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wwyszkowsk001\Desktop\fait\zabka\dane\"/>
    </mc:Choice>
  </mc:AlternateContent>
  <bookViews>
    <workbookView xWindow="7092" yWindow="0" windowWidth="5472" windowHeight="8268" activeTab="1"/>
  </bookViews>
  <sheets>
    <sheet name="input" sheetId="1" r:id="rId1"/>
    <sheet name="results" sheetId="3" r:id="rId2"/>
    <sheet name="manual" sheetId="4" r:id="rId3"/>
    <sheet name="teo" sheetId="5" state="hidden" r:id="rId4"/>
  </sheets>
  <definedNames>
    <definedName name="_xlnm._FilterDatabase" localSheetId="0" hidden="1">input!#REF!</definedName>
    <definedName name="_xlnm._FilterDatabase" localSheetId="1" hidden="1">results!#REF!</definedName>
    <definedName name="c.char">teo!$D$1</definedName>
    <definedName name="cell">#REF!</definedName>
    <definedName name="cnt">#REF!</definedName>
    <definedName name="cnt_nr">#REF!</definedName>
    <definedName name="cntnr">#REF!</definedName>
    <definedName name="endtime">input!$C$5</definedName>
    <definedName name="fi.len">teo!$C$1</definedName>
    <definedName name="logonmode">input!$C$3</definedName>
    <definedName name="projectname">input!$C$7</definedName>
    <definedName name="starttime">input!$C$4</definedName>
  </definedNames>
  <calcPr calcId="152511"/>
</workbook>
</file>

<file path=xl/calcChain.xml><?xml version="1.0" encoding="utf-8"?>
<calcChain xmlns="http://schemas.openxmlformats.org/spreadsheetml/2006/main">
  <c r="O11" i="1" l="1"/>
  <c r="P11" i="1"/>
  <c r="Q11" i="1"/>
  <c r="N11" i="1"/>
  <c r="C6" i="1" l="1"/>
  <c r="C4" i="5" l="1"/>
  <c r="D4" i="5" s="1"/>
  <c r="E4" i="5" s="1"/>
  <c r="F4" i="5" s="1"/>
  <c r="C5" i="5"/>
  <c r="D5" i="5" s="1"/>
  <c r="E5" i="5" s="1"/>
  <c r="F5" i="5" s="1"/>
</calcChain>
</file>

<file path=xl/comments1.xml><?xml version="1.0" encoding="utf-8"?>
<comments xmlns="http://schemas.openxmlformats.org/spreadsheetml/2006/main">
  <authors>
    <author>project</author>
  </authors>
  <commentList>
    <comment ref="G11" authorId="0" shapeId="0">
      <text>
        <r>
          <rPr>
            <b/>
            <sz val="9"/>
            <color indexed="81"/>
            <rFont val="Tahoma"/>
            <family val="2"/>
            <charset val="238"/>
          </rPr>
          <t>project:</t>
        </r>
        <r>
          <rPr>
            <sz val="9"/>
            <color indexed="81"/>
            <rFont val="Tahoma"/>
            <family val="2"/>
            <charset val="238"/>
          </rPr>
          <t xml:space="preserve">
0 na początku nie jest wymagane</t>
        </r>
      </text>
    </comment>
    <comment ref="H11" authorId="0" shapeId="0">
      <text>
        <r>
          <rPr>
            <b/>
            <sz val="9"/>
            <color indexed="81"/>
            <rFont val="Tahoma"/>
            <family val="2"/>
            <charset val="238"/>
          </rPr>
          <t>project:</t>
        </r>
        <r>
          <rPr>
            <sz val="9"/>
            <color indexed="81"/>
            <rFont val="Tahoma"/>
            <family val="2"/>
            <charset val="238"/>
          </rPr>
          <t xml:space="preserve">
0 na początku nie jest wymagane</t>
        </r>
      </text>
    </comment>
    <comment ref="I11" authorId="0" shapeId="0">
      <text>
        <r>
          <rPr>
            <b/>
            <sz val="9"/>
            <color indexed="81"/>
            <rFont val="Tahoma"/>
            <family val="2"/>
            <charset val="238"/>
          </rPr>
          <t>project:</t>
        </r>
        <r>
          <rPr>
            <sz val="9"/>
            <color indexed="81"/>
            <rFont val="Tahoma"/>
            <family val="2"/>
            <charset val="238"/>
          </rPr>
          <t xml:space="preserve">
0 na początku nie jest wymagane</t>
        </r>
      </text>
    </comment>
    <comment ref="L11" authorId="0" shapeId="0">
      <text>
        <r>
          <rPr>
            <b/>
            <sz val="9"/>
            <color indexed="81"/>
            <rFont val="Tahoma"/>
            <family val="2"/>
            <charset val="238"/>
          </rPr>
          <t>project:</t>
        </r>
        <r>
          <rPr>
            <sz val="9"/>
            <color indexed="81"/>
            <rFont val="Tahoma"/>
            <family val="2"/>
            <charset val="238"/>
          </rPr>
          <t xml:space="preserve">
tak wpisujemy kod 01-234</t>
        </r>
      </text>
    </comment>
    <comment ref="U11" authorId="0" shapeId="0">
      <text>
        <r>
          <rPr>
            <b/>
            <sz val="9"/>
            <color indexed="81"/>
            <rFont val="Tahoma"/>
            <family val="2"/>
            <charset val="238"/>
          </rPr>
          <t>project:</t>
        </r>
        <r>
          <rPr>
            <sz val="9"/>
            <color indexed="81"/>
            <rFont val="Tahoma"/>
            <family val="2"/>
            <charset val="238"/>
          </rPr>
          <t xml:space="preserve">
0 na początku nie jest wymagane</t>
        </r>
      </text>
    </comment>
    <comment ref="V11" authorId="0" shapeId="0">
      <text>
        <r>
          <rPr>
            <b/>
            <sz val="9"/>
            <color indexed="81"/>
            <rFont val="Tahoma"/>
            <family val="2"/>
            <charset val="238"/>
          </rPr>
          <t>project:</t>
        </r>
        <r>
          <rPr>
            <sz val="9"/>
            <color indexed="81"/>
            <rFont val="Tahoma"/>
            <family val="2"/>
            <charset val="238"/>
          </rPr>
          <t xml:space="preserve">
0 na początku nie jest wymagane</t>
        </r>
      </text>
    </comment>
    <comment ref="Z11" authorId="0" shapeId="0">
      <text>
        <r>
          <rPr>
            <b/>
            <sz val="9"/>
            <color indexed="81"/>
            <rFont val="Tahoma"/>
            <family val="2"/>
            <charset val="238"/>
          </rPr>
          <t>project:</t>
        </r>
        <r>
          <rPr>
            <sz val="9"/>
            <color indexed="81"/>
            <rFont val="Tahoma"/>
            <family val="2"/>
            <charset val="238"/>
          </rPr>
          <t xml:space="preserve">
tak wpisujemy kod 01-234</t>
        </r>
      </text>
    </comment>
  </commentList>
</comments>
</file>

<file path=xl/sharedStrings.xml><?xml version="1.0" encoding="utf-8"?>
<sst xmlns="http://schemas.openxmlformats.org/spreadsheetml/2006/main" count="31265" uniqueCount="16138">
  <si>
    <t>Nazwa</t>
  </si>
  <si>
    <t>KRS</t>
  </si>
  <si>
    <t>REGON</t>
  </si>
  <si>
    <t>NIP</t>
  </si>
  <si>
    <t>Ulica</t>
  </si>
  <si>
    <t>Miejscowosc</t>
  </si>
  <si>
    <t>PESEL</t>
  </si>
  <si>
    <t>Nazwa_podmiotu</t>
  </si>
  <si>
    <t>Imie</t>
  </si>
  <si>
    <t>typ</t>
  </si>
  <si>
    <t>key</t>
  </si>
  <si>
    <t>hit</t>
  </si>
  <si>
    <t>nazwa</t>
  </si>
  <si>
    <t>Wynik</t>
  </si>
  <si>
    <t>Test</t>
  </si>
  <si>
    <t>link</t>
  </si>
  <si>
    <t>Press [Start] button to start a search.</t>
  </si>
  <si>
    <t>ZIP</t>
  </si>
  <si>
    <t>Brak dokumentów spełniających kryteria zapytania.</t>
  </si>
  <si>
    <t>- the search was not performed for the search key. Please, consider to include such item in the re-search list.</t>
  </si>
  <si>
    <r>
      <t xml:space="preserve">Please note - search keys outside a table will </t>
    </r>
    <r>
      <rPr>
        <b/>
        <sz val="11"/>
        <color theme="1"/>
        <rFont val="Arial"/>
        <family val="2"/>
        <charset val="238"/>
        <scheme val="minor"/>
      </rPr>
      <t xml:space="preserve">not </t>
    </r>
    <r>
      <rPr>
        <sz val="11"/>
        <color theme="1"/>
        <rFont val="Arial"/>
        <family val="2"/>
        <scheme val="minor"/>
      </rPr>
      <t xml:space="preserve">be </t>
    </r>
    <r>
      <rPr>
        <b/>
        <sz val="11"/>
        <color theme="1"/>
        <rFont val="Arial"/>
        <family val="2"/>
        <charset val="238"/>
        <scheme val="minor"/>
      </rPr>
      <t>included</t>
    </r>
  </si>
  <si>
    <t>in the search process and results output.</t>
  </si>
  <si>
    <t>Results will be described in column "Wynik" and will appear on the [results] worksheet.</t>
  </si>
  <si>
    <t>Raw data appears on the [tech] worksheet.</t>
  </si>
  <si>
    <r>
      <t xml:space="preserve">Please be advised that cleared content is </t>
    </r>
    <r>
      <rPr>
        <b/>
        <sz val="11"/>
        <color rgb="FFFF0000"/>
        <rFont val="Arial"/>
        <family val="2"/>
        <charset val="238"/>
        <scheme val="minor"/>
      </rPr>
      <t>not recoverable</t>
    </r>
    <r>
      <rPr>
        <sz val="11"/>
        <color theme="1"/>
        <rFont val="Arial"/>
        <family val="2"/>
        <scheme val="minor"/>
      </rPr>
      <t>,</t>
    </r>
  </si>
  <si>
    <r>
      <rPr>
        <b/>
        <sz val="11"/>
        <color rgb="FFFF0000"/>
        <rFont val="Arial"/>
        <family val="2"/>
        <charset val="238"/>
        <scheme val="minor"/>
      </rPr>
      <t>make sure</t>
    </r>
    <r>
      <rPr>
        <sz val="11"/>
        <color theme="1"/>
        <rFont val="Arial"/>
        <family val="2"/>
        <scheme val="minor"/>
      </rPr>
      <t xml:space="preserve"> that nobody needs it.</t>
    </r>
  </si>
  <si>
    <t>Put "1" into column [Test] to perform a test search. Test search will return only quantities for search keys.</t>
  </si>
  <si>
    <t>len</t>
  </si>
  <si>
    <t>Out</t>
  </si>
  <si>
    <t>transform</t>
  </si>
  <si>
    <t>In2</t>
  </si>
  <si>
    <t>in</t>
  </si>
  <si>
    <t>#</t>
  </si>
  <si>
    <t>field length:</t>
  </si>
  <si>
    <t>KAPITAL</t>
  </si>
  <si>
    <t>data_wpisu_do_rejestru</t>
  </si>
  <si>
    <t>adres</t>
  </si>
  <si>
    <t>wojewodztwo</t>
  </si>
  <si>
    <t>powiat</t>
  </si>
  <si>
    <t>gmina</t>
  </si>
  <si>
    <t>miejsowosc</t>
  </si>
  <si>
    <t>www</t>
  </si>
  <si>
    <t>email</t>
  </si>
  <si>
    <t>reprezentacja</t>
  </si>
  <si>
    <t>wspolnicy</t>
  </si>
  <si>
    <t>nadzor</t>
  </si>
  <si>
    <t>cel_dzialania_organizacji</t>
  </si>
  <si>
    <t>informacje_o_zlozonych_sprawozdaniach</t>
  </si>
  <si>
    <t>jedyny_akcjonariusz</t>
  </si>
  <si>
    <t>kurator</t>
  </si>
  <si>
    <t>likwidacja</t>
  </si>
  <si>
    <t>oddzialy</t>
  </si>
  <si>
    <t>ogloszenia</t>
  </si>
  <si>
    <t>organ_zalozycielski_podmiot_tworzacy</t>
  </si>
  <si>
    <t>osoba_powolana</t>
  </si>
  <si>
    <t>partnerzy</t>
  </si>
  <si>
    <t>podmioty_przejete</t>
  </si>
  <si>
    <t>postepowanie_upadlosciowe</t>
  </si>
  <si>
    <t>powstanie</t>
  </si>
  <si>
    <t>przedmiot_dzialalnosci</t>
  </si>
  <si>
    <t>przeksztalcenie</t>
  </si>
  <si>
    <t>raporty_handlowe_infocredit</t>
  </si>
  <si>
    <t>rozwiazanie_uniewaznienie</t>
  </si>
  <si>
    <t>sprawozdania_finansowe</t>
  </si>
  <si>
    <t>uwagi</t>
  </si>
  <si>
    <t>data_wykreslenia_z_KRS</t>
  </si>
  <si>
    <t>ulica</t>
  </si>
  <si>
    <t>Podmiot_Osoba</t>
  </si>
  <si>
    <t>History</t>
  </si>
  <si>
    <t>history_hit</t>
  </si>
  <si>
    <t>MSiG</t>
  </si>
  <si>
    <t>$key[$i][$c_input] == 0 then $output_string = $t_input.ListColumns("Wynik").DataBodyRange; $input_i = $i + 1</t>
  </si>
  <si>
    <t>$key[$i][$c_input] == 1 then $output_string = $t_input2.ListColumns("Wynik").DataBodyRange; $input_i = $i - $t_input.listrows.count + 1 end</t>
  </si>
  <si>
    <t>$key[$i][$c_history] != 1 then</t>
  </si>
  <si>
    <t>logon</t>
  </si>
  <si>
    <t>QC_entityBox</t>
  </si>
  <si>
    <t>postepowanie_ukladowe</t>
  </si>
  <si>
    <t>zarzad_komisaryczny</t>
  </si>
  <si>
    <t>Comment</t>
  </si>
  <si>
    <t>MSiG_data</t>
  </si>
  <si>
    <t>MSiG_nr_wpisu</t>
  </si>
  <si>
    <t>End:</t>
  </si>
  <si>
    <t>Start:</t>
  </si>
  <si>
    <t>Warszawa</t>
  </si>
  <si>
    <t>links</t>
  </si>
  <si>
    <t>Project:</t>
  </si>
  <si>
    <t>Spend:</t>
  </si>
  <si>
    <t>Results:</t>
  </si>
  <si>
    <t>Source:</t>
  </si>
  <si>
    <t>postepowanie_naprawcze</t>
  </si>
  <si>
    <t>zawieszenie/wznowienie_wykonywanej_dzialalnosci</t>
  </si>
  <si>
    <t>pwc</t>
  </si>
  <si>
    <t>Kowalski</t>
  </si>
  <si>
    <t>Grzybowska</t>
  </si>
  <si>
    <t>Use this field anyway you like</t>
  </si>
  <si>
    <t>Leave this field empty</t>
  </si>
  <si>
    <t>See the manual</t>
  </si>
  <si>
    <t>Put "1" into column [History] to perform a history search. Then whole entity history will be downloaded.</t>
  </si>
  <si>
    <t>Press [Clear Input] button to clear search keys and results on [results] tab.</t>
  </si>
  <si>
    <t>Press [Clear Results] button to clear results on [results] tab.</t>
  </si>
  <si>
    <t>- as is.</t>
  </si>
  <si>
    <t>Niepoprawny numer</t>
  </si>
  <si>
    <t>Jan</t>
  </si>
  <si>
    <t>Login to [pl-lex]</t>
  </si>
  <si>
    <t>adresy 27</t>
  </si>
  <si>
    <t>LU23138978</t>
  </si>
  <si>
    <t>NL800243018B01</t>
  </si>
  <si>
    <t>GB196270091</t>
  </si>
  <si>
    <t>LU24890662</t>
  </si>
  <si>
    <t>DE119375450</t>
  </si>
  <si>
    <t>DE257656661</t>
  </si>
  <si>
    <t>IT01193210489</t>
  </si>
  <si>
    <t>DE811136707</t>
  </si>
  <si>
    <t>DE257656653</t>
  </si>
  <si>
    <t>GB554690029</t>
  </si>
  <si>
    <t>DK88259556</t>
  </si>
  <si>
    <t>BG203041602</t>
  </si>
  <si>
    <t>HU11374947</t>
  </si>
  <si>
    <t>DE250331361</t>
  </si>
  <si>
    <t>500068739</t>
  </si>
  <si>
    <t>GB244146969</t>
  </si>
  <si>
    <t>500008728</t>
  </si>
  <si>
    <t>NL005938934B01</t>
  </si>
  <si>
    <t>DE813080460</t>
  </si>
  <si>
    <t>125 039 57 44</t>
  </si>
  <si>
    <t>500008469</t>
  </si>
  <si>
    <t>DE214640526</t>
  </si>
  <si>
    <t>IT01241060233</t>
  </si>
  <si>
    <t>GB243650572</t>
  </si>
  <si>
    <t>DE225240013</t>
  </si>
  <si>
    <t>GB923032856</t>
  </si>
  <si>
    <t>849114615</t>
  </si>
  <si>
    <t>DE116373723</t>
  </si>
  <si>
    <t>928 148 82 73</t>
  </si>
  <si>
    <t>LU27645723</t>
  </si>
  <si>
    <t>898 198 38 67</t>
  </si>
  <si>
    <t>NL819756714B01</t>
  </si>
  <si>
    <t>1 of 1</t>
  </si>
  <si>
    <t>http://ipg.lex.pl/WKPLOnline/index.rpc?#content.rpc?nro=604906022</t>
  </si>
  <si>
    <t>MSiG-KRS.2017.196.359458</t>
  </si>
  <si>
    <t>2017.09.28</t>
  </si>
  <si>
    <t>PHILIP MORRIS POLSKA DISTRIBUTION SPÓŁKA Z OGRANICZONĄ ODPOWIEDZIALNOŚCIĄ</t>
  </si>
  <si>
    <t>spółka z o.o.</t>
  </si>
  <si>
    <t>10000000,00 ZŁ</t>
  </si>
  <si>
    <t>2007.10.01</t>
  </si>
  <si>
    <t>Ul. JANA PAWŁA II, ALEJA 196, 31-982 KRAKÓW</t>
  </si>
  <si>
    <t>MAŁOPOLSKIE</t>
  </si>
  <si>
    <t>Kraków</t>
  </si>
  <si>
    <t xml:space="preserve">Ul. JANA PAWŁA II, ALEJA 196, </t>
  </si>
  <si>
    <t>31-982</t>
  </si>
  <si>
    <t>REPREZENTACJA_x000D_
SPOSÓB REPREZENTACJI: DO SKŁADANIA OŚWIADCZEŃ WOLI W IMIENIU SPÓŁKI UPOWAŻNIENI SĄ DWAJ CZŁONKOWIE ZARZĄDU DZIAŁAJĄCY ŁĄCZNIE, LUB JEDEN CZŁONEK ZARZĄDU DZIAŁAJĄCY ŁĄCZNIE Z PROKURENTEM LUB DWAJ PROKURENCI DZIAŁAJĄCY ŁĄCZNIE_x000D_
ZARZĄD:_x000D_
MIERZEJEWSKI MICHAŁ  PESEL: 75050700019   CZŁONEK ZARZĄDU   CZŁONEK ZARZĄDU - PREZES_x000D_
WŁODEK MAGDALENA AGNIESZKA  PESEL: 73112302603    CZŁONEK ZARZĄDU_x000D_
KATILIUS EDVINAS  CZŁONEK ZARZĄDU - PREZES_x000D_
SCAUNASU MIRCEA   CZŁONEK ZARZĄDU_x000D_
FILIPOWICZ MARTA MARIA  PESEL: 74090200943    CZŁONEK ZARZĄDU_x000D_
ADRIAANSEN PETRUS PAULUS   CZŁONEK ZARZĄDU_x000D_
NIEWIERKO WOJCIECH  PESEL: 81072320094    CZŁONEK ZARZĄDU_x000D_
DRĄG MAGDALENA MARIA  PESEL: 77052502767    CZŁONEK ZARZĄDU_x000D_
PROKURENCI:_x000D_
GRABOWSKI PRZEMYSŁAW RAFAŁ  PESEL: 70041502874   ŁĄCZNA_x000D_
KĘDZIA JAROSŁAW MAREK  PESEL: 67081205559    PROKURA ŁĄCZNA_x000D_
DRABCZYK ALEKSANDRA  PESEL: 72082608003    PROKURA ŁĄCZNA_x000D_
PIERŚCIONEK PIOTR PAWEŁ  PESEL: 67032100513    PROKURA ŁĄCZNA</t>
  </si>
  <si>
    <t>WSPÓLNICY_x000D_
PHILIP MORRIS INVESTMENTS B.V.  udział całościowy: TAK  udział: 10.000 UDZIAŁÓW O ŁĄCZNEJ WYSOKOŚCI 10.000.000 (SŁOWNIE: DZIESIĘĆ MILIONÓW) ZŁOTYCH</t>
  </si>
  <si>
    <t>PRZEKSZTAŁCENIE_x000D_
OKOLICZNOŚĆ: PRZEJĘCIE CZĘŚCI MAJĄTKU INNEJ SPÓŁKI W WYNIKU PODZIAŁU_x000D_
OPIS: PODZIAŁ PRZEZ WYDZIELENIE, W TRYBIE OKREŚLONYM W ART. 529 § 1 PKT 4 KSH, POPRZEZ PRZENIESIENIE CZĘŚCI MAJĄTKU SPÓŁKI DZIELONEJ (SPÓŁKI PHILIP MORRIS POLSKA S.A.) NA SPÓŁKI ISTNIEJĄCE (PHILIP MORRIS POLSKA DISTRIBUTION SP. Z O.O. I PHILIP MORRIS POLSKA TOBACCO SP. Z O.O.) UCHWAŁA NADZWYCZAJNEGO ZGROMADZENIA WSPÓLNIKÓW PHILIP MORRIS DISTRIBUTION SP. Z O.O. Z DNIA 17.12.2007 AKT NOTARIALNY REP. 18320/2007 Z DNIA 17.12.2007 SPORZĄDZONY PRZEZ NOTARIUSZA KRZYSZTOFA MAJA Z KANCELARII NOTARIALNEJ W KRAKOWIE. UL. GRABOWSKIEGO 5/1</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</si>
  <si>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35 (PKD 2007) Sprzedaż hurtowa wyrobów tytoniowych_x000D_
46 35 (PKD 2007) Sprzedaż hurtowa wyrobów tytoniowych_x000D_
46 39 (PKD 2007) Sprzedaż hurtowa niewyspecjalizowana żywności, napojów i wyrobów tytoniowych_x000D_
47 26 (PKD 2007) Sprzedaż detaliczna wyrobów tytoniowych prowadzona w wyspecjalizowanych sklepach_x000D_
62 03 (PKD 2007) Działalność związana z zarządzaniem urządzeniami informatycznymi_x000D_
63 11 (PKD 2007) Przetwarzanie danych; zarządzanie stronami internetowymi (hosting) i podobna działalność_x000D_
63 12 (PKD 2007) Działalność portali internetowych_x000D_
73 2 (PKD 2007) Badanie rynku i opinii publicznej_x000D_
77 39 (PKD 2007) Wynajem i dzierżawa pozostałych maszyn, urządzeń oraz dóbr materialnych, gdzie indziej niesklasyfikowane</t>
  </si>
  <si>
    <t>OGŁOSZENIA_x000D_
MSiG-Ogl.2008.16.997       KRS  289223 2008.01.23_x000D_
ogłoszenie wymagane przez k.s.h._x000D_
PHILIP MORRIS POLSKA DISTRIBUTION SPÓŁKA Z OGRANICZONĄ ODPOWIEDZIALNOŚCIĄ sp. z o.o.; w Krakowie_x000D_
Sąd Rejonowy dla Krakowa-Śródmieścia w Krakowie,  XI   Gospodarczy - Krajowy Rejestr Sądowy_x000D_
wszystkie ogłoszenia</t>
  </si>
  <si>
    <t>INFORMACJE O ZŁOŻONYCH SPRAWOZDANIACH_x000D_
data złożenia 01.08.2017 okres OD 01.01.2016 DO 31.12.2016_x000D_
data złożenia 21.07.2016 okres OD 01.01.2015 DO 31.12.2015_x000D_
data złożenia 06.07.2015 okres OD 01.01.2014 DO 31.12.2014_x000D_
data złożenia 01.07.2014 okres OD 01.01.2013 DO 31.12.2013_x000D_
data złożenia 08.07.2013 okres 01.01.2012 - 31.12.2012_x000D_
data złożenia 10.07.2012 okres 01.01.2011- 31.12.2011_x000D_
data złożenia 15.07.2011 okres 01.01.2010 - 31.12.2010_x000D_
data złożenia 12.07.2010 okres 01.01.2009 - 31.12.2009_x000D_
data złożenia 30.06.2009 okres OD 01 PAŹDZIERNIKA 2007 R. DO 31 GRUDNIA 2008 R.</t>
  </si>
  <si>
    <t>SPRAWOZDANIA FINANSOWE_x000D_
M.P."B".2012.2785.15334     KRS  289223 2012.11.05_x000D_
sprawozdanie finansowe   2011_x000D_
PHILIP MORRIS POLSKA DISTRIBUTION sp. z o.o.; w Krakowie_x000D_
M.P."B".2012.419.2316     KRS  289223 2012.02.02_x000D_
sprawozdanie finansowe   2010_x000D_
PHILIP MORRIS POLSKA DISTRIBUTION sp. z o.o.; w Krakowie_x000D_
M.P."B".2011.465.2605     KRS  289223 2011.02.25_x000D_
sprawozdanie finansowe   2009_x000D_
PHILIP MORRIS POLSKA DISTRIBUTION sp. z o.o.; w Krakowie_x000D_
wszystkie sprawozdania</t>
  </si>
  <si>
    <t>7 of 7</t>
  </si>
  <si>
    <t>http://ipg.lex.pl/WKPLOnline/index.rpc?#content.rpc?nro=605677544</t>
  </si>
  <si>
    <t>MSiG-KRS.2017.140.214978</t>
  </si>
  <si>
    <t>2017.07.12</t>
  </si>
  <si>
    <t>BRITISH AMERICAN TOBACCO POLSKA TRADING SPÓŁKA Z OGRANICZONĄ ODPOWIEDZIALNOŚCIĄ</t>
  </si>
  <si>
    <t>141000000,00 ZŁ</t>
  </si>
  <si>
    <t>2009.04.22</t>
  </si>
  <si>
    <t>Ul. KRAKOWIAKÓW 48, 02-255 WARSZAWA</t>
  </si>
  <si>
    <t>MAZOWIECKIE</t>
  </si>
  <si>
    <t xml:space="preserve">Ul. KRAKOWIAKÓW 48, </t>
  </si>
  <si>
    <t>02-255</t>
  </si>
  <si>
    <t>REPREZENTACJA_x000D_
SPOSÓB REPREZENTACJI: W PRZYPADKU ZARZĄDU JEDNOOSOBOWEGO JEDEN CZŁONEK ZARZĄDU ALBO DWÓCH PROKURENTÓW ŁĄCZNIE. W PRZYPADKU ZARZĄDU WIELOOSOBOWEGO DWÓCH CZŁONKÓW ZARZĄDU ŁĄCZNIE ALBO JEDEN CZŁONEK ZARZĄDU ŁĄCZNIE Z PROKURENTEM ALBO DWÓCH PROKURENTÓW ŁĄCZNIE._x000D_
ZARZĄD:_x000D_
WIKTOROWICZ MARCIN MARIAN  PESEL: 74090808813    CZŁONEK ZARZĄDU_x000D_
CONSTANTINESCU DRAGOS IONUT   PREZES ZARZĄDU_x000D_
ORTNER ANDRES MARTIN   CZŁONEK ZARZĄDU_x000D_
MICHLIČEK ŠTĚPÁN   CZŁONEK ZARZĄDU_x000D_
PROKURENCI:_x000D_
MIKIEWICZ KALINA MARTA  PESEL: 80082300863    PROKURA ŁĄCZNA. PROKURENT MOŻE DZIAŁAĆ ŁĄCZNIE Z INNYM PROKURENTEM ALBO CZŁONKIEM ZARZĄDU._x000D_
DAWIDOWSKA MAŁGORZATA JOANNA  PESEL: 80071202424    PROKURA ŁĄCZNA. PROKURENT MOŻE DZIAŁAĆ ŁĄCZNIE Z INNYM PROKURENTEM ALBO CZŁONKIEM ZARZĄDU._x000D_
WITKOWSKA KATARZYNA ANNA  PESEL: 78081802424    PROKURA ŁĄCZNA. PROKURENT MOŻE DZIAŁAĆ ŁĄCZNIE Z INNYM PROKURENTEM ALBO CZŁONKIEM ZARZĄDU._x000D_
MIELCARZ MARCIN  PESEL: 80111902871    PROKURA ŁĄCZNA. PROKURENT MOŻE DZIAŁAĆ ŁĄCZNIE Z INNYM PROKURENTEM ALBO CZŁONKIEM ZARZĄDU._x000D_
STEFANIAK PIOTR  PESEL: 83062904493    PROKURA ŁĄCZNA. PROKURENT MOŻE DZIAŁAĆ ŁĄCZNIE Z INNYM PROKURENTEM ALBO CZŁONKIEM ZARZĄDU._x000D_
MIEZIAN MONIKA  PESEL: 89040100860   ŁĄCZNA Z INNYM PROKURENTEM LUB CZŁONKIEM ZARZĄDU</t>
  </si>
  <si>
    <t>WSPÓLNICY_x000D_
BRITISH-AMERICAN TOBACCO POLSKA SPÓŁKA AKCYJNA   REGON: 790137307    KRS: 24358     udział: 28.200 UDZIAŁÓW O ŁĄCZNEJ WARTOŚCI 141.000.000 ZŁOTYCH  udział całościowy: TAK</t>
  </si>
  <si>
    <t>PRZEDMIOT DZIAŁALNOŚCI_x000D_
PKD ODPŁATNE_x000D_
46 (PKD 2007) HANDEL HURTOWY, Z WYŁĄCZENIEM HANDLU POJAZDAMI SAMOCHODOWYMI_x000D_
46 35 (PKD 2007) Sprzedaż hurtowa wyrobów tytoniowych_x000D_
47 (PKD 2007) HANDEL DETALICZNY, Z WYŁĄCZENIEM HANDLU DETALICZNEGO POJAZDAMI SAMOCHODOWYMI_x000D_
58 1 (PKD 2007) Wydawanie książek i periodyków oraz pozostała działalność wydawnicza, z wyłączeniem w zakresie oprogramowania_x000D_
62 (PKD 2007) DZIAŁALNOŚĆ ZWIĄZANA Z OPROGRAMOWANIEM I DORADZTWEM W ZAKRESIE INFORMATYKI ORAZ DZIAŁALNOŚĆ POWIĄZANA_x000D_
63 (PKD 2007) DZIAŁALNOŚĆ USŁUGOWA W ZAKRESIE INFORMACJI_x000D_
70 21 (PKD 2007) Stosunki międzyludzkie (public relations) i komunikacja_x000D_
70 22 (PKD 2007) Pozostałe doradztwo w zakresie prowadzenia działalności gospodarczej i zarządzania_x000D_
73 2 (PKD 2007) Badanie rynku i opinii publicznej_x000D_
96 09 (PKD 2007) Pozostała działalność usługowa, gdzie indziej niesklasyfikowana</t>
  </si>
  <si>
    <t>OGŁOSZENIA_x000D_
MSiG-Ogl.2011.171.11375       KRS  328269 2011.09.05_x000D_
ogłoszenie wymagane przez k.s.h._x000D_
BRITISH AMERICAN TOBACCO POLSKA TRADING SPÓŁKA Z OGRANICZONĄ ODPOWIEDZIALNOŚCIĄ sp. z o.o.; w Warszawie_x000D_
Sąd Rejonowy dla m. stoł. Warszawy w Warszawie,  XIII   Gospodarczy - Krajowy Rejestr Sądowy_x000D_
MSiG-Ogl.2011.2.52       KRS  328269 2011.01.04_x000D_
ogłoszenie wymagane przez k.s.h._x000D_
BRITISH AMERICAN TOBACCO POLSKA TRADING SPÓŁKA Z OGRANICZONĄ ODPOWIEDZIALNOŚCIĄ sp. z o.o.; w Warszawie_x000D_
Sąd Rejonowy dla m. stoł. Warszawy w Warszawie,  XIII   Gospodarczy - Krajowy Rejestr Sądowy_x000D_
MSiG-Ogl.2010.255.15892       KRS  328269 2010.12.31_x000D_
ogłoszenie wymagane przez k.s.h._x000D_
BRITISH AMERICAN TOBACCO POLSKA TRADING SPÓŁKA Z OGRANICZONĄ ODPOWIEDZIALNOŚCIĄ sp. z o.o.; w Warszawie_x000D_
Sąd Rejonowy dla m. stoł. Warszawy w Warszawie,  XIII   Gospodarczy - Krajowy Rejestr Sądowy_x000D_
wszystkie ogłoszenia</t>
  </si>
  <si>
    <t>INFORMACJE O ZŁOŻONYCH SPRAWOZDANIACH_x000D_
data złożenia 29.06.2017 okres OD 01.01.2016 DO 31.12.2016_x000D_
data złożenia 30.06.2016 okres OD 01.01.2015 DO 31.12.2015_x000D_
data złożenia 20.05.2015 okres OD 01.01.2014 DO 31.12.2014_x000D_
data złożenia 05.06.2014 okres OD 01.01.2013 DO 31.12.2013_x000D_
data złożenia 04.04.2013 okres 01.01.2012 - 31.12.2012_x000D_
data złożenia 12.06.2012 okres 01.01.2011 - 31.12.2011_x000D_
data złożenia 11.07.2011 okres 01.01.2010 - 31.12.2010_x000D_
data złożenia 09.07.2010 okres 01.01.2009 - 31.12.2009</t>
  </si>
  <si>
    <t>SPRAWOZDANIA FINANSOWE_x000D_
M.P."B".2012.1768.9773     KRS  328269 2012.08.16_x000D_
sprawozdanie finansowe   2011_x000D_
BRITISH AMERICAN TOBACCO POLSKA TRADING sp. z o.o.; w Warszawie ; PKD(EKD) 4635_x000D_
M.P."B".2012.781.4318     KRS  328269 2012.03.08_x000D_
sprawozdanie finansowe   2010_x000D_
BRITISH AMERICAN TOBACCO POLSKA TRADING sp. z o.o.; w Warszawie ; PKD(EKD) 4635_x000D_
M.P."B".2011.135.752     KRS  328269 2011.01.31_x000D_
sprawozdanie finansowe   2009_x000D_
BRITISH AMERICAN TOBACCO POLSKA TRADING sp. z o.o.; w Warszawie ; PKD(EKD) 4635</t>
  </si>
  <si>
    <t>6 of 6</t>
  </si>
  <si>
    <t>http://ipg.lex.pl/WKPLOnline/index.rpc?#content.rpc?nro=604967797</t>
  </si>
  <si>
    <t>MSiG-KRS.2017.185.326005</t>
  </si>
  <si>
    <t>2017.09.12</t>
  </si>
  <si>
    <t>KOMPANIA PIWOWARSKA SPÓŁKA AKCYJNA</t>
  </si>
  <si>
    <t>spółka akcyjna</t>
  </si>
  <si>
    <t>31365217, 50 PLN</t>
  </si>
  <si>
    <t>2002.02.04</t>
  </si>
  <si>
    <t>Ul. SZWAJCARSKA 11, 61 - 2 POZNAŃ</t>
  </si>
  <si>
    <t>WIELKOPOLSKIE</t>
  </si>
  <si>
    <t>Poznań</t>
  </si>
  <si>
    <t>REPREZENTACJA_x000D_
SPOSÓB REPREZENTACJI: DO SKŁADANIA OŚWIADCZEŃ WOLI I PODPISYWANIA W IMIENIU SPÓŁKI WYMAGANE JEST WSPÓŁDZIAŁANIE PREZESA 1 CZŁONKA ZARZĄDU LUB DWÓCH CZŁONKÓW ZARZĄDU LUB CZŁONEK ZARZĄDU ŁĄCZNIE Z PROKURENTEM._x000D_
ZARZĄD:_x000D_
MOLIŃSKI WOJCIECH JAN  PESEL: 68032907971    WICEPREZES DS. ZASOBÓW LUDZKICH_x000D_
KOPIEJEWSKI JACEK  PESEL: 56071704594    CZŁONEK ZARZĄDU_x000D_
MROWIEC MICHAŁ  PESEL: 69112100617    CZŁONEK ZARZĄDU - WICEPREZES DS. SPRZEDAŻY_x000D_
HIGHCOCK ANDREW MARK   CZŁONEK ZARZĄDU - PREZES ZARZĄDU_x000D_
DOKTOROWICZ DUDEK IWONA EWA  PESEL: 70010910765    CZŁONEK ZARZĄDU - WICEPREZES DS. MARKETINGU_x000D_
NIKIEL MARCIN ROBERT  PESEL: 72102800219    CZŁONEK ZARZĄDU - WICEPREZES DS. FINANSÓW_x000D_
SATO HIKARU   CZŁONEK ZARZĄDU_x000D_
PROKURENCI:_x000D_
KOPER WALDEMAR  PESEL: 64060904999    PROKURA ODDZIELNA</t>
  </si>
  <si>
    <t>NADZÓR_x000D_
RADA NADZORCZA:_x000D_
VERHAEGEN TOM_x000D_
LANZAROTTI PAOLO_x000D_
BAILEY ANDREW DAVID_x000D_
KRCIL TOMAS</t>
  </si>
  <si>
    <t>JEDYNY AKCJONARIUSZ_x000D_
SABMILLER POLAND B.V._x000D_
wykreślono w poprzednich wpisach_x000D_
zobacz w wersjach czasowych wątku</t>
  </si>
  <si>
    <t>POWSTANIE_x000D_
OKOLICZNOŚĆ: PRZEKSZTAŁCENIE_x000D_
OPIS: PODMIOT POWSTAŁ W WYNIKU PRZEKSZTAŁCENIA PRZEDSIĘBIORSTWA PAŃSTWOWEGO ZAKŁADY PIWOWARSKIE W TYCHACH W JEDNOOSOBOWĄ SPÓŁKĘ AKCYJNĄ SKARBU PAŃSTWA POD FIRMĄ: ZAKŁADY PIWOWARSKIE TYCHY SPÓŁKA AKCYJNA (AKT NOTARIALNY Z DNIA 25.06.1991 R., REPERTORIUM 5324/91 INDYWIDUALNEJ KANCELARII NOTARIALNEJ NR 18 W WARSZAWIE, NOTARIUSZ PAWEŁ BŁASZCZAK; ORGAN PODEJMUJĄCY DECYZJĘ O PRZEKSZTAŁCENIU - MINISTER PRZEKSZTAŁCEŃ WŁASNOŚCIOWYCH). PODMIOT POWSTAŁ W WYNIKU POŁĄCZENIA LECH BROWARY WIELKOPOLSKI S. A. W POZNANIU, SPÓŁKI PRZEJMOWANEJ (UCHWAŁA NR 6 ZWYCZAJNEGO WALNEGO ZGROMADZENIA AKCJONARIUSZY Z DNIA 10.03.1999 R., REPERTORIUM A NR 2492/1999 KANCELARII NOTARIALNEJ NOTARIUSZA MARKA KOLASY W POZNANIU), Z KOMPANIĄ PIWOWARSKĄ S.A. W TYCHACH (POPRZEDNIA FIRMA SPÓŁKI: BROWARY TYSKIE GÓRNY ŚLĄSK S.A. W TYCHACH], JAKO SPÓŁKĄ PRZEJMUJĄCĄ (UCHWAŁA NR 7/99 ZWYCZAJNEGO WALNEGO ZGROMADZENIA AKCJONARIUSZY Z DNIA 9.03.1999 R., REPERTORIUM A NR 3301/99 KANCELARII NOTARIALNEJ NOTARIUSZY ALEKSANDRY LESIAK I EWY SIWIŃSKIEJ W TYCHACH)._x000D_
RELACJE PODMIOTU:_x000D_
PRZEDSIĘBIORSTWO PAŃSTWOWE ZAKŁADY PIWOWARSKIE W TYCHACH  REGON: 000862954</t>
  </si>
  <si>
    <t>PRZEKSZTAŁCENIE_x000D_
OKOLICZNOŚĆ: PRZEJĘCIE INNEJ SPÓŁKI_x000D_
OPIS: POŁĄCZENIE W TRYBIE ART. 492 § 1 UST. 1 K.S.H. PRZEZ PRZENIESIENIE CAŁEGO MAJĄTKU SPÓŁKI PRZEJMOWANEJ NA SPÓŁKĘ PRZEJMUJĄCĄ (ŁĄCZENIE SIĘ PRZEZ PRZEJĘCIE). JAKO, ŻE SPÓŁKA PRZEJMUJĄCA POSIADA 100% UDZIAŁÓW W SPÓŁCE PRZEJMOWANEJ, STOSOWNIE DO ART. 515 § 1 KODEKSU SPÓŁEK HANDLOWYCH POŁĄCZENIE NASTĄPIŁO BEZ PODWYŻSZENIA KAPITAŁU ZAKŁADOWEGO SPÓŁKI PRZEJMUJĄCEJ, A NA PODSTAWIE ART. 516 § 6 KSH POŁĄCZENIE ZOSTAŁO PRZEPROWADZONE BEZ POWZIĘCIA UCHWAŁY O POŁĄCZENIU PRZEZ WALNE ZGROMADZENIE SPÓŁKI PRZEJMUJĄCEJ. UCHWAŁA O POŁĄCZENIU PODJĘTA PRZEZ NADZWYCZAJNE ZGROMADZENIE WSPÓLNIKÓW WOJAK S P. Z O.O. DNIA 24 MARCA 2014 R. ZAWARTA W PROTOKOLE NADZWYCZAJNEGO ZGROMADZENIA WSPÓLNIKÓW SPORZĄDZONYM W FORMIE AKTU NOTARIALNEGO (REPERTORIUM A 11.09/2014) PRZEZ NOTARIUSZA PAULINĘ NOWACZYK-KACZMAREK (KANCELARIA NOTARIALNA W POZNANIU PRZY ULICY JEŻYCKIEJ 31/13, 60-864 POZNAŃ)._x000D_
OKOLICZNOŚĆ: PRZEJĘCIE INNEJ SPÓŁKI_x000D_
OPIS: POŁĄCZENIE SPÓŁKI KOMPANIA PIWOWARSKA S.A. ZE SPÓŁKĄ LECH PREMIUM SP. Z O.O. NASTĘPUJE W TRYBIE ART. 492 § 1 PKT 1) KSH, TJ. POPRZEZ PRZENIESIENIE CAŁEGO MAJĄTKU SPÓŁKI LECH PREMIUM SP. Z O.O. JAKO SPÓŁKI PRZEJMOWANEJ NA SPÓŁKĘ KOMPANIA PIWOWARSKA S.A. JAKO SPÓŁKĘ PRZEJMUJĄCĄ. ZWAŻYWSZY, ŻE SPÓŁKA KOMPANIA PIWOWARSKA S.A. JEST JEDYNYM UDZIAŁOWCEM SPÓŁKI LECH PREMIUM SP. Z O.O., POŁĄCZENIE PRZEPROWADZA SIĘ BEZ PODWYŻSZANIA KAPITAŁU ZAKŁADOWEGO SPÓŁKI KOMPANIA PIWOWARSKA S.A., NA MOCY ART. 515 § 1 KSH. UCHWAŁA NADZWYCZAJNEGO WALNEGO ZGROMADZENIA AKCJONARIUSZY SPÓŁKI KOMPANIA PIWOWARSKA S.A. Z DNIA 31 PAŹDZIERNIKA 2011 ROKU ZAWARTA W PROTOKOLE SPORZĄDZONYM PRZEZ NOTARIUSZA MIKOŁAJA SIENNICKIEGO PROWADZĄCEGO KANCELARIĘ NOTARIALNĄ W POZNANIU, NA OSIEDLU NA MURAWIE NUMER 12, AKT NOTARIALNY REP. A NR 10691/2011.</t>
  </si>
  <si>
    <t>PRZEDMIOT DZIAŁALNOŚCI_x000D_
PKD ODPŁATNE_x000D_
01 11 (PKD 2007) Uprawa zbóż, roślin strączkowych i roślin oleistych na nasiona, z wyłączeniem ryżu_x000D_
01 21 (PKD 2007) Uprawa winogron_x000D_
01 25 (PKD 2007) Uprawa pozostałych drzew i krzewów owocowych oraz orzechów_x000D_
01 28 (PKD 2007) Uprawa roślin przyprawowych i aromatycznych oraz roślin wykorzystywanych do produkcji leków i wyrobów farmaceutycznych_x000D_
01 61 (PKD 2007) Działalność usługowa wspomagająca produkcję roślinną_x000D_
01 63 (PKD 2007) Działalność usługowa następująca po zbiorach_x000D_
10 61 (PKD 2007) Wytwarzanie produktów przemiału zbóż_x000D_
10 91 (PKD 2007) Produkcja gotowej paszy dla zwierząt gospodarskich_x000D_
11 02 (PKD 2007) Produkcja win gronowych_x000D_
11 03 (PKD 2007) Produkcja cydru i pozostałych win owocowych_x000D_
11 03 (PKD 2007) Produkcja cydru i pozostałych win owocowych_x000D_
11 05 (PKD 2007) Produkcja piwa_x000D_
11 05 (PKD 2007) Produkcja piwa_x000D_
11 06 (PKD 2007) Produkcja słodu_x000D_
11 07 (PKD 2007) Produkcja napojów bezalkoholowych; produkcja wód mineralnych i pozostałych wód butelkowanych_x000D_
11 07 (PKD 2007) Produkcja napojów bezalkoholowych; produkcja wód mineralnych i pozostałych wód butelkowanych_x000D_
16 1 (PKD 2007) Produkcja wyrobów tartacznych_x000D_
16 21 (PKD 2007) Produkcja arkuszy fornirowych i płyt wykonanych na bazie drewna_x000D_
16 23 (PKD 2007) Produkcja pozostałych wyrobów stolarskich i ciesielskich dla budownictwa_x000D_
16 24 (PKD 2007) Produkcja opakowań drewnianych_x000D_
16 29 (PKD 2007) Produkcja pozostałych wyrobów z drewna; produkcja wyrobów z korka, słomy i materiałów używanych do wyplatania_x000D_
18 11 (PKD 2007) Drukowanie gazet_x000D_
18 12 (PKD 2007) Pozostałe drukowanie_x000D_
18 13 (PKD 2007) Działalność usługowa związana z przygotowywaniem do druku_x000D_
18 14 (PKD 2007) Introligatorstwo i podobne usługi_x000D_
22 21 (PKD 2007) Produkcja płyt, arkuszy, rur i kształtowników z tworzyw sztucznych_x000D_
22 22 (PKD 2007) Produkcja opakowań z tworzyw sztucznych_x000D_
22 23 (PKD 2007) Produkcja wyrobów dla budownictwa z tworzyw sztucznych_x000D_
22 29 (PKD 2007) Produkcja pozostałych wyrobów z tworzyw sztucznych_x000D_
25 91 (PKD 2007) Produkcja pojemników metalowych_x000D_
25 92 (PKD 2007) Produkcja opakowań z metali_x000D_
25 99 (PKD 2007) Produkcja pozostałych gotowych wyrobów metalowych, gdzie indziej niesklasyfikowana_x000D_
38 11 (PKD 2007) Zbieranie odpadów innych niż niebezpieczne_x000D_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46 34 A (PKD 2007) Sprzedaż hurtowa napojów alkoholowych_x000D_
46 34 A (PKD 2007) Sprzedaż hurtowa napojów alkoholowych_x000D_
46 34 B (PKD 2007) Sprzedaż hurtowa napojów bezalkoholowych_x000D_
46 34 B (PKD 2007) Sprzedaż hurtowa napojów bezalkoholowych_x000D_
46 44 (PKD 2007) Sprzedaż hurtowa wyrobów porcelanowych, ceramicznych i szklanych oraz środków czyszczących_x000D_
46 9 (PKD 2007) Sprzedaż hurtowa niewyspecjalizowana_x000D_
47 25 (PKD 2007) Sprzedaż detaliczna napojów alkoholowych i bezalkoholowych prowadzona w wyspecjalizowanych sklepach_x000D_
47 25 (PKD 2007) Sprzedaż detaliczna napojów alkoholowych i bezalkoholowych prowadzona w wyspecjalizowanych sklepach_x000D_
47 59 (PKD 2007) Sprzedaż detaliczna mebli, sprzętu oświetleniowego i pozostałych artykułów użytku domowego prowadzona w wyspecjalizowanych sklepach_x000D_
47 91 (PKD 2007) Sprzedaż detaliczna prowadzona przez domy sprzedaży wysyłkowej lub Internet_x000D_
49 41 (PKD 2007) Transport drogowy towarów_x000D_
49 41 (PKD 2007) Transport drogowy towarów_x000D_
55 (PKD 2004) HOTELE I RESTAURACJE_x000D_
55 1 (PKD 2007) Hotele i podobne obiekty zakwaterowania_x000D_
55 2 (PKD 2007) Obiekty noclegowe turystyczne i miejsca krótkotrwałego zakwaterowania_x000D_
55 9 (PKD 2007) Pozostałe zakwaterowanie_x000D_
56 10 A (PKD 2007) Restauracje i inne stałe placówki gastronomiczne_x000D_
56 10 A (PKD 2007) Restauracje i inne stałe placówki gastronomiczne_x000D_
56 10 B (PKD 2007) Ruchome placówki gastronomiczne_x000D_
56 29 (PKD 2007) Pozostała usługowa działalność gastronomiczna_x000D_
56 3 (PKD 2007) Przygotowywanie i podawanie napojów_x000D_
58 19 (PKD 2007) Pozostała działalność wydawnicza_x000D_
59 2 (PKD 2007) Działalność w zakresie nagrań dźwiękowych i muzycznych_x000D_
63 99 (PKD 2007) Pozostała działalność usługowa w zakresie informacji, gdzie indziej niesklasyfikowana_x000D_
69 2 (PKD 2007) Działalność rachunkowo-księgowa; doradztwo podatkowe_x000D_
70 21 (PKD 2007) Stosunki międzyludzkie (public relations) i komunikacja_x000D_
70 22 (PKD 2007) Pozostałe doradztwo w zakresie prowadzenia działalności gospodarczej i zarządzania_x000D_
71 20 A (PKD 2007) Badania i analizy związane z jakością żywności_x000D_
71 20 B (PKD 2007) Pozostałe badania i analizy techniczne_x000D_
73 11 (PKD 2007) Działalność agencji reklamowych_x000D_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77 11 (PKD 2007) Wynajem i dzierżawa samochodów osobowych i furgonetek_x000D_
77 12 (PKD 2007) Wynajem i dzierżawa pozostałych pojazdów samochodowych, z wyłączeniem motocykli_x000D_
91 02 (PKD 2007) Działalność muzeów_x000D_
91 02 (PKD 2007) Działalność muzeów</t>
  </si>
  <si>
    <t>OGŁOSZENIA_x000D_
MSiG-Ogl.2011.243.15906       KRS  86269 2011.12.16_x000D_
ogłoszenie wymagane przez k.s.h._x000D_
KOMPANIA PIWOWARSKA SPÓŁKA AKCYJNA S.A.; w Poznaniu_x000D_
Sąd Rejonowy Poznań-Nowe Miasto i Wilda w Poznaniu,  VIII   Gospodarczy - Krajowy Rejestr Sądowy_x000D_
MSiG-Ogl.2011.188.12298       KRS  86269 2011.09.28_x000D_
ogłoszenie wymagane przez k.s.h._x000D_
KOMPANIA PIWOWARSKA SPÓŁKA AKCYJNA S.A.; w Poznaniu_x000D_
Sąd Rejonowy Poznań-Nowe Miasto i Wilda w Poznaniu,  VIII   Gospodarczy - Krajowy Rejestr Sądowy_x000D_
MSiG-Ogl.2010.21.1206       KRS  86269 2010.02.01_x000D_
ogłoszenie wymagane przez k.s.h._x000D_
KOMPANIA PIWOWARSKA SPÓŁKA AKCYJNA S.A.; w Poznaniu_x000D_
Sąd Rejonowy Poznań-Nowe Miasto i Wilda w Poznaniu,  VIII   Gospodarczy - Krajowy Rejestr Sądowy_x000D_
wszystkie ogłoszenia</t>
  </si>
  <si>
    <t>INFORMACJE O ZŁOŻONYCH SPRAWOZDANIACH_x000D_
data złożenia 02.08.2016 okres OD 01.04.2015 DO 31.03.2016_x000D_
data złożenia 21.08.2015 okres OD 01.04.2014 DO 31.03.2015_x000D_
data złożenia 17.07.2014 okres OD 01.04.2013 DO 31.03.2014_x000D_
data złożenia 18.08.2013 okres 01.04.2012 R. - 31.03.2013 R._x000D_
data złożenia 27.09.2012 okres 01.04.2011 R. - 31.03.2012 R._x000D_
data złożenia 30.09.2011 okres 01 KWIETNIA 2010 R. - 31 MARCA 2011 R._x000D_
data złożenia 25.07.2011 okres 01.04.2009 R. - 31.03.2010 R._x000D_
data złożenia 22.10.2010 okres 01 KWIETNIA 2009 R. - 31 MARCA 2010 R._x000D_
data złożenia 15.01.2010 okres 01 KWIETNIA 2008 - 31 MARCA 2009_x000D_
data złożenia 27.05.2009 okres 01.04.2008 R. - 31.03.2009 R._x000D_
data złożenia 12.12.2008 okres 01 KWIETNIA 2007 R. - 31 MARCA 2008 R._x000D_
data złożenia 17.07.2008 okres 01 KWIETNIA 2007 R. - 31 MARCA 2008 R._x000D_
data złożenia 14.12.2007 okres 01.04.2006 R. - 31.03.2007 R._x000D_
data złożenia 21.08.2007 okres 01.04.2006 - 31.03.2007 R._x000D_
data złożenia 24.10.2006 okres 01.04.2005 - 31.03.2006 R._x000D_
okres za jaki złożono dokument 01.04.2004 - 31.03.2005 R. data złożenia 19.07.2005_x000D_
okres za jaki złożono dokument 01.04.2003 R. - 31.03.2004 R. data złożenia 21.09.2004_x000D_
okres za jaki złożono dokument 01.04.2002 - 31.03.2003 data ztożenia 09.07.2003_x000D_
okres za jaki złożono dokument 01.04.2001 - 31.03.2002 data złożenia 05.03.2003</t>
  </si>
  <si>
    <t>SPRAWOZDANIA FINANSOWE_x000D_
M.P."B".2012.3203.17628     KRS  86269 2012.12.04_x000D_
sprawozdanie finansowe   2011   2012_x000D_
KOMPANIA PIWOWARSKA S.A.; w Poznaniu ; PKD(EKD) 1596_x000D_
M.P."B".2012.952.5272     KRS  86269 2012.03.29_x000D_
sprawozdanie finansowe   2010   2011_x000D_
KOMPANIA PIWOWARSKA S.A.; w Poznaniu ; PKD(EKD) 1596_x000D_
M.P."B".2011.704.3947     KRS  86269 2011.03.16_x000D_
sprawozdanie finansowe   2009   2010_x000D_
KOMPANIA PIWOWARSKA S.A.; w Poznaniu ; PKD(EKD) 1596_x000D_
wszystkie sprawozdania</t>
  </si>
  <si>
    <t>9 of 9</t>
  </si>
  <si>
    <t>http://ipg.lex.pl/WKPLOnline/index.rpc?#content.rpc?nro=604046374</t>
  </si>
  <si>
    <t>MSiG-KRS.2017.221.414977</t>
  </si>
  <si>
    <t>2017.11.06</t>
  </si>
  <si>
    <t>LEKKERLAND POLSKA SPÓŁKA AKCYJNA W LIKWIDACJI</t>
  </si>
  <si>
    <t>46541354, 60 ZŁ</t>
  </si>
  <si>
    <t>2001.07.20</t>
  </si>
  <si>
    <t>Ul. ODROWĄŻA JACKA, KSIĘDZA 15, 03-310 WARSZAWA</t>
  </si>
  <si>
    <t xml:space="preserve">Ul. ODROWĄŻA JACKA, KSIĘDZA 15, </t>
  </si>
  <si>
    <t>03-310</t>
  </si>
  <si>
    <t>REPREZENTACJA_x000D_
wykreślono w poprzednich wpisach_x000D_
zobacz w wersjach czasowych wątku</t>
  </si>
  <si>
    <t>NADZÓR_x000D_
RADA NADZORCZA:_x000D_
PARDEY ROLAND WALTER_x000D_
LANGE EDGAR_x000D_
STEPPE PATRICK</t>
  </si>
  <si>
    <t>POWSTANIE_x000D_
OKOLICZNOŚĆ: PRZEKSZTAŁCENIE_x000D_
OPIS: SPÓŁKA POWSTAŁA W WYNIKU PRZEKSZTAŁCENIA MILO SP. Z O.O. W SPÓŁKĘ AKCYJNĄ- W DRODZE UCHWAŁY NR 3 NADZWYCZAJNEGO ZGROMADZENIA WSPÓLNIKÓW MILO SP. Z O.O. ODBYTEGO W DNIU 23.11.2000 - AKT NOTARIALNY SPORZĄDZONY PRZEZ NOTARIUSZ AGNIESZKĘ MROCZKOWSKĄ - GOŁOWICZ REP. NR 9788/2000 W KANCELARII NOTARIALNEJ PRZY UL. WILCZEJ 28 LOK. 1 W WARSZAWIE._x000D_
RELACJE PODMIOTU:_x000D_
MILO SPÓŁKA Z OGRANICZONĄ ODPOWIEDZIALNOŚCIĄ  REGON: 010200180</t>
  </si>
  <si>
    <t>LIKWIDACJA_x000D_
OTWARCIE: 31.12.2013 UCHWAŁA NR 1 NADZWYCZAJNEGO WALNEGO ZGROMADZENIA AKCJONARIUSZY Z DNIA 31 GRUDNIA 2013 R. O ROZWIĄZANIU SPÓŁKI, AKT NOTARIALNY REP. A NR 19896/2013 Z DNIA 31 GRUDNIA 2013 R., NOTARIUSZ ROBERT SIELSKI, KANCELARIA NOTARIALNA JANUSZ RUDNICKI, ROBERT SIELSKI, MAŁGORZATA BARTOSIEWICZ - WLAZŁO NOTARIUSZE SPÓŁKA CYWILNA, UL. MARSZAŁKOWSKA 55/73 LOK. 33, 00-676 WARSZAWA_x000D_
SPOSÓB REPREZENTACJI: LIKWIDATOR SPÓŁKI DZIAŁAJĄCY SAMODZIELNIE_x000D_
LIKWIDATOR:_x000D_
SOTA MAREK JAN  PESEL: 69012600756</t>
  </si>
  <si>
    <t>ROZWIĄZANIE/UNIEWAŻNIENIE_x000D_
31.12.2013 UCHWAŁA NR 1 NADZWYCZAJNEGO WALNEGO ZGROMADZENIA AKCJONARIUSZY Z DNIA 31 GRUDNIA 2013 R. O ROZWIĄZANIU SPÓŁKI, AKT NOTARIALNY REP. A NR 19896/2013 Z DNIA 31 GRUDNIA 2013 R., NOTARIUSZ ROBERT SIELSKI, KANCELARIA NOTARIALNA JANUSZ RUDNICKI, ROBERT SIELSKI, MAŁGORZATA BARTOSIEWICZ - WLAZŁO NOTARIUSZE SPÓŁKA CYWILNA, UL. MARSZAŁKOWSKA 55/73 LOK. 33, 00-676 WARSZAWA</t>
  </si>
  <si>
    <t>PRZEDMIOT DZIAŁALNOŚCI_x000D_
PKD ODPŁATNE_x000D_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46 (PKD 2007) Sprzedaż hurtowa wyrobów farmaceutycznych i medycznych_x000D_
46 9 (PKD 2007) Sprzedaż hurtowa niewyspecjalizowana_x000D_
64 19 (PKD 2007) Pozostałe pośrednictwo pieniężne_x000D_
70 22 (PKD 2007) Pozostałe doradztwo w zakresie prowadzenia działalności gospodarczej i zarządzania_x000D_
73 11 (PKD 2007) Działalność agencji reklamowych_x000D_
73 2 (PKD 2007) Badanie rynku i opinii publicznej</t>
  </si>
  <si>
    <t>OGŁOSZENIA_x000D_
MSiG-Ogl.2014.53.3154       KRS  29371 2014.03.18_x000D_
ogłoszenie wymagane przez k.s.h._x000D_
LEKKERLAND POLSKA SPÓŁKA AKCYJNA W LIKWIDACJI S.A.; w Warszawie_x000D_
Sąd Rejonowy dla m. stoł. Warszawy w Warszawie,  XIII   Gospodarczy - Krajowy Rejestr Sądowy_x000D_
MSiG-Ogl.2014.35.2047       KRS  29371 2014.02.20_x000D_
ogłoszenie wymagane przez k.s.h._x000D_
LEKKERLAND POLSKA SPÓŁKA AKCYJNA W LIKWIDACJI S.A.; w Warszawie_x000D_
Sąd Rejonowy dla m. stoł. Warszawy w Warszawie,  XIII   Gospodarczy - Krajowy Rejestr Sądowy_x000D_
wszystkie ogłoszenia</t>
  </si>
  <si>
    <t>INFORMACJE O ZŁOŻONYCH SPRAWOZDANIACH_x000D_
data złożenia 15.07.2015 okres OD 01.01.2014 DO 31.12.2014_x000D_
data złożenia 27.05.2014 okres OD 01.01.2013 DO 31.12.2013_x000D_
data złożenia 15.07.2013 okres 2012_x000D_
data złożenia 04.07.2012 okres 01.01.2011 - 31.12.2011_x000D_
data złożenia 01.07.2011 okres 01.01.2010 - 31.12.2010_x000D_
data złożenia 08.07.2010 okres 01.01.2009 - 31.12.2009_x000D_
data złożenia 29.12.2009 okres 01.01.2008 - 31.12.2008_x000D_
data złożenia 23.03.2009 okres 01 STYCZEŃ 2007 R. - 31 GRUDZIEŃ 2007 R._x000D_
data złożenia 12.03.2009 okres 01.01.2006-31.12.2006_x000D_
data złożenia 02.08.2006 okres 1.01.2005 - 31.12.2005_x000D_
okres za jaki złożono dokument 01.01.2004 - 31.12.2004 data złożenia 15.04.2005_x000D_
okres za jaki złożono dokument 01.01.2003 R. - 31.12.2003 R. data złożenia 14.04.2004_x000D_
okres za jaki złożono dokument 01.01.2002 - 31.12.2002 data złożenia 16.04.2003_x000D_
okres za jaki ztożono dokument 01.01.2001 - 30.12.2002 data złożenia 26.04.2002_x000D_
okres za jaki złożono dokument 23.12.2000 - 31.12.2000 data złożenia 30.04.2001_x000D_
Roczne WPISY DO KRAJOWEGO REJESTRU SĄDOWEGO sprawozdanie finansowe: okres za jaki złożono dokument 01.01.2000-22.12.2000 data złożenia 30.04.2001</t>
  </si>
  <si>
    <t>SPRAWOZDANIA FINANSOWE_x000D_
M.P."B".2012.2572.14167     KRS  29371 2012.10.19_x000D_
sprawozdanie finansowe   2011_x000D_
LEKKERLAND POLSKA S.A.; w Warszawie ; PKD(EKD) 4690_x000D_
M.P."B".2012.1083.5931     KRS  29371 2012.05.23_x000D_
sprawozdanie finansowe   2010_x000D_
LEKKERLAND POLSKA S.A.; w Warszawie ; PKD(EKD) 4690_x000D_
M.P."B".2011.842.4724     KRS  29371 2011.04.26_x000D_
sprawozdanie finansowe   2009_x000D_
LEKKERLAND POLSKA S.A.; w Warszawie ; PKD(EKD) 4690_x000D_
wszystkie sprawozdania</t>
  </si>
  <si>
    <t>UWAGI_x000D_
Wpis 58 z dnia 2017.11.06; WYKREŚLENIE WSZYSTKICH WPISÓW Z KRAJOWEGO REJESTRU SĄDOWEGO. WPIS NIE JEST PRAWOMOCNY.</t>
  </si>
  <si>
    <t>10 of 10</t>
  </si>
  <si>
    <t>http://ipg.lex.pl/WKPLOnline/index.rpc?#content.rpc?nro=604018405</t>
  </si>
  <si>
    <t>MSiG-KRS.2017.134.206430</t>
  </si>
  <si>
    <t>2017.07.06</t>
  </si>
  <si>
    <t>GRUPA ŻYWIEC SPÓŁKA AKCYJNA</t>
  </si>
  <si>
    <t>25678342, 50 ZŁ</t>
  </si>
  <si>
    <t>2001.06.08</t>
  </si>
  <si>
    <t>Ul. BROWARNA 88, 34-300 ŻYWIEC</t>
  </si>
  <si>
    <t>ŚLĄSKIE</t>
  </si>
  <si>
    <t>Żywiecki</t>
  </si>
  <si>
    <t>Żywiec - miasto</t>
  </si>
  <si>
    <t>Żywiec</t>
  </si>
  <si>
    <t xml:space="preserve">Ul. BROWARNA 88, </t>
  </si>
  <si>
    <t>34-300</t>
  </si>
  <si>
    <t>REPREZENTACJA_x000D_
SPOSÓB REPREZENTACJI: DO SKŁADANIA OŚWIADCZEŃ WOLI I PODPISYWANIA W IMIENIU SPÓŁKI WYMAGANE JEST WSPÓŁDZIAŁANIE DWÓCH CZŁONKÓW ZARZĄDU ALBO CZŁONKA ZARZĄDU I PROKURENTA LUB DWÓCH PROKURENTÓW ŁĄCZNIE._x000D_
ZARZĄD:_x000D_
LUBELSKA MAŁGORZATA JOANNA  PESEL: 68011900188    CZŁONEK ZARZĄDU_x000D_
CELEJOWSKI MARCIN  PESEL: 73052304439_x000D_
NOWAKOWSKI PIOTR  PESEL: 75032802878    CZŁONEK ZARZĄDU_x000D_
MCKEOWN MICHAEL PETER   CZŁONEK ZARZĄDU_x000D_
BORCZYK ANDRZEJ  PESEL: 70101602016    CZŁONEK ZARZĄDU_x000D_
DUVERDIER GUILLAUME   PREZES ZARZĄDU_x000D_
GIORDANO LUCA   CZŁONEK ZARZĄDU_x000D_
PROKURENCI:_x000D_
WŁOCH MAREK FRANCISZEK  PESEL: 62052102291    SAMOISTNA_x000D_
DWORNICKI JERZY  PESEL: 57022301273    SAMOISTNA_x000D_
TYCHOWSKI DARIUSZ  PESEL: 65032111094    SAMOISTNA</t>
  </si>
  <si>
    <t>NADZÓR_x000D_
RADA NADZORCZA:_x000D_
ORŁOWSKI STEFAN  PESEL: 66083112331_x000D_
JASEK KRZYSZTOF  PESEL: 58041304979_x000D_
LOTH KRZYSZTOF TADEUSZ  PESEL: 46052603297_x000D_
MYERS ALLAN_x000D_
HAZELWOOD DAVID_x000D_
HIGGINS JOHN_x000D_
LOCKEFEER LODEWIJK_x000D_
YPMA ALLE</t>
  </si>
  <si>
    <t>PRZEKSZTAŁCENIE_x000D_
OKOLICZNOŚĆ: PRZEJĘCIE INNEJ SPÓŁKI_x000D_
OPIS: POŁĄCZENIE NASTĘPUJE NA PODSTAWIE ART. 492 § 1 PKT. 1) K.S.H. POPRZEZ PRZENIESIENIE CAŁEGO MAJĄTKU SPÓŁKI BRANDHOUSE ŻYWIEC SPRZEDAŻ I DYSTRYBUCJA S P. Z O.O. (JAKO SPÓŁKI PRZEJMOWANEJ) NA SPÓŁKĘ GRUPA ŻYWIEC S.A. (JAKO SPÓŁKĘ PRZEJMUJĄCĄ). POŁĄCZENIE SPÓŁEK ZOSTANIE PRZEPROWADZONE W TRYBIE ART. 516 § 6 K.S.H., BEZ PODWYŻSZENIA KAPITAŁU ZAKŁADOWEGO SPÓŁKI PRZEJMUJĄCEJ NA PODSTAWIE ART. 515 § 1 K.S.H. ORAZ BEZ ZMIANY STATUTU SPÓŁKI PRZEJMUJĄCEJ. UCHWAŁA O POŁĄCZENIU W SPÓŁCE GRUPA ŻYWIEC S.A. ZOSTAŁA PODJĘTA W TRYBIE ART. 506 K.S.H. PRZEZ NADZWYCZAJNE WALNE ZGROMADZENIE SPÓŁKI GRUPA ŻYWIEC S.A. W DNIU 7 MARCA 2014 R. I ZAPROTOKOŁOWANA PRZEZ NOTARIUSZA DOROTĘ KAŁOWSKĄ Z KANCELARII NOTARIALNEJ W WARSZAWIE PRZY UL. GRZYBOWSKIEJ 12 LOK. 14, REPERTORIUM A NR 1824/2014. UCHWAŁA O POŁĄCZENIU W SPÓŁCE BRANDHOUSE ŻYWIEC SPRZEDAŻ I DYSTRYBUCJA SP. Z O.O. ZOSTAŁA PODJĘTA W TRYBIE ART. 506 K.S.H. PRZEZ NADZWYCZAJNE ZGROMADZENIE WSPÓLNIKÓW SPÓŁKI BRANDHOUSE ŻYWIEC SPRZEDAŻ I DYSTRYBUCJA S P. Z O.O. W DNIU 7 MARCA 2014 R. I ZAPROTOKOŁOWANA PRZEZ NOTARIUSZA ARTURA STANISŁAWA KOZAKA Z KANCELARII NOTARIALNEJ ARTUR KOZAK NOTARIUSZ, WOJCIECH WYPYCH NOTARIUSZ, AGNIESZKA LISOWSKA NOTARIUSZ SPÓŁKA CYWILNA W WARSZAWIE (AL. JANA PAWŁA II 61 LOK. 4), REPERTORIUM A NR 3076/2014._x000D_
OKOLICZNOŚĆ: PRZEJĘCIE INNEJ SPÓŁKI_x000D_
OPIS: POŁĄCZENIE SPÓŁEK REALIZOWANE W TRYBIE ART. 492 § 1 PKT 1 KSH POPRZEZ PRZENIESIENIE CAŁEGO MAJĄTKU SPÓŁKI BRACKI BROWAR ZAMKOWY W CIESZYNIE SPÓŁKA Z OGRANICZONĄ ODPOWIEDZIALNOŚCIĄ Z SIEDZIBĄ W CIESZYNIE (SPÓŁKI PRZEJMOWANEJ) NA SPÓŁKĘ GRUPA ŻYWIEC SPÓŁKA AKCYJNA Z SIEDZIBĄ W ŻYWCU (SPÓŁKĘ PRZEJMUJĄCĄ). PLAN POŁĄCZENIA SPÓŁEK ZOSTAŁ ZGŁOSZONY DO SĄDU REJESTROWEGO ORAZ OPUBLIKOWANY W MSIG NR 28/2011 (3641) POZ. 1590 Z DNIA 10.02.2011 ROKU. UCHWAŁA NR 8/2011 W SPRAWIE POŁĄCZENIA W/W SPÓŁEK ZOSTAŁA PODJĘTA PRZEZ ZWYCZAJNE WALNE ZGROMADZENIE GRUPY ŻYWIEC S.A. W DNIU 19.04.2011 R. (AKT NOTARIALNY REP. A NR 2731/2011 KANCELARIA NOTARIALNA DOROTA KAŁOWSKA W WARSZAWIE)._x000D_
OKOLICZNOŚĆ: PRZEJĘCIE INNEJ SPÓŁKI_x000D_
OPIS: UCHWAŁĄ NR 3/2009 Z DN. 09.12.2009 R., REP. A NR 10506/2009 KANCELARIA NOTARIALNA DOROTA KAŁOWSKA W WARSZAWIE, NADZWYCZAJNE WALNE ZGROMADZENIE GRUPY ŻYWIEC S.A. Z SIEDZIBĄ W ŻYWCU (SPÓŁKA PRZEJMUJĄCA) ORAZ UCHWAŁĄ NR 1 Z DN. 30.11.2009 R., REP. A NR 8040/2009 KANCELARIA NOTARIALNA WIESŁAW ŚLEZIAK W MILÓWCE, NADZWYCZAJNE ZGROMADZENIE WSPÓLNIKÓW GRUPA ŻYWIEC TRADE HOLDING SP. Z O.O. Z SIEDZIBĄ W ŻYWCU (SPÓŁKA PRZEJMOWANA) - ZDECYDOWAŁY O POŁĄCZENIU W TRYBIE ART. 492 PAR. 1 PKT 1) KSH POPRZEZ PRZENIESIENIE CAŁEGO MAJĄTKU SPÓŁKI PRZEJMOWANEJ NA SPÓŁKĘ PRZEJMUJĄCĄ. PLAN POŁĄCZENIA SPÓŁEK ZOSTAŁ ZGŁOSZONY DO SĄDU REJESTROWEGO._x000D_
OKOLICZNOŚĆ: PRZEJĘCIE INNEJ SPÓŁKI_x000D_
OPIS: UCHWAŁAMI NR 2, 3, 4/2009 Z DNIA 26.02.2009 R., REP. A NR 1963/2009 KANCELARIA NOTARIALNA DOROTA KAŁOWSKA W WARSZAWIE, NADZWYCZAJNE WALNE ZGROMADZENIE GRUPY ŻYWIEC S.A. Z SIEDZIBĄ W ŻYWCU (SPÓŁKA PRZEJMUJĄCA) ORAZ UCHWAŁAMI: - NR 1 ż DNIA 02.02.2009 R., REP. A NR 572/2009 KANCELARIA NOTARIALNA WIESŁAW ŚLEZIAK W MILÓWCE, NADZWYCZAJNE ZGROMADZENIE WSPÓLNIKÓW „ANALDA - ŻYWIEC TRADE" SPÓŁKA Z OGRANICZONĄ ODPOWIEDZIALNOŚCIĄ Z SIEDZIBĄ W GDYNI (SPÓŁKA PRZEJMOWANA) - NR 1 Z DNIA 02.02.2009 R., REP. A NR 578/2009 KANCELARIA NOTARIALNA WIESŁAW ŚLEZIAK W MILÓWCE, NADZWYCZAJNE ZGROMADZENIE WSPÓLNIKÓW „ŻYWIEC TRADE" SPÓŁKA Z OGRANICZONĄ ODPOWIEDZIALNOŚCIĄ Z SIEDZIBĄ W ŻYWCU (SPÓŁKA PRZEJMOWANA) - NR 1 Z DNIA 26.02.2009 R., REP. A NR 1970/2009 KANCELARIA NOTARIALNA DOROTA KAŁOWSKA W WARSZAWIE, NADZWYCZAJNE ZGROMADZENIE WSPÓLNIKÓW „HBC-ŻYWIEC TRADE" SPÓŁKA Z OGRANICZONĄ ODPOWIEDZIALNOŚCIĄ Z SIEDZIBĄ W ELBLĄGU (SPÓŁKA PRZEJMOWANA) - ZDECYDOWAŁY O POŁĄCZENIU W TRYBIE ART. 492 § 1 PKT 1) KSH POPRZEZ PRZENIESIENIE CAŁEGO MAJĄTKU SPÓŁKI PRZEJMOWANEJ NA SPÓŁKĘ PRZEJMUJĄCĄ. PLAN POŁĄCZENIA SPÓŁEK ZOSTAŁ ZGŁOSZONY DO SĄDU REJESTROWEGO._x000D_
OKOLICZNOŚĆ: PRZEJĘCIE INNEJ SPÓŁKI_x000D_
OPIS: UCHWAŁAMI NR 2, 3, 4, 5/2008 Z DNIA 16.12.2008 R., REP. A NR 12528/2008 KANCELARIA NOTARIALNA DOROTA KAŁOWSKA W WARSZAWIE, NADZWYCZAJNE WALNE ZGROMADZENIE GRUPY ŻYWIEC S.A. Z SIEDZIBĄ W ŻYWCU (SPÓŁKA PRZEJMUJĄCA) ORAZ UCHWAŁAMI: - NR 1 Z DNIA 15.12.2008 R., REP. A NR 8788/2008 KANCELARIA NOTARIALNA WIESŁAW ŚLEZIAK W MILÓWCE, NADZWYCZAJNE ZGROMADZENIE WSPÓLNIKÓW „C.R.DYSTRYBUCJA-ŻYWIEC TRADE" SPÓŁKA Z OGRANICZONĄ ODPOWIEDZIALNOŚCIĄ Z SIEDZIBĄ W BIAŁYMSTOKU (SPÓŁKA PRZEJMOWANA) - NR 1 Z DNIA 15.12.2008 R., REP. A NR 8782/2008 KANCELARIA NOTARIALNA WIESŁAW ŚLEZIAK W MILÓWCE, NADZWYCZAJNE ZGROMADZENIE WSPÓLNIKÓW ŻYWIEC TRADE SPÓŁKA Z OGRANICZONĄ ODPOWIEDZIALNOŚCIĄ Z SIEDZIBĄ W ŁODZI (SPÓŁKA PRZEJMOWANA) - NR 1 Z DNIA 15.12.2008 R., REP. A NR 8776/2008 KANCELARIA NOTARIALNA WIESŁAW ŚLEZIAK W MILÓWCE, NADZWYCZAJNE ZGROMADZENIE WSPÓLNIKÓW „ŻYWIEC TRADE SZCZECIN" SPÓŁKA Z OGRANICZONĄ ODPOWIEDZIALNOŚCIĄ Z SIEDZIBĄ W MIERZYNIE (SPÓŁKA PRZEJMOWANA) - NR 1 Z DNIA 15.12.2008 R., REP. A NR 8794/2008 KANCELARIA NOTARIALNA WIESŁAW ŚLEZIAK W MILÓWCE, NADZWYCZAJNE ZGROMADZENIE WSPÓLNIKÓW ŻYWIEC TRADE SPÓŁKA Z OGRANICZONĄ ODPOWIEDZIALNOŚCIĄ Z SIEDZIBĄ W WARSZAWIE (SPÓŁKA PRZEJMOWANA) - ZDECYDOWAŁY O POŁĄCZENIU W TRYBIE ART. 492 § 1 PKT 1) KSH POPRZEZ PRZENIESIENIE CAŁEGO MAJĄTKU SPÓŁKI PRZEJMOWANEJ NA SPÓŁKĘ PRZEJMUJĄCĄ. PLAN POŁĄCZENIA SPÓŁEK ZOSTAŁ ZGŁOSZONY DO SĄDU REJESTROWEGO._x000D_
OKOLICZNOŚĆ: PRZEJĘCIE INNEJ SPÓŁKI_x000D_
OPIS: UCHWAŁAMI NR 2, 3, 4, 5/2008 Z DNIA 17.11.2008 R., NADZWYCZAJNEGO WALNEGO ZGROMADZENIA GRUPY ŻYWIEC SPÓŁKA AKCYJNA Z SIEDZIBĄ W ŻYWCU (SPÓŁKA PRZEJMUJĄCA) REPERTORIUM A NUMER 11539/2008, NOTARIUSZ DOROTA KAŁOWSKA, KANCELARIA NOTARIALNA W WARSZAWIE, ORAZ UCHWAŁAMI: - NUMER 1 Z DNIA 17.11.2008 R., NADZWYCZAJNEGO ZGROMADZENIA WSPÓLNIKÓW RAPID ŻYWIEC TRADE SPÓŁKA Z OGRANICZONĄ ODPOWIEDZIALNOŚCIĄ Z SIEDZIBĄ W OLSZTYNIE (SPÓŁKA PRZEJMOWANA) REPERTORIUM A NUMER 8010/2008, NOTARIUSZ WIESŁAW ŚLEZIAK, KANCELARIA NOTARIALNA W MILÓWCE; - NUMER 1 Z DNIA 17.11.2008 R., NADZWYCZAJNEGO ZGROMADZENIA WSPÓLNIKÓW ŻYWIEC TRADE SPÓŁKA Z OGRANICZONĄ ODPOWIEDZIALNOŚCIĄ Z SIEDZIBĄ W KRAKOWIE (SPÓŁKA PRZEJMOWANA) REPERTORIUM A NUMER 7992/2008, NOTARIUSZ WIESŁAW ŚLEZIAK, KANCELARIA NOTARIALNA W MILÓWCE; - NUMER 1 Z DNIA 17.11.2008 R„ NADZWYCZAJNEGO ZGROMADZENIA WSPÓLNIKÓW ŻYWIEC TRADE SPÓŁKA Z OGRANICZONĄ ODPOWIEDZIALNOŚCIĄ Z SIEDZIBĄ W POZNANIU (SPÓŁKA PRZEJMOWANA) REPERTORIUM A NUMER 8004/2008, NOTARIUSZ WIESŁAW ŚLEZIAK, KANCELARIA NOTARIALNA W MILÓWCE; - NUMER 1 Z DNIA 17.11.2008 R., NADZWYCZAJNEGO ZGROMADZENIA WSPÓLNIKÓW ŻYWIEC TRADE SPÓŁKA Z OGRANICZONĄ ODPOWIEDZIALNOŚCIĄ Z SIEDZIBĄ W TORUNIU (SPÓŁKA PRZEJMOWANA) REPERTORIUM A NUMER 7998/2008, NOTARIUSZ WIESŁAW ŚLEZIAK, KANCELARIA NOTARIALNA W MILÓWCE - ZDECYDOWAŁY O POŁĄCZENIU W TRYBIE ART. 492 § 1 PKT 1 KSH POPRZEZ PRZENIESIENIE CAŁEGO MAJĄTKU SPÓŁEK PRZEJMOWANYCH NA SPÓŁKĘ PRZEJMUJĄCĄ. PLAN POŁĄCZENIA SPÓŁEK ZOSTAŁ ZGŁOSZONY DO SĄDU REJESTROWEGO._x000D_
OKOLICZNOŚĆ: PRZEJĘCIE INNEJ SPÓŁKI_x000D_
OPIS: UCHWAŁĄ NR 2/2008 Z DNIA 11.09.2008 R., REPERTORIUM A NUMER 9486/2008 KANCELARIA NOTARIALNA DOROTA KAŁOWSKA W WARSZAWIE, NADZWYCZAJNE WALNE ZGROMADZENIE GRUPY ŻYWIEC S.A. Z SIEDZIBĄ W ŻYWCU (SPÓŁKA PRZEJMUJĄCA) ORAZ UCHWAŁĄ NR 1 Z DNIA 11.09.2008 R., REPERTORIUM A NUMER 9496/2008 KANCELARIA NOTARIALNA DOROTA KAŁOWSKA W WARSZAWIE, NADZWYCZAJNE ZGROMADZENIE WSPÓLNIKÓW „ŻYWIEC TRADE KATOWICE" SPÓŁKA Z 0.0. Z SIEDZIBĄ W MYSŁOWICACH (SPÓŁKA PRZEJMOWANA) - ZDECYDOWAŁY O POŁĄCZENIU W TRYBIE ART. 492 § 1 PKT 1 KSH POPRZEZ PRZENIESIENIE CAŁEGO MAJĄTKU SPÓŁKI PRZEJMOWANEJ NA SPÓŁKĘ PRZEJMUJĄCĄ, ORAZ UCHWAŁĄ NR 3/2008 Z DNIA 11.09.2008 R., REPERTORIUM A NUMER 9486/2008 KANCELARIA NOTARIALNA DOROTA KAŁOWSKA W WARSZAWIE, NADZWYCZAJNE WALNE ZGROMADZENIE GRUPY ŻYWIEC S.A. Z SIEDZIBĄ W ŻYWCU (SPÓŁKA PRZEJMUJĄCA) ORAZ UCHWAŁĄ NR 1 Z DNIA 11.09.2008 R., REPERTORIUM A NUMER 9491/2008 KANCELARIA NOTARIALNA DOROTA KAŁOWSKA W WARSZAWIE, NADZWYCZAJNE ZGROMADZENIE WSPÓLNIKÓW „ŻYWIEC TRADE" SPÓŁKA Z O.O. Z SIEDZIBĄ WE WROCŁAWIU (SPÓŁKA PRZEJMOWANA) - ZDECYDOWAŁY O POŁĄCZENIU W TRYBIE ART. 492 § 1 PKT 1 KSH POPRZEZ PRZENIESIENIE CAŁEGO MAJĄTKU SPÓŁKI PRZEJMOWANEJ NA SPÓŁKĘ PRZEJMUJĄCĄ. PLAN POŁĄCZENIA SPÓŁEK ZOSTAŁ ZGŁOSZONY DO SĄDU REJESTROWEGO._x000D_
OKOLICZNOŚĆ: PRZEJĘCIE INNEJ SPÓŁKI_x000D_
OPIS: UCHWAŁĄ Z DN. 25.08.2005 R., REP. A NR 10226/2005 NOTARIUSZ DOROTA KAŁOWSKA KANCELARIA NOTARIALNA W WARSZAWIE, NADZWYCZAJNE ZGROMADZENIE GRUPY ŻYWIEC S.A. Z SIEDZIBĄ W ŻYWCU (SPÓŁKA PRZEJMUJĄCA) ORAZ UCHWAŁĄ Z DN. 24.08.2005 R., REP. A NR 3166/2005 NOTARIUSZ RYSZARD ŚLEZIAK KANCELARIA NOTARIALNA W ŻYWCU NADZWYCZAJNE ZGROMADZENIE WSPÓLNIKÓW ŻYWIEC TRADE HOLDING SP. Z O.O. Z SIEDZIBĄ W ŻYWCU (SPÓŁKA PRZEJMOWANA) - ZDECYDOWAŁY O POŁĄCZENIU W TRYBIE ART. 492 PAR. 1 PKT 1) KSH POPRZEZ PRZENIESIENIE CAŁEGO MAJĄTKU SPÓŁKI PRZEJMOWANEJ NA SPÓŁKĘ PRZEJMUJĄCĄ. PLAN POŁĄCZENIA SPÓŁEK ZOSTAŁ ZGŁOSZONY DO SĄDU REJESTROWEGO. WYZNACZONY BIEGŁY WYDAŁ POZYTYWNĄ OPINIĘ W PRZEDMIOCIE POPRAWNOŚCI I RZETELNOŚCI PLANU POŁĄCZENIA_x000D_
PRZEKSZTAŁCENIE:_x000D_
GRUPA ŻYWIEC SPÓŁKA AKCYJNA  REGON: 070511111    KRS: 18602_x000D_
ŻYWIEC TRADE HOLDING - SPÓŁKA Z OGRANICZONĄ ODPOWIEDZIALNOŚCIĄ  REGON: 072307640    KRS: 56558_x000D_
OKOLICZNOŚĆ: PRZEJĘCIE INNEJ SPÓŁKI_x000D_
OPIS: UCHWALĄ Z DNIA 4.10.2004 R. REP. A NR 5867/2004 NOTARIUSZ PIOTR CZARNECKI, KANCELARIA NOTARIALNA W ŁODZI NADZWYCZAJNE WALNE ZGROMADZENIE GRUPY ŻYWIEC SPÓŁKA AKCYJNA Z SIEDZIBĄ W ŻYWCU (SPÓŁKA PRZEJMUJĄCA) ORAZ UCHWAŁĄ Z DNIA 4.10.2004 R. REP. A NR 12309/2004 NOTARIUSZ PAWEŁ ZBUCKI KANCELARIA NOTARIALNA W ELBLĄGU NADZWYCZAJNE WALNE ZGROMADZENIE „ELBREWERY" SPÓŁKA AKCYJNA DAWNIEJ ELBREWERY COMPANY LTD. SP. Z O.O. - ZDECYDOWAŁY O POŁĄCZENIU W TRYBIE ART. 492 § 1 PKT 1) K.S.H. POPRZEZ PRZENIESIENIE CAŁEGO MAJĄTKU SPÓŁKI PRZEJMOWANEJ „ELBREWERY" SPÓŁKA AKCYJNA DAWNIEJ DAWNIEJ ELBREWERY COMPANY LTD. SP. Z O.O. NA SPÓŁKĘ PRZEJMUJĄCĄ GRUPA ŻYWIEC SPÓŁKA AKCYJNA. PLAN POŁĄCZENIA ZOSTAŁ ZGŁOSZONY DO SĄDU REJESTROWEGO. WYZNACZONY BIEGŁY WYDAŁ POZYTYWNĄ OPINIĘ CO DO POPRAWNOŚCI I RZETELNOŚCI PLANU POŁĄCZENIA._x000D_
PRZEKSZTAŁCENIE:_x000D_
GRUPA ŻYWIEC SPÓŁKA AKCYJNA  REGON: 070511111    KRS: 18602_x000D_
„ELBREWERY" SPÓŁKA AKCYJNA DAWNIEJ „ELBREWERY COMPANY LTD" SPÓŁKA Z OGRANICZONĄ ODPOWIEDZIALNOŚCIĄ  REGON: 170004470    KRS: 190918_x000D_
OKOLICZNOŚĆ: PRZEJĘCIE INNEJ SPÓŁKI_x000D_
OPIS: UCHWAŁĄ Z DNIA 15.04.2004 R. NADZWYCZAJNE WALNE ZGROMADZENIE GRUPY ŻYWIEC S.A. Z SIEDZIBĄ W ŻYWCU (SPÓŁKA PRZEJMUJĄCA)ZAPROTOKOŁOWANĄ AKTEM NOTARIALNYM REP. A NR 2467/2004 SPORZĄDZONYM PRZEZ NOTARIUSZA PIOTRA CZARNECKIEGO, KANCELARIA NOTARIALNA W ŁODZI ZDECYDOWAŁO O POŁĄCZENIU Z BROWARAMI WARKA S.A. Z SIEDZIBĄ W WARCE (SPÓŁKA PRZEJMOWANA] ORAZ UCHWAŁĄ Z DNIA 15.04.2004 R. NADZWYCZAJNE WALNE ZGROMADZENIE BROWARÓW „WARKA" S.A Z/S W WARCE (SPÓŁKA PRZEJMOWANA] PODJĘŁO UCHWAŁĘ ZAPROTOKOŁOWANĄ PRZEZ NOTARIUSZA PIOTRA CZARNECKIEGO, KANCELARIA NOTARIALNA W ŁODZI REP. A NR 2474/2004 O POŁĄCZENIU ZE SPÓŁKĄ GRUPA ŻYWIEC S.A. Z/S W ŻYWCU (SPÓŁKA PRZEJMUJĄCA] W TRYBIE ART. 492 PAR. 1 PKT 1 KSH POPRZEZ PRZENIESIENIE CAŁEGO MAJĄTKU SPÓŁKI PRZEJMOWANEJ NA SPÓŁKĘ PRZEJMUJĄCĄ. POŁĄCZENIE NASTĘPUJE BEZ PODWYŻSZENIA KAPITAŁU ZAKŁADOWEGO SPÓŁKI PRZEJMUJĄCEJ ZGODNIE Z ART. 515 I 362 PAR. 1 PKT 9 KSH. PLAN POŁĄCZENIA ZOSTAŁ ZGŁOSZONY DO SĄDU REJESTROWEGO. WYZNACZONY BIEGŁY WYDAŁ POZYTYWNĄ OPINIĘ CO DO POPRAWNOŚCI I RZETELNOŚCI PLANU POŁĄCZENIA._x000D_
PRZEKSZTAŁCENIE:_x000D_
BROWARY „WARKA" SPÓŁKA AKCYJNA  REGON: 670549342    KRS: 176313_x000D_
OKOLICZNOŚĆ: PRZEJĘCIE INNEJ SPÓŁKI_x000D_
OPIS: UCHWAŁĄ Z DNIA 27.11.2003 R. REP. A NR 6613/2003 KANCELARIA NOTARIALNA PIOTRA CZARNECKIEGO W ŁODZI NADZWYCZAJNE WALNE ZGROMADZENIE BROWARÓW ŻYWIEC SPÓŁKA AKCYJNA Z SIEDZIBĄ W ŻYWCU (SPÓŁKA PRZEJMUJĄCA) I UCHWAŁĄ Z DNIA 27.11.2003 R. REP A NR 6117/2003 KANCELARIA NOTARIALNA ANNY HELENIAK W LEŻAJSKU NADZWYCZAJNE WALNE ZGROMADZENIE ZAKŁADÓW PIWOWARSKICH W LEŻAJSKU SPÓŁKA AKCYJNA (SPÓŁKA PRZEJMOWANA) - ZDECYDOWAŁY O POŁĄCZENIU W TRYBIE ART. 492 PAR. 1 PKT 1 K.S.H. POPRZEZ PRZENIESIENIE CAŁEGO MAJĄTKU SPÓŁKI PRZEJMOWANEJ NA SPÓŁKĘ PRZEJMUJĄCĄ. PLAN POŁĄCZENIA ZOSTAŁ ZGŁOSZONY DO SĄDU REJESTROWEGO. WYZNACZONY BIEGŁY WYDAŁ POZYTYWNĄ OPINIĘ CO DO POPRAWNOŚCI I RZETELNOŚCI PLANU POŁĄCZENIA._x000D_
PRZEKSZTAŁCENIE:_x000D_
ZAKŁADY PIWOWARSKIE W LEŻAJSKU SPÓŁKA AKCYJNA  REGON: 005151519    KRS: 66657</t>
  </si>
  <si>
    <t>PRZEDMIOT DZIAŁALNOŚCI_x000D_
PKD ODPŁATNE_x000D_
11 05 (PKD 2007) Produkcja piwa_x000D_
11 07 (PKD 2007) Produkcja napojów bezalkoholowych; produkcja wód mineralnych i pozostałych wód butelkowanych_x000D_
46 34 A (PKD 2007) Sprzedaż hurtowa napojów alkoholowych_x000D_
46 34 B (PKD 2007) Sprzedaż hurtowa napojów bezalkoholowych_x000D_
47 25 (PKD 2007) Sprzedaż detaliczna napojów alkoholowych i bezalkoholowych prowadzona w wyspecjalizowanych sklepach_x000D_
49 41 (PKD 2007) Transport drogowy towarów_x000D_
56 10 A (PKD 2007) Restauracje i inne stałe placówki gastronomiczne_x000D_
70 22 (PKD 2007) Pozostałe doradztwo w zakresie prowadzenia działalności gospodarczej i zarządzania_x000D_
82 92 (PKD 2007) Działalność związana z pakowaniem_x000D_
91 02 (PKD 2007) Działalność muzeów</t>
  </si>
  <si>
    <t>OGŁOSZENIA_x000D_
MSiG-Ogl.2017.201.38637       KRS  18602 2017.10.17_x000D_
ogłoszenie wymagane przez k.s.h._x000D_
GRUPA ŻYWIEC SPÓŁKA AKCYJNA S.A.; w Żywcu_x000D_
Sąd Rejonowy w Bielsku-Białej,  VIII   Gospodarczy - Krajowy Rejestr Sądowy_x000D_
MSiG-Ogl.2016.198.26011       KRS  18602 2016.10.12_x000D_
ogłoszenie wymagane przez k.s.h._x000D_
GRUPA ŻYWIEC SPÓŁKA AKCYJNA S.A.; w Żywcu_x000D_
Sąd Rejonowy w Bielsku-Białej,  VIII   Gospodarczy - Krajowy Rejestr Sądowy_x000D_
MSiG-Ogl.2015.200.15538       KRS  18602 2015.10.14_x000D_
ogłoszenie wymagane przez k.s.h._x000D_
GRUPA ŻYWIEC SPÓŁKA AKCYJNA S.A.; w Żywcu_x000D_
Sąd Rejonowy w Bielsku-Białej,  VIII   Gospodarczy - Krajowy Rejestr Sądowy_x000D_
wszystkie ogłoszenia</t>
  </si>
  <si>
    <t>INFORMACJE O ZŁOŻONYCH SPRAWOZDANIACH_x000D_
data złożenia 02.06.2017 okres OD 01.01.2016 DO 31.12.2016_x000D_
data złożenia 23.05.2016 okres OD 01.01.2015 DO 31.12.2015_x000D_
data złożenia 29.07.2015 okres OD 01.01.2014 DO 31.12.2014_x000D_
data złożenia 11.08.2014 okres OD 01.01.2013 DO 31.12.2013_x000D_
data złożenia 11.08.2014 okres OD 01.01.2013 DO 31.12.2013_x000D_
data złożenia 28.05.2013 okres 1.01.2012 - 31.12.2012_x000D_
data złożenia 28.05.2013 okres 1.01.2012 - 31.12.2012_x000D_
data złożenia 08.06.2012 okres 1.01.2011 -31.12.2011_x000D_
data złożenia 11.05.2011 okres 01.01.2010 - 31.12.2010_x000D_
data złożenia 11.05.2011 okres 01.01.2010 - 31.12.2010_x000D_
data złożenia 05.05.2010 okres 01.01.2009 - 31.12.2009_x000D_
data złożenia 05.05.2010 okres 01.01.2009 - 31.12.2009_x000D_
data złożenia 17.06.2009 okres 01.01.2008 - 31.12.2008_x000D_
data złożenia 17.06.2009 okres 01.01.2008 - 31.12.2008_x000D_
data złożenia 16.04.2008 okres 01.01.2007 - 31.12.2007_x000D_
data złożenia 16.04.2008 okres 01.01.2007 - 31.12.2007_x000D_
data złożenia 26.04.2007 okres 01.01.2006 R. - 31.12.2006 R._x000D_
data złożenia 26.04.2007 okres 01.01.2006 R. - 31.12.2006 R._x000D_
data złożenia 18.04.2006 okres 01.01.2005 - 31.12.2005_x000D_
okres za jaki ztożono dokument 01.01.2004 - 31.12.2004 data ztożenia 15.04.2005_x000D_
okres za jaki złożono dokument 01.01.2003.-31.12.2003. data złożenia 06.05.2004_x000D_
okres za jaki złożono dokument 01.01.2002. DO 31.12.2002. data złożenia 17.04.2003_x000D_
okres za jaki złożono dokument 01.01.2001.-31.12.2001. data złożenia 03.07.2002</t>
  </si>
  <si>
    <t>SPRAWOZDANIA FINANSOWE_x000D_
M.P."B".2012.1569.8672     KRS  18602 2012.07.27_x000D_
sprawozdanie finansowe   2011_x000D_
Grupa Kapitałowa GRUPA ŻYWIEC S.A.; w Żywcu ; PKD(EKD) 1105_x000D_
M.P."B".2012.1569.8671     KRS  18602 2012.07.27_x000D_
sprawozdanie finansowe   2011_x000D_
GRUPA ŻYWIEC S.A.; w Żywcu ; PKD(EKD) 1105_x000D_
M.P."B".2011.1354.7510     KRS  18602 2011.08.18_x000D_
sprawozdanie finansowe   2010_x000D_
Grupa Kapitałowa GRUPA ŻYWIEC S.A.; w Żywcu ; PKD(EKD) 1105_x000D_
wszystkie sprawozdania</t>
  </si>
  <si>
    <t>http://ipg.lex.pl/WKPLOnline/index.rpc?#content.rpc?nro=604079817</t>
  </si>
  <si>
    <t>MSiG-KRS.2017.170.275536</t>
  </si>
  <si>
    <t>2017.08.17</t>
  </si>
  <si>
    <t>CARLSBERG POLSKA SPÓŁKA Z OGRANICZONĄ ODPOWIEDZIALNOŚCIĄ</t>
  </si>
  <si>
    <t>666200000,00 ZŁ</t>
  </si>
  <si>
    <t>2001.09.13</t>
  </si>
  <si>
    <t>Ul. KRAKOWIAKÓW 34, 02-255 WARSZAWA</t>
  </si>
  <si>
    <t xml:space="preserve">Ul. KRAKOWIAKÓW 34, </t>
  </si>
  <si>
    <t>REPREZENTACJA_x000D_
SPOSÓB REPREZENTACJI: JEŻELI ZARZĄD JEST WIELOOSOBOWY, DO SKŁADANIA OŚWIADCZEŃ WOLI I PODPISYWANIA W IMIENIU SPÓŁKI JEST WYMAGANE WSPÓŁDZIAŁANIE PREZESA I CZŁONKA ZARZĄDU LUB DWÓCH CZŁONKÓW ZARZĄDU, ALBO JEDNEGO CZŁONKA ZARZĄDU ŁĄCZNIE Z PROKURENTEM ALBO DWÓCH PROKURENTÓW ŁĄCZNIE._x000D_
ZARZĄD:_x000D_
BŁAWAT TOMASZ WOJCIECH  PESEL: 66092902954    PREZES ZARZĄDU_x000D_
GIENIEC BIEGAŃSKA JOLANTA GRAŻYNA  PESEL: 71030508709    WICEPREZES ZARZĄDU DS. FINANSOWYCH_x000D_
ŻABIŃSKI WOJCIECH TOMASZ  PESEL: 77051800033    WICEPREZES ZARZĄDU_x000D_
MUSIAŁ MIESZKO DAMIAN  PESEL: 75081112199    WICEPREZES ZARZĄDU_x000D_
PROKURENCI:_x000D_
PTASZYŃSKA JEDYNAK BEATA KATARZYNA  PESEL: 68042900043    PROKURA ŁĄCZNA</t>
  </si>
  <si>
    <t>WSPÓLNICY_x000D_
CARLSBERG SUPPLY COMPANY POLSKA SPÓŁKA AKCYJNA   REGON: 005703108    KRS: 35347     udział: 6.662.000 UDZIAŁÓW O ŁĄCZNEJ WYSOKOŚCI 666.200.000 ZŁOTYCH  udział całościowy: TAK</t>
  </si>
  <si>
    <t>NADZÓR_x000D_
RADA NADZORCZA:_x000D_
GUNNARSSON LUNDGREN ANNA CECILIA_x000D_
HAGHFELT OLE MICHAEL_x000D_
HERKEMIJ MICHIEL JEROEN</t>
  </si>
  <si>
    <t>PRZEDMIOT DZIAŁALNOŚCI_x000D_
PKD ODPŁATNE_x000D_
46 34 A (PKD 2007) Sprzedaż hurtowa napojów alkoholowych_x000D_
46 34 B (PKD 2007) Sprzedaż hurtowa napojów bezalkoholowych_x000D_
46 42 (PKD 2007) Sprzedaż hurtowa odzieży i obuwia_x000D_
46 44 (PKD 2007) Sprzedaż hurtowa wyrobów porcelanowych, ceramicznych i szklanych oraz środków czyszczących_x000D_
46 52 (PKD 2007) Sprzedaż hurtowa sprzętu elektronicznego i telekomunikacyjnego oraz części do niego_x000D_
47 25 (PKD 2007) Sprzedaż detaliczna napojów alkoholowych i bezalkoholowych prowadzona w wyspecjalizowanych sklepach_x000D_
62 09 (PKD 2007) Pozostała działalność usługowa w zakresie technologii informatycznych i komputerowych_x000D_
70 22 (PKD 2007) Pozostałe doradztwo w zakresie prowadzenia działalności gospodarczej i zarządzania_x000D_
78 3 (PKD 2007) Pozostała działalność związana z udostępnianiem pracowników_x000D_
82 11 (PKD 2007) Działalność usługowa związana z administracyjną obsługą biura</t>
  </si>
  <si>
    <t>INFORMACJE O ZŁOŻONYCH SPRAWOZDANIACH_x000D_
data złożenia 11.07.2017 okres OD 01.01.2016 DO 31.12.2016_x000D_
data złożenia 11.07.2016 okres OD 01.01.2015 DO 31.12.2015_x000D_
data złożenia 10.07.2015 okres OD 01.01.2014 DO 31.12.2014_x000D_
data złożenia 04.07.2014 okres OD 01.01.2013 DO 31.12.2013_x000D_
data złożenia 19.07.2013 okres 01.01.2012 - 31.12.2012_x000D_
data złożenia 15.01.2013 okres 01.01.2011 - 31.12.2011_x000D_
data złożenia 21.07.2011 okres 01.01.2010 - 31.12.2010_x000D_
data złożenia 15.07.2010 okres 01.01.2009 - 31.12.2009_x000D_
data złożenia 10.07.2009 okres 01.01.2008 - 31.12.2008_x000D_
data złożenia 22.07.2008 okres 01.01.2007 - 31.12.2007_x000D_
data złożenia 20.07.2007 okres 01.01.2006- 31.12.2006_x000D_
data złożenia 10.07.2006 okres 01.01.2005 - 31.12.2005_x000D_
okres za jaki złożono dokument 01.01.2004 R. DO 31.12.2004 R. data złożenia 14.06.2005_x000D_
okres za jaki złożono dokument 01.01.2003 R. -31.12.2003 R. data złożenia 09.06.2003_x000D_
okres za jaki złożono dokument 01.01.2002 - 31.12.2002 data złożenia 25.06.2003_x000D_
okres za jaki złożono dokument 01.01.2001 - 31.12.2001 data złożenia 15.04.2002</t>
  </si>
  <si>
    <t>SPRAWOZDANIA FINANSOWE_x000D_
M.P."B".2012.921.5096     KRS  43669 2012.03.27_x000D_
sprawozdanie finansowe   2010_x000D_
CARLSBERG POLSKA sp. z o.o.; w Warszawie ; PKD(EKD) 4634_x000D_
M.P."B".2011.408.2288     KRS  43669 2011.02.22_x000D_
sprawozdanie finansowe   2009_x000D_
CARLSBERG POLSKA sp. z o.o.; w Warszawie ; PKD(EKD) 1105_x000D_
M.P."B".2010.75.419     KRS  43669 2010.01.12_x000D_
sprawozdanie finansowe   2008_x000D_
CARLSBERG POLSKA sp. z o.o.; w Warszawie ; PKD(EKD) 1596_x000D_
wszystkie sprawozdania</t>
  </si>
  <si>
    <t>http://ipg.lex.pl/WKPLOnline/index.rpc?#content.rpc?nro=604098441</t>
  </si>
  <si>
    <t>MSiG-KRS.2017.203.379866</t>
  </si>
  <si>
    <t>2017.10.11</t>
  </si>
  <si>
    <t>CEDC INTERNATIONAL SPÓŁKA Z OGRANICZONĄ ODPOWIEDZIALNOŚCIĄ</t>
  </si>
  <si>
    <t>1195999500,00 ZŁ</t>
  </si>
  <si>
    <t>2001.10.09</t>
  </si>
  <si>
    <t>Ul. KOWANOWSKA 48, 64-600 OBORNIKI</t>
  </si>
  <si>
    <t>Obornicki</t>
  </si>
  <si>
    <t>Oborniki</t>
  </si>
  <si>
    <t xml:space="preserve">Ul. KOWANOWSKA 48, </t>
  </si>
  <si>
    <t>64-600</t>
  </si>
  <si>
    <t>REPREZENTACJA_x000D_
SPOSÓB REPREZENTACJI: W PRZYPADKU ZARZĄDU JEDNOOSOBOWEGO DO REPREZENTACJI SPÓŁKI UPRAWNIONY JEST PREZES ZARZĄDU. W PRZYPADKU ZARZĄDU WIELOOSOBOWEGO, DO REPREZENTACJI SPÓŁKI UPRAWNIENI SĄ PREZES ZARZĄDU LUB KAŻDY Z WICEPREZESÓW ZARZĄDU SAMODZIELNIE, A PONADTO, DWÓCH CZŁONKÓW ZARZĄDU DZIAŁAJĄCYCH ŁĄCZNIE_x000D_
ZARZĄD SPÓŁKI:_x000D_
LJUBIČIĆ GORAN  PREZES ZARZĄDU_x000D_
KRATOCHVIL ROMAN   PREZES ZARZĄDU_x000D_
PROKURENCI:_x000D_
ELABRASHY MONZER MOHAMED  PESEL: 72030117915    SAMOISTNA_x000D_
GAWEŁ LESZEK ANDRZEJ  PESEL: 68011600491    SAMOISTNA</t>
  </si>
  <si>
    <t>WSPÓLNICY_x000D_
ROUST CORPORATION  udział: 2.391.999 UDZIAŁÓW O ŁĄCZNEJ WARTOŚCI 1.195.999.500,00 ZŁ  udział całościowy: NIE</t>
  </si>
  <si>
    <t>PRZEKSZTAŁCENIE_x000D_
OKOLICZNOŚĆ: PRZEJĘCIE INNEJ SPÓŁKI_x000D_
OPIS: POŁĄCZENIE POMIĘDZY CEDC INTERNATIONAL SP. Z O.O. („CEDC”) A SPÓŁKĄ PRZEDSIĘBIORSTWO „POLMOS” BIAŁYSTOK S.A. („SPÓŁKA”)ZOSTAŁO DOKONANE ZGODNIE Z ARTYKUŁEM 492 § 1 PKT 1 KSH POPRZEZ PRZENIESIENIE CAŁEGO MAJĄTKU SPÓŁKI NA CEDC (POŁĄCZENIE PRZEZ PRZEJĘCIE). UCHWAŁY O POŁĄCZENIU ZOSTAŁY PODJĘTE PRZEZ NADZWYCZAJNE WALNE ZGROMADZENIE SPÓŁKI W DNIU 27.07.2011 R., (AKT NOTARIALNY SPORZĄDZONY PRZEZ NOTARIUSZA PAWŁA BŁASZCZAK, KANCELARIA NOTARIALNA W WARSZAWIE, REP. A NR 13838/2011) ORAZ PRZEZ ZARZĄD CEDC W DNIU 27.07.2011 R. PONIEWAŻ POŁĄCZENIE POLEGAŁO NA PRZEJĘCIU PRZEZ CEDC SPÓŁKI, W KTÓREJ CEDC MA 100 % AKCJI, ZGODNIE Z ART. 516 § 1, § 5I§ 6KSH W ZW. Z ART. 515 KSH POŁĄCZENIE ZOSTAŁO PRZEPROWADZONE BEZ PODWYŻSZENIA KAPITAŁU ZAKŁADOWEGO SPÓŁKI PRZEJMUJĄCEJ A PLAN POŁĄCZENIA NIE ZAWIERA ELEMENTÓW WSKAZANYCH W ART. 499 § 1 PKT 2 - 4 KSH._x000D_
OKOLICZNOŚĆ: PRZEJĘCIE INNEJ SPÓŁKI_x000D_
OPIS: POŁĄCZENIE POMIĘDZY CEDC INTERNATIONAL SP. Z O.O. („CEDC”) A SPÓŁKĄ PRZEDSIĘBIORSTWO „POLMOS” BIAŁYSTOK S.A. („SPÓŁKA”) ZOSTANIE DOKONANE ZGODNIE Z ARTYKUŁEM 492 § 1 PKT 1 KSH POPRZEZ PRZENIESIENIE CAŁEGO MAJĄTKU SPÓŁKI NA CEDC (POŁĄCZENIE PRZEZ PRZEJĘCIE). UCHWAŁY O POŁĄCZENIU ZOSTAŁY PODJĘTE PRZEZ NADZWYCZAJNE WALNE ZGROMADZENIE SPÓŁKI W DNIU 27.07.2011 R., (AKT NOTARIALNY SPORZĄDZONY PRZEZ NOTARIUSZA PAWŁA BŁASZCZAKA KANCELARIA NOTARIALNA W WARSZAWIE, REP. A NR 13838/2011) ORAZ PRZEZ ZARZĄD CEDC W DNIU 27.07.2011 R. PONIEWAŻ POŁĄCZENIE BĘDZIE POLEGAŁO NA PRZEJĘCIU PRZEZ CEDC SPÓŁKI, W KTÓREJ CEDC MA 100 % AKCJI, ZGODNIE Z ART. 516 § 1, § 5 I § 6 KSH W ZW. Z ART. 515 KSH POŁĄCZENIE ZOSTANIE PRZEPROWADZONE BEZ PODWYŻSZENIA KAPITAŁU ZAKŁADOWEGO SPÓŁKI PRZEJMUJĄCEJ A PLAN POŁĄCZENIA NIE ZAWIERA ELEMENTÓW WSKAZANYCH W ART. 499 § 1 PKT 2 - 4 KSH._x000D_
OKOLICZNOŚĆ: PRZEJĘCIE INNEJ SPÓŁKI_x000D_
OPIS: NA MOCY UCHWAŁY ZARZĄDU SPÓŁKI POD FIRMĄ CEDC INTERNATIONAL SP. Z O.O. (SPÓŁKI PRZEJMUJĄCA) Z DNIA 9 LISTOPADA 2010 ROKU POSTANOWIONO O POŁĄCZENIU ZE SPÓŁKĄ POD FIRMĄ BOLS SP. Z O.O. (SPÓŁKĄ PRZEJMOWANA), PRZEZ PRZENIESIENIE NA CEDC INTERNATIONAL SP. Z O.O. CAŁEGO MAJĄTKU SPÓŁKI BOLS SP. Z O.O. W TRYBIE ART. 492 § 1 PKT 1 KODEKSU SPÓŁEK HANDLOWYCH ORAZ ART. 515 I 516 KSH. NA MOCY UCHWAŁY NADZWYCZAJNEGO ZGROMADZENIA WSPÓLNIKÓW SPÓŁKI POD FIRMĄ BOLS SP. Z O.O. (SPÓŁKA PRZEJMOWANA) Z DNIA 9 LISTOPADA 2010 ROKU, POSTANOWIONO O POŁĄCZENIU ZE SPÓŁKĄ POD FIRMĄ CEDC INTERNATIONAL SP. Z O.O. (SPÓŁKA PRZEJMUJĄCA), PRZEZ PRZENIESIENIE NA CEDC INTERNATIONAL SP. Z O.O. CAŁEGO MAJĄTKU SPÓŁKI BOLS SP. Z O.O. W TRYBIE ART. 492 § 1 PKT 1 KODEKSU SPÓŁEK HANDLOWYCH ORAZ ART. 515 I 516 KSH._x000D_
OKOLICZNOŚĆ: PRZEJĘCIE INNEJ SPÓŁKI_x000D_
OPIS: TRANSGRANICZNE POŁĄCZENIE CAREY AGRI INTERNATIONAL-POLAND SP. Z O.O. Z SIEDZIBĄ W WARSZAWIE („SPÓŁKA PRZEJMUJĄCA”) Z BOTAPOL HOLDING B.V. Z SIEDZIBĄ W ZOETERMEER, HOLANDIA („SPÓŁKA PRZEJMOWANA”) DOKONANE PRZEZ PRZENIESIENIE CAŁEGO MAJĄTKU SPÓŁKI PRZEJMOWANEJ NA SPÓŁKĘ PRZEJMUJĄCĄ, KTÓRA JEST POSIADACZEM 100% UDZIAŁÓW W KAPITALE ZAKŁADOWYM SPÓŁKI PRZEJMOWANEJ („TRANSGRANICZNE POŁĄCZENIE). UCHWAŁA W PRZEDMIOCIE TRANSGRANICZNEGO POŁĄCZENIA ZOSTAŁA PODJĘTA PRZEZ NADZWYCZAJNE ZGROMADZENIE WSPÓLNIKÓW SPÓŁKI PRZEJMUJĄCEJ W DNIU 17 MAJA 2010 ROKU (AKT NOTARIALNY SPORZĄDZONY PRZEZ ROBERTA BŁASZCZAKA, NOTARIUSZA W WARSZAWIE, REP. A NR 10127/2010), ORAZ PRZEZ ZGROMADZENIE WSPÓLNIKÓW SPÓŁKI PRZEJMOWANEJ W DNIU 2 CZERWCA 2010 ROKU (AKT NOTARIALNY SPORZĄDZONY PRZEZ DENNIS HENRICUS WILHELMUS MELGERS, LL.M., NOTARIUSZA W AMSTERDAMIE, HOLANDIA)._x000D_
OKOLICZNOŚĆ: PRZEJĘCIE INNEJ SPÓŁKI_x000D_
OPIS: POŁĄCZENIE POPRZEZ PRZENIESIENIE CAŁEGO MAJĄTKU SPÓŁKI BOTAPOL HOLDING B.V. Z SIEDZIBĄ W ZOETERMEER NA SPÓŁKĘ CAREY-AGRI INTERNATIONAL-POLAND SPÓŁKA Z OGRANICZONĄ ODPOWIEDZIALNOŚCIĄ Z SIEDZIBĄ W WARSZAWIE.</t>
  </si>
  <si>
    <t>ODDZIAŁY_x000D_
CEDC INTERNATIONAL SPÓŁKA Z OGRANICZONĄ ODPOWIEDZIALNOŚCIĄ - ODDZIAŁ WARSZAWA_x000D_
Ul. BOBROWIECKA 6, 00-728 WARSZAWA_x000D_
Województwo: MAZOWIECKIE   Powiat: Warszawa   Gmina: Warszawa_x000D_
CEDC INTERNATIONAL SPÓŁKA Z OGRANICZONĄ ODPOWIEDZIALNOŚCIĄ - ODDZIAŁ POLMOS BIAŁYSTOK W BIAŁYMSTOKU_x000D_
Ul. ELEWATORSKA 20, 15-950 BIAŁYSTOK_x000D_
Województwo: PODLASKIE   Powiat: Białystok   Gmina: Białystok</t>
  </si>
  <si>
    <t>PRZEDMIOT DZIAŁALNOŚCI_x000D_
PKD ODPŁATNE_x000D_
11 01 (PKD 2007) Destylowanie, rektyfikowanie i mieszanie alkoholi_x000D_
46 34 A (PKD 2007) Sprzedaż hurtowa napojów alkoholowych_x000D_
46 34 B (PKD 2007) Sprzedaż hurtowa napojów bezalkoholowych_x000D_
46 39 (PKD 2007) Sprzedaż hurtowa niewyspecjalizowana żywności, napojów i wyrobów tytoniowych_x000D_
49 41 (PKD 2007) Transport drogowy towarów_x000D_
52 10 B (PKD 2007) Magazynowanie i przechowywanie pozostałych towarów_x000D_
56 3 (PKD 2007) Przygotowywanie i podawanie napojów_x000D_
70 22 (PKD 2007) Pozostałe doradztwo w zakresie prowadzenia działalności gospodarczej i zarządzania_x000D_
71 20 A (PKD 2007) Badania i analizy związane z jakością żywności_x000D_
73 11 (PKD 2007) Działalność agencji reklamowych</t>
  </si>
  <si>
    <t>OGŁOSZENIA_x000D_
MSiG-Ogl.2011.189.12373       KRS  51098 2011.09.29_x000D_
ogłoszenie wymagane przez k.s.h._x000D_
CEDC INTERNATIONAL SPÓŁKA Z OGRANICZONĄ ODPOWIEDZIALNOŚCIĄ sp. z o.o.; w Obornikach_x000D_
Sąd Rejonowy Poznań-Nowe Miasto i Wilda w Poznaniu,  VIII   Gospodarczy - Krajowy Rejestr Sądowy_x000D_
MSiG-Ogl.2011.109.7348       KRS  51098 2011.06.07_x000D_
ogłoszenie wymagane przez k.s.h._x000D_
CEDC INTERNATIONAL SPÓŁKA Z OGRANICZONĄ ODPOWIEDZIALNOŚCIĄ sp. z o.o.; w Obornikach_x000D_
Sąd Rejonowy Poznań-Nowe Miasto i Wilda w Poznaniu,  VIII   Gospodarczy - Krajowy Rejestr Sądowy_x000D_
MSiG-Ogl.2011.10.505       KRS  51098 2011.01.17_x000D_
ogłoszenie wymagane przez k.s.h._x000D_
CEDC INTERNATIONAL SPÓŁKA Z OGRANICZONĄ ODPOWIEDZIALNOŚCIĄ sp. z o.o.; w Obornikach_x000D_
Sąd Rejonowy dla m. stoł. Warszawy w Warszawie,  XIII   Gospodarczy - Krajowy Rejestr Sądowy_x000D_
wszystkie ogłoszenia</t>
  </si>
  <si>
    <t>INFORMACJE O ZŁOŻONYCH SPRAWOZDANIACH_x000D_
data złożenia 21.08.2017 okres OD 01.01.2016 DO 31.12.2016_x000D_
data złożenia 28.07.2016 okres OD 01.01.2015 DO 31.12.2015_x000D_
data złożenia 25.06.2015 okres OD 01.01.2014 DO 31.12.2014_x000D_
data złożenia 07.07.2014 okres OD 01.01.2013 DO 31.12.2013_x000D_
data złożenia 14.08.2013 okres 01.01.2012R. - 31.12.2012R._x000D_
data złożenia 21.05.2013 okres 01.01.2011R. - 31.12.2011R. (KOREKTA)_x000D_
data złożenia 05.09.2012 okres 01.01.2011 R. - 31.12.2011 R._x000D_
data złożenia 12.07.2011 okres 01.01.2010 R. - 31.12.2010 R._x000D_
data złożenia 07.06.2010 okres 01.01.2007 - 31.12.2007_x000D_
data złożenia 07.06.2010 okres 01.01.2009 - 31.12.2009_x000D_
data złożenia 18.08.2009 okres 01.01.2008 - 31.12.2008_x000D_
data złożenia 07.07.2008 okres 01.01.2007-31.12.2007_x000D_
data złożenia 10.03.2008 okres 01.01.2006 - 31.12.2006_x000D_
data złożenia 11.06.2007 okres 01.01.2005 - 31.12.2005_x000D_
data złożenia 11.06.2007 okres 01.01.2004 - 31.12.2004_x000D_
data złożenia 09.07 2007 okres 01.01.2006 31.12 2006_x000D_
data złożenia 06.12.2006 okres 01.01.2005 - 31.12.2005_x000D_
okres za jaki złożono dokument 01.01.2004 - 31.12.2004 data złożenia 20.06.2005_x000D_
okres za jaki złożono dokument 01.01.2003 - 31.12.2003 data złożenia 04.05.2004_x000D_
okres za jaki złożono dokument 01.01.2002 - 31.12.2002 data złożenia 21.10.2003_x000D_
okres za jaki złożono dokument 01.01.2001 - 31.12.2001 data złożenia 16.09.2002</t>
  </si>
  <si>
    <t>SPRAWOZDANIA FINANSOWE_x000D_
M.P."B".2012.727.4028     KRS  51098 2012.03.02_x000D_
sprawozdanie finansowe   2010_x000D_
CEDC INTERNATIONAL sp. z o.o.; w Obornikach ; PKD(EKD) 1101_x000D_
M.P."B".2010.2275.12275     KRS  51098 2010.11.23_x000D_
sprawozdanie finansowe   2007_x000D_
Grupa Kapitałowa CAREY AGRI INTRNATIONAL POLAND sp. z o.o.; w Warszawie ; PKD(EKD) 5190_x000D_
M.P."B".2010.2275.12274     KRS  51098 2010.11.23_x000D_
sprawozdanie finansowe   2009_x000D_
CAREY AGRI INTERNATIONAL POLAND sp. z o.o.; w Warszawie ; PKD(EKD) 5190_x000D_
wszystkie sprawozdania</t>
  </si>
  <si>
    <t>8 of 8</t>
  </si>
  <si>
    <t>http://ipg.lex.pl/WKPLOnline/index.rpc?#content.rpc?nro=605088532</t>
  </si>
  <si>
    <t>MSiG-KRS.2017.208.391503</t>
  </si>
  <si>
    <t>2017.10.19</t>
  </si>
  <si>
    <t>JTI POLSKA SPÓŁKA Z OGRANICZONĄ ODPOWIEDZIALNOŚCIĄ</t>
  </si>
  <si>
    <t>200000000,00 ZŁ</t>
  </si>
  <si>
    <t>2001.04.19</t>
  </si>
  <si>
    <t>42, 99-220 STARY GOSTKÓW</t>
  </si>
  <si>
    <t>ŁÓDZKIE</t>
  </si>
  <si>
    <t>Poddębicki</t>
  </si>
  <si>
    <t>Wartkowice</t>
  </si>
  <si>
    <t>Stary Gostków</t>
  </si>
  <si>
    <t>99-220</t>
  </si>
  <si>
    <t>REPREZENTACJA_x000D_
SPOSÓB REPREZENTACJI: SPÓŁKA JEST REPREZENTOWANA PRZEZ DWÓCH CZŁONKÓW ZARZĄDU DZIAŁAJĄCYCH ŁĄCZNIE LUB PRZEZ JEDNEGO CZŁONKA ZARZĄDU DZIAŁAJĄCEGO WRAZ Z PROKURENTEM ALBO PRZEZ DWÓCH PROKURENTÓW DZIAŁAJĄCYCH ŁĄCZNIE_x000D_
ZARZĄD:_x000D_
SKUBISZEWSKI ANDRZEJ  PESEL: 74021114891    PREZES ZARZĄDU_x000D_
FILIPOWICZ PRZEMYSŁAW MARIUSZ  PESEL: 67083104719    CZŁONEK ZARZĄDU_x000D_
LEWANDOWSKI ANDRZEJ  PESEL: 78060611636    CZŁONEK ZARZĄDU_x000D_
METSIS GEORGE   CZŁONEK ZARZĄDU_x000D_
ROSA RIVERA EDWIN   CZŁONEK ZARZĄDU_x000D_
PROKURENCI:_x000D_
DĄBROWSKA IZABELA  PESEL: 63081105783    PROKURA ŁĄCZNA, OBEJMUJĄCA UPRAWNIENIE DO DOKONYWANIA CZYNNOŚCI ŁĄCZNIE Z INNYM PROKURENTEM, A TAKŻE DO DOKONYWANIA CZYNNOŚCI ŁĄCZNIE Z CZŁONKIEM ZARZĄDU_x000D_
HEMMERLING RAFAŁ  PESEL: 78070502416    PROKURA ŁĄCZNA, OBEJMUJĄCA UPRAWNIENIE DO DOKONYWANIA CZYNNOŚCI ŁĄCZNIE Z INNYM PROKURENTEM, A TAKŻE DO DOKONYWANIA CZYNNOŚCI ŁĄCZNIE Z CZŁONKIEM ZARZĄDU_x000D_
MAŁEK PRZEMYSŁAW MARCIN  PESEL: 75021507278    PROKURA ŁĄCZNA OBEJMUJĄCA UPRAWNIENIE DO DOKONYWANIA CZYNNOŚCI ŁĄCZNIE Z INNYM PROKURENTEM, A TAKŻE DO DOKONYWANIA CZYNNOŚCI ŁĄCZNIE Z CZŁONKIEM ZARZĄDU_x000D_
BEDNARSKI TOMASZ PIOTR  PESEL: 78031711035    PROKURA ŁĄCZNA, OBEJMUJĄCA UPRAWNIENIE DO DOKONYWANIA CZYNNOŚCI ŁĄCZNIE Z INNYM PROKURENTEM, A TAKŻE DO DOKONYWANIA CZYNNOŚCI ŁĄCZNIE Z CZŁONKIEM ZARZĄDU_x000D_
ZACH TOMASZ  PESEL: 76031507375    PROKURA ŁĄCZNA, OBEJMUJĄCA UPRAWNIENIE DO DOKONYWANIA CZYNNOŚCI ŁĄCZNIE Z INNYM PROKURENTEM, A TAKŻE DO DOKONYWANIA CZYNNOŚCI ŁĄCZNIE Z CZŁONKIEM ZARZĄDU_x000D_
KRAWCZYK KRZYSZTOF  PESEL: 77090616057    PROKURA ŁĄCZNA, OBEJMUJĄCA UPRAWNIENIE DO DOKONYWANIA CZYNNOŚCI ŁĄCZNIE Z INNYM PROKURENTEM, A TAKŻE DO DOKONYWANIA CZYNNOŚCI ŁĄCZNIE Z CZŁONKIEM ZARZĄDU_x000D_
KANCHEVA HRISTINA   PROKURA ŁĄCZNA, OBEJMUJĄCA UPRAWNIENIE DO DOKONYWANIA CZYNNOŚCI ŁĄCZNIE Z INNYM PROKURENTEM, A TAKŻE DO DOKONYWANIA CZYNNOŚCI ŁĄCZNIE Z CZŁONKIEM ZARZĄDU_x000D_
GAWIŃSKI TOMASZ IRENEUSZ  PESEL: 75072406632    PROKURA ŁĄCZNA, OBEJMUJĄCA UPRAWNIENIE DO DOKONYWANIA CZYNNOŚCI ŁĄCZNIE Z INNYM PROKURENTEM, A TAKŻE DO DOKONYWANIA CZYNNOŚCI ŁĄCZNIE Z CZŁONKIEM ZARZĄDU</t>
  </si>
  <si>
    <t>WSPÓLNICY_x000D_
JT INTERNATIONAL SA  udział: 60.000 UDZIAŁÓW 0 ŁĄCZNEJ WARTOŚCI 60.000.000,00 ZŁOTYCH  udział całościowy: NIE_x000D_
JT INTERNATIONAL HOLDING B.V.  udział: 140.000 UDZIAŁÓW O ŁĄCZNEJ WARTOŚCI 140.000.000,00 ZŁOTYCH  udział całościowy: NIE</t>
  </si>
  <si>
    <t>NADZÓR_x000D_
RADA NADZORCZA:_x000D_
ECKERBERG JOHN FALES_x000D_
ASSIMAKOPOULOS ELIAS_x000D_
WHITTINGHAM ANDREW</t>
  </si>
  <si>
    <t>ODDZIAŁY_x000D_
JTI POLSKA SPÓŁKA Z OGRANICZONĄ ODPOWIEDZIALNOŚCIĄ ODDZIAŁ W WARSZAWIE_x000D_
Ul. AL. JEROZOLIMSKIE 94, 00-807 WARSZAWA_x000D_
Województwo: MAZOWIECKIE   Powiat: Warszawa   Gmina: Warszawa</t>
  </si>
  <si>
    <t>PRZEDMIOT DZIAŁALNOŚCI_x000D_
PKD ODPŁATNE_x000D_
12 (PKD 2007) PRODUKCJA WYROBÓW TYTONIOWYCH_x000D_
20 53 (PKD 2007) Produkcja olejków eterycznych_x000D_
33 12 (PKD 2007) Naprawa i konserwacja maszyn_x000D_
46 17 (PKD 2007) Działalność agentów zajmujących się sprzedażą żywności, napojów i wyrobów tytoniowych_x000D_
46 19 (PKD 2007) Działalność agentów zajmujących się sprzedażą towarów różnego rodzaju_x000D_
46 21 (PKD 2007) Sprzedaż hurtowa zboża, nieprzetworzonego tytoniu, nasion i pasz dla zwierząt_x000D_
46 35 (PKD 2007) Sprzedaż hurtowa wyrobów tytoniowych_x000D_
46 75 (PKD 2007) Sprzedaż hurtowa wyrobów chemicznych_x000D_
46 9 (PKD 2007) Sprzedaż hurtowa niewyspecjalizowana_x000D_
52 10 B (PKD 2007) Magazynowanie i przechowywanie pozostałych towarów_x000D_
71 33 (PKD 2004) Wynajem maszyn i urządzeń biurowych i sprzętu komputerowego_x000D_
73 (PKD 2007) REKLAMA, BADANIE RYNKU I OPINII PUBLICZNEJ</t>
  </si>
  <si>
    <t>INFORMACJE O ZŁOŻONYCH SPRAWOZDANIACH_x000D_
data złożenia 04.07.2017 okres OD 01.01.2016 DO 31.12.2016_x000D_
data złożenia 07.07.2016 okres OD 01.01.2015 DO 31.12.2015_x000D_
data złożenia 07.07.2015 okres OD 01.01.2014 DO 31.12.2014_x000D_
data złożenia 21.07.2014 okres OD 01.01.2013 DO 31.12.2013_x000D_
data złożenia 13.06.2013 okres 01.01.2012 R. - 31.12.2012 R._x000D_
data złożenia 21.06.2012 okres 01.01.2011 - 31.12.2011_x000D_
data złożenia 27.07.2011 okres 01.01.2010 R. - 31.12.2010 R._x000D_
data złożenia 05.11.2010 okres 01.01.2009 R. - 31.12.2009 R._x000D_
data złożenia 07.01.2010 okres 01.01.2008 R - 31.12.2008 R_x000D_
data złożenia 21.01.2009 okres 01.01.2007 R.-31.12.2007 R._x000D_
data złożenia 12.07.2007 okres 01.01.2006 R.-31.12.2006 R._x000D_
data złożenia 07.07.2006 okres 01.01.2005 R.-31.12.2005 R._x000D_
okres za jaki ztożono dokument OD 1 STYCZNIA DO 31 GRUDNIA 2004 R. data złożenia 17.06.2005_x000D_
okres za jaki złożono dokument OD 01.01.2003 R. DO 31.12.2003 R. data złożenia 04.11.2004_x000D_
okres za jaki złożono dokument 1.01.2002 R. - 31.12.2002 R. data złożenia 22.05.2003 2 okres za jaki złożono opinię 1.01.2002 R. - 31.12.2002 R._x000D_
okres za jaki złożono dokument OD 1.01.2001 R. DO 31.12.2001 R. data ztożenia 03.07.2002_x000D_
okres zajaki złożono dokument 2000 R. data złożenia 06.07.2001</t>
  </si>
  <si>
    <t>SPRAWOZDANIA FINANSOWE_x000D_
M.P."B".2012.2185.12083     KRS  7441 2012.09.20_x000D_
sprawozdanie finansowe   2011_x000D_
JTI POLSKA sp. z o.o.; w Gostkowie Starym ; PKD(EKD) 1200_x000D_
M.P."B".2012.788.4364     KRS  7441 2012.03.08_x000D_
sprawozdanie finansowe   2010_x000D_
JTI POLSKA sp. z o.o.; w Gostkowie Starym ; PKD(EKD) 1200_x000D_
M.P."B".2011.815.4573     KRS  7441 2011.03.30_x000D_
sprawozdanie finansowe   2009_x000D_
JTI POLSKA sp. z o.o.; w Gostkowie Starym ; PKD(EKD) 1600_x000D_
wszystkie sprawozdania</t>
  </si>
  <si>
    <t>http://ipg.lex.pl/WKPLOnline/index.rpc?#content.rpc?nro=604040502</t>
  </si>
  <si>
    <t>MSiG-KRS.2017.150.229579</t>
  </si>
  <si>
    <t>2017.07.19</t>
  </si>
  <si>
    <t>IMPERIAL TOBACCO POLSKA SPÓŁKA AKCYJNA</t>
  </si>
  <si>
    <t>49831620 PLN</t>
  </si>
  <si>
    <t>2001.07.12</t>
  </si>
  <si>
    <t>Ul. PRZEMYSŁOWA 1, 62-080 JANKOWICE</t>
  </si>
  <si>
    <t>Poznański</t>
  </si>
  <si>
    <t>Tarnowo Podgórne</t>
  </si>
  <si>
    <t>Jankowice</t>
  </si>
  <si>
    <t xml:space="preserve">Ul. PRZEMYSŁOWA 1, </t>
  </si>
  <si>
    <t>62-080</t>
  </si>
  <si>
    <t>REPREZENTACJA_x000D_
SPOSÓB REPREZENTACJI: JEŚLI ZARZĄD JEST WIELOOSOBOWY DO SKŁADANIA OŚWIADCZEŃ WOLI I PODPISYWANIA W IMIENIU SPÓŁKI UPRAWNIONYCH JEST DWÓCH CZŁONKÓW ZARZĄDU DZIAŁAJĄCYCH ŁĄCZNIE LUB JEDEN CZŁONEK ZARZĄDU DZIAŁAJĄCY ŁĄCZNIE Z PROKURENTEM._x000D_
ZARZĄD:_x000D_
SOKOŁOWSKA GRAŻYNA  PESEL: 57041201224    CZŁONEK ZARZĄDU_x000D_
KACZKOWSKA DONAJ ANNA  PESEL: 74072200383    CZŁONEK ZARZĄDU_x000D_
SKOWROŃSKI WOJCIECH JAN  PESEL: 77071106612    CZŁONEK ZARZĄDU_x000D_
CHUDZICHOWSKA ANNA  PESEL: 74041403043    CZŁONEK ZARZĄDU_x000D_
STRUMINSKY ALES   PREZES ZARZĄDU_x000D_
PROKURENCI:_x000D_
DUDA ANDRZEJ  PESEL: 54102800833    PROKURA ŁĄCZNA DO DOKONYWANIA CZYNNOŚCI WCHODZĄCYCH W ZAKRES PROKURY DWUOSOBOWO ŁĄCZNIE Z INNYM PROKURENTEM LUB CZŁONKIEM ZARZĄDU_x000D_
BULIK MARCIN  PESEL: 78121211216    PROKURA ŁĄCZNA DO DOKONYWANIA CZYNNOŚCI WCHODZĄCYCH W ZAKRES PROKURY DWUOSOBOWO - - ŁĄCZNIE Z INNYM PROKURENTEM LUB CZŁONKIEM ZARZĄDU_x000D_
FEDRYNA WOJCIECH JAROSŁAW  PESEL: 74030601830    PROKURA ŁĄCZNA DO DOKONYWANIA CZYNNOŚCI ŁĄCZNIE Z INNYM PROKURENTEM_x000D_
TOMIAK PIOTR KAROL  PESEL: 73062404710    PROKURA ŁĄCZNA DO DOKONYWANIA CZYNNOŚCI ŁĄCZNIE Z INNYM PROKURENTEM</t>
  </si>
  <si>
    <t>NADZÓR_x000D_
RADA NADZORCZA:_x000D_
WOUDA KUIPERS TITUS_x000D_
COVENTRY GRAEME_x000D_
WOLIŃSKA KATARZYNA_x000D_
PROVAZNIK KAMIL</t>
  </si>
  <si>
    <t>JEDYNY AKCJONARIUSZ_x000D_
IMPERIAL TOBACCO OVERSEAS (POLSKA) LIMITED Z SIEDZIBĄ W BRISTOLU (WIELKA BRYTANIA)</t>
  </si>
  <si>
    <t>POWSTANIE_x000D_
OKOLICZNOŚĆ: PRZEKSZTAŁCENIE_x000D_
OPIS: PRZEKSZTAŁCENIE PRZEDSIĘBIORSTWA PAŃSTWOWEGO W SPÓŁKĘ AKCYJNĄ (JEDNOOSOBOWĄ SPÓŁKĘ SKARBU PAŃSTWA); AKT PRZEKSZTAŁCENIA Z DNIA 16.09.1993 R. (AKT NOT. SPORZĄDZONY W KN PAWŁA BŁASZCZAKA W WARSZAWIE, REP. NR 8964/93) MINISTER PRZEKSZTAŁCEŃ WŁASNOŚCIOWYCH_x000D_
RELACJE PODMIOTU:_x000D_
PRZEDSIĘBIORSTWO PAŃSTWOWE „WYTWÓRNIA WYROBÓW TYTONIOWYCH"  REGON: 630182683</t>
  </si>
  <si>
    <t>PRZEDMIOT DZIAŁALNOŚCI_x000D_
PKD ODPŁATNE_x000D_
12 (PKD 2007) PRODUKCJA WYROBÓW TYTONIOWYCH_x000D_
46 21 (PKD 2007) Sprzedaż hurtowa zboża, nieprzetworzonego tytoniu, nasion i pasz dla zwierząt_x000D_
46 35 (PKD 2007) Sprzedaż hurtowa wyrobów tytoniowych_x000D_
46 39 (PKD 2007) Sprzedaż hurtowa niewyspecjalizowana żywności, napojów i wyrobów tytoniowych_x000D_
47 11 (PKD 2007) Sprzedaż detaliczna prowadzona w niewyspecjalizowanych sklepach z przewagą żywności, napojów i wyrobów tytoniowych_x000D_
47 26 (PKD 2007) Sprzedaż detaliczna wyrobów tytoniowych prowadzona w wyspecjalizowanych sklepach_x000D_
47 81 (PKD 2007) Sprzedaż detaliczna żywności, napojów i wyrobów tytoniowych prowadzona na straganach i targowiskach_x000D_
52 1 (PKD 2007) Magazynowanie i przechowywanie towarów_x000D_
62 09 (PKD 2007) Pozostała działalność usługowa w zakresie technologii informatycznych i komputerowych_x000D_
82 99 (PKD 2007) Pozostała działalność wspomagająca prowadzenie działalności gospodarczej, gdzie indziej niesklasyfikowana</t>
  </si>
  <si>
    <t>OGŁOSZENIA_x000D_
MSiG-Ogl.2008.194.12732       KRS  26888 2008.10.03_x000D_
ogłoszenie wymagane przez k.s.h._x000D_
IMPERIAL TOBACCO POLSKA SPÓŁKA AKCYJNA S.A.; w Jankowicach_x000D_
Sąd Rejonowy Poznań-Nowe Miasto i Wilda w Poznaniu,  VIII   Gospodarczy - Krajowy Rejestr Sądowy_x000D_
MSiG-Ogl.2008.131.8953       KRS  26888 2008.07.07_x000D_
ogłoszenie wymagane przez k.s.h._x000D_
IMPERIAL TOBACCO POLSKA SPÓŁKA AKCYJNA S.A.; w Jankowicach_x000D_
Sąd Rejonowy Poznań-Nowe Miasto i Wilda w Poznaniu,  VIII   Gospodarczy - Krajowy Rejestr Sądowy_x000D_
MSiG-Ogl.2008.89.5726       KRS  26888 2008.05.07_x000D_
ogłoszenie wymagane przez k.s.h._x000D_
IMPERIAL TOBACCO POLSKA SPÓŁKA AKCYJNA S.A.; w Jankowicach_x000D_
Sąd Rejonowy Poznań-Nowe Miasto i Wilda w Poznaniu,  VIII   Gospodarczy - Krajowy Rejestr Sądowy_x000D_
wszystkie ogłoszenia</t>
  </si>
  <si>
    <t>INFORMACJE O ZŁOŻONYCH SPRAWOZDANIACH_x000D_
data złożenia 23.03.2017 okres OD 01.10.2015 DO 30.09.2016_x000D_
data złożenia 30.03.2016 okres OD 01.10.2014 DO 30.09.2015_x000D_
data złożenia 30.03.2015 okres OD 01.10.2013 DO 30.09.2014_x000D_
data złożenia 08.04.2014 okres OD 01.10.2012 DO 30.09.2013_x000D_
data zlozenia 27.03.2013 okres 01.10.2011 R. -30.09.2012 R._x000D_
data złożenia 22.03.2012 okres 01.10.2010 R. - 30.09.2011 R._x000D_
data złożenia 07.04.2011 okres 01.10.2009 R. - 30.09.2010 R._x000D_
data złożenia 12.04.2010 okres 01.10.2008 -30.09.2009_x000D_
data złożenia 08.04.2009 okres 01.10.2007 R. - - 30.09.2008 R._x000D_
data złożenia 08.04.2008 okres 01.10.2006-30.09.2007_x000D_
data złożenia 13.04.2007 okres 01.10.2005 R. - 30.09.2006 R._x000D_
data złożenia 12.04.2006 okres 01.10.2004 R. - 30.09.2005 R._x000D_
okres za jaki złożono dokument 01.01.2003 R. - 30.09.2004 R. data złożenia 24.02.2005_x000D_
okres za jaki złożono dokument 01.01.2002 - 31.12.2002 data złożenia 11.07.2003_x000D_
okres za jaki złożono dokument OD 01.01.2001 R. DO 31.12.2001 R. data złożenia 30.04.2002_x000D_
okres za jaki złożono dokument 01.01.2000 R. - 31.12.2000 R., DOWÓD: DOK. NR 3 data złożenia 27.06.2001</t>
  </si>
  <si>
    <t>SPRAWOZDANIA FINANSOWE_x000D_
M.P."B".2012.1214.6686     KRS  26888 2012.06.11_x000D_
sprawozdanie finansowe   2010   2011_x000D_
IMPERIAL TOBACCO POLSKA S.A.; w Jankowicach ; PKD(EKD) 1600_x000D_
M.P."B".2011.1226.6844     KRS  26888 2011.07.25_x000D_
sprawozdanie finansowe   2009   2010_x000D_
IMPERIAL TOBACCO POLSKA S.A.; w Jankowicach ; PKD(EKD) 1600_x000D_
M.P."B".2010.1203.6659     KRS  26888 2010.07.26_x000D_
sprawozdanie finansowe   2008   2009_x000D_
IMPERIAL TOBACCO POLSKA S.A.; w Jankowicach ; PKD(EKD) 1600_x000D_
wszystkie sprawozdania</t>
  </si>
  <si>
    <t>http://ipg.lex.pl/WKPLOnline/index.rpc?#content.rpc?nro=604823302</t>
  </si>
  <si>
    <t>MSiG-KRS.2017.212.400205</t>
  </si>
  <si>
    <t>2017.10.24</t>
  </si>
  <si>
    <t>STOCK POLSKA SPÓŁKA Z OGRANICZONĄ ODPOWIEDZIALNOŚCIĄ</t>
  </si>
  <si>
    <t>47464600,00 ZŁ</t>
  </si>
  <si>
    <t>2006.09.20</t>
  </si>
  <si>
    <t>Ul. SPÓŁDZIELCZA 6, 20-402 LUBLIN</t>
  </si>
  <si>
    <t>LUBELSKIE</t>
  </si>
  <si>
    <t>Lublin</t>
  </si>
  <si>
    <t xml:space="preserve">Ul. SPÓŁDZIELCZA 6, </t>
  </si>
  <si>
    <t>20-402</t>
  </si>
  <si>
    <t>REPREZENTACJA_x000D_
SPOSÓB REPREZENTACJI: DO SKŁADANIA OŚWIADCZEŃ WOLI W ZAKRESIE PRAW I OBOWIĄZKÓW MAJĄTKOWYCH I NIEMAJĄTKOWYCH ORAZ PODPISYWANIA W IMIENIU SPÓŁKI UPOWAŻNIONY JEST PREZES ZARZĄDU SAMODZIELNIE ORAZ DWAJ CZŁONKOWIE ZARZĄDU ŁĄCZNIE LUB JEDEN CZŁONEK ZARZĄDU ŁĄCZNIE Z PROKURENTEM._x000D_
ZARZĄD:_x000D_
MACLEAN EWAN THOMAS   CZŁONEK ZARZĄDU_x000D_
SYPEK MAREK WŁADYSŁAW  PESEL: 70021805074    CZŁONEK ZARZĄDU_x000D_
HOLDER BRADLEY ELLIOTT  PESEL: 66060715078    CZŁONEK ZARZĄDU_x000D_
JACKSON VERONICA LESLEY   CZŁONEK ZARZĄDU_x000D_
PROKURENCI:_x000D_
DZIARSKI PIOTR  PESEL: 69011001572    PROKURA ŁĄCZNA Z INNYM PROKURENTEM LUB CZŁONKIEM ZARZĄDU._x000D_
HAYES RICHARD  ŁĄCZNA</t>
  </si>
  <si>
    <t>WSPÓLNICY_x000D_
STOCK SPIRITS (UK) LIMITED  udział: 949.292 (DZIEWIĘĆSET CZTERDZIEŚCI DZIEWIĘĆ TYSIĘCY DWIEŚCIE DZIEWIĘĆDZIESIĄT DWA) UDZIAŁY O ŁĄCZNEJ WARTOŚCI 47.464.600,00 (CZTERDZIEŚCI SIEDEM MILIONÓW CZTERYSTA SZEŚDZIESIĄT CZTERY TYSIĄCE SZEŚĆSET) ZŁOTYCH  udział całościowy: TAK</t>
  </si>
  <si>
    <t>PRZEKSZTAŁCENIE_x000D_
OKOLICZNOŚĆ: PRZEJĘCIE INNEJ SPÓŁKI_x000D_
OPIS: POŁĄCZENIE SPÓŁEK SHOT ACOUISITIONS SP. Z O.O. ORAZ LUBELSKICH ZAKŁADÓW PRZEMYSŁU SPIRYTUSOWEGO „POLMOS" SPÓŁKA AKCYJNA NASTĄPIŁO POPRZEZ PRZENIESIENIE CAŁEGO MAJĄTKU LUBELSKICH ZAKŁADÓW PRZEMYSŁU SPIRYTUSOWEGO „POLMOS" SPÓŁKA AKCYJNA NA SPÓŁKĘ PRZEJMUJĄCĄ TJ. SHOT ACOUISITIONS SP. Z O.O. ZGODNIE Z ART. 492 § 1 PKT 1 KSH. SHOT ACOUISITIONS SP. Z O.O. JEST JEDYNYM AKCJONARIUSZEM LUBELSKICH ZAKŁADÓW PRZEMYSŁU SPIRYTUSOWEGO „POLMOS" SPÓŁKA AKCYJNA. POŁĄCZENIE NASTĄPIŁO BEZ PODWYŻSZENIA KAPITAŁU ZAKŁADOWEGO SHOT ACOUISITIONS SP. Z O.O. NA MOCY ART. 515 § 1 KSH. UCHWAŁA O POŁĄCZENIU Z DNIA 11 GRUDNIA 2007 ROKU PODJĘTA PRZEZ NADZWYCZAJNE WALNE ZGROMADZENIE LUBELSKICH ZAKŁADÓW PRZEMYSŁU SPIRYTUSOWEGO „POLMOS" SPÓŁKA AKCYJNA ORAZ UCHWAŁA O POŁĄCZENIU Z DNIA 11 GRUDNIA 2007 ROKU PODJĘTA PRZEZ NADZWYCZAJNE ZGROMADZENIE WSPÓLNIKÓW SHOT ACOUISITIONS SP. ZO.O., STOSOWNIE DO ART. 492 § 1 PKT 1 W ZW. Z ART. 506 § 1 KSH._x000D_
OKOLICZNOŚĆ: PRZEJĘCIE INNEJ SPÓŁKI_x000D_
OPIS: POŁĄCZENIE SPÓŁEK SHOT ACOUISITIONS SP. Z O.O. ORAZ LUBELSKICH ZAKŁADÓW PRZEMYSŁU SPIRYTUSOWEGO „POLMOS" SPÓŁKA AKCYJNA NASTĄPI POPRZEZ PRZENIESIENIE CAŁEGO MAJĄTKU LUBELSKICH ZAKŁADÓW PRZEMYSŁU SPIRYTUSOWEGO „POLMOS" SPÓŁKA AKCYJNA NA SPÓŁKĘ PRZEJMUJĄCĄ TJ. SHOT ACOUISITIONS SP. Z O.O. ZGODNIE Z ART. 492 § 1 PKT 1 KSH. SHOT ACOUISITIONS SP. Z 0.0. JEST JEDYNYM AKCJONARIUSZEM LUBELSKICH ZAKŁADÓW PRZEMYSŁU SPIRYTUSOWEGO „POLMOS" SPÓŁKA AKCYJNA. POŁĄCZENIE NASTĄPI BEZ PODWYŻSZENIA KAPITAŁU ZAKŁADOWEGO SHOT ACOUISITIONS SP. Z O.O. NA MOCY ART. 515 § 1 KSH. UCHWAŁA O POŁĄCZENIU Z DNIA 11 GRUDNIA 2007 ROKU PODJĘTA PRZEZ NADZWYCZAJNE WALNE ZGROMADZENIE LUBELSKICH ZAKŁADÓW PRZEMYSŁU SPIRYTUSOWEGO „POLMOS" SPÓŁKA AKCYJNA ORAZ UCHWAŁA O POŁĄCZENIU Z DNIA 11 GRUDNIA 2007 ROKU PODJĘTA PRZEZ NADZWYCZAJNE ZGROMADZENIE WSPÓLNIKÓW SHOT ACOUISITIONS SP. Z O.O., STOSOWNIE DO ART. 492 § 1 PKT 1 W ZW. Z ART. 506 § 1 KSH._x000D_
OKOLICZNOŚĆ: PRZEJĘCIE INNEJ SPÓŁKI_x000D_
OPIS: POŁĄCZENIE SPÓŁEK SH0T ACQUISITIONS SPÓŁKA Z OGRANICZONĄ ODPOWIEDZIALNOŚCIĄ ORAZ JABŁONNA S.A. NASTĄPIŁO POPRZEZ PRZENIESIENIE CAŁEGO MAJĄTKU JABŁONNA S.A. NA SPÓŁKĘ PRZEJMUJĄCĄ TJ. SHOT ACOUISITIONS SP. Z O.O. ZGODNIE Z ART. 492 § 1 PKT 1 KSH. SHOT ACOUISITIONS SP. Z O.O. JEST JEDYNYM AKCJONARIUSZEM JABŁONNA S.A. POŁĄCZENIE NASTĄPIŁO BEZ PODWYŻSZENIA KAPITAŁU ZAKŁADOWEGO SHOT ACOUISITIONS SP. Z O.O., NA MOCY ART. 515 § 1 KSH. UCHWAŁA O POŁĄCZENIU Z DNIA 25 MAJA 2007 ROKU PODJĘTA PRZEZ NADZWYCZAJNE WALNE ZGROMADZENIE JABŁONA S.A. ORAZ UCHWAŁA O POŁĄCZENIU Z DNIA 25 MAJA 2007 ROKU PODJĘTA PRZEZ NADZWYCZAJNE ZGROMADZENIE WSPÓLNIKÓW SHOT ACOUISITIONS SP. Z O.O., STOSOWNIE DO ART. 492 § 1 PKT 1 W ZW. Z ART. 506 § 1 KSH._x000D_
OKOLICZNOŚĆ: PRZEJĘCIE INNEJ SPÓŁKI_x000D_
OPIS: POŁĄCZENIE SPÓŁEK SHOT ACOUISITIONS SPÓŁKA Z OGRANICZONĄ ODPOWIEDZIALNOŚCIĄ ORAZ JABŁONNA S.A. NASTĄPI POPRZEZ PRZENIESIENIE CAŁEGO MAJĄTKU JABŁONNA S.A. NA SPÓŁKĘ PRZEJMUJĄCĄ TJ. SHOT ACOUISITIONS SPÓŁKA Z OGRANICZONĄ ODPOWIEDZIALNOŚCIĄ ZGODNIE Z ART. 492 § 1 PKT 1 KSH. SHOT ACOUISITIONS SPÓŁKA Z OGRANICZONĄ ODPOWIEDZIALNOŚCIĄ JEST JEDYNYM AKCJONARIUSZEM JABŁONNA S.A, POŁĄCZENIE NASTĄPI BEZ PODWYŻSZENIA KAPITAŁU ZAKŁADOWEGO SHOT ACOUISITIONS SPÓŁKA Z OGRANICZONĄ ODPOWIEDZIALNOŚCIĄ NA MOCY ART. 515 § 1 KSH. UCHWAŁA O POŁĄCZENIU Z DNIA 25 MAJA 2007 ROKU PODJĘTA PRZEZ NADZWYCZJNE WALNE ZGROMADZENIE WSPÓLNIKÓW JABŁONNA S.A. ORAZ UCHWAŁA O POŁĄCZENIU Z DNIA 25 MAJ 2007 ROKU PODJĘTA PRZEZ NADZWYCZJNE ZGROMADZENIE WSPÓLNIKÓW SHOT ACOUISITIONS SPÓŁKA Z OGRANICZONĄ ODPOWIEDZIALNOŚCIĄ STOSOWANIE DO ART. 492 § 1 PKT 1 W ZW. Z ART. 506 § 1 KSH.</t>
  </si>
  <si>
    <t>PRZEDMIOT DZIAŁALNOŚCI_x000D_
PKD ODPŁATNE_x000D_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07 (PKD 2007) Produkcja napojów bezalkoholowych; produkcja wód mineralnych i pozostałych wód butelkowanych_x000D_
46 34 (PKD 2007) Sprzedaż hurtowa napojów alkoholowych i bezalkoholowych_x000D_
47 25 (PKD 2007) Sprzedaż detaliczna napojów alkoholowych i bezalkoholowych prowadzona w wyspecjalizowanych sklepach_x000D_
52 1 (PKD 2007) Magazynowanie i przechowywanie towarów_x000D_
73 1 (PKD 2004) Prace badawczo-rozwojowe w dziedzinie nauk przyrodniczych i technicznych_x000D_
82 99 (PKD 2007) Pozostała działalność wspomagająca prowadzenie działalności gospodarczej, gdzie indziej niesklasyfikowana</t>
  </si>
  <si>
    <t>OGŁOSZENIA_x000D_
MSiG-Ogl.2007.178.11446       KRS  264278 2007.09.13_x000D_
ogłoszenie wymagane przez k.s.h._x000D_
SHOT ACQUISITIONS SPÓŁKA Z OGRANICZONĄ ODPOWIEDZIALNOŚCIĄ sp. z o.o.; w Warszawie_x000D_
Sąd Rejonowy dla m. stoł. Warszawy w Warszawie,  XII   Gospodarczy - Krajowy Rejestr Sądowy_x000D_
MSiG-Ogl.2007.50.2966       KRS  90087 2007.03.12_x000D_
ogłoszenie wymagane przez k.s.h._x000D_
„JABŁONNA" SPÓŁKA AKCYJNA S.A.; w Lublinie_x000D_
Sąd Rejonowy dla m. stoł. Warszawy w Warszawie,  XII   Gospodarczy - Krajowy Rejestr Sądowy_x000D_
wszystkie ogłoszenia</t>
  </si>
  <si>
    <t>INFORMACJE O ZŁOŻONYCH SPRAWOZDANIACH_x000D_
data złożenia 21.03.2017 okres OD 01.01.2016 DO 31.12.2016_x000D_
data złożenia 22.03.2016 okres OD 01.01.2015 DO 31.12.2015_x000D_
data złożenia 27.03.2015 okres OD 01.01.2014 DO 31.12.2014_x000D_
data złożenia 09.04.2014 okres OD 01.01.2013 DO 31.12.2013_x000D_
data złożenia 09.04.2014 okres OD 01.01.2013 DO 31.12.2013_x000D_
data złożenia 21.05.2013 okres 01.11.2011 - 31.12.2012_x000D_
data złożenia 21.05.2013 okres 01.11.2011 - 31.12.2012_x000D_
data złożenia 15.05.2012 okres 01.01.2010 R. - 31.10.2011 R._x000D_
data złożenia 15.05.2012 okres 01.01.2010 R. - 31.10.2011 R._x000D_
data złożenia 26.08.2010 okres 01.01.2009 R. - 31.12.2009 R._x000D_
data złożenia 26.08.2010 okres 01.01.2009 R. - 31.12.2009 R._x000D_
data złożenia 15.07.2009 okres 01.01.2008 R. - 31.12.2008 R._x000D_
data złożenia 14.07.2008 okres 20.09.2006 R. - 31.12.2007 R.</t>
  </si>
  <si>
    <t>SPRAWOZDANIA FINANSOWE_x000D_
M.P."B".2012.1708.9431     KRS  264278 2012.08.10_x000D_
sprawozdanie finansowe   2010   2011_x000D_
Grupa Kapitałowa STOCK POLSKA sp. z o.o.; w Lublinie ; PKD(EKD) 1591_x000D_
M.P."B".2012.1708.9430     KRS  264278 2012.08.10_x000D_
sprawozdanie finansowe   2011_x000D_
STOCK POLSKA sp. z o.o.; w Lublinie ; PKD(EKD) 1591_x000D_
M.P."B".2011.533.2968     KRS  264278 2011.03.02_x000D_
sprawozdanie finansowe   2009_x000D_
Grupa Kapitałowa STOCK POLSKA sp. z o.o.; w Lublinie ; PKD(EKD) 1591_x000D_
wszystkie sprawozdania</t>
  </si>
  <si>
    <t>1 of 2</t>
  </si>
  <si>
    <t>2017.06.07</t>
  </si>
  <si>
    <t>2017.01.02</t>
  </si>
  <si>
    <t>45, 62-800 NIEDŹWIADY</t>
  </si>
  <si>
    <t>Kaliski</t>
  </si>
  <si>
    <t>Żelazków</t>
  </si>
  <si>
    <t>Niedźwiady</t>
  </si>
  <si>
    <t>62-800</t>
  </si>
  <si>
    <t>PRZEDMIOT DZIAŁALNOŚCI_x000D_
PKD ODPŁATNE_x000D_
10 61 (PKD 2007) Wytwarzanie produktów przemiału zbóż_x000D_
10 62 (PKD 2007) Wytwarzanie skrobi i wyrobów skrobiowych_x000D_
11 01 (PKD 2007) Destylowanie, rektyfikowanie i mieszanie alkoholi_x000D_
20 14 (PKD 2007) Produkcja pozostałych podstawowych chemikaliów organicznych_x000D_
36 (PKD 2007) POBÓR, UZDATNIANIE I DOSTARCZANIE WODY_x000D_
37 (PKD 2007) ODPROWADZANIE I OCZYSZCZANIE ŚCIEKÓW_x000D_
46 21 (PKD 2007) Sprzedaż hurtowa zboża, nieprzetworzonego tytoniu, nasion i pasz dla zwierząt_x000D_
46 34 A (PKD 2007) Sprzedaż hurtowa napojów alkoholowych_x000D_
52 10 B (PKD 2007) Magazynowanie i przechowywanie pozostałych towarów_x000D_
55 2 (PKD 2007) Obiekty noclegowe turystyczne i miejsca krótkotrwałego zakwaterowania</t>
  </si>
  <si>
    <t>2017.06.27</t>
  </si>
  <si>
    <t>5 of 5</t>
  </si>
  <si>
    <t>2 of 2</t>
  </si>
  <si>
    <t>http://ipg.lex.pl/WKPLOnline/index.rpc?#content.rpc?nro=612258641</t>
  </si>
  <si>
    <t>MSiG-KRS.2017.83.111421</t>
  </si>
  <si>
    <t>2017.04.20</t>
  </si>
  <si>
    <t>GRUPA AWW SPÓŁKA Z OGRANICZONĄ ODPOWIEDZIALNOŚCIĄ SPÓŁKA KOMANDYTOWA</t>
  </si>
  <si>
    <t>spółka komandytowa</t>
  </si>
  <si>
    <t>2017.04.03</t>
  </si>
  <si>
    <t>REPREZENTACJA_x000D_
SPOSÓB REPREZENTACJI: PRAWO REPREZENTACJI SPÓŁKI PRZYSŁUGUJE SAMODZIELNIE KOMPLEMENTARIUSZOWI - SPÓŁCE GRUPA AWW SPÓŁKA Z OGRANICZONĄ ODPOWIEDZIALNOŚCIĄ, W IMIENIU KTÓREJ DZIAŁA: PREZES ZARZĄDU - WIESŁAW WŁADYSŁAW WAWRZYNIAK, CZŁONEK ZARZĄDU - WOJCIECH GRZEGORZ WAWRZYNIAK, KAŻDY Z CZŁONKÓW ZARZĄDU UPRAWNIONY JEST DO SAMODZIELNEJ REPREZENTACJI._x000D_
WSPÓLNICY REPREZENTUJĄCY SPÓŁKĘ:_x000D_
GRUPA AWW SPÓŁKA Z OGRANICZONĄ ODPOWIEDZIALNOŚCIĄ  REGON: 366269247    KRS: 657150_x000D_
PROKURENCI:_x000D_
WAWRZYNIAK ALEKSANDRA MARIA  PESEL: 58101304381    SAMOISTNA</t>
  </si>
  <si>
    <t>WSPÓLNICY_x000D_
KOMANDYTARIUSZE:_x000D_
WAWRZYNIAK WOJCIECH GRZEGORZ  PESEL: 80051414995   suma komandytowa: 10.000.000,00 ZŁ_x000D_
WAWRZYNIAK WIESŁAW WŁADYSŁAW  PESEL: 53051806316   suma komandytowa: 8.000.000,00 ZŁ_x000D_
WAWRZYNIAK ALEKSANDRA MARIA  PESEL: 58101304381   suma komandytowa: 8.000.000,00 ZŁ_x000D_
WAWRZYNIAK WIESŁAW JAKUB  PESEL: 88051112011   suma komandytowa: 10.000.000,00 ZŁ_x000D_
KOMPLEMENTARIUSZE:_x000D_
GRUPA AWW SPÓŁKA Z OGRANICZONĄ ODPOWIEDZIALNOŚCIĄ  REGON: 366269247    KRS: 657150</t>
  </si>
  <si>
    <t>POWSTANIE_x000D_
OKOLICZNOŚĆ: PRZEKSZTAŁCENIE_x000D_
OPIS: PODMIOT POWSTAŁ W WYNIKU PRZEKSZTAŁCENIA SPÓŁKI KAPITAŁOWEJ WIESŁAW WAWRZYNIAK PHP S P. Z O.O. W SPÓŁKĘ OSOBOWĄ GRUPA AWW SPÓŁKA Z OGRANICZONĄ ODPOWIEDZIALNOŚCIĄ SPÓŁKA KOMANDYTOWA, NA PODSTAWIE UCHWAŁY NR 1 O PRZEKSZTAŁCENIU, PODJĘTEJ PRZEZ ZGROMADZENIE WSPÓLNIKÓW SPÓŁKI WIESŁAW WAWRZYNIAK PHP S P. Z O.O., PODCZAS NADZWYCZAJNEGO ZGROMADZENIA WSPÓLNIKÓW Z DNIA 11.03.2017R., REP. A NR 1250/2017, NOTARIUSZ JAKUB KRÓLAK, KANCELARIA NOTARIALNA W OSTROWIE WIELKOPOLSKIM._x000D_
RELACJE PODMIOTU:_x000D_
WIESŁAW WAWRZYNIAK PHP SPÓŁKA Z OGRANICZONĄ ODPOWIEDZIALNOŚCIĄ  REGON: 366214080    KRS: 651256</t>
  </si>
  <si>
    <t>4 of 4</t>
  </si>
  <si>
    <t>http://ipg.lex.pl/WKPLOnline/index.rpc?#content.rpc?nro=604011227</t>
  </si>
  <si>
    <t>MSiG-KRS.2017.168.269024</t>
  </si>
  <si>
    <t>2017.08.09</t>
  </si>
  <si>
    <t>COCA-COLA HBC POLSKA SPÓŁKA Z OGRANICZONĄ ODPOWIEDZIALNOŚCIĄ</t>
  </si>
  <si>
    <t>500292600,00 ZŁ</t>
  </si>
  <si>
    <t>2001.05.29</t>
  </si>
  <si>
    <t>Ul. ANNOPOL 20, 03-236 WARSZAWA</t>
  </si>
  <si>
    <t xml:space="preserve">Ul. ANNOPOL 20, </t>
  </si>
  <si>
    <t>03-236</t>
  </si>
  <si>
    <t>REPREZENTACJA_x000D_
SPOSÓB REPREZENTACJI: KAŻDY CZŁONEK ZARZĄDU SAMODZIELNIE KAŻDY PROKURENT SAMOISTNIE_x000D_
ZARZĄD:_x000D_
BAI JÓZSEF   CZŁONEK ZARZĄDU_x000D_
KALAITZIDAKIS NIKOLAOS   PREZES ZARZĄDU_x000D_
PROKURENCI:_x000D_
SAWICKI ASKANIUSZ DARIUSZ  PESEL: 75031900515    PROKURA SAMOISTNA_x000D_
ŁAPIŃSKI PAWEŁ  PESEL: 77091614672    PROKURA SAMOISTNA</t>
  </si>
  <si>
    <t>WSPÓLNICY_x000D_
CC BEVERAGES HOLDINGS II B.V.  udział: 5.002.926 UDZIAŁÓW O ŁĄCZNEJ WARTOŚCI 500.292.600,- ZŁOTYCH  udział całościowy: TAK</t>
  </si>
  <si>
    <t>PRZEDMIOT DZIAŁALNOŚCI_x000D_
PKD ODPŁATNE_x000D_
10 32 (PKD 2007) Produkcja soków z owoców i warzyw_x000D_
11 07 (PKD 2007) Produkcja napojów bezalkoholowych; produkcja wód mineralnych i pozostałych wód butelkowanych_x000D_
22 22 (PKD 2007) Produkcja opakowań z tworzyw sztucznych_x000D_
35 11 (PKD 2007) Wytwarzanie energii elektrycznej_x000D_
46 34 A (PKD 2007) Sprzedaż hurtowa napojów alkoholowych_x000D_
46 34 B (PKD 2007) Sprzedaż hurtowa napojów bezalkoholowych_x000D_
46 7 (PKD 2007) Pozostała wyspecjalizowana sprzedaż hurtowa_x000D_
69 2 (PKD 2007) Działalność rachunkowo-księgowa; doradztwo podatkowe_x000D_
73 1 (PKD 2007) Reklama_x000D_
73 2 (PKD 2007) Badanie rynku i opinii publicznej</t>
  </si>
  <si>
    <t>OGŁOSZENIA_x000D_
MSiG-Ogl.2016.33.3614       KRS  15664 2016.02.18_x000D_
ogłoszenie wymagane przez k.s.h._x000D_
COCA-COLA HBC POLSKA SPÓŁKA Z OGRANICZONĄ ODPOWIEDZIALNOŚCIĄ sp. z o.o.; w Warszawie_x000D_
Sąd Rejonowy dla m. stoł. Warszawy w Warszawie,  XIII   Gospodarczy - Krajowy Rejestr Sądowy_x000D_
MSiG-Ogl.2010.86.5325       KRS  15664 2010.05.05_x000D_
ogłoszenie wymagane przez k.s.h._x000D_
COCA-COLA HBC POLSKA SPÓŁKA Z OGRANICZONĄ ODPOWIEDZIALNOŚCIĄ sp. z o.o.; w Warszawie_x000D_
Sąd Rejonowy dla m. stoł. Warszawy w Warszawie,  XIII   Gospodarczy - Krajowy Rejestr Sądowy_x000D_
MSiG-Ogl.2004.3.90       KRS  15664 2004.01.06_x000D_
ogłoszenie wymagane przez k.s.h._x000D_
COCA - COLA BEVERAGES POLSKA SPÓŁKA Z OGRANICZONĄ ODPOWIEDZIALNOŚCIĄ sp. z o.o.; w Warszawie_x000D_
wszystkie ogłoszenia</t>
  </si>
  <si>
    <t>INFORMACJE O ZŁOŻONYCH SPRAWOZDANIACH_x000D_
data złożenia 03.07.2017 okres OD 01.01.2016 DO 31.12.2016_x000D_
data złożenia 07.07.2016 okres OD 01.01.2015 DO 31.12.2015_x000D_
data złożenia 04.08.2015 okres OD 01.01.2014 DO 31.12.2014_x000D_
data złożenia 03.06.2015 okres OD 01.01.2013 DO 31.12.2013_x000D_
data złożenia 15.10.2013 okres 01.01.2012 - 31.12.2012_x000D_
data złożenia 29.10.2012 okres 01.01.2011 - 31.12.2011_x000D_
data złożenia 09.12.2011 okres 01.01.2010 - 31.12.2010_x000D_
data złożenia 27.08.2010 okres 01.01.2009 - 31.12.2009_x000D_
data złożenia 23.04.2010 okres 01.01.2008 - 31.12.2008_x000D_
data złożenia 23.09.2009 okres 01.01.2007 - 31.12.2007_x000D_
data złożenia 13.07.2009 okres 01.01.2006 - 31.12.2006_x000D_
data złożenia 04.06.2009 okres 01.01.2005 - 31.12.2005_x000D_
data złożenia 13.03.2009 okres 01.01.2004 - 31.12.2004_x000D_
okres za jaki złożono dokument OD 1 STYCZNIA 2003 ROKU DO 31 GRUDNIA 2003 ROKU data złożenia 16.12.2004_x000D_
okres za jaki złożono dokument 01.01.2002 - 31.12.2002 data złożenia 30.09.2003_x000D_
okres za jaki złożono dokument 01.01.2001 - 31.12.2001 data złożenia 20.09.2002_x000D_
okres zajaki złożono dokument 01.01.2000-31.12.2000 data złożenia 25.09.2001</t>
  </si>
  <si>
    <t>SPRAWOZDANIA FINANSOWE_x000D_
M.P."B".2012.3503.19090     KRS  15664 2012.12.27_x000D_
sprawozdanie finansowe   2011_x000D_
COCA - COLA HBC POLSKA sp. z o.o.; w Warszawie ; PKD(EKD) 1107_x000D_
M.P."B".2012.877.4861     KRS  15664 2012.03.20_x000D_
sprawozdanie finansowe   2010_x000D_
COCA-COLA HBC POLSKA sp. z o.o.; w Warszawie ; PKD(EKD) 1107_x000D_
M.P."B".2011.505.2825     KRS  15664 2011.03.01_x000D_
sprawozdanie finansowe   2009_x000D_
COCA-COLA HBC POLSKA sp. z o.o.; w Warszawie ; PKD(EKD) 1107_x000D_
wszystkie sprawozdania</t>
  </si>
  <si>
    <t>http://ipg.lex.pl/WKPLOnline/index.rpc?#content.rpc?nro=611608348</t>
  </si>
  <si>
    <t>MSiG-KRS.2017.197.362237</t>
  </si>
  <si>
    <t>2017.09.29</t>
  </si>
  <si>
    <t>MONDELEZ POLSKA SPÓŁKA Z OGRANICZONĄ ODPOWIEDZIALNOŚCIĄ</t>
  </si>
  <si>
    <t>583207100,00 ZŁ</t>
  </si>
  <si>
    <t>2014.11.28</t>
  </si>
  <si>
    <t>Ul. DOMANIEWSKA 49, 02-672 WARSZAWA</t>
  </si>
  <si>
    <t xml:space="preserve">Ul. DOMANIEWSKA 49, </t>
  </si>
  <si>
    <t>02-672</t>
  </si>
  <si>
    <t>REPREZENTACJA_x000D_
SPOSÓB REPREZENTACJI: W PRZYPADKU ZARZĄDU WIELOOSOBOWEGO, PRAWO REPREZENTOWANIA SPÓŁKI PRZYSŁUGUJE DWÓM CZŁONKOM ZARZĄDU DZIAŁAJĄCYM ŁĄCZNIE LUB JEDNEMU CZŁONKOWI ZARZĄDU DZIAŁAJĄCEMU ŁĄCZNIE Z PROKURENTEM._x000D_
ZARZĄD:_x000D_
IDCZAK JANUSZ ADAM  PESEL: 71121702517    PREZES ZARZĄDU_x000D_
PROKURENCI:_x000D_
CZĘSTOCHOWSKI PRZEMYSŁAW PIOTR  PESEL: 80031302892    PROKURA ŁĄCZNA_x000D_
JACZEWSKI PIOTR  PESEL: 77072003819    KAŻDY PROKURENT BĘDZIE UPRAWNIONY DO REPREZENTACJI SPÓŁKI ŁĄCZNIE Z INNYM PROKURENTEM SPÓŁKI (BEZ USZCZERBKU DLA REPREZENTOWANIA SPÓŁKI WRAZ Z CZŁONKIEM ZARZĄDU W RAMACH REPREZENTACJI SPÓŁKI PRZEZ JEJ ZARZĄD).</t>
  </si>
  <si>
    <t>WSPÓLNICY_x000D_
KRAFT FOODS CESKO HOLDINGS B.V.  udział: 5.832.071 UDZIAŁÓW O ŁĄCZNEJ WARTOŚCI 583.207.100 ZŁOTYCH  udział całościowy: TAK</t>
  </si>
  <si>
    <t>POWSTANIE_x000D_
OKOLICZNOŚĆ: PRZEKSZTAŁCENIE_x000D_
OPIS: PRZEKSZTAŁCENIE W TRYBIE ART. 551 I NASTĘPNYCH KSH MONDELEZ POLSKA SPÓŁKA AKCYJNA W SPÓŁKĘ Z OGRANICZONĄ ODPOWIEDZIALNOŚCIĄ NA PODSTAWIE UCHWAŁY NWZ SPÓŁKI MONDELEZ POLSKA SPÓŁKA AKCYJNA Z DNIA 14 LISTOPADA 2014 R., ZAPROTOKOŁOWANEJ AKTEM NOTARIALNYM REP. A NR 8790/2014, SPORZĄDZONYM PRZEZ MAGDALENĘ WITKOWSKĄ, NOTARIUSZEM W WARSZAWIE_x000D_
RELACJE PODMIOTU:_x000D_
MONDELEZ POLSKA SPÓŁKA AKCYJNA  REGON: 010599348    KRS: 213916</t>
  </si>
  <si>
    <t>PRZEKSZTAŁCENIE_x000D_
OKOLICZNOŚĆ: WYDZIELENIE CZĘŚCI MAJĄTKU SPÓŁKI W WYNIKU PODZIAŁU_x000D_
OPIS: PODZIAŁ MONDELEZ POLSKA SPÓŁKA Z OGRANICZONĄ ODPOWIEDZIALNOŚCIĄ (SPÓŁKA DZIELONA), W TRYBIE ART.529§1 PKT.4 KSH, W DRODZE WYDZIELENIA ZORGANIZOWANEJ CZĘŚCI PRZEDSIĘBIORSTWA SPÓŁKI DZIELONEJ I PRZENIESIENIA WYDZIELONEJ ZORGANIZOWANEJ CZĘŚCI PRZEDSIĘBIORSTWA NA RZECZ SPÓŁKI JACOBS DOUWE EGBERTS PL SPÓŁKA Z OGRANICZONA ODPOWIEDZIALNOŚCIĄ (SPÓŁKA PRZEJMUJĄCA), TO JEST W DRODZE PODZIAŁU PRZEZ WYDZIELENIE. UCHWAŁA NZW SPÓŁKI DZIELONEJ - MONDELEZ POLSKA SPÓŁKA Z OGRANICZONĄ ODPOWIEDZIALNOŚCIĄ Z DNIA 1 CZERWCA 2015 ROKU, UJĘTEJ W PROTOKOLE SPORZĄDZONYM PRZEZ NOTARIUSZA W WARSZAWIE MAGDALENĘ WITKOWSKĄ ZA REP A 4360/2015 UCHWAŁA NZW SPÓŁKI PRZEJMUJĄCEJ - JACOBS DOUWE EGBERTS SPÓŁKA Z OGRANICZONĄ ODPOWIEDZIALNOŚCIĄ Z DNIA 1 CZERWCA 2015 ROKU, UJĘTEJ W PROTOKOLE SPORZĄDZONYM PRZEZ NOTARIUSZA W WARSZAWIE MAGDALENĘ WITKOWSKĄ ZA REP A 4366/2015</t>
  </si>
  <si>
    <t>PRZEDMIOT DZIAŁALNOŚCI_x000D_
PKD ODPŁATNE_x000D_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39 (PKD 2007) Sprzedaż hurtowa niewyspecjalizowana żywności, napojów i wyrobów tytoniowych_x000D_
46 9 (PKD 2007) Sprzedaż hurtowa niewyspecjalizowana_x000D_
47 11 (PKD 2007) Sprzedaż detaliczna prowadzona w niewyspecjalizowanych sklepach z przewagą żywności, napojów i wyrobów tytoniowych_x000D_
47 24 (PKD 2007) Sprzedaż detaliczna pieczywa, ciast, wyrobów ciastkarskich i cukierniczych prowadzona w wyspecjalizowanych sklepach_x000D_
47 81 (PKD 2007) Sprzedaż detaliczna żywności, napojów i wyrobów tytoniowych prowadzona na straganach i targowiskach_x000D_
56 21 (PKD 2007) Przygotowywanie i dostarczanie żywności dla odbiorców zewnętrznych (katering)</t>
  </si>
  <si>
    <t>OGŁOSZENIA_x000D_
MSiG-Ogl.2015.40.2407       KRS  533161 2015.02.27_x000D_
ogłoszenie wymagane przez k.s.h._x000D_
MONDELEZ POLSKA SPÓŁKA Z OGRANICZONĄ ODPOWIEDZIALNOŚCIĄ sp. z o.o.; w Warszawie_x000D_
Sąd Rejonowy dla m. stoł. Warszawy w Warszawie,  XIII   Gospodarczy - Krajowy Rejestr Sądowy_x000D_
MSiG-Ogl.2014.250.17150       KRS  533161 2014.12.29_x000D_
ogłoszenie wymagane przez k.s.h._x000D_
MONDELEZ POLSKA SPÓŁKA Z OGRANICZONĄ ODPOWIEDZIALNOŚCIĄ sp. z o.o.; w Warszawie_x000D_
Sąd Rejonowy dla m. stoł. Warszawy w Warszawie,  XIII   Gospodarczy - Krajowy Rejestr Sądowy_x000D_
wszystkie ogłoszenia</t>
  </si>
  <si>
    <t>INFORMACJE O ZŁOŻONYCH SPRAWOZDANIACH_x000D_
data złożenia 14.09.2017 okres OD 01.01.2016 DO 31.12.2016_x000D_
data złożenia 11.07.2017 okres OD 01.01.2016 DO 31.12.2016_x000D_
data złożenia 05.10.2016 okres OD 01.01.2015 DO 31.12.2015_x000D_
data złożenia 05.10.2016 okres OD 01.01.2014 DO 31.12.2014_x000D_
data złożenia 29.08.2016 okres OD 01.01.2013 DO 31.12.2013_x000D_
data złożenia 28.06.2016 okres OD 01.01.2015 DO 31.12.2015_x000D_
data złożenia 01.07.2015 okres OD 01.01.2014 DO 31.12.2014</t>
  </si>
  <si>
    <t>2004.07.30</t>
  </si>
  <si>
    <t>http://ipg.lex.pl/WKPLOnline/index.rpc?#content.rpc?nro=604148594</t>
  </si>
  <si>
    <t>MSiG-KRS.2017.198.364949</t>
  </si>
  <si>
    <t>2017.10.02</t>
  </si>
  <si>
    <t>FRITO LAY POLAND SPÓŁKA Z OGRANICZONĄ ODPOWIEDZIALNOŚCIĄ</t>
  </si>
  <si>
    <t>149368100,00 ZŁ</t>
  </si>
  <si>
    <t>2001.12.07</t>
  </si>
  <si>
    <t>Ul. ZACHODNIA 1, 05-825 GRODZISK MAZOWIECKI</t>
  </si>
  <si>
    <t>Grodziski</t>
  </si>
  <si>
    <t>Grodzisk Mazowiecki</t>
  </si>
  <si>
    <t xml:space="preserve">Ul. ZACHODNIA 1, </t>
  </si>
  <si>
    <t>05-825</t>
  </si>
  <si>
    <t>REPREZENTACJA_x000D_
SPOSÓB REPREZENTACJI: - JEŻELI ZARZĄD JEST JEDNOOSOBOWY PREZES ZARZĄDU SAMODZIELNIE - JEŻELI ZARZĄD JEST WIELOOSOBOWY DWÓCH CZŁONKÓW ZARZĄDU DZIAŁAJĄCYCH ŁĄCZNIE_x000D_
ZARZĄD:_x000D_
JASZCZYK MICHAŁ  PESEL: 72090601276    CZŁONEK ZARZĄDU_x000D_
KARBOWIAK PIOTR WŁADYSŁAW  PESEL: 74062705894    CZŁONEK ZARZĄDU_x000D_
DASZCZYŃSKA ANNA MARIA  PESEL: 76081608200    CZŁONEK ZARZĄDU_x000D_
GURGUL PAWEŁ  PESEL: 73112010856    CZŁONEK ZARZĄDU_x000D_
GUILLE CHRISTOPHE WALTER  PREZES ZARZĄDU_x000D_
ŁUKASIK FILIP MARCIN  PESEL: 73010100613    CZŁONEK ZARZĄDU_x000D_
FABISIAK KARCZMARZ KATARZYNA IRENA  PESEL: 71112300386    CZŁONEK ZARZĄDU_x000D_
DEMUS KAROLINA KINGA  PESEL: 72111806668    CZŁONEK ZARZĄDU</t>
  </si>
  <si>
    <t>WSPÓLNICY_x000D_
PEPSICO CONSULTING POLSKA SPÓŁKA Z OGRANICZONĄ ODPOWIEDZIALNOŚCIĄ  REGON: 142654177    KRS: 369379     udział: 1.492.977 UDZIAŁÓW O ŁĄCZNEJ WARTOŚCI 149.297.700 ZŁ  udział całościowy: NIE</t>
  </si>
  <si>
    <t>NADZÓR_x000D_
RADA NADZORCZA:_x000D_
WIERZCHOWIECKA JUSTYNA IWONA  PESEL: 72050803667_x000D_
SKONIECZNA MAŁGORZATA EWA  PESEL: 60090601204_x000D_
MICHALIK MARIUSZ PAWEŁ  PESEL: 59062900074</t>
  </si>
  <si>
    <t>ODDZIAŁY_x000D_
FRITO LAY POLAND SPÓŁKA Z OGRANICZONĄ ODPOWIEDZIALNOŚCIĄ ODDZIAŁ W WARSZAWIE_x000D_
Ul. ZAMOYSKIEGO 24/26, 03-801 WARSZAWA_x000D_
Województwo: MAZOWIECKIE   Powiat: Warszawa   Gmina: Warszawa_x000D_
FRITO LAY POLAND SP. Z O.O. ODDZIAŁ II BIURO GŁÓWNE W WARSZAWIE_x000D_
Ul. ZAMOYSKIEGO 24/26, 03-801 WARSZAWA_x000D_
Województwo: MAZOWIECKIE   Powiat: Warszawa   Gmina: Warszawa</t>
  </si>
  <si>
    <t>PRZEDMIOT DZIAŁALNOŚCI_x000D_
PKD ODPŁATNE_x000D_
46 39 (PKD 2007) Sprzedaż hurtowa niewyspecjalizowana żywności, napojów i wyrobów tytoniowych_x000D_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29 (PKD 2007) Sprzedaż detaliczna pozostałej żywności prowadzona w wyspecjalizowanych sklepach_x000D_
70 22 (PKD 2007) Pozostałe doradztwo w zakresie prowadzenia działalności gospodarczej i zarządzania</t>
  </si>
  <si>
    <t>OGŁOSZENIA_x000D_
MSiG-Ogl.2009.173.11301       KRS  61745 2009.09.04_x000D_
ogłoszenie wymagane przez k.s.h._x000D_
„FRITO LAY POLAND" SPÓŁKA Z OGRANICZONĄ ODPOWIEDZIALNOŚCIĄ sp. z o.o.; w Grodzisku Mazowieckim_x000D_
Sąd Rejonowy dla m. stoł. Warszawy w Warszawie,  XIV   Gospodarczy - Krajowy Rejestr Sądowy_x000D_
MSiG-Ogl.2008.192.12576       KRS  61745 2008.10.01_x000D_
ogłoszenie wymagane przez k.s.h._x000D_
„FRITO LAY POLAND" SPÓŁKA Z OGRANICZONĄ ODPOWIEDZIALNOŚCIĄ sp. z o.o.; w Grodzisku Mazowieckim_x000D_
Sąd Rejonowy dla m. stoł. Warszawy w Warszawie,  XIV   Gospodarczy - Krajowy Rejestr Sądowy_x000D_
wszystkie ogłoszenia</t>
  </si>
  <si>
    <t>INFORMACJE O ZŁOŻONYCH SPRAWOZDANIACH_x000D_
data złożenia 07.08.2017 okres OD 01.01.2016 DO 31.12.2016_x000D_
data złożenia 15.07.2016 okres OD 01.01.2015 DO 31.12.2015_x000D_
data złożenia 17.07.2015 okres OD 01.01.2014 DO 31.12.2014_x000D_
data złożenia 06.08.2014 okres OD 01.01.2013 DO 31.12.2013_x000D_
data złożenia 24.07.2013 okres 01.01.2012 - 31.12.2012_x000D_
data złożenia 12.07.2012 okres 01.01.2011 R. - 31.12.2011 R._x000D_
data złożenia 02.09.2011 okres 01.01.2010 - 31.12.2010_x000D_
data złożenia 14.07.2011 okres 01.01.2010 - 31.12.2010_x000D_
data złożenia 01.07.2011 okres 01.01.2009 - 31.12.2009_x000D_
data złożenia 19.07.2010 okres 01.01.2009-31.12.2009_x000D_
data złożenia 09.11.2009 okres 01.01.2008 - 31.12.2008_x000D_
data złożenia 29.07.2009 okres 01.01.2008 - 31.12.2008_x000D_
data złożenia 21.07.2008 okres 01.01.2007-31.12.2007_x000D_
data złożenia 29.08.2007 okres 01.01.2006 31.12.2006_x000D_
data złożenia 19.07.2006 okres 01.01.2005 - 31.12.2005_x000D_
okres za jaki złożono dokument 01.01.2004 R. - 31.12.2004 R. data złożenia 22.11.2005_x000D_
okres za jaki złożono dokument 01.01.2003-31.12.2003 data złożenia 08.09.2004_x000D_
okres za jaki złożono dokument 01.01.2001-31.12.2001 data złożenia 05.07.2002_x000D_
okres za jaki złożono dokument 1.01.2000-31.12.2000 data złożenia 20.04.2001</t>
  </si>
  <si>
    <t>SPRAWOZDANIA FINANSOWE_x000D_
M.P."B".2012.2794.15379     KRS  61745 2012.11.06_x000D_
sprawozdanie finansowe   2011_x000D_
FRITO LAY POLAND sp. z o.o.; w Grodzisku Mazowieckim ; PKD(EKD) 4639_x000D_
M.P."B".2012.679.3756     KRS  61745 2012.02.27_x000D_
sprawozdanie finansowe   2010_x000D_
Grupa Kapitałowa FRITO LAY POLAND sp. z o.o.; w Grodzisku Mazowieckim ; PKD(EKD) 4639_x000D_
M.P."B".2012.254.1384     KRS  61745 2012.01.19_x000D_
sprawozdanie finansowe   2010_x000D_
FRITO LAY POLAND sp. z o.o.; w Grodzisku Mazowieckim ; PKD(EKD) 4639_x000D_
wszystkie sprawozdania</t>
  </si>
  <si>
    <t>http://ipg.lex.pl/WKPLOnline/index.rpc?#content.rpc?nro=610046396</t>
  </si>
  <si>
    <t>MSiG-KRS.2017.198.366006</t>
  </si>
  <si>
    <t>POLKOMTEL SPÓŁKA Z OGRANICZONĄ ODPOWIEDZIALNOŚCIĄ</t>
  </si>
  <si>
    <t>3525300000,00 ZŁ</t>
  </si>
  <si>
    <t>2012.05.07</t>
  </si>
  <si>
    <t>Ul. KONSTRUKTORSKA 4, 02-673 WARSZAWA</t>
  </si>
  <si>
    <t>www.polkomtel.com.pl</t>
  </si>
  <si>
    <t>pr@plus.pl</t>
  </si>
  <si>
    <t xml:space="preserve">Ul. KONSTRUKTORSKA 4, </t>
  </si>
  <si>
    <t>02-673</t>
  </si>
  <si>
    <t>REPREZENTACJA_x000D_
SPOSÓB REPREZENTACJI: W WYPADKU POWOŁANIA ZARZĄDU WIELOOSOBOWEGO DO SKŁADANIA OŚWIADCZEŃ I PODPISYWANIA W IMIENIU SPÓŁKI UPOWAŻNIONY JEST PREZES ZARZĄDU SAMODZIELNIE LUB WICEPREZES ZARZĄDU ŁĄCZNIE Z PROKURENTEM, LUB CZŁONEK ZARZĄDU ŁĄCZNIE Z PROKURENTEM._x000D_
ZARZĄD:_x000D_
SOLORZ TOBIAS MARKUS  PESEL: 80081919257    PREZES ZARZĄDU_x000D_
PISKORZ WOJCIECH PIOTR  PESEL: 74083001212    CZŁONEK ZARZĄDU_x000D_
JASKÓLSKA ANETA JUSTYNA  PESEL: 75070404380    CZŁONEK ZARZĄDU_x000D_
FELCZYKOWSKI JACEK  PESEL: 69021000619    CZŁONEK ZARZĄDU_x000D_
OSTAPTOMANN KATARZYNA SYLWIA  PESEL: 73050501067    CZŁONEK ZARZĄDU_x000D_
PROKURENCI:_x000D_
GILLNER GORYWODA TOMASZ  PESEL: 58122603290    PROKURA ŁĄCZNA WRAZ Z CZŁONKIEM ZARZĄDU</t>
  </si>
  <si>
    <t>WSPÓLNICY_x000D_
EILEME 4 AB (PUBL) Z SIEDZIBĄ W SZTOKHOLMIE (SZWECJA(5. 35.103.000 UDZIAŁÓW O ŁĄCZNEJ WARTOŚCI 3.510.300.000 ZŁOTYCH  udział: 35.253.000 UDZIAŁY O ŁĄCZNEJ WARTOŚCI 3.525.300.000,00 ZŁ  udział całościowy: TAK</t>
  </si>
  <si>
    <t>NADZÓR_x000D_
RADA NADZORCZA:_x000D_
RUTA HERONIM BOGUSŁAW  PESEL: 50072503794_x000D_
SOLORZ ZYGMUNT JÓZEF  PESEL: 56080407253_x000D_
PYTEL WOJCIECH WIKTOR  PESEL: 61110712573_x000D_
BIRKA JÓZEF FRANCISZEK  PESEL: 47041701633_x000D_
MYSZKA ALEKSANDER  PESEL: 49093006896_x000D_
SZELĄG TOMASZ PIOTR  PESEL: 77011305695</t>
  </si>
  <si>
    <t>POWSTANIE_x000D_
OKOLICZNOŚĆ: PRZEKSZTAŁCENIE_x000D_
OPIS: POLKOMTEL SPÓŁKA Z OGRANICZONĄ ODPOWIEDZIALNOŚCIĄ POWSTAŁA W WYNIKU PRZEKSZTAŁCENIA „POLKOMTEL” SPÓŁKI AKCYJNEJ Z SIEDZIBĄ W WARSZAWIE W SPÓŁKĘ Z OGRANICZONĄ ODPOWIEDZIALNOŚCIĄ, ZGODNIE Z UCHWAŁĄ NR 1 NADZWYCZAJNEGO WALNEGO ZGROMADZENIA SPÓŁKI POLKOMTEL SPÓŁKA AKCYJNA Z DNIA 11 KWIETNIA 2012 ROKU, ZAPROTOKOŁOWANĄ PRZEZ NOTARIUSZA W WARSZAWIE DARIUSZA WIERZCHUCKIEGO, REP. A NR 2523/2012._x000D_
RELACJE PODMIOTU:_x000D_
POLKOMTEL SPÓŁKA AKCYJNA  REGON: 011307968    KRS: 20908</t>
  </si>
  <si>
    <t>PRZEKSZTAŁCENIE_x000D_
OKOLICZNOŚĆ: PRZEJĘCIE INNEJ SPÓŁKI_x000D_
OPIS: POŁĄCZENIE SPÓŁKI POD FIRMĄ POLKOMTEL SPÓŁKA Z OGRANICZONĄ ODPOWIEDZIALNOŚCIĄ Z SIEDZIBĄ W WARSZAWIE (SPÓŁKA PRZEJMUJĄCA) ZE SPÓŁKĄ IT POLPAGER SPÓŁKA AKCYJNA ODPOWIEDZIALNOŚCIĄ Z SIEDZIBĄ W WARSZAWIE (SPÓŁKA PRZEJMOWANA) POPRZEZ PRZENIESIENIE CAŁEGO MAJĄTKU SPÓŁKI PRZEJMOWANEJ NA SPÓŁKĘ PRZEJMUJĄCĄ, DOKONANE W TRYBIE ART. 492 § 1 PKT 1 KODEKSU SPÓŁEK HANDLOWYCH, TJ. PRZEZ PRZENIESIENIE CAŁEGO MAJĄTKU SPÓŁKI PRZEJMOWANEJ NA SPÓŁKĘ PRZEJMUJĄCĄ, ZGODNIE Z WARUNKAMI OKREŚLONYMI W PLANIE POŁĄCZENIA OGŁOSZONYM W MONITORZE SĄDOWYM I GOSPODARCZYM NR 18 (5155) Z DNIA 26 STYCZNIA 2017 R. POŁĄCZENIE PRZEPROWADZANE JEST NA PODSTAWIE: 1) UCHWAŁY NR 1 NADZWYCZAJNEGO ZGROMADZENIA WSPÓLNIKÓW POLKOMTEL SPÓŁKA Z OGRANICZONĄ ODPOWIEDZIALNOŚCIĄ Z SIEDZIBĄ W WARSZAWIE Z DNIA 28 LUTEGO 2017 ROKU W SPRAWIE POŁĄCZENIA (ŁĄCZENIE PRZEZ PRZEJĘCIE) POLKOMTEL S P. Z O.O. (SPÓŁKA PRZEJMUJĄCA) ZE SPÓŁKĄ IT POLPAGER SPÓŁKA AKCYJNA Z SIEDZIBĄ W WARSZAWIE (SPÓŁKA PRZEJMOWANA) ZAPROTOKOŁOWANEJ PRZEZ DARIUSZA WIERZCHUCKIEGO, NOTARIUSZA W WARSZAWIE, KANCELARIA NOTARIALNA W WARSZAWIE PRZY UL. ZIMNEJ 2 LOKAL 23, 00-138 WARSZAWA, REPERTORIUM A NR 1317/2017. 2) UCHWAŁY NR 1 NADZWYCZAJNEGO WALNEGO ZGROMADZENIA IT POLPAGER SPÓŁKA AKCYJNA Z SIEDZIBĄ W WARSZAWIE Z DNIA 28 LUTEGO 2017 ROKU W SPRAWIE POŁĄCZENIA (ŁĄCZENIE PRZEZ PRZEJĘCIE) SPÓŁKI (SPÓŁKA PRZEJMOWANA) ZE SPÓŁKĄ POLKOMTEL S P. Z O.O. Z SIEDZIBĄ W WARSZAWIE (SPÓŁKA PRZEJMUJĄCA), ZAPROTOKOŁOWANEJ PRZEZ DARIUSZA WIERZCHUCKIEGO, NOTARIUSZA W WARSZAWIE, KANCELARIA NOTARIALNA W WARSZAWIE PRZY UL. ZIMNEJ 2 LOKAL 23, 00-138 WARSZAWA, REPERTORIUM A NR 1321/2017._x000D_
OPIS: POŁĄCZENIE ZE SPÓŁKĄ PRAWA CYPRYJSKIEGO LITENITE LIMITED Z SIEDZIBĄ W NIKOZJI (SPÓŁKA PRZEJMOWANA), W TEN SPOSÓB, ŻE CAŁY MAJĄTEK LITENITE LIMITED ZOSTANIE PRZENIESIONY NA POLKOMTEL SPÓŁKA Z OGRANICZONĄ ODPOWIEDZIALNOŚCIĄ (SPÓŁKA PRZEJMUJĄCA), BEZ PODWYŻSZENIEM KAPITAŁU ZAKŁADOWEGO SPÓŁKI PRZEJMUJĄCEJ- UCHWAŁA NR 1 NADZWYCZAJNEGO ZGROMADZENIA WSPÓLNIKÓW POLKOMTEL SPÓŁKA Z OGRANICZONĄ ODPOWIEDZIALNOŚCIĄ Z DNIA 25 SIERPNIA 2017 ROKU ZAPROTOKOŁOWANA PRZEZ NOTARIUSZA W WARSZAWIE DARIUSZA WIERZCHUCKIEGO ZA NR REP. A 5592/2017.</t>
  </si>
  <si>
    <t>PRZEDMIOT DZIAŁALNOŚCI_x000D_
PKD ODPŁATNE_x000D_
35 14 (PKD 2007) Handel energią elektryczną_x000D_
35 23 (PKD 2007) Handel paliwami gazowymi w systemie sieciowym_x000D_
47 41 (PKD 2007) Sprzedaż detaliczna komputerów, urządzeń peryferyjnych i oprogramowania prowadzona w wyspecjalizowanych sklepach_x000D_
47 42 (PKD 2007) Sprzedaż detaliczna sprzętu telekomunikacyjnego prowadzona w wyspecjalizowanych sklepach_x000D_
47 63 (PKD 2007) Sprzedaż detaliczna nagrań dźwiękowych i audiowizualnych prowadzona w wyspecjalizowanych sklepach_x000D_
47 91 (PKD 2007) Sprzedaż detaliczna prowadzona przez domy sprzedaży wysyłkowej lub Internet_x000D_
61 2 (PKD 2007) Działalność w zakresie telekomunikacji bezprzewodowej, z wyłączeniem telekomunikacji satelitarnej_x000D_
61 9 (PKD 2007) Działalność w zakresie pozostałej telekomunikacji_x000D_
69 2 (PKD 2007) Działalność rachunkowo-księgowa; doradztwo podatkowe_x000D_
77 11 (PKD 2007) Wynajem i dzierżawa samochodów osobowych i furgonetek</t>
  </si>
  <si>
    <t>OGŁOSZENIA_x000D_
MSiG-Ogl.2017.18.2745       KRS  419430 2017.01.26_x000D_
ogłoszenie wymagane przez k.s.h._x000D_
POLKOMTEL SPÓŁKA Z OGRANICZONĄ ODPOWIEDZIALNOŚCIĄ sp. z o.o.; w Warszawie_x000D_
Sąd Rejonowy dla m. stoł. Warszawy w Warszawie,  XIII   Gospodarczy - Krajowy Rejestr Sądowy_x000D_
MSiG-Ogl.2015.212.16629       KRS  419430 2015.10.30_x000D_
ogłoszenie wymagane przez k.s.h._x000D_
POLKOMTEL SPÓŁKA Z OGRANICZONĄ ODPOWIEDZIALNOŚCIĄ sp. z o.o.; w Warszawie_x000D_
Sąd Rejonowy dla m. stoł. Warszawy w Warszawie,  XIII   Gospodarczy - Krajowy Rejestr Sądowy_x000D_
MSiG-Ogl.2012.224.15240       KRS  308530 2012.11.19_x000D_
ogłoszenie wymagane przez k.s.h._x000D_
SPARTAN CAPITAL HOLDINGS SPÓŁKA Z OGRANICZONĄ ODPOWIEDZIALNOŚCIĄ sp. z o.o.; w Warszawie_x000D_
Sąd Rejonowy dla m. stoł. Warszawy w Warszawie,  XIII   Gospodarczy - Krajowy Rejestr Sądowy_x000D_
wszystkie ogłoszenia</t>
  </si>
  <si>
    <t>INFORMACJE O ZŁOŻONYCH SPRAWOZDANIACH_x000D_
data złożenia 05.07.2017 okres OD 01.01.2016 DO 31.12.2016_x000D_
data złożenia 29.06.2016 okres OD 01.01.2015 DO 31.12.2015_x000D_
data złożenia 15.06.2015 okres OD 01.01.2014 DO 31.12.2014_x000D_
data złożenia 03.06.2014 okres OD 01.01.2013 DO 31.12.2013_x000D_
data złożenia 03.06.2014 okres OD 01.01.2013 DO 31.12.2013_x000D_
data złożenia 28.06.2013 okres 01.01.2012 - 31.12.2012_x000D_
data złożenia 28.06.2013 okres 01.01.2012 - 31.12.2012</t>
  </si>
  <si>
    <t>2001.07.05</t>
  </si>
  <si>
    <t>02-676</t>
  </si>
  <si>
    <t>http://ipg.lex.pl/WKPLOnline/index.rpc?#content.rpc?nro=604000988</t>
  </si>
  <si>
    <t>MSiG-KRS.2017.96.133843</t>
  </si>
  <si>
    <t>2017.05.13</t>
  </si>
  <si>
    <t>ORANGE POLSKA SPÓŁKA AKCYJNA</t>
  </si>
  <si>
    <t>3937072437, 00 ZŁ</t>
  </si>
  <si>
    <t>2001.05.02</t>
  </si>
  <si>
    <t>Ul. JEROZOLIMSKIE, ALEJE 160, 02-326 WARSZAWA</t>
  </si>
  <si>
    <t xml:space="preserve">Ul. JEROZOLIMSKIE, ALEJE 160, </t>
  </si>
  <si>
    <t>02-326</t>
  </si>
  <si>
    <t>REPREZENTACJA_x000D_
SPOSÓB REPREZENTACJI: PREZES ŁĄCZNIE Z CZŁONKIEM ZARZĄDU_x000D_
ZARZĄD SPÓŁKI:_x000D_
MUSZYŃSKI PIOTR  PESEL: 63020702497    CZŁONEK ZARZĄDU_x000D_
GACA MARIUSZ JERZY  PESEL: 73081001712    CZŁONEK ZARZĄDU_x000D_
NOWOHOŃSKI MACIEJ MATEUSZ  PESEL: 73020811099    CZŁONEK ZARZĄDU_x000D_
KOWALSKI JACEK  PESEL: 64121403175    CZŁONEK ZARZĄDU_x000D_
DUDEK JOLANTA BARBARA  PESEL: 64100409941    CZŁONEK ZARZĄDU_x000D_
LEŚNIEWSKA BOŻENA KATARZYNA  PESEL: 65083008781    CZŁONEK ZARZĄDU_x000D_
FALLACHER JEAN-FRANÇOIS   PREZES ZARZĄDU</t>
  </si>
  <si>
    <t>NADZÓR_x000D_
RADA NADZORCZA:_x000D_
BOCHNIARZ HENR YKA TEODORA  PESEL: 47102902643_x000D_
WITUCKI MACIEJ KRZYSZTOF  PESEL: 67011600050_x000D_
ROZŁUCKI WIESŁAW  PESEL: 47120901851_x000D_
WIŚNIEWSKA MARIA  PESEL: 59032704408_x000D_
KLEIBER MICHAŁ  PESEL: 46012301832_x000D_
PELLISSIER GERVAIS_x000D_
DEBROECK ERIC_x000D_
RICAU MARC_x000D_
CULPIN JEAN-MARIE_x000D_
FERNANDEZ RAMON_x000D_
COLOM ARTOLA FEDERICO_x000D_
HOULDEN JOHN RUSSELL_x000D_
THEROND VALÉRIE FRANÇOISE_x000D_
LAMBERT PATRICE PIERRE</t>
  </si>
  <si>
    <t>PRZEKSZTAŁCENIE_x000D_
OKOLICZNOŚĆ: PRZEJĘCIE INNEJ SPÓŁKI_x000D_
OPIS: POŁĄCZENIE W TRYBIE ART. 492 § 1 PKT 1 KODEKSU SPÓŁEK HANDLOWYCH, TJ. POPRZEZ PRZEJĘCIE CAŁEGO MAJĄTKU "ORANGE CUSTOMER SERVICE" SPÓŁKA Z OGRANICZONĄ ODPOWIEDZIALNOŚCIĄ Z SIEDZIBĄ W WARSZAWIE ORAZ TP INVEST SPÓŁKA Z OGRANICZONĄ ODPOWIEDZIALNOŚCIĄ Z SIEDZIBĄ W WARSZAWIE JAKO SPÓŁEK PRZEJMOWANYCH PRZEZ ORANGE POLSKA SPÓŁKA AKCYJNA JAKO SPÓŁKĘ PRZEJMUJĄCĄ. UCHWAŁA NADZWYCZAJNEGO WALNEGO ZGROMADZENIA AKCJONARIUSZY ORANGE POLSKA SPÓŁKA AKCYJNA Z DNIA 21 LIPCA 2016 ROKU ZAPROTOKOŁOWANA W AKCIE NOTARIALNYM REP. NR A 6550/2016 SPORZĄDZONYM PRZEZ NOTARIUSZ ANNĘ EWĘ DAŃKO-ROESLER Z KANCELARII NOTARIALNEJ W WARSZAWIE, PRZY UL. ORDYNACKIEJ 9.</t>
  </si>
  <si>
    <t>PRZEDMIOT DZIAŁALNOŚCI_x000D_
PKD ODPŁATNE_x000D_
35 14 (PKD 2007) Handel energią elektryczną_x000D_
47 42 (PKD 2007) Sprzedaż detaliczna sprzętu telekomunikacyjnego prowadzona w wyspecjalizowanych sklepach_x000D_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02 (PKD 2007) Działalność związana z doradztwem w zakresie informatyki_x000D_
64 99 (PKD 2007) Pozostała finansowa działalność usługowa, gdzie indziej niesklasyfikowana, z wyłączeniem ubezpieczeń i funduszów emerytalnych_x000D_
69 2 (PKD 2007) Działalność rachunkowo-księgowa; doradztwo podatkowe_x000D_
95 12 (PKD 2007) Naprawa i konserwacja sprzętu (tele)komunikacyjnego</t>
  </si>
  <si>
    <t>OGŁOSZENIA_x000D_
MSiG-Ogl.2017.31.5502       KRS  10681 2017.02.14_x000D_
V GNs 2/16_x000D_
ogłoszenie wymagane przez k.p.c. - inne_x000D_
ORANGE POLSKA SPÓŁKA AKCYJNA S.A.; w Warszawie_x000D_
MSiG-Ogl.2016.195.25463       KRS  10681 2016.10.07_x000D_
ogłoszenie wymagane przez k.s.h._x000D_
ORANGE POLSKA SPÓŁKA AKCYJNA S.A.; w Warszawie_x000D_
Sąd Rejonowy dla m. stoł. Warszawy w Warszawie,  XII   Gospodarczy - Krajowy Rejestr Sądowy_x000D_
MSiG-Ogl.2016.104.13391       KRS  10681 2016.06.01_x000D_
ogłoszenie wymagane przez k.s.h._x000D_
ORANGE POLSKA SPÓŁKA AKCYJNA S.A.; w Warszawie_x000D_
Sąd Rejonowy dla m. stoł. Warszawy w Warszawie,  XII   Gospodarczy - Krajowy Rejestr Sądowy_x000D_
wszystkie ogłoszenia</t>
  </si>
  <si>
    <t>INFORMACJE O ZŁOŻONYCH SPRAWOZDANIACH_x000D_
data złożenia 21.04.2017 okres OD 01.01.2016 DO 31.12.2016_x000D_
data złożenia 19.04.2016 okres OD 01.01.2015 DO 31.12.2015_x000D_
data złożenia 21.04.2015 okres OD 01.01.2014 DO 31.12.2014_x000D_
data złożenia 17.04.2014 okres OD 01.01.2013 DO 31.12.2013_x000D_
data złożenia 17.04.2014 okres OD 01.01.2013 DO 31.12.2013_x000D_
data złożenia 18.04.2013 okres 01.01.2012 - 31.12.2012_x000D_
data złożenia 18.04.2013 okres 01.01.2012 - 31.12.2012_x000D_
data złożenia 19.04.2012 okres 01.01.2011 R. - 31.12.2011 R._x000D_
data złożenia 19.04.2012 okres 01.01.2011 R. - 31.12.2011 R._x000D_
data złożenia 20.04.2011 okres 2010 ROK_x000D_
data złożenia 20.04.2011 okres 2010 ROK_x000D_
data złożenia 29.04.2010 okres 2009 ROK_x000D_
data złożenia 29.04.2010 okres 2009 ROK_x000D_
data złożenia 05.05.2009 okres 2008 ROK_x000D_
data złożenia 05.05.2009 okres 2008 ROK_x000D_
data złożenia 12.05.2008 okres 2007 ROK_x000D_
data złożenia 12.05.2008 okres 2007 ROK_x000D_
data złożenia 16.05.2007 okres 2006 ROK_x000D_
data złożenia 16.05.2007 okres 2006 ROK_x000D_
data złożenia 19.05.2006 okres 2005 ROK_x000D_
okres za jaki złożono dokument 2004 RÓK data złożenia 17.05.2005_x000D_
okres za jaki złożono dokument 2003 ROK data złożenia 10.05.2004_x000D_
okres za jaki złożono dokument 2002 ROK data złożenia 30.04.2003_x000D_
okres za jaki złożono dokument 2001 ROK data złożenia 24.05.2002_x000D_
okres zajaki złożono dokument 2000 ROK data złożenia 11.07.2001</t>
  </si>
  <si>
    <t>SPRAWOZDANIA FINANSOWE_x000D_
M.P."B".2012.1436.7945     KRS  10681 2012.07.10_x000D_
sprawozdanie finansowe   2011_x000D_
Grupa Kapitałowa TELEKOMUNIKACJA POLSKA S.A.; w Warszawie ; PKD(EKD) 6420_x000D_
M.P."B".2012.1436.7944     KRS  10681 2012.07.10_x000D_
sprawozdanie finansowe   2011_x000D_
TELEKOMUNIKACJA POLSKA S.A.; w Warszawie ; PKD(EKD) 6420_x000D_
M.P."B".2011.1193.6659     KRS  10681 2011.07.18_x000D_
sprawozdanie finansowe   2010_x000D_
Grupa Kapitałowa TELEKOMUNIKACJA POLSKA S.A.; w Warszawie ; PKD(EKD) 6420_x000D_
wszystkie sprawozdania</t>
  </si>
  <si>
    <t>http://ipg.lex.pl/WKPLOnline/index.rpc?#content.rpc?nro=606924921</t>
  </si>
  <si>
    <t>MSiG-KRS.2017.160.245531</t>
  </si>
  <si>
    <t>2017.07.28</t>
  </si>
  <si>
    <t>MWS SPÓŁKA Z OGRANICZONĄ ODPOWIEDZIALNOŚCIĄ SPÓŁKA KOMANDYTOWA</t>
  </si>
  <si>
    <t>2009.11.27</t>
  </si>
  <si>
    <t>Ul. STREFOWA 13, 43-100 TYCHY</t>
  </si>
  <si>
    <t>Tychy</t>
  </si>
  <si>
    <t xml:space="preserve">Ul. STREFOWA 13, </t>
  </si>
  <si>
    <t>43-100</t>
  </si>
  <si>
    <t>REPREZENTACJA_x000D_
SPOSÓB REPREZENTACJI: KOMPLEMENTARIUSZ REPREZENTUJE SPÓŁKĘ, SKŁADA WJEJ IMIENIU WSZELKIE OŚWIADCZENIA WOLI ORAZ ZACIĄGA ZOBOWIĄZANIA. W IMIENIU KOMLEMENTARIUSZA BĘDĄCEGO SPÓŁKĄ Z OGRANICZONĄ ODPOWIEDZIALNOŚCIĄ DZIAŁA ZARZĄD ORAZ PROKURENCI SPÓŁKI, ZGODNIE Z UJAWNIONYM DLA NIEJ SPOSOBEM REPREZENTACJI. SPÓŁKĘ KOMANDYTOWĄ MOGĄ REPREZENTOWAĆ RÓWNIEŻ PROKURENCI POWOŁANI W SPÓŁCE KOMANDYTOWEJ, DZIAŁAJĄCY DWUOSOBOWO. SPÓŁKĘ KOMANDYTOWĄ MOŻE REPREZENTOWAĆ PROKURENT SPÓŁKI KOMANDYTOWEJ ŁĄCZNIE Z CZŁONKIEM ZARZĄD, LUB PROKURENTEM KOMPLEMENTARIUSZA BĘDĄCEGO SPÓŁKĄ Z OGRANICZONA ODPOWIEDZIALNOŚCIĄ._x000D_
WSPÓLNICY REPREZENTUJĄCY SPÓŁKĘ:_x000D_
MWS SPÓŁKA Z OGRANICZONĄ ODPOWIEDZIALNOŚCIĄ  REGON: 357248077    KRS: 142090_x000D_
PROKURENCI:_x000D_
STARUŃ BARBARA KATARZYNA  PESEL: 61112111547    PROKURA ŁĄCZNA Z DRUGIM PROKURENTEM ALBO CZŁONKIEM ZARZĄDU KOMPLEMENTARIUSZA_x000D_
ZUBAŁA MARIUSZ  PESEL: 66121412379    PROKURA DWUOSOBOWA ŁĄCZNA Z DRUGIM PROKURENTEM LUB CZŁONKIEM ZARZĄDU KOMPLEMENTARIUSZA</t>
  </si>
  <si>
    <t>WSPÓLNICY_x000D_
KOMANDYTARIUSZE:_x000D_
TYMBARK-MWS SPÓŁKA Z OGRANICZONĄ ODPOWIEDZIALNOŚCIĄ SPÓŁKA KOMANDYTOWO-AKCYJNA  REGON: 490540969    KRS: 362903     suma komandytowa: 1000000 ZŁOTYCH_x000D_
TYMBARK-MWS SPÓŁKA Z OGRANICZONĄ ODPOWIEDZIALNOŚCIĄ SPÓŁKA KOMANDYTOWA   REGON: 490540969    KRS: 498181     suma komandytowa: 1.000.000,00 ZŁ_x000D_
KOMPLEMENTARIUSZE:_x000D_
MWS SPÓŁKA Z OGRANICZONĄ ODPOWIEDZIALNOŚCIĄ  REGON: 357248077    KRS: 142090</t>
  </si>
  <si>
    <t>ODDZIAŁY_x000D_
MWS SPÓŁKA Z OGRANICZONĄ ODPOWIEDZIALNOŚCIĄ SPÓŁKA KOMANDYTOWA ODDZIAŁ W WADOWICACH_x000D_
Ul. LEGIONÓW 37, 34-100 WADOWICE_x000D_
Województwo: MAŁOPOLSKIE   Powiat: Wadowicki   Gmina: Wadowice</t>
  </si>
  <si>
    <t>PRZEDMIOT DZIAŁALNOŚCI_x000D_
PKD ODPŁATNE_x000D_
10 (PKD 2007) PRODUKCJA ARTYKUŁÓW SPOŻYWCZYCH_x000D_
11 (PKD 2007) PRODUKCJA NAPOJÓW_x000D_
17 (PKD 2007) PRODUKCJA PAPIERU I WYROBÓW Z PAPIERU_x000D_
18 (PKD 2007) POLIGRAFIA I REPRODUKCJA ZAPISANYCH NOŚNIKÓW INFORMACJI_x000D_
21 (PKD 2007) PRODUKCJA PODSTAWOWYCH SUBSTANCJI FARMACEUTYCZNYCH ORAZ LEKÓW I POZOSTAŁYCH WYROBÓW FARMACEUTYCZNYCH_x000D_
22 2 (PKD 2007) Produkcja wyrobów z tworzyw sztucznych_x000D_
33 (PKD 2007) NAPRAWA, KONSERWACJA I INSTALOWANIE MASZYN I URZĄDZEŃ_x000D_
41 (PKD 2007) ROBOTY BUDOWLANE ZWIĄZANE ZE WZNOSZENIEM BUDYNKÓW_x000D_
43 (PKD 2007) ROBOTY BUDOWLANE SPECJALISTYCZNE_x000D_
45 (PKD 2007) HANDEL HURTOWY I DETALICZNY POJAZDAMI SAMOCHODOWYMI; NAPRAWA POJAZDÓW SAMOCHODOWYCH_x000D_
46 (PKD 2007) HANDEL HURTOWY, Z WYŁĄCZENIEM HANDLU POJAZDAMI SAMOCHODOWYMI_x000D_
46 34 B (PKD 2007) Sprzedaż hurtowa napojów bezalkoholowych_x000D_
46 9 (PKD 2007) Sprzedaż hurtowa niewyspecjalizowana_x000D_
47 (PKD 2007) HANDEL DETALICZNY, Z WYŁĄCZENIEM HANDLU DETALICZNEGO POJAZDAMI SAMOCHODOWYMI_x000D_
49 41 (PKD 2007) Transport drogowy towarów_x000D_
51 (PKD 2007) TRANSPORT LOTNICZY_x000D_
52 (PKD 2007) MAGAZYNOWANIE I DZIAŁALNOŚĆ USŁUGOWA WSPOMAGAJĄCA TRANSPORT_x000D_
52 10 B (PKD 2007) Magazynowanie i przechowywanie pozostałych towarów_x000D_
62 (PKD 2007) DZIAŁALNOŚĆ ZWIĄZANA Z OPROGRAMOWANIEM I DORADZTWEM W ZAKRESIE INFORMATYKI ORAZ DZIAŁALNOŚĆ POWIĄZANA_x000D_
63 (PKD 2007) DZIAŁALNOŚĆ USŁUGOWA W ZAKRESIE INFORMACJI_x000D_
64 2 (PKD 2007) Działalność holdingów finansowych_x000D_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(PKD 2007) DZIAŁALNOŚĆ ZWIĄZANA Z OBSŁUGĄ RYNKU NIERUCHOMOŚCI_x000D_
69 (PKD 2007) DZIAŁALNOŚĆ PRAWNICZA, RACHUNKOWO-KSIĘGOWA I DORADZTWO PODATKOWE_x000D_
70 (PKD 2007) DZIAŁALNOŚĆ FIRM CENTRALNYCH (HEAD OFFICES); DORADZTWO ZWIĄZANE Z ZARZĄDZANIEM_x000D_
70 22 (PKD 2007) Pozostałe doradztwo w zakresie prowadzenia działalności gospodarczej i zarządzania_x000D_
71 (PKD 2007) DZIAŁALNOŚĆ W ZAKRESIE ARCHITEKTURY I INŻYNIERII; BADANIA I ANALIZY TECHNICZNE_x000D_
71 20 A (PKD 2007) Badania i analizy związane z jakością żywności_x000D_
71 20 B (PKD 2007) Pozostałe badania i analizy techniczne_x000D_
72 (PKD 2007) BADANIA NAUKOWE I PRACE ROZWOJOWE_x000D_
73 (PKD 2007) REKLAMA, BADANIE RYNKU I OPINII PUBLICZNEJ_x000D_
74 (PKD 2007) POZOSTAŁA DZIAŁALNOŚĆ PROFESJONALNA, NAUKOWA I TECHNICZNA_x000D_
77 (PKD 2007) WYNAJEM I DZIERŻAWA_x000D_
78 (PKD 2007) DZIAŁALNOŚĆ ZWIĄZANA Z ZATRUDNIENIEM_x000D_
82 (PKD 2007) DZIAŁALNOŚĆ ZWIĄZANA Z ADMINISTRACYJNĄ OBSŁUGĄ BIURA I POZOSTAŁA DZIAŁALNOŚĆ WSPOMAGAJĄCA PROWADZENIE DZIAŁALNOŚCI GOSPODARCZEJ_x000D_
93 (PKD 2007) DZIAŁALNOŚĆ SPORTOWA, ROZRYWKOWA I REKREACYJNA_x000D_
95 (PKD 2007) NAPRAWA I KONSERWACJA KOMPUTERÓW I ARTYKUŁÓW UŻYTKU OSOBISTEGO I DOMOWEGO_x000D_
96 09 (PKD 2007) Pozostała działalność usługowa, gdzie indziej niesklasyfikowana</t>
  </si>
  <si>
    <t>INFORMACJE O ZŁOŻONYCH SPRAWOZDANIACH_x000D_
data złożenia 19.06.2017 okres OD 01.01.2016 DO 31.12.2016_x000D_
data złożenia 29.04.2016 okres OD 01.01.2015 DO 31.12.2015_x000D_
data złożenia 17.06.2015 okres OD 01.01.2014 DO 31.12.2014_x000D_
data złożenia 08.07.2014 okres OD 01.01.2013 DO 31.12.2013_x000D_
data złożenia 21.06.2013 okres ZA ROK 2012_x000D_
data złożenia 27.06.2012 okres ZA ROK 2011_x000D_
data złożenia 17.01.2012 okres 01.01.2010 - 31.12.2010_x000D_
data złożenia 07.11.2011 okres 27.11.2009 - 31.12.2009</t>
  </si>
  <si>
    <t>SPRAWOZDANIA FINANSOWE_x000D_
M.P."B".2012.1104.6045     KRS  342821 2012.05.28_x000D_
sprawozdanie finansowe   2010_x000D_
MWS Spółka z o.o. sp.k.; w Tychach ; PKD(EKD) 4634</t>
  </si>
  <si>
    <t>http://ipg.lex.pl/WKPLOnline/index.rpc?#content.rpc?nro=604242679</t>
  </si>
  <si>
    <t>MSiG-KRS.2016.251.421771</t>
  </si>
  <si>
    <t>2016.12.20</t>
  </si>
  <si>
    <t>PEPSI-COLA GENERAL BOTTLERS POLAND SPÓŁKA Z OGRANICZONĄ ODPOWIEDZIALNOŚCIĄ</t>
  </si>
  <si>
    <t>59410388,00 ZŁ</t>
  </si>
  <si>
    <t>2002.03.08</t>
  </si>
  <si>
    <t>Ul. ZAMOYSKIEGO JANA 24/26, 03-801 WARSZAWA</t>
  </si>
  <si>
    <t xml:space="preserve">Ul. ZAMOYSKIEGO JANA 24/26, </t>
  </si>
  <si>
    <t>03-801</t>
  </si>
  <si>
    <t>REPREZENTACJA_x000D_
SPOSÓB REPREZENTACJI: DWÓCH CZŁONKÓW ZARZĄDU DZIAŁAJĄCYCH ŁĄCZNIE._x000D_
ZARZĄD:_x000D_
JASZCZYK MICHAŁ  PESEL: 72090601276    CZŁONEK ZARZĄDU_x000D_
KARBOWIAK PIOTR WŁADYSŁAW  PESEL: 74062705894    CZŁONEK ZARZĄDU_x000D_
GURGUL PAWEŁ  PESEL: 73112010856    CZŁONEK ZARZĄDU_x000D_
GUILLÉ CHRISTOPHE WALTER   PREZES ZARZĄDU_x000D_
ŁUKASIK FILIP MARCIN  PESEL: 73010100613    CZŁONEK ZARZĄDU_x000D_
FABISIAK KARCZMARZ KATARZYNA IRENA  PESEL: 71112300386    CZŁONEK ZARZĄDU_x000D_
DEMUS KAROLINA KINGA  PESEL: 72111806668    CZŁONEK ZARZĄDU</t>
  </si>
  <si>
    <t>WSPÓLNICY_x000D_
PAS NETHERLANDS B.V.  udział: 53.980 UDZIAŁÓW O ŁĄCZNEJ WARTOŚCI 59.410.388,00 ZŁ  udział całościowy: TAK</t>
  </si>
  <si>
    <t>PRZEDMIOT DZIAŁALNOŚCI_x000D_
PKD ODPŁATNE_x000D_
11 07 (PKD 2007) Produkcja napojów bezalkoholowych; produkcja wód mineralnych i pozostałych wód butelkowanych_x000D_
46 34 (PKD 2007) Sprzedaż hurtowa napojów alkoholowych i bezalkoholowych_x000D_
47 99 (PKD 2007) Pozostała sprzedaż detaliczna prowadzona poza siecią sklepową, straganami i targowiskami_x000D_
63 99 (PKD 2007) Pozostała działalność usługowa w zakresie informacji, gdzie indziej niesklasyfikowana_x000D_
69 2 (PKD 2007) Działalność rachunkowo-księgowa; doradztwo podatkowe_x000D_
70 22 (PKD 2007) Pozostałe doradztwo w zakresie prowadzenia działalności gospodarczej i zarządzania_x000D_
74 9 (PKD 2007) Pozostała działalność profesjonalna, naukowa i techniczna, gdzie indziej niesklasyfikowana_x000D_
77 4 (PKD 2007) Dzierżawa własności intelektualnej i podobnych produktów, z wyłączeniem prac chronionych prawem autorskim_x000D_
82 99 (PKD 2007) Pozostała działalność wspomagająca prowadzenie działalności gospodarczej, gdzie indziej niesklasyfikowana</t>
  </si>
  <si>
    <t>OGŁOSZENIA_x000D_
MSiG-Ogl.2013.78.5449       KRS  97597 2013.04.22_x000D_
ogłoszenie wymagane przez k.s.h._x000D_
„PEPSI-COLA GENERAL BOTTLERS POLAND SPÓŁKA Z OGRANICZONĄ ODPOWIEDZIALNOŚCIĄ" sp. z o.o.; w Warszawie_x000D_
Sąd Rejonowy dla m. stoł. Warszawy w Warszawie,  XII   Gospodarczy - Krajowy Rejestr Sądowy_x000D_
MSiG-Ogl.2011.171.11377       KRS  97597 2011.09.05_x000D_
ogłoszenie wymagane przez k.s.h._x000D_
„PEPSI-COLA GENERAL BOTTLERS POLAND SPÓŁKA Z OGRANICZONĄ ODPOWIEDZIALNOŚCIĄ" sp. z o.o.; w Warszawie_x000D_
Sąd Rejonowy dla m. stoł. Warszawy w Warszawie,  XII   Gospodarczy - Krajowy Rejestr Sądowy_x000D_
MSiG-Ogl.2002.181.9746       KRS  97597 2002.09.18_x000D_
ogłoszenie wymagane przez k.s.h._x000D_
„PEPSI-COLA GENERAL BOTTLERS POLAND SPÓŁKA Z OGRANICZONĄ ODPOWIEDZIALNOŚCIĄ" sp. z o.o.; w Warszawie_x000D_
wszystkie ogłoszenia</t>
  </si>
  <si>
    <t>INFORMACJE O ZŁOŻONYCH SPRAWOZDANIACH_x000D_
data złożenia 15.11.2016 okres OD 01.01.2015 DO 31.12.2015_x000D_
data złożenia 29.07.2016 okres OD 01.01.2015 DO 31.12.2015_x000D_
data złożenia 02.10.2015 okres OD 01.01.2014 DO 31.12.2014_x000D_
data złożenia 24.08.2015 okres OD 01.01.2014 DO 31.12.2014_x000D_
data złożenia 25.11.2014 okres OD 01.01.2013 DO 31.12.2013_x000D_
data złożenia 26.08.2014 okres OD 01.01.2013 DO 31.12.2013_x000D_
data złożenia 15.11.2013 okres 01.01.2012 - 31.12.2012_x000D_
data złożenia 26.09.2013 okres 01.01.2012-31.12.2012_x000D_
data złożenia 21.08.2012 okres 01.01.2011- 31.12.2011_x000D_
data złożenia 14.10.2011 okres 01.01.2010 - 31.12.2010_x000D_
data złożenia 14.01.2011 okres 01.01.2009 - 31.12.2009_x000D_
data złożenia 26.01.2010 okres 01.01.2008 - 31.12.2008_x000D_
data złożenia 24.04.2009 okres 01.01.2007 - 31.12.2007_x000D_
data złożenia 11.06.2007 okres 01.01.2006-31.12.2006_x000D_
data złożenia 12.10.2006 okres 01.01.2005 - 31.12.2005_x000D_
okres za jaki złożono dokument 01.01.2004 - 31.12.2004 data złożenia 03.11.2005_x000D_
okres za jaki złożono dokument 01.01.2003 - 31.12.2003 data złożenia 20.01.2005_x000D_
okres za jaki ztożono dokument 01.01.2002 - 31.12.2002 data ztożenia 25.07.2003_x000D_
okres za jaki złożono dokument 01.01.2001 - 31.12.2001 data złożenia 01.10.2002</t>
  </si>
  <si>
    <t>SPRAWOZDANIA FINANSOWE_x000D_
M.P."B".2012.3289.18047     KRS  97597 2012.12.11_x000D_
sprawozdanie finansowe   2011_x000D_
PEPSI - COLA GENERAL BOTTLERS POLAND sp. z o.o.; w Warszawie ; PKD(EKD) 5139_x000D_
M.P."B".2012.648.3581     KRS  97597 2012.02.22_x000D_
sprawozdanie finansowe   2010_x000D_
PEPSI-COLA GENERAL BOTTLERS POLAND sp. z o.o.; w Warszawie ; PKD(EKD) 5139_x000D_
M.P."B".2011.765.4292     KRS  97597 2011.03.22_x000D_
sprawozdanie finansowe   2009_x000D_
PEPSI-COLA GENERAL BOTTLERS POLAND sp. z o.o.; w Warszawie ; PKD(EKD) 5139_x000D_
wszystkie sprawozdania</t>
  </si>
  <si>
    <t>http://ipg.lex.pl/WKPLOnline/index.rpc?#content.rpc?nro=604661581</t>
  </si>
  <si>
    <t>MSiG-KRS.2017.192.346743</t>
  </si>
  <si>
    <t>2017.09.21</t>
  </si>
  <si>
    <t>P4 SPÓŁKA Z OGRANICZONĄ ODPOWIEDZIALNOŚCIĄ</t>
  </si>
  <si>
    <t>48856500,00 ZŁ</t>
  </si>
  <si>
    <t>2004.09.15</t>
  </si>
  <si>
    <t>Ul. TAŚMOWA 7, 02-677 WARSZAWA</t>
  </si>
  <si>
    <t xml:space="preserve">Ul. TAŚMOWA 7, </t>
  </si>
  <si>
    <t>02-677</t>
  </si>
  <si>
    <t>REPREZENTACJA_x000D_
SPOSÓB REPREZENTACJI: W PRZYPADKU ZARZĄDU JEDNOOSOBOWEGO - CZŁONEK ZARZĄDU SAMODZIELNIE W PRZYPADKU ZARZĄDU WIELOOSOBOWEGO - DWÓCH CZŁONKÓW ZARZĄDU ŁĄCZNIE_x000D_
ZARZĄD:_x000D_
NIEWĘGŁOWSKI JACEK JAKUB  PESEL: 69052300094    CZŁONEK ZARZĄDU_x000D_
WAWRZYNOWICZ MICHAŁ  PESEL: 71112400970    CZŁONEK ZARZĄDU_x000D_
DOBRZYŃSKI BARTOSZ MARCIN  PESEL: 70100700593    CZŁONEK ZARZĄDU_x000D_
CRONBERG HANS AXEL   CZŁONEK ZARZĄDU_x000D_
BANG-JENSEN JORGEN   PREZES ZARZĄDU_x000D_
PÜCHERT HOLGER JÜRGEN   CZŁONEK ZARZĄDU</t>
  </si>
  <si>
    <t>WSPÓLNICY_x000D_
PLAY HOLDINGS 2 S.Á.R.L.  udział całościowy: TAK  udział: 97 713 UDZIAŁÓW O ŁĄCZNEJ WARTOŚCI 48 856 500 ZŁ_x000D_
PLAY COMMUNICATIONS S.A.  udział całościowy: TAK  udział: 97 713 UDZIAŁÓW O ŁĄCZNEJ WARTOŚCI 48 856 500 ZŁ</t>
  </si>
  <si>
    <t>NADZÓR_x000D_
wykreślono w poprzednich wpisach_x000D_
zobacz w wersjach czasowych wątku</t>
  </si>
  <si>
    <t>PRZEKSZTAŁCENIE_x000D_
OKOLICZNOŚĆ: PRZEJĘCIE INNEJ SPÓŁKI_x000D_
OPIS: POŁĄCZENIE P4 SPÓŁKI Z OGRANICZONĄ ODPOWIEDZIALNOŚCIĄ Z 3G MOBILE SPÓŁKĄ Z OGRANICZONĄ ODPOWIEDZIALNOŚCIĄ NA PODSTAWIE art. 492 § 1 PKT 1, 515 § 1 ORAZ 516 § 6 KODEKSU SPÓŁEK HANDLOWYCH, POPRZEZ PRZENIESIENIE CAŁEGO MAJĄTKU 3G MOBILE SPÓŁKI Z OGRANICZONĄ ODPOWIEDZIALNOŚCIĄ NA P4 SPÓŁKĘ Z OGRANICZONĄ ODPOWIEDZIALNOŚCIĄ, BEZ PODWYŻSZENIA KAPITAŁU ZAKŁADOWEGO P4 SPÓŁKI Z OGRANICZONĄ ODPOWIEDZIALNOŚCIĄ I W TRYBIE UPROSZCZONYM. UCHWAŁA NADZWYCZAJNEGO ZGROMADZENIA WSPÓLNIKÓW SPÓŁKI 3G MOBILE SPÓŁKI Z OGRANICZONĄ ODPOWIEDZIALNOŚCIĄ W SPRAWIE POŁĄCZENIA ZOSTAŁA PODJĘTA W DNIU 21 PAŹDZIERNIKA 2014 ROKU._x000D_
OKOLICZNOŚĆ: PRZEJĘCIE INNEJ SPÓŁKI_x000D_
OPIS: POŁĄCZENIE SPÓŁEK NASTĘPUJE W TRYBIE ART. 492 § 1 PKT 1 KSH POPRZEZ PRZENIESIENIE CAŁEGO MAJĄTKU I OBOWIĄZKÓW SPÓŁKI GLENMORE INVESTMENTS SPÓŁKA Z OGRANICZONĄ ODPOWIEDZIALNOŚCIĄ (SPÓŁKA PRZEJMOWANA) NA SPÓŁKĘ P4 SPÓŁKA Z OGRANICZONĄ ODPOWIEDZIALNOŚCIĄ (SPÓŁKA PRZEJMUJĄCA)(ŁĄCZENIE SIĘ PRZEZ PRZEJĘCIE), Z PODWYŻSZENIEM KAPITAŁU ZAKŁADOWEGO SPÓŁKI PRZEJMUJĄCEJ, PRZY JEDNOCZESNEJ ZMIANIE UMOWY SPÓŁKI. UCHWAŁA O POŁĄCZENIU PODJĘTA PRZEZ NADZWYCZAJNE ZGROMADZENIE WSPÓLNIKÓW SPÓŁKI PRZEJMUJĄCEJ, ZAWARTA W PROTOKOLE SPORZĄDZONYM PRZEZ ANNĘ BŁASZCZAK, NOTARIUSZA W WARSZAWIE, ZA REP. A NR 3362/2015. UCHWAŁA O POŁĄCZENIU PODJĘTA PRZEZ NADZWYCZAJNE ZGROMADZENIE WSPÓLNIKÓW SPÓŁKI PRZEJMOWANEJ, ZAWARTA W PROTOKOLE SPORZĄDZONYM PRZEZ ANNĘ BŁASZCZAK, NOTARIUSZA W WARSZAWIE, ZA REP. A NR 3365/2015._x000D_
OKOLICZNOŚĆ: PRZEJĘCIE INNEJ SPÓŁKI_x000D_
OPIS: POŁĄCZENIE W TRYBIE ART. 492 § 1 PKT 1 W ZWIĄZKU Z ART. 516 § 6 KODEKSU SPÓŁEK HANDLOWYCH, POPRZEZ PRZENIESIENIE CAŁEGO MAJĄTKU GERMANOS POLSKA SPÓŁKA Z OGRANICZONĄ ODPOWIEDZIALNOŚCIĄ NA P4 SPÓŁKA Z OGRANICZONĄ ODPOWIEDZIALNOŚCIĄ. UCHWAŁA NADZWYCZAJNEGO ZGROMADZENIA WSPÓLNIKÓW GERMANOS POLSKA SPÓŁKA Z OGRANICZONĄ ODPOWIEDZIALNOŚCIĄ Z DNIA 31.08.2009 R.</t>
  </si>
  <si>
    <t>PRZEDMIOT DZIAŁALNOŚCI_x000D_
PKD ODPŁATNE_x000D_
42 22 (PKD 2007) Roboty związane z budową linii telekomunikacyjnych i elektroenergetycznych_x000D_
47 41 (PKD 2007) Sprzedaż detaliczna komputerów, urządzeń peryferyjnych i oprogramowania prowadzona w wyspecjalizowanych sklepach_x000D_
47 42 (PKD 2007) Sprzedaż detaliczna sprzętu telekomunikacyjnego prowadzona w wyspecjalizowanych sklepach_x000D_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62 09 (PKD 2007) Pozostała działalność usługowa w zakresie technologii informatycznych i komputerowych_x000D_
63 12 (PKD 2007) Działalność portali internetowych_x000D_
63 99 (PKD 2007) Pozostała działalność usługowa w zakresie informacji, gdzie indziej niesklasyfikowana_x000D_
66 29 (PKD 2007) Pozostała działalność wspomagająca ubezpieczenia i fundusze emerytalne_x000D_
82 (PKD 2007) DZIAŁALNOŚĆ ZWIĄZANA Z ADMINISTRACYJNĄ OBSŁUGĄ BIURA I POZOSTAŁA DZIAŁALNOŚĆ WSPOMAGAJĄCA PROWADZENIE DZIAŁALNOŚCI GOSPODARCZEJ</t>
  </si>
  <si>
    <t>OGŁOSZENIA_x000D_
MSiG-Ogl.2015.202.15721       KRS  217207 2015.10.16_x000D_
ogłoszenie wymagane przez k.s.h._x000D_
P4 SPÓŁKA Z OGRANICZONĄ ODPOWIEDZIALNOŚCIĄ sp. z o.o.; w Warszawie_x000D_
Sąd Rejonowy dla m. stoł. Warszawy w Warszawie,  XIII   Gospodarczy - Krajowy Rejestr Sądowy_x000D_
MSiG-Ogl.2015.21.1212       KRS  217207 2015.02.02_x000D_
ogłoszenie wymagane przez k.s.h._x000D_
„P4 SPÓŁKA Z OGRANICZONĄ ODPOWIEDZIALNOŚCIĄ" sp. z o.o.; w Warszawie_x000D_
Sąd Rejonowy dla m. stoł. Warszawy w Warszawie,  XIII   Gospodarczy - Krajowy Rejestr Sądowy_x000D_
MSiG-Ogl.2009.141.9607       KRS  217207 2009.07.22_x000D_
ogłoszenie wymagane przez k.s.h._x000D_
„P4 SPÓŁKA Z OGRANICZONĄ ODPOWIEDZIALNOŚCIĄ" sp. z o.o.; w Warszawie_x000D_
Sąd Rejonowy dla m. stoł. Warszawy w Warszawie,  XIII   Gospodarczy - Krajowy Rejestr Sądowy_x000D_
wszystkie ogłoszenia</t>
  </si>
  <si>
    <t>INFORMACJE O ZŁOŻONYCH SPRAWOZDANIACH_x000D_
data złożenia 23.06.2017 okres OD 01.01.2016 DO 31.12.2016_x000D_
data złożenia 17.03.2017 okres OD 01.01.2016 DO 31.12.2016_x000D_
data złożenia 08.04.2016 okres OD 01.01.2015 DO 31.12.2015_x000D_
data złożenia 23.06.2015 okres OD 01.01.2014 DO 31.12.2014_x000D_
data złożenia 12.09.2014 okres OD 01.01.2013 DO 31.12.2013_x000D_
data złożenia 12.09.2014 okres OD 01.01.2013 DO 31.12.2013_x000D_
data złożenia 11.07.2013 okres 01.01.2012 - 31.12.2012_x000D_
data złożenia 11.07.2013 okres 01.01.2012 - 31.12.2012_x000D_
data złożenia 29.06.2012 okres 01.01.2011 - 31.12.2011_x000D_
data złożenia 29.06.2012 okres 01.01.2011 - 31.12.2011_x000D_
data złożenia 06.07.2011 okres 01.01.2010 - 31.12.2010_x000D_
data złożenia 06.07.2011 okres 01.01.2010 - 31.12.2010_x000D_
data złożenia 13.07.2010 okres 01.01.2009 - 31.12.2009_x000D_
data złożenia 13.07.2010 okres 01.01.2009 - 31.12.2009_x000D_
data złożenia 21.10.2009 okres 01.01.2008 - 31.12.2008_x000D_
data złożenia 10.09.2009 okres 01.01.2007 - 31.12.2007_x000D_
data złożenia 01.07.2009 okres 01.01.2008 - 31.12.2008_x000D_
data złożenia 10.07.2008 okres 01.01.2007 - 31.12.2007_x000D_
data złożenia 09.07.2007 okres 01.01.2006-31.12.2006_x000D_
data złożenia 13.07.2006 okres 06.09.2004 - 31.12.2005</t>
  </si>
  <si>
    <t>SPRAWOZDANIA FINANSOWE_x000D_
M.P."B".2012.2432.13394     KRS  217207 2012.10.09_x000D_
sprawozdanie finansowe   2011_x000D_
Grupa Kapitałowa P4 sp. z o.o.; w Warszawie ; PKD(EKD) 6420_x000D_
M.P."B".2012.2432.13393     KRS  217207 2012.10.09_x000D_
sprawozdanie finansowe   2011_x000D_
P4 sp. z o.o.; w Warszawie ; PKD(EKD) 6420_x000D_
M.P."B".2012.143.802     KRS  217207 2012.01.10_x000D_
sprawozdanie finansowe   2010_x000D_
Grupa Kapitałowa P4 sp. z o.o.; w Warszawie ; PKD(EKD) 6420_x000D_
wszystkie sprawozdania</t>
  </si>
  <si>
    <t>http://ipg.lex.pl/WKPLOnline/index.rpc?#content.rpc?nro=604709664</t>
  </si>
  <si>
    <t>MSiG-KRS.2017.161.249634</t>
  </si>
  <si>
    <t>VAN PUR SPÓŁKA AKCYJNA</t>
  </si>
  <si>
    <t>48348500,00 ZŁ</t>
  </si>
  <si>
    <t>2005.03.23</t>
  </si>
  <si>
    <t>Ul. CYBERNETYKI 7, 02-677 WARSZAWA</t>
  </si>
  <si>
    <t xml:space="preserve">Ul. CYBERNETYKI 7, </t>
  </si>
  <si>
    <t>REPREZENTACJA_x000D_
SPOSÓB REPREZENTACJI: W PRZYPADKU ZARZĄDU WIELOOSOBOWEGO DO SKŁADANIA OŚWIADCZEŃ WOLI W IMIENIU SPÓŁKI UPRAWNIONY JEST PREZES ZARZĄDU DZIAŁAJĄCY SAMODZIELNIE LUB DWÓCH CZŁONKÓW ZARZĄDU DZIAŁAJĄCYCH ŁĄCZNIE ALBO JEDEN CZŁONEK ZARZĄDU ŁĄCZNIE Z PROKURENTEM. W PRZYPADKU ZARZĄDU JEDNOOSOBOWEGO DO SKŁADANIA OŚWIADCZEŃ WOLI W IMIENIU SPÓŁKI WYMAGANE JEST DZIAŁANIE JEDNEGO CZŁONKA ZARZĄDU. DO SKŁADANIA OŚWIADCZEŃ WOLI W IMIENIU SPÓŁKI UPRAWNIENI SĄ RÓWNIEŻ DWAJ PROKURENCI DZIAŁAJĄCY ŁĄCZNIE ALBO PROKURENT SAMOISTNY._x000D_
ZARZĄD:_x000D_
KRZYSTKIEWICZ MAREK  PESEL: 53042804756    PREZES ZARZĄDU_x000D_
KRAWCZAK ADAM  PESEL: 81122405456    WICEPREZES ZARZĄDU_x000D_
PROKURENCI:_x000D_
SOWA GRZEGORZ  PESEL: 67030408057    PROKURA ŁĄCZNA Z JEDNYM PROKURENTEM_x000D_
CZOPIK RYSZARD  PESEL: 67050501417    PROKURA ŁĄCZNA Z JEDNYM PROKURENTEM</t>
  </si>
  <si>
    <t>NADZÓR_x000D_
RADA NADZORCZA:_x000D_
RZEŹNIK EDWARD MARIAN  PESEL: 56112304530_x000D_
WANTUSIAK MACIEJ  PESEL: 81090500317_x000D_
WANTUSIAK SZCZEPAN  PESEL: 85042501630_x000D_
WANTUSIAK ZBIGNIEW_x000D_
KRZYSTKIEWICZ MAŁGORZATA  PESEL: 81031213261</t>
  </si>
  <si>
    <t>JEDYNY AKCJONARIUSZ_x000D_
NADWICK SPÓŁKA Z OGRANICZONĄ ODPOWIEDZIALNOŚCIĄ  REGON: 363179130    KRS: 590379</t>
  </si>
  <si>
    <t>PRZEKSZTAŁCENIE_x000D_
OKOLICZNOŚĆ: PRZEJĘCIE INNEJ SPÓŁKI_x000D_
OKOLICZNOŚĆ: WYDZIELENIE CZĘŚCI MAJĄTKU SPÓŁKI W WYNIKU PODZIAŁU_x000D_
OPIS: POŁĄCZENIE SPÓŁEK PRZEZ PRZENIESIENIE CAŁEGO MAJĄTKU SPÓŁKI PRZEJMOWANEJ - GENERAL BIZNES SPÓŁKA Z OGRANICZONĄ ODPOWIEDZIALNOŚCIĄ Z SIEDZIBĄ W WARSZAWIE NA SPÓŁKĘ PRZEJMUJĄCĄ - VAN PUR SPÓŁKA AKCYJNA Z SIEDZIBĄ W WARSZAWIE (POŁĄCZENIE PRZEZ PRZEJĘCIE). UCHWAŁA NR 1 NADZWYCZAJNEGO ZGROMADZENIA WSPÓLNIKÓW SPÓŁKI GENERAL BIZNES S P. Z O.O. Z SIEDZIBĄ W WARSZAWIE Z DNIA 24 WRZEŚNIA 2015 R. UCHWAŁA NR 3 NADZWYCZAJNEGO WALNEGO ZGROMADZENIA SPÓŁKI VAN PUR S.A. Z SIEDZIBĄ W WARSZAWIE Z DNIA 24 WRZEŚNIA 2015._x000D_
OPIS: PODZIAŁ VAN PUR SPÓŁKI AKCYJNEJ POPRZEZ PRZENIESIENIE W TRYBIE ART. 529 § 1 PKT 4 K.S.H. CZĘŚCI MAJĄTKU SPÓŁKI DZIELONEJ W POSTACI ZORGANIZOWANEJ CZĘŚCI PRZEDSIĘBIORSTWA W ROZUMIENIU ART. 55(1)K.C., WYODRĘBNIONEJ W STRUKTURZE WEWENĘTRZNEJ SPÓŁKI DZIELONEJ JAKO DZIAŁ NIERUCHOMOŚCI, STANOWIĄCEJ ORGANIZACYJNIE, FUNKCJONALNIE I FINANSOWO WYDZIELONĄ CZĘŚĆ PRZEDSIĘBIORSTWA NA ISTNIEJĄCĄ NADWICK INVESTMENTS SPÓŁKĘ Z OGRANICZONĄ ODPOWIEDZIALNOŚCIĄ (PODZIAŁ PRZEZ WYDZIELENIE). PODSTAWA PODZIAŁU: - UCHWAŁA NR 3 Z DN. 09.06.2017 NADZWYCZAJNEGO WALNEGO ZGROMADZENIA VAN PUR SPÓŁKI AKCYJNEJ, - UCHWAŁA NR 3 Z DN. 09.06.2017 NADZWYCZAJNEGO ZGROMADZENIA WSPÓLNIKÓW NADWICK INVESTMENTS SPÓŁKI Z OGRANICZONĄ ODPOWIEDZIALNOŚCIĄ.</t>
  </si>
  <si>
    <t>ODDZIAŁY_x000D_
VAN PUR SPÓŁKA AKCYJNA I ODDZIAŁ W RAKSZAWIE_x000D_
334, 37-111 RAKSZAWA_x000D_
Województwo: PODKARPACKIE   Powiat: Łańcucki   Gmina: Rakszawa_x000D_
VAN PUR SPÓŁKA AKCYJNA ODDZIAŁ W JĘDRZEJOWIE_x000D_
Ul. STRAŻACKA 1, 28-300 JĘDRZEJÓW_x000D_
Województwo: ŚWIĘTOKRZYSKIE   Powiat: Jędrzejowski   Gmina: Jędrzejów_x000D_
VAN PUR SPÓŁKA AKCYJNA ODDZIAŁ W KOSZALINIE_x000D_
Ul. SPÓŁDZIELCZA 8, 75-205 KOSZALIN_x000D_
Województwo: ZACHODNIOPOMORSKIE   Powiat: Koszalin   Gmina: Koszalin_x000D_
VAN PUR SPÓŁKA AKCYJNA ODDZIAŁ W ŁOMŻY_x000D_
Ul. POZNAŃSKA 121, 18-402 ŁOMŻA_x000D_
Województwo: PODLASKIE   Powiat: Łomża   Gmina: Łomża (miasto)_x000D_
VAN PUR SPÓŁKA AKCYJNA ODDZIAŁ W RAKSZAWIE_x000D_
334, 37-111 RAKSZAWA_x000D_
Województwo: PODKARPACKIE   Powiat: Łańcucki   Gmina: Rakszawa_x000D_
VAN PUR SPÓŁKA AKCYJNA ODDZIAŁ W ZABRZU_x000D_
Ul. WOLNOŚCI 327, 41-800 ZABRZE_x000D_
Województwo: ŚLĄSKIE   Powiat: Zabrze   Gmina: Zabrze</t>
  </si>
  <si>
    <t>PRZEDMIOT DZIAŁALNOŚCI_x000D_
PKD ODPŁATNE_x000D_
11 04 (PKD 2007) Produkcja pozostałych niedestylowanych napojów fermentowanych_x000D_
11 05 (PKD 2007) Produkcja piwa_x000D_
11 07 (PKD 2007) Produkcja napojów bezalkoholowych; produkcja wód mineralnych i pozostałych wód butelkowanych_x000D_
46 34 A (PKD 2007) Sprzedaż hurtowa napojów alkoholowych_x000D_
46 34 B (PKD 2007) Sprzedaż hurtowa napojów bezalkoholowych_x000D_
77 (PKD 2007) WYNAJEM I DZIERŻAWA</t>
  </si>
  <si>
    <t>OGŁOSZENIA_x000D_
MSiG-Ogl.2011.34.1977       KRS  231094 2011.02.18_x000D_
ogłoszenie wymagane przez k.s.h._x000D_
VAN PUR SPÓŁKA AKCYJNA S.A.; w Warszawie_x000D_
Sąd Rejonowy dla m. stoł. Warszawy w Warszawie,  XIII   Gospodarczy - Krajowy Rejestr Sądowy_x000D_
MSiG-Ogl.2010.72.4389       KRS  231094 2010.04.14_x000D_
ogłoszenie wymagane przez k.s.h._x000D_
VAN PUR SPÓŁKA AKCYJNA S.A.; w Warszawie_x000D_
Sąd Rejonowy dla m. stoł. Warszawy w Warszawie,  XIII   Gospodarczy - Krajowy Rejestr Sądowy_x000D_
MSiG-Ogl.2006.223.14212       KRS  231094 2006.11.16_x000D_
ogłoszenie wymagane przez k.s.h._x000D_
BVP SPÓŁKA AKCYJNA S.A.; w Rzeszowie_x000D_
Sąd Rejonowy w Rzeszowie,  XII   Gospodarczy - Krajowy Rejestr Sądowy_x000D_
wszystkie ogłoszenia</t>
  </si>
  <si>
    <t>INFORMACJE O ZŁOŻONYCH SPRAWOZDANIACH_x000D_
data złożenia 06.06.2017 okres OD 01.01.2016 DO 31.12.2016_x000D_
data złożenia 25.04.2016 okres OD 01.01.2015 DO 31.12.2015_x000D_
data złożenia 30.07.2015 okres OD 01.01.2014 DO 31.12.2014_x000D_
data złożenia 31.03.2015 okres OD 01.01.2014 DO 31.12.2014_x000D_
data złożenia 02.07.2014 okres OD 01.01.2013 DO 31.12.2013_x000D_
data złożenia 02.07.2014 okres OD 01.01.2013 DO 31.12.2013_x000D_
data złożenia 18.07.2013 okres 01.01.2012 - 31.12.2012_x000D_
data złożenia 18.07.2013 okres 01.01.2012 - 31.12.2012_x000D_
data złożenia 12.07.2012 okres 01.01.2011 - 31.12.2011_x000D_
data złożenia 12.07.2012 okres 01.01.2011 - 31.12.2011_x000D_
data złożenia 04.04.2011 okres 01.01.2010 - 31.12.2010_x000D_
data złożenia 04.04.2011 okres 01.01.2010 - 31.12.2010_x000D_
data złożenia 30.08.2010 okres 01.01.2009 - 31.12.2009_x000D_
data złożenia 30.08.2010 okres 01.01.2009 - 31.12.2009_x000D_
data złożenia 11.08.2009 okres 01.01.2008 - 31.12.2008_x000D_
data złożenia 11.08.2009 okres 01.01.2008 - 31.12.2008_x000D_
data złożenia 20.10.2008 okres 01.01.2007 R. - 31.12.2007 R._x000D_
data złożenia 20.10.2008 okres 01.01.2007 R. - 31.12.2007 R._x000D_
data złożenia 07.11.2007 okres 01.01.2006 R. - 31.12.2006 R._x000D_
data złożenia 05.07.2007 okres 01.01.2006 - 31.12.2006_x000D_
data zlozenia 13.07.2006 okres 01.03.2005 - 31.12.2005</t>
  </si>
  <si>
    <t>SPRAWOZDANIA FINANSOWE_x000D_
M.P."B".2012.637.3519     KRS  231094 2012.02.22_x000D_
sprawozdanie finansowe   2010_x000D_
Grupa Kapitałowa VAN PUR S.A.; w Warszawie ; PKD(EKD) 1105_x000D_
M.P."B".2012.637.3518     KRS  231094 2012.02.22_x000D_
sprawozdanie finansowe   2010_x000D_
VAN PUR S.A.; w Warszawie ; PKD(EKD) 1105_x000D_
M.P."B".2011.875.4920     KRS  231094 2011.05.05_x000D_
sprawozdanie finansowe   2009_x000D_
Grupa Kapitałowa VAN PUR S.A.; w Warszawie ; PKD(EKD) 1105_x000D_
wszystkie sprawozdania</t>
  </si>
  <si>
    <t>http://ipg.lex.pl/WKPLOnline/index.rpc?#content.rpc?nro=604800555</t>
  </si>
  <si>
    <t>MSiG-KRS.2017.172.284107</t>
  </si>
  <si>
    <t>2017.08.22</t>
  </si>
  <si>
    <t>UNILEVER POLSKA SPÓŁKA Z OGRANICZONĄ ODPOWIEDZIALNOŚCIĄ</t>
  </si>
  <si>
    <t>2006.06.07</t>
  </si>
  <si>
    <t>Ul. JEROZOLIMSKIE, ALEJE 134, 02-305 WARSZAWA</t>
  </si>
  <si>
    <t xml:space="preserve">Ul. JEROZOLIMSKIE, ALEJE 134, </t>
  </si>
  <si>
    <t>02-305</t>
  </si>
  <si>
    <t>REPREZENTACJA_x000D_
SPOSÓB REPREZENTACJI: JEŻELI ZARZĄD JEST WIELOOSOBOWY DO SKŁADANIA OŚWIADCZEŃ W IMIENIU SPÓŁKI WYMAGANE JEST WSPÓŁDZIAŁANIE DWÓCH CZŁONKÓW ZARZĄDU ALBO JEDNEGO CZŁONKA ZARZĄDU ŁĄCZNIE Z PROKURENTEM ALBO DWÓCH PROKURENTÓW ŁĄCZNIE._x000D_
ZARZĄD:_x000D_
WIŚNIEWSKI MICHAŁ  PESEL: 75081302411    CZŁONEK ZARZĄDU_x000D_
WROTYŃSKI PIOTR JAN  PESEL: 69081602336    CZŁONEK ZARZĄDU_x000D_
KOPYTO MAREK  PESEL: 67122711238    CZŁONEK ZARZĄDU_x000D_
KRYGIER MICHAŁ  PESEL: 79051601478    CZŁONEK ZARZĄDU_x000D_
KRZYSTOLIK SABINA KATARZYNA  PESEL: 70060910647   CZŁONEK ZARZĄDU_x000D_
BUDZYŃSKA ELŻBIETA JANINA  PESEL: 77050703146    CZŁONEK ZARZĄDU_x000D_
DE ZWART SVEN   CZŁONEK ZARZĄDU_x000D_
CALADO GARCIA PAULO JORGE  CZŁONEK ZARZĄDU_x000D_
SELIŃSKI MACIEJ  PESEL: 83091103810    CZŁONEK ZARZĄDU_x000D_
AGUILERA JAIME   CZŁONEK ZARZĄDU_x000D_
VAN DEN BROEK DANIELLE PETRONELLA  PESEL: 74122716927    CZŁONEK ZARZĄDU_x000D_
PROKURENCI:_x000D_
SOLSKI ALEKSANDER  PESEL: 72051900899    PROKURA ŁĄCZNA_x000D_
DROZDOWSKI MACIEJ TOMASZ  PESEL: 78082802478   ŁĄCZNA_x000D_
SEREMAK PAWEŁ JAN  PESEL: 71050617410   ŁĄCZNA_x000D_
BUDZYŃSKA ELŻBIETA JANINA  PESEL: 77050703146   ŁĄCZNA Z JEDNYM Z DOWOLNYM PROKURENTEM_x000D_
SZYMAŃSKI ŁUKASZ PIOTR  PESEL: 79062901653   ŁĄCZNA_x000D_
WESOŁY ROBERT  PESEL: 71032005532    PROKURA ŁĄCZNA_x000D_
TRYDEŃSKI RAFAŁ  PESEL: 73081102154    PROKURA ŁĄCZNA_x000D_
GASIŃSKA JUSTYNA  PESEL: 74042311183    PROKURA ŁĄCZNA_x000D_
KUŚMIERCZYK BARBARA  PESEL: 76121908802   ŁĄCZNA WRAZ Z JEDNYM DOWOLNYM PROKURENTEM</t>
  </si>
  <si>
    <t>WSPÓLNICY_x000D_
RIZOFOOR B.V.  udział: 200.000 UDZIAŁÓW O ŁĄCZNEJ WYSOKOŚCI 10.000.000,00 ZŁ  udział całościowy: TAK</t>
  </si>
  <si>
    <t>PRZEKSZTAŁCENIE_x000D_
OKOLICZNOŚĆ: PRZEJĘCIE CZĘŚCI MAJĄTKU INNEJ SPÓŁKI W WYNIKU PODZIAŁU_x000D_
OPIS: PRZEJĘCIE PRZEZ WYDZIELENIE I PRZENIESIENIE CZĘŚCI MAJĄTKU UNILEVER POLSKA SPÓŁKA AKCYJNA (SPÓŁKA DZIELONA) NA ISTNIEJĄCĄ SPÓŁKĘ UNILEVER POLSKA SPÓŁKA Z OGRANICZONĄ ODPOWIEDZIALNOŚCIĄ (SPÓŁKA PRZEJMUJĄCA) BEZ OBNIŻANIA KAPITAŁU ZAKŁADOWEGO SPÓŁKI DZIELONEJ - UCHWAŁA NR 1 NADZWYCZAJNEGO WALNEGO ZGROMADZENIA WSPÓLNIKÓW UNILEVER POLSKA SPÓŁKA Z OGRANICZONĄ ODPOWIEDZIALNOŚCIĄ Z DN.18.08.2008 (NOTARIUSZ W WARSZAWIE KRZYSZTOF NURKOWSKI ZA NR REP. A 21794/2008) ORAZ UCHWAŁA NR 1 NADZWYCZAJNEGO WALNEGO ZGROMADZENIA AKCJONARIUSZY UNILEVER POLSKA SPÓŁKA AKCYJNA Z DN.18.08.2008 (NOTARIUSZ W WARSZAWIE KRZYSZTOF NURKOWSKI ZA NR REP. A 21760/2008).</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</si>
  <si>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33 (PKD 2007) Sprzedaż hurtowa mleka, wyrobów mleczarskich, jaj, olejów i tłuszczów jadalnych_x000D_
46 37 (PKD 2007) Sprzedaż hurtowa herbaty, kawy, kakao i przypraw_x000D_
46 38 (PKD 2007) Sprzedaż hurtowa pozostałej żywności, włączając ryby, skorupiaki i mięczaki_x000D_
46 44 (PKD 2007) Sprzedaż hurtowa wyrobów porcelanowych, ceramicznych i szklanych oraz środków czyszczących_x000D_
46 45 (PKD 2007) Sprzedaż hurtowa perfum i kosmetyków_x000D_
47 29 (PKD 2007) Sprzedaż detaliczna pozostałej żywności prowadzona w wyspecjalizowanych sklepach_x000D_
52 10 B (PKD 2007) Magazynowanie i przechowywanie pozostałych towarów_x000D_
70 22 (PKD 2007) Pozostałe doradztwo w zakresie prowadzenia działalności gospodarczej i zarządzania</t>
  </si>
  <si>
    <t>OGŁOSZENIA_x000D_
MSiG-Ogl.2011.137.9248       KRS  258512 2011.07.18_x000D_
ogłoszenie wymagane przez k.s.h._x000D_
UNILEVER POLSKA SPÓŁKA Z OGRANICZONĄ ODPOWIEDZIALNOŚCIĄ sp. z o.o.; w Warszawie_x000D_
Sąd Rejonowy dla m. stoł. Warszawy w Warszawie,  XIII   Gospodarczy - Krajowy Rejestr Sądowy_x000D_
wszystkie ogłoszenia</t>
  </si>
  <si>
    <t>INFORMACJE O ZŁOŻONYCH SPRAWOZDANIACH_x000D_
data złożenia 14.07.2017 okres OD 01.01.2016 DO 31.12.2016_x000D_
data złożenia 11.07.2016 okres OD 01.01.2015 DO 31.12.2015_x000D_
data złożenia 27.07.2015 okres OD 01.01.2014 DO 31.12.2014_x000D_
data złożenia 01.07.2014 okres OD 01.01.2013 DO 31.12.2013_x000D_
data złożenia 19.07.2013 okres 01.01.2012 - 31.12.2012_x000D_
data złożenia 15.06.2012 okres 01.01.2011 - 31.12.2011_x000D_
data złożenia 29.04.2011 okres 01.01.2010 - 31.12.2010_x000D_
data złożenia 12.04.2010 okres 01.01.2009 - 31.12.2009_x000D_
data złożenia 01.04.2009 okres 01.01.2008-31.12.2008_x000D_
data złożenia 24.06.2008 okres 01.01.2007-31.12.2007_x000D_
data złożenia 18.04.2007 okres 30.05.2006 - 31.12.2006</t>
  </si>
  <si>
    <t>SPRAWOZDANIA FINANSOWE_x000D_
M.P."B".2012.3456.18818     KRS  258512 2012.12.21_x000D_
sprawozdanie finansowe   2011_x000D_
UNILEVER POLSKA sp. z o.o.; w Warszawie ; PKD(EKD) 4633_x000D_
M.P."B".2011.1611.8869     KRS  258512 2011.09.19_x000D_
sprawozdanie finansowe   2010_x000D_
UNILEVER POLSKA sp. z o.o.; w Warszawie ; PKD(EKD) 4633_x000D_
M.P."B".2010.1024.5660     KRS  258512 2010.06.25_x000D_
sprawozdanie finansowe   2009_x000D_
UNILEVER POLSKA sp. z o.o.; w Warszawie ; PKD(EKD) 4633_x000D_
wszystkie sprawozdania</t>
  </si>
  <si>
    <t>http://ipg.lex.pl/WKPLOnline/index.rpc?#content.rpc?nro=604140016</t>
  </si>
  <si>
    <t>MSiG-KRS.2016.217.368507</t>
  </si>
  <si>
    <t>2016.10.31</t>
  </si>
  <si>
    <t>JBG-2 SPÓŁKA Z OGRANICZONĄ ODPOWIEDZIALNOŚCIĄ</t>
  </si>
  <si>
    <t>2300000, 00 PLN</t>
  </si>
  <si>
    <t>2001.11.28</t>
  </si>
  <si>
    <t>Ul. GAJOWA 5, 43-254 WARSZOWICE</t>
  </si>
  <si>
    <t>Pszczyński</t>
  </si>
  <si>
    <t>Pawłowice</t>
  </si>
  <si>
    <t>Warszowice</t>
  </si>
  <si>
    <t xml:space="preserve">Ul. GAJOWA 5, </t>
  </si>
  <si>
    <t>43-254</t>
  </si>
  <si>
    <t>REPREZENTACJA_x000D_
SPOSÓB REPREZENTACJI: W PRZYPADKU ZARZĄDU WIELOOSOBOWEGO SPÓŁKĘ REPREZENTUJĄ DWAJ CZŁONKOWIE ZARZĄDU ŁĄCZNIE Z PROKURENTEM BĄDŹ Z PEŁNOMOCNIKIEM DZIAŁAJĄCYM W ZAKRESIE UMOCOWANIA._x000D_
ZARZĄD:_x000D_
PIECZKA KRZYSZTOF  PESEL: 65040913576    PREZES ZARZĄDU_x000D_
PROKURENCI:_x000D_
MICHALIK MONIKA RENATA  PESEL: 74092316282    SAMOISTNA</t>
  </si>
  <si>
    <t>WSPÓLNICY_x000D_
BRZÓZKA JACEK ROMAN  PESEL: 62111502695   udział: 920 UDZIAŁÓW O ŁĄCZNEJ WYSOKOŚCI 920.000, 00; -ZŁ  udział całościowy: NIE_x000D_
NEWE BRZÓZKA GRAŻYNA  PESEL: 60091601586   udział: 920 UDZIAŁÓW O ŁĄCZNEJ WYSOKOŚCI 920.000,00 ZŁ  udział całościowy: NIE_x000D_
BRZÓZKA ADRIAN JACEK  PESEL: 87070912532   udział: 230 UDZIAŁÓW O ŁĄCZNEJ WYSOKOŚCI 230.000,00 ZŁ  udział całościowy: NIE_x000D_
BRZÓZKA PIOTR JACEK  PESEL: 89101413575   udział: 230 UDZIAŁÓW O ŁĄCZNEJ WYSOKOŚCI 230.000,00 ZŁ  udział całościowy: NIE</t>
  </si>
  <si>
    <t>PRZEDMIOT DZIAŁALNOŚCI_x000D_
PKD ODPŁATNE_x000D_
23 12 (PKD 2007) Kształtowanie i obróbka szkła płaskiego_x000D_
25 11 (PKD 2007) Produkcja konstrukcji metalowych i ich części_x000D_
25 61 (PKD 2007) Obróbka metali i nakładanie powłok na metale_x000D_
26 (PKD 2004) PRODUKCJA WYROBÓW Z POZOSTAŁYCH SUROWCÓW NIEMETALICZNYCH_x000D_
27 33 (PKD 2007) Produkcja sprzętu instalacyjnego_x000D_
27 4 (PKD 2007) Produkcja elektrycznego sprzętu oświetleniowego_x000D_
28 25 (PKD 2007) Produkcja przemysłowych urządzeń chłodniczych i wentylacyjnych_x000D_
31 01 (PKD 2007) Produkcja mebli biurowych i sklepowych_x000D_
33 2 (PKD 2007) Instalowanie maszyn przemysłowych, sprzętu i wyposażenia_x000D_
38 (PKD 2007) DZIAŁALNOŚĆ ZWIĄZANA ZE ZBIERANIEM,PRZETWARZANIEM I UNIESZKODLIWIANIEM ODPADÓW;ODZYSK SUROWCÓW_x000D_
43 22 (PKD 2007) Wykonywanie instalacji wodno-kanalizacyjnych, cieplnych, gazowych i klimatyzacyjnych_x000D_
72 19 (PKD 2007) Badania naukowe i prace rozwojowe w dziedzinie pozostałych nauk przyrodniczych i technicznych</t>
  </si>
  <si>
    <t>INFORMACJE O ZŁOŻONYCH SPRAWOZDANIACH_x000D_
data złożenia 01.07.2016 okres OD 01.01.2015 DO 31.12.2015_x000D_
data złożenia 09.07.2015 okres OD 01.01.2014 DO 31.12.2014_x000D_
data złożenia 04.07.2014 okres OD 01.01.2013 DO 31.12.2013_x000D_
data złożenia 03.07.2013 okres 01.01.2012 - 31.12.2012_x000D_
data złożenia 04.07.2012 okres 01.01.2011 - 31.12.2011_x000D_
data złożenia 18.07.2011 okres 01.01.2010 - 31.12.2010_x000D_
data złożenia 05.07.2010 okres 01.01.2009 - 31.12.2009_x000D_
data złożenia 03.07.2009 okres 01.01.2008 - 31.12.2008_x000D_
data złożenia 09.07.2008 okres 01.01.2007-31.12.2007_x000D_
data złożenia 04.07.2007 okres 1.01.2006 - 31.12.2006_x000D_
data złożenia 06.07.2006 okres 01.01.2005 R. -31.12.2005 R._x000D_
okres za jaki zIożono dokument 01.01.2004 - 31.12.2004 data złożenia 06.07.2005_x000D_
okres za jaki złożono dokument 01.01.2003 R. - 31.12.2003 R. data złożenia 15.07.2004_x000D_
okres za jaki złożono dokument 01.01.2002 - 31.12.2002 data złożenia 27.02.2004_x000D_
okres za jaki złożono dokument 01 STYCZNIA 2001-31 GRUDNIA 2001 data złożenia 19.07.2002</t>
  </si>
  <si>
    <t>SPRAWOZDANIA FINANSOWE_x000D_
M.P."B".2012.2451.13501     KRS  66339 2012.10.10_x000D_
sprawozdanie finansowe   2011_x000D_
JBG - 2 sp. z o.o.; w Warszowicach ; PKD(EKD) 2923_x000D_
M.P."B".2012.451.2501     KRS  66339 2012.02.06_x000D_
sprawozdanie finansowe   2010_x000D_
JBG - 2 sp. z o.o.; w Warszowicach ; PKD(EKD) 2923_x000D_
M.P."B".2010.2366.12799     KRS  66339 2010.12.01_x000D_
sprawozdanie finansowe   2009_x000D_
JBG - 2 sp. z o.o.; w Warszowicach ; PKD(EKD) 2923_x000D_
wszystkie sprawozdania</t>
  </si>
  <si>
    <t>http://ipg.lex.pl/WKPLOnline/index.rpc?#content.rpc?nro=604041880</t>
  </si>
  <si>
    <t>MSiG-KRS.2017.210.396459</t>
  </si>
  <si>
    <t>2017.10.23</t>
  </si>
  <si>
    <t>ŻYWIEC-ZDRÓJ SPÓŁKA AKCYJNA</t>
  </si>
  <si>
    <t>18228000,00 ZŁ</t>
  </si>
  <si>
    <t>2001.07.13</t>
  </si>
  <si>
    <t>Ul. ŚW. KATARZYNY 187, 34-340 CIĘCINA</t>
  </si>
  <si>
    <t>Węgierska Górka</t>
  </si>
  <si>
    <t>Cięcina</t>
  </si>
  <si>
    <t xml:space="preserve">Ul. ŚW. KATARZYNY 187, </t>
  </si>
  <si>
    <t>34-340</t>
  </si>
  <si>
    <t>REPREZENTACJA_x000D_
SPOSÓB REPREZENTACJI: DO SKŁADANIA OŚWIADCZEŃ WOLI W SPRAWACH MAJĄTKOWYCH I NIEMAJĄTKOWYCH SPÓŁKI UPRAWNIENI SĄ: A) W PRZYPADKU ZARZĄDU JEDNOOSOBOWEGO - PREZES ZARZĄDU DZIAŁAJĄCY SAMODZIELNIE, B) W PRZYPADKU ZARZĄDU WIELOOSOBOWEGO - DWÓCH CZŁONKÓW ZARZĄDU DZIAŁAJĄCYCH ŁĄCZNIE LUB CZŁONEK ZARZĄDU DZIAŁAJĄCY ŁĄCZNIE Z PROKURENTEM._x000D_
ZARZĄD „ŻYWIEC-ZDRÓJ" SPÓŁKA AKCYJNA:_x000D_
GAVELLI FABRIZIO  PREZES ZARZĄDU_x000D_
JASTRZĄB ARTUR  PESEL: 79072400634    WICEPREZES_x000D_
GUICHARD FRÉDÉRIC   PREZES ZARZĄDU</t>
  </si>
  <si>
    <t>NADZÓR_x000D_
RADA NADZORCZA „ŻYWIEC-ZDRÓJ" SPÓŁKA AKCYJNA:_x000D_
ESSER JUERGEN_x000D_
PELABON GUY_x000D_
BRUXELLES HENRI_x000D_
LEBLAN FREDERIC</t>
  </si>
  <si>
    <t>JEDYNY AKCJONARIUSZ_x000D_
HOLDING INTERNATIONALE DE BOISSONS</t>
  </si>
  <si>
    <t>POWSTANIE_x000D_
OKOLICZNOŚĆ: PRZEKSZTAŁCENIE_x000D_
OPIS: 05.06.2001R., REPERTORIUM A NR 4742/2001 NOTARIUSZ MAŁGORZATA PRUSZCZYŃSKA KANCELARIA NOTARIALNA ŻYWIEC, RYNEK 1 PROTOKÓŁ Z NADZWYCZAJNEGO ZGROMADZENIA WSPÓLNIKÓW DOTYCZĄCY PRZEKSZTAŁCENIA SPÓŁKI „ŻYWIEC-ZDRÓJ" SPÓŁKA Z OGRANICZONĄ ODPOWIEDZIALNOŚCIĄ W SPÓŁKĘ AKCYJNĄ: „ŻYWIEC- -ZDRÓJ" SPÓŁKA AKCYJNA_x000D_
RELACJE PODMIOTU:_x000D_
„ŻYWIEC-ZDRÓJ" PRZEDSIĘBIORSTWO PRODUKCYJNO-HANDLOWE SPÓŁKA Z OGRANICZONĄ ODPOWIEDZIALNOŚCIĄ  REGON: 070426925    KRS: 9147</t>
  </si>
  <si>
    <t>PRZEDMIOT DZIAŁALNOŚCI_x000D_
PKD ODPŁATNE_x000D_
10 32 (PKD 2007) Produkcja soków z owoców i warzyw_x000D_
11 07 (PKD 2007) Produkcja napojów bezalkoholowych; produkcja wód mineralnych i pozostałych wód butelkowanych_x000D_
46 17 (PKD 2007) Działalność agentów zajmujących się sprzedażą żywności, napojów i wyrobów tytoniowych_x000D_
46 34 B (PKD 2007) Sprzedaż hurtowa napojów bezalkoholowych_x000D_
47 11 (PKD 2007) Sprzedaż detaliczna prowadzona w niewyspecjalizowanych sklepach z przewagą żywności, napojów i wyrobów tytoniowych_x000D_
47 19 (PKD 2007) Pozostała sprzedaż detaliczna prowadzona w niewyspecjalizowanych sklepach_x000D_
47 25 (PKD 2007) Sprzedaż detaliczna napojów alkoholowych i bezalkoholowych prowadzona w wyspecjalizowanych sklepach_x000D_
47 29 (PKD 2007) Sprzedaż detaliczna pozostałej żywności prowadzona w wyspecjalizowanych sklepach_x000D_
49 41 (PKD 2007) Transport drogowy towarów_x000D_
52 1 (PKD 2007) Magazynowanie i przechowywanie towarów</t>
  </si>
  <si>
    <t>OGŁOSZENIA_x000D_
MSiG-Ogl.2002.154.8580       KRS  27034 2002.08.09_x000D_
ogłoszenie wymagane przez k.s.h._x000D_
„ŻYWIEC-ZDRÓJ" SPÓŁKA AKCYJNA S.A.; w Cięcinie_x000D_
Sąd Rejonowy w Bielsku-Białej,  VIII   Gospodarczy - Krajowy Rejestr Sądowy_x000D_
wszystkie ogłoszenia</t>
  </si>
  <si>
    <t>INFORMACJE O ZŁOŻONYCH SPRAWOZDANIACH_x000D_
data złożenia 06.10.2017 okres OD 01.01.2016 DO 31.12.2016_x000D_
data złożenia 22.06.2016 okres OD 01.01.2015 DO 31.12.2015_x000D_
data złożenia 10.06.2015 okres OD 01.01.2014 DO 31.12.2014_x000D_
data złożenia 13.06.2014 okres OD 01.01.2013 DO 31.12.2013_x000D_
data złożenia 19.06.2013 okres 01.01.2012 - 31.12.2012_x000D_
data złożenia 11.06.2012 okres OD 1 STYCZNIA 2011 R. DO 31 GRUDNIA 2011 R._x000D_
data złożenia 29.06.2011 okres 1.01.2010 - 31.12.2010_x000D_
data złożenia 22.06.2010 okres 01.01.2009 - 31.12.2009_x000D_
data złożenia 21.05.2009 okres 1 STYCZNIA 2008 - 31 GRUDNIA 2008_x000D_
data złożenia 15.07.2008 okres 01.01.2007 - 31.12.2007_x000D_
data złożenia 29.06.2007 okres 01.01.2006 R - 31.12.2006 R_x000D_
data złożenia 08.06.2006 okres 01.01.2005 - -31.12.2005_x000D_
okres za jaki złożono dokument 01.01.2004 - 31.12.2004 data złożenia 24.05.2005_x000D_
okres za jaki złożono dokument 01.01.2003 - 31.12.2003 data złożenia 14.07.2004_x000D_
okres za jaki złożono dokument 2002 ROK data ztożenia 06.06.2003</t>
  </si>
  <si>
    <t>SPRAWOZDANIA FINANSOWE_x000D_
M.P."B".2012.1924.10644     KRS  27034 2012.09.04_x000D_
sprawozdanie finansowe   2011_x000D_
ŻYWIEC ZDRÓJ S.A.; w Cięcinie ; PKD(EKD) 1598_x000D_
M.P."B".2011.1615.8895     KRS  27034 2011.09.19_x000D_
sprawozdanie finansowe   2010_x000D_
ŻYWIEC ZDRÓJ S.A.; w Cięcinie ; PKD(EKD) 1598_x000D_
M.P."B".2010.1750.9490     KRS  27034 2010.09.22_x000D_
sprawozdanie finansowe   2009_x000D_
ŻYWIEC ZDRÓJ S.A.; w Cięcinie ; PKD(EKD) 1598_x000D_
wszystkie sprawozdania</t>
  </si>
  <si>
    <t>http://ipg.lex.pl/WKPLOnline/index.rpc?#content.rpc?nro=604016135</t>
  </si>
  <si>
    <t>MSiG-KRS.2017.208.391629</t>
  </si>
  <si>
    <t>MARS POLSKA SPÓŁKA Z OGRANICZONĄ ODPOWIEDZIALNOŚCIĄ</t>
  </si>
  <si>
    <t>187064000,00 PLN</t>
  </si>
  <si>
    <t>2001.06.05</t>
  </si>
  <si>
    <t>42, 96-500 KOŻUSZKI-PARCEL</t>
  </si>
  <si>
    <t>Sochaczewski</t>
  </si>
  <si>
    <t>Sochaczew</t>
  </si>
  <si>
    <t>Kożuszki-Parcel</t>
  </si>
  <si>
    <t>96-500</t>
  </si>
  <si>
    <t>REPREZENTACJA_x000D_
SPOSÓB REPREZENTACJI: DO SKŁADANIA OŚWIADCZEŃ I PODPISYWANIA W IMIENIU SPÓŁKI UPRAWNIENI SĄ: (I) KAŻDY Z DYREKTORÓW GENERALNYCH SAMODZIELNIE, (II) KAŻDY Z DYREKTORÓW SAMODZIELNIE, (III)2 (DWÓCH CZŁONKÓW ZARZĄDU NIEBĘDĄCYCH DYREKTORAMI GENERALNYMI ANI DYREKTORAMI ŁĄCZNIE LUB (IV) JEDEN CZŁONEK ZARZĄDU ŁĄCZNIE Z PROKURENTEM._x000D_
ZARZĄD:_x000D_
PIRÓG ANDRZEJ ADAM  PESEL: 63053107476    CZŁONEK ZARZĄDU_x000D_
CHRZANOWSKA ALEKSANDRA  PESEL: 78101300682   DYREKTOR GENERALNY_x000D_
KACZANOWSKI MIKOŁAJ JAREMA  PESEL: 80040107192    CZŁONEK ZARZĄDU_x000D_
ATAMAŃCZUK TOMASZ PIOTR  PESEL: 70092605496    CZŁONEK ZARZĄDU_x000D_
SĘKOWSKA WASILEWSKA EWA ANNA  PESEL: 78081001847    CZŁONEK ZARZĄDU_x000D_
NIŻAŁOWSKI SŁAWOMIR  PESEL: 72030906153    DYREKTOR GENERALNY</t>
  </si>
  <si>
    <t>WSPÓLNICY_x000D_
MARS INTERNATIONAL INC.  udział całościowy: TAK  udział: ilość 187.064 (STO OSIEMDZIESIĄT SIEDEM TYSIĘCY SZEŚĆDZIESIĄT CZTERY) UDZIAŁY O ŁĄCZNEJ WARTOŚCI NOMINALNEJ 187.064.000 (STO OSIEMDZIESIĄT SIEDEM MILIONÓW SZEŚĆDZIESIĄT CZTERY TYSIĄCE) PLN</t>
  </si>
  <si>
    <t>PRZEDMIOT DZIAŁALNOŚCI_x000D_
PKD ODPŁATNE_x000D_
10 5 (PKD 2007) Wytwarzanie wyrobów mleczarskich_x000D_
10 7 (PKD 2007) Produkcja wyrobów piekarskich i mącznych_x000D_
10 8 (PKD 2007) Produkcja pozostałych artykułów spożywczych_x000D_
10 92 (PKD 2007) Produkcja gotowej karmy dla zwierząt domowych_x000D_
46 3 (PKD 2007) Sprzedaż hurtowa żywności, napojów i wyrobów tytoniowych_x000D_
47 2 (PKD 2007) Sprzedaż detaliczna żywności, napojów i wyrobów tytoniowych prowadzona w wyspecjalizowanych sklepach_x000D_
69 2 (PKD 2007) Działalność rachunkowo-księgowa; doradztwo podatkowe_x000D_
70 (PKD 2007) DZIAŁALNOŚĆ FIRM CENTRALNYCH (HEAD OFFICES); DORADZTWO ZWIĄZANE Z ZARZĄDZANIEM_x000D_
74 9 (PKD 2007) Pozostała działalność profesjonalna, naukowa i techniczna, gdzie indziej niesklasyfikowana_x000D_
78 (PKD 2007) DZIAŁALNOŚĆ ZWIĄZANA Z ZATRUDNIENIEM</t>
  </si>
  <si>
    <t>OGŁOSZENIA_x000D_
MSiG-Ogl.2003.112.6201       KRS  16627 2003.06.10_x000D_
ogłoszenie wymagane przez k.s.h._x000D_
MASTERFOODS POLSKA SPÓŁKA Z OGRANICZONĄ ODPOWIEDZIALNOŚCIĄ sp. z o.o.; Kożuszki-Parcel_x000D_
wszystkie ogłoszenia</t>
  </si>
  <si>
    <t>INFORMACJE O ZŁOŻONYCH SPRAWOZDANIACH_x000D_
data złożenia 30.08.2017 okres OD 01.01.2016 DO 31.12.2016_x000D_
data złożenia 29.07.2016 okres OD 01.01.2015 DO 31.12.2015_x000D_
data złożenia 13.07.2015 okres OD 01.01.2014 DO 31.12.2014_x000D_
data złożenia 04.06.2014 okres OD 01.01.2013 DO 31.12.2013_x000D_
data złożenia 10.06.2013 okres 01.01.2012-31.12.2012_x000D_
data złożenia 31.05.2012 okres 01.01.2011-31.12.2011_x000D_
data złożenia 05.04.2011 okres 01.01.2010 R. - 31.12.2010 R._x000D_
data złożenia 01.04.2010 okres 01.01.2009- 31.12.2009_x000D_
data złożenia 23.09.2009 okres 1 STYCZNIA 2008 - 31 GRUDNIA 2008_x000D_
data złożenia 10.02.2009 okres 01.01.2007 - 31.12.2007_x000D_
data złożenia 30.05.2007 okres 1 STYCZNIA 2006-31 GRUDNIA 2006_x000D_
data złożenia 26.06.2006 okres 01.01.2005 R.-31.12.2005 R._x000D_
okres za jaki złożono dokument 1.01.2004-31.12.2004 data złożenia 01.07.2005_x000D_
okres za jaki złożono dokument 1.01.2003-31.12.2003 data ztożenia 08.07.2004_x000D_
okres za jaki złożono dokument 1 STYCZNIA 2002 R. - 31 GRUDNIA 2002 R. data złożenia 24.09.2003_x000D_
okres za jaki złożono dokument 01.01.2001-31.12.2001 data złożenia 06.08.2002_x000D_
okres zajaki złożono dokument 01.01.2000-31.12.2000 data ztożenia 31.07.2001</t>
  </si>
  <si>
    <t>SPRAWOZDANIA FINANSOWE_x000D_
M.P."B".2012.1279.7056     KRS  16627 2012.06.18_x000D_
sprawozdanie finansowe   2011_x000D_
MARS POLSKA sp. z o.o.; w Kożuszkach Parceli ; PKD(EKD) 1572_x000D_
M.P."B".2011.1471.8151     KRS  16627 2011.09.02_x000D_
sprawozdanie finansowe   2010_x000D_
MARS POLSKA sp. z o.o.; w Kożuszkach Parceli ; PKD(EKD) 1572_x000D_
M.P."B".2010.959.5294     KRS  16627 2010.06.15_x000D_
sprawozdanie finansowe   2009_x000D_
MARS POLSKA sp. z o.o.; w Kożuszkach Parceli ; PKD(EKD) 1572_x000D_
wszystkie sprawozdania</t>
  </si>
  <si>
    <t>http://ipg.lex.pl/WKPLOnline/index.rpc?#content.rpc?nro=604037205</t>
  </si>
  <si>
    <t>MSiG-KRS.2017.202.378971</t>
  </si>
  <si>
    <t>2017.10.10</t>
  </si>
  <si>
    <t>NESTLE POLSKA SPÓŁKA AKCYJNA</t>
  </si>
  <si>
    <t>42800000,00 ZŁ</t>
  </si>
  <si>
    <t>Ul. DOMANIEWSKA 32, 02-672 WARSZAWA</t>
  </si>
  <si>
    <t xml:space="preserve">Ul. DOMANIEWSKA 32, </t>
  </si>
  <si>
    <t>REPREZENTACJA_x000D_
SPOSÓB REPREZENTACJI: PREZES ZARZĄDU SAMODZIELNIE LUB DWÓCH CZŁONKÓW ZARZĄDU ŁĄCZNIE LUB CZŁONEK ZARZĄDU ŁĄCZNIE Z PROKURENTEM._x000D_
ZARZĄD:_x000D_
KALINOWSKA JOLANTA TATIANA  PESEL: 61071503081    CZŁONEK ZARZĄDU_x000D_
SZAFRANIEC MACIEJ WŁADYSŁAW  PESEL: 67042800834    CZŁONEK ZARZĄDU_x000D_
WĄSAK KLOSKA AGNIESZKA KRYSTYNA  PESEL: 60083001482    CZŁONEK ZARZĄDU_x000D_
SMITH SIMON   PREZES ZARZĄDU_x000D_
SIMOND EDOUARD   CZŁONEK ZARZĄDU_x000D_
JANKOWSKI ARTUR  PESEL: 74081800813    CZŁONEK ZARZĄDU</t>
  </si>
  <si>
    <t>NADZÓR_x000D_
RADA NADZORCZA:_x000D_
BROWN TREVOR DOUGLAS_x000D_
FAGNONI PAOLO_x000D_
NOSZEK PETER</t>
  </si>
  <si>
    <t>JEDYNY AKCJONARIUSZ_x000D_
NESTLE S.A. Z SIEDZIBĄ W SZWAJCARII</t>
  </si>
  <si>
    <t>POWSTANIE_x000D_
OKOLICZNOŚĆ: PRZEKSZTAŁCENIE_x000D_
OPIS: NESTLE POLSKA SPÓŁKA AKCYJNA POWSTAŁA W WYNIKU PRZEKSZTAŁCENIA NESTLE POLSKA SPÓŁKA Z OGRANICZONĄ ODPOWIEDZIALNOŚCIĄ W NESTLE POLSKA SPÓŁKA AKCYJNA-UCHWAŁA ZWYCZAJNEGO ZGROMADZENIA WSPÓLNIKÓW NESTLE POLSKA SP. Z O.O. Z DNIA 20.06.2000 R. PROTOKOŁOWANA NOTARIALNIE PRZEZ NOTARIUSZA- ROBERT SIELSKI Z KANCELARII NOTARIALNEJ JANUSZA RUDNICKIEGO W WARSZAWIE PRZY ULICY MARSZAŁKOWSKIEJ 55/73 LOKAL 33_x000D_
RELACJE PODMIOTU:_x000D_
NESTLE POLSKA SPÓŁKA Z OGRANICZONĄ ODPOWIEDZIALNOŚCIĄ  REGON: 010006420</t>
  </si>
  <si>
    <t>PRZEKSZTAŁCENIE_x000D_
OKOLICZNOŚĆ: PRZEJĘCIE INNEJ SPÓŁKI_x000D_
OPIS: POŁĄCZENIE NESTLÉ POLSKA S.A. ORAZ ALIMA-GERBER S.A. PRZEZ PRZEJĘCIE W ROZUMIENIU ART. 492 § 1 PKT 1 W ZW. Z ART. 516 § 6 KODEKSU SPÓŁEK HANDLOWYCH GDZIE NESTLÉ POLSKA S.A. JEST SPÓŁKĄ PRZEJMUJĄCĄ, A ALIMA-GERBER S.A. SPÓŁKĄ PRZEJMOWANĄ. UCHWAŁĘ O POŁĄCZNENIU ZE SPÓŁKĄ NESTLÉ POLSKA S.A. NADZWYCZAJNE WALNE ZGROMADZENIE WSPÓLNIKÓW ALIMA-GERBER S.A. PODJĘŁO 17 LISTOPADA 2010 ROKU. UCHWAŁA ZOSTAŁA ZAPROTOKOŁOWANA PRZEZ ROBERTA SIELSKIEGO, NOTARIUSZA W WARSZAWIE (REP. A NR 16554/2010). UCHWAŁA ZARZĄDU SPÓŁKI NESTLÉ POLSKA S.A. O POŁĄCZENIU Z ALIMA-GERBER S.A. PODJĘTA ZOSTAŁA 17 LISTOPADA 2010 ROKU. UCHWAŁA ZOSTAŁA ZAPROTOKOŁOWANA PRZEZ ROBERTA SIELSKIEGO, NOTARIUSZA W WARSZAWIE (REP. A NR 16559/2010)._x000D_
OKOLICZNOŚĆ: WYDZIELENIE CZĘŚCI MAJĄTKU SPÓŁKI W WYNIKU PODZIAŁU_x000D_
OPIS: PODZIAŁ W TRYBIE ART. 529 §1 PKT 4 K.S.H. (PODZIAŁ PRZEZ WYDZIELENIE), TJ. W DRODZE PRZENIESIENIA CZĘŚCI MAJĄTKU NESTLE POLSKA SPÓŁKA AKCYJNA (JAKO SPÓŁKI DZIELONEJ) ZWIĄZANEGO Z PRODUKCJĄ I DYSTRYBUCJĄ PRODUKTÓW LODOWYCH NA NESTLE ICE CREAM POLSKA SPÓŁKA Z OGRANICZONĄ ODPOWIEDZIALNOŚCIĄ (JAKO SPÓŁKĘ PRZEJMUJĄCĄ) W ZAMIAN ZA UDZIAŁY W KAPITALE ZAKŁADOWYM NESTLE ICE CREAM POLSKA SPÓŁKA Z OGRANICZONĄ ODPOWIEDZIALNOŚCIĄ WYDANE AKCJONARIUSZOWI NESTLE POLSKA SPÓŁKA AKCYJNA. UCHWAŁA NR 1 NADZWYCZAJNEGO WALNEGO ZGROMADZENIA SPÓŁKI NESTLE POLSKA SPÓŁKA AKCYJNA Z DNIA 25 LIPCA 2016 R. ZAPROTOKOŁOWANA W AKCIE NOTARIALNYM REP. A NR 10326/2016 SPORZĄDZONYM PRZEZ NOTARIUSZA JANUSZA RUDNICKIEGO Z KANCELARII NOTARIALNEJ W WARSZAWIE PRZY UL. MARSZAŁKOWSKIEJ NR 55/73 LOKAL NR 33.</t>
  </si>
  <si>
    <t>ODDZIAŁY_x000D_
NESTLE POLSKA SPÓŁKA AKCYJNA ODDZIAŁ W KARGOWEJ_x000D_
Ul. KOLEJOWA 1, 66-120 KARGOWA_x000D_
Województwo: LUBUSKIE   Powiat: Zielonogórski   Gmina: Kargowa_x000D_
NESTLE POLSKA SPÓŁKA AKCYJNA ODDZIAŁ W KALISZU_x000D_
Ul. ŁÓDZKA 153, 62-800 KALISZ_x000D_
Województwo: WIELKOPOLSKIE   Powiat: Kalisz   Gmina: Kalisz_x000D_
NESTLÉ POLSKA SPÓŁKA AKCYJNA ODDZIAŁ W RZESZOWIE_x000D_
Ul. GEN. STMACZKA 1, 35-959 RZESZÓW_x000D_
Województwo: PODKARPACKIE   Powiat: Rzeszów   Gmina: Rzeszów_x000D_
NESTLE POLSKA SPÓŁKA AKCYJNA ODDZIAŁ PURINA NOWA WIEŚ WROCŁAWSKA_x000D_
Ul. UL. RYSZARDA CHOMICZA 11A, 55-080 NOWA WIEŚ WROCŁAWSKA_x000D_
Województwo: DOLNOŚLĄSKIE   Powiat: Wrocławski   Gmina: Kąty Wrocławskie_x000D_
NESTLE POLSKA SPÓŁKA AKCYJNA ODDZIAŁ NESPRESSO W WARSZAWIE_x000D_
Ul. UL. DOMANIEWSKA 32, 02-672 WARSZAWA_x000D_
Województwo: MAZOWIECKIE   Powiat: Warszawa   Gmina: Warszawa</t>
  </si>
  <si>
    <t>PRZEDMIOT DZIAŁALNOŚCI_x000D_
PKD ODPŁATNE_x000D_
10 52 (PKD 2007) Produkcja lodów_x000D_
10 72 (PKD 2007) Produkcja sucharów i herbatników, produkcja konserwowanych wyrobów ciastkarskich i ciastek_x000D_
10 84 (PKD 2007) Produkcja przypraw_x000D_
10 86 (PKD 2007) Produkcja artykułów spożywczych homogenizowanych i żywności dietetycznej_x000D_
10 89 (PKD 2007) Produkcja pozostałych artykułów spożywczych, gdzie indziej niesklasyfikowana_x000D_
10 92 (PKD 2007) Produkcja gotowej karmy dla zwierząt domowych_x000D_
35 3 (PKD 2007) Wytwarzanie i zaopatrywanie w parę wodną, gorącą wodę i powietrze do układów klimatyzacyjnych_x000D_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91 (PKD 2007) Sprzedaż detaliczna prowadzona przez domy sprzedaży wysyłkowej lub Internet</t>
  </si>
  <si>
    <t>OGŁOSZENIA_x000D_
MSiG-Ogl.2016.192.25048       KRS  25166 2016.10.04_x000D_
ogłoszenie wymagane przez k.s.h._x000D_
NESTLE POLSKA SPÓŁKA AKCYJNA S.A.; w Warszawie_x000D_
Sąd Rejonowy dla m. stoł. Warszawy w Warszawie,  XIII   Gospodarczy - Krajowy Rejestr Sądowy_x000D_
MSiG-Ogl.2010.205.12747       KRS  25166 2010.10.20_x000D_
ogłoszenie wymagane przez k.s.h._x000D_
NESTLE POLSKA SPÓŁKA AKCYJNA S.A.; w Warszawie_x000D_
Sąd Rejonowy dla m. stoł. Warszawy w Warszawie,  XIII   Gospodarczy - Krajowy Rejestr Sądowy_x000D_
MSiG-Ogl.2010.192.11976       KRS  25166 2010.10.01_x000D_
ogłoszenie wymagane przez k.s.h._x000D_
NESTLE POLSKA SPÓŁKA AKCYJNA S.A.; w Warszawie_x000D_
Sąd Rejonowy dla m. stoł. Warszawy w Warszawie,  XIII   Gospodarczy - Krajowy Rejestr Sądowy_x000D_
wszystkie ogłoszenia</t>
  </si>
  <si>
    <t>INFORMACJE O ZŁOŻONYCH SPRAWOZDANIACH_x000D_
data złożenia 24.07.2017 okres OD 01.01.2016 DO 31.12.2016_x000D_
data złożenia 06.07.2016 okres OD 01.01.2015 DO 31.12.2015_x000D_
data złożenia 06.07.2015 okres OD 01.01.2014 DO 31.12.2014_x000D_
data złożenia 04.07.2014 okres OD 01.01.2013 DO 31.12.2013_x000D_
data złożenia 10.07.2013 okres 01.01.2012 - 31.01.2012_x000D_
data złożenia 13.07.2012 okres 01.01.2011 - 31.12.2011_x000D_
data złożenia 05.07.2011 okres 01.01.2010 - 31.12.2010_x000D_
data złożenia 27.07.2010 okres 01.01.2009 - 31.12.2009_x000D_
data złożenia 27.07.2010 okres 01.01.2009 - 31.12.2009_x000D_
data złożenia 10.09.2009 okres 01.01.2008 - 31.12.2008_x000D_
data złożenia 07.08.2009 okres 01.01.2008 - 31.12.2008_x000D_
data złożenia 14.08.2008 okres 01.01.2007-31.12.2007_x000D_
data złożenia 24.07.2007 okres 01.01.2006 - 31.12.2006_x000D_
data złożenia 05.07.2006 okres 01.01.2005 - - 31.12.2005_x000D_
okres za jaki złożono dokument 01.01.2004-31.12.2004 data złożenia 15.07.2005_x000D_
okres za jaki złożono dokument 01.01.2001-31.12.2001 data złożenia 21.03.2005_x000D_
okres za jaki złożono dokument 1.01.2003 - 31.12.2003 data złożenia 28.07.2004_x000D_
okres za jaki złożono dokument 01.01.2002 - 31.12.2002 data złożenia 16.04.2004_x000D_
okres zajaki złożono dokument ZA OKRES OD 01.01.2000 R. - 31.12.2000 R„ ZŁOŻONO DNIA data złożenia 28.09.2001</t>
  </si>
  <si>
    <t>SPRAWOZDANIA FINANSOWE_x000D_
M.P."B".2012.2952.16238     KRS  25166 2012.11.16_x000D_
sprawozdanie finansowe   2011_x000D_
NESTLÉ POLSKA S.A.; w Warszawie ; PKD(EKD) 1089_x000D_
M.P."B".2011.2142.11778     KRS  25166 2011.11.09_x000D_
sprawozdanie finansowe   2010_x000D_
NESTLÉ POLSKA S.A.; w Warszawie ; PKD(EKD) 1089_x000D_
M.P."B".2011.396.2227     KRS  25166 2011.02.21_x000D_
sprawozdanie finansowe   2009_x000D_
Grupa Kapitałowa NESTLÉ POLSKA S.A.; w Warszawie ; PKD(EKD) 1089_x000D_
wszystkie sprawozdania</t>
  </si>
  <si>
    <t>http://ipg.lex.pl/WKPLOnline/index.rpc?#content.rpc?nro=604112839</t>
  </si>
  <si>
    <t>MSiG-KRS.2017.178.302496</t>
  </si>
  <si>
    <t>2017.08.30</t>
  </si>
  <si>
    <t>MARIE BRIZARD WINE &amp; SPIRITS POLSKA SPÓŁKA Z OGRANICZONĄ ODPOWIEDZIALNOŚCIĄ</t>
  </si>
  <si>
    <t>166920000,00 ZŁ</t>
  </si>
  <si>
    <t>REPREZENTACJA_x000D_
SPOSÓB REPREZENTACJI: DO SKŁADANIA OŚWIADCZEŃ W IMIENIU SPÓŁKI WYMAGANE JEST WSPÓŁDZIAŁANIE DWÓCH CZŁONKÓW ZARZĄDU ALBO JEDNEGO CZŁONKA ZARZĄDU ŁĄCZNIE Z PROKURENTEM, PRZY CZYM NIE WYŁĄCZA TO UMOCOWANIA DWÓCH PROKURENTÓW DZIAŁAJĄCYCH ŁĄCZNIE DO SKŁADANIA OŚWIADCZEŃ WOLI W IMIENIU 1 NA RZECZ SPÓŁKI_x000D_
ZARZĄD:_x000D_
BUJARSKA CISZEK JOANNA JUDYTA  PESEL: 66030901249    CZŁONEK ZARZĄDU_x000D_
GAROZZO GEORGES CHRISTOPHE  PESEL: 73062819471   WICEPREZES ZARZĄDU_x000D_
KORZENIECKA AGNIESZKA  PESEL: 75010402566    CZŁONEK ZARZĄDU_x000D_
DAUNYS JUOZAS   PREZES ZARZĄDU_x000D_
PROKURENCI:_x000D_
BLONDET GILLES BERNARD   PROKURA ŁĄCZNA_x000D_
LAUGERY STÉPHANE JACQUES   PROKURA ŁĄCZNA</t>
  </si>
  <si>
    <t>WSPÓLNICY_x000D_
MARIE BRIZARD WINE &amp; SPIRITS Z SIEDZIBĄ W IVRY-SUR-SEINE (FRANCJA)  udział: 8.346 UDZIAŁÓW O ŁĄCZNEJ WSRTOŚCI NOMINALNEJ 166.920.000,00 ZŁOTYCH  udział całościowy: TAK</t>
  </si>
  <si>
    <t>PRZEKSZTAŁCENIE_x000D_
OKOLICZNOŚĆ: PRZEJĘCIE INNEJ SPÓŁKI_x000D_
OPIS: POŁĄCZENIE SPÓŁKI MARIE BRIZARD WINE &amp; SPIRITS POLSKA SPÓŁKA Z OGRANICZONĄ ODPOWIEDZIALNOŚCIĄ (SPÓŁKA PRZEJMUJĄCA) ZE SPÓŁKĄ SOBIESKI INTERNATIONAL-POLAND SPÓŁKA Z OGRANICZONĄ ODPOWIEDZIALNOŚCIĄ ("SOBIESKI INTERN ATIONAL-POLAND") ORAZ SPÓŁKĄ EURO-AGRO SPÓŁKA Z OGRANICZONĄ ODPOWIEDZIALNOŚCIĄ ("EURO-AGRO") POPRZEZ PRZENIESIENIE CAŁEGO MAJĄTKU SOBIESKI INTERNATIONAL-POLAND ORAZ EURO-AGRO JAKO SPÓŁEK PRZEJMOWANYCH, KTÓRE SĄ SPÓŁKAMI ZE 100-PROCENTOWYM UDZIAŁEM SPÓŁKI PRZEJMUJĄCEJ, NA SPÓŁKĘ PRZEJMUJĄCĄ, DOKONANE W TRYBIE UPROSZCZONYM, NA ZASADZIE ART. 492 § 1 PKT 1 K.S.H. W ZWIĄZKU Z ART. 516 K.S.H., BEZ PODWYŻSZENIA KAPITAŁU ZAKŁADOWEGO SPÓŁKI PRZEJMUJĄCEJ ORAZ BEZ WYDAWANIA UDZIAŁÓW ZA MAJĄTEK SPÓŁEK PRZEJMOWANYCH UCHWALONE UCHWAŁĄ NADZWYCZAJNEGO ZGROMADZENIA WSPÓLNIKÓW SPÓŁKI SOBIESKI INTERNATIONAL-POLAND Z DNIA 9 CZERWCA 2016 ROKU ORAZ UCHWAŁĄ NADZWYCZAJNEGO ZGROMADZENIA WSPÓLNIKÓW SPÓŁKI EURO-AGRO Z DNIA 9 CZERWCA 2016 ROKU.</t>
  </si>
  <si>
    <t>POSTĘPOWANIE NAPRAWCZE_x000D_
ROZPOCZĘCIE: SĄD GOSPODARCZY W BEAUNE, DRUGI WYDZIAŁ NR 2008001587 DATA 16.07.2008_x000D_
ROZPOCZĘCIE: SĄD GOSPODARCZY W DIJON DRUGA IZBA; ZARZĄDCA SCP (SPÓŁKA CYWILNO-ZAWODOWA) VALLIOTLE GUERNEVE ABITBOL REPREZENTOWANA PRZEZ MEC. ABITBOL, 41 RUE DU FOUR, 75006 PARYŻ 06 nr NUMER WPISU DO REPERTORIUM OGÓLNEGO: 2011 007733 data 03.07.2012_x000D_
ZAKOŃCZENIE: 10.11.2009 data NA MOCY ORZECZENIA SĄDU GOSPODARCZEGO W DIJON Z DNIA 10.11.2009 R. POSTĘPOWANIE NAPRAWCZE SAUVEGARDE, PROWADZONE WOBEC SPÓŁKI SOBIESKI SP. Z O.O. ZOSTAŁO ZAKOŃCZONE.</t>
  </si>
  <si>
    <t>PRZEDMIOT DZIAŁALNOŚCI_x000D_
PKD ODPŁATNE_x000D_
11 01 (PKD 2007) Destylowanie, rektyfikowanie i mieszanie alkoholi_x000D_
11 02 (PKD 2007) Produkcja win gronowych_x000D_
11 03 (PKD 2007) Produkcja cydru i pozostałych win owocowych_x000D_
11 05 (PKD 2007) Produkcja piwa_x000D_
11 06 (PKD 2007) Produkcja słodu_x000D_
11 07 (PKD 2007) Produkcja napojów bezalkoholowych; produkcja wód mineralnych i pozostałych wód butelkowanych_x000D_
20 14 (PKD 2007) Produkcja pozostałych podstawowych chemikaliów organicznych_x000D_
46 17 (PKD 2007) Działalność agentów zajmujących się sprzedażą żywności, napojów i wyrobów tytoniowych_x000D_
46 34 (PKD 2007) Sprzedaż hurtowa napojów alkoholowych i bezalkoholowych</t>
  </si>
  <si>
    <t>OGŁOSZENIA_x000D_
MSiG-Ogl.2016.174.22629       KRS  43586 2016.09.08_x000D_
ogłoszenie wymagane przez k.s.h._x000D_
MARIE BRIZARD WINE &amp; SPIRITS POLSKA SPÓŁKA Z OGRANICZONĄ ODPOWIEDZIALNOŚCIĄ sp. z o.o.; w Warszawie_x000D_
Sąd Rejonowy dla m. stoł. Warszawy w Warszawie,  XIII   Gospodarczy - Krajowy Rejestr Sądowy_x000D_
wszystkie ogłoszenia</t>
  </si>
  <si>
    <t>INFORMACJE O ZŁOŻONYCH SPRAWOZDANIACH_x000D_
data złożenia 11.07.2017 okres OD 01.01.2016 DO 31.12.2016_x000D_
data złożenia 13.09.2016 okres OD 01.01.2015 DO 31.12.2015_x000D_
data złożenia 14.07.2016 okres OD 01.01.2015 DO 31.12.2015_x000D_
data złożenia 16.09.2015 okres OD 01.01.2014 DO 31.12.2014_x000D_
data złożenia 30.06.2015 okres OD 01.01.2014 DO 31.12.2014_x000D_
data złożenia 24.09.2014 okres OD 01.01.2013 DO 31.12.2013_x000D_
data złożenia 09.07.2014 okres OD 01.01.2013 DO 31.12.2013_x000D_
data złożenia 25.10.2013 okres 01.01.2012-31.12.2012_x000D_
data złożenia 25.10.2013 okres 01.01.2010-31.12.2010_x000D_
data złożenia 25.10.2013 okres 01.01.2011-31.12.2011_x000D_
data złożenia 10.07.2013 okres 01.01.2012-31.12.2012_x000D_
data złożenia 03.07.2012 okres 01.01.2011 - 31.12.2011_x000D_
data złożenia 18.08.2011 okres 01.01.2010 R. - 31.12.2010 R._x000D_
data złożenia 08.12.2010 okres 01.01.2009 R. - 31.12.2009 R._x000D_
data złożenia 08.12.2010 okres 01.01.2009 R. - 31.12.2009 R._x000D_
data złożenia 16.07.2010 okres 01.01.2008 - 31.12.2008_x000D_
data złożenia 11.05.2010 okres 01.01.2008-31.12.2008_x000D_
data złożenia 10.10.2008 okres 01.01.2007-31.12.2007_x000D_
data złożenia 13.08.2008 okres 01.01.2007-31.12.2007_x000D_
da:a złożenia 03.10.2007 okres 01.01.2006 - 31.12.2006_x000D_
data złożenia 25.07.2007 okres 01.01.2006 - 31.12.2006_x000D_
data złożenia 09.08.2006 okres 01.01.2005 - 31.12.2005_x000D_
okres za jaki złożono dokument 01.01.2004 - 31.12.2004 data ztożenia 15.07.2005_x000D_
okres za jaki złożono dokument 01.01.2003 R. - 31.12.2003 R, data złożenia 30.06.2004_x000D_
okres za jaki złożono dokument 0.1.01.2002 R. - 31.12.2002 R. data złożenia 18.06.2003_x000D_
okres za jaki złożono dokument 01.01.2001 - 31.12.2001 data złożenia 30.09.2002</t>
  </si>
  <si>
    <t>SPRAWOZDANIA FINANSOWE_x000D_
M.P."B".2011.805.4520     KRS  43586 2011.03.29_x000D_
sprawozdanie finansowe   2009_x000D_
Grupa Kapitałowa SOBIESKI sp. z o.o.; w Warszawie ; PKD(EKD) 5134_x000D_
M.P."B".2011.805.4519     KRS  43586 2011.03.29_x000D_
sprawozdanie finansowe   2009_x000D_
SOBIESKI sp. z o.o.; w Warszawie ; PKD(EKD) 5134_x000D_
M.P."B".2010.1848.10014     KRS  43586 2010.10.04_x000D_
sprawozdanie finansowe   2008_x000D_
Grupa Kapitałowa SOBIESKI sp. z o.o.; w Warszawie ; PKD(EKD) 5134_x000D_
wszystkie sprawozdania</t>
  </si>
  <si>
    <t>1 of 3</t>
  </si>
  <si>
    <t>2012.04.02</t>
  </si>
  <si>
    <t>2001.05.31</t>
  </si>
  <si>
    <t>15, 14-100 MORLINY</t>
  </si>
  <si>
    <t>WARMIŃSKO-MAZURSKIE</t>
  </si>
  <si>
    <t>Ostródzki</t>
  </si>
  <si>
    <t>Ostróda</t>
  </si>
  <si>
    <t>Morliny</t>
  </si>
  <si>
    <t>14-100</t>
  </si>
  <si>
    <t>2 of 3</t>
  </si>
  <si>
    <t>spółka komandytowo-akcyjna</t>
  </si>
  <si>
    <t>3 of 3</t>
  </si>
  <si>
    <t>http://ipg.lex.pl/WKPLOnline/index.rpc?#content.rpc?nro=611500228</t>
  </si>
  <si>
    <t>MSiG-KRS.2017.218.409312</t>
  </si>
  <si>
    <t>2017.11.02</t>
  </si>
  <si>
    <t>ANIMEX FOODS SPÓŁKA Z OGRANICZONĄ ODPOWIEDZIALNOŚCIĄ SPÓŁKA KOMANDYTOWA</t>
  </si>
  <si>
    <t>2014.06.02</t>
  </si>
  <si>
    <t>REPREZENTACJA_x000D_
SPOSÓB REPREZENTACJI: OŚWIADCZENIA W IMIENIU KOMPLEMENTARIUSZA SKŁADA DWÓCH CZŁONKÓW ZARZĄDU ŁĄCZNIE, JEDEN CZŁONEK ZARZĄDU ŁĄCZNIE Z PROKURENTEM ALBO DWÓCH PROKURENTÓW ŁĄCZNIE. W PRZYPADKU ZARZĄDU JEDNOOSOBOWEGO DO SKŁADANIA OŚWIADCZEŃ I PODPISYWANIA W IMIENIU SPÓŁKI KOMPLEMENTARIUSZA WYMAGANE JEST DZIAŁANIE JEDNEGO CZŁONKA ZARZĄDU ALBO DWÓCH PROKURENTÓW ŁĄCZNIE. W SKŁAD ZARZĄDU KOMPLEMENTARIUSZA WCHODZĄ: JACEK DZIEŁAK-PREZES ZARZĄDU, RENATA JUSTYNA KOPANIA, SYLWIA RYSZCZUK,RAFAŁ PRZEMYSŁAW KORUS-CZŁONKOWIE ZARZĄDU. PROKURENTEM UPRAWNIONYM DO DZIAŁANIA Z CZŁONKIEM ZARZĄDU LUB INNYM PROKURENTEM SĄ: BEATA IZABELA KOWALSKA, KATARZYNA MARIA KASPRZAK, PAWEŁ STĘPNIAK I WOJCIECH LASKOWSKI._x000D_
WSPÓLNICY REPREZENTUJĄCY SPÓŁKĘ:_x000D_
ANIMEX FOODS SPÓŁKA Z OGRANICZONĄ ODPOWIEDZIALNOŚCIĄ  REGON: 281337670    KRS: 394904_x000D_
PROKURENCI:_x000D_
KONDRUSIK ALEKSANDER GRZEGORZ  PESEL: 65032904854    PROKURA ODDZIAŁOWA UPOWAŻNIAJĄCA DO DZIAŁANIA ŁĄCZNIE Z INNYM PROKURENTEM ODDZIAŁOWYM - DOTYCZY ANIMEX FOODS SPÓŁKA Z OGRANICZONĄ ODPOWIEDZIALNOŚCIĄ SPÓŁKA KOMANDYTOWA ODDZIAŁ W MORLINACH_x000D_
OKSENIUK JAROSŁAW  PESEL: 66122000153    PROKURA ODDZIAŁOWA UPOWAŻNIAJĄCA DO DZIAŁANIA ŁĄCZNIE Z INNYM PROKURENTEM ODDZIAŁOWYM - DOTYCZY ANIMEX FOODS SPÓŁKA Z OGRANICZONĄ ODPOWIEDZIALNOŚCIĄ SPÓŁKA KOMANDYTOWA ODDZIAŁ W EŁKU_x000D_
ŚWIDERSKI BOGDAN  PESEL: 76031916832    PROKURA ODDZIAŁOWA UPOWAŻNIAJĄCA DO DZIAŁANIA ŁĄCZNIE Z INNYM PROKURENTEM ODDZIAŁOWYM - DOTYCZY ANIMEX FOODS SPÓŁKA Z OGRANICZONĄ ODPOWIEDZIALNOŚCIĄ SPÓŁKA KOMANDYTOWA ODDZIAŁ W STARACHOWICACH_x000D_
PRYZMONT PAWEŁ  PESEL: 75122613375    PROKURA ODDZIAŁOWA UPOWAŻNIAJĄCA DO DZIAŁANIA ŁĄCZNIE Z INNYM PROKURENTEM ODDZIAŁOWYM - DOTYCZY ANIMEX FOODS SPÓŁKA Z OGRANICZONĄ ODPOWIEDZIALNOŚCIĄ SPÓŁKA KOMANDYTOWA ODDZIAŁ W EŁKU_x000D_
SKAWIŃSKI MIECZYSŁAW  PESEL: 61011614277    PROKURA ODDZIAŁOWA UPOWAŻNIAJĄCA DO DZIAŁANIA ŁĄCZNIE Z INNYM PROKURENTEM ODDZIAŁOWYM - DOTYCZY ANIMEX FOODS SPÓŁKA Z OGRANICZONĄ ODPOWIEDZIALNOŚCIĄ SPÓŁKA KOMANDYTOWA ODDZIAŁ W EŁKU_x000D_
SEPETOWSKI PIOTR  PESEL: 73100213830    PROKURA ODDZIAŁOWA UPOWAŻNIAJĄCA DO DZIAŁANIA ŁĄCZNIE Z INNYM PROKURENTEM ODDZIAŁOWYM - DOTYCZY ANIMEX FOODS SPÓŁKA Z OGRANICZONĄ ODPOWIEDZIALNOŚCIĄ SPÓŁKA KOMANDYTOWA ODDZIAŁ W IŁAWIE_x000D_
NOWAKOWSKI MARIUSZ JAN  PESEL: 73051511670    PROKURA ODDZIAŁOWA UPOWAŻNIAJĄCA DO DZIAŁANIA ŁĄCZNIE Z INNYM PROKURENTEM ODDZIAŁOWYM - DOTYCZY ANIMEX FOODS SPÓŁKA Z OGRANICZONĄ ODPOWIEDZIALNOŚCIĄ SPÓŁKA KOMANDYTOWA ODDZIAŁ W SZCZECINIE_x000D_
RASZCZYK MACIEJ  PESEL: 74022316995    PROKURA ODDZIAŁOWA UPOWAŻNIAJĄCA DO DZIAŁANIA ŁĄCZNIE Z INNYM PROKURENTEM ODDZIAŁOWYM - DOTYCZY ANIMEX FOODS SPÓŁKA Z OGRANICZONĄ ODPOWIEDZIALNOŚCIĄ SPÓŁKA KOMANDYTOWA ODDZIAŁ W SUWAŁKACH_x000D_
KOLENDA RYSZARD ADAM  PESEL: 70101200771    PROKURA ODDZIAŁOWA UPOWAŻNIAJĄCA DO DZIAŁANIA ŁĄCZNIE Z INNYM PROKURENTEM ODDZIAŁOWYM - DOTYCZY ANIMEX FOOD SPÓŁKA Z OGRANICZONĄ ODPOWIEDZIALNOŚCIĄ SPÓŁKA KOMANDYTOWA ODDZIAŁ W SZCZECINIE_x000D_
POWICHROWSKI ADAM  PESEL: 77091214018    PROKURA ODDZIAŁOWA UPOWAŻNIAJĄCA DO DZIAŁANIA ŁĄCZNIE Z INNYM PROKURENTEM ODDZIAŁOWYM - DOTYCZY ANIMEX FOODS SPÓŁKA Z OGRANICZONĄ ODPOWIEDZIALNOŚCIĄ SPÓŁKA KOMANDYTOWA ODDZIAŁ W SUWAŁKACH_x000D_
GOŁĘBIEWSKI PAWEŁ ADAM  PESEL: 73101110679    PROKURA ODDZIAŁOWA UPOWAŻNIAJĄCA DO DZIAŁANIA ŁĄCZNIE Z INNYM PROKURENTEM ODDZIAŁOWYM - DOTYCZY ANIMEX FOODS SPÓŁKA Z OGRANICZONĄ ODPOWIEDZIALNOŚCIĄ SPÓŁKA KOMANDYTOWA ODDZIAŁ SUROWCOWY W IŁAWIE_x000D_
DUDEK MAREK  PESEL: 58050400950    PROKURA ODDZIAŁOWA UPOWAŻNIAJĄCA DO DZIAŁANIA ŁĄCZNIE Z INNYM PROKURENTEM ODDZIAŁOWYM - DOTYCZY ANIMEX FOODS SPÓŁKA Z OGRANICZONĄ ODPOWIEDZIALNOŚCIĄ SPÓŁKA KOMANDYTOWA ODDZIAŁ W SZCZECINIE_x000D_
SAMSEL IRENEUSZ  PESEL: 56082305870    PROKURA ODDZIAŁOWA UPOWAŻNIAJĄCA DO DZIAŁANIA ŁĄCZNIE Z INNYM PROKURENTEM ODDZIAŁOWYM - DOTYCZY ANIMEX FOODS SPÓŁKA Z OGRANICZONĄ ODPOWIEDZIALNOŚCIĄ SPÓŁKA KOMANDYTOWA ODDZIAŁ W STARACHOWICACH_x000D_
WAŃCZURA MAŁGORZATA LUCYNA  PESEL: 70102605742    PROKURA ODDZIAŁOWA UPOWAŻNIAJĄCA DO DZIAŁANIA ŁĄCZNIE Z INNYM PROKURENTEM ODDZIAŁOWYM - DOTYCZY ANIMEX FOODS SPÓŁKA Z OGRANICZONĄ ODPOWIEDZIALNOŚCIĄ SPÓŁKA KOMANDYTOWA ODDZIAŁ W KRAKOWIE_x000D_
DZIERŻYŃSKA GUDRA KATARZYNA  PESEL: 71031506041   PROKURA ODDZIAŁOWA UPOWAŻNIAJĄCA DO DZIAŁANIA ŁĄCZNIE Z INNYM PROKURENTEM ODDZIAŁOWYM - DOTYCZY ANIMEX FOODS SPÓŁKI Z OGRANICZONĄ ODPOWIEDZIALNOŚCIĄ SPÓŁKI KOMANDYTOWEJ ODDZIAŁ W OPOLU_x000D_
PŁASZCZYK MARIUSZ MARCIN  PESEL: 78091414811    PROKURA ODDZIAŁOWA UPOWAŻNIAJĄCA DO DZIAŁANIA ŁĄCZNIE Z INNYM PROKURENTEM ODDZIAŁOWYM - DOTYCZY ANIMEX FOODS SPÓŁKA Z OGRANICZONĄ ODPOWIEDZIALNOŚCIĄ SPÓŁKA KOMANDYTOWA ODDZIAŁ SUROWCOWY W IŁAWIE_x000D_
BOHDZIEWICZ ELŻBIETA IWONA  PESEL: 72040404768    PROKURA ODDZIAŁOWA UPOWAŻNIAJĄCA DO DZIAŁANIA ŁĄCZNIE Z INNYM PROKURENTEM ODDZIAŁOWYM - DOTYCZY ANIMEX FOODS SPÓŁKA Z OGRANICZONĄ ODPOWIEDZIALNOŚCIĄ SPÓŁKA KOMANDYTOWA ODDZIAŁ W SZCZECINIE_x000D_
BORYS ARTUR MAREK  PESEL: 76091915998    PROKURA ODDZIAŁOWA UPOWAŻNIAJĄCA DO DZIAŁANIA ŁĄCZNIE Z INNYM PROKURENTEM ODDZIAŁOWYM - DOTYCZY ANIMEX FOODS SPÓŁKA Z OGRANICZONĄ ODPOWIEDZIALNOŚCIĄ SPÓŁKA KOMANDYTOWA ODDZIAŁ W DĘBICY_x000D_
NIDZGORSKI ZBIGNIEW  PESEL: 70071109852    PROKURA ODDZIAŁOWA UPOWAŻNIAJĄCA DO DZIAŁANIA ŁĄCZNIE Z INNYM PROKURENTEM ODDZIAŁOWYM - DOTYCZY ANIMEX FOODS SPÓŁKA Z OGRANICZONĄ ODPOWIEDZIALNOŚCIĄ SPÓŁKA KOMANDYTOWA ODDZIAŁ W STARACHOWICACH_x000D_
ZANIEWSKI KRZYSZTOF  PESEL: 80091215156    PROKURA ODDZIAŁOWA UPOWAŻNIAJĄCA DO DZIAŁANIA ŁĄCZNIE Z INNYM PROKURENTEM ODDZIAŁOWYM - DOTYCZY ANIMEX FOODS SPÓŁKA Z OGRANICZONĄ ODPOWIEDZIALNOŚCIĄ SPÓŁKA KOMANDYTOWA ODDZIAŁ W IŁAWIE_x000D_
TEOFILAK MICHAŁ SEBASTIAN  PESEL: 81070210591    PROKURA ODDZIAŁOWA UPOWAŻNIAJĄCA DO DZIAŁANIA ŁĄCZNIE Z INNYM PROKURENTEM ODDZIAŁOWYM - DOTYCZY ANIMEX FOODS SPÓŁKA Z OGRANICZONĄ ODPOWIEDZIALNOŚCIĄ SPÓŁKA KOMANDYTOWA ODDZIAŁ W MORLINACH_x000D_
WRÓŻYŃSKI RYSZARD  PESEL: 60033104555    PROKURA ODDZIAŁOWA UPOWAŻNIAJĄCA DO DZIAŁANIA ŁĄCZNIE Z INNYM PROKURENTEM ODDZIAŁOWYM - DOTYCZY ANIMEX FOODS SPÓŁKA Z OGRANICZONĄ ODPOWIEDZIALNOŚCIĄ SPÓŁKA KOMANDYTOWA ODDZIAŁ W SZCZECINIE_x000D_
CHILIMONIUK MARIUSZ  PESEL: 77011517793   PROKURA ODDZIAŁOWA UPOWAŻNIAJĄCA DO DZIAŁANIA ŁĄCZNIE Z INNYM PROKURENTEM ODDZIAŁOWYM - DOTYCZY ANIMEX FOODS SPÓŁKA Z OGRANICZONĄ ODPOWIEDZIALNOŚCIĄ SPÓŁKA KOMANDYTOWA ODDZIAŁ W STARACHOWICACH._x000D_
CITKO TOPOLSKA URSZULA  PESEL: 68123108960    PROKURA ODDZIAŁOWA UPOWAŻNIAJĄCA DO DZIAŁANIA ŁĄCZNIE Z INNYM PROKURENTEM ODDZIAŁOWYM - DOTYCZY ANIMEX FOODS SPÓŁKA Z OGRANICZONĄ ODPOWIEDZIALNOŚCIĄ SPÓŁKA KOMANDYTOWA ODDZIAŁ W EŁKU_x000D_
SZERSZUNOWICZ PIOTR  PESEL: 73012702271    PROKURA ODDZIAŁOWA UPOWAŻNIAJĄCA DO DZIAŁANIA ŁĄCZNIE Z INNYM PROKURENTEM ODDZIAŁOWYM - DOTYCZY ANIMEX FOODS SPÓŁKA Z OGRANICZONĄ ODPOWIEDZIALNOŚCIĄ SPÓŁKA KOMANDYTOWA ODDZIAŁ W OPOLU_x000D_
TYNOR PAWEŁ JAN  PESEL: 86121805894    PROKURA ODDZIAŁOWA UPOWAŻNIAJĄCA DO DZIAŁANIA ŁĄCZNIE Z INNYM PROKURENTEM ODDZIAŁOWYM - DOTYCZY ANIMEX FOODS SPÓŁKA Z OGRANICZONĄ ODPOWIEDZIALNOŚCIĄ SPÓŁKA KOMANDYTOWA ODDZIAŁ W KRAKOWIE_x000D_
BRONIARZ PAWEŁ WOJCIECH  PESEL: 76062310454    PROKURA ODDZIAŁOWA UPOWAŻNIAJĄCA DO DZIAŁANIA ŁĄCZNIE Z INNYM PROKURENTEM ODDZIAŁOWYM - DOTYCZY ANIMEX FOODS SPÓŁKA Z OGRANICZONĄ ODPOWIEDZIALNOŚCIĄ SPÓŁKA KOMANDYTOWA ODDZIAŁ W OPOLU_x000D_
STASIEŁOWICZ PAWEŁ MARIUSZ  PESEL: 76092215530    PROKURA ODDZIAŁOWA UPOWAŻNIAJĄCA DO DZIAŁANIA ŁĄCZNIE Z INNYM PROKURENTEM ODDZIAŁOWYM - DOTYCZY ANIMEX FOODS SPÓŁKA Z OGRANICZONĄ ODPOWIEDZIALNOŚCIĄ SPÓŁKA KOMANDYTOWA ODDZIAŁ W EŁKU_x000D_
SOSENKO MACIEJ MIKOŁAJ  PESEL: 77120903157    PROKURA ODDZIAŁOWA UPOWAŻNIAJĄCA DO DZIAŁANIA ŁĄCZNIE Z INNYM PROKURENTEM ODDZIAŁOWYM - DOTYCZY ANIMEX FOODS SPÓŁKA Z OGRANICZONĄ ODPOWIEDZIALNOŚCIĄ SPÓŁKA KOMANDYTOWA ODDZIAŁ W KRAKOWIE_x000D_
BAJOR MICHAŁ  PESEL: 85121906215    PROKURA ODDZIAŁOWA UPOWAŻNIAJĄCA DO DZIAŁANIA ŁĄCZNIE Z INNYM PROKURENTEM ODDZIAŁOWYM - DOTYCZY ANIMEX FOODS SPÓŁKA Z OGRANICZONĄ ODPOWIEDZIALNOŚCIĄ SPÓŁKA KOMANDYTOWA ODDZIAŁ W SUWAŁKACH_x000D_
BRYŁA MAŁGORZATA ANNA  PESEL: 72092307668    PROKURA ODDZIAŁOWA UPOWAŻNIAJĄCA DO DZIAŁANIA ŁĄCZNIE Z INNYM PROKURENTEM ODDZIAŁOWYM - DOTYCZY ANIMEX FOODS SPÓŁKA Z OGRANICZONĄ ODPOWIEDZIALNOŚCIĄ SPÓŁKA KOMANDYTOWA ODDZIAŁ W STARACHOWICACH_x000D_
ZWARYCZ EDYTA ANNA  PESEL: 79112018467    PROKURA ODDZIAŁOWA UPOWAŻNIAJĄCA DO DZIAŁANIA ŁĄCZNIE Z INNYM PROKURENTEM ODDZIAŁOWYM - DOTYCZY ANIMEX FOOD SPÓŁKA Z OGRANICZONĄ ODPOWIEDZIALNOŚCIĄ SPÓŁKA KOMANDY TOWA ODDZIAŁ W OPOLU_x000D_
STEFAŃSKA BEATA  PESEL: 75052907742    PROKURA ODDZIAŁOWA UPOWAŻNIAJĄCA DO DZIAŁANIA Z INNYM PROKURENTEM ODDZIAŁOWYM - DOTYCZY ANIMEX FOODS SPÓŁKA Z OGRANICZONĄ ODPOWIEDZIALNOŚCIĄ SPÓŁKA KOMANDY TOWA W DĘBICY_x000D_
NOWICKA BEATA AGNIESZKA  PESEL: 79071810445    PROKURA ODDZIAŁOWA UPOWAŻNIAJĄCA DO DZIAŁANIA Z INNYM PROKURENTEM ODDZIAŁOWYM - DOTYCZY ANIMEX FOODS SPÓŁKA Z OGRANICZONĄ ODPOWIEDZIALNOŚCIĄ SPÓŁKA KOMANDYTOWA W DĘBICY_x000D_
ŻUCHOWSKI MARIUSZ ROBERT  PESEL: 60072011294    PROKURA ODDZIAŁOWA UPOWAŻNIAJĄCA DO DZIAŁANIA ŁĄCZNIE Z INNYM PROKURENTEM ODDZIAŁOWYM - DOTYCZY ANIMEX FOODS SPÓŁKA Z OGRANICZONĄ ODPOWIEDZIALNOŚCIĄ SPÓŁKA KOMANDYTOWA ODDZIAŁ W SZCZECINIE_x000D_
PIETRZYK EWELINA AGNIESZKA  PESEL: 81062910405    PROKURA ODDZIAŁOWA UPOWAŻNIAJĄCA DO DZIAŁANIA ŁĄCZNIE Z INNYM PROKURENTEM ODDZIAŁOWYM - DOTYCZY ANIMEX FOODS SPÓŁKA Z OGRANICZONĄ ODPOWIEDZIALNOŚCIĄ SPÓŁKA KOMANDYTOWA ODDZIAŁ W KRAKOWIE._x000D_
JACEŃKÓW KATARZYNA ANNA  PESEL: 76062718443    PROKURA ODDZIAŁOWA UPOWAŻNIAJĄCA DO DZIAŁANIA ŁĄCZNIE Z INNYM PROKURENTEM ODDZIAŁOWYM - DOTYCZY ANIMEX FOODS SPÓŁKA Z OGRANICZONĄ ODPOWIEDZIALNOŚCIĄ SPÓŁKA KOMANDYTOWA ODDZIAŁ W OPOLU_x000D_
STRZEDZIŃSKI KRZYSZTOF  PESEL: 77021713978    PROKURA ODDZIAŁOWA UPOWAŻNIAJĄCA DO DZIAŁANIA ŁĄCZNIE Z INNYM PROKURENTEM ODDZIAŁOWYM - DOTYCZY ANIMEX FOODS SPÓŁKA Z OGRANICZONĄ ODPOWIEDZIALNOŚCIĄ SPÓŁKA KOMANDYTOWA ODDZIAŁ W SZCZECINIE_x000D_
ORLOF JAROSŁAW ARTUR  PESEL: 77022819093    PROKURA ODDZIAŁOWA UPOWAŻNIAJĄCA DO DZIAŁANIA ŁĄCZNIE Z INNYM PROKURENTEM ODDZIAŁOWYM - DOTYCZY ANIMEX FOODS SPÓŁKA Z OGRANICZONĄ ODPOWIEDZIALNOŚCIĄ SPÓŁKA KOMANDYTOWA ODDZIAŁ W IŁAWIE_x000D_
JANUSZEWSKI SEBASTIAN  PESEL: 77041110159    PROKURA ODDZIAŁOWA UPOWAŻNIAJĄCA DO DZIAŁANIA ŁĄCZNIE Z INNYM PROKURENTEM ODDZIAŁOWYM - DOTYCZY ANIMEX FOODS SPÓŁKA Z OGRANICZONĄ ODPOWIEDZIALNOŚCIĄ SPÓŁKA KOMANDYTOWA ODDZIAŁ W MORLINACH</t>
  </si>
  <si>
    <t>WSPÓLNICY_x000D_
KOMANDYTARIUSZE:_x000D_
ANIMEX INVEST SPÓŁKA Z OGRANICZONĄ ODPOWIEDZIALNOŚCIĄ  REGON: 146805667    KRS: 471961     suma komandytowa: 654.109.200,00 ZŁ_x000D_
ANIMEX-ANIMPOL SF SPÓŁKA Z OGRANICZONĄ ODPOWIEDZIALNOŚCIĄ SPÓŁKA KOMANDYTOWA   REGON: 010729130    KRS: 521594     suma komandytowa: 113.595.615,00ZŁ_x000D_
KOMPLEMENTARIUSZE:_x000D_
ANIMEX FOODS SPÓŁKA Z OGRANICZONĄ ODPOWIEDZIALNOŚCIĄ  REGON: 281337670    KRS: 394904</t>
  </si>
  <si>
    <t>POWSTANIE_x000D_
OKOLICZNOŚĆ: PRZEKSZTAŁCENIE_x000D_
OPIS: W DNIU 11.04.2014 R. NADZWYCZAJNE WALNE ZGROMADZENIE ANIMEX FOODS SPÓŁKA Z OGRANICZONĄ ODPOWIEDZIALNOŚCIĄ SPÓŁKA KOMANDYTOWO-AKCYJNA PODJĘŁO UCHWAŁĘ O PRZEKSZTAŁCENIU TEJ SPÓŁKI W SPÓŁKĘ KOMANDYTOWĄ POD FIRMĄ ANIMEX FOODS SPÓŁKA Z OGRANICZONĄ ODPOWIEDZIALNOŚCIĄ SPÓŁKA KAMANDYTOWA Z SIEDZIBĄ W MORLINACH, NA WARUNKACH OKREŚLONYCH W PLANIE PRZEKSZTAŁCENIA SPORZĄDZONYM PRZEZ ZARZĄD SPÓŁKI W DNIU 15.01.2014 R. ORAZ W UCHWALE (REP. A NR 6152/2014)._x000D_
RELACJE PODMIOTU:_x000D_
ANIMEX FOODS SPÓŁKA Z OGRANICZONĄ ODPOWIEDZIALNOŚCIĄ SPÓŁKA KOMANDYTOWO-AKCYJNA  REGON: 530978422    KRS: 416507</t>
  </si>
  <si>
    <t>ODDZIAŁY_x000D_
ANIMEX FOODS SPÓŁKA Z OGRANICZONĄ ODPOWIEDZIALNOŚCIĄ SPÓŁKA KOMANDYTOWA ODDZIAŁ W DĘBICY_x000D_
Ul. SŁONECZNA 5, 39-200 DĘBICA_x000D_
Województwo: PODKARPACKIE   Powiat: Dębicki   Gmina: Dębica - miasto_x000D_
ANIMEX FOODS SPÓŁKA Z OGRANICZONĄ ODPOWIEDZIALNOŚCIĄ SPÓŁKA KOMANDYTOWA ODDZIAŁ W EŁKU_x000D_
Ul. SUWALSKA 86, 19-300 EŁK_x000D_
Województwo: WARMIŃSKO-MAZURSKIE   Powiat: Ełcki   Gmina: Ełk - miasto_x000D_
ANIMEX FOODS SPÓŁKA Z OGRANICZONĄ ODPOWIEDZIALNOŚCIĄ SPÓŁKA KOMANDYTOWA ODDZIAŁ W IŁAWIE_x000D_
Ul. ALEJA JANA PAWŁA II 8, 14-200 IŁAWA_x000D_
Województwo: WARMIŃSKO-MAZURSKIE   Powiat: Iławski   Gmina: Iława - miasto_x000D_
ANIMEX FOODS SPÓŁKA Z OGRANICZONĄ ODPOWIEDZIALNOŚCIĄ SPÓŁKA KOMANDYTOWA ODDZIAŁ SUROWCOWY W IŁAWIE_x000D_
Ul. ALEJA JANA PAWŁA II 8, 14-200 IŁAWA_x000D_
Województwo: WARMIŃSKO-MAZURSKIE   Powiat: Iławski   Gmina: Iława - miasto_x000D_
ANIMEX FOODS SPÓŁKA Z OGRANICZONĄ ODPOWIEDZIALNOŚCIĄ SPÓŁKA KOMANDYTOWA ODDZIAŁ W STARACHOWICACH_x000D_
Ul. KRAŃCOWA 4, 27-200 STARACHOWICE_x000D_
Województwo: ŚWIĘTOKRZYSKIE   Powiat: Starachowicki   Gmina: Starachowice - miasto_x000D_
ANIMEX FOODS SPÓŁKA Z OGRANICZONĄ ODPOWIEDZIALNOŚCIĄ SPÓŁKA KOMANDYTOWA ODDZIAŁ W SUWAŁKACH_x000D_
Ul. WOJSKA POLSKIEGO 112A, 16-400 SUWAŁKI_x000D_
Województwo: PODLASKIE   Powiat: Suwałki   Gmina: Suwałki (miasto)_x000D_
ANIMEX FOODS SPÓŁKA Z OGRANICZONĄ ODPOWIEDZIALNOŚCIĄ SPÓŁKA KOMANDYTOWA ODDZIAŁ W SZCZECINIE_x000D_
Ul. POMORSKA 115B, 70-812 SZCZECIN_x000D_
Województwo: ZACHODNIOPOMORSKIE   Powiat: Szczecin   Gmina: Szczecin_x000D_
ANIMEX FOODS SPÓŁKA Z OGRANICZONĄ ODPOWIEDZIALNOŚCIĄ SPÓŁKA KOMANDYTOWA ODDZIAŁ W MORLINACH_x000D_
15, 14-100 MORLINY_x000D_
Województwo: WARMIŃSKO-MAZURSKIE   Powiat: Ostródzki   Gmina: Ostróda_x000D_
ANIMEX FOODS SPÓŁKA Z OGRANICZONĄ ODPOWIEDZIALNOŚCIĄ SPÓŁKA KOMANDYTOWA ODDZIAŁ W OPOLU_x000D_
Ul. DROBIARSKA 4, 45-410 OPOLE_x000D_
Województwo: OPOLSKIE   Powiat: Opole   Gmina: Opole_x000D_
ANIMEX FOODS SPÓŁKA Z OGRANICZONĄ ODPOWIEDZIALNOŚCIĄ SPÓŁKA KOMANDYTOWA ODDZIAŁ SPRZEDAŻY I MARKETINGU W WARSZAWIE_x000D_
Ul. TYTUSA CHAŁUBIŃSKIEGO 8, 00-613 WARSZAWA_x000D_
Województwo: MAZOWIECKIE   Powiat: Warszawa   Gmina: Warszawa_x000D_
ANIMEX FOODS SPÓŁKA Z OGRANICZONĄ ODPOWIEDZIALNOŚCIĄ SPÓŁKA KOMANDYTOWA ODDZIAŁ W KRAKOWIE_x000D_
Ul. UL. BONARKA 11, 30-415 KRAKÓW_x000D_
Województwo: MAŁOPOLSKIE   Powiat: Kraków   Gmina: Kraków</t>
  </si>
  <si>
    <t>PRZEDMIOT DZIAŁALNOŚCI_x000D_
PKD ODPŁATNE_x000D_
01 46 (PKD 2007) Chów i hodowla świń_x000D_
10 12 (PKD 2007) Przetwarzanie i konserwowanie mięsa z drobiu_x000D_
10 13 (PKD 2007) Produkcja wyrobów z mięsa, włączając wyroby z mięsa drobiowego_x000D_
10 41 (PKD 2007) Produkcja olejów i pozostałych tłuszczów płynnych_x000D_
10 91 (PKD 2007) Produkcja gotowej paszy dla zwierząt gospodarskich_x000D_
13 92 (PKD 2007) Produkcja gotowych wyrobów tekstylnych_x000D_
36 (PKD 2007) POBÓR, UZDATNIANIE I DOSTARCZANIE WODY_x000D_
37 (PKD 2007) ODPROWADZANIE I OCZYSZCZANIE ŚCIEKÓW_x000D_
39 (PKD 2007) DZIAŁALNOŚĆ ZWIĄZANA Z REKULTYWACJĄ I POZOSTAŁA DZIAŁALNOŚĆ USŁUGOWA ZWIĄZANA Z GOSPODARKĄ ODPADAMI_x000D_
64 99 (PKD 2007) Pozostała finansowa działalność usługowa, gdzie indziej niesklasyfikowana, z wyłączeniem ubezpieczeń i funduszów emerytalnych_x000D_
68 2 (PKD 2007) Wynajem i zarządzanie nieruchomościami własnymi lub dzierżawionymi_x000D_
71 2 (PKD 2007) Badania i analizy techniczne_x000D_
75 (PKD 2007) DZIAŁALNOŚĆ WETERYNARYJNA_x000D_
77 33 (PKD 2007) Wynajem i dzierżawa maszyn i urządzeń biurowych, włączając komputery_x000D_
77 39 (PKD 2007) Wynajem i dzierżawa pozostałych maszyn, urządzeń oraz dóbr materialnych, gdzie indziej niesklasyfikowane_x000D_
77 4 (PKD 2007) Dzierżawa własności intelektualnej i podobnych produktów, z wyłączeniem prac chronionych prawem autorskim</t>
  </si>
  <si>
    <t>INFORMACJE O ZŁOŻONYCH SPRAWOZDANIACH_x000D_
data złożenia 28.07.2017 okres OD 01.01.2016 DO 31.12.2016_x000D_
data złożenia 08.07.2016 okres OD 02.06.2014 DO 31.12.2015_x000D_
data złożenia 24.07.2014 okres OD 01.04.2013 DO 31.03.2014</t>
  </si>
  <si>
    <t>http://ipg.lex.pl/WKPLOnline/index.rpc?#content.rpc?nro=604875983</t>
  </si>
  <si>
    <t>MSiG-KRS.2017.207.390228</t>
  </si>
  <si>
    <t>2017.10.18</t>
  </si>
  <si>
    <t>ENERGA - OBRÓT SPÓŁKA AKCYJNA</t>
  </si>
  <si>
    <t>371352000,00 ZŁ</t>
  </si>
  <si>
    <t>2007.05.17</t>
  </si>
  <si>
    <t>Ul. GRUNWALDZKA, ALEJA 472, 80-309 GDAŃSK</t>
  </si>
  <si>
    <t>POMORSKIE</t>
  </si>
  <si>
    <t>Gdańsk</t>
  </si>
  <si>
    <t xml:space="preserve">Ul. GRUNWALDZKA, ALEJA 472, </t>
  </si>
  <si>
    <t>80-309</t>
  </si>
  <si>
    <t>REPREZENTACJA_x000D_
SPOSÓB REPREZENTACJI: DO SKŁADANIA OŚWIADCZEŃ W IMIENIU SPÓŁKI WYMAGANE JEST WSPÓŁDZIAŁANIE DWÓCH CZŁONKÓW ZARZĄDU ALBO JEDNEGO CZŁONKA ZARZĄDU ŁĄCZNIE Z PROKURENTEM. JEŻELI ZARZĄD JEST JEDNOOSOBOWY, DO SKŁADANIA OŚWIADCZEŃ W IMIENIU SPÓŁKI UPRAWNIONY JEST JEDEN CZŁONEK ZARZĄDU ALBO PROKURENT._x000D_
ZARZĄD:_x000D_
DYBOWSKI JAROSŁAW PIOTR  PESEL: 62020100311    PREZES ZARZĄDU_x000D_
WITTSTOCK JAROSŁAW ADAM  PESEL: 67113000813    WICEPREZES ZARZĄDU_x000D_
KRAWCZYSZYN BŁAŻEJ  PESEL: 78050702999    WICEPREZES ZARZĄDU_x000D_
CHRZANOWSKI DARIUSZ JACEK  PESEL: 83051005255    WICEPREZES ZARZĄDU_x000D_
PROKURENCI:_x000D_
ZALEWSKI MICHAŁ  PESEL: 71073104678    PROKURENT JEST UPRAWNIONY DO SKŁADANIA OŚWIADCZEŃ W IMIENIU SPÓŁKI ŁĄCZNIE Z CZŁONKIEM ZARZĄDU_x000D_
KINAL ZBIGNIEW  PESEL: 73081101757    PROKURENT JEST UPRAWNIONY DO SKŁADANIA OŚWIADCZEŃ W IMIENIU SPÓŁKI ŁĄCZNIE Z CZŁONKIEM ZARZĄDU_x000D_
SZATKOWSKI GRZEGORZ  PESEL: 75021701573    PROKURENT JEST UPRAWNIONY DO SKŁADANIA OŚWIADCZEŃ W IMIENIU SPÓŁKI ŁĄCZNIE Z CZŁONKIEM ZARZĄDU</t>
  </si>
  <si>
    <t>NADZÓR_x000D_
RADA NADZORCZA:_x000D_
KIEROZALSKI GRZEGORZ  PESEL: 61100608653_x000D_
BOBROWSKI TADEUSZ  PESEL: 48090307795_x000D_
NIEDŹWIECKI PIOTR MAREK  PESEL: 68090600674_x000D_
LESIŃSKI ADAM  PESEL: 78082706673_x000D_
STAŚKIEWICZ ROMAN  PESEL: 74071600351_x000D_
FELMET PATRYK  PESEL: 89032814597_x000D_
GOŁUCH ANNA MARIA  PESEL: 68050206241</t>
  </si>
  <si>
    <t>JEDYNY AKCJONARIUSZ_x000D_
ENERGA SPÓŁKA AKCYJNA   REGON: 220353024    KRS: 271591</t>
  </si>
  <si>
    <t>PRZEDMIOT DZIAŁALNOŚCI_x000D_
PKD ODPŁATNE_x000D_
35 14 (PKD 2007) Handel energią elektryczną_x000D_
35 22 (PKD 2007) Dystrybucja paliw gazowych w systemie sieciowym_x000D_
35 23 (PKD 2007) Handel paliwami gazowymi w systemie sieciowym_x000D_
46 19 (PKD 2007) Działalność agentów zajmujących się sprzedażą towarów różnego rodzaju_x000D_
46 71 (PKD 2007) Sprzedaż hurtowa paliw i produktów pochodnych_x000D_
47 54 (PKD 2007) Sprzedaż detaliczna elektrycznego sprzętu gospodarstwa domowego prowadzona w wyspecjalizowanych sklepach_x000D_
47 91 (PKD 2007) Sprzedaż detaliczna prowadzona przez domy sprzedaży wysyłkowej lub Internet_x000D_
62 (PKD 2007) DZIAŁALNOŚĆ ZWIĄZANA Z OPROGRAMOWANIEM I DORADZTWEM W ZAKRESIE INFORMATYKI ORAZ DZIAŁALNOŚĆ POWIĄZANA_x000D_
68 1 (PKD 2007) Kupno i sprzedaż nieruchomości na własny rachunek_x000D_
68 2 (PKD 2007) Wynajem i zarządzanie nieruchomościami własnymi lub dzierżawionymi_x000D_
77 11 (PKD 2007) Wynajem i dzierżawa samochodów osobowych i furgonetek</t>
  </si>
  <si>
    <t>OGŁOSZENIA_x000D_
MSiG-Ogl.2017.211.40850       KRS  280916 2017.10.31_x000D_
I C 1572/16_x000D_
ustanowienie kuratora_x000D_
ENERGA - OBRÓT SPÓŁKA AKCYJNA S.A.; w Gdańsku_x000D_
wszystkie ogłoszenia</t>
  </si>
  <si>
    <t>INFORMACJE O ZŁOŻONYCH SPRAWOZDANIACH_x000D_
data złożenia 26.06.2017 okres OD 01.01.2016 DO 31.12.2016_x000D_
data złożenia 11.03.2016 okres OD 01.01.2015 DO 31.12.2015_x000D_
data złożenia 12.03.2015 okres OD 01.01.2014 DO 31.12.2014_x000D_
data złożenia 20.02.2014 okres OD 01.01.2013 DO 31.12.2013_x000D_
data złożenia 08.03.2013 okres 01.01.2012 - 31.12.2012_x000D_
data złożenia 0407.2012 okres 01.01.2011 - 31.12.2011_x000D_
data złożenia 21.06.2011 okres 01.01.2010 - 31.12.2010_x000D_
data złożenia 22.06.2010 okres 01.01.2009 - 31.12.2009_x000D_
data złożenia okres 01.01.2008-31.12.2008_x000D_
data złożenia 15.07.2008 okres 12.05.2007-31.12.2007</t>
  </si>
  <si>
    <t>SPRAWOZDANIA FINANSOWE_x000D_
M.P."B".2012.2586.14247     KRS  280916 2012.10.19_x000D_
sprawozdanie finansowe   2011_x000D_
ENERGA - OBRÓT S.A.; w Gdańsku ; PKD(EKD) 3514_x000D_
M.P."B".2011.2323.12798     KRS  280916 2011.11.23_x000D_
sprawozdanie finansowe   2010_x000D_
ENERGA - OBRÓT S.A.; w Gdańsku ; PKD(EKD) 3514_x000D_
M.P."B".2010.2021.10868     KRS  280916 2010.10.18_x000D_
sprawozdanie finansowe   2009_x000D_
ENERGA - OBRÓT S.A.; w Gdańsku ; PKD(EKD) 3514_x000D_
wszystkie sprawozdania</t>
  </si>
  <si>
    <t>http://ipg.lex.pl/WKPLOnline/index.rpc?#content.rpc?nro=604415628</t>
  </si>
  <si>
    <t>MSiG-KRS.2017.194.352005</t>
  </si>
  <si>
    <t>2017.09.25</t>
  </si>
  <si>
    <t>FOODCARE SPÓŁKA Z OGRANICZONĄ ODPOWIEDZIALNOŚCIĄ</t>
  </si>
  <si>
    <t>50849460,00 ZŁ</t>
  </si>
  <si>
    <t>2003.01.10</t>
  </si>
  <si>
    <t>Ul. SPOKOJNA 4, 32-080 ZABIERZÓW</t>
  </si>
  <si>
    <t>Krakowski</t>
  </si>
  <si>
    <t>Zabierzów</t>
  </si>
  <si>
    <t>www.foodcare.pl</t>
  </si>
  <si>
    <t>info@foodcare.pl</t>
  </si>
  <si>
    <t xml:space="preserve">Ul. SPOKOJNA 4, </t>
  </si>
  <si>
    <t>32-080</t>
  </si>
  <si>
    <t>REPREZENTACJA_x000D_
SPOSÓB REPREZENTACJI: DO SKŁADANIA OŚWIADCZEŃ WOLI W ZAKRESIE PRAW I OBOWIĄZKÓW MAJĄTKOWYCH I NIEMAJĄTKOWYCH SPÓŁKI ORAZ PODPISYWANIA W IMIENIU SPÓŁKI UPOWAŻNIENI SĄ: A) W PRZYPADKU ZARZĄDU JEDNOOSOBOWEGO -CZŁONEK ZARZĄDU SAMODZIELNIE, B) W PRZYPADKU ZARZĄDU WIELOOSOBOWEGO - DWÓCH CZŁONKÓW ZARZĄDU ALBO JEDEN CZŁONEK ZARZĄDU Z PROKURENTEM._x000D_
ZARZĄD:_x000D_
TEKLAK WALDEMAR  PESEL: 68112304359    CZŁONEK ZARZĄDU_x000D_
SZABLOWSKI PIOTR  PESEL: 74062903537    CZŁONEK ZARZĄDU_x000D_
GAŁEK ANNA  PESEL: 64022701002    CZŁONEK ZARZĄDU_x000D_
MAJKA ANGELIKA ELEONORA  PESEL: 81062203727    CZŁONEK ZARZĄDU_x000D_
IWAŃCZUK JAGODA  PESEL: 78030411745    CZŁONEK ZARZĄDU_x000D_
PROKURENCI:_x000D_
WŁODARSKA GRODZIŃSKA PAULINA  PESEL: 85021001740    PROKURA SAMOISTNA</t>
  </si>
  <si>
    <t>WSPÓLNICY_x000D_
WŁODARSKI WIESŁAW  PESEL: 62110202077   udział: 27 141 UDZIAŁÓW O ŁĄCZNEJ WARTOŚCI 27.412.410,00 ZŁ  udział całościowy: NIE_x000D_
FOODCARE SPÓŁKA Z OGRANICZONĄ ODPOWIEDZIALNOŚCIĄ SPÓŁKA KOMANDYTOWA   REGON: 120881192    KRS: 325998     udział: 22 477 UDZIAŁÓW O ŁĄCZNEJ WARTOŚCI 22 701 770,00 ZŁ  udział całościowy: NIE</t>
  </si>
  <si>
    <t>NADZÓR_x000D_
RADA NADZORCZA:_x000D_
WŁODARSKI WIESŁAW  PESEL: 62110202077_x000D_
WŁODARSKA TERESA  PESEL: 42111002104_x000D_
BOROWIAK MARIUSZ  PESEL: 66021203639_x000D_
WŁODARSKA MAGDALENA  PESEL: 93022214409</t>
  </si>
  <si>
    <t>PRZEKSZTAŁCENIE_x000D_
OKOLICZNOŚĆ: PRZEJĘCIE PRZEZ INNĄ SPÓŁKĘ_x000D_
OPIS: POŁĄCZENIE POPRZEZ PRZENIESIENIE CAŁEGO MAJĄTKU TOP BRAND S P. Z O.O. (SPÓŁKA PRZEJMOWANA) NA FOODCARE S P. Z O.O. (SPÓŁKA PRZEJMUJĄCA) Z JEDNOCZESNYM PODWYŻSZENIEM KAPITAŁU ZAKŁADOWEGO SPÓŁKI PRZEJMUJĄCEJ POPRZEZ WYDANIE UDZIAŁÓW WSPÓLNIKOWI TOP BRAND S P. Z O.O. POŁĄCZENIE NASTĘPUJE NA PODSTAWIE UCHWAŁY O POŁĄCZENIU Z DNIA 4 LIPCA 2013 ROKU PODJĘTEJ PRZEZ NADZWYCZAJNE ZGROMADZENIE WSPÓLNIKÓW TOP BRAND S P. Z O.O.</t>
  </si>
  <si>
    <t>ODDZIAŁY_x000D_
FOODCARE SPÓŁKA Z OGRANICZONĄ ODPOWIEDZIALNOŚCIĄ ODDZIAŁ W KRAKOWIE_x000D_
Ul. UL. ŚW. JANA 1/104, 31-017 KRAKÓW_x000D_
Województwo: MAŁOPOLSKIE   Powiat: Kraków   Gmina: Kraków</t>
  </si>
  <si>
    <t>PRZEDMIOT DZIAŁALNOŚCI_x000D_
PKD ODPŁATNE_x000D_
07 (PKD 2007) GÓRNICTWO RUD METALI_x000D_
15 31 (PKD 2004) Przetwórstwo i konserwowanie ziemniaków_x000D_
15 33 A (PKD 2004) Przetwórstwo i konserwowanie owoców i warzyw, gdzie indziej niesklasyfikowane, z wyłączeniem działalności usługowej_x000D_
15 33 B (PKD 2004) Działalność usługowa związana z przetwórstwem i konserwowaniem warzyw i owoców_x000D_
15 52 (PKD 2004) Produkcja lodów_x000D_
15 84 (PKD 2004) Produkcja kakao, czekolady i wyrobów cukierniczych_x000D_
15 86 (PKD 2004) Przetwórstwo herbaty i kawy_x000D_
15 87 (PKD 2004) Produkcja przypraw_x000D_
15 88 (PKD 2004) Produkcja odżywek oraz żywności dietetycznej_x000D_
15 89 (PKD 2004) Produkcja pozostałych artykułów spożywczych, gdzie indziej niesklasyfikowana_x000D_
15 91 (PKD 2004) Produkcja napojów alkoholowych destylowanych_x000D_
15 93 (PKD 2004) Produkcja win gronowych_x000D_
15 94 (PKD 2004) Produkcja jabłecznika i win owocowych_x000D_
15 95 (PKD 2004) Produkcja napojów fermentowanych niedestylowanych pozostałych, gdzie indziej niesklasyfikowana_x000D_
22 14 (PKD 2004) Wydawanie nagrań dźwiękowych_x000D_
22 15 (PKD 2004) Działalność wydawnicza pozostała_x000D_
22 22 (PKD 2004) Działalność poligraficzna pozostała, gdzie indziej niesklasyfikowana_x000D_
22 25 (PKD 2004) Działalność graficzna pomocnicza_x000D_
22 31 (PKD 2004) Reprodukcja nagrań dźwiękowych_x000D_
22 32 (PKD 2004) Reprodukcja nagrań wideo_x000D_
22 33 (PKD 2004) Reprodukcja komputerowych nośników informacji_x000D_
24 14 (PKD 2004) Produkcja chemikaliów organicznych podstawowych pozostałych_x000D_
24 41 (PKD 2004) Produkcja podstawowych substancji farmaceutycznych_x000D_
24 42 (PKD 2004) Produkcja leków i wyrobów farmaceutycznych_x000D_
24 52 (PKD 2004) Produkcja artykułów kosmetycznych i toaletowych_x000D_
24 63 (PKD 2004) Produkcja olejków eterycznych_x000D_
24 66 (PKD 2004) Produkcja wyrobów chemicznych pozostałych, gdzie indziej niesklasyfikowana_x000D_
51 34 A (PKD 2004) Sprzedaż hurtowa napojów alkoholowych_x000D_
51 34 B (PKD 2004) Sprzedaż hurtowa napojów bezalkoholowych_x000D_
51 36 (PKD 2004) Sprzedaż hurtowa cukru, czekolady i wyrobów cukierniczych_x000D_
51 37 (PKD 2004) Sprzedaż hurtowa herbaty, kawy, kakao i przypraw_x000D_
51 38 B (PKD 2004) Sprzedaż hurtowa pozostałej żywności_x000D_
51 39 (PKD 2004) Sprzedaż hurtowa niewyspecjalizowana żywności, napojów i wyrobów tytoniowych_x000D_
51 45 (PKD 2004) Sprzedaż hurtowa perfum i kosmetyków_x000D_
51 46 (PKD 2004) Sprzedaż hurtowa wyrobów farmaceutycznych, medycznych i ortopedycznych_x000D_
55 21 (PKD 2004) Schroniska turystyczne_x000D_
55 22 (PKD 2004) Pola kempingowe, włączając pola dla samochodowych przyczep kempingowych_x000D_
55 23 (PKD 2004) Miejsca krótkotrwałego zakwaterowania pozostałe, gdzie indziej niesklasyfikowane_x000D_
55 30 A (PKD 2004) Restauracje_x000D_
55 30 B (PKD 2004) Placówki gastronomiczne pozostałe_x000D_
55 4 (PKD 2004) Bary_x000D_
55 51 (PKD 2004) Stołówki_x000D_
55 52 (PKD 2004) Przygotowywanie i dostarczanie żywności dla odbiorców zewnętrznych (katering)_x000D_
60 24 A (PKD 2004) Transport drogowy towarów pojazdami specjalizowanymi_x000D_
63 12 C (PKD 2004) Magazynowanie i przechowywanie towarów w pozostałych składowiskach_x000D_
63 30 A (PKD 2004) Działalność organizatorów turystyki_x000D_
63 30 B (PKD 2004) Działalność pośredników turystycznych_x000D_
63 30 C (PKD 2004) Działalność agentów turystycznych_x000D_
63 30 D (PKD 2004) Działalność turystyczna pozostała_x000D_
73 10 E (PKD 2004) Prace badawczo-rozwojowe w dziedzinie nauk leśnych, rolniczych i weterynaryjnych_x000D_
74 12 (PKD 2004) Działalność rachunkowo-księgowa_x000D_
74 14 (PKD 2004) Doradztwo w zakresie prowadzenia działalności gospodarczej i zarządzania_x000D_
74 82 (PKD 2004) Działalność związana z pakowaniem_x000D_
80 1 (PKD 2007) Działalność ochroniarska, z wyłączeniem obsługi systemów bezpieczeństwa_x000D_
80 2 (PKD 2007) Działalność ochroniarska w zakresie obsługi systemów bezpieczeństwa</t>
  </si>
  <si>
    <t>INFORMACJE O ZŁOŻONYCH SPRAWOZDANIACH_x000D_
data złożenia 18.05.2017 okres OD 01.01.2016 DO 31.12.2016_x000D_
data złożenia 18.08.2016 okres OD 01.01.2015 DO 31.12.2015_x000D_
data złożenia 04.11.2015 okres OD 01.01.2014 DO 31.12.2014_x000D_
data złożenia 31.07.2014 okres OD 01.01.2013 DO 31.12.2013_x000D_
data złożenia 31.07.2014 okres OD 01.01.2013 DO 31.12.2013_x000D_
data złożenia 02.07.2013 okres 01.01.2012 - 31.12.2012_x000D_
data złożenia 02.07.2013 okres 01.01.2012 - 31.12.2012_x000D_
data złożenia 12.09.2012 okres 01.01.2011 - 31.12.2011_x000D_
data złożenia 18.05.2012 okres 01.01.2011-31.12.2011_x000D_
data złożenia 08.09.2011 okres 01.01.2010 - 31.12.2010_x000D_
data złożenia 08.09.2011 okres 01.01.2010 - 31.12.2010_x000D_
data złożenia 25.10.2010 okres 01.01.2009 - 31.12.2009_x000D_
data złożenia 01.07.2009 okres 01.01.2008 R.-31.12.2008 R._x000D_
data złożenia 14.08.2008 okres 01.01.2007 R. - 31.12.2007 R._x000D_
data złożenia 14.08.2007 okres 01.01.2006 - 31.12.2006_x000D_
data złożenia 30.05.2006 okres 01.01.2005 - 31.12.2005_x000D_
okres za jaki złożono dokument 01.01.2004- 31.12.2004 data złożenia 22.06.2005_x000D_
okres za jaki złożono dokument 01.01.2003-31.12.2003 data złożenia 30.06.2004_x000D_
okres za jaki złożono dokument 01.01.2002 R. - 31.12.2002 R. data złożenia 06.11.2003</t>
  </si>
  <si>
    <t>SPRAWOZDANIA FINANSOWE_x000D_
M.P."B".2012.1898.10497     KRS  146008 2012.08.31_x000D_
sprawozdanie finansowe   2011_x000D_
FOODCARE sp. z o.o.; w Zabierzowie ; PKD(EKD) 1589_x000D_
M.P."B".2012.470.2607     KRS  146008 2012.02.06_x000D_
sprawozdanie finansowe   2010_x000D_
FOODCARE sp. z o.o.; w Zabierzowie ; PKD(EKD) 1589_x000D_
M.P."B".2011.660.3694     KRS  146008 2011.03.14_x000D_
sprawozdanie finansowe   2009_x000D_
FOODCARE sp. z o.o.; w Zabierzowie ; PKD(EKD) 1589_x000D_
wszystkie sprawozdania</t>
  </si>
  <si>
    <t>http://ipg.lex.pl/WKPLOnline/index.rpc?#content.rpc?nro=609554673</t>
  </si>
  <si>
    <t>MSiG-KRS.2017.206.388242</t>
  </si>
  <si>
    <t>2017.10.17</t>
  </si>
  <si>
    <t>T-MOBILE POLSKA SPÓŁKA AKCYJNA</t>
  </si>
  <si>
    <t>471000000,00 ZŁ</t>
  </si>
  <si>
    <t>2011.08.01</t>
  </si>
  <si>
    <t>Ul. MARYNARSKA 12, 02-674 WARSZAWA</t>
  </si>
  <si>
    <t xml:space="preserve">Ul. MARYNARSKA 12, </t>
  </si>
  <si>
    <t>02-674</t>
  </si>
  <si>
    <t>REPREZENTACJA_x000D_
SPOSÓB REPREZENTACJI: SPÓŁKA JEST REPREZENTOWANA PRZEZ DWÓCH CZŁONKÓW ZARZĄDU DZIAŁAJĄCYCH ŁĄCZNIE LUB JEDNEGO CZŁONKA ZARZĄDU DZIAŁAJĄCEGO ŁĄCZNIE Z PROKURENTEM_x000D_
ZARZĄD:_x000D_
OSTROWSKI ARTUR MACIEJ  PESEL: 72060800832    CZŁONEK ZARZĄDU_x000D_
LIPS THOMAS MIKE   CZŁONEK ZARZĄDU_x000D_
GÁBORJÁNI SZABÓ SZABOLCS   CZŁONEK ZARZĄDU_x000D_
MAIERHOFER ANDREAS   PREZES ZARZĄDU_x000D_
PERRON FREDERIC ALAIN   CZŁONEK ZARZĄDU_x000D_
NOWAK WŁODZIMIERZ LUCJAN  PESEL: 62010502518    CZŁONEK ZARZĄDU</t>
  </si>
  <si>
    <t>NADZÓR_x000D_
RADA NADZORCZA:_x000D_
MICHEL ULRIKE_x000D_
TALBOT JONATHAN_x000D_
GOPALAN SRINIVASAN_x000D_
NEJEDL RALF</t>
  </si>
  <si>
    <t>JEDYNY AKCJONARIUSZ_x000D_
wykreślono w poprzednich wpisach_x000D_
zobacz w wersjach czasowych wątku</t>
  </si>
  <si>
    <t>POWSTANIE_x000D_
OKOLICZNOŚĆ: PRZEKSZTAŁCENIE_x000D_
OPIS: SPÓŁKA POWSTAŁA W WYNIKU PRZEKSZTAŁCENIA „POLSKIEJ TELEFONII CYFROWEJ” SPÓŁKI Z OGRANICZONĄ ODPOWIEDZIALNOŚCIĄ, Z SIEDZIBĄ W WARSZAWIE W SPÓŁKĘ AKCYJNĄ ZGODNIE Z UCHWAŁĄ ZGROMADZENIA WSPÓLNIKÓW Z DNIA 1 LIPCA 2011 R., ZAPROTOKOŁOWANĄ PRZEZ NOTARIUSZA DARIUSZA WIERZCHUCKIEGO, KANCELARIA NOTARIALNA W WARSZAWIE, UL. ZIMNA NR 2 LOK. 23, REP. A NR 7319/2011._x000D_
RELACJE PODMIOTU:_x000D_
„POLSKA TELEFONIA CYFROWA" SPÓŁKA Z OGRANICZONĄ ODPOWIEDZIALNOŚCIĄ  REGON: 011417295    KRS: 29159</t>
  </si>
  <si>
    <t>PRZEKSZTAŁCENIE_x000D_
OKOLICZNOŚĆ: PRZEJĘCIE INNEJ SPÓŁKI_x000D_
OPIS: POŁĄCZENIE JEST PRZEPROWADZONE W TRYBIE ART. 492 § 1 PKT 1) KODEKSU SPÓŁEK HANDLOWYCH POPRZEZ PRZENIESIENIE NA T-MOBILE POLSKA SPÓŁKA AKCYJNA (SPÓŁKA PRZEJMUJĄCA) CAŁOŚCI MAJĄTKU T-MOBILE POLAND SPÓŁKA Z OGRANICZONĄ ODPOWIEDZIALNOŚCIĄ (SPÓŁKA PRZEJMOWANA) (ŁĄCZENIE SIĘ PRZEZ PRZEJĘCIE). UCHWAŁA W SPRAWIE POŁĄCZENIA ZOSTAŁA PODJĘTA W DNIU 21 KWIETNIA 2015 R. PRZEZ NADZWYCZAJNE ZGROMADZENIE WSPÓLNIKÓW T-MOBILE POLAND SPÓŁKA Z OGRANICZONĄ ODPOWIEDZIALNOŚCIĄ W TYM SAMYM DNIU NADZWYCZAJNE WALNE ZGROMADZENIE T-MOBILE POLSKA SPÓŁKA AKCYJNA TAKŻE PODJĘŁO UCHWAŁĘ W SPRAWIE POŁĄCZENIA Z T-MOBILE POLAND SPÓŁKA Z OGRANICZONĄ ODPOWIEDZIALNOŚCIĄ</t>
  </si>
  <si>
    <t>PRZEDMIOT DZIAŁALNOŚCI_x000D_
PKD ODPŁATNE_x000D_
46 51 (PKD 2007) Sprzedaż hurtowa komputerów, urządzeń peryferyjnych i oprogramowania_x000D_
46 52 (PKD 2007) Sprzedaż hurtowa sprzętu elektronicznego i telekomunikacyjnego oraz części do niego_x000D_
47 42 (PKD 2007) Sprzedaż detaliczna sprzętu telekomunikacyjnego prowadzona w wyspecjalizowanych sklepach_x000D_
61 1 (PKD 2007) Działalność w zakresie telekomunikacji przewodowej_x000D_
61 2 (PKD 2007) Działalność w zakresie telekomunikacji bezprzewodowej, z wyłączeniem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63 11 (PKD 2007) Przetwarzanie danych; zarządzanie stronami internetowymi (hosting) i podobna działalność_x000D_
95 (PKD 2007) NAPRAWA I KONSERWACJA KOMPUTERÓW I ARTYKUŁÓW UŻYTKU OSOBISTEGO I DOMOWEGO</t>
  </si>
  <si>
    <t>OGŁOSZENIA_x000D_
MSiG-Ogl.2015.43.2620       KRS  391193 2015.03.04_x000D_
ogłoszenie wymagane przez k.s.h._x000D_
T-MOBILE POLSKA SPÓŁKA AKCYJNA S.A.; w Warszawie_x000D_
Sąd Rejonowy dla m. stoł. Warszawy w Warszawie,  XIII   Gospodarczy - Krajowy Rejestr Sądowy_x000D_
MSiG-Ogl.2012.152.10655       KRS  391193 2012.08.07_x000D_
ogłoszenie wymagane przez k.s.h._x000D_
POLSKA TELEFONIA CYFROWA SPÓŁKA AKCYJNA S.A.; w Warszawie_x000D_
Sąd Rejonowy dla m. stoł. Warszawy w Warszawie,  XII   Gospodarczy - Krajowy Rejestr Sądowy_x000D_
MSiG-Ogl.2011.221.14424       KRS  391193 2011.11.16_x000D_
ogłoszenie wymagane przez k.s.h._x000D_
POLSKA TELEFONIA CYFROWA SPÓŁKA AKCYJNA S.A.; w Warszawie_x000D_
Sąd Rejonowy dla m. stoł. Warszawy w Warszawie,  XII   Gospodarczy - Krajowy Rejestr Sądowy_x000D_
wszystkie ogłoszenia</t>
  </si>
  <si>
    <t>INFORMACJE O ZŁOŻONYCH SPRAWOZDANIACH_x000D_
data złożenia 09.10.2017 okres OD 01.01.2016 DO 31.12.2016_x000D_
data złożenia 03.07.2017 okres OD 01.01.2016 DO 31.12.2016_x000D_
data złożenia 18.08.2016 okres OD 01.01.2015 DO 31.12.2015_x000D_
data złożenia 04.07.2016 okres OD 01.01.2015 DO 31.12.2015_x000D_
data złożenia 02.06.2015 okres OD 01.01.2014 DO 31.12.2014_x000D_
data złożenia 18.06.2014 okres OD 01.01.2013 DO 31.12.2013_x000D_
data złożenia 17.07.2013 okres 01.01.2012 - 31.12.2012_x000D_
data złożenia 21.06.2012 okres 01.01.2011 - 31.12.2011</t>
  </si>
  <si>
    <t>SPRAWOZDANIA FINANSOWE_x000D_
M.P."B".2012.2133.11814     KRS  391193 2012.09.18_x000D_
sprawozdanie finansowe   2011_x000D_
POLSKA TELEFONIA CYFROWA S.A.; w Warszawie ; PKD(EKD) 6120</t>
  </si>
  <si>
    <t>2001.07.19</t>
  </si>
  <si>
    <t>02-222</t>
  </si>
  <si>
    <t>2011.10.03</t>
  </si>
  <si>
    <t>http://ipg.lex.pl/WKPLOnline/index.rpc?#content.rpc?nro=604163794</t>
  </si>
  <si>
    <t>MSiG-KRS.2017.183.319652</t>
  </si>
  <si>
    <t>2017.09.07</t>
  </si>
  <si>
    <t>SPÓŁDZIELNIA MLECZARSKA MLEKOVITA</t>
  </si>
  <si>
    <t>spółdzielnia</t>
  </si>
  <si>
    <t>2001.12.19</t>
  </si>
  <si>
    <t>Ul. LUDOWA 122, 18-200 WYSOKIE MAZOWIECKIE</t>
  </si>
  <si>
    <t>PODLASKIE</t>
  </si>
  <si>
    <t>Wysokomazowiecki</t>
  </si>
  <si>
    <t>Wysokie Mazowieckie - miasto</t>
  </si>
  <si>
    <t>Wysokie Mazowieckie</t>
  </si>
  <si>
    <t xml:space="preserve">Ul. LUDOWA 122, </t>
  </si>
  <si>
    <t>18-200</t>
  </si>
  <si>
    <t>REPREZENTACJA_x000D_
SPOSÓB REPREZENTACJI: PREZES ZARZĄDU ALBO DWAJ PEŁNOMOCNICY USTANOWIENI PRZEZ PREZESA ZARZĄDU._x000D_
ZARZĄD:_x000D_
SAPINSKI DARIUSZ  PESEL: 54070305655    PREZES ZARZĄDU_x000D_
PEŁNOMOCNICY:_x000D_
KOGUT ANTONI JAN   KOGUT ANTONI JAN  PESEL: 51060909215   KIEROWANIE BIEŻĄCĄ DZIAŁALNOŚCIĄ GOSPODARCZĄ WYODRĘBNIONEJ ORGANIZACYJNIE I GOSPODARCZO JEDNOSTKI SPÓŁDZIELNI MLECZARSKIEJ MLEKOVITA ODDZIAŁ "RESMLECZ" W TRZEBOWNISKU ZWANYM DALEJ ODDZIAŁEM A TAKŻE PROWADZENIA NADZORU NAD JEDNOSTKĄ ORGANIZACYJNĄ SPÓŁDZIELNI MLECZARSKIEJ MLEKOVITA - ZAKŁAD W TOMASZOWIE LUBELSKIM, ZWANYM DALEJ ZAKŁADEM W NASTĘPUJĄCYM ZAKRESIE: KIEROWANIA BIEŻĄCĄ DZIAŁALNOŚCIĄ ODDZIAŁU I ZAKŁADU; CZYNNOŚCI SĄDOWYCH I POZASĄDOWYCH W SPRAWACH DOTYCZĄCYCH ODDZIAŁU I ZAKŁADU; WYSTĘPOWANIA PRZED ORGANAMI PODATKOWYMI, INSTYTUCJAMI I URZĘDAMI ADMINISTRACJI RZĄDOWEJ I SAMORZĄDOWEJ DOTYCZĄCYCH ODDZIAŁU I ZAKŁADU; PRAWA PRACY, PRZEPISÓW BHP JAK I PRZEPISÓW OCHRONY ŚRODOWISKA W SPRAWACH DOTYCZĄCYCH ODDZIAŁU I ZAKŁADU; SKUPU MLEKA W SPRAWACH DOTYCZĄCYCH ODDZIAŁU (ZA WYJĄTKIEM USTALANIA CENY MLEKA DO CZEGO WYMAGANE JEST PEŁNOMOCNICTWO SZCZEGÓLNE), DOKONYWANIE PRZELEWÓW BANKOWYCH ODDZIAŁU PO PISEMNEJ AKCEPTACJI ZARZĄDU SPÓŁDZIELNI. PEŁNOMOCNICTWO NIE OBEJMUJE NIŻEJ WYMIENIONYCH CZYNNOŚCI, DO KTÓRYCH WYMAGANE JEST PEŁNOMOCNICTWO SZCZEGÓLNE NA PIŚMIE W SZCZEGÓLNOŚCI W ZAKRESIE: SPRZEDAŻY POSZCZEGÓLNYCH SKŁADNIKÓW MAJĄTKU, ZAWIERANIA UMÓW HANDLOWYCH, WPROWADZANIA NOWYCH TOWARÓW MLECZARSKICH DO PRODUKCJI, ZAWIERANIE UMÓW I INNYCH CZYNNOŚCI ZWIĄZANYCH Z PROMOCJĄ, REKLAMĄ, MARKETINGIEM, ZAKUPÓW I PRZEPROWADZANIA INWESTYCJI, INNYCH CZYNNOŚCI ZASTRZEŻONYCH PRZEPISAMI PRAWA I STATUTEM, CZY UDZIELONYCH INNYM OSOBOM. PEŁNOMOCNIK NIE MOŻE BEZ PISEMNEJ ZGODY MOCODAWCY UDZIELAĆ DALSZYCH PEŁNOMOCNICTW ZA WYJĄTKIEM PEŁNOMOCNICTWA PROCESOWEGO W USTALONYM UPRZEDNIO ZAKRESIE.   KIEROWANIE BIEŻĄCĄ DZIAŁALNOŚCIĄ GOSPODARCZĄ WYODRĘBNIONEJ ORGANIZACYJNIE I GOSPODARCZO JEDNOSTKI SPÓŁDZIELNI MLECZARSKIEJ MLEKOVITA ODDZIAŁ W TRZEBOWNISKU ZWANYM DALEJ ODDZIAŁEM A TAKŻE PROWADZENIA NADZORU NAD JEDNOSTKĄ ORGANIZACYJNĄ SPÓŁDZIELNI MLECZARSKIEJ MLEKOVITA - ZAKŁAD W TOMASZOWIE LUBELSKIM, ZWANYM DALEJ ZAKŁADEM W NASTĘPUJĄCYM ZAKRESIE: KIEROWANIA BIEŻĄCĄ DZIAŁALNOŚCIĄ ODDZIAŁU I ZAKŁADU; CZYNNOŚCI SĄDOWYCH I POZASĄDOWYCH W SPRAWACH DOTYCZĄCYCH ODDZIAŁU I ZAKŁADU; WYSTĘPOWANIA PRZED ORGANAMI PODATKOWYMI, INSTYTUCJAMI I URZĘDAMI ADMINISTRACJI RZĄDOWEJ I SAMORZĄDOWEJ DOTYCZĄCYCH ODDZIAŁU I ZAKŁADU; PRAWA PRACY, PRZEPISÓW BHP JAK I PRZEPISÓW OCHRONY ŚRODOWISKA W SPRAWACH DOTYCZĄCYCH ODDZIAŁU I ZAKŁADU; SKUPU MLEKA W SPRAWACH DOTYCZĄCYCH ODDZIAŁU (ZA WYJĄTKIEM USTALANIA CENY MLEKA DO CZEGO WYMAGANE JEST PEŁNOMOCNICTWO SZCZEGÓLNE), DOKONYWANIE PRZELEWÓW BANKOWYCH ODDZIAŁU PO PISEMNEJ AKCEPTACJI ZARZĄDU SPÓŁDZIELNI. PEŁNOMOCNICTWO NIE OBEJMUJE NIŻEJ WYMIENIONYCH CZYNNOŚCI, DO KTÓRYCH WYMAGANE JEST PEŁNOMOCNICTWO SZCZEGÓLNE NA PIŚMIE W SZCZEGÓLNOŚCI W ZAKRESIE: SPRZEDAŻY POSZCZEGÓLNYCH SKŁADNIKÓW MAJĄTKU, ZAWIERANIA UMÓW HANDLOWYCH, WPROWADZANIA NOWYCH TOWARÓW MLECZARSKICH DO PRODUKCJI, ZAWIERANIE UMÓW I INNYCH CZYNNOŚCI ZWIĄZANYCH Z PROMOCJĄ, REKLAMĄ, MARKETINGIEM, ZAKUPÓW I PRZEPROWADZANIA INWESTYCJI, INNYCH CZYNNOŚCI ZASTRZEŻONYCH PRZEPISAMI PRAWA I STATUTEM, CZY UDZIELONYCH INNYM OSOBOM. PEŁNOMOCNIK NIE MOŻE BEZ PISEMNEJ ZGODY MOCODAWCY UDZIELAĆ DALSZYCH PEŁNOMOCNICTW ZA WYJĄTKIEM PEŁNOMOCNICTWA PROCESOWEGO W USTALONYM UPRZEDNIO ZAKRESIE._x000D_
DUCH STANISŁAW  PESEL: 55011201074    PEŁNOMOCNICTWO SAMODZIELNE OGÓLNE DO REPREZENTOWANIA, TJ. DOKONYWANIA CZYNNOŚCI ZWYKŁEGO ZARZĄDU W IMIENIU SPÓŁDZIELNI MLECZARSKIEJ MLEKOVITA W WYSOKIEM MAZOWIECKIEM ODDZIAŁ PRODUKCYJNY „KURPIE” W BARANOWIE W NASTĘPUJĄCYM ZAKRESIE: - CZYNNOŚCI SĄDOWYCH I POZASĄDOWYCH W SPRAWACH DOTYCZĄCYCH ODDZIAŁU PRODUKCYJNEGO „KURPIE” W BARANOWIE, -WYSTĘPOWANIE W IMIENIU ODDZIAŁU PRODUKCYJNEGO „KURPIE” W BARANOWIE PRZED ORGANAMI PODATKOWYMI, INSTYTUCJAMI I URZĘDAMI ADMINISTRACJI RZĄDOWEJ I SAMORZĄDOWEJ, - PRAWA PRACY, PRZEPISÓW BHP JAK I PRZEPISÓW OCHRONY ŚRODOWISKA W SPRAWACH DOTYCZĄCYCH ODDZIAŁU PRODUKCYJNEGO „KURPIE” W BARANOWIE, - SKUPU MLEKA (ZA WYJĄTKIEM USTALANIA CENY MLEKA DO CZEGO WYMAGANE JEST PEŁNOMOCNICTWO SZCZEGÓLNE POD RYGOREM NIEWAŻNOŚCI) -DOKONYWANIE PRZELEWÓW BANKOWYCH PO PISEMNEJ AKCEPTACJI ZARZĄDU SPÓŁDZIELNI MLECZARSKIEJ MLEKOVITA W WYSOKIEM MAZOWIECKIEM, -PEŁNOMOCNICTWO NIE OBEJMUJE NIŻEJ WYMIENIONYCH CZYNNOŚCI DOTYCZĄCYCH ODDZIAŁU PRODUKCYJNEGO „KURPIE” W BARANOWIE, DO KTÓREGO WYMAGANE JEST PEŁNOMOCNICTWO SZCZEGÓLNE ZARZĄDU SM MLEKOVITA W WYSOKIEM MAZOWIECKIEM NA PIŚMIE POD RYGOREM NIEWAŻNOŚCI W ZAKRESIE: - SPRZEDAŻY POSZCZEGÓLNYCH SKŁADNIKÓW MAJĄTKU, - DO ZAWIERANIA UMÓW I KONTRAKTÓW HANDLOWYCH, - WPROWADZANIA NOWYCH TOWARÓW MLECZARSKICH DO PRODUKCJI, - ZAWIERANIA UMÓW I INNYCH CZYNNOŚCI ZWIĄZANYCH Z PROMOCJĄ, REKLAMA I MARKETINGIEM, - ZAKUPÓW I PRZEPROWADZENIA INWESTYCJI, PEŁNOMOCNIK NIE MOŻE BEZ PISEMNEJ ZGODY MOCODAWCY UDZIELAĆ DALSZYCH PEŁNOMOCNICTW ZA WYJĄTKIEM PEŁNOMOCNICTWA PROCESOWEGO W USTALONYM UPRZEDNIO ZAKRESIE._x000D_
SAPIŃSKI SEWERYN  PESEL: 48010816435    PEŁNOMOCNICTWO DO KIEROWANIA BIEŻĄCĄ DZIAŁALNOŚCIĄ GOSPODARCZĄ WYODRĘBNIONEJ ORGANIZACYJNIE I GOSPODARCZO JEDNOSTKI SPÓŁDZIELNI MLECZARSKIEJ MLEKOVITA ODDZIAŁ W BIAŁEJ PODLASKIEJ, W NASTĘPUJĄCYM ZAKRESIE: - KIEROWANIE BIEŻĄCĄ DZIAŁALNOŚCIĄ ODDZIAŁU W BIAŁEJ PODLASKIEJ, - CZYNNOŚCI SĄDOWYCH I POZASĄDOWYCH W SPRAWACH DOTYCZĄCYCH ODDZIAŁU W BIAŁEJ PODLASKIEJ, - WYSTĘPOWANIE W IMIENIU ODDZIAŁU W BIAŁEJ PODLASKIEJ PRZED ORGANAMI PODATKOWYMI, INSTYTUCJAMI I URZĘDAMI ADMINISTRACJI RZĄDOWEJ I SAMORZĄDOWEJ, - PRAWA PRACY, PRZEPISÓW BHP JAK I PRZEPISÓW OCHRONY ŚRODOWISKA W SPRAWACH DOTYCZĄCYCH ODDZIAŁU W BIAŁEJ PODLASKIEJ, - SKUPU MLEKA (ZA WYJĄTKIEM USTALANIA CENY MLEKA DO CZEGO WYMAGANE JEST PEŁNOMOCNICTWO SZCZEGÓLNE POD RYGOREM NIEWAŻNOŚCI) - DOKONYWANIE PRZELEWÓW BANKOWYCH PO PISEMNEJ AKCEPTACJI ZARZĄDU SPÓŁDZIELNI MLECZARSKIEJ MLEKOVITA W WYSOKIEM MAZOWIECKIEM_x000D_
DURLIK IRENA MAŁGORZATA  PESEL: 67010702500    PEŁNOMOCNICTWO DO KIEROWANIA BIEŻĄCĄ DZIAŁALNOŚCIĄ GOSPODARCZĄ WYODRĘBNIONEJ ORGANIZACYJNIE I GOSPODARCZO JEDNOSTKI SPÓŁDZIELNI MLECZARSKIEJ MLEKOVITA ODDZIAŁ W LUBAWIE, W NASTĘPUJĄCYM ZAKRESIE: - KIEROWANIE BIEŻĄCĄ DZIAŁALNOŚCIĄ ODDZIAŁU W LUBAWIE, - CZYNNOŚCI SĄDOWYCH I POZASĄDOWYCH W SPRAWACH DOTYCZĄCYCH ODDZIAŁU W LUBAWIE, - WYSTĘPOWANIE W IMIENIU ODDZIAŁU W LUBAWIE PRZED ORGANAMI PODATKOWYMI, INSTYTUCJAMI I URZĘDAMI ADMINISTRACJI RZĄDOWEJ I SAMORZĄDOWEJ, - PRAWA PRACY, PRZEPISÓW BHP JAK I PRZEPISÓW OCHRONY ŚRODOWISKA W SPRAWACH DOTYCZĄCYCH ODDZIAŁU W LUBAWIE, - SKUPU MLEKA (ZA WYJĄTKIEM USTALANIA CENY MLEKA DO CZEGO WYMAGANE JEST PEŁNOMOCNICTWO SZCZEGÓLNE POD RYGOREM NIEWAŻNOŚCI) - DOKONYWANIE PRZELEWÓW BANKOWYCH PO PISEMNEJ AKCEPTACJI ZARZĄDU SPÓŁDZIELNI MLECZARSKIEJ MLEKOVITA W WYSOKIEM MAZOWIECKIEM_x000D_
JASIŃSKI KRZYSZTOF ADAM  PESEL: 62070106718    PEŁNOMOCNICTWO DO KIEROWANIA BIEŻĄCĄ DZIAŁALNOŚCIĄ GOSPODARCZĄ WYODRĘBNIONEJ ORGANIZACYJNIE JEDNOSTKI SPÓŁDZIELNI MLECZARSKIEJ MLEKOVITA ODDZIAŁ RESMLECZ W TRZEBOWNISKU-FILIA W TOMASZOWIE LUBELSKIM, W NASTĘPUJĄCYM ZAKRESIE: - KIEROWANIA BIEŻĄCĄ DZIAŁALNOŚCIĄ FILII,- CZYNNOŚCI SĄDOWYCH I POZASĄDOWYCH W SPRAWACH DOTYCZĄCYCH FILII W TOMASZOWIE LUBELSKIM,-WYSTĘPOWANIA W IMIENIU FILII W TOMASZOWIE LUBELKIM PRZED ORGANAMI PODATKOWYMI, INSTYTUCJAMI I URZĘDAMI ADMINISTRACJI RZĄDOWEJ I SAMORZĄDOWEJ, -PRAWA PRACY, PRZEPISÓW BHP JAK I PRZEPISÓW OCHRONY ŚRODOWISKA W SPRAWACH DOTYCZĄCYCH FILII W TOMASZOWIE LUBELSKIM - SKUPU MLEKA (ZA WYJĄTKIEM USTALANIA CENY MLEKA DO CZEGO WYMAGANE JEST PEŁNOMOCNICTWO SZCZEGÓLNE POD RYGOREM NIEWAŻNOŚCI),DOKONYWANIE PRZELEWÓW BANKOWYCH. PEŁNOMOCNICTWO POWYŻSZE NIE OBEJMUJE NIŻEJ WYMIENIONYCH CZYNNOŚCI DOTYCZĄCYCH FILII W TOMASZOWIE LUBELSKIM, DO KTÓRYCH WYMAGANE JEST PEŁNOMOCNICTWO SZCZEGÓLNE ZARZĄDU SPÓŁDZIELNI MLECZARSKIEJ MLEKOVITA, BĄDŹ ZGODY INNYCH ORGANÓW SPÓŁDZIELNI NA PIŚMIE POD RYGOREM NIEWAŻNOŚCI W SZCZEGÓLNOŚCI W ZAKRESIE: - SPRZEDAŻY POSZCZEGÓLNYCH SKŁADNIKÓW MAJĄTKU,- DO ZAWIERANIA UMÓW I KONTRAKTÓW HANDLOWYCH, - WPROWADZANIA NOWYCH TOWARÓW MLECZARSKICH DO PRODUKCJI, - ZAWIERANIE UMÓW I INNYCH CZYNNOŚCI ZWIĄZANYCH Z PROMOCJĄ, REKLAMĄ I MARKETINGIEM, - ZAKUPÓW I PRZEPROWADZANIA INWESTYCJI, - INNYCH CZYNNOŚCI ZASTRZEŻONYCH PRZEPISAMI PRAWA I STATUTEM SPÓŁDZIELNI. PEŁNOMOCNIK NIE MOŻE BEZ PISEMNEJ ZGODY MOCODAWCY UDZIELAĆ DALSZYCH PEŁNOMOCNICTW ZA WYJĄTKIEM PEŁNOMOCNICTWA PROCESOWEGO W USTALONYM UPRZEDNIO ZAKRESIE._x000D_
DĄBROWSKI MICHAŁ  PESEL: 88032816738    PEŁNOMOCNICTWO DO KIEROWANIA BIEŻĄCĄ DZIAŁALNOŚCIĄ GOSPODARCZĄ WYODRĘBNIONEJ ORGANIZACYJNIE I GOSPODARCZO JEDNOSTKI SPÓŁDZIELNI MLECZARSKIEJ MLEKOVITA - ODDZIAŁ W SANOKU, W NASTĘPUJĄCYM ZAKRESIE: - KIEROWANIA BIEŻĄCĄ DZIAŁALNOŚCIĄ ODDZIAŁU, - CZYNNOŚCI SĄDOWYCH I POZASĄDOWYCH W SPRAWACH DOTYCZĄCYCH ODDZIAŁU PRODUKCYJNEGO W SANOKU, - WYSTĘPOWANIA W IMIENIU ODDZIAŁU PRODUKCYJNEGO W SANOKU PRZED ORGANAMI PODATKOWYMI, INSTYTUCJAMI I URZĘDAMI ADMINISTRACJI RZĄDOWEJ I SAMORZĄDOWEJ, - PRAWA PRACY, PRZEPISÓW BHP JAK I PRZEPISÓW OCHRONY ŚRODOWISKA W SPRAWACH DOTYCZĄCYCH ODDZIAŁU PRODUKCYJNEGO W SANOKU, - SKUPU MLEKA (ZA WYJĄTKIEM USTALANIA CENY MLEKA DO CZEGO WYMAGANE JEST PEŁNOMOCNICTWO SZCZEGÓLNE POD RYGOREM NIEWAŻNOŚCI), - DOKONYWANIE PRZELEWÓW BANKOWYCH. PEŁNOMOCNICTWO POWYŻSZE NIE OBEJMUJE NIŻEJ WYMIENIONYCH CZYNNOŚCI DOTYCZĄCYCH ODDZIAŁU PRODUKCYJNEGO W SANOKU, DO KTÓRYCH WYMAGANE JEST PEŁNOMOCNICTWO SZCZEGÓLNE ZARZĄDU SPÓŁDZIELNI MLECZARSKIEJ MLEKOVITA, BĄDŹ ZGODY INNYCH ORGANÓW SPÓŁDZIELNI NA PIŚMIE POD RYGOREM NIEWAŻNOŚCI W SZCZEGÓLNOŚCI W ZAKRESIE: - SPRZEDAŻY POSZCZEGÓLNYCH SKŁADNIKÓW MAJĄTKU, - DO ZAWIERANIA UMÓW I KONTRAKTÓW HANDLOWYCH, - WPROWADZANIA NOWYCH TOWARÓW MLECZARSKICH DO PRODUKCJI, - ZAWIERANIE UMÓW I INNYCH CZYNNOŚCI ZWIĄZANYCH Z PROMOCJĄ, REKLAMĄ I MARKETINGIEM, - ZAKUPÓW I PRZEPROWADZANIA INWESTYCJI, - INNYCH CZYNNOŚCI ZASTRZEŻONYCH PRZEPISAMI PRAWA I STATUTEM SPÓŁDZIELNI. PEŁNOMOCNIK NIE MOŻE BEZ PISEMNEJ ZGODY MOCODAWCY UDZIELAĆ DALSZYCH PEŁNOMOCNICTW ZA WYJĄTKIEM PEŁNOMOCNICTWA PROCESOWEGO W USTALONYM UPRZEDNIO ZAKRESIE.</t>
  </si>
  <si>
    <t>NADZÓR_x000D_
RADA NADZORCZA:_x000D_
MYSTKOWSKI JANUSZ  PESEL: 41010228378_x000D_
PRZEŹDZIECKI KAZIMIERZ  PESEL: 53091718011_x000D_
RADZISZEWSKI STANISŁAW  PESEL: 65060311598_x000D_
OLSZEWSKI ANDRZEJ  PESEL: 59050512676_x000D_
TRUSKOLAWSKI RADOSŁAW  PESEL: 75101512819_x000D_
KOSTRO STANISŁAW  PESEL: 65111504216_x000D_
GODLEWSKI STANISŁAW  PESEL: 53080218375_x000D_
RYSZEWSKI WOJCIECH  PESEL: 56020916315_x000D_
PACHOŁEK KRZYSZTOF  PESEL: 59090308594_x000D_
STYPUŁKOWSKI GRZEGORZ  PESEL: 79031216995_x000D_
KRASZEWSKI TOMASZ  PESEL: 76122913236_x000D_
PROKOPIAK BOGUSŁAW  PESEL: 64121910057_x000D_
PUCHACZEWSKI WOJCIECH  PESEL: 56081411471_x000D_
BRZOZOWSKI LESZEK  PESEL: 69061413419_x000D_
SZABŁOWSKI JAROSŁAW  PESEL: 77080607313_x000D_
RADZISZEWSKI TOMASZ  PESEL: 59063015139_x000D_
KULESZA JAROSŁAW  PESEL: 76012214357_x000D_
WNOROWSKI JANUSZ  PESEL: 64021212071_x000D_
CHOIŃSKI ADAM  PESEL: 60091313696_x000D_
ŁUNIEWSKI JANUSZ  PESEL: 63111611790_x000D_
NIENAŁTOWSKI KRZYSZTOF  PESEL: 72122814058_x000D_
KISIELEWSKI JANUSZ  PESEL: 66060413631_x000D_
WOJNO WIESŁAW  PESEL: 68011003331_x000D_
WOJTKOWSKI KRZYSZTOF  PESEL: 81082416798_x000D_
GOSIEWSKI KAZIMIERZ JAN  PESEL: 67022514418_x000D_
POROWSKI STANISŁAW  PESEL: 65051812691</t>
  </si>
  <si>
    <t>PRZEKSZTAŁCENIE_x000D_
OKOLICZNOŚĆ: POŁĄCZENIE_x000D_
OPIS: POŁĄCZENIE DOKONANO W OPARCIU O USTAWĘ PRAWO SPÓŁDZIELCZE, NA PODSTAWIE UCHWAŁ STOSOWNYCH ORGANÓW: - UCHWAŁA NR 1/2014 Z DNIA 11.11.2014 R. NADZWYCZAJNEGO ZEBRANIA PRZEDSTAWICIELI TOMASZOWSKIEJ SPÓŁDZIELNI MLECZARSKIEJ W TOMASZOWIE LUBELSKIM W SPRAWIE POŁĄCZENIA TOMASZOWSKIEJ SPÓŁDZIELNI MLECZARSKIEJ W TOMASZOWIE LUBELSKIM ZE SPÓŁDZIELNIĄ MLECZARSKĄ MLEKOVITA W WYSOKIEM MAZOWIECKIEM. - UCHWAŁA NR 1 Z DNIA 17.12.2014 R. NADZWYCZAJNEGO ZEBRANIA PRZEDSTAWICIELI SPÓŁDZIELNI MLECZARSKIEJ MLEKOVITA W WYSOKIEM MAZOWIECKIEM W SPRAWIE POŁĄCZENIA Z TOMASZOWSKĄ SPÓŁDZIELNIĄ MLECZARSKĄ W TOMASZOWIE LUBELSKIM._x000D_
OKOLICZNOŚĆ: POŁĄCZENIE_x000D_
OPIS: UCHWAŁA NR 9 Z DNIA 28.02.2014 R. ZEBRANIA PRZEDSTAWICIELI SPÓŁDZIELNI MLECZARSKIEJ MLEKOVITA W WYSOKIEM MAZOWIECKIM W SPRAWIE POŁĄCZENIA Z OKRĘGOWĄ SPÓŁDZIELNIĄ MLECZARSKĄ W SANOKU UCHWAŁA NR 1 Z DNIA 18.12.2013 R. ZEBRANIA PRZEDSTAWICIELI SPÓŁDZIELNI MLECZARSKIEJ W SANOKU W SPRAWIE POŁĄCZENIA SIĘ SPÓŁDZIELNI ZE SPÓŁDZIELNIĄ MLECZARSKĄ MLEKOVITA W WYSOKIEM MAZOWIECKIM_x000D_
OKOLICZNOŚĆ: POŁĄCZENIE_x000D_
OPIS: - UCHWAŁA NR 8 Z DNIA 24.03.2012 R. ZEBRANIA PRZEDSTAWICIELI SPÓŁDZIELNI MLECZARSKIEJ MLEKOVITA W WYSOKIEM MAZOWIECKIEM W SPRAWIE POŁĄCZENIA ZE SPÓŁDZIELNIĄ MLECZARSKĄ „RESMLECZ” W TRZEBOWNISKU - UCHWAŁA NR 6/2012 Z DNIA 29.05.2012 R. ZEBRANIA PRZEDSTAWICIELI SPÓŁDZIELNI MLECZARSKIEJ „RESMLECZ” W TRZEBOWNISKU W SPRAWIE POŁĄCZENIA ZE SPÓŁDZIELNIĄ MLECZARSKĄ MLEKOVITA W WYSOKIEM MAZOWIECKIEM_x000D_
OKOLICZNOŚĆ: POŁĄCZENIE_x000D_
OPIS: UCHWAŁA NR 1 Z DNIA 17.12.2011 R. NADZWYCZAJNEGO WALNEGO ZEBRANIA SPÓŁDZIELNI MLECZARSKIEJ W WYSOKIEM MAZOWIECKIEM W SPRAWIE POŁĄCZENIA ZE SPÓŁDZIELNIĄ MLECZARSKĄ W BIAŁEJ PODLASKIEJ UCHWAŁA NR 1/2011 Z DNIA 27.10.2011 NADZWYCZAJNEGO WALNEGO ZEBRANIA PRZEDSTAWICIELI SPÓŁDZIELNI MLECZARSKIEJ W BIAŁEJ PODLASKIEJ W SPRAWIE POŁĄCZENIA ZE SPÓŁDZIELNIĄ MLECZARSKĄ MLEKOVITA W WYSOKIEM MAZOWIECKIEM_x000D_
OKOLICZNOŚĆ: POŁĄCZENIE_x000D_
OPIS: UCHWAŁA NR 2 Z DNIA 7.08.2011 R. NADZWYCZAJNEGO ZEBRANIA PRZEDSTAWICIELI SPÓŁDZIELNI MLECZARSKIEJ MLEKOVITA W WYSOKIEM MAZOWIECKIEM W SPRAWIE POŁĄCZENIA Z OKRĘGOWĄ SPÓŁDZIELNIĄ MLECZARSKĄ W SUSZU. UCHWAŁA NR 1/2011 Z DNIA 26.08.2011 R. NADZWYCZAJNEGO ZEBRANIA PRZEDSTAWICIELI OKRĘGOWEJ SPÓŁDZIELNI MLECZARSKIEJ W SUSZU W SPRAWIE POŁĄCZENIA SIĘ SPÓŁDZIELNI ZE SPÓŁDZIELNIĄ MLECZARSKĄ MLEKOVITA W WYSOKIEM MAZOWIECKIEM_x000D_
OKOLICZNOŚĆ: POŁĄCZENIE_x000D_
OPIS: - UCHWAŁA NR 1 Z DNIA 7.08.2011 R. NADZWYCZAJNEGO ZEBRANIA PRZEDSTAWICIELI SPÓŁDZIELNI MLECZARSKIEJ MLEKOVITA W WYSOKIEM MAZOWIECKIEM W SPRAWIE POŁĄCZENIA Z OBRZAŃSKĄ SPÓŁDZIELNIĄ MLECZARSKĄ W KOŚCIANIE - UCHWAŁA 8/2011 Z DNIA 28.06.2011 R. ZEBRANIA PRZEDSTAWICIELI OBRZAŃSKIEJ SPÓŁDZIELNI MLECZARSKIEJ W KOŚCIANIE W SPRAWIE POŁĄCZENIA ZE SPÓŁDZIELNIĄ MLECZARSKĄ MLEKOVITA W WYSOKIEM MAZOWIECKIEM_x000D_
OKOLICZNOŚĆ: POŁĄCZENIE_x000D_
OPIS: UCHWAŁA NR 1 Z DNIA 08.09.2009 R. NADZWYCZAJNEGO ZEBRANIA PRZEDSTAWICIELI SPÓŁDZIELNI MLECZARSKIEJ MLEKOVITA W WYSOKIEM MAZOWIECKIEM W SPRAWIE POŁĄCZENIA ZE SPÓŁDZIELNIĄ MLECZARSKĄ „KURPIE” W BARANOWIE UCHWAŁA NR 1/2009 NADZWYCZAJNEGO ZEBRANIA PRZEDSTAWICIELI SPÓŁDZIELNI MLECZARSKIEJ „KURPIE” W BARANOWIE Z DNIA 01.07.2009 R. W SPRAWIE: POŁĄCZENIA ZE SPÓŁDZIELNIĄ MLECZARSKĄ MLEKOVITA W WYSOKIEM MAZOWIECKIEM_x000D_
OKOLICZNOŚĆ: POŁĄCZENIE_x000D_
OPIS: - UCHWAŁA NR 1 Z DNIA 12.10.2008 R. NADZWYCZAJNEGO ZEBRANIA PRZEDSTAWICIELI SPÓŁDZIELNI MLECZARSKIEJ MLEKOVITA W WYSOKIEM MAZOWIECKIEM W SPRAWIE POŁĄCZENIA Z OKRĘGOWĄ SPÓŁDZIELNIĄ MLECZARSKĄ W PILICY - UCHWAŁA NR 1/2008 Z DNIA 07.08.2008 R. NADZWYCZAJNEGO ZEBRANIA PRZEDSTAWICIELI OKRĘGOWEJ SPÓŁDZIELNI MLECZARSKIEJ W PILICY W SPRAWIE POŁĄCZENIA ZE SPÓŁDZIELNIĄ MLECZARSKĄ MLEKOVITA W WYSOKIEM MAZOWIECKIEM_x000D_
OKOLICZNOŚĆ: POŁĄCZENIE_x000D_
OPIS: -28.06.2007 R. - UCHWAŁA NADZWYCZAJNEGO WALNEGO ZEBRANIA PRZEDSTAWICIELI OKRĘGOWEJ SPÓŁDZIELNI MLECZARSKIEJ W DZIAŁDOWIE W SPRAWIE POŁĄCZENIA ZE SPÓŁDZIELNIĄ MLECZARSKĄ „MLEKOVITA" W WYSOKIEM MAZOWIECKIEM - 15.08.2007 R. - UCHWAŁA NR 1 NADZWYCZAJNEGO ZEBRANIA PRZEDSTAWICIELI SPÓŁDZIELNI MLECZARSKIEJ „MLEKOVITA" W WYSOKIEM MAZOWIECKIEM W SPRAWIE POŁĄCZENIA Z OKRĘGOWĄ SPÓŁDZIELNIĄ MLECZARSKĄ W DZIAŁDOWIE_x000D_
OKOLICZNOŚĆ: POŁĄCZENIE_x000D_
OPIS: - UCHWAŁA NR 1 Z DNIA 27.04.2007 R. NADZWYCZAJNEGO ZEBRANIA PRZEDSTAWICIELI S.M. „MLEKOVITA" W WYSOKIEM MAZOWIECKIEM W SPRAWIE POŁĄCZENIA ZE SPÓŁDZIELNIĄ MLECZARSKĄ W LUBAWIE - UCHWAŁA NR 9/2007 Z DNIA 11.04.2007 R. ZEBRANIA PRZEDSTAWICIELI SPÓŁDZIELNI MLECZARSKIEJ W LUBAWIE W SPRAWIE POŁĄCZENIA ZE SPÓŁDZIELNIĄ MLECZARSKĄ „MLEKOVITA" W WYSOKIEM MAZOWIECKIEM_x000D_
OKOLICZNOŚĆ: POŁĄCZENIE_x000D_
OPIS: 1) 12.04.2003 R. - UCHWAŁA NR 1 NADZWYCZAJNEGO ZEBRANIA PRZEDSTAWICIELI SPÓŁDZIELNI MLECZARSKIEJ W BRZESKU 2) 27.07.2003 R. - UCHWAŁA NR 2 NADZWYCZAJNEGO ZEBRANIA PRZEDSTAWICIELI SPÓŁDZIELNI MLECZARSKIEJ „MLEK0VITA" W SPRAWIE POŁĄCZENIA Z OKRĘGOWĄ SPÓŁDZIELNIĄ MLECZARSKĄ W BRZESKU_x000D_
PRZEKSZTAŁCENIE:_x000D_
SPÓŁDZIELNIA MLECZARSKA MLEKOVITA  REGON: 000437174    KRS: 74309_x000D_
OKRĘGOWA SPÓŁDZIELNIA MLECZARSKA  REGON: 000438506    KRS: 116337_x000D_
OKOLICZNOŚĆ: POŁĄCZENIE_x000D_
OPIS: 1) 27.07.2003 R. - UCHWAŁA NADZWYCZAJNEGO ZEBRANIA PRZEDSTAWICIELI SPÓŁDZIELNI MLECZARSKIEJ „MLEKOVITA" W WYSOKIEM MAZOWIECKIEM W SPRAWIE POŁĄCZENIA Z PODHALAŃSKĄ SPÓŁDZIELNIĄ MLECZARSKĄ W ZAKOPANEM 2) 17.08.2003 R. - UCHWAŁA NADZWYCZAJNEGO ZEBRANIA PRZEDSTAWICIELI PODHALAŃSKIEJ SPÓŁDZIELNI MLECZARSKIEJ W ZAKOPANEM_x000D_
PRZEKSZTAŁCENIE:_x000D_
SPÓŁDZIELNIA MLECZARSKA MLEKOVITA  REGON: 000437174    KRS: 74309_x000D_
PODHALAŃSKA SPÓŁDZIELNIA MLECZARSKA W ZAKOPANEM  REGON: 000438676    KRS: 84328</t>
  </si>
  <si>
    <t>ODDZIAŁY_x000D_
SPÓŁDZIELNIA MLECZARSKA MLEKOVITA ODDZIAŁ W LUBAWIE_x000D_
Ul. WYZWOLENIA 3, 14-260 LUBAWA_x000D_
Województwo: WARMIŃSKO-MAZURSKIE   Powiat: Iławski   Gmina: Lubawa - miasto_x000D_
SPÓŁDZIELNIA MLECZARSKA MLEKOVITA ODDZIAŁ PRODUKCYJNY KURPIE W BARANOWIE_x000D_
Ul. NIEPODLEGŁOŚCI 32, 06-320 BARANOWO_x000D_
Województwo: MAZOWIECKIE   Powiat: Ostrołęcki   Gmina: Baranowo_x000D_
SPÓŁDZIELNIA MLECZARSKA MLEKOVITA ODDZIAŁ W BIAŁEJ PODLASKIEJ_x000D_
Ul. BRZESKA 91, 21-500 BIAŁA PODLASKA_x000D_
Województwo: LUBELSKIE   Powiat: Biała Podlaska   Gmina: Biała Podlaska (miasto)_x000D_
SPÓŁDZIELNIA MLECZARSKA MLEKOVITA ODDZIAŁ „RESMLECZ” W TRZEBOWNISKU_x000D_
931, 36-001 TRZEBOWNISKO_x000D_
Województwo: PODKARPACKIE   Powiat: Rzeszowski   Gmina: Trzebownisko_x000D_
SPÓŁDZIELNIA MLECZARSKA MLEKOVITA W WYSOKIEM MAZOWIECKIEM ODDZIAŁ W SANOKU_x000D_
Ul. PRZEMYSKA 22, 38-500 SANOK_x000D_
Województwo: PODKARPACKIE   Powiat: Sanocki   Gmina: Sanok - miasto_x000D_
SPÓŁDZIELNIA MLECZARSKA MLEKOVITA ODDZIAŁ W TRZEBOWNISKU_x000D_
931, 36-001 TRZEBOWNISKO_x000D_
Województwo: PODKARPACKIE   Powiat: Rzeszowski   Gmina: Trzebownisko</t>
  </si>
  <si>
    <t>PRZEDMIOT DZIAŁALNOŚCI_x000D_
PKD ODPŁATNE_x000D_
01 62 (PKD 2007) Działalność usługowa wspomagająca chów i hodowlę zwierząt gospodarskich_x000D_
10 42 (PKD 2007) Produkcja margaryny i podobnych tłuszczów jadalnych_x000D_
10 51 (PKD 2007) Przetwórstwo mleka i wyrób serów_x000D_
10 52 (PKD 2007) Produkcja lodów_x000D_
10 86 (PKD 2007) Produkcja artykułów spożywczych homogenizowanych i żywności dietetycznej_x000D_
10 89 (PKD 2007) Produkcja pozostałych artykułów spożywczych, gdzie indziej niesklasyfikowana_x000D_
46 33 (PKD 2007) Sprzedaż hurtowa mleka, wyrobów mleczarskich, jaj, olejów i tłuszczów jadalnych_x000D_
47 11 (PKD 2007) Sprzedaż detaliczna prowadzona w niewyspecjalizowanych sklepach z przewagą żywności, napojów i wyrobów tytoniowych_x000D_
47 29 (PKD 2007) Sprzedaż detaliczna pozostałej żywności prowadzona w wyspecjalizowanych sklepach_x000D_
47 3 (PKD 2007) Sprzedaż detaliczna paliw do pojazdów silnikowych na stacjach paliw</t>
  </si>
  <si>
    <t>INFORMACJE O ZŁOŻONYCH SPRAWOZDANIACH_x000D_
data złożenia 03.04.2017 okres OD 01.01.2016 DO 31.12.2016_x000D_
data złożenia 15.03.2016 okres OD 01.01.2015 DO 31.12.2015_x000D_
data złożenia 18.03.2015 okres OD 01.01.2014 DO 31.12.2014_x000D_
data złożenia 11.03.2014 okres OD 01.01.2013 DO 31.12.2013_x000D_
data złożenia 26.03.2013 okres 2012 ROK_x000D_
data złożenia 06.04.2012 okres 2011 ROK_x000D_
data złożenia 12.04.2011 okres 2010 ROK_x000D_
data złożenia 31.03.2010 okres 2009 ROK_x000D_
data złożenia 15.04.2009 okres 2008 ROK_x000D_
data złożenia 18.03.2008 okres 2007 ROK_x000D_
data złożenia 05.04.2007 okres 2006 ROK_x000D_
data złożenia 27.03.2006 okres 2005 ROK_x000D_
okres za jaki złożono dokument 2004 ROK data złożenia 14.03.2005_x000D_
okres za jaki złożono dokument 2003 RÓK data złożenia 17.03.2004_x000D_
okres za jaki złożono dokument 01.01.2002 R. - 31.12.2002 R. data złożenia 28.05.2003_x000D_
okres za jaki ztożono dokument 01.01.2001 R. - 31.12.2001 R. data złożenia 15.05.2002</t>
  </si>
  <si>
    <t>SPRAWOZDANIA FINANSOWE_x000D_
M.S."B".2015.6.26     KRS  74309 2015.04.30_x000D_
sprawozdanie finansowe   2014_x000D_
SPÓŁDZIELNIA MLECZARSKA MLEKOVITA; w Wysokiem Mazowieckiem_x000D_
M.S."B".2014.2.13     KRS  74309 2014.04.11_x000D_
sprawozdanie finansowe   2013_x000D_
Spółdzielnia Mleczarska MLEKOVITA; w Wysokiem Mazowieckiem_x000D_
M.S."B".2013.64.50     KRS  74309 2013.09.27_x000D_
sprawozdanie finansowe   2012_x000D_
Spółdzielnia Mleczarska MLEKOVITA; w Wysokiem Mazowieckiem_x000D_
wszystkie sprawozdania</t>
  </si>
  <si>
    <t>http://ipg.lex.pl/WKPLOnline/index.rpc?#content.rpc?nro=604059466</t>
  </si>
  <si>
    <t>MSiG-KRS.2017.204.384060</t>
  </si>
  <si>
    <t>2017.10.12</t>
  </si>
  <si>
    <t>WYBOROWA SPÓŁKA AKCYJNA</t>
  </si>
  <si>
    <t>299510000,00 ZŁ</t>
  </si>
  <si>
    <t>2001.08.10</t>
  </si>
  <si>
    <t>Ul. JANIKOWSKA 23, 61-070 POZNAŃ</t>
  </si>
  <si>
    <t xml:space="preserve">Ul. JANIKOWSKA 23, </t>
  </si>
  <si>
    <t>61-070</t>
  </si>
  <si>
    <t>REPREZENTACJA_x000D_
SPOSÓB REPREZENTACJI: DO SKŁADANIA OŚWIADCZEŃ WOLI I PODPISÓW W IMIENIU SPÓŁKI UPOWAŻNIENI SĄ: 1. PREZES LUB PIERWSZY WICEPREZES ZARZĄDU SAMODZIELNIE 2. DWAJ CZŁONKOWIE ZARZĄDU DZIAŁAJĄCY ŁĄCZNIE LUB JEDEN CZŁONEK ZARZĄDU DZIAŁAJĄCY ŁĄCZNIE Z PROKURENTEM. JEŻELI ZARZĄD JEST JEDNOOSOBOWY DO SKŁADANIA OŚWIADCZEŃ I PODPISÓW W IMIENIU SPÓŁKI UPRAWNIONY JEST JEDEN CZŁONEK ZARZĄDU._x000D_
ZARZĄD:_x000D_
SZUMOWSKI ANDRZEJ  PESEL: 63051502099    WICEPREZES ZARZĄDU_x000D_
OTTA ARTUR ROMAN  PESEL: 70021405311    CZŁONEK ZARZĄDU_x000D_
NOWIKOWSKA IZABELA RENATA  PESEL: 69102800707    CZŁONEK ZARZĄDU_x000D_
NIZIOŁ MAREK PIOTR  PESEL: 70062805190    CZŁONEK ZARZĄDU_x000D_
AUGEREAU ALEXIS DOMINIQUE  CZŁONEK ZARZĄDU_x000D_
AINSWORTH PHILIP GRAEME  CZŁONEK ZARZĄDU_x000D_
BENOIST ERIC   PREZES ZARZĄDU_x000D_
THORNE MARK   CZŁONEK ZARZĄDU_x000D_
FETTER HERVE   CZŁONEK ZARZĄDU</t>
  </si>
  <si>
    <t>NADZÓR_x000D_
RADA NADZORCZA:_x000D_
PORTA CHRISTIAN_x000D_
KRANTZ NICOLAS_x000D_
THOMPSON CATHERINE LOUISE_x000D_
HALB BENJAMIN</t>
  </si>
  <si>
    <t>JEDYNY AKCJONARIUSZ_x000D_
AGROS HOLDING SPÓŁKA AKCYJNA   REGON: 001360315    KRS: 22192</t>
  </si>
  <si>
    <t>PRZEKSZTAŁCENIE_x000D_
OKOLICZNOŚĆ: PRZEJĘCIE INNEJ SPÓŁKI_x000D_
OPIS: POŁĄCZENIE WYBOROWA S.A. Z SIEDZIBĄ W POZNANIU (SPÓŁKA PRZEJMUJĄCA) Z V&amp;S LUKSUSOWA ZIELONA GÓRA S.A. Z SIEDZIBĄ W ZIELONEJ GÓRZE (SPÓŁKA PRZEJMOWANA) ORAZ V&amp;S POLISH BRANDS SP. Z O.O. Z SIEDZIBĄ W WARSZAWIE (SPÓŁKA PRZEJMOWANA) PRZEZ PRZENIESIENIE CAŁEGO MAJĄTKU WSZYSTKICH SPÓŁEK PRZEJMOWANYCH NA SPÓŁKĘ PRZEJMUJĄCĄ W TRYBIE ART. 492 § 1 PKT. 1) KSH I PODWYŻSZENIE KAPITAŁU ZAKŁADOWEGO SPÓŁKI PRZEJMUJĄCEJ. POŁĄCZENIE NASTĘPUJE NA MOCY: 1) UCHWAŁY NADZWYCZAJNEGO WALNEGO ZGROMADZENIA WYBOROWA S.A. Z DNIA 5 MAJA 2014 R. REP. A NR 10849/2014, ZAPROTOKOŁOWANEJ PRZEZ NOTARIUSZA TOMASZA CYGANA Z KANCELARII NOTARIALNEJ TOMASZ CYGAN - NOTARIUSZ, EWA MROCZEK - NOTARIUSZ, MAGDALENA NOWAK - NOTARIUSZ SPÓŁKA CYWILNA W WARSZAWIE PRZY ALEJACH JEROZOLIMSKICH NR 133 LOK. 43, ORAZ 2) UCHWAŁY NADZWYCZAJNEGO WALNEGO ZGROMADZENIA V&amp;S LUKSUSOWA ZIELONA GÓRA S.A. Z DNIA 5 MAJA 2014 R. REP. A NR 10855/2014, ZAPROTOKOŁOWANEJ PRZEZ NOTARIUSZA TOMASZA CYGANA Z KANCELARII NOTARIALNEJ TOMASZ CYGAN - NOTARIUSZ, EWA MROCZEK - NOTARIUSZ, MAGDALENA NOWAK - NOTARIUSZ SPÓŁKA CYWILNA W WARSZAWIE PRZY ALEJACH JEROZOLIMSKICH NR 133 LOK. 43, ORAZ 3) UCHWAŁY NADZWYCZAJNEGO ZGROMADZENIA WSPÓLNIKÓW V&amp;S POLISH BRANDS SP. Z O.O. Z DNIA 5 MAJA 2014 R. REP. A NR 10859/2014, ZAPROTOKOŁOWANEJ PRZEZ NOTARIUSZA TOMASZA CYGANA Z KANCELARII NOTARIALNEJ TOMASZ CYGAN - NOTARIUSZ, EWA MROCZEK - NOTARIUSZ, MAGDALENA NOWAK - NOTARIUSZ SPÓŁKA CYWILNA W WARSZAWIE PRZY ALEJACH JEROZOLIMSKICH NR 133 LOK. 43.</t>
  </si>
  <si>
    <t>ODDZIAŁY_x000D_
WYBOROWA SPÓŁKA AKCYJNA ODDZIAŁ W POZNANIU_x000D_
Ul. UL. JANIKOWSKA 23, 61-070 POZNAŃ_x000D_
Województwo: WIELKOPOLSKIE   Powiat: Poznań   Gmina: Poznań_x000D_
WYBOROWA SPÓŁKA AKCYJNA ODDZIAŁ W WARSZAWIE_x000D_
Ul. ZŁOTA 59, 00-120 WARSZAWA_x000D_
Województwo: MAZOWIECKIE   Powiat: Warszawa   Gmina: Warszawa</t>
  </si>
  <si>
    <t>PRZEDMIOT DZIAŁALNOŚCI_x000D_
PKD ODPŁATNE_x000D_
11 01 (PKD 2007) Destylowanie, rektyfikowanie i mieszanie alkoholi_x000D_
11 02 (PKD 2007) Produkcja win gronowych_x000D_
11 03 (PKD 2007) Produkcja cydru i pozostałych win owocowych_x000D_
11 04 (PKD 2007) Produkcja pozostałych niedestylowanych napojów fermentowanych_x000D_
46 34 A (PKD 2007) Sprzedaż hurtowa napojów alkoholowych_x000D_
47 25 (PKD 2007) Sprzedaż detaliczna napojów alkoholowych i bezalkoholowych prowadzona w wyspecjalizowanych sklepach_x000D_
52 10 B (PKD 2007) Magazynowanie i przechowywanie pozostałych towarów_x000D_
56 3 (PKD 2007) Przygotowywanie i podawanie napojów_x000D_
69 2 (PKD 2007) Działalność rachunkowo-księgowa; doradztwo podatkowe_x000D_
77 4 (PKD 2007) Dzierżawa własności intelektualnej i podobnych produktów, z wyłączeniem prac chronionych prawem autorskim</t>
  </si>
  <si>
    <t>OGŁOSZENIA_x000D_
MSiG-Ogl.2014.118.8170       KRS  34442 2014.06.20_x000D_
ogłoszenie wymagane przez k.s.h._x000D_
WYBOROWA SPÓŁKA AKCYJNA S.A.; w Poznaniu_x000D_
Sąd Rejonowy Poznań-Nowe Miasto i Wilda w Poznaniu,  VIII   Gospodarczy - Krajowy Rejestr Sądowy_x000D_
MSiG-Ogl.2014.64.3916       KRS  53086 2014.04.02_x000D_
ogłoszenie wymagane przez k.s.h._x000D_
V&amp; S LUKSUSOWA ZIELONA GÓRA SPÓŁKA AKCYJNA S.A.; w Zielonej Górze_x000D_
Sąd Rejonowy Poznań-Nowe Miasto i Wilda w Poznaniu,  VIII   Gospodarczy - Krajowy Rejestr Sądowy_x000D_
MSiG-Ogl.2010.240.14934       KRS  34442 2010.12.10_x000D_
ogłoszenie wymagane przez k.s.h._x000D_
WYBOROWA SPÓŁKA AKCYJNA S.A.; w Poznaniu_x000D_
Sąd Rejonowy Poznań-Nowe Miasto i Wilda w Poznaniu,  VIII   Gospodarczy - Krajowy Rejestr Sądowy_x000D_
wszystkie ogłoszenia</t>
  </si>
  <si>
    <t>INFORMACJE O ZŁOŻONYCH SPRAWOZDANIACH_x000D_
data złożenia 27.12.2016 okres OD 01.07.2015 DO 30.06.2016_x000D_
data złożenia 07.01.2016 okres OD 01.07.2014 DO 30.06.2015_x000D_
data złożenia 15.01.2015 okres OD 01.07.2013 DO 30.06.2014_x000D_
data złożenia 09.01.2014 okres OD 01.07.2012 DO 30.06.2013_x000D_
data złożenia 16.01.2013 okres 01.07.2011 R. - 30.06.2012 R._x000D_
data złożenia 13.01.2012 okres 01.07.2010 R. - 30.06.2011 R._x000D_
data złożenia 09.11.2010 okres 01.07.2009 R. - 30.06.2010 R._x000D_
data złożenia 16.11.2009 okres 01.07.2008 R. - 30.06.2009 R._x000D_
data złożenia 13.01.2009 okres 1.07.2007 R. - 30.06.2008 R._x000D_
data złożenia 29.01.2008 okres 01.07.2006 R. - 30.06.2007 R._x000D_
data złożenia 07.02.2007 okres 01.01.2005 R. - 30.06.2006 R._x000D_
okres za jaki złożono dokument 01.01.2004 R. - 31.12.2004 R. data złożenia 27.04.2005_x000D_
okres za jaki ztożono dokument 01.01.2003 R. - 31.12.2003 R. data ztożenia 02.07.2004_x000D_
okres za jaki złożono dokument 01.01.2002 R. - 31.12.2002 R. data złożenia 15.05.2003_x000D_
okres za jaki złożono dokument 01.01.2001 -31.12.2001 R. data złożenia 20.05.2002_x000D_
okres zajaki złożono dokument 01.01.2000 - 31.12.2000 R. data złożenia 01.08.2001</t>
  </si>
  <si>
    <t>SPRAWOZDANIA FINANSOWE_x000D_
M.P."B".2012.1091.5973     KRS  34442 2012.05.24_x000D_
sprawozdanie finansowe   2010   2011_x000D_
WYBOROWA S.A.; w Poznaniu ; PKD(EKD) 1591_x000D_
M.P."B".2011.772.4334     KRS  34442 2011.03.22_x000D_
sprawozdanie finansowe   2009   2010_x000D_
WYBOROWA S.A.; w Poznaniu ; PKD(EKD) 1591_x000D_
M.P."B".2010.612.3458     KRS  34442 2010.03.24_x000D_
sprawozdanie finansowe   2008   2009_x000D_
WYBOROWA S.A.; w Poznaniu ; PKD(EKD) 1591_x000D_
wszystkie sprawozdania</t>
  </si>
  <si>
    <t>http://ipg.lex.pl/WKPLOnline/index.rpc?#content.rpc?nro=611398278</t>
  </si>
  <si>
    <t>MSiG-KRS.2017.52.67494</t>
  </si>
  <si>
    <t>2017.03.07</t>
  </si>
  <si>
    <t>FERRERO POLSKA COMMERCIAL SPÓŁKA Z OGRANICZONĄ ODPOWIEDZIALNOŚCIĄ</t>
  </si>
  <si>
    <t>30005000,00 ZŁ</t>
  </si>
  <si>
    <t>2013.12.31</t>
  </si>
  <si>
    <t>Ul. WIERTNICZA 126, 02-952 WARSZAWA</t>
  </si>
  <si>
    <t xml:space="preserve">Ul. WIERTNICZA 126, </t>
  </si>
  <si>
    <t>02-952</t>
  </si>
  <si>
    <t>REPREZENTACJA_x000D_
SPOSÓB REPREZENTACJI: DWÓCH CZŁONKÓW ZARZĄDU DZIAŁAJĄCYCH ŁĄCZNIE._x000D_
ZARZĄD:_x000D_
ZIENTEK BARTŁOMIEJ LUDWIK  PESEL: 74082500972    CZŁONEK ZARZĄDU_x000D_
VASSALLO CARLO   PREZES ZARZĄDU_x000D_
BOTTERO ENRICO  PESEL: 65040716193    DYREKTOR GENERALNY SPÓŁKI - CZŁONEK ZARZĄDU_x000D_
BECHIS ROBERTO  PESEL: 62081915075    CZŁONEK ZARZĄDU_x000D_
PESCAROLO MARCO   CZŁONEK ZARZĄDU</t>
  </si>
  <si>
    <t>WSPÓLNICY_x000D_
FERRERO MIDDLE AND EASTERN EUROPE GMBH  udział: 600.100 UDZIAŁÓW O ŁĄCZNEJ WARTOŚCI 30.005.000,00 ZŁOTYCH  udział całościowy: TAK</t>
  </si>
  <si>
    <t>PRZEKSZTAŁCENIE_x000D_
OKOLICZNOŚĆ: PRZEJĘCIE CZĘŚCI MAJĄTKU INNEJ SPÓŁKI W WYNIKU PODZIAŁU_x000D_
OPIS: PODZIAŁ SPÓŁKI FERRERO POLSKA SPÓŁKA Z OGRANICZONĄ ODPOWIEDZIALNOŚCIĄ (SPÓŁKA DZIELONA) W TRYBIE ART. 529 § 1 PKT. 4 KSH (PODZIAŁ PRZEZ WYDZIELENIE), TO JEST PRZEZ PRZENIESIENIE CZĘŚCI MAJĄTKU SPÓŁKI DZIELONEJ NA SPÓŁKĘ FERRERO POLSKA COMMERCIAL SPÓŁKA Z OGRANICZONĄ ODPOWIEDZIALNOŚCIĄ (SPÓŁKA PRZEJMUJĄCA). UCHWAŁY O PODZIALE ZOSTAŁY PODJĘTE PRZEZ NADZWYCZAJNE ZGROMADZENIE WSPÓLNIKÓW SPÓŁKI DZIELONEJ W DNIU 28.04.2014 R. ZAPROTOKOŁOWANE NOTARIALNIE REP. A NR 800/2014 PRZEZ NOTARIUSZ KATARZYNĘ BĄK W KANCELARII NOTARIALNEJ W WARSZAWIE ORAZ PRZEZ NADZWYCZAJNE ZGROMADZENIE WSPÓLNIKÓW SPÓŁKI PRZEJMUJĄCEJ W DNIU 28.04.2014 R. ZAPROTOKOŁOWANE NOTARIALNIE REP. A NR 805/2014 PRZEZ NOTARIUSZ KATARZYNĘ BĄK W KANCELARII NOTARIALNEJ W WARSZAWIE.</t>
  </si>
  <si>
    <t>PRZEDMIOT DZIAŁALNOŚCI_x000D_
PKD ODPŁATNE_x000D_
46 36 (PKD 2007) Sprzedaż hurtowa cukru, czekolady, wyrobów cukierniczych i piekarskich_x000D_
46 37 (PKD 2007) Sprzedaż hurtowa herbaty, kawy, kakao i przypraw_x000D_
47 11 (PKD 2007) Sprzedaż detaliczna prowadzona w niewyspecjalizowanych sklepach z przewagą żywności, napojów i wyrobów tytoniowych_x000D_
47 19 (PKD 2007) Pozostała sprzedaż detaliczna prowadzona w niewyspecjalizowanych sklepach_x000D_
47 24 (PKD 2007) Sprzedaż detaliczna pieczywa, ciast, wyrobów ciastkarskich i cukierniczych prowadzona w wyspecjalizowanych sklepach_x000D_
47 29 (PKD 2007) Sprzedaż detaliczna pozostałej żywności prowadzona w wyspecjalizowanych sklepach_x000D_
47 99 (PKD 2007) Pozostała sprzedaż detaliczna prowadzona poza siecią sklepową, straganami i targowiskami_x000D_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69 2 (PKD 2007) Działalność rachunkowo-księgowa; doradztwo podatkowe_x000D_
73 1 (PKD 2007) Reklama_x000D_
73 2 (PKD 2007) Badanie rynku i opinii publicznej_x000D_
78 1 (PKD 2007) Działalność związana z wyszukiwaniem miejsc pracy i pozyskiwaniem pracowników_x000D_
82 11 (PKD 2007) Działalność usługowa związana z administracyjną obsługą biura_x000D_
82 99 (PKD 2007) Pozostała działalność wspomagająca prowadzenie działalności gospodarczej, gdzie indziej niesklasyfikowana_x000D_
96 09 (PKD 2007) Pozostała działalność usługowa, gdzie indziej niesklasyfikowana</t>
  </si>
  <si>
    <t>OGŁOSZENIA_x000D_
MSiG-Ogl.2014.128.8845       KRS  492113 2014.07.04_x000D_
ogłoszenie wymagane przez k.s.h._x000D_
FERRERO POLSKA COMMERCIAL SPÓŁKA Z OGRANICZONĄ ODPOWIEDZIALNOŚCIĄ sp. z o.o.; w Warszawie_x000D_
Sąd Rejonowy dla m. stoł. Warszawy w Warszawie,  XIII   Gospodarczy - Krajowy Rejestr Sądowy_x000D_
wszystkie ogłoszenia</t>
  </si>
  <si>
    <t>INFORMACJE O ZŁOŻONYCH SPRAWOZDANIACH_x000D_
data złożenia 27.02.2017 okres OD 01.09.2015 DO 31.08.2016_x000D_
data złożenia 14.03.2016 okres OD 01.09.2014 DO 31.08.2015_x000D_
data złożenia 13.03.2015 okres OD 14.11.2013 DO 31.08.2014</t>
  </si>
  <si>
    <t>http://ipg.lex.pl/WKPLOnline/index.rpc?#content.rpc?nro=604040439</t>
  </si>
  <si>
    <t>MSiG-KRS.2017.214.404793</t>
  </si>
  <si>
    <t>2017.10.27</t>
  </si>
  <si>
    <t>MODERN-EXPO SPÓŁKA AKCYJNA</t>
  </si>
  <si>
    <t>1400000,00 PLN</t>
  </si>
  <si>
    <t>Ul. ZEMBORZYCKA 53, 20-445 LUBLIN</t>
  </si>
  <si>
    <t xml:space="preserve">Ul. ZEMBORZYCKA 53, </t>
  </si>
  <si>
    <t>20-445</t>
  </si>
  <si>
    <t>REPREZENTACJA_x000D_
SPOSÓB REPREZENTACJI: JEŻELI ZARZĄD JEST WIELOOSOBOWY, DO SKŁADANIA OŚWIADCZEŃ I PODPISYWANIA W IMIENIU SPÓŁKI UPOWAŻNIONY JEST SAMODZIELNIE PREZES ZARZĄDU, DWAJ POZOSTALI CZŁONKOWIE ZARZĄDU LUB JEDEN CZŁONEK ZARZĄDU ŁĄCZNIE Z PROKURENTEM._x000D_
ZARZĄD:_x000D_
KANDZIERSKI DARIUSZ  PESEL: 71100605130    CZŁONEK ZARZĄDU_x000D_
KHODZIUK ANATOLII  PESEL: 75082217718    PREZES ZARZĄDU_x000D_
PROKURENCI:_x000D_
ŚMIECH MARIOLA JOANNA  PESEL: 64031701820    PROKURA SAMOISTNA</t>
  </si>
  <si>
    <t>NADZÓR_x000D_
RADA NADZORCZA:_x000D_
ŁUKASIK BOGDAN  PESEL: 71060303017_x000D_
ŁUKASIK RENATA ANNA  PESEL: 71053002264_x000D_
WILCZEK ZOFIA MARIA  PESEL: 50091206140</t>
  </si>
  <si>
    <t>PRZEKSZTAŁCENIE_x000D_
OKOLICZNOŚĆ: PRZEJĘCIE INNEJ SPÓŁKI_x000D_
OPIS: UCHWAŁA NADZWYCZAJNEGO ZGROMADZENIA WSPÓLNIKÓW MODERN EXPO SPÓŁKA Z OGRANICZONĄ ODPOWIEDZIALNOŚCIĄ W SPRAWIE POŁĄCZENIA Z "MODERN-EXPO" SPÓŁKA AKCYJNA Z DNIA 05 STYCZNIA 2017 R.POŁĄCZENIE W TRYBIE ART.492 § 1 PKT 1 KSH SPÓŁKI MODERN EXPO SPÓŁKA Z OGRANICZONĄ ODPOWIEDZIALNOŚCIĄ (SPÓŁKA PRZEJMOWANA) Z "MODERN-EXPO" S.A. (SPÓŁKA PRZEJMUJĄCA) POPRZEZ PRZENIESIENIE NA SPÓŁKĘ PRZEJMUJĄCĄ JAKO JEDYNEGO WSPÓLNIKA SPÓŁKI PRZEJMOWANEJ CAŁEGO MAJĄTKU SPÓŁKI PRZEJMOWANEJ ORAZ ROZWIĄZANIE SPÓŁKI PRZEJMOWANEJ BEZ PRZEPROWADZANIA JEJ LIKWIDACJI.</t>
  </si>
  <si>
    <t>PRZEDMIOT DZIAŁALNOŚCI_x000D_
PKD ODPŁATNE_x000D_
46 9 (PKD 2007) Sprzedaż hurtowa niewyspecjalizowana_x000D_
D (PKD 2004) PRZETWÓRSTWO PRZEMYSŁOWE_x000D_
F (PKD 2004) BUDOWNICTWO_x000D_
G (PKD 2004) HANDEL HURTOWY I DETALICZNY; NAPRAWA POJAZDÓW SAMOCHODOWYCH, MOTOCYKLI ORAZ ARTYKUŁÓW UŻYTKU OSOBISTEGO I DOMOWEGO_x000D_
H (PKD 2004) HOTELE I RESTAURACJE_x000D_
I (PKD 2004) TRANSPORT, GOSPODARKA MAGAZYNOWA I ŁĄCZNOŚĆ_x000D_
J (PKD 2004) POŚREDNICTWO FINANSOWE_x000D_
K (PKD 2004) OBSŁUGA NIERUCHOMOŚCI, WYNAJEM I USŁUGI ZWIĄZANE Z PROWADZENIEM DZIAŁALNOŚCI GOSPODARCZEJ_x000D_
O (PKD 2004) DZIAŁALNOŚĆ USŁUGOWA KOMUNALNA, SPOŁECZNA I INDYWIDUALNA, POZOSTAŁA</t>
  </si>
  <si>
    <t>INFORMACJE O ZŁOŻONYCH SPRAWOZDANIACH_x000D_
data złożenia 10.07.2017 okres OD 01.01.2016 DO 31.12.2016_x000D_
data złożenia 20.09.2016 okres OD 01.01.2015 DO 31.12.2015_x000D_
data złożenia 07.09.2015 okres OD 01.01.2014 DO 31.12.2014_x000D_
data złożenia 28.07.2014 okres OD 01.01.2013 DO 31.12.2013_x000D_
data złożenia 09.08.2013 okres 01.01.2012 - 31.12.2012_x000D_
data złożenia 12.09.2012 okres 01.01.2011 - 31.12.2011_x000D_
data złożenia 26.07.2011 okres OD 1 STYCZNIA DO 31 GRUDNIA 2010 R._x000D_
data złożenia 14.07.2010 okres 01.01.2009 R. - 31.12.2009 R._x000D_
data złożenia 16.06.2009 okres 01.01.2008 R. - 31.12.2008 R._x000D_
data złożenia 16.06.2008 okres OD 1 STYCZNIA DO 31 GRUDNIA 2007 R._x000D_
data złożenia 16.07.2007 okres 01.01.2006 R.-31.12.2006 R._x000D_
data złożenia 02.08.2006 okres 01.01.2005 R-31.12.2005 R_x000D_
okres za jaki złożono dokument 01.01.2004 R. - 31.12.2004 R. data złożenia 22.07.2005_x000D_
okres za jaki złożono dokument 01.01.2003 R. - 31.12.2003 R. data ztożenia 09.09.2004_x000D_
okres za jaki złożono dokument OD 1 STYCZNIA DO 31 GRUDNIA 2002 R. data złożenia 18.07.2003_x000D_
okres za jaki złożono dokument OD 1.01.2001 DO 31.12.2001 R. data złożenia 25.07.2002_x000D_
okres za jaki złożono dokument 02.06. DO 31.12.2000 R. data złożenia 22.08.2001</t>
  </si>
  <si>
    <t>SPRAWOZDANIA FINANSOWE_x000D_
M.P."B".2012.3143.17315     KRS  25807 2012.11.29_x000D_
sprawozdanie finansowe   2011_x000D_
MODERN - EXPO S.A.; w Lublinie ; PKD(EKD) 5190_x000D_
M.P."B".2012.357.1969     KRS  25807 2012.01.26_x000D_
sprawozdanie finansowe   2010_x000D_
MODERN - EXPO S.A.; w Lublinie ; PKD(EKD) 5190_x000D_
M.P."B".2011.125.694     KRS  25807 2011.01.28_x000D_
sprawozdanie finansowe   2009_x000D_
MODERN - EXPO S.A.; w Lublinie ; PKD(EKD) 5190_x000D_
wszystkie sprawozdania</t>
  </si>
  <si>
    <t>http://ipg.lex.pl/WKPLOnline/index.rpc?#content.rpc?nro=604112987</t>
  </si>
  <si>
    <t>MSiG-KRS.2016.230.389609</t>
  </si>
  <si>
    <t>2016.11.21</t>
  </si>
  <si>
    <t>BROWN - FORMAN POLSKA SPÓŁKA Z OGRANICZONĄ ODPOWIEDZIALNOŚCIĄ</t>
  </si>
  <si>
    <t>8553600,00 PLN</t>
  </si>
  <si>
    <t>2001.10.25</t>
  </si>
  <si>
    <t>Ul. POSTĘPU 21D, 02-676 WARSZAWA</t>
  </si>
  <si>
    <t xml:space="preserve">Ul. POSTĘPU 21D, </t>
  </si>
  <si>
    <t>REPREZENTACJA_x000D_
SPOSÓB REPREZENTACJI: PREZES ZARZĄDU DZIAŁAJĄCY SAMODZIELNIE, DWAJ CZŁONKOWIE ZARZĄDU DZIAŁAJĄCY ŁĄCZNIE, CZŁONEK ZARZĄDU DZIAŁAJĄCY ŁĄCZNIE Z PROKURENTEM, DWAJ PROKURENCI DZIAŁAJĄCY ŁĄCZNIE_x000D_
ZARZĄD:_x000D_
MARCINIAK ROBERT KAZIMIERZ  PESEL: 72090803814    CZŁONEK ZARZĄDU_x000D_
JANOTA ANDRZEJ  PESEL: 67092601133    CZŁONEK ZARZĄDU_x000D_
AMORIM CUPIDO RICARDO JORGE   CZŁONEK ZARZĄDU_x000D_
POPŁAWSKI FILIP  PESEL: 75052910472    CZŁONEK ZARZĄDU_x000D_
PROKURENCI:_x000D_
MATEŃKO KRZYSZTOF  PESEL: 67030407711    ODDZIELNA</t>
  </si>
  <si>
    <t>WSPÓLNICY_x000D_
BROWN-FORMAN BEVERAGES, EUROPE, LTD  udział: 31.135 UDZIAŁÓW O ŁĄCZNEJ WYSOKOŚCI 1.556.750,00 ZŁ  udział całościowy: NIE_x000D_
BROWN-FORMAN NETHERLANDS B.V.  udział: 139.937 UDZIAŁÓW O ŁĄCZNEJ WYSOKOŚCI 6.996.850 ZŁOTYCH  udział całościowy: NIE</t>
  </si>
  <si>
    <t>PRZEDMIOT DZIAŁALNOŚCI_x000D_
PKD ODPŁATNE_x000D_
46 18 (PKD 2007) Działalność agentów specjalizujących się w sprzedaży pozostałych określonych towarów_x000D_
46 34 A (PKD 2007) Sprzedaż hurtowa napojów alkoholowych_x000D_
46 34 B (PKD 2007) Sprzedaż hurtowa napojów bezalkoholowych_x000D_
47 25 (PKD 2007) Sprzedaż detaliczna napojów alkoholowych i bezalkoholowych prowadzona w wyspecjalizowanych sklepach_x000D_
49 41 (PKD 2007) Transport drogowy towarów_x000D_
52 10 B (PKD 2007) Magazynowanie i przechowywanie pozostałych towarów</t>
  </si>
  <si>
    <t>INFORMACJE O ZŁOŻONYCH SPRAWOZDANIACH_x000D_
data złożenia 21.10.2016 okres OD 01.05.2015 DO 30.04.2016_x000D_
data złożenia 08.10.2015 okres OD 01.05.2014 DO 30.04.2015_x000D_
data złożenia 28.10.2014 okres OD 01.05.2013 DO 30.04.2014_x000D_
data złożenia 24.10.2013 okres 01.05.2012 - 30.04.2013_x000D_
data złożenia 23.10.2012 okres 01.05.2011 - 30.04.2012_x000D_
data złożenia 28.10.2011 okres 01.05.2010 - 30.04.2011_x000D_
data złożenia 20.10.2010 okres 01.05.2009 - 30.04.2010_x000D_
data złożenia 23.10.2009 okres 01.05.2008 - 30.04.2009_x000D_
data złożenia 08.10.2008 okres 01.05.2007 - 30.04.2008_x000D_
data złożenia 29.10.2007 okres 1 MAJA 2006 R. - 30 KWIETNIA 2007 R._x000D_
data złożenia 05.10.2006 okres 1.05.2005 30.04.2006_x000D_
okres za jaki złożono dokument 01.05.2004 R. - 30.04.2005 R. data złożenia 25.10.2005_x000D_
okres za jaki złożono dokument 1.01.2003 - 30.04.2004 data złożenia 16.09.2004_x000D_
okres za jaki ztożono dokument 1.01.2002 - 31.12.2002 data złożenia 25.06.2003_x000D_
okres za jaki złożono dokument 01.01.2001 - 31.12.2001 data złożenia 25.01.2002</t>
  </si>
  <si>
    <t>SPRAWOZDANIA FINANSOWE_x000D_
M.P."B".2012.3523.19208     KRS  55791 2012.12.28_x000D_
sprawozdanie finansowe   2011   2012_x000D_
BROWN - FORMAN POLSKA sp. z o.o.; w Warszawie ; PKD(EKD) 4634_x000D_
M.P."B".2012.934.5169     KRS  55791 2012.03.27_x000D_
sprawozdanie finansowe   2010   2011_x000D_
BROWN - FORMAN POLSKA sp. z o.o.; w Warszawie ; PKD(EKD) 4634_x000D_
M.P."B".2011.592.3301     KRS  55791 2011.03.07_x000D_
sprawozdanie finansowe   2009   2010_x000D_
BROWN - FORMAN POLSKA sp. z o.o.; w Warszawie ; PKD(EKD) 4634_x000D_
wszystkie sprawozdania</t>
  </si>
  <si>
    <t>http://ipg.lex.pl/WKPLOnline/index.rpc?#content.rpc?nro=604051544</t>
  </si>
  <si>
    <t>MSiG-KRS.2017.226.423949</t>
  </si>
  <si>
    <t>2017.11.13</t>
  </si>
  <si>
    <t>ZAKŁADY PIWOWARSKIE GŁUBCZYCE SPÓŁKA AKCYJNA</t>
  </si>
  <si>
    <t>30423000,00 ZŁ</t>
  </si>
  <si>
    <t>2001.07.27</t>
  </si>
  <si>
    <t>Ul. I ARMII WOJSKA POLSKIEGO 16-18, 48-100 GŁUBCZYCE</t>
  </si>
  <si>
    <t>OPOLSKIE</t>
  </si>
  <si>
    <t>Głubczycki</t>
  </si>
  <si>
    <t>Głubczyce</t>
  </si>
  <si>
    <t xml:space="preserve">Ul. I ARMII WOJSKA POLSKIEGO 16-18, </t>
  </si>
  <si>
    <t>48-100</t>
  </si>
  <si>
    <t>REPREZENTACJA_x000D_
SPOSÓB REPREZENTACJI: DO SKŁADANIA OŚWIADCZEŃ WOLI I PODPISYWANIA W IMIENIU SPÓŁKI UPRAWNIONY JEST JEDNOOSOBOWO KAŻDY CZŁONEK ZARZĄDU LUB DWÓCH PROKURENTÓW DZIAŁAJĄCYCH RAZEM._x000D_
ZARZĄD:_x000D_
KONSTANTY STANISŁAW  PESEL: 53110605779    PREZES_x000D_
MACHALSKl ADAM SŁAWOMIR  PESEL: 64070908277    VICEPREZES_x000D_
PROKURENCI:_x000D_
SAWICKA SOBCZAK JANINA  PESEL: 47022106800    SAMOISTNA_x000D_
KONIECZNY BOGUSŁAW  PESEL: 60121806772    SAMOISTNA</t>
  </si>
  <si>
    <t>NADZÓR_x000D_
RADA NADZORCZA:_x000D_
LIKUS WIESŁAW  PESEL: 56060703012_x000D_
LIKUS TADEUSZ  PESEL: 58011803253_x000D_
LIKUS LESZEK ROBERT  PESEL: 64081111918</t>
  </si>
  <si>
    <t>PRZEDMIOT DZIAŁALNOŚCI_x000D_
PKD ODPŁATNE_x000D_
11 05 (PKD 2007) Produkcja piwa_x000D_
11 06 (PKD 2007) Produkcja słodu_x000D_
11 07 (PKD 2007) Produkcja napojów bezalkoholowych; produkcja wód mineralnych i pozostałych wód butelkowanych_x000D_
35 3 (PKD 2007) Wytwarzanie i zaopatrywanie w parę wodną, gorącą wodę i powietrze do układów klimatyzacyjnych_x000D_
46 34 A (PKD 2007) Sprzedaż hurtowa napojów alkoholowych_x000D_
46 34 B (PKD 2007) Sprzedaż hurtowa napojów bezalkoholowych_x000D_
47 25 (PKD 2007) Sprzedaż detaliczna napojów alkoholowych i bezalkoholowych prowadzona w wyspecjalizowanych sklepach_x000D_
49 41 (PKD 2007) Transport drogowy towarów</t>
  </si>
  <si>
    <t>OGŁOSZENIA_x000D_
MSiG-Ogl.2017.96.18908       KRS  31608 2017.05.19_x000D_
ogłoszenie wymagane przez k.s.h._x000D_
ZAKŁADY PIWOWARSKIE GŁUBCZYCE SPÓŁKA AKCYJNA S.A.; w Głubczycach_x000D_
Sąd Rejonowy w Opolu,  VIII   Gospodarczy - Krajowy Rejestr Sądowy_x000D_
MSiG-Ogl.2016.96.12177       KRS  31608 2016.05.19_x000D_
ogłoszenie wymagane przez k.s.h._x000D_
ZAKŁADY PIWOWARSKIE GŁUBCZYCE SPÓŁKA AKCYJNA S.A.; w Głubczycach_x000D_
Sąd Rejonowy w Opolu,  VIII   Gospodarczy - Krajowy Rejestr Sądowy_x000D_
MSiG-Ogl.2015.98.6754       KRS  31608 2015.05.22_x000D_
ogłoszenie wymagane przez k.s.h._x000D_
ZAKŁADY PIWOWARSKIE „GŁUBCZYCE" SPÓŁKA AKCYJNA S.A.; w Głubczycach_x000D_
Sąd Rejonowy w Opolu,  V   Gospodarczy_x000D_
wszystkie ogłoszenia</t>
  </si>
  <si>
    <t>INFORMACJE O ZŁOŻONYCH SPRAWOZDANIACH_x000D_
data złożenia 10.07.2017 okres OD 01.01.2016 DO 31.12.2016_x000D_
data złożenia 13.07.2016 okres OD 01.01.2015 DO 31.12.2015_x000D_
data złożenia 08.07.2015 okres OD 01.01.2014 DO 31.12.2014_x000D_
data złożenia 10.12.2014 okres OD 01.01.2013 DO 31.12.2013_x000D_
data złożenia 09.08.2013 okres 01.01.2012 - 31.12.2012_x000D_
data złożenia 05.03.2013 okres 01.01.2011-31.12.2011_x000D_
data złożenia 20.02.2012 okres 01.01.2010-31.12.2010_x000D_
data złożenia 13.08.2010 okres 01.01.2009 - 31.12.2009_x000D_
data złożenia 13.08.2010 okres 01.01.2008 - 31.12.2008_x000D_
data złożenia 23.07.2008 okres 01.01.2007-31.12.2007_x000D_
data złożenia 16.01.2008 okres 01.01.2006-31.12.2006_x000D_
data złożenia 18.01.2007 okres 01.01.2005 - 31.12.2005_x000D_
okres za jaki złożono dokument 01.01.2004-31.12.2004 data złożenia 17.11.2005_x000D_
okres za jaki złożono dokument 01.01.2003-31.12.2003 data złożenia 26.11.2004_x000D_
okres za jaki złożono dokument 01.01.2002 - 31.12.2002 data złożenia 23.06.2003_x000D_
okres za jaki złożono dokument 01.01.2001-31.12.2001 data złożenia 12.07.2002</t>
  </si>
  <si>
    <t>SPRAWOZDANIA FINANSOWE_x000D_
M.P."B".2008.744.4363     KRS  31608 2008.05.06_x000D_
sprawozdanie finansowe   2006_x000D_
ZAKŁADY PIWOWARSKIE GŁUBCZYCE S.A.; w Głubczycach ; PKD(EKD) 1596_x000D_
M.P."B".2007.743.4272     KRS  31608 2007.04.19_x000D_
sprawozdanie finansowe   2005_x000D_
ZAKŁADY PIWOWARSKIE GŁUBCZYCE S.A.; w Głubczycach ; PKD(EKD) 1596_x000D_
M.P."B".2006.209.1233     KRS  31608 2006.01.25_x000D_
sprawozdanie finansowe   2004_x000D_
ZAKŁADY PIWOWARSKIE GŁUBCZYCE S.A.; w Głubczycach ; PKD(EKD) 1596_x000D_
wszystkie sprawozdania</t>
  </si>
  <si>
    <t>http://ipg.lex.pl/WKPLOnline/index.rpc?#content.rpc?nro=604615943</t>
  </si>
  <si>
    <t>MSiG-KRS.2017.130.195922</t>
  </si>
  <si>
    <t>2017.06.30</t>
  </si>
  <si>
    <t>ES SYSTEM K SPÓŁKA Z OGRANICZONĄ ODPOWIEDZIALNOŚCIĄ</t>
  </si>
  <si>
    <t>110000,00 PLN</t>
  </si>
  <si>
    <t>2004.04.21</t>
  </si>
  <si>
    <t>Ul. WRZOSOWA 10, 32-340 WOLBROM</t>
  </si>
  <si>
    <t>Olkuski</t>
  </si>
  <si>
    <t>Wolbrom</t>
  </si>
  <si>
    <t xml:space="preserve">Ul. WRZOSOWA 10, </t>
  </si>
  <si>
    <t>32-340</t>
  </si>
  <si>
    <t>REPREZENTACJA_x000D_
SPOSÓB REPREZENTACJI: DO REPREZENTOWANIA SPÓŁKI, SKŁADANIA W JEJ IMIENIU OŚWIADCZEŃ O CHARAKTERZE MAJĄTKOWYM I NIEMAJĄTKOWYM, PODPISYWANIA DOKUMENTÓW, UMÓW ITP. UPOWAŻNIENI SĄ PREZES ZARZĄDU - SAMODZIELNIE LUB DWAJ CZŁONKOWIE ZARZĄDU DZIAŁAJĄCY ŁĄCZNIE, BĄDŹ CZŁONEK ZARZĄDU DZIAŁAJĄCY ŁĄCZNIE Z PROKURENTEM LUB PEŁNOMOCNIKIEM._x000D_
ZARZĄD:_x000D_
KONSOR ANDRZEJ  PESEL: 66073011950    PREZES ZARZĄDU_x000D_
KONSOR OSMĘDA KLAUDIA ELŻBIETA  PESEL: 85112611548    WICEPREZES ZARZĄDU_x000D_
PROKURENCI:_x000D_
TASIOR DOROTA KATARZYNA  PESEL: 79120910922   ŁĄCZNA, Z CZŁONKIEM ZARZĄDU SPÓŁKI</t>
  </si>
  <si>
    <t>WSPÓLNICY_x000D_
KONSOR ANDRZEJ  PESEL: 66073011950   udział: 200 UDZIAŁÓW O ŁĄCZNEJ WARTOŚCI 100000,00 ZŁ  udział całościowy: NIE</t>
  </si>
  <si>
    <t>PRZEKSZTAŁCENIE_x000D_
OKOLICZNOŚĆ: WYDZIELENIE CZĘŚCI MAJĄTKU SPÓŁKI W WYNIKU PODZIAŁU_x000D_
OPIS: PODZIAŁ SPÓŁKI NASTĄPIŁ POPRZEZ PRZENIESIENIE CZĘŚCI MAJĄTKU ES SYSTEM K SPÓŁKI Z OGRANICZONĄ ODPOWIEDZIALNOŚCIĄ NA NOWO ZAWIĄZANĄ SPÓŁKĘ LAKO SPÓŁKA Z OGRANICZONĄ ODPOWIEDZIALNOŚCIĄ (PODZIAŁ PRZEZ WYDZIELENIE ZGODNIE Z PRZEPISAMI ART. 529 § 1 PKT 4 K.S.H.). WYDZIELENIE NASTĄPIŁO BEZ OBNIŻANIA KAPITAŁU ZAKŁADOWEGO (WYDZIELENIE Z KAPITAŁÓW WŁASNYCH SPÓŁKI INNYCH NIŻ KAPITAŁ ZAKŁADOWY) PODZIAŁ ZOSTAŁ DOKONANY MOCĄ UCHWAŁY 1/2009 NADZWYCZAJNEGO ZGROMADZENIA WSPÓLNIKÓW ES SYSTEM K SPÓŁKI Z OGRANICZONĄ ODPOWIEDZIALNOŚCIĄ Z DNIA 25 CZERWCA 2009 R., ZAPROTOKOŁOWANEJ PRZEZ NOTARIUSZA IZABELĘ SŁOWIK, PROWADZĄCĄ KANCELARIĘ NOTARIALNĄ W OLKUSZU PRZY UL. KRÓLA KAZIMIERZA WIELKIEGO 12 ZA REP A 4776/2009.</t>
  </si>
  <si>
    <t>PRZEDMIOT DZIAŁALNOŚCI_x000D_
PKD ODPŁATNE_x000D_
25 1 (PKD 2007) Produkcja metalowych elementów konstrukcyjnych_x000D_
25 6 (PKD 2007) Obróbka metali i nakładanie powłok na metale; obróbka mechaniczna elementów metalowych_x000D_
25 9 (PKD 2007) Produkcja pozostałych gotowych wyrobów metalowych_x000D_
27 4 (PKD 2007) Produkcja elektrycznego sprzętu oświetleniowego_x000D_
27 9 (PKD 2007) Produkcja pozostałego sprzętu elektrycznego_x000D_
28 25 (PKD 2007) Produkcja przemysłowych urządzeń chłodniczych i wentylacyjnych_x000D_
41 2 (PKD 2007) Roboty budowlane związane ze wznoszeniem budynków mieszkalnych i niemieszkalnych_x000D_
43 2 (PKD 2007) Wykonywanie instalacji elektrycznych, wodno-kanalizacyjnych i pozostałych instalacji budowlanych_x000D_
46 6 (PKD 2007) Sprzedaż hurtowa maszyn, urządzeń i dodatkowego wyposażenia_x000D_
72 1 (PKD 2007) Badania naukowe i prace rozwojowe w dziedzinie nauk przyrodniczych i technicznych</t>
  </si>
  <si>
    <t>OGŁOSZENIA_x000D_
MSiG-Ogl.2009.92.5944       KRS  203921 2009.05.13_x000D_
ogłoszenie wymagane przez k.s.h._x000D_
„ES SYSTEM K" SPÓŁKA Z OGRANICZONĄ ODPOWIEDZIALNOŚCIĄ sp. z o.o.; w Wolbromiu_x000D_
Sąd Rejonowy dla Krakowa-Śródmieścia w Krakowie,  XII   Gospodarczy - Krajowy Rejestr Sądowy_x000D_
wszystkie ogłoszenia</t>
  </si>
  <si>
    <t>INFORMACJE O ZŁOŻONYCH SPRAWOZDANIACH_x000D_
data złożenia 06.03.2017 okres OD 01.09.2015 DO 31.08.2016_x000D_
data złożenia 10.03.2016 okres OD 01.09.2014 DO 31.08.2015_x000D_
data złożenia 10.03.2015 okres OD 01.09.2013 DO 31.08.2014_x000D_
data złożenia 11.03.2014 okres OD 01.09.2012 DO 31.08.2013_x000D_
data złożenia 05.03.2013 okres 01.09.2011 - 31.08.2012 R._x000D_
data złożenia 23.02.2012 okres 01.09.2010 - 31.08.2011 R._x000D_
data złożenia 02.03.2011 okres 01.09.2009 - 31.08.2010_x000D_
data złożenia 09.03.2010 okres 01.09.2008-31.08.2009_x000D_
data złożenia 06.03.2009 okres 01.09.2007 - 31.08.2008_x000D_
data złożenia 13.02.2008 okres 01.09.2006 R. - 31.08.2007 R._x000D_
data złożenia 07.03.2007 okres 01.09.2005 - 31.08.2006_x000D_
data złożenia 13.02.2006 okres 01.09.2004-31.08.2005_x000D_
okres za jaki złożono dokument 01.09.2003-31.08.2004 data złożenia 21.01.2005</t>
  </si>
  <si>
    <t>SPRAWOZDANIA FINANSOWE_x000D_
M.P."B".2012.1146.6288     KRS  203921 2012.06.01_x000D_
sprawozdanie finansowe   2010   2011_x000D_
ES SYSTEM K sp. z o.o.; w Wolbromiu ; PKD(EKD) 2825_x000D_
M.P."B".2011.922.5188     KRS  203921 2011.05.16_x000D_
sprawozdanie finansowe   2009   2010_x000D_
ES SYSTEM K sp. z o.o.; w Wolbromiu ; PKD(EKD) 3150_x000D_
M.P."B".2010.778.4259     KRS  203921 2010.05.06_x000D_
sprawozdanie finansowe   2008   2009_x000D_
ES SYSTEM K sp. z o.o.; w Wolbromiu ; PKD(EKD) 3150_x000D_
wszystkie sprawozdania</t>
  </si>
  <si>
    <t>http://ipg.lex.pl/WKPLOnline/index.rpc?#content.rpc?nro=604208805</t>
  </si>
  <si>
    <t>MSiG-KRS.2017.226.422371</t>
  </si>
  <si>
    <t>TELMAX E. R. GLISZCZYŃSCY SPÓŁKA JAWNA</t>
  </si>
  <si>
    <t>spółka jawna</t>
  </si>
  <si>
    <t>Ul. BATOREGO 2, 77-300 CZŁUCHÓW</t>
  </si>
  <si>
    <t>Człuchowski</t>
  </si>
  <si>
    <t>Człuchów - miasto</t>
  </si>
  <si>
    <t>Człuchów</t>
  </si>
  <si>
    <t xml:space="preserve">Ul. BATOREGO 2, </t>
  </si>
  <si>
    <t>77-300</t>
  </si>
  <si>
    <t>REPREZENTACJA_x000D_
SPOSÓB REPREZENTACJI: 1. DO REPREZENTOWANIA SPÓŁKI UPRAWNIENI SĄ WSZYSCY WSPÓLNICY. 2. DO SKŁADANIA OŚWIADCZEŃ WOLI W IMIENIU SPÓŁKI SĄ UPRAWNIENI WSZYSCY WSPÓLNICY JEDNOOSOBOWO BEZ OGRANICZEŃ._x000D_
WSPÓLNICY REPREZENTUJĄCY SPÓŁKĘ:_x000D_
GLISZCZYŃSKI ROBERT TOMASZ  PESEL: 70012212551_x000D_
GLISZCZYŃSKA ELŻBIETA  PESEL: 70020111365</t>
  </si>
  <si>
    <t>WSPÓLNICY_x000D_
GLISZCZYŃSKI ROBERT TOMASZ  PESEL: 70012212551_x000D_
GLISZCZYŃSKA ELŻBIETA  PESEL: 70020111365</t>
  </si>
  <si>
    <t>POWSTANIE_x000D_
OKOLICZNOŚĆ: PRZEKSZTAŁCENIE_x000D_
OPIS: UCHWAŁA Z DNIA 20.10.2001 ROKU PRZEKSZTAŁCENIE NA PODSTAWIE ART. 26 PAR. 4 KODEKSU SPÓŁEK HANDLOWYCH._x000D_
RELACJE PODMIOTU:_x000D_
„TELMAX" E.R.GLISZCZYŃSCY SPÓŁKA CYWILNA  REGON: 770684077</t>
  </si>
  <si>
    <t>PRZEDMIOT DZIAŁALNOŚCI_x000D_
PKD ODPŁATNE_x000D_
25 (PKD 2007) PRODUKCJA METALOWYCH WYROBÓW GOTOWYCH, Z WYŁĄCZENIEM MASZYN I URZĄDZEŃ_x000D_
41 (PKD 2007) ROBOTY BUDOWLANE ZWIĄZANE ZE WZNOSZENIEM BUDYNKÓW_x000D_
43 39 (PKD 2007) Wykonywanie pozostałych robót budowlanych wykończeniowych_x000D_
45 (PKD 2007) HANDEL HURTOWY I DETALICZNY POJAZDAMI SAMOCHODOWYMI; NAPRAWA POJAZDÓW SAMOCHODOWYCH_x000D_
46 (PKD 2007) HANDEL HURTOWY, Z WYŁĄCZENIEM HANDLU POJAZDAMI SAMOCHODOWYMI_x000D_
47 7 (PKD 2007) Sprzedaż detaliczna pozostałych wyrobów prowadzona w wyspecjalizowanych sklepach_x000D_
61 (PKD 2007) TELEKOMUNIKACJA_x000D_
68 (PKD 2007) DZIAŁALNOŚĆ ZWIĄZANA Z OBSŁUGĄ RYNKU NIERUCHOMOŚCI_x000D_
77 (PKD 2007) WYNAJEM I DZIERŻAWA_x000D_
80 2 (PKD 2007) Działalność ochroniarska w zakresie obsługi systemów bezpieczeństwa</t>
  </si>
  <si>
    <t>INFORMACJE O ZŁOŻONYCH SPRAWOZDANIACH_x000D_
data złożenia 12.07.2017 okres OD 01.01.2016 DO 31.12.2016_x000D_
data złożenia 13.07.2016 okres OD 01.01.2015 DO 31.12.2015_x000D_
data złożenia 29.05.2015 okres OD 01.01.2014 DO 31.12.2014_x000D_
data złożenia 08.05.2014 okres OD 01.01.2013 DO 31.12.2013_x000D_
data złożenia 06.06.2013 okres 01.01.2012 - 31.12.2012_x000D_
data złożenia 23.06.2012 okres 01.01. - 31.12.2011</t>
  </si>
  <si>
    <t>http://ipg.lex.pl/WKPLOnline/index.rpc?#content.rpc?nro=605473849</t>
  </si>
  <si>
    <t>MSiG-KRS.2017.196.360402</t>
  </si>
  <si>
    <t>PKP ENERGETYKA SPÓŁKA AKCYJNA</t>
  </si>
  <si>
    <t>844885320,00 ZŁ</t>
  </si>
  <si>
    <t>2009.02.02</t>
  </si>
  <si>
    <t>Ul. HOŻA 63/67, 00-681 WARSZAWA</t>
  </si>
  <si>
    <t>WWW.PKPENERGETYKA.PL</t>
  </si>
  <si>
    <t>ENERGETYKA@PKPENERGETYKA.PL</t>
  </si>
  <si>
    <t xml:space="preserve">Ul. HOŻA 63/67, </t>
  </si>
  <si>
    <t>00-681</t>
  </si>
  <si>
    <t>REPREZENTACJA_x000D_
SPOSÓB REPREZENTACJI: DO SKŁADANIA OŚWIADCZEŃ WOLI W IMIENIU SPÓŁKI WYMAGANE JEST WSPÓŁDZIAŁANIE DWÓCH CZŁONKÓW ZARZĄDU LUB CZŁONKA ZARZĄDU ŁĄCZNIE Z PROKURENTEM._x000D_
ZARZĄD:_x000D_
ORZECH WOJCIECH PIOTR  PESEL: 70092004370    PREZES ZARZĄDU_x000D_
TYRAJSKI KONRAD JAN  PESEL: 72061410331    CZŁONEK ZARZĄDU_x000D_
HOŁDA LESZEK WŁADYSŁAW  PESEL: 77061604072    CZŁONEK ZARZĄDU_x000D_
BIEDERMANN CHRISTOPHER FRANZ  PESEL: 67051415935    CZŁONEK ZARZĄDU_x000D_
PROKURENCI:_x000D_
BESZTAK TOMASZ CEZARY  PESEL: 77050302338    PROKURA ŁĄCZNA</t>
  </si>
  <si>
    <t>NADZÓR_x000D_
RADA NADZORCZA:_x000D_
RADZIWIŁŁ MACIEJ  PESEL: 61022203374_x000D_
KRAWCZYK KRZYSZTOF  PESEL: 75120802551_x000D_
NIEZGODA ANDRZEJ WŁODZIMIERZ  PESEL: 56110202151_x000D_
ŁUKASIK ANDRZEJ ROMAN  PESEL: 54040704215_x000D_
SZOKE ISTVÁN_x000D_
SUDA KAMIL KRZYSZTOF  PESEL: 90060813191</t>
  </si>
  <si>
    <t>JEDYNY AKCJONARIUSZ_x000D_
PKPE HOLDING SPÓŁKA Z OGRANICZONĄ ODPOWIEDZIALNOŚCIĄ  REGON: 360766619    KRS: 541901</t>
  </si>
  <si>
    <t>POWSTANIE_x000D_
OKOLICZNOŚĆ: PRZEKSZTAŁCENIE_x000D_
OPIS: PRZEKSZTAŁCENIE „PKP ENERGETYKA" SPÓŁKA Z OGRANICZONĄ ODPOWIEDZIALNOŚCIĄ W PKP ENERGETYKA SPÓŁKA AKCYJNA - NASTĄPIŁO NA PODSTAWIE UCHWAŁY NADZWYCZAJNEGO ZGROMADZENIA WSPÓLNIKÓW „PKP ENERGETYKA" SPÓŁKA Z OGRANICZONĄ ODPOWIEDZIALNOŚCIĄ Z DNIA 16 STYCZNIA 2009 R._x000D_
RELACJE PODMIOTU:_x000D_
„PKP ENERGETYKA" SPÓŁKA Z OGRANICZONĄ ODPOWIEDZIALNOŚCIĄ  REGON: 017301607    KRS: 14327</t>
  </si>
  <si>
    <t>ODDZIAŁY_x000D_
PKP ENERGETYKA SPÓŁKA AKCYJNA ODDZIAŁ W WARSZAWIE - PALIWA_x000D_
Ul. JÓZEFA GRZEGORZA CHŁOPICKIEGO 50, 04-275 WARSZAWA_x000D_
Województwo: MAZOWIECKIE   Powiat: Warszawa   Gmina: Warszawa_x000D_
PKP ENERGETYKA SPÓŁKA AKCYJNA ODDZIAŁ W WARSZAWIE - OBRÓT ENERGIĄ ELEKTRYCZNĄ_x000D_
Ul. HOŻA 63/67, 00-681 WARSZAWA_x000D_
Województwo: MAZOWIECKIE   Powiat: Warszawa   Gmina: Warszawa_x000D_
PKP ENERGETYKA SPÓŁKA AKCYJNA ODDZIAŁ W WARSZAWIE - USŁUGI_x000D_
Ul. HOŻA 63/67, 00-681 WARSZAWA_x000D_
Województwo: MAZOWIECKIE   Powiat: Warszawa   Gmina: Warszawa_x000D_
PKP ENERGETYKA SPÓŁKA AKCYJNA ODDZIAŁ W WARSZAWIE - DYSTRYBUCJA ENERGII ELEKTRYCZNEJ_x000D_
Ul. HOŻA 63/67, 00-681 WARSZAWA_x000D_
Województwo: MAZOWIECKIE   Powiat: Warszawa   Gmina: Warszawa</t>
  </si>
  <si>
    <t>PRZEDMIOT DZIAŁALNOŚCI_x000D_
PKD ODPŁATNE_x000D_
25 99 (PKD 2007) Produkcja pozostałych gotowych wyrobów metalowych, gdzie indziej niesklasyfikowana_x000D_
33 14 (PKD 2007) Naprawa i konserwacja urządzeń elektrycznych_x000D_
35 13 (PKD 2007) Dystrybucja energii elektrycznej_x000D_
35 14 (PKD 2007) Handel energią elektryczną_x000D_
35 23 (PKD 2007) Handel paliwami gazowymi w systemie sieciowym_x000D_
42 12 (PKD 2007) Roboty związane z budową dróg szynowych i kolei podziemnej_x000D_
42 22 (PKD 2007) Roboty związane z budową linii telekomunikacyjnych i elektroenergetycznych_x000D_
43 21 (PKD 2007) Wykonywanie instalacji elektrycznych_x000D_
43 34 (PKD 2007) Malowanie i szklenie_x000D_
46 71 (PKD 2007) Sprzedaż hurtowa paliw i produktów pochodnych_x000D_
46 74 (PKD 2007) Sprzedaż hurtowa wyrobów metalowych oraz sprzętu i dodatkowego wyposażenia hydraulicznego i grzejnego_x000D_
66 12 (PKD 2007) Działalność maklerska związana z rynkiem papierów wartościowych i towarów giełdowych_x000D_
71 (PKD 2007) DZIAŁALNOŚĆ W ZAKRESIE ARCHITEKTURY I INŻYNIERII; BADANIA I ANALIZY TECHNICZNE_x000D_
71 12 (PKD 2007) Działalność w zakresie inżynierii i związane z nią doradztwo techniczne</t>
  </si>
  <si>
    <t>INFORMACJE O ZŁOŻONYCH SPRAWOZDANIACH_x000D_
data złożenia 14.07.2017 okres OD 01.01.2016 DO 31.12.2016_x000D_
data złożenia 05.04.2016 okres OD 01.01.2015 DO 31.12.2015_x000D_
data złożenia 18.06.2015 okres OD 01.01.2014 DO 31.12.2014_x000D_
data złożenia 25.06.2014 okres OD 01.01.2013 DO 31.12.2013_x000D_
data złożenia 10.05.2013 okres 01.01.2012 - 31.12.2012_x000D_
data złożenia 09.07.2012 okres 01.01.2011 - 31.12.2011_x000D_
data złożenia 06.06.2011 okres 01.01.2010 R. - 31.12.2010 R._x000D_
data złożenia 15.06.2010 okres 01.01.2009-31.12.2009_x000D_
data złożenia 08.07.2009 okres 01.01.2008 - 31.12.2008</t>
  </si>
  <si>
    <t>SPRAWOZDANIA FINANSOWE_x000D_
M.P."B".2012.3291.18056     KRS  322634 2012.12.11_x000D_
sprawozdanie finansowe   2011_x000D_
PKP ENERGETYKA S.A.; w Warszawie ; PKD(EKD) 3513_x000D_
M.P."B".2011.1783.9795     KRS  322634 2011.09.30_x000D_
sprawozdanie finansowe   2010_x000D_
PKP ENERGETYKA S.A.; w Warszawie ; PKD(EKD) 4013_x000D_
M.P."B".2010.2452.13291     KRS  322634 2010.12.15_x000D_
sprawozdanie finansowe   2009_x000D_
PKP ENERGETYKA S.A.; w Warszawie ; PKD(EKD) 4013</t>
  </si>
  <si>
    <t>2001.05.30</t>
  </si>
  <si>
    <t>http://ipg.lex.pl/WKPLOnline/index.rpc?#content.rpc?nro=604006977</t>
  </si>
  <si>
    <t>MSiG-KRS.2017.187.332310</t>
  </si>
  <si>
    <t>2017.09.14</t>
  </si>
  <si>
    <t>THE LORENZ BAHLSEN SNACK-WORLD SPÓŁKA Z OGRANICZONĄ ODPOWIEDZIALNOŚCIĄ</t>
  </si>
  <si>
    <t>97326930,00 ZŁ</t>
  </si>
  <si>
    <t>2001.05.21</t>
  </si>
  <si>
    <t>Ul. ROLNA 6, 62-080 SADY</t>
  </si>
  <si>
    <t>Sady</t>
  </si>
  <si>
    <t xml:space="preserve">Ul. ROLNA 6, </t>
  </si>
  <si>
    <t>REPREZENTACJA_x000D_
SPOSÓB REPREZENTACJI: 1. REPREZENTACJA ŁĄCZNA: DO SKŁADANIA OŚWIADCZEŃ WOLI WYMAGANE JEST WSPÓŁDZIAŁANIE DWÓCH CZŁONKÓW ZARZĄDU ALBO JEDEN CZŁONEK ZARZĄDU WRAZ Z PROKURENTEM. 2. SAMOISTNA PROKURA._x000D_
ZARZĄD:_x000D_
OŻGO KAROLINA  PESEL: 67112406641    CZŁONEK ZARZĄDU_x000D_
TOMASZEWSKI MACIEJ TOMASZ  PESEL: 72020801990    CZŁONEK ZARZĄDU_x000D_
MISORZ JACEK MACIEJ  PESEL: 71070701991    CZŁONEK ZARZĄDU_x000D_
GRITSCH WERNER   PREZES ZARZĄDU_x000D_
PROKURENCI:_x000D_
KNYSZ JÓZEF  PESEL: 52102401832    PROKURA ŁĄCZNA - ŁĄCZNIE Z DRUGIM PROKURENTEM</t>
  </si>
  <si>
    <t>WSPÓLNICY_x000D_
LORENZ SNACK-WORLD HOLDING GMBH  udział: 9.500 UDZIAŁÓW O ŁĄCZNEJ WARTOŚCI 97.326.930,00 ZŁ  udział całościowy: TAK</t>
  </si>
  <si>
    <t>NADZÓR_x000D_
RADA NADZORCZA:_x000D_
BAHLSEN LORENZ ALEXANDER_x000D_
KLANKE ANNE_x000D_
ALTENDORFER THOMAS_x000D_
TORCK ROBERT_x000D_
COLSMAN HUBERTUS_x000D_
LE RENARD CHARLES-ETIENNE</t>
  </si>
  <si>
    <t>PRZEDMIOT DZIAŁALNOŚCI_x000D_
PKD ODPŁATNE_x000D_
10 (PKD 2007) PRODUKCJA ARTYKUŁÓW SPOŻYWCZYCH_x000D_
10 31 (PKD 2007) Przetwarzanie i konserwowanie ziemniaków_x000D_
10 89 (PKD 2007) Produkcja pozostałych artykułów spożywczych, gdzie indziej niesklasyfikowana_x000D_
46 38 (PKD 2007) Sprzedaż hurtowa pozostałej żywności, włączając ryby, skorupiaki i mięczaki_x000D_
46 9 (PKD 2007) Sprzedaż hurtowa niewyspecjalizowana_x000D_
52 10 B (PKD 2007) Magazynowanie i przechowywanie pozostałych towarów_x000D_
52 21 (PKD 2007) Działalność usługowa wspomagająca transport lądowy_x000D_
62 (PKD 2007) DZIAŁALNOŚĆ ZWIĄZANA Z OPROGRAMOWANIEM I DORADZTWEM W ZAKRESIE INFORMATYKI ORAZ DZIAŁALNOŚĆ POWIĄZANA_x000D_
70 22 (PKD 2007) Pozostałe doradztwo w zakresie prowadzenia działalności gospodarczej i zarządzania_x000D_
82 99 (PKD 2007) Pozostała działalność wspomagająca prowadzenie działalności gospodarczej, gdzie indziej niesklasyfikowana</t>
  </si>
  <si>
    <t>INFORMACJE O ZŁOŻONYCH SPRAWOZDANIACH_x000D_
data złożenia 04.04.2017 okres OD 01.01.2016 DO 31.12.2016_x000D_
data złożenia 14.04.2016 okres OD 01.01.2015 DO 31.12.2015_x000D_
data złożenia 31.03.2015 okres OD 01.01.2014 DO 31.12.2014_x000D_
data złożenia 17.04.2014 okres OD 01.01.2013 DO 31.12.2013_x000D_
data złożenia 17.04.2014 okres OD 01.01.2013 DO 31.12.2013_x000D_
data złożenia 08.05.2013 okres 01.01.2012 R. - 31.12.2012 R._x000D_
data złożenia 08.05.2013 okres 01.01.2012 R. - 31.12.2012 R._x000D_
data złożenia 16.04.2012 okres 01.01.2011 R. - 31.12.2011 R._x000D_
data złożenia 16.04.2012 okres 01.01.2011 R. - 31.12.2011 R._x000D_
data złożenia 23.05.2011 okres 01.01.2010 - 31.12.2010_x000D_
data złożenia 23.05.2011 okres 01.01.2010 - 31.12.2010_x000D_
data złożenia 14.06.2010 okres 01.01.2009 - 31.12.2009_x000D_
data złożenia 14.06.2010 okres 01.01.2009 - 31.12.2009_x000D_
data złożenia 11.05.2009 okres 01.01.2008 - 31.12.2008_x000D_
data złożenia 11.05.2009 okres 01.01.2008 - 31.12.2008_x000D_
data złożenia 30.04.2008 okres 01.01.2007 R. - 31.12.2007 R._x000D_
data złożenia 30.04.2008 okres 01.01.2007 R. - 31.12.2007 R._x000D_
data złożenia 27.04.2007 okres 01.01.2006 - 31.12.2006_x000D_
data złożenia 27.04.2007 okres 01.01.2006 - 31.12.2006_x000D_
data zIożenia 10.05.2006 okres 01.01.2005 R. - 31.12.2005 R._x000D_
okres za jaki złożono dokument 01.01.2004 R. - 31.12.2004 R. data złożenia 24.05.2005_x000D_
okres za jaki złożono dokument 01.01.2003 R. - 31.12.2003 R. data złożenia 27.07.2004_x000D_
okres za jaki złożono dokument 01.01.2002 - 31.12.2002 data złożenia 30.06.2003_x000D_
okres za jaki złożono dokument OD 01.01.2001 R. DO 31.12.2001 R. data złożenia 20.02.2002</t>
  </si>
  <si>
    <t>SPRAWOZDANIA FINANSOWE_x000D_
M.P."B".2012.1263.6965     KRS  13226 2012.06.15_x000D_
sprawozdanie finansowe   2011_x000D_
Grupa Kapitałowa THE LORENZ BAHLSEN SNACK - WORLD sp. z o.o.; w Sadach ; PKD(EKD) 5136_x000D_
M.P."B".2012.1263.6964     KRS  13226 2012.06.15_x000D_
sprawozdanie finansowe   2011_x000D_
THE LORENZ BAHLSEN SNACK - WORLD sp. z o.o.; w Sadach ; PKD(EKD) 5136_x000D_
M.P."B".2011.1128.6352     KRS  13226 2011.07.05_x000D_
sprawozdanie finansowe   2010_x000D_
Grupa Kapitałowa THE LORENZ BAHLSEN SNACK - WORLD sp. z o.o.; w Sadach ; PKD(EKD) 5136_x000D_
wszystkie sprawozdania</t>
  </si>
  <si>
    <t>http://ipg.lex.pl/WKPLOnline/index.rpc?#content.rpc?nro=604371429</t>
  </si>
  <si>
    <t>MSiG-KRS.2017.152.233040</t>
  </si>
  <si>
    <t>2017.07.20</t>
  </si>
  <si>
    <t>ZOTT POLSKA SPÓŁKA Z OGRANICZONĄ ODPOWIEDZIALNOŚCIĄ</t>
  </si>
  <si>
    <t>33500000,00 PLN</t>
  </si>
  <si>
    <t>2001.09.19</t>
  </si>
  <si>
    <t>Ul. CHŁODNICZA 6, 45-951 OPOLE</t>
  </si>
  <si>
    <t>Opole</t>
  </si>
  <si>
    <t xml:space="preserve">Ul. CHŁODNICZA 6, </t>
  </si>
  <si>
    <t>45-951</t>
  </si>
  <si>
    <t>REPREZENTACJA_x000D_
SPOSÓB REPREZENTACJI: DO SKŁADANIA OŚWIADCZEŃ WOLI W ZAKRESIE PRAW I OBOWIĄZKÓW SPÓŁKI ORAZ PODPISYWANIA W TYM ZAKRESIE DOKUMENTÓW UPOWAŻNIENI SĄ DWAJ CZŁONKOWIE ZARZĄDU ŁĄCZNIE LUB JEDEN CZŁONEK ZARZĄDU ŁĄCZNIE Z PROKURENTEM, A TAKŻE DWÓCH PROKURENTÓW ŁĄCZNIE LUB PROKURENT SAMOISTNY SAMODZIELNIE._x000D_
ZARZĄD:_x000D_
HAMMER ANTON   CZŁONEK ZARZĄDU_x000D_
MASSOT HERVE   CZŁONEK ZARZĄDU_x000D_
PROKURENCI:_x000D_
RESZCZYŃSKI STANISŁAW  PESEL: 56103011339   ŁĄCZNA_x000D_
BARAN ANNA  PESEL: 55060703343   ŁĄCZNA_x000D_
SCHWEIHOFER MARTIN  ŁĄCZNA_x000D_
STELZLE KARL JOSEF  ŁĄCZNA_x000D_
PIŁAT MICHAŁ TADEUSZ  PESEL: 70111700470    PROKURA ŁĄCZNA_x000D_
WEBER CHRISTINE LIESELOTTE   SAMOISTNA_x000D_
SCHRAMM CHRISTIAN  ŁĄCZNA_x000D_
KRAUSS GUDRUN  ŁĄCZNA_x000D_
HARDY ANDRE  ŁĄCZNA_x000D_
WIEDENMANN DIETER  ŁĄCZNA</t>
  </si>
  <si>
    <t>WSPÓLNICY_x000D_
ZOTT HOLDING GMBH  udział: 33.500 UDZIAŁÓW O ŁĄCZNEJ WYSOKOŚCI 33.500.000, - ZŁOTYCH  udział całościowy: TAK</t>
  </si>
  <si>
    <t>PRZEKSZTAŁCENIE_x000D_
OKOLICZNOŚĆ: PRZEJĘCIE INNEJ SPÓŁKI_x000D_
OPIS: UCHWAŁĄ NR 1/7/2016 Z DNIA 04.07.2016R. ZAPROTOKOŁOWANĄ PRZEZ NOTARIUSZA BEATĘ BARANOWSKĄ-SEWERYN Z KANCELARII NOTARIALNEJ WE WROCŁAWIU, REP. A NR 61898/2016 NADZWYCZAJNE ZGROMADZENIE WSPÓLNIKÓW SPÓŁKI ZOTT POLSKA S P. Z O.O. Z SIEDZIBĄ W OPOLU (BĘDĄCĄ SPÓŁKĄ PRZEJMUJĄCĄ) POSTANOWIŁO O POŁĄCZENIU W/W SPÓŁKI NA PODSTAWIE ART. 492 § 1 KSH Z BACHA POLSKA S P. Z O.O. Z SIEDZIBĄ W OPOLU (BĘDĄCĄ SPÓŁKĄ PRZEJMOWANĄ) W DRODZE PRZENIESIENIA CAŁEGO MAJĄTKU SPÓŁKI PRZEJMOWANEJ NA SPÓŁKĘ PRZEJMUJĄCĄ._x000D_
OKOLICZNOŚĆ: PRZEJĘCIE INNEJ SPÓŁKI_x000D_
OPIS: UCHWAŁĄ NR 1/05/05 Z DNIA 12.05.2005 R. ZAPROTOKOŁOWANĄ PRZEZ NOTARIUSZA RENATĘ PALEJ Z KANCELARII NOTARIALNEJ W OPOLU, REP. A NR 3616/2005, NADZWYCZAJNE ZGROMADZENIE WSPÓLNIKÓW SPÓŁKI „ZOTT-POLSKA" SP. Z O.O. Z SIEDZIBĄ W OPOLU (BĘDĄCEJ SPÓŁKĄ PRZEJMUJĄCĄ) POSTANOWIŁO O POŁĄCZENIU W/W SPÓŁKI NA PODSTAWIE ART. 492 PAR. 1 PKT 1 K.S.H. Z „ZOTT POLSKA TERENY UŻYTKOWE" SP. Z O.O. Z SIEDZIBĄ W OPOLU (BĘDĄCĄ SPÓŁKĄ PRZEJMOWANĄ) W DRODZE PRZENIESIENIA MAJĄTKU SPÓŁKI PRZEJMOWANEJ NA SPÓŁKĘ PRZEJMUJĄCĄ._x000D_
PRZEKSZTAŁCENIE:_x000D_
„ZOTT POLSKA TERENY UŻYTKOWE" SPÓŁKA Z OGRANICZONĄ ODPOWIEDZIALNOŚCIĄ  REGON: 932049973    KRS: 49158</t>
  </si>
  <si>
    <t>PRZEDMIOT DZIAŁALNOŚCI_x000D_
PKD ODPŁATNE_x000D_
10 51 (PKD 2007) Przetwórstwo mleka i wyrób serów_x000D_
10 8 (PKD 2007) Produkcja pozostałych artykułów spożywczych_x000D_
46 3 (PKD 2007) Sprzedaż hurtowa żywności, napojów i wyrobów tytoniowych_x000D_
47 2 (PKD 2007) Sprzedaż detaliczna żywności, napojów i wyrobów tytoniowych prowadzona w wyspecjalizowanych sklepach_x000D_
68 1 (PKD 2007) Kupno i sprzedaż nieruchomości na własny rachunek_x000D_
68 2 (PKD 2007) Wynajem i zarządzanie nieruchomościami własnymi lub dzierżawionymi_x000D_
68 32 (PKD 2007) Zarządzanie nieruchomościami wykonywane na zlecenie_x000D_
69 2 (PKD 2007) Działalność rachunkowo-księgowa; doradztwo podatkowe_x000D_
70 2 (PKD 2007) Doradztwo związane z zarządzaniem</t>
  </si>
  <si>
    <t>OGŁOSZENIA_x000D_
MSiG-Ogl.2016.98.12491       KRS  44920 2016.05.23_x000D_
ogłoszenie wymagane przez k.s.h._x000D_
ZOTT POLSKA SPÓŁKA Z OGRANICZONĄ ODPOWIEDZIALNOŚCIĄ sp. z o.o.; w Opolu_x000D_
Sąd Rejonowy w Opolu,  VIII   Gospodarczy - Krajowy Rejestr Sądowy_x000D_
MSiG-Ogl.2005.57.2914       KRS  49158 2005.03.22_x000D_
ogłoszenie wymagane przez k.s.h._x000D_
„ZOTT POLSKA TERENY UŻYTKOWE" SPÓŁKA Z OGRANICZONĄ ODPOWIEDZIALNOŚCIĄ sp. z o.o.; w Opolu_x000D_
Sąd Rejonowy w Opolu,  VIII   Gospodarczy - Krajowy Rejestr Sądowy_x000D_
wszystkie ogłoszenia</t>
  </si>
  <si>
    <t>INFORMACJE O ZŁOŻONYCH SPRAWOZDANIACH_x000D_
data złożenia 30.06.2017 okres OD 01.01.2016 DO 31.12.2016_x000D_
data złożenia 30.06.2016 okres OD 01.01.2015 DO 31.12.2015_x000D_
data złożenia 06.07.2015 okres OD 01.01.2014 DO 31.12.2014_x000D_
data złożenia 01.07.2014 okres OD 01.01.2013 DO 31.12.2013_x000D_
data złożenia 01.07.2014 okres OD 01.01.2013 DO 31.12.2013_x000D_
data złożenia 04.07.2013 okres 01.01.2012- 31.12.2012_x000D_
data złożenia 04.07.2013 okres 01.01.2012-31.12.2012_x000D_
data złożenia 04.07.2012 okres 01.01.2011 - 31.12.2011_x000D_
data złożenia 06.07.2011 okres 01.01.2010-31.12.2010_x000D_
data złożenia 14.06.2010 okres 01.01.2009 - 31.12.2009_x000D_
data złożenia 06.07.2009 okres 01.01.2008 - 31.12.2008_x000D_
data złożenia 07.07.2008 okres 01.01.2007-31.12.2007_x000D_
data złożenia 05.07.2007 okres 01.01.2006 - 31.12.2006_x000D_
data złożenia 12.07.2006 okres 01.01.2005-31.12.2005_x000D_
okres za jaki złożono dokument 01.01.2004 - 31.12.2004 data ztożenia 12.07.2005_x000D_
okres za jaki złożono dokument 01.01.2003-31.12.2003 data złożenia 08.07.2004_x000D_
okres za jaki złożono dokument 01.01.2002-31.12.2002 data złożenia 10.07.2003_x000D_
okres za jaki ztożono dokument 01.01.2001 R. - 31.12.2001 R. data złożenia 29.07.2002</t>
  </si>
  <si>
    <t>SPRAWOZDANIA FINANSOWE_x000D_
M.P."B".2012.2379.13147     KRS  44920 2012.10.05_x000D_
sprawozdanie finansowe   2011_x000D_
ZOTT POLSKA sp. z o.o.; w Opolu ; PKD(EKD) 1051_x000D_
M.P."B".2012.402.2225     KRS  44920 2012.02.01_x000D_
sprawozdanie finansowe   2010_x000D_
ZOTT POLSKA sp. z o.o.; w Opolu ; PKD(EKD) 1051_x000D_
M.P."B".2010.1833.9926     KRS  44920 2010.10.01_x000D_
sprawozdanie finansowe   2009_x000D_
ZOTT POLSKA sp. z o.o.; w Opolu ; PKD(EKD) 1051_x000D_
wszystkie sprawozdania</t>
  </si>
  <si>
    <t>http://ipg.lex.pl/WKPLOnline/index.rpc?#content.rpc?nro=610153296</t>
  </si>
  <si>
    <t>MSiG-KRS.2017.140.216132</t>
  </si>
  <si>
    <t>GRUPA LEW SPÓŁKA AKCYJNA</t>
  </si>
  <si>
    <t>1431000,00 ZŁ</t>
  </si>
  <si>
    <t>2012.07.02</t>
  </si>
  <si>
    <t>Ul. BRZEŹNICKA 46B, 42-215 CZĘSTOCHOWA</t>
  </si>
  <si>
    <t>Częstochowa</t>
  </si>
  <si>
    <t>www.lew.com.pl</t>
  </si>
  <si>
    <t>abasiak@lew.com.pl</t>
  </si>
  <si>
    <t xml:space="preserve">Ul. BRZEŹNICKA 46B, </t>
  </si>
  <si>
    <t>42-215</t>
  </si>
  <si>
    <t>REPREZENTACJA_x000D_
SPOSÓB REPREZENTACJI: W PRZYPADKU ZARZĄDU JEDNOOSOBOWEGO DO SKŁADANIA OŚWIADCZEŃ WOLI ORAZ PODPISYWANIA W IMIENIU SPÓŁKI UPOWAŻNIONY JEST JEDYNY CZŁONEK ZARZĄDU (W TYM PREZES ZARZĄDU) SAMODZIELNIE. W PRZYPADKU ZARZĄDU WIELOOSOBOWEGO DO SKŁADANIA OŚWIADCZEŃ WOLI ORAZ PODPISYWANIA W IMIENIU SPÓŁKI UPOWAŻNIENI SĄ: PREZES ZARZĄDU JEDNOOSOBOWO LUB DWAJ CZŁONKOWIE ZARZĄDU DZIAŁAJĄCY ŁĄCZNIE ALBO JEDEN CZŁONEK ZARZĄDU DZIAŁAJĄCY ŁĄCZNIE Z PROKURENTEM._x000D_
ZARZĄD:_x000D_
SZYDŁO MARCIN  PESEL: 71102301270    CZŁONEK ZARZĄDU_x000D_
BASIAK ANDRZEJ  PESEL: 69072905239    PREZES ZARZĄDU_x000D_
NOWODZIŃSKI PAWEŁ MARCIN  PESEL: 74030804257    CZŁONEK ZARZĄDU_x000D_
PROKURENCI:_x000D_
BASIAK BARBARA JADWIGA  PESEL: 71110106403    PROKURA SAMOISTNA</t>
  </si>
  <si>
    <t>NADZÓR_x000D_
RADA NADZORCZA:_x000D_
GABOR ARTUR  PESEL: 60112301411_x000D_
CHUDZICKI MARIUSZ TOMASZ  PESEL: 69041212856_x000D_
MARKIEWICZ ANDRZEJ KLAUDIUSZ  PESEL: 76031007998</t>
  </si>
  <si>
    <t>POWSTANIE_x000D_
OKOLICZNOŚĆ: PRZEKSZTAŁCENIE_x000D_
OPIS: 16.05.2012 R. - - UCHWAŁA NZW 03/05/2012 - GRUPA „LEW” SPÓŁKA Z O.O. O PRZEKSZTAŁCENIU W SPÓŁKĘ - GRUPA „LEW” SPÓŁKA AKCYJNA, NOTARIUSZ ŁUCJA KALISZ KANCELARIA NOTARIALNA W WARSZAWIE PRZY UL. TARGOWEJ 69 LOK.3, REP. A NR 2514/2012_x000D_
RELACJE PODMIOTU:_x000D_
GRUPA „LEW" SPÓŁKA Z OGRANICZONĄ ODPOWIEDZIALNOŚCIĄ  REGON: 151585360    KRS: 113682</t>
  </si>
  <si>
    <t>PRZEDMIOT DZIAŁALNOŚCI_x000D_
PKD ODPŁATNE_x000D_
46 52 (PKD 2007) Sprzedaż hurtowa sprzętu elektronicznego i telekomunikacyjnego oraz części do niego_x000D_
46 9 (PKD 2007) Sprzedaż hurtowa niewyspecjalizowana_x000D_
62 01 (PKD 2007) Działalność związana z oprogramowaniem_x000D_
62 09 (PKD 2007) Pozostała działalność usługowa w zakresie technologii informatycznych i komputerowych_x000D_
63 11 (PKD 2007) Przetwarzanie danych; zarządzanie stronami internetowymi (hosting) i podobna działalność_x000D_
64 19 (PKD 2007) Pozostałe pośrednictwo pieniężne_x000D_
64 92 (PKD 2007) Pozostałe formy udzielania kredytów_x000D_
64 99 (PKD 2007) Pozostała finansowa działalność usługowa, gdzie indziej niesklasyfikowana, z wyłączeniem ubezpieczeń i funduszów emerytalnych_x000D_
68 2 (PKD 2007) Wynajem i zarządzanie nieruchomościami własnymi lub dzierżawionymi_x000D_
74 9 (PKD 2007) Pozostała działalność profesjonalna, naukowa i techniczna, gdzie indziej niesklasyfikowana_x000D_
77 11 (PKD 2007) Wynajem i dzierżawa samochodów osobowych i furgonetek</t>
  </si>
  <si>
    <t>OGŁOSZENIA_x000D_
MSiG-Ogl.2012.135.9592       KRS  425958 2012.07.13_x000D_
ogłoszenie wymagane przez k.s.h._x000D_
GRUPA „LEW” SPÓŁKA AKCYJNA S.A.; w Częstochowie_x000D_
Sąd Rejonowy w Częstochowie,  XVII   Gospodarczy - Krajowy Rejestr Sądowy_x000D_
wszystkie ogłoszenia</t>
  </si>
  <si>
    <t>INFORMACJE O ZŁOŻONYCH SPRAWOZDANIACH_x000D_
data złożenia 28.06.2017 okres OD 01.01.2016 DO 31.12.2016_x000D_
data złożenia 30.06.2016 okres OD 01.01.2015 DO 31.12.2015_x000D_
data złożenia 30.06.2015 okres OD 01.01.2014 DO 31.12.2014_x000D_
data złożenia 01.07.2014 okres OD 01.01.2013 DO 31.12.2013_x000D_
data złożenia 27.06.2013 okres 01.01.2012 - 31.12.2012</t>
  </si>
  <si>
    <t>2012.09.27</t>
  </si>
  <si>
    <t>2002.05.23</t>
  </si>
  <si>
    <t>42-200</t>
  </si>
  <si>
    <t>2012.10.10</t>
  </si>
  <si>
    <t>http://ipg.lex.pl/WKPLOnline/index.rpc?#content.rpc?nro=610873219</t>
  </si>
  <si>
    <t>MSiG-KRS.2017.195.354093</t>
  </si>
  <si>
    <t>2017.09.27</t>
  </si>
  <si>
    <t>BARTEX BARTOL SPÓŁKA Z OGRANICZONĄ ODPOWIEDZIALNOŚCIĄ SPÓŁKA KOMANDYTOWA</t>
  </si>
  <si>
    <t>2013.03.01</t>
  </si>
  <si>
    <t>111, 64-300 PAPROĆ</t>
  </si>
  <si>
    <t>Nowotomyski</t>
  </si>
  <si>
    <t>Nowy Tomyśl</t>
  </si>
  <si>
    <t>Paproć</t>
  </si>
  <si>
    <t>64-300</t>
  </si>
  <si>
    <t>REPREZENTACJA_x000D_
SPOSÓB REPREZENTACJI: 1. UPRAWNIONYM DO REPREZENTACJI SPÓŁKI ORAZ SKŁADANIA OŚWIADCZEŃ W JEJ IMIENIU JEST KOMPLEMENTARIUSZ DZIAŁAJĄCY PRZEZ ZARZĄD. 2. W PRZYPADKU, GDY W SPÓŁCE JEST WIĘCEJ NIŻ JEDEN KOMPLEMENTARIUSZ, REPREZENTACJA SPÓŁKI JEST JEDNOOSOBOWA - PRAWO REPREZENTACJI SPÓŁKI POSIADA SAMODZIELNIE KAŻDY Z KOMPLEMENTARIUSZY SPÓŁKI. KOMPLEMENTARIUSZA - BARTEX BARTOL SPÓŁKA Z OGRANICZONĄ ODPOWIEDZIALNOŚCIĄ W PRZYPADKU POWOŁANIA ZARZĄDU WIELOOSOBOWEGO REPREZENTUJE SAMODZIELNIE KAŻDY CZŁONEK ZARZĄDU. CZŁONKAMI ZARZĄDU BARTEX BARTOL SPÓŁKA Z OGRANICZONĄ ODPOWIEDZIALNOŚCIĄ SĄ: BOGDAN BARTOL - PREZES ZARZĄDU, PAWEŁ BARTOL - WICEPREZES ZARZĄDU, GRZEGORZ BARTOL - WICEPREZES ZARZĄDU, MARIA BARTOL - WICEPREZES ZARZĄDU._x000D_
WSPÓLNICY REPREZENTUJĄCY SPÓŁKĘ:_x000D_
BARTEX BARTOL SPÓŁKA Z OGRANICZONĄ ODPOWIEDZIALNOŚCIĄ  REGON: 302175177    KRS: 428792</t>
  </si>
  <si>
    <t>WSPÓLNICY_x000D_
KOMANDYTARIUSZE:_x000D_
BARTOL BOGDAN  PESEL: 46111203152   suma komandytowa: 10.000,00 ZŁ_x000D_
BARTOL PAWEŁ  PESEL: 75042909293   suma komandytowa: 10.000,00 ZŁ_x000D_
BARTOL GRZEGORZ  PESEL: 71032409510   suma komandytowa: 10.000,00 ZŁ_x000D_
BARTOL MARIA  PESEL: 47032603445   suma komandytowa: 10.000,00 ZŁ_x000D_
KOMPLEMENTARIUSZE:_x000D_
BARTEX BARTOL SPÓŁKA Z OGRANICZONĄ ODPOWIEDZIALNOŚCIĄ  REGON: 302175177    KRS: 428792</t>
  </si>
  <si>
    <t>POWSTANIE_x000D_
OKOLICZNOŚĆ: PRZEKSZTAŁCENIE_x000D_
OPIS: UCHWAŁA NR 1 WSPÓLNIKÓW SPÓŁKI „BARTEX” - BARTOL SPÓŁKA JAWNA Z/S W PAPROCI Z DNIA 27.12.2012 R. W SPRAWIE PRZEKSZTAŁCENIA SPÓŁKI POD FIRMĄ „BARTEX” - BARTOL SPÓŁKA JAWNA Z/S W PAPROCI W SPÓŁKĘ POD NAZWĄ BARTEX BARTOL SPÓŁKA Z OGRANICZONĄ ODPOWIEDZIALNOŚCIĄ SPÓŁKA KOMANDYTOWA AKT NOTARIALNY Z DNIA 27.12.2012 R., REP. A NR 6779/2012, NOTARIUSZ RYSZARD PIECHOWIAK_x000D_
RELACJE PODMIOTU:_x000D_
„BARTEX" - BARTOL SPÓŁKA JAWNA  REGON: 639684009    KRS: 7563</t>
  </si>
  <si>
    <t>PRZEDMIOT DZIAŁALNOŚCI_x000D_
PKD ODPŁATNE_x000D_
10 39 (PKD 2007) Pozostałe przetwarzanie i konserwowanie owoców i warzyw_x000D_
11 01 (PKD 2007) Destylowanie, rektyfikowanie i mieszanie alkoholi_x000D_
11 03 (PKD 2007) Produkcja cydru i pozostałych win owocowych_x000D_
11 04 (PKD 2007) Produkcja pozostałych niedestylowanych napojów fermentowanych_x000D_
11 07 (PKD 2007) Produkcja napojów bezalkoholowych; produkcja wód mineralnych i pozostałych wód butelkowanych_x000D_
36 (PKD 2007) POBÓR, UZDATNIANIE I DOSTARCZANIE WODY_x000D_
37 (PKD 2007) ODPROWADZANIE I OCZYSZCZANIE ŚCIEKÓW_x000D_
39 (PKD 2007) DZIAŁALNOŚĆ ZWIĄZANA Z REKULTYWACJĄ I POZOSTAŁA DZIAŁALNOŚĆ USŁUGOWA ZWIĄZANA Z GOSPODARKĄ ODPADAMI_x000D_
45 11 (PKD 2007) Sprzedaż hurtowa i detaliczna samochodów osobowych i furgonetek_x000D_
45 19 (PKD 2007) Sprzedaż hurtowa i detaliczna pozostałych pojazdów samochodowych, z wyłączeniem motocykli_x000D_
46 34 A (PKD 2007) Sprzedaż hurtowa napojów alkoholowych_x000D_
49 41 (PKD 2007) Transport drogowy towarów_x000D_
77 11 (PKD 2007) Wynajem i dzierżawa samochodów osobowych i furgonetek</t>
  </si>
  <si>
    <t>INFORMACJE O ZŁOŻONYCH SPRAWOZDANIACH_x000D_
data złożenia 31.05.2017 okres OD 01.01.2016 DO 31.12.2016_x000D_
data złożenia 25.05.2016 okres OD 01.01.2015 DO 31.12.2015_x000D_
data złożenia 12.05.2015 okres OD 01.01.2014 DO 31.12.2014_x000D_
data złożenia 10.06.2014 okres OD 01.01.2013 DO 31.12.2013_x000D_
data złożenia 10.06.2013 okres 01.01.2012R. - 31.12.2012R.</t>
  </si>
  <si>
    <t>2013.04.05</t>
  </si>
  <si>
    <t>http://ipg.lex.pl/WKPLOnline/index.rpc?#content.rpc?nro=604047199</t>
  </si>
  <si>
    <t>MSiG-KRS.2016.252.423416</t>
  </si>
  <si>
    <t>2016.12.21</t>
  </si>
  <si>
    <t>STORCK SPÓŁKA Z OGRANICZONĄ ODPOWIEDZIALNOŚCIĄ</t>
  </si>
  <si>
    <t>2001.07.23</t>
  </si>
  <si>
    <t>Ul. PROSTA 70, 00-838 WARSZAWA</t>
  </si>
  <si>
    <t xml:space="preserve">Ul. PROSTA 70, </t>
  </si>
  <si>
    <t>00-838</t>
  </si>
  <si>
    <t>REPREZENTACJA_x000D_
SPOSÓB REPREZENTACJI: W PRZYPADKU ZARZĄDU JEDNOOSOBOWEGO, DO SKŁADANIA OŚWIADCZEŃ W IMIENIU SPÓŁKI JEST UPOWAŻNIONY CZŁONEK ZARZĄDU DZIAŁAJĄCY SAMODZIELNIE. W PRZYPADKU ZARZĄDU WIELOOSOBOWEGO DO SKŁADANIA OŚWIADCZEŃ W IMIENIU SPÓŁKI WYMAGANE JEST WSPÓŁDZIAŁANIE DWÓCH CZŁONKÓW ZARZĄDU ALBO JEDNEGO CZŁONKA ZARZĄDU ŁĄCZNIE Z PROKURENTEM._x000D_
ZARZĄD:_x000D_
PIĄTKOWSKA IWONA KRYSTYNA  PESEL: 64110408743    CZŁONEK ZARZĄDU_x000D_
DĄBROWIECKI MACIEJ  PESEL: 63100300238    PREZES ZARZĄDU_x000D_
ZINK MICHAEL   CZŁONEK ZARZĄDU</t>
  </si>
  <si>
    <t>WSPÓLNICY_x000D_
STORCK BETEILIGUNGEN GMBH  udział: ilość 240 (DWIEŚCIE CZTERDZIEŚCI) UDZIAŁÓW PO 719, 70 ZŁOTYCH, ŁĄCZNA WARTOŚĆ: 172728 ZŁOTYCH  udział całościowy: TAK</t>
  </si>
  <si>
    <t>PRZEKSZTAŁCENIE_x000D_
OKOLICZNOŚĆ: PRZEJĘCIE INNEJ SPÓŁKI_x000D_
OPIS: POŁĄCZENIE NASTĘPUJE W TRYBIE ART. 492 PAR. 1 PKT 1 KSH, POPRZEZ PRZENIESIENIE MAJĄTKU STORCK POLSKA SP. Z O.O. - JAKO SPÓŁKI PRZEJMOWANEJ NA STORCK SP. Z O.O. - JAKO SPÓŁKĘ PRZEJMUJĄCĄ W ZAMIAN ZA UDZIAŁY, KTÓRE STORCK SP. Z O.O. WYDA STORCK BETEILIGUNGEN GMBH - JEDYNEMU WSPÓLNIKÓW STORCK POLSKA SP. Z O.O. UCHWAŁA Z DN. 24.10.2001 R. PODJĘTA PRZEZ NADZWYCZAJNE ZGROMADZENIE WSPÓLNIKÓW STORCK SP. Z O.O. (AKT NOTARIALNY Z DNIA 24.10.2001 R. , REP. A-1635/2001)_x000D_
PRZEKSZTAŁCENIE:_x000D_
STORCK SPÓŁKA Z OGRANICZONĄ ODPOWIEDZIALNOŚCIĄ  REGON: 012014323    KRS: 26208_x000D_
„STORCK POLSKA" SPÓŁKA Z OGRANICZONĄ ODPOWIEDZIALNOŚCIĄ  REGON: 012436975</t>
  </si>
  <si>
    <t>PRZEDMIOT DZIAŁALNOŚCI_x000D_
PKD ODPŁATNE_x000D_
10 82 (PKD 2007) Produkcja kakao, czekolady i wyrobów cukierniczych_x000D_
46 17 (PKD 2007) Działalność agentów zajmujących się sprzedażą żywności, napojów i wyrobów tytoniowych_x000D_
46 19 (PKD 2007) Działalność agentów zajmujących się sprzedażą towarów różnego rodzaju_x000D_
46 36 (PKD 2007) Sprzedaż hurtowa cukru, czekolady, wyrobów cukierniczych i piekarskich_x000D_
46 37 (PKD 2007) Sprzedaż hurtowa herbaty, kawy, kakao i przypraw_x000D_
64 91 (PKD 2007) Leasing finansowy_x000D_
82 92 (PKD 2007) Działalność związana z pakowaniem</t>
  </si>
  <si>
    <t>OGŁOSZENIA_x000D_
MSiG-Ogl.2001.248.32956       KRS  26208 2001.12.21_x000D_
ogłoszenie wymagane przez k.s.h._x000D_
„STORCK" SPÓŁKA Z OGRANICZONĄ ODPOWIEDZIALNOŚCIĄ sp. z o.o.; w Warszawie_x000D_
wszystkie ogłoszenia</t>
  </si>
  <si>
    <t>INFORMACJE O ZŁOŻONYCH SPRAWOZDANIACH_x000D_
data złożenia 02.12.2016 okres OD 01.01.2015 DO 31.12.2015_x000D_
data złożenia 22.12.2015 okres OD 01.01.2014 DO 31.12.2014_x000D_
data złożenia 15.12.2014 okres OD 01.01.2013 DO 31.12.2013_x000D_
data złożenia 04.11.2013 okres 01.01.2012-31.12.2012_x000D_
data złożenia 27.12.2012 okres 01.01.2011 - 31.12.2011_x000D_
data złożenia 29.12.2011 okres 01.01.2010 - 31.12.2010_x000D_
data złożenia 25.11.2010 okres 01.01.2009 - 31.12.2009_x000D_
data złożenia 21.05.2009 okres 01.01.2008-31.12.2008_x000D_
data złożenia 14.04.2008 okres 01.01.2007 - 31.12.2007_x000D_
data złożenia 05.07.2007 okres 01.01.2006 R. - 31.12.2006 R._x000D_
data złożenia 09.06.2006 okres 01.01.2005 - -31.12.2005_x000D_
okres za jaki złożono dokument 01.01.2004 R. - 31.12.2004 R. data złożenia 27.06.2005_x000D_
okres za jaki złożono dokument 01.01.2003 - 31.12.2003 data złożenia 18.06.2004_x000D_
okres za jaki złożono dokument 01.01.2002 - 31.12.2002 data złożenia 11.12.2003_x000D_
okres za jaki złożono dokument 01.01.2001 - 31.12.2001 data złożenia 29.03.2002_x000D_
okres zajaki złożono dokument OD 01.012000 R. DO 31.12.2000 R. data ztożenia 31.07.2001</t>
  </si>
  <si>
    <t>SPRAWOZDANIA FINANSOWE_x000D_
M.P."B".2012.1008.5558     KRS  26208 2012.04.06_x000D_
sprawozdanie finansowe   2010_x000D_
STORCK sp. z o.o.; w Warszawie ; PKD(EKD) 4636_x000D_
M.P."B".2011.698.3915     KRS  26208 2011.03.15_x000D_
sprawozdanie finansowe   2009_x000D_
STORCK sp. z o.o.; w Warszawie ; PKD(EKD) 4636_x000D_
M.P."B".2009.1337.7615     KRS  26208 2009.08.11_x000D_
sprawozdanie finansowe   2008_x000D_
STORCK sp. z o.o.; w Warszawie ; PKD(EKD) 5136_x000D_
wszystkie sprawozdania</t>
  </si>
  <si>
    <t>http://ipg.lex.pl/WKPLOnline/index.rpc?#content.rpc?nro=604013571</t>
  </si>
  <si>
    <t>MSiG-KRS.2017.195.354677</t>
  </si>
  <si>
    <t>2017.09.26</t>
  </si>
  <si>
    <t>DANONE SPÓŁKA Z OGRANICZONĄ ODPOWIEDZIALNOŚCIĄ</t>
  </si>
  <si>
    <t>53550000,00 ZŁ</t>
  </si>
  <si>
    <t>2001.06.01</t>
  </si>
  <si>
    <t>Ul. REDUTOWA 9/23, 01-103 WARSZAWA</t>
  </si>
  <si>
    <t xml:space="preserve">Ul. REDUTOWA 9/23, </t>
  </si>
  <si>
    <t>01-103</t>
  </si>
  <si>
    <t>REPREZENTACJA_x000D_
SPOSÓB REPREZENTACJI: JEŻELI ZARZĄD SPÓŁKI SKŁADA SIĘ Z JEDNEGO CZŁONKA - CZŁONEK ZARZĄDU SAMODZIELNIE; JEŻELI ZARZĄD SKŁADA SIĘ Z DWÓCH LUB WIĘCEJ CZŁONKÓW - DWÓCH CZŁONKÓW ZARZĄDU ŁĄCZNIE LUB CZŁONEK ZARZĄDU ŁĄCZNIE Z PROKURENTEM_x000D_
ZARZĄD:_x000D_
WOJTYNA MAREK  PESEL: 63101803297    PREZES ZARZĄDU</t>
  </si>
  <si>
    <t>WSPÓLNICY_x000D_
PRODUITS LAITIERS FRAIS EST EUROPĘ  udział: 1.530 UDZIAŁÓW O ŁĄCZNEJ WARTOŚCI 53.550.000,00 ZŁOTYCH  udział całościowy: TAK</t>
  </si>
  <si>
    <t>NADZÓR_x000D_
RADA NADZORCZA:_x000D_
MERCIER LAURENT_x000D_
VALL CARLES_x000D_
TAFURI PAOLO</t>
  </si>
  <si>
    <t>PRZEDMIOT DZIAŁALNOŚCI_x000D_
PKD ODPŁATNE_x000D_
10 51 (PKD 2007) Przetwórstwo mleka i wyrób serów_x000D_
37 (PKD 2007) ODPROWADZANIE I OCZYSZCZANIE ŚCIEKÓW_x000D_
46 33 (PKD 2007) Sprzedaż hurtowa mleka, wyrobów mleczarskich, jaj, olejów i tłuszczów jadalnych_x000D_
46 34 B (PKD 2007) Sprzedaż hurtowa napojów bezalkoholowych_x000D_
49 41 (PKD 2007) Transport drogowy towarów_x000D_
52 1 (PKD 2007) Magazynowanie i przechowywanie towarów_x000D_
58 14 (PKD 2007) Wydawanie czasopism i pozostałych periodyków_x000D_
62 09 (PKD 2007) Pozostała działalność usługowa w zakresie technologii informatycznych i komputerowych_x000D_
70 2 (PKD 2007) Doradztwo związane z zarządzaniem</t>
  </si>
  <si>
    <t>OGŁOSZENIA_x000D_
MSiG-Ogl.2002.129.7285       KRS  14227 2002.07.05_x000D_
ogłoszenie wymagane przez k.s.h._x000D_
DANONE SPÓŁKA Z OGRANICZONĄ ODPOWIEDZIALNOŚCIĄ sp. z o.o.; w Warszawie_x000D_
wszystkie ogłoszenia</t>
  </si>
  <si>
    <t>INFORMACJE O ZŁOŻONYCH SPRAWOZDANIACH_x000D_
data złożenia 07.07.2017 okres OD 01.01.2016 DO 31.12.2016_x000D_
data złożenia 16.06.2016 okres OD 01.01.2015 DO 31.12.2015_x000D_
data złożenia 03.06.2015 okres OD 01.01.2014 DO 31.12.2014_x000D_
data złożenia 09.07.2014 okres OD 01.01.2013 DO 31.12.2013_x000D_
data złożenia 21.05.2013 okres 01.01.2012 - 31.12.2012_x000D_
data złożenia 28.05.2012 okres 01.01.2011 - 31.12.2011_x000D_
data złożenia 31.05.2011 okres 01.01.2010 - 31.12.2010_x000D_
data złożenia 17.06.2010 okres 01.01.2009 R. - 31.12.2009 R._x000D_
data złożenia 02.07.2009 okres 01.01.2008-31.12.2008_x000D_
data złożenia 07.07.2008 okres 01.01.2007-31.12.2007_x000D_
data złożenia 18.06.2007 okres 01.01.2006 R. - 31.12.2006 R._x000D_
data złożenia 29.05.2006 okres 01.01.2005 - 31.12.2005 R._x000D_
okres za jaki złożono dokument 01.01.2004-31.12.2004 R. data złożenia 05.07.2005_x000D_
okres za jaki złożono dokument 01.01.2003 R. - 31.12.2003 R. data złożenia 09.06.2004_x000D_
okres za jaki złożono dokument 2002 ROK data ztożenia 20.05.2003_x000D_
okres za jaki złożono dokument 01.01.2001 - 31.12.2001 data złożenia 26.02.2002</t>
  </si>
  <si>
    <t>SPRAWOZDANIA FINANSOWE_x000D_
M.P."B".2012.1924.10643     KRS  14227 2012.09.04_x000D_
sprawozdanie finansowe   2011_x000D_
DANONE sp. z o.o.; w Warszawie ; PKD(EKD) 1551_x000D_
M.P."B".2011.1618.8912     KRS  14227 2011.09.19_x000D_
sprawozdanie finansowe   2010_x000D_
DANONE sp. z o.o.; w Warszawie ; PKD(EKD) 1551_x000D_
M.P."B".2010.1611.8796     KRS  14227 2010.09.07_x000D_
sprawozdanie finansowe   2009_x000D_
DANONE sp. z o.o.; w Warszawie ; PKD(EKD) 1551_x000D_
wszystkie sprawozdania</t>
  </si>
  <si>
    <t>http://ipg.lex.pl/WKPLOnline/index.rpc?#content.rpc?nro=604013113</t>
  </si>
  <si>
    <t>MSiG-KRS.2017.190.341563</t>
  </si>
  <si>
    <t>2017.09.19</t>
  </si>
  <si>
    <t>PERŁA - BROWARY LUBELSKIE SPÓŁKA AKCYJNA</t>
  </si>
  <si>
    <t>1380000 PLN</t>
  </si>
  <si>
    <t>Ul. BERNARDYŃSKA 15, 20-950 LUBLIN</t>
  </si>
  <si>
    <t xml:space="preserve">Ul. BERNARDYŃSKA 15, </t>
  </si>
  <si>
    <t>20-950</t>
  </si>
  <si>
    <t>REPREZENTACJA_x000D_
SPOSÓB REPREZENTACJI: DO SKŁADANIA OŚWIADCZEŃ W ZAKRESIE PRAW I OBOWIĄZKÓW SPÓŁKI WYMAGANE JEST WSPÓŁDZIAŁANIE DWÓCH CZŁONKÓW ZARZĄDU, ALBO JEDNEGO CZŁONKA ZARZĄDU ŁĄCZNIE Z PROKURENTEM._x000D_
ZARZĄD:_x000D_
GOSS PHILLIP LEE   WICEPREZES ZARZĄDU_x000D_
BAILEY DAVID ALAN   WICEPREZES ZARZĄDU</t>
  </si>
  <si>
    <t>NADZÓR_x000D_
RADA NADZORCZA:_x000D_
KAPLIŃSKI TOMASZ  PESEL: 73020700456_x000D_
OTTERSTEIN BERNHARD LAWRENCE_x000D_
RICHARDSON WILLIAM RODERICK_x000D_
VAN KANNEL JOHN_x000D_
EGGINK RAIMONDO_x000D_
SZAPIRO MICHAŁ TOMASZ  PESEL: 84062000295_x000D_
IWANOWSKI PAWEŁ JAKUB  PESEL: 87051102639</t>
  </si>
  <si>
    <t>ODDZIAŁY_x000D_
PERŁA - BROWARY LUBELSKIE SPÓŁKA AKCYJNA - ODDZIAŁ W LUBLINIE_x000D_
Ul. UL. BERNARDYŃSKA 15A, 20-950 LUBLIN_x000D_
Województwo: LUBELSKIE   Powiat: Lublin   Gmina: Lublin</t>
  </si>
  <si>
    <t>PRZEDMIOT DZIAŁALNOŚCI_x000D_
PKD ODPŁATNE_x000D_
11 05 (PKD 2007) Produkcja piwa_x000D_
11 07 (PKD 2007) Produkcja napojów bezalkoholowych; produkcja wód mineralnych i pozostałych wód butelkowanych_x000D_
46 34 (PKD 2007) Sprzedaż hurtowa napojów alkoholowych i bezalkoholowych_x000D_
46 7 (PKD 2007) Pozostała wyspecjalizowana sprzedaż hurtowa_x000D_
46 9 (PKD 2007) Sprzedaż hurtowa niewyspecjalizowana_x000D_
47 25 (PKD 2007) Sprzedaż detaliczna napojów alkoholowych i bezalkoholowych prowadzona w wyspecjalizowanych sklepach_x000D_
47 8 (PKD 2007) Sprzedaż detaliczna prowadzona na straganach i targowiskach_x000D_
47 9 (PKD 2007) Sprzedaż detaliczna prowadzona poza siecią sklepową, straganami i targowiskami_x000D_
49 41 (PKD 2007) Transport drogowy towarów_x000D_
52 10 B (PKD 2007) Magazynowanie i przechowywanie pozostałych towarów</t>
  </si>
  <si>
    <t>OGŁOSZENIA_x000D_
MSiG-Ogl.2016.27.2854       KRS  16008 2016.02.10_x000D_
ogłoszenie wymagane przez k.s.h._x000D_
PERŁA - BROWARY LUBELSKIE SPÓŁKA AKCYJNA S.A.; w Lublinie_x000D_
Sąd Rejonowy Lublin-Wschód w Lublinie z siedzibą w Świdniku,  VI   Gospodarczy - Krajowy Rejestr Sądowy_x000D_
MSiG-Ogl.2016.19.1923       KRS  16008 2016.01.29_x000D_
ogłoszenie wymagane przez k.s.h._x000D_
PERŁA - BROWARY LUBELSKIE SPÓŁKA AKCYJNA S.A.; w Lublinie_x000D_
Sąd Rejonowy Lublin-Wschód w Lublinie z siedzibą w Świdniku,  VI   Gospodarczy - Krajowy Rejestr Sądowy_x000D_
MSiG-Ogl.2016.14.1451       KRS  16008 2016.01.22_x000D_
ogłoszenie wymagane przez k.s.h._x000D_
PERŁA - BROWARY LUBELSKIE SPÓŁKA AKCYJNA S.A.; w Lublinie_x000D_
Sąd Rejonowy Lublin-Wschód w Lublinie z siedzibą w Świdniku,  VI   Gospodarczy - Krajowy Rejestr Sądowy_x000D_
wszystkie ogłoszenia</t>
  </si>
  <si>
    <t>INFORMACJE O ZŁOŻONYCH SPRAWOZDANIACH_x000D_
data złożenia 14.07.2017 okres OD 01.01.2016 DO 31.12.2016_x000D_
data złożenia 30.11.2016 okres OD 01.01.2015 DO 31.12.2015_x000D_
data złożenia 12.07.2016 okres OD 01.01.2015 DO 31.12.2015_x000D_
data złożenia 12.07.2016 okres OD 01.01.2014 DO 31.12.2014_x000D_
data złożenia 24.09.2015 okres OD 01.01.2013 DO 31.12.2013_x000D_
data złożenia 24.09.2015 okres OD 01.01.2012 DO 31.12.2012_x000D_
data złożenia 07.07.2015 okres OD 01.01.2014 DO 31.12.2014_x000D_
data złożenia 27.11.2014 okres OD 01.01.2013 DO 31.12.2013_x000D_
data złożenia 19.11.2013 okres 01.01.2012 - 31.12.2012_x000D_
data złożenia 21.08.2012 okres 01.01.2010 - 31.12.2010_x000D_
data złożenia 21.08.2012 okres 01.01.2011 - 31.12.2011_x000D_
data złożenia 01.07.2010 okres 01.01.2009 R. - 31.12.2009 R._x000D_
data złożenia 28.05.2009 okres 01.01.2008-31.12.2008_x000D_
data złożenia 07.07.2008 okres 01.01.2007-31.12.2007_x000D_
data złożenia 03.07.2007 okres 01.01.2006 R.-31.12.2006 R._x000D_
data złożenia 04.08.2006 okres 01.01.2005 R. - 31.12.2005 R._x000D_
okres za jaki ztożono dokument 01.01.2004-31.12.2004 data złożenia 04.07.2005_x000D_
okres za jaki złożono dokument 1.01.2003-31.12.2003 data złożenia 02.07.2004_x000D_
okres za jaki złożono dokument 01.01.2002 - 31.12.2002 data złożenia 20.03.2003_x000D_
okres za jaki złożono dokument OD 1.01.2001-31.12.2001 data złożenia 22.05.2002_x000D_
okres za jaki złożono dokument OD 1.01.2000 - 31.12.2000 data złożenia 17.05.2001</t>
  </si>
  <si>
    <t>SPRAWOZDANIA FINANSOWE_x000D_
M.P."B".2012.3488.19006     KRS  16008 2012.12.27_x000D_
sprawozdanie finansowe   2011_x000D_
PERŁA - BROWARY LUBELSKIE S.A.; w Lublinie ; PKD(EKD) 1105_x000D_
M.P."B".2012.3488.19005     KRS  16008 2012.12.27_x000D_
sprawozdanie finansowe   2010_x000D_
PERŁA - BROWARY LUBELSKIE S.A.; w Lublinie ; PKD(EKD) 1105_x000D_
M.P."B".2010.2418.13100     KRS  16008 2010.12.06_x000D_
sprawozdanie finansowe   2009_x000D_
PERŁA - BROWARY LUBELSKIE S.A.; w Lublinie ; PKD(EKD) 1105_x000D_
wszystkie sprawozdania</t>
  </si>
  <si>
    <t>http://ipg.lex.pl/WKPLOnline/index.rpc?#content.rpc?nro=605372128</t>
  </si>
  <si>
    <t>MSiG-KRS.2016.149.222404</t>
  </si>
  <si>
    <t>2016.07.25</t>
  </si>
  <si>
    <t>WRIGLEY POLAND SPÓŁKA Z OGRANICZONĄ ODPOWIEDZIALNOŚCIĄ</t>
  </si>
  <si>
    <t>100000000,00 ZŁ</t>
  </si>
  <si>
    <t>2008.09.12</t>
  </si>
  <si>
    <t>Ul. OBODRZYCKA 69, 61-249 POZNAŃ</t>
  </si>
  <si>
    <t xml:space="preserve">Ul. OBODRZYCKA 69, </t>
  </si>
  <si>
    <t>61-249</t>
  </si>
  <si>
    <t>REPREZENTACJA_x000D_
SPOSÓB REPREZENTACJI: DO SKŁADANIA OŚWIADCZEŃ WOLI I PODPISYWANIA W IMIENIU SPÓŁKI UPOWAŻNIONY JEST PREZES ZARZĄDU SAMODZIELNIE, KAŻDY WICEPREZES ZARZĄDU SAMODZIELNIE, WZGLĘDNIE KONIECZNE JEST WSPÓŁDZIAŁANIE DWÓCH (2) CZŁONKÓW ZARZĄDU._x000D_
ZARZĄD:_x000D_
CIESIELSKA WOLICKA MAGDALENA  PESEL: 71091401427    CZŁONEK ZARZĄDU_x000D_
WYSOCKI MACIEJ MARCIN  PESEL: 71091400631    PREZES ZARZĄDU_x000D_
KWIEK JANUSZ BOLESŁAW  PESEL: 69052801670    CZŁONEK ZARZĄDU_x000D_
NAWROCKA EDYTA JOANNA  PESEL: 73011111067    CZŁONEK ZARZĄDU_x000D_
IWANISZYN ELIZA IZABELA  PESEL: 77061112283    WICEPREZES ZARZĄDU_x000D_
JASKÓLSKI HUBERT  PESEL: 74112805295    CZŁONEK ZARZĄDU_x000D_
NARDO MELANIE   WICEPREZES ZARZĄDU_x000D_
DEL ROSARIO STUPARITZ MAYELA   WICEPREZES ZARZĄDU</t>
  </si>
  <si>
    <t>WSPÓLNICY_x000D_
WRIGLEY UNO B.V.  udział: 2.000.000 UDZIAŁÓW O ŁĄCZNEJ WYSOKOŚCI 100.000.000,00 ZŁ  udział całościowy: TAK</t>
  </si>
  <si>
    <t>PRZEKSZTAŁCENIE_x000D_
OKOLICZNOŚĆ: PRZEJĘCIE INNEJ SPÓŁKI_x000D_
OPIS: POŁĄCZENIE W TRYBIE ART. 492 § 1 PKT 1) KSH POPRZEZ PRZENIESIENIE CAŁEGO MAJĄTKU WRIGLEY POLAND SP. Z O.O. (SPÓŁKA PRZEJMOWANA) NA WCC POLAND SP. Z O.O. (SPÓŁKA PRZEJMUJĄCA). Z UWAGI NA FAKT, ŻE JEDYNYM WSPÓLNIKIEM WRIGLEY POLAND SP. Z O.O. JEST WCC POLAND SP. Z O.O., POŁĄCZENIE NASTĘPUJE ZGODNIE Z ART. 515 KSH I ART. 516 § 6 KSH, TJ. BEZ PODWYŻSZENIA KAPITAŁU ZAKŁADOWEGO SPÓŁKI PRZEJMUJĄCEJ ORAZ BEZ WYMIANY UDZIAŁÓW W KAPITALE ZAKŁADOWYM SPÓŁKI PRZEJMOWANEJ NA UDZIAŁY W KAPITALE ZAKŁADOWYM SPÓŁKI PRZEJMUJĄCEJ. UCHWAŁA NR 1 NADZWYCZAJNEGO ZGROMADZENIA WSPÓLNIKÓW WCC POLAND SP. Z O.O. Z DNIA 15.09.2009 R. UMIESZCZONA W PROTOKOLE SPORZĄDZONYM PRZEZ NOTARIUSZA MIKOŁAJA SIENNICKIEGO, KANCELARIA NOTARIALNA W POZNANIU, REP. A NR 11539/2009. UCHWAŁA NR 1 NADZWYCZAJNEGO ZGROMADZENIA WSPÓLNIKÓW WRIGLEY POLAND SP. Z O.O. Z DNIA 15.09.2009 R. UMIESZCZONA W PROTOKOLE SPORZĄDZONYM PRZEZ NOTARIUSZA MIKOŁAJA SIENNICKIEGO, KANCELARIA NOTARIALNA W POZNANIU, REP. A NR 11534/2009._x000D_
OKOLICZNOŚĆ: PRZEJĘCIE INNEJ SPÓŁKI_x000D_
OPIS: UCHWAŁA NR 1 NADZWYCZAJNEGO ZGROMADZENIA WSPÓLNIKÓW Z DNIA 15.09.2009 R. UMIESZCZONA W PROTOKOLE SPORZĄDZONYM PRZEZ NOTARIUSZA MIKOŁAJA SIENNICKIEGO, KANCELARIA NOTARIALNA W POZNANIU, REP. A NR 11539/2009 - O POŁĄCZENIU, KTÓRE NASTĄPI W TRYBIE ART. 492 § 1 PKT 1) KSH POPRZEZ PRZENIESIENIE CAŁEGO MAJĄTKU SPÓŁKI PRZEJMOWANEJ - WRIGLEY POLAND SP. Z O.O. - NA SPÓŁKĘ PRZEJMUJĄCĄ - WCC POLAND SP. Z O.O. - Z UWZGLĘDNIENIEM ART. 516 § 6 KSH (W TRYBIE UPROSZCZONYM) I ART. 515 KSH (BEZ PODWYŻSZENIA KAPITAŁU ZAKŁADOWEGO SPÓŁKI PRZEJMUJĄCEJ).</t>
  </si>
  <si>
    <t>PRZEDMIOT DZIAŁALNOŚCI_x000D_
PKD ODPŁATNE_x000D_
10 61 (PKD 2007) Wytwarzanie produktów przemiału zbóż_x000D_
10 72 (PKD 2007) Produkcja sucharów i herbatników, produkcja konserwowanych wyrobów ciastkarskich i ciastek_x000D_
10 82 (PKD 2007) Produkcja kakao, czekolady i wyrobów cukierniczych_x000D_
10 89 (PKD 2007) Produkcja pozostałych artykułów spożywczych, gdzie indziej niesklasyfikowana_x000D_
46 36 (PKD 2007) Sprzedaż hurtowa cukru, czekolady, wyrobów cukierniczych i piekarskich_x000D_
46 39 (PKD 2007) Sprzedaż hurtowa niewyspecjalizowana żywności, napojów i wyrobów tytoniowych_x000D_
46 76 (PKD 2007) Sprzedaż hurtowa pozostałych półproduktów_x000D_
46 9 (PKD 2007) Sprzedaż hurtowa niewyspecjalizowana_x000D_
47 91 (PKD 2007) Sprzedaż detaliczna prowadzona przez domy sprzedaży wysyłkowej lub Internet_x000D_
52 10 B (PKD 2007) Magazynowanie i przechowywanie pozostałych towarów</t>
  </si>
  <si>
    <t>OGŁOSZENIA_x000D_
MSiG-Ogl.2009.155.10428       KRS  63939 2009.08.11_x000D_
ogłoszenie wymagane przez k.s.h._x000D_
WRIGLEY POLAND SPÓŁKA Z OGRANICZONĄ ODPOWIEDZIALNOŚCIĄ sp. z o.o.; w Poznaniu_x000D_
Sąd Rejonowy Poznań-Nowe Miasto i Wilda w Poznaniu,  VIII   Gospodarczy - Krajowy Rejestr Sądowy_x000D_
wszystkie ogłoszenia</t>
  </si>
  <si>
    <t>INFORMACJE O ZŁOŻONYCH SPRAWOZDANIACH_x000D_
data złożenia 13.07.2016 okres OD 01.01.2015 DO 31.12.2015_x000D_
data złożenia 14.07.2015 okres OD 01.01.2014 DO 31.12.2014_x000D_
data złożenia 04.07.2014 okres OD 01.01.2013 DO 31.12.2013_x000D_
data złożenia 11.07.2013 okres 01.01.2012 - 31.12.2012_x000D_
data złożenia 03.072012 okres 01.01.2011 R. - 31.12.2011 R._x000D_
data złożenia 16.06.2011 okres 01.01.2010 - 31.12.2010_x000D_
data złożenia 12.07.2010 okres 01.01.2009 R. - 31.12.2009 R.</t>
  </si>
  <si>
    <t>SPRAWOZDANIA FINANSOWE_x000D_
M.P."B".2012.2469.13592     KRS  313462 2012.10.11_x000D_
sprawozdanie finansowe   2011_x000D_
WRIGLEY POLAND sp. z o.o.; w Poznaniu ; PKD(EKD) 1082_x000D_
M.P."B".2011.2218.12198     KRS  313462 2011.11.16_x000D_
sprawozdanie finansowe   2010_x000D_
WRIGLEY POLAND sp. z o.o.; w Poznaniu ; PKD(EKD) 1082_x000D_
M.P."B".2011.113.628     KRS  313462 2011.01.27_x000D_
sprawozdanie finansowe   2008   2009_x000D_
WRIGLEY POLAND sp. z o.o.; w Poznaniu ; PKD(EKD) 1082</t>
  </si>
  <si>
    <t>1 of 4</t>
  </si>
  <si>
    <t>Ul. ZAGNAŃSKA 61, 25-528 KIELCE</t>
  </si>
  <si>
    <t>ŚWIĘTOKRZYSKIE</t>
  </si>
  <si>
    <t>Kielce</t>
  </si>
  <si>
    <t xml:space="preserve">Ul. ZAGNAŃSKA 61, </t>
  </si>
  <si>
    <t>25-528</t>
  </si>
  <si>
    <t>2 of 4</t>
  </si>
  <si>
    <t>http://ipg.lex.pl/WKPLOnline/index.rpc?#content.rpc?nro=611579728</t>
  </si>
  <si>
    <t>MSiG-KRS.2017.162.250232</t>
  </si>
  <si>
    <t>2017.07.31</t>
  </si>
  <si>
    <t>KOLPORTER SPÓŁKA Z OGRANICZONĄ ODPOWIEDZIALNOŚCIĄ SPÓŁKA KOMANDYTOWA</t>
  </si>
  <si>
    <t>2014.10.01</t>
  </si>
  <si>
    <t>REPREZENTACJA_x000D_
SPOSÓB REPREZENTACJI: DO REPREZENTOWANIA SPÓŁKI UPOWAŻNIONY JEST KOMPLEMENTARIUSZ TJ. KOLPORTER SPÓŁKA Z OGRANICZONĄ ODPOWIEDZIALNOŚCIĄ Z SIEDZIBĄ W KIELCACH, DZIAŁAJĄCA ZGODNIE Z ZASADAMI REPREZENTACJI SPÓŁKI Z OGRANICZONĄ ODPOWIEDZIALNOŚCIĄ OKREŚLONYMI PRZEPISAMI KODEKSU SPÓŁEK HANDLOWYCH ORAZ UMOWĄ KOLPORTER SPÓŁKA Z OGRANICZONĄ ODPOWIEDZIALNOŚCIĄ._x000D_
WSPÓLNICY REPREZENTUJĄCY SPÓŁKĘ:_x000D_
KOLPORTER SPÓŁKA Z OGRANICZONĄ ODPOWIEDZIALNOŚCIĄ  REGON: 121454196    KRS: 377893_x000D_
PROKURENCI:_x000D_
PRUSACZYK SŁAWOMIR PIOTR  PESEL: 71011201173    PROKURA SAMOISTNA</t>
  </si>
  <si>
    <t>WSPÓLNICY_x000D_
KOMANDYTARIUSZE:_x000D_
NEXTKK SPÓŁKA Z OGRANICZONĄ ODPOWIEDZIALNOŚCIĄ SPÓŁKA KOMANDYTOWA   REGON: 260601896    KRS: 516201     suma komandytowa: 100,00 ZŁ_x000D_
KOMPLEMENTARIUSZE:_x000D_
KOLPORTER SPÓŁKA Z OGRANICZONĄ ODPOWIEDZIALNOŚCIĄ  REGON: 121454196    KRS: 377893</t>
  </si>
  <si>
    <t>POWSTANIE_x000D_
OKOLICZNOŚĆ: PRZEKSZTAŁCENIE 2 . 14.07.2014 R., REP. A 9758/2014, NOTARIUSZ ADAM KRASOWSKI, KANCELARIA NOTARIALNA W KIELCACH, AL. IX WIEKÓW KIELC 6/13 - UCHWAŁA NR 4 NADZWYCZAJNEGO WALNEGO ZGROMADZENIA KOLPORTER SPÓŁKA Z OGRANICZONĄ ODPOWIEDZIALNOŚCIĄ SPÓŁKA KOMANDYTOWO-AKCYJNA Z SIEDZIBĄ W KIELCACH W SPRAWIE PRZEKSZTAŁCENIA FORMY PRAWNEJ KOLPORTER SPÓŁKA Z OGRANICZONĄ ODPOWIEDZIALNOŚCIĄ SPÓŁKA KOMANDYTOWO-AKCYJNA W SPÓŁKĘ KOMANDYTOWĄ._x000D_
RELACJE PODMIOTU:_x000D_
KOLPORTER SPÓŁKA Z OGRANICZONĄ ODPOWIEDZIALNOŚCIĄ SPÓŁKA KOMANDYTOWO-AKCYJNA  REGON: 291770790    KRS: 425377</t>
  </si>
  <si>
    <t>ODDZIAŁY_x000D_
KOLPORTER SPÓŁKA Z OGRANICZONĄ ODPOWIEDZIALNOŚCIĄ SPÓŁKA KOMANDYTOWA W KIELCACH ODDZIAŁ BIAŁOSTOCKI DYSTRYBUCJA PRASY Z SIEDZIBĄ W BIAŁYMSTOKU_x000D_
Ul. UL. PRZĘDZALNIANA 8, 15-688 BIAŁYSTOK_x000D_
Województwo: PODLASKIE   Powiat: Białystok   Gmina: Białystok_x000D_
KOLPORTER SPÓŁKA Z OGRANICZONĄ ODPOWIEDZIALNOŚCIĄ SPÓŁKA KOMANDYTOWA W KIELCACH ODDZIAŁ GDAŃSKI DYSTRYBUCJA PRASY Z SIEDZIBĄ W GDAŃSKU_x000D_
Ul. UL. POŁĘŻE 3, 80-720 GDAŃSK_x000D_
Województwo: POMORSKIE   Powiat: Gdańsk   Gmina: Gdańsk_x000D_
KOLPORTER SPÓŁKA Z OGRANICZONĄ ODPOWIEDZIALNOŚCIĄ SPÓŁKA KOMANDYTOWA W KIELCACH ODDZIAŁ KATOWICKI DYSTRYBUCJA PRASY Z SIEDZIBĄ W KATOWICACH_x000D_
Ul. UL. ROŹDZIEŃSKA 1B, 40-382 KATOWICE_x000D_
Województwo: ŚLĄSKIE   Powiat: Katowice   Gmina: Katowice_x000D_
KOLPORTER SPÓŁKA Z OGRANICZONĄ ODPOWIEDZIALNOŚCIĄ SPÓŁKA KOMANDYTOWA W KIELCACH ODDZIAŁ KIELECKI DYSTRYBUCJA PRASY Z SIEDZIBĄ W KIELCACH_x000D_
Ul. UL. OSKARA KOLBERGA 11, 25-620 KIELCE_x000D_
Województwo: ŚWIĘTOKRZYSKIE   Powiat: Kielce   Gmina: Kielce_x000D_
KOLPORTER SPÓŁKA Z OGRANICZONĄ ODPOWIEDZIALNOŚCIĄ SPÓŁKA KOMANDYTOWA W KIELCACH ODDZIAŁ KOSZALIŃSKI DYSTRYBUCJA PRASY Z SIEDZIBĄ W KOSZALINIE_x000D_
Ul. UL. MIESZKA I 22B, 75-132 KOSZALIN_x000D_
Województwo: ZACHODNIOPOMORSKIE   Powiat: Koszalin   Gmina: Koszalin_x000D_
KOLPORTER SPÓŁKA Z OGRANICZONĄ ODPOWIEDZIALNOŚCIĄ SPÓŁKA KOMANDYTOWA W KIELCACH ODDZIAŁ KRAKOWSKI DYSTRYBUCJA PRASY Z SIEDZIBĄ W KRAKOWIE_x000D_
Ul. UL. CIEPŁOWNICZA 37, 31-574 KRAKÓW_x000D_
Województwo: MAŁOPOLSKIE   Powiat: Kraków   Gmina: Kraków_x000D_
KOLPORTER SPÓŁKA Z OGRANICZONĄ ODPOWIEDZIALNOŚCIĄ SPÓŁKA KOMANDYTOWA W KIELCACH ODDZIAŁ ŁÓDZKI DYSTRYBUCJA PRASY Z SIEDZIBĄ W ŁODZI_x000D_
Ul. UL. POLI GOJAWICZYŃSKIEJ 22, 93-253 ŁÓDŹ_x000D_
Województwo: ŁÓDZKIE   Powiat: Łódź   Gmina: Łódź_x000D_
KOLPORTER SPÓŁKA Z OGRANICZONĄ ODPOWIEDZIALNOŚCIĄ SPÓŁKA KOMANDYTOWA W KIELCACH ODDZIAŁ OLSZTYŃSKI DYSTRYBUCJA PRASY Z SIEDZIBĄ W OLSZTYNIE_x000D_
Ul. UL. AUGUSTOWSKA 23A, 10-683 OLSZTYN_x000D_
Województwo: WARMIŃSKO-MAZURSKIE   Powiat: Olsztyn   Gmina: Olsztyn_x000D_
KOLPORTER SPÓŁKA Z OGRANICZONĄ ODPOWIEDZIALNOŚCIĄ SPÓŁKA KOMANDYTOWA W KIELCACH ODDZIAŁ OPOLSKI DYSTRYBUCJA PRASY Z SIEDZIBĄ W OPOLU_x000D_
Ul. UL. OLESKA 117, 45-233 OPOLE_x000D_
Województwo: OPOLSKIE   Powiat: Opole   Gmina: Opole_x000D_
KOLPORTER SPÓŁKA Z OGRANICZONĄ ODPOWIEDZIALNOŚCIĄ SPÓŁKA KOMANDYTOWA W KIELCACH ODDZIAŁ POZNAŃSKI DYSTRYBUCJA PRASY Z SIEDZIBĄ W POZNANIU_x000D_
Ul. UL. POKRZYWNO 10 A, 61-315 POZNAŃ_x000D_
Województwo: WIELKOPOLSKIE   Powiat: Poznań   Gmina: Poznań_x000D_
KOLPORTER SPÓŁKA Z OGRANICZONĄ ODPOWIEDZIALNOŚCIĄ SPÓŁKA KOMANDYTOWA W KIELCACH ODDZIAŁ RZESZOWSKI DYSTRYBUCJA PRASY Z SIEDZIBĄ W RZESZOWIE_x000D_
Ul. UL. WSPÓLNA 2, 35-205 RZESZÓW_x000D_
Województwo: PODKARPACKIE   Powiat: Rzeszów   Gmina: Rzeszów_x000D_
KOLPORTER SPÓŁKA Z OGRANICZONĄ ODPOWIEDZIALNOŚCIĄ SPÓŁKA KOMANDYTOWA W KIELCACH ODDZIAŁ SZCZECIŃSKI DYSTRYBUCJA PRASY Z SIEDZIBĄ W SZCZECINIE_x000D_
Ul. UL. DĄBSKA 69, 70-789 SZCZECIN_x000D_
Województwo: ZACHODNIOPOMORSKIE   Powiat: Szczecin   Gmina: Szczecin_x000D_
KOLPORTER SPÓŁKA Z OGRANICZONĄ ODPOWIEDZIALNOŚCIĄ SPÓŁKA KOMANDYTOWA W KIELCACH ODDZIAŁ WROCŁAWSKI DYSTRYBUCJA PRASY Z SIEDZIBĄ WE WROCŁAWIU_x000D_
Ul. UL. STAJENNA 3-7, 53-010 WROCŁAW_x000D_
Województwo: DOLNOŚLĄSKIE   Powiat: Wrocław   Gmina: Wrocław_x000D_
KOLPORTER SPÓŁKA Z OGRANICZONĄ ODPOWIEDZIALNOŚCIĄ SPÓŁKA KOMANDYTOWA W KIELCACH ODDZIAŁ ZIELONOGÓRSKI DYSTRYBUCJA PRASY Z SIEDZIBĄ W ZIELONEJ GÓRZE_x000D_
Ul. UL. ZJEDNOCZENIA 102 B, 65-001 ZIELONA GÓRA_x000D_
Województwo: LUBUSKIE   Powiat: Zielona Góra   Gmina: Zielona Góra (miasto)_x000D_
KOLPORTER SPÓŁKA Z OGRANICZONĄ ODPOWIEDZIALNOŚCIĄ SPÓŁKA KOMANDYTOWA W KIELCACH ODDZIAŁ WARSZAWSKI DYSTRYBUCJA PRASY Z SIEDZIBĄ W MOŚCISKACH K/WARSZAWY_x000D_
Ul. UL. BAKALIOWA 3, 05-080 MOŚCISKA_x000D_
Województwo: MAZOWIECKIE   Powiat: Warszawski zachodni   Gmina: Izabelin_x000D_
KOLPORTER SPÓŁKA Z OGRANICZONĄ ODPOWIEDZIALNOŚCIĄ SPÓŁKA KOMANDYTOWA W KIELCACH ODDZIAŁ LOGISTYKA CENTRALNA Z SIEDZIBĄ W MOŚCISKACH K/WARSZAWY_x000D_
Ul. UL. BAKALIOWA 3, 05-080 MOŚCISKA_x000D_
Województwo: MAZOWIECKIE   Powiat: Warszawski zachodni   Gmina: Izabelin_x000D_
KOLPORTER SPÓŁKA Z OGRANICZONĄ ODPOWIEDZIALNOŚCIĄ SPÓŁKA KOMANDYTOWA W KIELCACH ODDZIAŁ BYDGOSKI DYSTRYBUCJA PRASY Z SIEDZIBĄ W BYDGOSZCZY_x000D_
Ul. UL. FRANZA BLUMWEGO 5, 85-862 BYDGOSZCZ_x000D_
Województwo: KUJAWSKO-POMORSKIE   Powiat: Bydgoszcz   Gmina: Bydgoszcz_x000D_
KOLPORTER SPÓŁKA Z OGRANICZONĄ ODPOWIEDZIALNOŚCIĄ SPÓŁKA KOMANDYTOWA W KIELCACH ODDZIAŁ LUBELSKI DYSTRYBUCJA PRASY Z SIEDZIBĄ W LUBLINIE_x000D_
Ul. UL. ZADĘBIE 65, 20-231 LUBLIN_x000D_
Województwo: LUBELSKIE   Powiat: Lublin   Gmina: Lublin</t>
  </si>
  <si>
    <t>PRZEDMIOT DZIAŁALNOŚCI_x000D_
PKD ODPŁATNE_x000D_
11 02 (PKD 2007) Produkcja win gronowych_x000D_
46 19 (PKD 2007) Działalność agentów zajmujących się sprzedażą towarów różnego rodzaju_x000D_
46 39 (PKD 2007) Sprzedaż hurtowa niewyspecjalizowana żywności, napojów i wyrobów tytoniowych_x000D_
46 49 (PKD 2007) Sprzedaż hurtowa pozostałych artykułów użytku domowego_x000D_
47 11 (PKD 2007) Sprzedaż detaliczna prowadzona w niewyspecjalizowanych sklepach z przewagą żywności, napojów i wyrobów tytoniowych_x000D_
47 19 (PKD 2007) Pozostała sprzedaż detaliczna prowadzona w niewyspecjalizowanych sklepach_x000D_
47 62 (PKD 2007) Sprzedaż detaliczna gazet i artykułów piśmiennych prowadzona w wyspecjalizowanych sklepach_x000D_
49 41 (PKD 2007) Transport drogowy towarów_x000D_
64 92 (PKD 2007) Pozostałe formy udzielania kredytów_x000D_
68 2 (PKD 2007) Wynajem i zarządzanie nieruchomościami własnymi lub dzierżawionymi_x000D_
82 91 (PKD 2007) Działalność świadczona przez agencje inkasa i biura kredytowe</t>
  </si>
  <si>
    <t>OGŁOSZENIA_x000D_
MSiG-Ogl.2016.242.33768       KRS  525374 2016.12.15_x000D_
I Ns 218/16_x000D_
ogłoszenie wymagane przez k.p.c. - inne_x000D_
KOLPORTER SPÓŁKA Z OGRANICZONĄ ODPOWIEDZIALNOŚCIĄ SPÓŁKA KOMANDYTOWA sp.k.; w Kielcach_x000D_
MSiG-Ogl.2014.200.13927       KRS  525374 2014.10.15_x000D_
ogłoszenie wymagane przez k.s.h._x000D_
KOLPORTER SPÓŁKA Z OGRANICZONĄ ODPOWIEDZIALNOŚCIĄ SPÓŁKA KOMANDYTOWA sp.k.; w Kielcach_x000D_
Sąd Rejonowy w Kielcach,  X   Gospodarczy - Krajowy Rejestr Sądowy_x000D_
wszystkie ogłoszenia</t>
  </si>
  <si>
    <t>INFORMACJE O ZŁOŻONYCH SPRAWOZDANIACH_x000D_
data złożenia 06.07.2017 okres OD 01.01.2016 DO 31.12.2016_x000D_
data złożenia 05.05.2016 okres OD 01.01.2015 DO 31.12.2015_x000D_
data złożenia 03.06.2015 okres OD 01.01.2014 DO 31.12.2014</t>
  </si>
  <si>
    <t>2012.08.30</t>
  </si>
  <si>
    <t>2011.02.25</t>
  </si>
  <si>
    <t>11 of 11</t>
  </si>
  <si>
    <t>http://ipg.lex.pl/WKPLOnline/index.rpc?#content.rpc?nro=606911918</t>
  </si>
  <si>
    <t>MSiG-KRS.2017.200.371742</t>
  </si>
  <si>
    <t>2017.10.04</t>
  </si>
  <si>
    <t>LOTTE WEDEL SPÓŁKA Z OGRANICZONĄ ODPOWIEDZIALNOŚCIĄ</t>
  </si>
  <si>
    <t>141905000,00 ZŁ</t>
  </si>
  <si>
    <t>2009.11.02</t>
  </si>
  <si>
    <t>Ul. ZAMOYSKIEGO JANA 28/30, 03-801 WARSZAWA</t>
  </si>
  <si>
    <t xml:space="preserve">Ul. ZAMOYSKIEGO JANA 28/30, </t>
  </si>
  <si>
    <t>REPREZENTACJA_x000D_
SPOSÓB REPREZENTACJI: DO SKŁADANIA OŚWIADCZEŃ WOLI, DOKONYWANIA CZYNNOŚCI PRAWNYCH I PODPISYWANIA DOKUMENTÓW W IMIENIU SPÓŁKI UPRAWNIONYCH JEST DWÓCH CZŁONKÓW ZARZĄDU DZIAŁAJĄCYCH ŁĄCZNIE LUB CZŁONEK ZARZĄDU DZIAŁAJĄCY ŁĄCZNIE Z PROKURENTEM._x000D_
ZARZĄD:_x000D_
PAŁASZ ANDRZEJ WOJCIECH  PESEL: 72110500358    CZŁONEK ZARZĄDU_x000D_
SAKAGUCHI IPPEI   PREZES ZARZĄDU_x000D_
HERMAN MACIEJ KRZYSZTOF  PESEL: 72123004034    CZŁONEK ZARZĄDU_x000D_
FUKATSU TSUYOSHI   CZŁONEK ZARZĄDU_x000D_
ISHIDA NORIHIRO   CZŁONEK ZARZĄDU_x000D_
MATSUSHITA SADAFUMI   CZŁONEK ZARZĄDU_x000D_
PROKURENCI:_x000D_
KLUSZCZYŃSKI SŁAWOMIR  PESEL: 69080601633    PROKURA ŁĄCZNA UPRAWNIAJĄCA DO REPREZENTOWANIA SPÓŁKI PRZEZ PROKURENTA ŁĄCZNIE Z DRUGIM PROKURENTEM LUB CZŁONKIEM ZARZĄDU SPÓŁKI_x000D_
JACZYŃSKI JACEK CEZARY  PESEL: 71070801110   PROKURA ŁĄCZNA UPRAWNIAJĄCA DO REPREZENTOWANIA SPÓŁKI PRZEZ PROKURENTA ŁĄCZNIE Z DRUGIM PROKURENTEM LUB CZŁONKIEM ZARZĄDU SPÓŁKI</t>
  </si>
  <si>
    <t>WSPÓLNICY_x000D_
LOTTE NETHERLANDS HOLDINGS B.V.  udział: 2 838 100 UDZIAŁÓW O ŁĄCZNEJ WYSOKOŚCI 141.905.000 PLN  udział całościowy: TAK</t>
  </si>
  <si>
    <t>PRZEKSZTAŁCENIE_x000D_
OKOLICZNOŚĆ: PRZEJĘCIE CZĘŚCI MAJĄTKU INNEJ SPÓŁKI W WYNIKU PODZIAŁU_x000D_
OPIS: PODZIAŁ CADBURY WEDEL SP. Z O.O. Z SIEDZIBĄ W WARSZAWIE („SPÓŁKA DZIELONA”) DOKONANY NA PODSTAWIE ART. 529 § 1 PKT 4 KSH POPRZEZ PRZENIESIENIE ZORGANIZOWANEJ CZĘŚCI PRZEDSIĘBIORSTWA SPÓŁKI POD FIRMĄ CADBURY WEDEL SP. Z O.O. Z SIEDZIBĄ W WARSZAWIE NA SPÓŁKĘ POD FIRMĄ E. WEDEL SP. Z O.O. („SPÓŁKA PRZEJMUJĄCA”) („PODZIAŁ PRZEZ WYDZIELENIE”). UCHWAŁA NR 2 NADZWYCZAJNEGO ZGROMADZENIA WSPÓLNIKÓW CADBURY WEDEL SP. Z O.O. Z DNIA 18 CZERWCA 2010 ROKU UDOKUMENTOWANA AKTEM NOTARIALNYM REP. A NR 8742/2010 SPORZĄDZONYM PRZEZ JANUSZA RUDNICKIEGO PROWADZĄCEGO KANCELARIĘ NOTARIALNĄ W WARSZAWIE PRZY ULICY MARSZAŁKOWSKIEJ 55/73 LOKAL 33. UCHWAŁA NR 2 NADZWYCZAJNEGO ZGROMADZENIA WSPÓLNIKÓW E. WEDEL SP. Z O.O. Z DNIA 18 CZERWCA 2010 ROKU UDOKUMENTOWANA AKTEM NOTARIALNYM REP. A NR 8737/2010 SPORZĄDZONYM PRZEZ JANUSZA RUDNICKIEGO PROWADZĄCEGO KANCELARIĘ NOTARIALNĄ W WARSZAWIE PRZY ULICY MARSZAŁKOWSKIEJ 55/73 LOKAL 33.</t>
  </si>
  <si>
    <t>PRZEDMIOT DZIAŁALNOŚCI_x000D_
PKD ODPŁATNE_x000D_
10 72 (PKD 2007) Produkcja sucharów i herbatników, produkcja konserwowanych wyrobów ciastkarskich i ciastek_x000D_
10 82 (PKD 2007) Produkcja kakao, czekolady i wyrobów cukierniczych_x000D_
45 11 (PKD 2007) Sprzedaż hurtowa i detaliczna samochodów osobowych i furgonetek_x000D_
46 36 (PKD 2007) Sprzedaż hurtowa cukru, czekolady, wyrobów cukierniczych i piekarskich_x000D_
47 19 (PKD 2007) Pozostała sprzedaż detaliczna prowadzona w niewyspecjalizowanych sklepach_x000D_
49 41 (PKD 2007) Transport drogowy towarów_x000D_
62 09 (PKD 2007) Pozostała działalność usługowa w zakresie technologii informatycznych i komputerowych_x000D_
68 2 (PKD 2007) Wynajem i zarządzanie nieruchomościami własnymi lub dzierżawionymi_x000D_
70 22 (PKD 2007) Pozostałe doradztwo w zakresie prowadzenia działalności gospodarczej i zarządzania_x000D_
85 59 B (PKD 2007) Pozostałe pozaszkolne formy edukacji, gdzie indziej niesklasyfikowane</t>
  </si>
  <si>
    <t>OGŁOSZENIA_x000D_
MSiG-Ogl.2010.154.10030       KRS  340664 2010.08.10_x000D_
ogłoszenie wymagane przez k.s.h._x000D_
E.WEDEL SPÓŁKA Z OGRANICZONĄ ODPOWIEDZIALNOŚCIĄ sp. z o.o.; w Warszawie_x000D_
Sąd Rejonowy dla m. stoł. Warszawy w Warszawie,  XII   Gospodarczy - Krajowy Rejestr Sądowy_x000D_
wszystkie ogłoszenia</t>
  </si>
  <si>
    <t>INFORMACJE O ZŁOŻONYCH SPRAWOZDANIACH_x000D_
data złożenia 31.05.2017 okres OD 01.01.2016 DO 31.12.2016_x000D_
data złożenia 07.06.2016 okres OD 01.01.2015 DO 31.12.2015_x000D_
data złożenia 16.06.2015 okres OD 01.01.2014 DO 31.12.2014_x000D_
data złożenia 04.06.2014 okres OD 01.01.2013 DO 31.12.2013_x000D_
data złożenia 26.06.2013 okres 01.01.2012 - 31.12.2012_x000D_
data złożenia 26.06.2012 okres 01.01.2011 - 31.12.2011_x000D_
data złożenia 30.06.2011 okres 24.09.2009 - 31.12.2010</t>
  </si>
  <si>
    <t>SPRAWOZDANIA FINANSOWE_x000D_
M.P."B".2012.3485.18989     KRS  340664 2012.12.27_x000D_
sprawozdanie finansowe   2011_x000D_
LOTTE WEDEL sp. z o.o.; w Warszawie ; PKD(EKD) 1082_x000D_
M.P."B".2011.2322.12789     KRS  340664 2011.11.23_x000D_
sprawozdanie finansowe   2010_x000D_
E. WEDEL sp. z o.o.; w Warszawie ; PKD(EKD) 1082</t>
  </si>
  <si>
    <t>http://ipg.lex.pl/WKPLOnline/index.rpc?#content.rpc?nro=604275169</t>
  </si>
  <si>
    <t>MSiG-KRS.2017.131.198479</t>
  </si>
  <si>
    <t>2017.07.03</t>
  </si>
  <si>
    <t>HOCHLAND POLSKA SPÓŁKA Z OGRANICZONĄ ODPOWIEDZIALNOŚCIĄ</t>
  </si>
  <si>
    <t>19.885.800,00 PLN</t>
  </si>
  <si>
    <t>2002.04.17</t>
  </si>
  <si>
    <t>Ul. OKRĘŻNA 2, 64-530 KAŹMIERZ</t>
  </si>
  <si>
    <t>Szamotulski</t>
  </si>
  <si>
    <t>Kaźmierz</t>
  </si>
  <si>
    <t xml:space="preserve">Ul. OKRĘŻNA 2, </t>
  </si>
  <si>
    <t>64-530</t>
  </si>
  <si>
    <t>REPREZENTACJA_x000D_
SPOSÓB REPREZENTACJI: DO SKŁADANIA OŚWIADCZEŃ WOLI ZA SPÓŁKĘ SĄ UPRAWNIENI: - GDY ZARZĄD JEST WIELOOSOBOWY - WE WSPÓŁDZIAŁANIU DWAJ CZŁONKOWIE ZARZĄDU, ALBO JEDEN CZŁONEK ZARZĄDU ŁĄCZNIE Z PROKURENTEM, - GDY ZARZĄD JEST JEDNOOSOBOWY - CZŁONEK ZARZĄDU JEDNOOSOBOWO._x000D_
ZARZĄD:_x000D_
KOSTKA JACEK SEBASTIAN  PESEL: 73062701411    CZŁONEK ZARZĄDU_x000D_
KNAUER PETER   PREZES ZARZĄDU_x000D_
PROKURENCI:_x000D_
MACIŃSKI DARIUSZ JÓZEF  PESEL: 67093007273    PROKURA UPRAWNIA DO PODEJMOWANIA CZYNNOŚCI SĄDOWYCH I POZASĄDOWYCH ZWIĄZANYCH Z PROWADZENIEM SPÓŁKI Z ZASTRZEŻENIEM, ŻE DO DZIAŁANIA I SKŁADANIA OŚWIADCZEŃ W ZAKRESIE PRZEDSIĘBIORSTWA SPÓŁKI UPRAWNIONY JEST PROKURENT ŁĄCZNIE Z CZŁONKIEM ZARZĄDU SPÓŁKI._x000D_
GOŁĘBIOWSKI MARCIN  PESEL: 75092301816    PROKURA UPRAWNIA DO PODEJMOWANIA CZYNNOŚCI SĄDOWYCH I POZASĄDOWYCH ZWIĄZANYCH Z PROWADZENIEM SPÓŁKI Z ZASTRZEŻENIEM, ŻE DO DZIAŁANIA I SKŁADANIA OŚWIADCZEŃ W ZAKRESIE PRZEDSIĘBIORSTWA SPÓŁKI UPRAWNIONY JEST PROKURENT ŁĄCZNIE Z CZŁONKIEM ZARZĄDU SPÓŁKI._x000D_
MASIAK RAFAŁ TEODOR  PESEL: 67120300931    PROKURA UPRAWNIA DO PODEJMOWANIA CZYNNOŚCI SĄDOWYCH I POZASĄDOWYCH ZWIĄZANYCH Z PROWADZENIEM SPÓŁKI Z ZASTRZEŻENIEM, ŻE DO DZIAŁANIA I SKŁADANIA OŚWIADCZEŃ W ZAKRESIE PRZEDSIĘBIORSTWA SPÓŁKI UPRAWNIONY JEST PROKURENT ŁĄCZNIE Z CZŁONKIEM ZARZĄDU SPÓŁKI_x000D_
DIMKE WALDEMAR  PESEL: 69120610656    PROKURA UPRAWNIA DO PODEJMOWANIA CZYNNOŚCI SĄDOWYCH I POZASĄDOWYCH ZWIĄZANYCH Z PROWADZENIEM SPÓŁKI Z ZASTRZEŻENIEM, ŻE DO DZIAŁANIA I SKŁADANIA OŚWIADCZEŃ W ZAKRESIE PRZEDSIĘBIORSTWA SPÓŁKI UPRAWNIONY JEST PROKURENT ŁĄCZNIE Z CZŁONKIEM ZARZĄDU SPÓŁKI</t>
  </si>
  <si>
    <t>WSPÓLNICY_x000D_
HOCHLAND SE  udział: 20.000 UDZIAŁÓW O ŁĄCZNEJ WYSOKOŚCI 19.885.800 ZŁ  udział całościowy: TAK</t>
  </si>
  <si>
    <t>ODDZIAŁY_x000D_
HOCHLAND POLSKA SPÓŁKA Z 0.0. Z SIEDZIBĄ W KAŹMIERZU, ZAKŁAD MLECZARSKI W WĘGROWIE_x000D_
Ul. GDAŃSKA 83, 07-100 WĘGRÓW_x000D_
Województwo: MAZOWIECKIE   Powiat: Węgrowski   Gmina: Węgrów - miasto</t>
  </si>
  <si>
    <t>PRZEDMIOT DZIAŁALNOŚCI_x000D_
PKD ODPŁATNE_x000D_
10 51 (PKD 2007) Przetwórstwo mleka i wyrób serów_x000D_
20 11 (PKD 2007) Produkcja gazów technicznych_x000D_
35 1 (PKD 2007) Wytwarzanie, przesyłanie, dystrybucja i handel energią elektryczną_x000D_
35 2 (PKD 2007) Wytwarzanie paliw gazowych; dystrybucja i handel paliwami gazowymi w systemie sieciowym_x000D_
35 3 (PKD 2007) Wytwarzanie i zaopatrywanie w parę wodną, gorącą wodę i powietrze do układów klimatyzacyjnych_x000D_
46 (PKD 2007) HANDEL HURTOWY, Z WYŁĄCZENIEM HANDLU POJAZDAMI SAMOCHODOWYMI_x000D_
47 (PKD 2007) HANDEL DETALICZNY, Z WYŁĄCZENIEM HANDLU DETALICZNEGO POJAZDAMI SAMOCHODOWYMI</t>
  </si>
  <si>
    <t>INFORMACJE O ZŁOŻONYCH SPRAWOZDANIACH_x000D_
data złożenia 23.05.2017 okres OD 01.01.2016 DO 31.12.2016_x000D_
data złożenia 08.06.2016 okres OD 01.01.2015 DO 31.12.2015_x000D_
data złożenia 03.06.2015 okres OD 01.01.2014 DO 31.12.2014_x000D_
data złożenia 01.07.2014 okres OD 01.01.2013 DO 31.12.2013_x000D_
data złożenia 15.07.2013 okres 01.01.2012R. - 31.12.2012R._x000D_
data złożenia 10.07.2012 okres 01.01.2011 R. - 31.12.2011 R._x000D_
data złożenia 02.08.2011 okres 01.01.2010 R. - 31.12.2010 R._x000D_
data złożenia 16.07.2010 okres 01.01.2009 - 31.12.2009_x000D_
data złożenia 01.06.2009 okres 01.01.2008 - 31.12.2008_x000D_
data złożenia 29.09.2008 okres 01.01.2007 R. - 31.12.2007 R._x000D_
data złożenia 09.07.2007 okres 01.01 2006-31.12.2006_x000D_
data złożenia 05.07.2006 okres 01.01.2005 R. - 31.12.2005 R._x000D_
okres za jaki ztożono dokument 01.01.2004 R. - 31.12.2004 R. data ztożenia 08.07.2005_x000D_
okres za jaki złożono dokument 01.01.2003 - 31.12.2003 data złożenia 24.06.2004_x000D_
okres za jaki złożono dokument 01.01.2002 - 31.12.2002 data ztożenia 18.07.2003_x000D_
okres za jaki ztożono dokument OD 01.01.2001 R. DO 31.12.2001 R. data ztożenia 27.06.2002</t>
  </si>
  <si>
    <t>SPRAWOZDANIA FINANSOWE_x000D_
M.P."B".2012.2234.12343     KRS  106528 2012.09.25_x000D_
sprawozdanie finansowe   2011_x000D_
HOCHLAND POLSKA sp. z o.o.; w Kaźmierzu ; PKD(EKD) 1551_x000D_
M.P."B".2012.743.4119     KRS  106528 2012.03.05_x000D_
sprawozdanie finansowe   2010_x000D_
HOCHLAND POLSKA sp. z o.o.; w Kaźmierzu ; PKD(EKD) 1551_x000D_
M.P."B".2011.411.2304     KRS  106528 2011.02.22_x000D_
sprawozdanie finansowe   2009_x000D_
HOCHLAND POLSKA sp. z o.o.; w Kaźmierzu ; PKD(EKD) 1551_x000D_
wszystkie sprawozdania</t>
  </si>
  <si>
    <t>DOLNOŚLĄSKIE</t>
  </si>
  <si>
    <t>Trzebnicki</t>
  </si>
  <si>
    <t>Trzebnica</t>
  </si>
  <si>
    <t>55-100</t>
  </si>
  <si>
    <t>http://ipg.lex.pl/WKPLOnline/index.rpc?#content.rpc?nro=604689750</t>
  </si>
  <si>
    <t>MSiG-KRS.2017.183.319614</t>
  </si>
  <si>
    <t>TARCZYŃSKI SPÓŁKA AKCYJNA</t>
  </si>
  <si>
    <t>11346936,00 ZŁ</t>
  </si>
  <si>
    <t>2004.12.30</t>
  </si>
  <si>
    <t>80, 55-100 UJEŹDZIEC MAŁY</t>
  </si>
  <si>
    <t>Ujeździec Mały</t>
  </si>
  <si>
    <t>REPREZENTACJA_x000D_
SPOSÓB REPREZENTACJI: DO SKŁADANIA OŚWIADCZEŃ WOLI W IMIENIU SPÓŁKI I PODPISYWANIA W IMIENIU SPÓŁKI UPOWAŻNIENI SĄ: 1) PREZES ZARZĄDU SAMODZIELNIE 2) DWAJ CZŁONKOWIE ZARZĄDU ŁĄCZNIE 3) CZŁONEK ZARZĄDU DZIAŁAJĄCY ŁĄCZNIE Z PROKURENTEM_x000D_
ZARZĄD:_x000D_
CHMURAK RADOSŁAW  PESEL: 70102101033    WICEPREZES ZARZĄDU_x000D_
PIĄTKOWSKI MAREK  PESEL: 75032308176    WICEPREZES ZARZĄDU_x000D_
TARCZYŃSKI JACEK  PESEL: 62021006814    PREZES ZARZĄDU_x000D_
PROKURENCI:_x000D_
KRZYWKOWSKI DARIUSZ WŁADYSŁAW  PESEL: 57032403198    PROKURA ŁĄCZNA Z INNYM CZŁONKIEM ZARZĄDU_x000D_
DOTKUŚ TOMASZ WALDEMAR  PESEL: 75042901653    PROKURA ŁĄCZNA Z INNYM CZŁONKIEM ZARZĄDU_x000D_
PIASNY WŁODZIMIERZ  PESEL: 73021206159    PROKURA ŁĄCZNA Z INNYM CZŁONKIEM ZARZĄDU.</t>
  </si>
  <si>
    <t>NADZÓR_x000D_
RADA NADZORCZA:_x000D_
TRZISZKA TADEUSZ  PESEL: 48013003034_x000D_
WACHOWSKI KRZYSZTOF KAZIMIERZ  PESEL: 69092611994_x000D_
TARCZYŃSKA ELŻBIETA  PESEL: 64071812665_x000D_
BIENKIEWICZ EDMUND  PESEL: 50031303933_x000D_
ŁYSKAWA PIOTR  PESEL: 69022705094</t>
  </si>
  <si>
    <t>POWSTANIE_x000D_
OKOLICZNOŚĆ: PRZEKSZTAŁCENIE_x000D_
OPIS: UCHWAŁĄ WALNEGO ZGROMADZENIA WSPÓLNIKÓW SPÓŁKI ZAKŁAD PRZETWÓRSTWA MIĘSNEGO „TARCZYŃSKI" SPÓŁKA Z OGRANICZONĄ ODPOWIEDZIALNOŚCIĄ Z DNIA 08.12.2004 R. PRZEKSZTAŁCONO SPÓŁKĘ ZAKŁAD PRZETWÓRSTWA MIĘSNEGO „TARCZYŃSKI" SPÓŁKA Z OGRANICZONĄ ODPOWIEDZIALNOŚCIĄ W SPÓŁKĘ AKCYJNĄ NA PODSTAWIE ARTYKUŁU 551 I NASTĘPNYCH K.S.H._x000D_
RELACJE PODMIOTU:_x000D_
ZAKŁAD PRZETWÓRSTWA MIĘSNEGO „TARCZYŃSKI" SPÓŁKA Z OGRANICZONĄ ODPOWIEDZIALNOŚCIĄ  REGON: 932003793    KRS: 154773</t>
  </si>
  <si>
    <t>PRZEKSZTAŁCENIE_x000D_
OKOLICZNOŚĆ: PRZEJĘCIE INNEJ SPÓŁKI_x000D_
OPIS: POŁĄCZENIE PRZEZ PRZEJĘCIE SPÓŁEK Z OGRANICZONĄ ODPOWIEDZIALNOŚCIĄ, UCHWAŁY O POŁĄCZENIU PODJĘTE PRZEZ NADZWYCZAJNE WALNE ZGROMADZENIE AKCJONARIUSZY W DNIU 25.03.2011 R._x000D_
OKOLICZNOŚĆ: PRZEJĘCIE INNEJ SPÓŁKI_x000D_
OPIS: 07.12.2009 R., POŁĄCZENIE PRZEZ PRZEJĘCIE SPÓŁKI UJ NIERUCHOMOŚCI SPÓŁKA Z OGRANICZONĄ ODPOWIEDZIALNOŚCIĄ Z SIEDZIBĄ W UJEŹDŹCU WIELKIM DOKONYWANE W TRYBIE ART. 492 § 1 PKT 1 KSH-W DRODZE WNIESIENIA CAŁEGO MAJĄTKU UJ NIERUCHOMOŚCI SPÓŁKA Z OGRANICZONĄ ODPOWIEDZIALNOŚCIĄ DO TARCZYŃSKI SPÓŁKA AKCYJNA, BEZ WYDAWANIA AKCJI TARCZYŃSKI SPÓŁKA AKCYJNA WSPÓLNIKOM SPÓŁKI PRZEJMOWANEJ Z UWAGI NA FAKT POSIADANIA 100% UDZIAŁÓW SPÓŁKI PRZEJMOWANEJ PRZEZ SPÓŁKĘ PRZEJMUJĄCĄ. UCHWAŁĘ O POŁĄCZENIU Z UJ NIERUCHOMOŚCI SPÓŁKA Z OGRANICZONĄ ODPOWIEDZIALNOŚCIĄ PODJĘŁO NADZWYCZAJNE WALNE ZGROMADZENIE TARCZYŃSKI SPÓŁKA AKCYJNA.</t>
  </si>
  <si>
    <t>PRZEDMIOT DZIAŁALNOŚCI_x000D_
PKD ODPŁATNE_x000D_
10 1 (PKD 2007) Przetwarzanie i konserwowanie mięsa oraz produkcja wyrobów z mięsa_x000D_
46 17 (PKD 2007) Działalność agentów zajmujących się sprzedażą żywności, napojów i wyrobów tytoniowych_x000D_
46 18 (PKD 2007) Działalność agentów specjalizujących się w sprzedaży pozostałych określonych towarów_x000D_
46 32 (PKD 2007) Sprzedaż hurtowa mięsa i wyrobów z mięsa_x000D_
46 39 (PKD 2007) Sprzedaż hurtowa niewyspecjalizowana żywności, napojów i wyrobów tytoniowych_x000D_
47 19 (PKD 2007) Pozostała sprzedaż detaliczna prowadzona w niewyspecjalizowanych sklepach_x000D_
47 22 (PKD 2007) Sprzedaż detaliczna mięsa i wyrobów z mięsa prowadzona w wyspecjalizowanych sklepach_x000D_
47 29 (PKD 2007) Sprzedaż detaliczna pozostałej żywności prowadzona w wyspecjalizowanych sklepach_x000D_
49 41 (PKD 2007) Transport drogowy towarów_x000D_
56 21 (PKD 2007) Przygotowywanie i dostarczanie żywności dla odbiorców zewnętrznych (katering)</t>
  </si>
  <si>
    <t>OGŁOSZENIA_x000D_
MSiG-Ogl.2012.33.2076       KRS  225318 2012.02.16_x000D_
ogłoszenie wymagane przez k.s.h._x000D_
TARCZYŃSKI SPÓŁKA AKCYJNA S.A.; w Ujeźdźcu Małym_x000D_
Sąd Rejonowy dla Wrocławia-Fabrycznej we Wrocławiu,  VI   Gospodarczy - Krajowy Rejestr Sądowy_x000D_
MSiG-Ogl.2011.19.1042       KRS  225318 2011.01.28_x000D_
ogłoszenie wymagane przez k.s.h._x000D_
TARCZYŃSKI SPÓŁKA AKCYJNA S.A.; w Ujeźdźcu Małym_x000D_
Sąd Rejonowy dla Wrocławia-Fabrycznej we Wrocławiu,  VI   Gospodarczy - Krajowy Rejestr Sądowy_x000D_
MSiG-Ogl.2011.9.449       KRS  225318 2011.01.14_x000D_
ogłoszenie wymagane przez k.s.h._x000D_
TARCZYŃSKI SPÓŁKA AKCYJNA S.A.; w Ujeźdźcu Małym_x000D_
Sąd Rejonowy dla Wrocławia-Fabrycznej we Wrocławiu,  VI   Gospodarczy - Krajowy Rejestr Sądowy_x000D_
wszystkie ogłoszenia</t>
  </si>
  <si>
    <t>INFORMACJE O ZŁOŻONYCH SPRAWOZDANIACH_x000D_
data złożenia 12.05.2017 okres OD 01.01.2016 DO 31.12.2016_x000D_
data złożenia 25.04.2016 okres OD 01.01.2015 DO 31.12.2015_x000D_
data złożenia 25.06.2015 okres OD 01.01.2014 DO 31.12.2014_x000D_
data złożenia 10.06.2014 okres OD 01.01.2013 DO 31.12.2013_x000D_
data złożenia 10.06.2014 okres OD 01.01.2013 DO 31.12.2013_x000D_
data złożenia 12.06.2013 okres 01.01.2012 R.- 31.12.2012 R._x000D_
data złożenia 12.06.2013 okres 01.01.2012 R.- 31.12.2012 R._x000D_
data złożenia 22.05.2012 okres 01.01.2011 R. - 31.12.2011 R._x000D_
data złożenia 22.05.2012 okres 01.01.2011 R. - 31.12.2011 R._x000D_
data złożenia 19.04.2011 okres 01.01.2010 R. - 31.12.2010 R._x000D_
data złożenia 19.04.2011 okres 01.01.2010 R. - 31.12.2010 R._x000D_
data złożenia 02.06.2010 okres 01.01.2009 R. - 31.12.2009 R._x000D_
data złożenia 02.06.2010 okres 01.01.2009 R. - 31.12.2009 R._x000D_
data złożenia 30.06.2009 okres 01.01.2008 R. - 31.12.2008 R._x000D_
data złożenia 30.06.2009 okres 01.01.2008 R. - 31.12.2008 R._x000D_
data złożenia 03.07.2008 okres 01.01.2007 - 31.12.2007_x000D_
data złożenia 03.07.2008 okres 01.01.2007 - 31.12.2007_x000D_
data złożenia 14.09.2007 okres 01.01.2005 R.-31.12.2005 R._x000D_
data złożenia 14.09.2007 okres 01.01.2006 R.-31.12.2006 R._x000D_
data złożenia 03.07.2007 okres 01.01.2006 R. - 31.12.2006 R._x000D_
data złożenia 11.07.2006 okres 01.01.2005 R. - 31.12.2005 R._x000D_
okres za jaki złożono dokument 01.01.2004 R. - 31.12.2004 R. data złożenia 09.06.2005</t>
  </si>
  <si>
    <t>SPRAWOZDANIA FINANSOWE_x000D_
M.P."B".2012.1598.8837     KRS  225318 2012.07.31_x000D_
sprawozdanie finansowe   2011_x000D_
TARCZYŃSKI S.A.; w Ujeźdźcu Małym ; PKD(EKD) 1511_x000D_
M.P."B".2012.1596.8829     KRS  225318 2012.07.31_x000D_
sprawozdanie finansowe   2011_x000D_
Grupa Kapitałowa TARCZYŃSKI S.A.; w Ujeźdźcu Małym ; PKD(EKD) 1511_x000D_
M.P."B".2011.1321.7358     KRS  225318 2011.08.11_x000D_
sprawozdanie finansowe   2010_x000D_
Grupa Kapitałowa TARCZYŃSKI S.A.; w Ujeźdźcu Małym ; PKD(EKD) 1511_x000D_
wszystkie sprawozdania</t>
  </si>
  <si>
    <t>http://ipg.lex.pl/WKPLOnline/index.rpc?#content.rpc?nro=605092269</t>
  </si>
  <si>
    <t>MSiG-KRS.2017.121.179307</t>
  </si>
  <si>
    <t>2017.06.20</t>
  </si>
  <si>
    <t>OSHEE POLSKA SPÓŁKA Z OGRANICZONĄ ODPOWIEDZIALNOŚCIĄ</t>
  </si>
  <si>
    <t>1364400,00 ZŁ</t>
  </si>
  <si>
    <t>2008.03.10</t>
  </si>
  <si>
    <t>Ul. 3 MAJA, ALEJA 9, 30-062 KRAKÓW</t>
  </si>
  <si>
    <t xml:space="preserve">Ul. 3 MAJA, ALEJA 9, </t>
  </si>
  <si>
    <t>30-062</t>
  </si>
  <si>
    <t>REPREZENTACJA_x000D_
SPOSÓB REPREZENTACJI: DO SKŁADANIA OŚWIADCZEŃ WOLI W IMIENIU SPÓŁKI ORAZ DO JEJ REPREZENTOWANIA W PRZYPADKU ZARZĄDU JEDNOOSOBOWEGO UPOWAŻNIONY JEST PREZES ZARZĄDU. W PRZYPADKU ZARZĄDU WIELOOSOBOWEGO DO SKŁADANIA OŚWIADCZEŃ WOLI W IMIENIU SPÓŁKI SKUTKUJĄCYCH ZACIĄGNIĘCIEM ZOBOWIĄZANIA O WYSOKOŚCI POWYŻEJ 500.000 ZŁ JAK I ROZPORZADZENIEM PRAWEM WARTOŚCI POWYŻEJ 500.000 ZŁ WYMAGANE JEST WSPÓLDZIAŁANIE DWOCH CZŁONKÓW ZARZĄDU DZIAŁAJĄCYCH ŁĄCZNIE, ZAŚ W POZOSTAŁYCH PRZYPADKACH UPOWAZNIONY JEST DO DZIAŁANIA W IMIENIU SPÓŁKI KAZDY CZŁONEK ZARZADU SAMODZIELNIE._x000D_
ZARZĄD:_x000D_
SERWATKA MIROSŁAW  PESEL: 72072206835    CZŁONEK ZARZĄDU_x000D_
DOLIŃSKI DOMINIK  PESEL: 76073011270    WICEPREZES ZARZĄDU_x000D_
GAŁĘZEWSKI DARIUSZ  PESEL: 76081306870    PREZES ZARZĄDU_x000D_
SAŁATA MICHAŁ RYSZARD  PESEL: 78121000218    CZŁONEK ZARZĄDU</t>
  </si>
  <si>
    <t>WSPÓLNICY_x000D_
GAŁĘZEWSKI DARIUSZ  PESEL: 76081306870   udział: 3095 UDZIAŁÓW O ŁĄCZNEJ WYSOKOŚCI 154.750,00 ZŁ  udział całościowy: NIE_x000D_
SAŁATA MICHAŁ RYSZARD  PESEL: 78121000218   udział: 4729 UDZIAŁÓW O ŁĄCZNEJ WYSOKOŚCI 236.450,00 ZŁ  udział całościowy: NIE_x000D_
NEUMANNBROWN SPÓŁKA Z OGRANICZONĄ ODPOWIEDZIALNOŚCIĄ SPÓŁKA KOMANDYTOWA   REGON: 120649383    KRS: 330703     udział: 17027 UDZIAŁÓW O ŁĄCZNEJ WYSOKOŚCI 851.350,00 ZŁ  udział całościowy: NIE</t>
  </si>
  <si>
    <t>PRZEKSZTAŁCENIE_x000D_
OKOLICZNOŚĆ: PRZEJĘCIE INNEJ SPÓŁKI_x000D_
OPIS: POŁĄCZENIE SPÓŁEK DOKONANE NA PODSTAWIE ART. 492 § 1 PKT 1 K.S.H. POPRZEZ PRZENIESIENIE CAŁEGO MAJĄTKU SPÓŁKI O! DYSTRYBUCJA SPÓŁKA Z OGRANICZONĄ ODPOWIEDZIALNOŚCIĄ (SPÓŁKA PRZEJMOWANA) NA SPÓŁKĘ OSHEE POLSKA SPÓŁKA Z OGRANICZONĄ ODPOWIEDZIALNOŚCIĄ (SPÓŁKA PRZEJMUJĄCA). UCHWAŁA ZARZĄDU SPÓŁKI PRZEJMUJĄCEJ: OSHEE POLSKA SPÓŁKA Z OGRANICZONĄ ODPOWIEDZIALNOŚCIĄ Z DNIA 3 LISTOPADA 2015 R. ORAZ UCHWAŁA NADZWYCZAJNEGO ZGROMADZENIA WSPÓLNIKÓW SPÓŁKI PRZEJMOWANEJ: O! DYSTRYBUCJA SPÓŁKA Z OGRANICZONĄ ODPOWIEDZIALNOŚCIĄ Z DNIA 3 LISTOPADA 2015 R. UMIESZCZONA W AKCIE NOTARIALNYM, REP. A NR 5124/2015, SPORZĄDZONYM PRZEZ NOTARIUSZA PAWŁA CZUBIK W KANCELARII NOTARIALNEJ W KRAKOWIE.</t>
  </si>
  <si>
    <t>PRZEDMIOT DZIAŁALNOŚCI_x000D_
PKD ODPŁATNE_x000D_
10 32 (PKD 2007) Produkcja soków z owoców i warzyw_x000D_
10 86 (PKD 2007) Produkcja artykułów spożywczych homogenizowanych i żywności dietetycznej_x000D_
10 89 (PKD 2007) Produkcja pozostałych artykułów spożywczych, gdzie indziej niesklasyfikowana_x000D_
11 07 (PKD 2007) Produkcja napojów bezalkoholowych; produkcja wód mineralnych i pozostałych wód butelkowanych_x000D_
46 34 B (PKD 2007) Sprzedaż hurtowa napojów bezalkoholowych_x000D_
46 39 (PKD 2007) Sprzedaż hurtowa niewyspecjalizowana żywności, napojów i wyrobów tytoniowych_x000D_
72 11 (PKD 2007) Badania naukowe i prace rozwojowe w dziedzinie biotechnologii_x000D_
72 19 (PKD 2007) Badania naukowe i prace rozwojowe w dziedzinie pozostałych nauk przyrodniczych i technicznych_x000D_
74 1 (PKD 2007) Działalność w zakresie specjalistycznego projektowania_x000D_
77 4 (PKD 2007) Dzierżawa własności intelektualnej i podobnych produktów, z wyłączeniem prac chronionych prawem autorskim</t>
  </si>
  <si>
    <t>INFORMACJE O ZŁOŻONYCH SPRAWOZDANIACH_x000D_
data złożenia 09.06.2017 okres OD 01.01.2016 DO 31.12.2016_x000D_
data złożenia 23.06.2016 okres OD 01.01.2015 DO 31.12.2015_x000D_
data złożenia 07.07.2015 okres OD 01.01.2014 DO 31.12.2014_x000D_
data złożenia 15.07.2014 okres OD 01.01.2013 DO 31.12.2013_x000D_
data złożenia 02.07.2013 okres 01.01.2012 - 31.12.2012_x000D_
data złożenia 06.08.2012 okres 01.01.2011 - 31.12.2011_x000D_
data złożenia 30.06.2011 okres OD 1 STYCZNIA 2010 R. DO 31 GRUDNIA 2010 R._x000D_
data złożenia 10.08.2010 okres 01.01.2009 - 31.12.2009_x000D_
data złożenia 22.07.2009 okres 01.04.2008 - 31.12.2008</t>
  </si>
  <si>
    <t>http://ipg.lex.pl/WKPLOnline/index.rpc?#content.rpc?nro=604162091</t>
  </si>
  <si>
    <t>MSiG-KRS.2017.218.410926</t>
  </si>
  <si>
    <t>2017.10.31</t>
  </si>
  <si>
    <t>TAURON DYSTRYBUCJA SPÓŁKA AKCYJNA</t>
  </si>
  <si>
    <t>511925759,22 ZŁ</t>
  </si>
  <si>
    <t>2001.12.18</t>
  </si>
  <si>
    <t>Ul. PODGÓRSKA 25A, 31-035 KRAKÓW</t>
  </si>
  <si>
    <t xml:space="preserve">Ul. PODGÓRSKA 25A, </t>
  </si>
  <si>
    <t>31-035</t>
  </si>
  <si>
    <t>REPREZENTACJA_x000D_
SPOSÓB REPREZENTACJI: DWÓCH CZŁONKÓW ZARZĄDU ŁĄCZNIE LUB JEDEN CZŁONEK ZARZĄDU ŁĄCZNIE Z PROKURENTEM_x000D_
ZARZĄD:_x000D_
TOPOLSKI JERZY ZDZISŁAW  PESEL: 63120204237    WICEPREZES ZARZĄDU_x000D_
JACHNA TOMASZ JACEK  PESEL: 65041114891    WICEPREZES ZARZĄDU_x000D_
ZASINA ROBERT  PESEL: 69061402774    PREZES ZARZĄDU_x000D_
PROKURENCI:_x000D_
DUNIEC JACEK KAZIMIERZ  PESEL: 58030101255    PROKURA ODDZIAŁOWA SAMOISTNA - ZWIĄZANA Z DZIAŁALNOŚCIĄ TAURON DYSTRYBUCJA SPÓŁKA AKCYJNA ODDZIAŁ W KRAKOWIE ORAZ PROKURA ODDZIAŁOWA SAMOISTNA - ZWIĄZANA Z DZIAŁALNOŚCIĄ TAURON DYSTRYBUCJA SPÓŁKA AKCYJNA ODDZIAŁ W TARNOWIE_x000D_
BUDRYK MACIEJ MAREK  PESEL: 59092616259    PROKURA ODDZIAŁOWA SAMOISTNA - ZWIĄZANA Z DZIAŁALNOŚCIĄ TAURON DYSTRYBUCJA SPÓŁKA AKCYJNA ODDZIAŁ W BIELSKU-BIAŁEJ ORAZ PROKURA ODDZIAŁOWA SAMOISTNA - ZWIĄZANA Z DZIAŁALNOŚCIĄ TAURON DYSTRYBUCJA SPÓŁKA AKCYJNA ODDZIAŁ W BĘDZINIE_x000D_
CZARNY JERZY  PESEL: 57032402333    PROKURA ODDZIAŁOWA SAMOISTNA-ZWIĄZANA Z DZIAŁALNOŚCIĄ TAURON DYSTRYBUCJA SPÓŁKA AKCYJNA ODDZIAŁ W WAŁBRZYCHU ORAZ PROKURA ODDZIAŁOWA SAMOISTNA-ZWIĄZANA Z DZIAŁALNOŚCIĄ TAURON DYSTRYBUCJA SPÓŁKA AKCYJNA ODDZIAŁ WE WROCŁAWIU._x000D_
RZEMYSZKIEWICZ JERZY  PESEL: 67050708555    PROKURA ODDZIAŁOWA SAMOISTNA - ZWIĄZANA Z DZIAŁALNOŚCIĄ TAURON DYSTRYBUCJA SPÓŁKA AKCYJNA ODDZIAŁ W JELENIEJ GÓRZE ORAZ PROKURA ODDZIAŁOWA SAMOISTNA - ZWIĄZANA Z DZIAŁALNOŚCIĄ TAURON DYSTRYBUCJA SPÓŁKA AKCYJNA ODDZIAŁ W LEGNICY_x000D_
ZYGMUNT DARIUSZ JACEK  PESEL: 66092112654    PROKURA ODDZIAŁOWA SAMOISTNA - ZWIĄZANA Z DZIAŁALNOŚCIĄ TAURON DYSTRYBUCJA SPÓŁKA AKCYJNA ODDZIAŁ W GLIWICACH_x000D_
PISARSKI KRYSTIAN MAREK  PESEL: 76070503475    PROKURA ŁĄCZNA Z DRUGIM PROKURENTEM ŁĄCZNYM_x000D_
PISAREK JANUSZ PIOTR  PESEL: 70050708197    PROKURA ODDZIAŁOWA SAMOISTNA - ZWIĄZANA Z DZIAŁALNOŚCIĄ TAURON DYSTRYBUCJA SPÓŁKA AKCYJNA ODDZIAŁ W OPOLU ORAZ PROKURA ODDZIAŁOWA SAMOISTNA - ZWIĄZANA Z DZIAŁALNOŚCIĄ TAURON DYSTRYBUCJA SPÓŁKA AKCYJNA ODDZIAŁ W CZĘSTOCHOWIE</t>
  </si>
  <si>
    <t>NADZÓR_x000D_
RADA NADZORCZA:_x000D_
SKOMUDEK WALDEMAR  PESEL: 60050706752_x000D_
GRZEGORCZYK FILIP  PESEL: 78043000116_x000D_
BRODA JAROSŁAW  PESEL: 80091904755_x000D_
KIELIJAN ANNA MONIKA  PESEL: 70061301109_x000D_
STĘPNIOWSKI TOMASZ  PESEL: 68021100077</t>
  </si>
  <si>
    <t>POWSTANIE_x000D_
OKOLICZNOŚĆ: PRZEKSZTAŁCENIE_x000D_
OPIS: ZARZĄDZENIE NR 198/ORG/93 MINISTRA PRZEMYSŁU I HANDLU Z DNIA 9 LIPCA 1993 R. W SPRAWIE: PODZIAŁU PRZEDSIĘBIORSTWA PAŃSTWOWEGO POD NAZWĄ „ZAKŁAD ENERGETYCZNY JELENIA GÓRA" W JELENIEJ GÓRZE I PRZEKSZTAŁCENIA PRZEDSIĘBIORSTWA PAŃSTWOWEGO POD NAZWĄ „ZAKŁAD ENEGETYCZNY JELENIA GÓRA" W JELENIJ GÓRZE W JEDNOOSOBOWĄ SPÓŁKĘ SKARBU PAŃSTWA_x000D_
RELACJE PODMIOTU:_x000D_
ZAKŁAD ENERGETYCZNY JELENIA GÓRA PRZEDSIĘBIORSTWO PAŃSTWOWE  REGON: 000021568</t>
  </si>
  <si>
    <t>PRZEKSZTAŁCENIE_x000D_
OKOLICZNOŚĆ: PRZEJĘCIE INNEJ SPÓŁKI_x000D_
OPIS: POŁACZENIE NASTĘPUJE W TRYBIE ART. 492 § 1 PKT 1 KSH.W DRODZE PRZEJĘCIA PRZEZ TAURON DYSTRYBUCJA SPÓŁKA AKCYJNA Z SIEDZIBĄ W KRAKOWIE (KRS NR 73321) SPÓŁKI TAURON DYSTRYBUCJA GZE SPÓŁKA AKCYJNA Z SIEDZIBĄ W GLIWICACH (KRS NR 267957) PRZEZ PRZENIESIENIE CAŁEGO MAJĄTKU SPÓŁKI PRZEJMOWANEJ NA SPÓŁKĘ PRZEJMUJĄCĄ. UCHWAŁY 0 POŁĄCZENIU ZOSTAŁY POWZIETE PRZEZ NADZWYCZAJNE WALNE ZGROMADZENIE SPÓŁKI TAURON DYSTRYBUCJA SPÓŁKA AKCYJNA W DNIU 14 WRZEŚNIA 2012 R. REP. A 8325/2012 ORAZ PRZEZ NADZWYCZAJNE WALNE ZGROMADZENIE SPÓŁKI TAURON DYSTRYBUCJA GZE SPÓŁKA AKCYJNA W DNIU 14 WRZEŚNIA 2012 R. - REP. A 8325/2012._x000D_
OKOLICZNOŚĆ: PRZEJĘCIE INNEJ SPÓŁKI_x000D_
OPIS: POŁĄCZENIE NASTĄPIŁO W TRYBIE ART. 492 § 1 PKT 1 KSH., TJ. W DRODZE PRZEJĘCIA PRZEZ SPÓŁKĘ PRZEJMUJĄCĄ - ENERGIAPRO SPÓŁKA AKCYJNA Z SIEDZIBĄ WE WROCŁAWIU (KRS 73321) SPÓŁKI PRZEJMOWANEJ - ENION SPÓŁKA AKCYJNA Z SIEDZIBĄ W KRAKOWIE (KRS 12216), PRZEZ PRZENIESIENIE CAŁEGO MAJĄTKU SPÓŁKI PRZEJMOWANEJ NA SPÓŁKĘ PRZEJMUJĄCĄ. W DNIU 31.05.2011 ROKU ZOSTAŁA POWZIĘTA PRZEZ WALNE ZGROMADZENIE ENERGIAPRO SPÓŁKA AKCYJNA Z SIEDZIBĄ WE WROCŁAWIU UCHWAŁA NR 1/2011 W SPRAWIE POŁĄCZENIA PRZEZ PRZEJĘCIE SPÓŁKI ENION SPÓŁKA AKCYJNA Z SIEDZIBĄ W KRAKOWIE, NA WARUNKACH OKREŚLONYCH W PLANIE POŁĄCZENIA OGŁOSZONYM W MONITORZE SĄDOWYM I GOSPODARCZYM NR 56/2011 POZ. 3418 ORAZ WYRAŻENIA ZGODY NA PLAN POŁĄCZENIA I DOKONANIE ZMIANY STATUTU ENERGIAPRO SPÓŁKA AKCYJNA. UCHWAŁA ZOSTAŁA ZAPROTOKOŁOWANA PRZEZ JANA ANDRZEJA TARKOWSKIEGO NOTARIUSZA WE WROCŁAWIU ZA REP. A NR 5384/2011. W DNIU 31.05.2011 ROKU ZOSTAŁA POWZIĘTA PRZEZ WALNE ZGROMADZENIE ENION SPÓŁKA AKCYJNA Z SIEDZIBĄ W KRAKOWIE UCHWAŁA NR 2/2011 W SPRAWIE POŁĄCZENIA PRZEZ PRZEJĘCIE ENION SPÓŁKA AKCYJNA PRZEZ SPÓŁKĘ ENERGIAPRO SPÓŁKA AKCYJNA, NA WARUNKACH OKREŚLONYCH W PLANIE POŁĄCZENIA OGŁOSZONYM W MONITORZE SĄDOWYM I GOSPODARCZYM NR 56/2011 POZ. 3418 ORAZ WYRAŻENIA ZGODY NA PLAN POŁĄCZENIA I ZMIANĘ STATUTU ENERGIAPRO SPÓŁKA AKCYJNA. UCHWAŁA ZOSTAŁA ZAPROTOKOŁOWANA PRZEZ JOANNĘ BROSZKIEWICZ NOTARIUSZA W KRAKOWIE ZA REP. A NR 3947/2011._x000D_
OKOLICZNOŚĆ: PRZEJĘCIE INNEJ SPÓŁKI_x000D_
OPIS: POŁĄCZENIE NASTĄPI W TRYBIE ART. 492 § 1 PKT 1 KSH., TJ. W DRODZE PRZEJĘCIA PRZEZ SPÓŁKĘ PRZEJMUJĄCĄ - ENERGIAPRO SPÓŁKA AKCYJNA Z SIEDZIBĄ WE WROCŁAWIU (KRS 73321) SPÓŁKI PRZEJMOWANEJ - ENION SPÓŁKA AKCYJNA Z SIEDZIBĄ W KRAKOWIE (KRS 12216), PRZEZ PRZENIESIENIE CAŁEGO MAJĄTKU SPÓŁKI PRZEJMOWANEJ NA SPÓŁKĘ PRZEJMUJĄCĄ. W DNIU 31.05.2011 ROKU ZOSTAŁA POWZIĘTA PRZEZ WALNE ZGROMADZENIE ENERGIAPRO SPÓŁKA AKCYJNA Z SIEDZIBĄ WE WROCŁAWIU UCHWAŁA NR 1/2011 W SPRAWIE POŁĄCZENIA PRZEZ PRZEJĘCIE SPÓŁKI ENION SPÓŁKA AKCYJNA Z SIEDZIBĄ W KRAKOWIE, NA WARUNKACH OKREŚLONYCH W PLANIE POŁĄCZENIA OGŁOSZONYM W MONITORZE SĄDOWYM I GOSPODARCZYM NR 56/2011 POZ. 3418 ORAZ WYRAŻENIA ZGODY NA PLAN POŁĄCZENIA I DOKONANIE ZMIANY STATUTU ENERGIAPRO SPÓŁKA AKCYJNA. UCHWAŁA ZOSTAŁA ZAPROTOKOŁOWANA PRZEZ JANA ANDRZEJA TARKOWSKIEGO NOTARIUSZA WE WROCŁAWIU ZA REP. A NR 5384/2011. W DNIU 31.05.2011 ROKU ZOSTAŁA POWZIĘTA PRZEZ WALNE ZGROMADZENIE ENION SPÓŁKA AKCYJNA Z SIEDZIBĄ W KRAKOWIE UCHWAŁA NR 2/2011 W SPRAWIE POŁĄCZENIA PRZEZ PRZEJĘCIE ENION SPÓŁKA AKCYJNA PRZEZ SPÓŁKĘ ENERGIAPRO SPÓŁKA AKCYJNA, NA WARUNKACH OKREŚLONYCH W PLANIE POŁĄCZENIA OGŁOSZONYM W MONITORZE SĄDOWYM I GOSPODARCZYM NR 56/2011 POZ. 3418 ORAZ WYRAŻENIA ZGODY NA PLAN POŁĄCZENIA I ZMIANĘ STATUTU ENERGIAPRO SPÓŁKA AKCYJNA. UCHWAŁA ZOSTAŁA ZAPROTOKOŁOWANA PRZEZ JOANNĘ BROSZKIEWICZ NOTARIUSZA W KRAKOWIE ZA REP. A NR 3947/2011._x000D_
OKOLICZNOŚĆ: WYDZIELENIE CZĘŚCI MAJĄTKU SPÓŁKI W WYNIKU PODZIAŁU_x000D_
OPIS: PODZIAŁ SPÓŁKI ENERGIAPRO GRUPA TAURON SPÓŁKA AKCYJNA NASTĘPUJE POPRZEZ PRZENIESIENIE CZĘŚCI MAJĄTKU ENERGIAPRO GRUPA TAURON SPÓŁKA AKCYJNA NA SPÓŁKĘ NOWO ZAWIĄZANĄ - SPÓŁKĘ ENERG0MIX SERVIS SPÓŁKA Z OGRANICZONĄ ODPOWIEDZIALNOŚCIĄ (PODZIAŁ PRZEZ WYDZIELENIE). UCHWAŁA O PODZIALE ZOSTAŁA PODJĘTA PRZEZ WALNE ZGROMADZENIE AKCJONARIUSZY ENERGIAPRO GRUPA TAURON SPÓŁKA AKCYJNA W DNIU 22 GRUDNIA 2008 R. I ZAPROTOKOŁOWANA PRZEZ NOTARIUSZA JAN ANDRZEJ TARKOWSKI PROWADZĄCEGO KANCELARIĘ NOTARIALNĄ JAN ANDRZEJ TARKOWSKI, MARIUSZ ARTUR MUC SPÓŁKA CYWILNA WE WROCŁAWIU PRZY UL. POWSTAŃCÓW ŚLĄSKICH 7A II P. REP. A NR 20659/2008. UCHWAŁA O PODZIALE ZOSTAŁA PODJĘTA PRZEZ WSPÓLNIKÓW SPÓŁKI ENERGOMIX SERVIS SPÓŁKA Z OGRANICZONĄ ODPOWIEDZIALNOŚCIĄ W DNIU 22 GRUDNIA 2008 R. I ZAPROTOKOŁOWANA PRZEZ NOTARIUSZA JAN ANDRZEJ TARKOWSKI PROWADZĄCEGO KANCELARIĘ NOTARIALNĄ JAN ANDRZEJ TARKOWSKI, MARIUSZ ARTUR MUC SPÓŁKA CYWILNA WE WROCŁAWIU PRZY UL. POWSTAŃCÓW ŚLĄSKICH 7A IIP. REP. A NR 20665/2008._x000D_
OKOLICZNOŚĆ: WYDZIELENIE CZĘŚCI MAJĄTKU SPÓŁKI W WYNIKU PODZIAŁU_x000D_
OPIS: PODZIAŁ SPÓŁKI ENERGIAPRO GRUPA TAURON SPÓŁKA AKCYJNA NASTĘPUJE POPRZEZ PRZENIESIENIE CZĘŚCI MAJĄTKU ENERGIAPRO GRUPA TAURON SPÓŁKA AKCYJNA NA SPÓŁKĘ NOWO ZAWIĄZANĄ - SPÓŁKĘ ENERG0MIX SERVIX SPÓŁKA Z OGRANICZONĄ ODPOWIEDZIALNOŚCIĄ (PODZIAŁ PRZEZ WYDZIELENIE). UCHWAŁA 0 PODZIALE ZOSTAŁA PODJĘTA PRZEZ WALNE ZGORMADZENIE AKCJONARIUSZY ENERGIA PRO GRUPA TAURON SPÓŁKA AKCYJNA W DNIU 22 GRUDNIA 2008 R. I ZAPROTOKOŁOWANA PRZEZ NOTARIUSZA JAN ANDRZEJ TARKOWSKI PROWADZĄCEGO KANCELARIĘ NOTARIALNĄ JAN ANDRZEJ TARKOWSKI, MARIUSZ ARTUR MUC SPÓŁKA CYWILNA WE WROCŁAWIU PRZY UL. POWSTAŃCÓW ŚLĄSKICH 7A IIP. REP. A NR 20659/2008. UCHWAŁA 0 PODZIALE ZOSTAŁA PODJĘTA PRZEZ WSPÓLNIKÓW SPÓŁKI ENEGOMIX SERVIS SPÓŁKA Z OGRANICZONĄ ODPOWIEDZIALNOŚCIĄ W DNIU 22 GRUDNIA 2008 R. 1 ZAPROTOKOŁOWANA PRZEZ NOTARIUSZA JAN ANDRZEJ TARKOWSKI PROWADZĄCEGO KANCELARIĘ NOTARIALNĄ JAN ANDRZEJ TARKOWSKI, MARIUSZ ARTUR MUC SPÓŁKA CYWILNA WE WROCŁAWIU PRZY UL. POWSTAŃCÓW ŚLĄSKICH 7A IIP. REP. A NR 20665/2008._x000D_
OKOLICZNOŚĆ: PRZEJĘCIE INNEJ SPÓŁKI_x000D_
OPIS: POŁĄCZENIE ZOSTAŁO DOKONANE W TRYBIE ART. 492 PAR. 1 PKT 1 KSH., POPRZEZ PRZENIESIENIE CAŁYCH MAJĄTKÓW SPÓŁEK ZAKŁAD ENERGETYCZNY LEGNICA SPÓŁKA AKCYJNA KRS 0000039392. ZAKŁAD ENERGETYCZNY OPOLE SPÓŁKA AKCYJNA KRS 0000044802, ZAKŁAD ENERGETYCZNY WAŁBRZYCH SPÓŁKA AKCYJNA KRS 0000074680, ZAKŁAD ENERGETYCZNY WROCŁAW SPÓŁKA AKCYJNA KRS 0000061142 NA SPÓŁKĘ ZAKŁAD ENERGETYCZNY JELENIA GÓRA SPÓŁKA AKCYJNA KRS 0000073321 W ZAMIAN ZA AKCJE UTWORZONE W PODWYŻSZONYM KAPITALE ZAKŁADOWYM SPÓŁKI ZAKŁAD ENERGETYCZNY JELENIA GÓRA SPÓŁKA AKCYJNA PRZYZNANE JEDYNEMU AKCJONARIUSZOWI SPÓŁEK PRZEJMOWANYCH. UCHWAŁY O POŁĄCZENIU ZOSTAŁY PODJĘTE PRZEZ NADZWYCZAJNE WALNE ZGROMADZENIE ZAKŁADU ENERGETYCZNEGO JELENIA GÓRA SPÓŁKA AKCYJNA W DNIU 14.04.2004 R., NADZWYCZAJNE WALNE ZGROMADZENIE ZAKŁADU ENERGETYCZNEGO LEGNICA SPÓŁKA AKCYJNA W DNIU 14.04.2004 R., ZAKŁADU ENERGETYCZNEGO OPOLE SPÓŁKA AKCYJNA W DNIU 14.04.2004 R., ZAKŁADU ENERGETYCZNEGO WAŁBRZYCH SPÓŁKA AKCYJNA W DNIU 14.04.2004 R., ZAKŁADU ENERGETYCZNEGO WROCŁAW SPÓŁKA AKCYJNA W DNIU 14.04.2004 R._x000D_
PRZEKSZTAŁCENIE:_x000D_
ZAKŁAD ENERGETYCZNY LEGNICA SPÓŁKA AKCYJNA  REGON: 390237211    KRS: 29392_x000D_
ZAKŁAD ENERGETYCZNY OPOLE SPÓŁKA AKCYJNA  REGON: 530906084    KRS: 44802_x000D_
ZAKŁAD ENERGETYCZNY WROCŁAW SPÓŁKA AKCYJNA  REGON: 930210039    KRS: 61142_x000D_
„ZAKŁAD ENERGETYCZNY WAŁBRZYCH SPÓŁKA AKCYJNA"  REGON: 890209080    KRS: 74680</t>
  </si>
  <si>
    <t>ODDZIAŁY_x000D_
TAURON DYSTRYBUCJA SPÓŁKA AKCYJNA ODDZIAŁ W BĘDZINIE_x000D_
Ul. MAŁOBĄDZKA 141, 42-500 BĘDZIN_x000D_
Województwo: ŚLĄSKIE   Powiat: Będziński   Gmina: Będzin - miasto_x000D_
TAURON DYSTRYBUCJA SPÓŁKA AKCYJNA ODDZIAŁ W BIELSKU-BIAŁEJ_x000D_
Ul. BATOREGO 17A, 43-300 BIELSKO-BIAŁA_x000D_
Województwo: ŚLĄSKIE   Powiat: Bielsko-Biała   Gmina: Bielsko-Biała_x000D_
TAURON DYSTRYBUCJA SPÓŁKA AKCYJNA ODDZIAŁ W JELENIEJ GÓRZE_x000D_
Ul. BOGUSŁAWSKIEGO 32, 58-500 JELENIA GÓRA_x000D_
Województwo: DOLNOŚLĄSKIE   Powiat: Jelenia Góra   Gmina: Jelenia Góra_x000D_
TAURON DYSTRYBUCJA SPÓŁKA AKCYJNA ODDZIAŁ W LEGNICY_x000D_
Ul. PARTYZANTÓW 21, 59-220 LEGNICA_x000D_
Województwo: DOLNOŚLĄSKIE   Powiat: Legnica   Gmina: Legnica_x000D_
TAURON DYSTRYBUCJA SPÓŁKA AKCYJNA ODDZIAŁ W OPOLU_x000D_
Ul. WARYŃSKIEGO 1, 45-047 OPOLE_x000D_
Województwo: OPOLSKIE   Powiat: Opole   Gmina: Opole_x000D_
TAURON DYSTRYBUCJA SPÓŁKA AKCYJNA ODDZIAŁ W TARNOWIE_x000D_
Ul. LWOWSKA 72-96B, 33-100 TARNÓW_x000D_
Województwo: MAŁOPOLSKIE   Powiat: Tarnów   Gmina: Tarnów (miasto)_x000D_
TAURON DYSTRYBUCJA SPÓŁKA AKCYJNA ODDZIAŁ W CZĘSTOCHOWIE_x000D_
Ul. AL. ARMII KRAJOWEJ 5, 42-202 CZĘSTOCHOWA_x000D_
Województwo: ŚLĄSKIE   Powiat: Częstochowa   Gmina: Częstochowa_x000D_
TAURON DYSTRYBUCJA SPÓŁKA AKCYJNA ODDZIAŁ W GLIWICACH_x000D_
Ul. PORTOWA 14A, 44-102 GLIWICE_x000D_
Województwo: ŚLĄSKIE   Powiat: Gliwice   Gmina: Gliwice_x000D_
TAURON DYSTRYBUCJA SPÓŁKA AKCYJNA ODDZIAŁ CENTRALA W KRAKOWIE_x000D_
Ul. UL. DAJWÓR 27, 31-060 KRAKÓW_x000D_
Województwo: MAŁOPOLSKIE   Powiat: Kraków   Gmina: Kraków_x000D_
TAURON DYSTRYBUCJA SPÓŁKA AKCYJNA ODDZIAŁ W KRAKOWIE_x000D_
Ul. DAJWÓR 27, 31-060 KRAKÓW_x000D_
Województwo: MAŁOPOLSKIE   Powiat: Kraków   Gmina: Kraków_x000D_
TAURON DYSTRYBUCJA SPÓŁKA AKCYJNA ODDZIAŁ W WAŁBRZYCHU_x000D_
WAŁBRZYCH_x000D_
Województwo: DOLNOŚLĄSKIE   Powiat: Wałbrzych   Gmina: Wałbrzych_x000D_
TAURON DYSTRYBUCJA SPÓŁKA AKCYJNA ODDZIAŁ WE WROCŁAWIU_x000D_
WROCŁAW_x000D_
Województwo: DOLNOŚLĄSKIE   Powiat: Wrocław   Gmina: Wrocław</t>
  </si>
  <si>
    <t>PRZEDMIOT DZIAŁALNOŚCI_x000D_
PKD ODPŁATNE_x000D_
18 12 (PKD 2007) Pozostałe drukowanie_x000D_
18 14 (PKD 2007) Introligatorstwo i podobne usługi_x000D_
33 12 (PKD 2007) Naprawa i konserwacja maszyn_x000D_
33 14 (PKD 2007) Naprawa i konserwacja urządzeń elektrycznych_x000D_
35 12 (PKD 2007) Przesyłanie energii elektrycznej_x000D_
35 13 (PKD 2007) Dystrybucja energii elektrycznej_x000D_
38 32 (PKD 2007) Odzysk surowców z materiałów segregowanych_x000D_
42 22 (PKD 2007) Roboty związane z budową linii telekomunikacyjnych i elektroenergetycznych_x000D_
43 21 (PKD 2007) Wykonywanie instalacji elektrycznych_x000D_
43 29 (PKD 2007) Wykonywanie pozostałych instalacji budowlanych_x000D_
43 29 (PKD 2007) Wykonywanie pozostałych instalacji budowlanych_x000D_
45 2 (PKD 2007) Konserwacja i naprawa pojazdów samochodowych, z wyłączeniem motocykli_x000D_
45 2 (PKD 2007) Konserwacja i naprawa pojazdów samochodowych, z wyłączeniem motocykli_x000D_
61 2 (PKD 2007) Działalność w zakresie telekomunikacji bezprzewodowej, z wyłączeniem telekomunikacji satelitarnej_x000D_
62 01 (PKD 2007) Działalność związana z oprogramowaniem_x000D_
62 02 (PKD 2007) Działalność związana z doradztwem w zakresie informatyki_x000D_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68 2 (PKD 2007) Wynajem i zarządzanie nieruchomościami własnymi lub dzierżawionymi_x000D_
70 22 (PKD 2007) Pozostałe doradztwo w zakresie prowadzenia działalności gospodarczej i zarządzania_x000D_
77 11 (PKD 2007) Wynajem i dzierżawa samochodów osobowych i furgonetek_x000D_
77 12 (PKD 2007) Wynajem i dzierżawa pozostałych pojazdów samochodowych, z wyłączeniem motocykli_x000D_
77 32 (PKD 2007) Wynajem i dzierżawa maszyn i urządzeń budowlanych_x000D_
77 39 (PKD 2007) Wynajem i dzierżawa pozostałych maszyn, urządzeń oraz dóbr materialnych, gdzie indziej niesklasyfikowane_x000D_
77 39 (PKD 2007) Wynajem i dzierżawa pozostałych maszyn, urządzeń oraz dóbr materialnych, gdzie indziej niesklasyfikowane_x000D_
78 1 (PKD 2007) Działalność związana z wyszukiwaniem miejsc pracy i pozyskiwaniem pracowników_x000D_
78 1 (PKD 2007) Działalność związana z wyszukiwaniem miejsc pracy i pozyskiwaniem pracowników_x000D_
82 91 (PKD 2007) Działalność świadczona przez agencje inkasa i biura kredytowe</t>
  </si>
  <si>
    <t>OGŁOSZENIA_x000D_
MSiG-Ogl.2017.198.38038       KRS  73321 2017.10.12_x000D_
ogłoszenie wymagane przez k.s.h._x000D_
TAURON DYSTRYBUCJA SPÓŁKA AKCYJNA S.A.; w Krakowie_x000D_
Sąd Rejonowy dla Krakowa-Śródmieścia w Krakowie,  XI   Gospodarczy - Krajowy Rejestr Sądowy_x000D_
MSiG-Ogl.2017.184.35617       KRS  73321 2017.09.22_x000D_
ogłoszenie wymagane przez k.s.h._x000D_
TAURON DYSTRYBUCJA SPÓŁKA AKCYJNA S.A.; w Krakowie_x000D_
Sąd Rejonowy dla Krakowa-Śródmieścia w Krakowie,  XI   Gospodarczy - Krajowy Rejestr Sądowy_x000D_
MSiG-Ogl.2017.130.26282       KRS  73321 2017.07.07_x000D_
ogłoszenie wymagane przez k.s.h._x000D_
TAURON DYSTRYBUCJA SPÓŁKA AKCYJNA S.A.; w Krakowie_x000D_
Sąd Rejonowy dla Krakowa-Śródmieścia w Krakowie,  XI   Gospodarczy - Krajowy Rejestr Sądowy_x000D_
wszystkie ogłoszenia</t>
  </si>
  <si>
    <t>INFORMACJE O ZŁOŻONYCH SPRAWOZDANIACH_x000D_
data złożenia 27.06.2017 okres OD 01.01.2016 DO 31.12.2016_x000D_
data złożenia 01.07.2016 okres OD 01.01.2015 DO 31.12.2015_x000D_
data złożenia 20.05.2016 okres OD 01.01.2015 DO 31.12.2015_x000D_
data złożenia 23.06.2015 okres OD 01.01.2014 DO 31.12.2014_x000D_
data złożenia 22.05.2015 okres OD 01.01.2014 DO 31.12.2014_x000D_
data złożenia 09.06.2014 okres OD 01.01.2013 DO 31.12.2013_x000D_
data złożenia 29.04.2014 okres OD 01.01.2013 DO 31.12.2013_x000D_
data złożenia 14.06.2013 okres 01.01.2012-31.12.2012_x000D_
data złożenia 12.04.2013 okres 01.01.2012-31.12.2012_x000D_
data złożenia 22.05.2012 okres 2011 R._x000D_
data złożenia 08.05.2012 okres 2011 R._x000D_
data złożenia 24.05.2011 okres 01.01.2010 R. - 31.12.2010 R._x000D_
data złożenia 29.04.2010 okres 01.01.2009 R. -31.12.2009 R._x000D_
data złożenia 03.07.2009 okres 01.01.2008-31.12.2008_x000D_
data złożenia 09.09.2008 okres 01.01.2007-31.12.2007_x000D_
data złożenia 09.07.2008 okres 01.01.2007-31.12.2007_x000D_
data złożenia 25.06.2007 okres 01.01.2006 R. - 31.12.2006 R._x000D_
data złożenia 25.06.2007 okres 01.01.2006 R. - - 31.12.2006 R._x000D_
data złożenia 07.07.2006 okres 01.01.2005-31.12.2005_x000D_
okres za jaki złożono dokument 01.01.2004 R. - 31.12.2004 R. data złożenia 13.06.2005_x000D_
okres za jaki złożono dokument 01.01.2003 R. - 31.12.2003 R. (DANE DOTYCZĄCE BYŁEGO ZAKŁADU ENERGETYCZNEGO WAŁBRZYCH S.A.) data złożenia 19.05.2004_x000D_
okres za jaki złożono dokument 01.01.2003 R. - 31.12.2003 R. (DANE DOTYCZĄCE BYŁEGO ZAKŁADU ENERGETYCZNEGO WROCŁAW S.A.) data złożenia 19.05.2004_x000D_
okres za jaki złożono dokument 01.01.2003 R. - 31.12.2003 R. data ztożenia 06.05.2004_x000D_
okres za jaki ztożono dokument ROK 2002 data złożenia 10.07.2003_x000D_
okres za jaki ztożono dokument 01.01.2001 R. - 31.12.2001 R. data złożenia 09.07.2002</t>
  </si>
  <si>
    <t>SPRAWOZDANIA FINANSOWE_x000D_
M.P."B".2012.1467.8118     KRS  73321 2012.07.12_x000D_
sprawozdanie finansowe   2011_x000D_
TAURON DYSTRYBUCJA S.A.; w Krakowie ; PKD(EKD) 3513_x000D_
M.P."B".2011.1450.8053     KRS  73321 2011.08.31_x000D_
sprawozdanie finansowe   2010_x000D_
ENERGIAPRO S.A.; we Wrocławiu ; PKD(EKD) 3513_x000D_
M.P."B".2010.1159.6419     KRS  73321 2010.07.19_x000D_
sprawozdanie finansowe   2009_x000D_
ENERGIAPRO S.A.; we Wrocławiu ; PKD(EKD) 3513_x000D_
wszystkie sprawozdania</t>
  </si>
  <si>
    <t>http://ipg.lex.pl/WKPLOnline/index.rpc?#content.rpc?nro=604850038</t>
  </si>
  <si>
    <t>MSiG-KRS.2017.171.279893</t>
  </si>
  <si>
    <t>2017.08.18</t>
  </si>
  <si>
    <t>OMD SPÓŁKA Z OGRANICZONĄ ODPOWIEDZIALNOŚCIĄ</t>
  </si>
  <si>
    <t>26235500,00 ZL</t>
  </si>
  <si>
    <t>2007.01.23</t>
  </si>
  <si>
    <t>Ul. IBISA 14, 02- 81 WARSZAWA</t>
  </si>
  <si>
    <t>REPREZENTACJA_x000D_
SPOSÓB REPREZENTACJI: SPÓŁKA BĘDZIE REPREZENTOWANA PRZED SĄDAMI LUB INNYMI WŁADZAMI ORAZ PRZED OSOBAMI TRZECIMI PRZEZ KAŻDEGO CZŁONKA ZARZĄDU DZIAŁAJĄCEGO INDYWIDUALNIE._x000D_
ZARZĄD SPÓŁKI:_x000D_
BIERZYŃSKI JAKUB ANDRZEJ  PESEL: 66080801018    PREZES ZARZĄDU</t>
  </si>
  <si>
    <t>WSPÓLNICY_x000D_
OMNICOM MEDIA GROUP SPÓŁKA Z OGRANICZONĄ ODPOWIEDZIALNOŚCIĄ  REGON: 010296560    KRS: 29777     udział: 52 471 UDZIAŁÓW O ŁĄCZNEJ WYSOKOŚCI 26.235.500,00 ZŁOTYCH  udział całościowy: TAK</t>
  </si>
  <si>
    <t>ODDZIAŁY_x000D_
„MACROSCOPE OMD ODDZIAŁ Z SIEDZIBĄ W WARSZAWIE OMD SPÓŁKI Z OGRANICZONĄ ODPOWIEDZIALNOŚCIĄ"_x000D_
Ul. IBISA 14, 02-812 WARSZAWA_x000D_
Województwo: MAZOWIECKIE   Powiat: Warszawa   Gmina: Warszawa_x000D_
„OPTIMUM MEDIA OMD ODDZIAŁ Z SIEDZIBĄ W WARSZAWIE OMD SPÓŁKI Z OGRANICZONĄ ODPOWIEDZIALNOŚCIĄ"_x000D_
Ul. IBISA 14, 02-812 WARSZAWA_x000D_
Województwo: MAZOWIECKIE   Powiat: Warszawa   Gmina: Warszawa</t>
  </si>
  <si>
    <t>PRZEDMIOT DZIAŁALNOŚCI_x000D_
PKD ODPŁATNE_x000D_
63 11 (PKD 2007) Przetwarzanie danych; zarządzanie stronami internetowymi (hosting) i podobna działalność_x000D_
63 12 (PKD 2007) Działalność portali internetowych_x000D_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t>
  </si>
  <si>
    <t>INFORMACJE O ZŁOŻONYCH SPRAWOZDANIACH_x000D_
data złożenia 06.07.2017 okres OD 01.01.2016 DO 31.12.2016_x000D_
data złożenia 07.07.2016 okres OD 01.01.2015 DO 31.12.2015_x000D_
data złożenia 13.07.2015 okres OD 01.01.2014 DO 31.12.2014_x000D_
data złożenia 14.07.2014 okres OD 01.01.2013 DO 31.12.2013_x000D_
data złożenia 15.07.2013 okres 01.01.2012 - 31.12.2012_x000D_
data złożenia 12.07.2012 okres 01.01.2011 - 31.12.2011_x000D_
data złożenia 08.09.2011 okres 01.01.2010 - 31.12.2010_x000D_
data złożenia 21.01.2011 okres 01.01.2009 - 31.12.2009_x000D_
data złożenia 14.01.2011 okres 23.01.2007 - 31.12.2007_x000D_
data złożenia 14.01.2011 okres 01.01.2008 - 31.12.2008</t>
  </si>
  <si>
    <t>SPRAWOZDANIA FINANSOWE_x000D_
M.P."B".2012.2794.15382     KRS  272433 2012.11.06_x000D_
sprawozdanie finansowe   2011_x000D_
OMD sp. z o.o.; w Warszawie ; PKD(EKD) 7312_x000D_
M.P."B".2012.319.1754     KRS  272433 2012.01.24_x000D_
sprawozdanie finansowe   2010_x000D_
OMD sp. z o.o.; w Warszawie ; PKD(EKD) 7312_x000D_
M.P."B".2011.865.4862     KRS  272433 2011.05.04_x000D_
sprawozdanie finansowe   2009_x000D_
OMD sp. z o.o.; w Warszawie ; PKD(EKD) 7312_x000D_
wszystkie sprawozdania</t>
  </si>
  <si>
    <t>http://ipg.lex.pl/WKPLOnline/index.rpc?#content.rpc?nro=612116168</t>
  </si>
  <si>
    <t>MSiG-KRS.2017.188.333084</t>
  </si>
  <si>
    <t>2017.09.18</t>
  </si>
  <si>
    <t>BROWAR FORTUNA SPÓŁKA Z OGRANICZONĄ ODPOWIEDZIALNOŚCIĄ SPÓŁKA KOMANDYTOWA</t>
  </si>
  <si>
    <t>2016.06.17</t>
  </si>
  <si>
    <t>Ul. WRZESIŃSKA 24, 62-320 MIŁOSŁAW</t>
  </si>
  <si>
    <t>Wrzesiński</t>
  </si>
  <si>
    <t>Miłosław</t>
  </si>
  <si>
    <t xml:space="preserve">Ul. WRZESIŃSKA 24, </t>
  </si>
  <si>
    <t>62-320</t>
  </si>
  <si>
    <t>REPREZENTACJA_x000D_
SPOSÓB REPREZENTACJI: KOMPLEMENTARIUSZE REPREZENTUJĄ SPÓŁKĘ JEDNOOSOBOWO_x000D_
WSPÓLNICY REPREZENTUJĄCY SPÓŁKĘ:_x000D_
BROWAR FORTUNA SPÓŁKA Z OGRANICZONĄ ODPOWIEDZIALNOŚCIĄ  REGON: 362611223    KRS: 577997</t>
  </si>
  <si>
    <t>WSPÓLNICY_x000D_
KOMANDYTARIUSZE:_x000D_
IBG INTL SPÓŁKA Z OGRANICZONĄ ODPOWIEDZIALNOŚCIĄ SPÓŁKA KOMANDYTOWA   REGON: 260354222    KRS: 545717     suma komandytowa: 2.000,00 ZŁ_x000D_
KOMPLEMENTARIUSZE:_x000D_
BROWAR FORTUNA SPÓŁKA Z OGRANICZONĄ ODPOWIEDZIALNOŚCIĄ  REGON: 362611223    KRS: 577997</t>
  </si>
  <si>
    <t>POWSTANIE_x000D_
OKOLICZNOŚĆ: PRZEKSZTAŁCENIE_x000D_
OPIS: 11.02.2016R., NOTARIUSZ VIOLETTA TOMALA, KANCELARIA NOTARIALNA W KIELCACH, REP. A NR 720/2016, UCHWAŁA WSPÓLNIKÓW O PRZEKSZTAŁCENIU SPÓŁKI BROWAR "FORTUNA" SPÓŁKA Z OGRANICZONĄ ODPOWIEDZIALNOŚCIĄ Z SIEDZIBĄ W MIŁOSŁAWIU W SPÓŁKĘ BROWAR FORTUNA SPÓŁKA Z OGRANICZONĄ ODPOWIEDZIALNOŚCIĄ SPÓŁKA KOMANDYTOWA (ART. 551 I NAST. K.S.H.), ZMIENIONA AKTEM NOTARIALNYM Z DNIA 30.03.2016R., NOTARIUSZ VIOLETTA TOMALA, KANCELARIA NOTARIALNA W KIELCACH, REP. A NR 2023/2016_x000D_
RELACJE PODMIOTU:_x000D_
BROWAR FORTUNA SPÓŁKA Z OGRANICZONĄ ODPOWIEDZIALNOŚCIĄ  REGON: 630822183    KRS: 200280</t>
  </si>
  <si>
    <t>PRZEDMIOT DZIAŁALNOŚCI_x000D_
PKD ODPŁATNE_x000D_
10 89 (PKD 2007) Produkcja pozostałych artykułów spożywczych, gdzie indziej niesklasyfikowana_x000D_
11 04 (PKD 2007) Produkcja pozostałych niedestylowanych napojów fermentowanych_x000D_
11 05 (PKD 2007) Produkcja piwa_x000D_
11 07 (PKD 2007) Produkcja napojów bezalkoholowych; produkcja wód mineralnych i pozostałych wód butelkowanych_x000D_
46 34 A (PKD 2007) Sprzedaż hurtowa napojów alkoholowych_x000D_
46 34 B (PKD 2007) Sprzedaż hurtowa napojów bezalkoholowych_x000D_
46 69 (PKD 2007) Sprzedaż hurtowa pozostałych maszyn i urządzeń_x000D_
47 25 (PKD 2007) Sprzedaż detaliczna napojów alkoholowych i bezalkoholowych prowadzona w wyspecjalizowanych sklepach_x000D_
52 10 B (PKD 2007) Magazynowanie i przechowywanie pozostałych towarów</t>
  </si>
  <si>
    <t>INFORMACJE O ZŁOŻONYCH SPRAWOZDANIACH_x000D_
data złożenia 17.07.2017 okres OD 17.06.2016 DO 31.12.2016</t>
  </si>
  <si>
    <t>400000,00 PLN</t>
  </si>
  <si>
    <t>2004.03.22</t>
  </si>
  <si>
    <t>http://ipg.lex.pl/WKPLOnline/index.rpc?#content.rpc?nro=604361323</t>
  </si>
  <si>
    <t>MSiG-KRS.2017.120.177637</t>
  </si>
  <si>
    <t>2017.06.19</t>
  </si>
  <si>
    <t>RED BULL SPÓŁKA Z OGRANICZONĄ ODPOWIEDZIALNOŚCIĄ</t>
  </si>
  <si>
    <t>21338000,00 ZŁ</t>
  </si>
  <si>
    <t>2002.09.23</t>
  </si>
  <si>
    <t>Ul. WYŚCIGOWA, ALEJA 8A, 02-681 WARSZAWA</t>
  </si>
  <si>
    <t xml:space="preserve">Ul. WYŚCIGOWA, ALEJA 8A, </t>
  </si>
  <si>
    <t>02-681</t>
  </si>
  <si>
    <t>REPREZENTACJA_x000D_
SPOSÓB REPREZENTACJI: PREZES ZARZĄDU SAMODZIELNIE ALBO DWÓCH CZŁONKÓW ZARZĄDU ŁĄCZNIE ALBO JEDEN CZŁONEK ZARZĄDU WRAZ Z PROKURENTEM_x000D_
ZARZĄD:_x000D_
NIEDŹWIEDŹ GRZEGORZ JAN  PESEL: 71061901733    CZŁONEK ZARZĄDU_x000D_
THEIERL RUDOLF   PREZES ZARZĄDU_x000D_
MILEWICZ MICHAŁ ANDRZEJ  PESEL: 74021000279    CZŁONEK ZARZĄDU</t>
  </si>
  <si>
    <t>WSPÓLNICY_x000D_
RED BULL GMBH  udział: 42.676 UDZIAŁÓW O ŁĄCZNEJ WYSOKOŚCI 21.338.000,00 PLN  udział całościowy: TAK</t>
  </si>
  <si>
    <t>PRZEDMIOT DZIAŁALNOŚCI_x000D_
PKD ODPŁATNE_x000D_
46 17 (PKD 2007) Działalność agentów zajmujących się sprzedażą żywności, napojów i wyrobów tytoniowych_x000D_
46 34 B (PKD 2007) Sprzedaż hurtowa napojów bezalkoholowych_x000D_
46 39 (PKD 2007) Sprzedaż hurtowa niewyspecjalizowana żywności, napojów i wyrobów tytoniowych_x000D_
47 11 (PKD 2007) Sprzedaż detaliczna prowadzona w niewyspecjalizowanych sklepach z przewagą żywności, napojów i wyrobów tytoniowych_x000D_
52 10 B (PKD 2007) Magazynowanie i przechowywanie pozostałych towarów_x000D_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58 21 (PKD 2007) Działalność wydawnicza w zakresie gier komputerowych_x000D_
58 29 (PKD 2007) Działalność wydawnicza w zakresie pozostałego oprogramowania_x000D_
59 2 (PKD 2007) Działalność w zakresie nagrań dźwiękowych i muzycznych_x000D_
60 1 (PKD 2007) Nadawanie programów radiofonicznych_x000D_
60 2 (PKD 2007) Nadawanie programów telewizyjnych ogólnodostępnych i abonamentowych_x000D_
62 01 (PKD 2007) Działalność związana z oprogramowaniem_x000D_
62 03 (PKD 2007) Działalność związana z zarządzaniem urządzeniami informatycznymi_x000D_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9 (PKD 2007) Pozostała działalność profesjonalna, naukowa i techniczna, gdzie indziej niesklasyfikowana_x000D_
77 4 (PKD 2007) Dzierżawa własności intelektualnej i podobnych produktów, z wyłączeniem prac chronionych prawem autorskim_x000D_
78 1 (PKD 2007) Działalność związana z wyszukiwaniem miejsc pracy i pozyskiwaniem pracowników_x000D_
79 90 C (PKD 2007) Pozostała działalność usługowa w zakresie rezerwacji, gdzie indziej niesklasyfikowana_x000D_
82 3 (PKD 2007) Działalność związana z organizacją targów, wystaw i kongresów_x000D_
82 91 (PKD 2007) Działalność świadczona przez agencje inkasa i biura kredytowe_x000D_
82 99 (PKD 2007) Pozostała działalność wspomagająca prowadzenie działalności gospodarczej, gdzie indziej niesklasyfikowana_x000D_
85 51 (PKD 2007) Pozaszkolne formy edukacji sportowej oraz zajęć sportowych i rekreacyjnych_x000D_
85 52 (PKD 2007) Pozaszkolne formy edukacji artystycznej_x000D_
90 01 (PKD 2007) Działalność związana z wystawianiem przedstawień artystycznych_x000D_
90 02 (PKD 2007) Działalność wspomagająca wystawianie przedstawień artystycznych_x000D_
93 12 (PKD 2007) Działalność klubów sportowych_x000D_
93 19 (PKD 2007) Pozostała działalność związana ze sportem_x000D_
93 29 (PKD 2007) Pozostała działalność rozrywkowa i rekreacyjna</t>
  </si>
  <si>
    <t>INFORMACJE O ZŁOŻONYCH SPRAWOZDANIACH_x000D_
data złożenia 02.06.2017 okres OD 01.01.2016 DO 31.12.2016_x000D_
data złożenia 25.04.2016 okres OD 01.01.2015 DO 31.12.2015_x000D_
data złożenia 03.02.2016 okres OD 01.01.2014 DO 31.12.2014_x000D_
data złożenia 30.04.2014 okres OD 01.01.2013 DO 31.12.2013_x000D_
data złożenia 15.05.2013 okres 01.01.2012 - 31.12.2012_x000D_
data złożenia 26.04.2012 okres 01.01.2011 - 31.12.2011_x000D_
data złożenia 10.08.2011 okres ROK 2010_x000D_
data złożenia 28.06.2010 okres ROK 2009_x000D_
okres za jaki złożono dokument 01.01.2004 - 31.12.2004 data złożenia 06.05.2005_x000D_
okres za jaki złożono dokument 01.01.2003 - 31.12.2003 data złożenia 28.06.2004_x000D_
okres za jaki złożono dokument 01.01.2002-31.12.2002 data złożenia 10.06.2003_x000D_
okres za jaki złożono dokument 01.01.2001 - 31.12.2001 data złożenia 30.09.2002</t>
  </si>
  <si>
    <t>SPRAWOZDANIA FINANSOWE_x000D_
M.P."B".2012.1452.8029     KRS  132170 2012.07.11_x000D_
sprawozdanie finansowe   2011_x000D_
RED BULL sp. z o.o.; w Warszawie ; PKD(EKD) 4639</t>
  </si>
  <si>
    <t>http://ipg.lex.pl/WKPLOnline/index.rpc?#content.rpc?nro=611396968</t>
  </si>
  <si>
    <t>MSiG-KRS.2017.184.321601</t>
  </si>
  <si>
    <t>2017.09.11</t>
  </si>
  <si>
    <t>HJ HEINZ POLSKA SPÓŁKA Z OGRANICZONĄ ODPOWIEDZIALNOŚCIĄ</t>
  </si>
  <si>
    <t>15550880,00 ZŁ</t>
  </si>
  <si>
    <t>2013.12.27</t>
  </si>
  <si>
    <t>Ul. FABRYCZNA 7, 63-840 PUDLISZKI</t>
  </si>
  <si>
    <t>Gostyński</t>
  </si>
  <si>
    <t>Krobia</t>
  </si>
  <si>
    <t>Pudliszki</t>
  </si>
  <si>
    <t xml:space="preserve">Ul. FABRYCZNA 7, </t>
  </si>
  <si>
    <t>63-840</t>
  </si>
  <si>
    <t>REPREZENTACJA_x000D_
SPOSÓB REPREZENTACJI: DO SKŁADANIA OŚWIADCZEŃ I PODPISYWANIA W IMIENIU SPÓŁKI WYMAGANE JEST WSPÓŁDZIAŁANIE DWÓCH CZŁONKÓW ZARZĄDU ALBO JEDNEGO CZŁONKA ZARZĄDU Z PROKURENTEM._x000D_
ZARZĄD:_x000D_
MARCINIAK-LEWANDOWSKA DOROTA  PESEL: 71072306484    CZŁONEK ZARZĄDU_x000D_
WOJTYSIAK TOMASZ TADEUSZ  PESEL: 72081702272    CZŁONEK ZARZĄDU_x000D_
WENDERSKI LESZEK IGNACY  PESEL: 58052104210   CZŁONEK ZARZĄDU_x000D_
WALENDZIK RAFAŁ JERZY  PESEL: 75050100994    CZŁONEK ZARZĄDU_x000D_
KUBIAK ROBERT  PESEL: 80081800715   CZŁONEK ZARZĄDU_x000D_
GERLING HEIKO   PREZES ZARZĄDU_x000D_
OLIVEIRA RAFAËL   CZŁONEK ZARZĄDU_x000D_
STRUBELL FULDA BOCK RENATA  CZŁONEK ZARZĄDU</t>
  </si>
  <si>
    <t>WSPÓLNICY_x000D_
H.J. HEINZ HOLDING B.V.  udział: 194.386 UDZIAŁÓW O ŁĄCZNEJ WARTOŚCI 15.550.880,00 ZŁ  udział całościowy: TAK</t>
  </si>
  <si>
    <t>POWSTANIE_x000D_
OKOLICZNOŚĆ: PRZEKSZTAŁCENIE_x000D_
OPIS: UCHWAŁA NADZWYCZAJNEGO WALNEGO ZGROMADZENIA AKCJONARIUSZY HJ HEINZ POLSKA S.A. W SPRAWIE PRZEKSZTAŁCENIA SPÓŁKI HJ HEINZ POLSKA S.A. W SPÓŁKĘ HJ HEINZ POLSKA SP. Z O.O. AKT NOTARIALNY Z DNIA 12.11.2013R., REP. A NR 17793/2013, NOTARIUSZ ROBERT BŁASZCZAK, KANCELARIA NOTARIALNA W WARSZAWIE._x000D_
RELACJE PODMIOTU:_x000D_
HJ HEINZ POLSKA SPÓŁKA AKCYJNA  REGON: 410228154    KRS: 13132</t>
  </si>
  <si>
    <t>ODDZIAŁY_x000D_
H J HEINZ POLSKA SPÓŁKA Z OGRANICZONĄ ODPOWIEDZIALNOŚCIĄ ODDZIAŁ W WARSZAWIE_x000D_
Ul. BUDYNEK ORION, UL. POSTĘPU 18/B, 02-676 WARSZAWA_x000D_
Województwo: MAZOWIECKIE   Powiat: Warszawa   Gmina: Warszawa</t>
  </si>
  <si>
    <t>PRZEDMIOT DZIAŁALNOŚCI_x000D_
PKD ODPŁATNE_x000D_
10 39 (PKD 2007) Pozostałe przetwarzanie i konserwowanie owoców i warzyw_x000D_
10 84 (PKD 2007) Produkcja przypraw_x000D_
10 85 (PKD 2007) Wytwarzanie gotowych posiłków i dań_x000D_
10 89 (PKD 2007) Produkcja pozostałych artykułów spożywczych, gdzie indziej niesklasyfikowana_x000D_
36 (PKD 2007) POBÓR, UZDATNIANIE I DOSTARCZANIE WODY_x000D_
37 (PKD 2007) ODPROWADZANIE I OCZYSZCZANIE ŚCIEKÓW_x000D_
46 21 (PKD 2007) Sprzedaż hurtowa zboża, nieprzetworzonego tytoniu, nasion i pasz dla zwierząt_x000D_
46 31 (PKD 2007) Sprzedaż hurtowa owoców i warzyw_x000D_
46 38 (PKD 2007) Sprzedaż hurtowa pozostałej żywności, włączając ryby, skorupiaki i mięczaki_x000D_
82 11 (PKD 2007) Działalność usługowa związana z administracyjną obsługą biura_x000D_
82 19 (PKD 2007) Wykonywanie fotokopii, przygotowywanie dokumentów i pozostała specjalistyczna działalność wspomagająca prowadzenie biura_x000D_
82 92 (PKD 2007) Działalność związana z pakowaniem</t>
  </si>
  <si>
    <t>OGŁOSZENIA_x000D_
MSiG-Ogl.2014.9.404       KRS  491355 2014.01.15_x000D_
ogłoszenie wymagane przez k.s.h._x000D_
HJ HEINZ POLSKA SPÓŁKA Z OGRANICZONĄ ODPOWIEDZIALNOŚCIĄ sp. z o.o.; w Pudliszkach_x000D_
Sąd Rejonowy Poznań-Nowe Miasto i Wilda w Poznaniu,  IX   Gospodarczy - Krajowy Rejestr Sądowy_x000D_
wszystkie ogłoszenia</t>
  </si>
  <si>
    <t>INFORMACJE O ZŁOŻONYCH SPRAWOZDANIACH_x000D_
data złożenia 06.07.2017 okres OD 01.01.2016 DO 31.12.2016_x000D_
data złożenia 21.06.2016 okres OD 01.05.2014 DO 31.12.2015_x000D_
data złożenia 29.10.2014 okres OD 01.05.2013 DO 30.04.2014</t>
  </si>
  <si>
    <t>2014.02.19</t>
  </si>
  <si>
    <t>http://ipg.lex.pl/WKPLOnline/index.rpc?#content.rpc?nro=604088590</t>
  </si>
  <si>
    <t>MSiG-KRS.2017.123.183796</t>
  </si>
  <si>
    <t>2017.06.22</t>
  </si>
  <si>
    <t>SPÓŁDZIELNIA MLECZARSKA MLEKPOL W GRAJEWIE</t>
  </si>
  <si>
    <t>2001.09.18</t>
  </si>
  <si>
    <t>Ul. ELEWATORSKA 13, 19-203 GRAJEWO</t>
  </si>
  <si>
    <t>Grajewski</t>
  </si>
  <si>
    <t>Grajewo - miasto</t>
  </si>
  <si>
    <t>Grajewo</t>
  </si>
  <si>
    <t>WWW.MLEKPOL.COM.PL</t>
  </si>
  <si>
    <t>MLEKPOL@MLEKPOL.COM.PL</t>
  </si>
  <si>
    <t xml:space="preserve">Ul. ELEWATORSKA 13, </t>
  </si>
  <si>
    <t>19-203</t>
  </si>
  <si>
    <t>REPREZENTACJA_x000D_
SPOSÓB REPREZENTACJI: DWAJ CZŁONKOWIE ZARZĄDU LUB JEDEN CZŁONEK ZARZĄDU 1 OSOBA PRZEZ ZARZĄD DO TEGO UPOWAŻNIONA (PEŁNOMOCNIK)_x000D_
ZARZĄD:_x000D_
WYSOCKI JÓZEF  PESEL: 50061101718    CZŁONEK ZARZĄDU_x000D_
BORAWSKI EDMUND  PESEL: 46041703478    PREZES ZARZĄDU_x000D_
OLSZEWSKI SŁAWOMIR  PESEL: 50010713230    WICEPREZES ZARZĄDU</t>
  </si>
  <si>
    <t>NADZÓR_x000D_
RADA NADZORCZA:_x000D_
MISZKIEL JÓZEF  PESEL: 57101115117_x000D_
MARCHEL BOGUSŁAW  PESEL: 58060604577_x000D_
WDOWIAK JERZY  PESEL: 55051415611_x000D_
PODYMNIAK ELŻBIETA  PESEL: 60042510783_x000D_
CZAPLIŃSKI MAREK  PESEL: 63070200372_x000D_
KALINOWSKI ZBIGNIEW  PESEL: 70041515658_x000D_
KUBROWSKI ZENON  PESEL: 64022802918_x000D_
SZLESZYŃSKI KRZYSZTOF  PESEL: 69041215354_x000D_
STRUG RYSZARD  PESEL: 52061815435_x000D_
ZAWADZKI JAN  PESEL: 63060112393_x000D_
JERMAK JANUSZ  PESEL: 75051815877_x000D_
PASZKOWSKI KRZYSZTOF  PESEL: 60101313973_x000D_
DOWNAR ALBERT  PESEL: 75072514791_x000D_
STACHELEK MIROSŁAW  PESEL: 54111205296_x000D_
WIELBUT JANUSZ  PESEL: 67030212050_x000D_
HOŚCIŁOWICZ CZESŁAW  PESEL: 58052506159_x000D_
PRZYTUŁA SŁAWOMIR  PESEL: 69051104293_x000D_
ZYSKOWSKI GRZEGORZ  PESEL: 72010107538_x000D_
WALEWSKI TADEUSZ  PESEL: 58051523375_x000D_
KARWOWSKI MARIUSZ  PESEL: 80010114250_x000D_
JAŁBRZYKOWSKI JÓZEF  PESEL: 54022214134</t>
  </si>
  <si>
    <t>PRZEKSZTAŁCENIE_x000D_
OKOLICZNOŚĆ: POŁĄCZENIE_x000D_
OPIS: POŁĄCZENIE ROLNICZEJ SPÓŁDZIELNI MLECZARSKIEJ „ROLMLECZ" W RADOMIU ZE SPÓŁDZIELNIĄ MLECZARSKĄ „MLEKPOL" W GRAJEWIE JAKO SPÓŁDZIELNIĄ PRZEJMUJĄCĄ, DOKONANE NA PODSTAWIE UCHWAŁY NR 41 ZEBRANIA PRZEDSTAWICIELI ROLNICZEJ SPÓŁDZIELNI MLECZARSKIEJ „ROLMLECZ" W RADOMIU Z DNIA 08.06.2008 R. I UCHWAŁY NR 11/2008 ZEBRANIA PRZEDSTAWICIELI SPÓŁDZIELNI MLECZARSKIEJ „MLEKPOL" W GRAJEWIE Z DNIA 24.07.2008 R. W SPRAWIE POŁĄCZENIA SIĘ SPÓŁDZIELNI_x000D_
OKOLICZNOŚĆ: POŁĄCZENIE_x000D_
OPIS: POŁĄCZENIE SPÓŁDZIELNI MLECZARSKIEJ „SOMLEK" W SOKÓŁCE ZE SPÓŁDZIELNIĄ MLECZARSKĄ „MLEKPOL" W GRAJEWIE JAKO SPÓŁDZIELNIĄ PRZEJMUJĄCĄ, DOKONANE NA PODSTAWIE UCHWAŁY NR 7/2008 ZEBRANIA PRZEDSTAWICIELI SPÓŁDZIELNI MLECZARSKIEJ „SOMLEK" W SOKÓŁCE Z DNIA 26.03.2008 R. I UCHWAŁY NR 2/2008 NADZWYCZAJNEGO ZEBRANIA PRZEDSTAWICIELI SPÓŁDZIELNI MLECZARSKIEJ „MLEKPOL" W GRAJEWIE Z DNIA 18.04.2008 R. W SPRAWIE POŁĄCZENIA SPÓŁDZIELNI_x000D_
OKOLICZNOŚĆ: POŁĄCZENIE_x000D_
OPIS: POŁĄCZENIE SPÓŁDZIELNI MLECZARSKIEJ 0S0WA Z SIEDZIBĄ W BYDGOSZCZY ZE SPÓŁDZIELNIĄ MLECZARSKĄ „MLEKPOL" W GRAJEWIE JAKO SPÓŁDZIELNIĄ PRZEJMUJĄCĄ DOKONANE NA PODSTAWIE UCHWAŁY NR 1/04 NADZWYCZAJNEGO ZEBRANIA PRZEDSTAWICIELI SPÓŁDZIELNI MLECZARSKIEJ 0S0WA Z SIEDZIBĄ W BYDGOSZCZY Z DNIA 14.12.2004 R. I UCHWAŁY NR 18/04 NADZWYCZAJNEGO ZEBRANIA PRZEDSTAWICIELI SPÓŁDZIELNI MLECZARSKIEJ „MLEKPOL " W GRAJEWIE Z DNIA 20.12.2004 R. W SPRAWIE POŁĄCZENIA SIĘ SPÓŁDZIELNI._x000D_
PRZEKSZTAŁCENIE:_x000D_
SPÓŁDZIELNIA MLECZARSKA OSOWA  REGON: 000869666    KRS: 32861_x000D_
SPÓŁDZIELNIA MLECZARSKA MLEKPOL W GRAJEWIE  REGON: 000827780    KRS: 45142_x000D_
OKOLICZNOŚĆ: POŁĄCZENIE_x000D_
OPIS: 1. POŁĄCZENIE AUGUSTOWSKIEJ SPÓŁDZIELNI MLECZARSKIEJ W AUGUSTOWIE ZE SPÓŁDZIELNIĄ MLECZARSKĄ „MLEKPOL" W GRAJEWIE JAKO SPÓŁDZIELNIĄ PRZEJMUJĄCĄ DOKONANE NA PODSTAWIE UCHWAŁY NR 3/2003 WALNEGO ZGROMADZENIA PRZEDSTAWICIELI AUGUSTOWSKIEJ SPÓŁDZIELNI MLECZARSKIEJ W AUGUSTOWIE Z DNIA 31.03.2003 R. I UCHWAŁY NR 2/2003 NADZWYCZAJNEGO ZEBRANIA PRZEDSTAWICIELI SPÓŁDZIELNI MLECZARSKIEJ „MLEKPOL" W GRAJEWIE Z DNIA 11.10.2003 R. W SPRAWIE POŁĄCZENIA SIĘ SPÓŁDZIELNI. 2. POŁĄCZENIE OKRĘGOWEJ SPÓŁDZIELNI MLECZARSKIEJ W ZAMBROWIE ZE SPÓŁDZIELNIĄ MLECZARSKĄ „MLEKPOL" W GRAJEWIE JAKO SPÓŁDZIELNIĄ PRZEJMUJĄCĄ DOKONANE NA PODSTAWIE UCHWAŁY NR 8 WALNEGO ZGROMADZENIA PRZEDSTAWICIELI OKRĘGOWEJ SPÓŁDZIELNI MLECZARSKIEJ W ZAMBROWIE Z DNIA 28.06.2003 R. I UCHWAŁY NR 3/2003 NADZWYCZAJNEGO ZEBRANIA PRZEDSTAWICIELI SPÓŁDZIELNI MLECZARSKIEJ „MLEKPOL" W GRAJEWIE Z DNIA 11.10.2003 R. W SPRAWIE POŁĄCZENIA SIĘ SPÓŁDZIELNI._x000D_
PRZEKSZTAŁCENIE:_x000D_
SPÓŁDZIELNIA MLECZARSKA MLEKPOL W GRAJEWIE  REGON: 000827780    KRS: 45142_x000D_
AUGUSTOWSKA SPÓŁDZIELNIA MLECZARSKA  REGON: 000437010    KRS: 119597_x000D_
OKRĘGOWA SPÓŁDZIELNIA MLECZARSKA W ZAMBROWIE  REGON: 000437180    KRS: 126436_x000D_
OKOLICZNOŚĆ: POŁĄCZENIE_x000D_
OPIS: POŁĄCZENIE SPÓŁDZIELNI MLECZARSKIEJ "SUDOWIA" W SUWAŁKACH ZE SPÓŁDZIELNIĄ MLECZARSKĄ "MLEKPOL" W GRAJEWIE JAKO SPÓŁDZIELNIĄ PRZEJMUJĄCĄ, DOKONANE NA PODSTAWIE UCHWAŁY NR 11 ZEBRANIA PRZEDSTAWICIELI SPÓŁDZIELNI MLECZARSKIEJ "SUDOWIA" W SUWAŁKACH Z DNIA 04.05.2016 R. I UCHWAŁY NR 12/2016 ZEBRANIA PRZEDSTAWICIELI SPÓŁDZIELNI MLECZARSKIEJ "MLEKPOL" W GRAJEWIE Z DNIA 24.05.2016 R. W SPRAWIE POŁĄCZENIA SPÓŁDZIELNI_x000D_
PRZEKSZTAŁCENIE:_x000D_
SPÓŁDZIELNIA MLECZARSKA MLEKPOL W GRAJEWIE  REGON: 000827780    KRS: 45142_x000D_
SPÓŁDZIELNIA MLECZARSKA „SEJNMLEK" W SEJNACH  REGON: 000676619</t>
  </si>
  <si>
    <t>ODDZIAŁY_x000D_
SPÓŁDZIELNIA MLECZARSKA „MLEKPOL" W GRAJEWIE ODDZIAŁ ZAKŁAD PRODUKCJI MLECZARSKIEJ W GRAJEWIE_x000D_
Ul. ELEWATORSKA 13, 19-203 GRAJEWO_x000D_
Województwo: PODLASKIE   Powiat: Grajewski   Gmina: Grajewo - miasto_x000D_
SPÓŁDZIELNIA MLECZARSKA „MLEKPOL” W GRAJEWIE ODDZIAŁ ZAKŁAD PRODUKCJI MLECZARSKIEJ W BYDGOSZCZY_x000D_
Ul. NIKLOWA 4, 85-453 BYDGOSZCZ_x000D_
Województwo: KUJAWSKO-POMORSKIE   Powiat: Bydgoszcz   Gmina: Bydgoszcz_x000D_
SPÓŁDZIELNIA MLECZARSKA „MLEKPOL” W GRAJEWIE ODDZIAŁ ZAKŁAD PRODUKCJI MLECZARSKIEJ W DĄBROWIE BIAŁOSTOCKIEJ_x000D_
Ul. 3-GO MAJA 39, 16-200 DĄBROWA BIAŁOSTOCKA_x000D_
Województwo: PODLASKIE   Powiat: Sokólski   Gmina: Dąbrowa Białostocka_x000D_
SPÓŁDZIELNIA MLECZARSKA „MLEKPOL” W GRAJEWIE ODDZIAŁ ZAKŁAD PRODUKCJI MLECZARSKIEJ W GORZOWIE WIELKOPOLSKIM_x000D_
Ul. KOSTRZYŃSKA 89, 69-400 GORZÓW WIELKOPOLSKI_x000D_
Województwo: LUBUSKIE   Powiat: Gorzów Wielkopolski   Gmina: Gorzów Wielkopolski_x000D_
SPÓŁDZIELNIA MLECZARSKA „MLEKPOL” W GRAJEWIE ODDZIAŁ ZAKŁAD PRODUKCJI MLECZARSKIEJ W KOLNIE_x000D_
Ul. MICKIEWICZA 34, 18-500 KOLNO_x000D_
Województwo: PODLASKIE   Powiat: Kolneński   Gmina: Kolno - miasto_x000D_
SPÓŁDZIELNIA MLECZARSKA „MLEKPOL” W GRAJEWIE ODDZIAŁ ZAKŁAD PRODUKCJI MLECZARSKIEJ W MRĄGOWIE_x000D_
Ul. KORMORANÓW 1, 11-700 MRĄGOWO_x000D_
Województwo: WARMIŃSKO-MAZURSKIE   Powiat: Mrągowski   Gmina: Mrągowo - miasto_x000D_
SPÓŁDZIELNIA MLECZARSKA „MLEKPOL” W GRAJEWIE ODDZIAŁ ZAKŁAD PRODUKCJI MLECZARSKIEJ W RADOMIU_x000D_
Ul. TORUŃSKA 6, 26-600 RADOM_x000D_
Województwo: MAZOWIECKIE   Powiat: Radom   Gmina: Radom_x000D_
SPÓŁDZIELNIA MLECZARSKA „MLEKPOL” W GRAJEWIE ODDZIAŁ ZAKŁAD PRODUKCJI MLECZARSKIEJ W SEJNACH_x000D_
Ul. 1-GO MAJA 41, 16-500 SEJNY_x000D_
Województwo: PODLASKIE   Powiat: Sejneński   Gmina: Sejny - miasto_x000D_
SPÓŁDZIELNIA MLECZARSKA „MLEKPOL” W GRAJEWIE ODDZIAŁ ZAKŁAD PRODUKCJI MLECZARSKIEJ W SOKÓŁCE_x000D_
Ul. KOŁŁĄTAJA 65, 16-100 SOKÓŁKA_x000D_
Województwo: PODLASKIE   Powiat: Sokólski   Gmina: Sokółka_x000D_
SPÓŁDZIELNIA MLECZARSKA „MLEKPOL” W GRAJEWIE ODDZIAŁ ZAKŁAD PRODUKCJI MLECZARSKIEJ W ZAMBROWIE_x000D_
Ul. POLOWA 8, 18-300 ZAMBRÓW_x000D_
Województwo: PODLASKIE   Powiat: Zambrowski   Gmina: Zambrów - miasto_x000D_
SPÓŁDZIELNIA MLECZARSKA „MLEKPOL” W GRAJEWIE ODDZIAŁ ZAKŁAD PRODUKCJI MLECZARSKIEJ W ZWOLENIU_x000D_
Ul. PUŁAWSKA 88, 26-700 ZWOLEŃ_x000D_
Województwo: MAZOWIECKIE   Powiat: Zwoleński   Gmina: Zwoleń_x000D_
SPÓŁDZIELNIA MLECZARSKA „MLEKPOL” W GRAJEWIE ODDZIAŁ ZAKŁAD PRODUKCJI PRODUKTÓW PROSZKOWANYCH W MRĄGOWIE_x000D_
Ul. UL. LEŚNA DROGA 10, 11-700 MRĄGOWO_x000D_
Województwo: WARMIŃSKO-MAZURSKIE   Powiat: Mrągowski   Gmina: Mrągowo - miasto_x000D_
SPÓŁDZIELNIA MLECZARSKA MLEKPOL W GRAJEWIE ODDZIAŁ ZAKŁAD PRODUKCJI MLECZARSKIEJ W SUWAŁKACH_x000D_
Ul. UL. WOJSKA POLSKIEGO 110C, 16-400 SUWAŁKI_x000D_
Województwo: PODLASKIE   Powiat: Suwałki   Gmina: Suwałki (miasto)</t>
  </si>
  <si>
    <t>PRZEDMIOT DZIAŁALNOŚCI_x000D_
PKD ODPŁATNE_x000D_
10 42 (PKD 2007) Produkcja margaryny i podobnych tłuszczów jadalnych_x000D_
10 51 (PKD 2007) Przetwórstwo mleka i wyrób serów_x000D_
10 86 (PKD 2007) Produkcja artykułów spożywczych homogenizowanych i żywności dietetycznej_x000D_
11 04 (PKD 2007) Produkcja pozostałych niedestylowanych napojów fermentowanych_x000D_
37 (PKD 2007) ODPROWADZANIE I OCZYSZCZANIE ŚCIEKÓW_x000D_
46 21 (PKD 2007) Sprzedaż hurtowa zboża, nieprzetworzonego tytoniu, nasion i pasz dla zwierząt_x000D_
46 33 (PKD 2007) Sprzedaż hurtowa mleka, wyrobów mleczarskich, jaj, olejów i tłuszczów jadalnych_x000D_
47 29 (PKD 2007) Sprzedaż detaliczna pozostałej żywności prowadzona w wyspecjalizowanych sklepach_x000D_
47 3 (PKD 2007) Sprzedaż detaliczna paliw do pojazdów silnikowych na stacjach paliw_x000D_
71 20 A (PKD 2007) Badania i analizy związane z jakością żywności_x000D_
72 3 (PKD 2004) Przetwarzanie danych</t>
  </si>
  <si>
    <t>OGŁOSZENIA_x000D_
MSiG-Ogl.2017.72.13745       KRS  45142 2017.04.12_x000D_
I Ns 376/15_x000D_
wezwanie spadkobierców_x000D_
SPÓŁDZIELNIA MLECZARSKA MLEKPOL W GRAJEWIE; w Grajewie_x000D_
wszystkie ogłoszenia</t>
  </si>
  <si>
    <t>INFORMACJE O ZŁOŻONYCH SPRAWOZDANIACH_x000D_
data złożenia 06.06.2017 okres OD 01.01.2016 DO 31.12.2016_x000D_
data złożenia 08.06.2016 okres OD 01.01.2015 DO 31.12.2015_x000D_
data złożenia 03.07.2015 okres OD 01.01.2014 DO 31.12.2014_x000D_
data złożenia 19.07.2013 okres 2012 ROK_x000D_
data złożenia 16.07.2012 okres 2011 ROK_x000D_
data złożenia 05.07.2011 okres 2010 ROK_x000D_
data złożenia 12.07.2010 okres 2009 ROK_x000D_
data złożenia 15.07.2009 okres 2008 ROK_x000D_
data złożenia 15.07.2008 okres 2007 ROK_x000D_
data złożenia 06.07.2007 okres 2006 ROK_x000D_
data złożenia 06.09.2006 okres 2005 ROK_x000D_
okres za jaki złożono dokument 2004 ROK data złożenia 30.08.2005_x000D_
okres za jaki złożono dokument 2003 ROK data złożenia 23.07.2004_x000D_
okres za jaki złożono dokument 01.01.2002 -31.12.2002 data złożenia 17.07.2003_x000D_
okres za jaki złożono dokument 01.01.2001 R. - 31.12.2001 R. data złożenia 04.09.2002_x000D_
okres za jaki złożono dokument ROK OBROTOWY 2000 data złożenia 31.07.2001</t>
  </si>
  <si>
    <t>SPRAWOZDANIA FINANSOWE_x000D_
M.S."B".2015.101.12     KRS  45142 2016.02.10_x000D_
sprawozdanie finansowe   2014_x000D_
SPÓŁDZIELNIA MLECZARSKA MLEKPOL; w Grajewie_x000D_
M.S."B".2014.103.69     KRS  45142 2014.12.11_x000D_
sprawozdanie finansowe   2013_x000D_
Spółdzielnia Mleczarska MLEKPOL; w Grajewie_x000D_
M.S."B".2013.90.79     KRS  45142 2013.11.29_x000D_
sprawozdanie finansowe   2012_x000D_
Spółdzielnia Mleczarska MLEKPOL; w Grajewie_x000D_
wszystkie sprawozdania</t>
  </si>
  <si>
    <t>http://ipg.lex.pl/WKPLOnline/index.rpc?#content.rpc?nro=604843047</t>
  </si>
  <si>
    <t>MSiG-KRS.2017.170.275616</t>
  </si>
  <si>
    <t>COLIAN SPÓŁKA Z OGRANICZONĄ ODPOWIEDZIALNOŚCIĄ</t>
  </si>
  <si>
    <t>871156000,00 ZŁ</t>
  </si>
  <si>
    <t>2006.12.15</t>
  </si>
  <si>
    <t>Ul. ZDROJOWA 1, 62-860 OPATÓWEK (MIASTO)</t>
  </si>
  <si>
    <t>Opatówek</t>
  </si>
  <si>
    <t>Opatówek (Miasto)</t>
  </si>
  <si>
    <t xml:space="preserve">Ul. ZDROJOWA 1, </t>
  </si>
  <si>
    <t>62-860</t>
  </si>
  <si>
    <t>REPREZENTACJA_x000D_
SPOSÓB REPREZENTACJI: W PRZYPADKU ZARZĄDU WIELOOSOBOWEGO DO SKŁADANIA OŚWIADCZEŃ WOLI I ZACIĄGANIA ZOBOWIĄZAŃ W IMIENIU SPÓŁKI UPOWAŻNIONY JEST PREZES ZARZĄDU SAMODZIELNIE LUB DWÓCH CZŁONKÓW ZARZĄDU ŁĄCZNIE, LUB CZŁONEK ZARZĄDU ŁĄCZNIE Z PROKURENTEM, PRZY CZYM DO SKŁADANIA OŚWIADCZEŃ WOLI W ZAKRESIE PRAW I OBOWIĄZKÓW MAJĄTKOWYCH ZAWIERAJĄCYCH ROZPORZĄDZENIE LUB ZACIĄGAJĄCYCH ZOBOWIĄZANIA 0 WARTOŚCI NIE PRZEKRACZAJĄCEJ 200.000,00 ZŁ, WYSTARCZAJĄCE JEST SAMODZIELNIE DZIAŁANIE CZŁONKA ZARZĄDU._x000D_
ZARZĄD:_x000D_
KOLAŃSKI JAN  PESEL: 63100407850    PREZES ZARZĄDU_x000D_
SZUŁAWA MARCIN BOGDAN  PESEL: 73050212251    CZŁONEK ZARZĄDU_x000D_
TABERSKI JAROSŁAW ANDRZEJ  PESEL: 63011305834    CZŁONEK ZARZĄDU_x000D_
KOSZELA KRZYSZTOF JÓZEF  PESEL: 76031715219    CZŁONEK ZARZĄDU_x000D_
PROKURENCI:_x000D_
NOWICKA GRAŻYNA KAZIMIERA  PESEL: 58030301525    PROKURA ŁĄCZNA Z CZŁONKIEM ZARZĄDU</t>
  </si>
  <si>
    <t>WSPÓLNICY_x000D_
COLIAN HOLDING SPÓŁKA AKCYJNA   REGON: 090205344    KRS: 9994     udział: 1.742.312 UDZIAŁÓW O ŁĄCZNEJ WARTOŚCI 871.156.000,00 ZŁ  udział całościowy: TAK</t>
  </si>
  <si>
    <t>PRZEKSZTAŁCENIE_x000D_
OKOLICZNOŚĆ: PRZEJĘCIE INNEJ SPÓŁKI_x000D_
OPIS: POŁĄCZENIE W TRYBIE ART. 492 PAR. 1 PKT 1 KSH PRZEZ PRZENIESIENIE CAŁEGO MAJĄTKU SPÓŁKI GULVINI SPÓŁKA Z OGRANICZONĄ ODPOWIEDZIALNOŚCIĄ Z SIEDZIBĄ W OPATÓWKU I SPÓŁKI GULVINI SPÓŁKA Z OGRANICZONĄ ODPOWIEDZIALNOŚCIĄ SPÓŁKA KOMANDYTOWO-AKCYJNA Z SIEDZIBĄ W OPATÓWKU, NA SPÓŁKĘ PRZEJMUJĄCĄ, TJ. SPÓŁKĘ COLIAN SPÓŁKA Z OGRANICZONĄ ODPOWIEDZIALNOŚCIĄ Z SIEDZIBĄ W OPATÓWKU. UCHWAŁA NADZWYCZAJNEGO ZGROMADZENIA WSPÓLNIKÓW SPÓŁKI COLIAN SPÓŁKA Z OGRANICZONĄ ODPOWIEDZIALNOŚCIĄ W PRZEDMIOCIE POŁĄCZENIA Z DNIA 04.04 2016 R., NOTARIUSZ EUGENIUSZ ŚWIEC, KANCELARIA NOTARIALNA W PLESZEWIE, REP. A NR 716/2016. UCHWAŁA NADZWYCZAJNEGO ZGROMADZENIA WSPÓLNIKÓW SPÓŁKI GULVINI SPÓŁKA Z OGRANICZONĄ ODPOWIEDZIALNOŚCIĄ W PRZEDMIOCIE POŁĄCZENIA Z DNIA 04.04.2016 R., NOTARIUSZ EUGENIUSZ ŚWIEC, KANCELARIA NOTARIALNA W PLESZEWIE, REP. A NR 719/2016. UCHWAŁA NADZWYCZAJNEGO WALNEGO ZGROMADZENIA SPÓŁKI GULVINI SPÓŁKA Z OGRANICZONĄ ODPOWIEDZIANOŚCIĄ SPÓŁKA KOMANDYTOWO-AKCYJNA W PRZEDMIOCIE POŁĄCZENIA Z DNIA 04.04.2016 R., NOTARIUSZ EUGENIUSZ ŚWIEC, KANCELARIA NOTARIALNA W PLESZEWIE, REP. A NR 722/2016._x000D_
OKOLICZNOŚĆ: PRZEJĘCIE INNEJ SPÓŁKI_x000D_
OPIS: POŁĄCZENIE W TRYBIE OKREŚLONYM W ART. 492 § 1 PKT. 1 KODEKSU SPÓŁEK HANDLOWYCH POPRZEZ PRZENIESIENIE CAŁEGO MAJĄTKU SPÓŁEK PRZEJMOWANYCH, TJ. SPÓŁKI PETRA SPÓŁKA Z OGRANICZONĄ ODPOWIEDZIALNOŚCIĄ ORAZ SPÓŁKI PETRA SPÓŁKA Z OGRANICZONĄ ODPOWIEDZIALNOŚCIĄ SPÓŁKA KOMANDYTOWO-AKCYJNA NA SPÓŁKĘ PRZEJMUJACĄ, TJ. SPÓŁKĘ JUTRZENKA COLIAN SPÓŁKA Z OGRANICZONĄ ODPOWIEDZIALNOŚCIĄ; BEZ PODWYŻSZANIA KAPITAŁU ZAKŁADOWEGO. UCHWAŁA NR 1 NADZWYCZAJNEGO ZGROMADZENIA WSPÓLNIKÓW JUTRZENKA COLIAN SPÓŁKA Z OGRANICZONĄ ODPOWIEDZIALNOŚCIĄ Z DNIA 16 KWIETNIA 2014 ROKU W SPRAWIE POŁĄCZENIA, AKT NOTARIALNY NR REPERTORIUM A: 1085/2014 UCHWAŁA NR 1 NADZWYCZAJNEGO ZGROMADZENIA WSPÓLNIKÓW PETRA SPÓŁKA Z OGRANICZONĄ ODPOWIEDZIALNOŚCIĄ Z DNIA 16 KWIETNIA 2014 ROKU W SPRAWIE POŁĄCZENIA, AKT NOTARIALNY NR REPERTORIUM A: 1091/2014 UCHWAŁA NR 1 NADZWYCZAJNEGO WALNEGO ZGROMADZENIA SPÓŁKI PETRA SPÓŁKA Z OGRANICZONĄ ODPOWIEDZIALNOŚCIĄ SPÓŁKA KOMANDYTOWO-AKCYJNA Z DNIA 16 KWIETNIA 2014 ROKU W SPRAWIE POŁĄCZENIA, AKT NOTARIALNY REPERTORIUM A: 1097/2014</t>
  </si>
  <si>
    <t>ODDZIAŁY_x000D_
COLIAN SPÓŁKA Z OGRANICZONĄ ODPOWIEDZIALNOŚCIĄ - ODDZIAŁ W LUBLINIE_x000D_
Ul. GOSPODARCZA 25, 20-211 LUBLIN_x000D_
Województwo: LUBELSKIE   Powiat: Lublin   Gmina: Lublin_x000D_
COLIAN SPÓŁKA Z OGRANICZONĄ ODPOWIEDZIALNOŚCIĄ - ODDZIAŁ W WYKROTACH_x000D_
Ul. WYZWOLENIA 38, 59-730 WYKROTY_x000D_
Województwo: DOLNOŚLĄSKIE   Powiat: Bolesławiecki   Gmina: Nowogrodziec_x000D_
COLIAN SPÓŁKA Z OGRANICZONĄ ODPOWIEDZIALNOŚCIĄ ODDZIAŁ W WARSZAWIE_x000D_
Ul. UL. JUTRZENKI 94, 02-230 WARSZAWA_x000D_
Województwo: MAZOWIECKIE   Powiat: Warszawa   Gmina: Warszawa</t>
  </si>
  <si>
    <t>PRZEDMIOT DZIAŁALNOŚCI_x000D_
PKD ODPŁATNE_x000D_
10 12 (PKD 2007) Przetwarzanie i konserwowanie mięsa z drobiu_x000D_
10 72 (PKD 2007) Produkcja sucharów i herbatników, produkcja konserwowanych wyrobów ciastkarskich i ciastek_x000D_
10 81 (PKD 2007) Produkcja cukru_x000D_
10 82 (PKD 2007) Produkcja kakao, czekolady i wyrobów cukierniczych_x000D_
10 84 (PKD 2007) Produkcja przypraw_x000D_
11 07 (PKD 2007) Produkcja napojów bezalkoholowych; produkcja wód mineralnych i pozostałych wód butelkowanych_x000D_
46 36 (PKD 2007) Sprzedaż hurtowa cukru, czekolady, wyrobów cukierniczych i piekarskich_x000D_
46 37 (PKD 2007) Sprzedaż hurtowa herbaty, kawy, kakao i przypraw_x000D_
62 02 (PKD 2007) Działalność związana z doradztwem w zakresie informatyki_x000D_
68 2 (PKD 2007) Wynajem i zarządzanie nieruchomościami własnymi lub dzierżawionymi_x000D_
69 2 (PKD 2007) Działalność rachunkowo-księgowa; doradztwo podatkowe_x000D_
77 39 (PKD 2007) Wynajem i dzierżawa pozostałych maszyn, urządzeń oraz dóbr materialnych, gdzie indziej niesklasyfikowane</t>
  </si>
  <si>
    <t>INFORMACJE O ZŁOŻONYCH SPRAWOZDANIACH_x000D_
data złożenia 06.07.2017 okres OD 01.01.2016 DO 31.12.2016_x000D_
data złożenia 21.07.2016 okres OD 01.01.2015 DO 31.12.2015_x000D_
data złożenia 15.07.2015 okres OD 01.01.2014 DO 31.12.2014_x000D_
data złożenia 05.05.2014 okres OD 01.01.2013 DO 31.12.2013_x000D_
data złożenia 04.07.2013 okres 01.01.2012R. - 31.12.2012R._x000D_
data złożenia 03.07.2012 okres 01.01.2011 R. - 31.12.2011 R._x000D_
data złożenia 10.06.2011 okres 01.01.2010 R. - 31.12.2010 R._x000D_
data złożenia 08.07.2010 okres 01.01.2009 R. - 31.12.2009 R._x000D_
data złożenia 14.07.2009 okres 01.01.2008 R. - 31.12.2008 R._x000D_
data złożenia 15.07.2008 okres 01.12.2006 R. - 31.12.2007 R.</t>
  </si>
  <si>
    <t>SPRAWOZDANIA FINANSOWE_x000D_
M.P."B".2012.2456.13529     KRS  269526 2012.10.10_x000D_
sprawozdanie finansowe   2011_x000D_
JUTRZENKA COLIAN sp. z o.o.; w Opatówku ; PKD(EKD) 1082_x000D_
M.P."B".2012.547.3005     KRS  269526 2012.02.13_x000D_
sprawozdanie finansowe   2010_x000D_
JUTRZENKA COLIAN sp. z o.o.; w Opatówku ; PKD(EKD) 1082_x000D_
M.P."B".2011.602.3360     KRS  269526 2011.03.07_x000D_
sprawozdanie finansowe   2009_x000D_
JUTRZENKA COLIAN sp. z o.o.; w Opatówku ; PKD(EKD) 1082_x000D_
wszystkie sprawozdania</t>
  </si>
  <si>
    <t>http://ipg.lex.pl/WKPLOnline/index.rpc?#content.rpc?nro=607107289</t>
  </si>
  <si>
    <t>MSiG-KRS.2017.182.314186</t>
  </si>
  <si>
    <t>2017.09.06</t>
  </si>
  <si>
    <t>BAKOMA SPÓŁKA Z OGRANICZONĄ ODPOWIEDZIALNOŚCIĄ</t>
  </si>
  <si>
    <t>5470700,00 ZŁ</t>
  </si>
  <si>
    <t>2009.12.31</t>
  </si>
  <si>
    <t>Ul. POŁCZYŃSKA 97A, 01-303 WARSZAWA</t>
  </si>
  <si>
    <t xml:space="preserve">Ul. POŁCZYŃSKA 97A, </t>
  </si>
  <si>
    <t>01-303</t>
  </si>
  <si>
    <t>REPREZENTACJA_x000D_
SPOSÓB REPREZENTACJI: DO REPREZENTOWANIA SPÓŁKI UMOCOWANI SĄ DWAJ CZŁONKOWIE ZARZĄDU DZIAŁAJĄCY ŁĄCZNIE LUB JEDEN CZŁONEK ZARZĄDU ŁĄCZNIE Z PROKURENTEM._x000D_
ZARZĄD:_x000D_
KOMOROWSKA BARBARA MIECZYSŁAWA  PESEL: 48010406861    CZŁONEK ZARZĄDU_x000D_
JASIEWICZ ROMAN TADEUSZ  PESEL: 39022803078    CZŁONEK ZARZĄDU_x000D_
KOMOROWSKI PIOTR TOMASZ  PESEL: 69032211716    PREZES ZARZĄDU_x000D_
CZYŻEWSKI KRZYSZTOF TOMASZ  PESEL: 68120800971    WICEPREZES ZARZĄDU_x000D_
DZIUBA JACEK ROBERT  PESEL: 79020709938    CZŁONEK ZARZĄDU</t>
  </si>
  <si>
    <t>WSPÓLNICY_x000D_
KOMOROWSKA BARBARA MIECZYSŁAWA  PESEL: 48010406861   udział: 18.650 UDZIAŁÓW O ŁĄCZNEJ WYSOKOŚCI 1.865.000 ZŁ  udział całościowy: NIE_x000D_
KOMOROWSKA KATARZYNA WANDA  PESEL: 81043009849   udział: 13.733 UDZIAŁY O ŁĄCZNEJ WYSOKOŚCI 1.373.300 ZŁ  udział całościowy: NIE_x000D_
KOMOROWSKI PIOTR TOMASZ  PESEL: 69032211716   udział: 13.733 UDZIAŁY O ŁĄCZNEJ WYSOKOŚCI 1.373.300 ZŁ  udział całościowy: NIE</t>
  </si>
  <si>
    <t>NADZÓR_x000D_
RADA NADZORCZA:_x000D_
KOMOROWSKI ZBIGNIEW ZYGMUNT  PESEL: 44031703039_x000D_
KOMOROWSKA KATARZYNA WANDA  PESEL: 81043009849_x000D_
KOMOROWSKA JOANNA  PESEL: 72020801846_x000D_
BRUNECKA AGNIESZKA  PESEL: 78080516926</t>
  </si>
  <si>
    <t>POWSTANIE_x000D_
OKOLICZNOŚĆ: PRZEKSZTAŁCENIE_x000D_
OPIS: SPÓŁKA POWSTAŁA POPRZEZ PRZEKSZTAŁCENIE SPÓŁKI „BAKOMA” SPÓŁKA AKCYJNA W SPÓŁKĘ Z OGRANICZONĄ ODPOWIEDZIALNOŚCIĄ, ZGODNIE Z PRZEPISAMI ART. 551 I NAST. KSH, NA PODSTAWIE UCHWAŁY WALNEGO ZGROMADZENIA AKCJONARIUSZY „BAKOMA” SPÓŁKA AKCYJNA Z DNIA 17 GRUDNIA 2009 R. REP. A NR 52/2009._x000D_
RELACJE PODMIOTU:_x000D_
„BAKOMA" SPÓŁKA AKCYJNA  REGON: 750078292    KRS: 111450</t>
  </si>
  <si>
    <t>PRZEKSZTAŁCENIE_x000D_
OKOLICZNOŚĆ: WYDZIELENIE CZĘŚCI MAJĄTKU SPÓŁKI W WYNIKU PODZIAŁU_x000D_
OPIS: PODZIAŁ PRZEZ WYDZIELENIE W TRYBIE ART. 529 § 1 PKT 4 KSH, POPRZEZ WYDZIELENIE I PRZENIESIENIE CZĘŚCI MAJĄTKU SPÓŁKI "BAKOMA" S P. Z O.O. (SPÓŁKA DZIELONA) NA SPÓŁKI NOWO ZAWIĄZANE POD FIRMĄ: GOSPODARSTWO ROLNE KAWĘCZYN SPÓŁKA Z OGRANICZONĄ ODPOWIEDZIALNOŚCIĄ ORAZ POD FIRMĄ: BAKOMA - NIERUCHOMOŚCI SPÓŁKA Z OGRANICZONĄ ODPOWIEDZIALNOŚCIĄ, W ZAMIAN ZA UDZIAŁY KTÓRE WSPÓLNICY SPÓŁKI DZIELONEJ OTRZYMAJĄ W KAPITAŁACH ZAKŁADOWYCH SPÓŁEK NOWO ZAWIĄZANYCH; UCHWAŁA NADZWYCZAJNEGO ZGROMADZENIA WSPÓLNIKÓW "BAKOMA" SPÓŁKA Z OGRANICZONĄ ODPOWIEDZIALNOŚCIĄ Z DNIA 15 KWIETNIA 2016 R. - AKT NOTARIALNY REP. A NR 3416/2016.</t>
  </si>
  <si>
    <t>PRZEDMIOT DZIAŁALNOŚCI_x000D_
PKD ODPŁATNE_x000D_
10 32 (PKD 2007) Produkcja soków z owoców i warzyw_x000D_
10 39 (PKD 2007) Pozostałe przetwarzanie i konserwowanie owoców i warzyw_x000D_
10 51 (PKD 2007) Przetwórstwo mleka i wyrób serów_x000D_
10 86 (PKD 2007) Produkcja artykułów spożywczych homogenizowanych i żywności dietetycznej_x000D_
10 89 (PKD 2007) Produkcja pozostałych artykułów spożywczych, gdzie indziej niesklasyfikowana_x000D_
46 34 A (PKD 2007) Sprzedaż hurtowa napojów alkoholowych_x000D_
46 34 B (PKD 2007) Sprzedaż hurtowa napojów bezalkoholowych_x000D_
46 7 (PKD 2007) Pozostała wyspecjalizowana sprzedaż hurtowa_x000D_
47 19 (PKD 2007) Pozostała sprzedaż detaliczna prowadzona w niewyspecjalizowanych sklepach_x000D_
49 41 (PKD 2007) Transport drogowy towarów</t>
  </si>
  <si>
    <t>INFORMACJE O ZŁOŻONYCH SPRAWOZDANIACH_x000D_
data złożenia 19.05.2017 okres OD 01.01.2016 DO 31.12.2016_x000D_
data złożenia 18.04.2016 okres OD 01.01.2015 DO 31.12.2015_x000D_
data złożenia 09.07.2015 okres OD 01.01.2014 DO 31.12.2014_x000D_
data złożenia 12.06.2014 okres OD 01.01.2013 DO 31.12.2013_x000D_
data złożenia 10.04.2013 okres 01.01.2012 - 31.12.2012_x000D_
data złożenia 11.04.2012 okres 01.01.2011 - 31.12.2011_x000D_
data złożenia 12.09.2011 okres 01.01.2010 - 31.12.2010_x000D_
data złożenia 29.03.2010 okres 01.01.2009 - 31.12.2009</t>
  </si>
  <si>
    <t>SPRAWOZDANIA FINANSOWE_x000D_
M.P."B".2012.1205.6634     KRS  345357 2012.06.08_x000D_
sprawozdanie finansowe   2011_x000D_
BAKOMA sp. z o.o.; w Warszawie ; PKD(EKD) 1051_x000D_
M.P."B".2012.630.3476     KRS  345357 2012.02.21_x000D_
sprawozdanie finansowe   2010_x000D_
BAKOMA sp. z o.o.; w Warszawie ; PKD(EKD) 1051</t>
  </si>
  <si>
    <t>http://ipg.lex.pl/WKPLOnline/index.rpc?#content.rpc?nro=604302263</t>
  </si>
  <si>
    <t>MSiG-KRS.2017.188.335580</t>
  </si>
  <si>
    <t>2017.09.15</t>
  </si>
  <si>
    <t>OKRĘGOWA SPÓŁDZIELNIA MLECZARSKA W PIĄTNICY</t>
  </si>
  <si>
    <t>2002.05.29</t>
  </si>
  <si>
    <t>Ul. FORTECZNA 3, 18-421 PIĄTNICA</t>
  </si>
  <si>
    <t>Łomżyński</t>
  </si>
  <si>
    <t>Piątnica</t>
  </si>
  <si>
    <t>WWW.PIATNICA.COM.PL</t>
  </si>
  <si>
    <t>PIATNICA@PIATNICA.COM.PL</t>
  </si>
  <si>
    <t xml:space="preserve">Ul. FORTECZNA 3, </t>
  </si>
  <si>
    <t>18-421</t>
  </si>
  <si>
    <t>REPREZENTACJA_x000D_
SPOSÓB REPREZENTACJI: DWAJ CZŁONKOWIE ZARZĄDU LUB JEDEN CZŁONEK ZARZĄDU I PEŁNOMOCNIK_x000D_
ZARZĄD:_x000D_
KALINOWSKI ZBIGNIEW RYSZARD  PESEL: 52012705354    PREZES ZARZĄDU_x000D_
SOLIŃSKI STANISŁAW  PESEL: 50080902039    ZASTĘPCA PREZESA_x000D_
KALINOWSKI ŁUKASZ KRZYSZTOF  PESEL: 81032000772    WICEPREZES DS. HANDLU I MARKETINGU</t>
  </si>
  <si>
    <t>NADZÓR_x000D_
RADA NADZORCZA:_x000D_
BANACH KRZYSZTOF  PESEL: 57040116950_x000D_
BRULIŃSKI TADEUSZ  PESEL: 62040511698_x000D_
CHOJNOWSKI STANISŁAW WITOLD  PESEL: 60100112337_x000D_
JANICKI ARTUR ANTONI  PESEL: 69021314754_x000D_
KOWALEWSKI WOJCIECH  PESEL: 74051706895_x000D_
KURPIEWSKI STANISŁAW  PESEL: 59020310936_x000D_
BURZYŃSKI DARIUSZ  PESEL: 68102408434_x000D_
KADŁUBOWSKI PIOTR  PESEL: 74090115050_x000D_
CHEŁSTOWSKI BOGDAN  PESEL: 61061111410_x000D_
BRAJCZEWSKI STEFAN  PESEL: 61030216359_x000D_
KONOPKA STANISŁAW  PESEL: 57103016294_x000D_
SZABŁOWSKI HENRYK  PESEL: 53100116470_x000D_
KACPERSKI MIROSŁAW KRZYSZTOF  PESEL: 62100208911_x000D_
JANKOWSKI WOJCIECH  PESEL: 67090411950_x000D_
CHLUDZIŃSKI CEZARY  PESEL: 85020410079_x000D_
BRULIŃSKI TOMASZ  PESEL: 66101711490_x000D_
DĄBROWSKI SŁAWOMIR  PESEL: 69040711554</t>
  </si>
  <si>
    <t>PRZEKSZTAŁCENIE_x000D_
OKOLICZNOŚĆ: POŁĄCZENIE_x000D_
OPIS: 29.03.2011 R. - POŁĄCZENIE POPRZEZ PRZEJĘCIE PRZEZ OKRĘGOWĄ SPÓŁDZIELNIĘ MLECZARSKĄ W PIĄTNICY SPÓŁDZIELNI MLECZARSKIEJ „OSTROŁĘKA” W OSTROŁĘCE</t>
  </si>
  <si>
    <t>ODDZIAŁY_x000D_
OKRĘGOWA SPÓŁDZIELNIA MLECZARSKA W PIĄTNICY ZAKŁAD PRODUKCYJNY W OSTROŁĘCE_x000D_
Ul. ŁAWSKA 1, 07-400 OSTROŁĘKA_x000D_
Województwo: MAZOWIECKIE   Powiat: Ostrołęka   Gmina: Ostrołęka</t>
  </si>
  <si>
    <t>PRZEDMIOT DZIAŁALNOŚCI_x000D_
PKD ODPŁATNE_x000D_
10 51 (PKD 2007) Przetwórstwo mleka i wyrób serów_x000D_
35 11 (PKD 2007) Wytwarzanie energii elektrycznej_x000D_
35 3 (PKD 2007) Wytwarzanie i zaopatrywanie w parę wodną, gorącą wodę i powietrze do układów klimatyzacyjnych_x000D_
36 (PKD 2007) POBÓR, UZDATNIANIE I DOSTARCZANIE WODY_x000D_
37 (PKD 2007) ODPROWADZANIE I OCZYSZCZANIE ŚCIEKÓW_x000D_
46 33 (PKD 2007) Sprzedaż hurtowa mleka, wyrobów mleczarskich, jaj, olejów i tłuszczów jadalnych_x000D_
47 11 (PKD 2007) Sprzedaż detaliczna prowadzona w niewyspecjalizowanych sklepach z przewagą żywności, napojów i wyrobów tytoniowych_x000D_
49 41 (PKD 2007) Transport drogowy towarów_x000D_
64 92 (PKD 2007) Pozostałe formy udzielania kredytów_x000D_
71 20 B (PKD 2007) Pozostałe badania i analizy techniczne</t>
  </si>
  <si>
    <t>INFORMACJE O ZŁOŻONYCH SPRAWOZDANIACH_x000D_
data złożenia 23.06.2017 okres OD 01.01.2016 DO 31.12.2016_x000D_
data złożenia 20.05.2016 okres OD 01.01.2015 DO 31.12.2015_x000D_
data złożenia 03.06.2015 okres OD 01.01.2014 DO 31.12.2014_x000D_
data złożenia 16.08.2014 okres OD 01.01.2013 DO 31.12.2013_x000D_
data złożenia 11.07.2013 okres 2012 ROK_x000D_
data złożenia 05.06.2012 okres 2011 RÓK_x000D_
data złożenia 30.03.2011 okres 2010 ROK_x000D_
data złożenia 28.04.2010 okres 2009 ROK_x000D_
data złożenia 02.07.2009 okres 2008 ROK_x000D_
data złożenia 19.06.2008 okres 2007 ROK_x000D_
data złożenia 20.06.2007 okres 2006 ROK_x000D_
data złożenia 18.05.2006 okres 2005 ROK_x000D_
okres za jaki ztożono dokument 2004 ROK data złożenia 07.06.2005_x000D_
okres za jaki złożono dokument 2003 ROK data złożenia 09.06.2004_x000D_
okres za jaki złożono dokument 2002 ROK data złożenia 28.04.2003</t>
  </si>
  <si>
    <t>SPRAWOZDANIA FINANSOWE_x000D_
M.S."B".2015.75.12     KRS  115527 2015.11.19_x000D_
sprawozdanie finansowe   2014_x000D_
OKRĘGOWA SPÓŁDZIELNIA MLECZARSKA; w Piątnicy_x000D_
M.S."B".2014.100.12     KRS  115527 2014.12.05_x000D_
sprawozdanie finansowe   2013_x000D_
Okręgowa Spółdzielnia Mleczarska; w Piątnicy_x000D_
M.S."B".2013.101.69     KRS  115527 2013.12.19_x000D_
sprawozdanie finansowe   2012_x000D_
Okręgowa Spółdzielnia Mleczarska; w Piątnicy_x000D_
wszystkie sprawozdania</t>
  </si>
  <si>
    <t>http://ipg.lex.pl/WKPLOnline/index.rpc?#content.rpc?nro=604074741</t>
  </si>
  <si>
    <t>MSiG-KRS.2016.244.411709</t>
  </si>
  <si>
    <t>2016.12.12</t>
  </si>
  <si>
    <t>AMBRA SPÓŁKA AKCYJNA</t>
  </si>
  <si>
    <t>25206644,00 PLN</t>
  </si>
  <si>
    <t>2001.09.06</t>
  </si>
  <si>
    <t>Ul. PUŁAWSKA 336, 02-815 WARSZAWA</t>
  </si>
  <si>
    <t xml:space="preserve">Ul. PUŁAWSKA 336, </t>
  </si>
  <si>
    <t>02-815</t>
  </si>
  <si>
    <t>REPREZENTACJA_x000D_
SPOSÓB REPREZENTACJI: DWÓCH CZŁONKÓW ZARZĄDU ALBO JEDEN CZŁONEK ZARZĄDU ŁĄCZNIE Z PROKURENTEM._x000D_
ZARZĄD:_x000D_
NOWAK GRZEGORZ STANISŁAW  PESEL: 60091202053    WICEPREZES ZARZĄDU_x000D_
OGÓR ROBERT PIOTR  PESEL: 62090101913    PREZES ZARZĄDU_x000D_
KAŹMIERCZAK PIOTR ALBERT  PESEL: 74061406956    WICEPREZES ZARZĄDU_x000D_
PROKURENCI:_x000D_
KACZOR LESZEK  PESEL: 71042008857   ŁĄCZNA, WYŁĄCZNIE WSPÓLNIE Z CZŁONKIEM ZARZĄDU SPÓŁKI_x000D_
SKAKUJ MAREK  PESEL: 73092307139   ŁĄCZNA, WYŁĄCZNIE WSPÓLNIE Z CZŁONKIEM ZARZĄDU_x000D_
URBAŃCZYK ANDRZEJ BOGDAN  PESEL: 68071714194   ŁĄCZNA, WYŁĄCZNIE WSPÓLNIE Z CZŁONKIEM ZARZĄDU SPÓŁKI</t>
  </si>
  <si>
    <t>NADZÓR_x000D_
RADA NADZORCZA:_x000D_
SZLENDAK JAROSŁAW  PESEL: 62090902392_x000D_
KONIECZNY RAFAŁ DOMINIK  PESEL: 67061600772_x000D_
REH NICK_x000D_
SEILER WILHELM_x000D_
GLODEN OLIVER_x000D_
MEIER ANDREAS_x000D_
PIĄTEK PATRYCJA PAULA  PESEL: 73021402104_x000D_
SEILER WILHELM MAX_x000D_
REH NICK GÜNTER_x000D_
SCHLIMBACH BORIS_x000D_
HILLESHEIM HORST</t>
  </si>
  <si>
    <t>POWSTANIE_x000D_
OKOLICZNOŚĆ: PRZEKSZTAŁCENIE_x000D_
OPIS: PRZEKSZTAŁCENIE SPÓŁKI Z OGRANICZONĄ ODPOWIEDZIALNOŚCIĄ „KRAM" W WOLI DUŻEJ W SPÓŁKĘ AKCYJNĄ; UCHWAŁA ZGROMADZENIA WSPÓLNIKÓW „KRAM" SPÓŁKA Z O.O. Z DNIA 23.08.1994 R._x000D_
RELACJE PODMIOTU:_x000D_
„KRAM" SPÓŁKA Z OGRANICZONĄ ODPOWIEDZIALNOŚCIĄ</t>
  </si>
  <si>
    <t>PRZEKSZTAŁCENIE_x000D_
OKOLICZNOŚĆ: PRZEJĘCIE INNEJ SPÓŁKI_x000D_
OPIS: POŁĄCZENIE W TRYBIE ART. 492 § 1 PKT 1 K.S.H., PRZEZ PRZENIESIENIE CAŁEGO MAJĄTKU SPÓŁEK PRZEJMOWANYCH NA RZECZ SPÓŁKI PRZEJMUJĄCEJ UCHWAŁA W SPRAWIE POŁĄCZENIA Z DNIA 10.06.2013 R, NOTARIUSZ W WARSZAWIE E. SERAFIN, REP. A NR 2501/2013</t>
  </si>
  <si>
    <t>PRZEDMIOT DZIAŁALNOŚCI_x000D_
PKD ODPŁATNE_x000D_
11 02 (PKD 2007) Produkcja win gronowych_x000D_
11 03 (PKD 2007) Produkcja cydru i pozostałych win owocowych_x000D_
11 04 (PKD 2007) Produkcja pozostałych niedestylowanych napojów fermentowanych_x000D_
11 07 (PKD 2007) Produkcja napojów bezalkoholowych; produkcja wód mineralnych i pozostałych wód butelkowanych_x000D_
14 (PKD 2004) POZOSTAŁE GÓRNICTWO_x000D_
46 34 A (PKD 2007) Sprzedaż hurtowa napojów alkoholowych_x000D_
46 34 B (PKD 2007) Sprzedaż hurtowa napojów bezalkoholowych_x000D_
47 25 (PKD 2007) Sprzedaż detaliczna napojów alkoholowych i bezalkoholowych prowadzona w wyspecjalizowanych sklepach_x000D_
47 29 (PKD 2007) Sprzedaż detaliczna pozostałej żywności prowadzona w wyspecjalizowanych sklepach_x000D_
56 10 A (PKD 2007) Restauracje i inne stałe placówki gastronomiczne_x000D_
77 4 (PKD 2007) Dzierżawa własności intelektualnej i podobnych produktów, z wyłączeniem prac chronionych prawem autorskim</t>
  </si>
  <si>
    <t>OGŁOSZENIA_x000D_
MSiG-Ogl.2013.62.4290       KRS  31965 2013.03.28_x000D_
ogłoszenie wymagane przez k.s.h._x000D_
„CENTRUM WINA - DYSTRYBUCJA" SPÓŁKA Z OGRANICZONĄ ODPOWIEDZIALNOŚCIĄ sp. z o.o.; w Warszawie_x000D_
Sąd Rejonowy dla m. stoł. Warszawy w Warszawie,  XIII   Gospodarczy - Krajowy Rejestr Sądowy_x000D_
MSiG-Ogl.2009.102.6731       KRS  41726 2009.05.27_x000D_
ogłoszenie wymagane przez k.s.h._x000D_
„AMBRA" SPÓŁKA AKCYJNA S.A.; w Warszawie_x000D_
Sąd Rejonowy dla m. stoł. Warszawy w Warszawie,  XIII   Gospodarczy - Krajowy Rejestr Sądowy_x000D_
MSiG-Ogl.2009.33.1909       KRS  41726 2009.02.17_x000D_
ogłoszenie wymagane przez k.s.h._x000D_
„AMBRA" SPÓŁKA AKCYJNA S.A.; w Warszawie_x000D_
Sąd Rejonowy dla m. stoł. Warszawy w Warszawie,  XIII   Gospodarczy - Krajowy Rejestr Sądowy_x000D_
wszystkie ogłoszenia</t>
  </si>
  <si>
    <t>INFORMACJE O ZŁOŻONYCH SPRAWOZDANIACH_x000D_
data złożenia 19.10.2016 okres OD 01.07.2015 DO 30.06.2016_x000D_
data złożenia 22.10.2015 okres OD 01.07.2014 DO 30.06.2015_x000D_
data złożenia 16.10.2014 okres OD 01.07.2013 DO 30.06.2014_x000D_
data złożenia 16.10.2014 okres OD 01.07.2013 DO 30.06.2014_x000D_
data złożenia 18.10.2013 okres 01.07.2012 - 30.06.2013_x000D_
data złożenia 18.10.2013 okres 01.07.2012 - 30.06.2013_x000D_
data złożenia 10.10.2012 okres 01.07.2011 - 30.06.2012_x000D_
data złożenia 10.10.2012 okres 01.07.2011 - 30.06.2012_x000D_
data złożenia 27.10.2011 okres 01.07.2010 - 30.06.2011_x000D_
data złożenia 27.10.2011 okres 01.07.2010 - 30.06.2011_x000D_
data złożenia 20.10.2010 okres 01.07.2009 - 30.06.2010_x000D_
data złożenia 20.10.2010 okres 01.07.2009 - 30.06.2010_x000D_
data złożenia 02.12.2009 okres 01.07.2008 - - 30.06.2009_x000D_
data złożenia 02.12.2009 okres 01.07.2008 - 30.06.2009_x000D_
data złożenia 15.12.2008 okres 01.07.2007 - 30.06.2008_x000D_
data złożenia 15.12.2008 okres 01.07.2007 - 30.06.2008_x000D_
data złożenia 11.12.2007 okres 01.07.2006 - 30.06.2007_x000D_
data złożenia 11.12.2007 okres 01.07.2006 - 30.06.2007_x000D_
data złożenia 19.12.2006 okres 01.07.2005 - 30.06.2006_x000D_
okres za jaki złożono dokument 01.07.2004 R. - 30.06.2005 R. data złożenia 06.12.2005_x000D_
okres za jaki złożono dokument 01.07.2003-30.06.2004 data złożenia 25.02.2005_x000D_
okres za jaki złożono dokument ROK OBROTOWY 2002/2003 TRWAJĄCY OD 01.07.2002 DO 30.06.2003 R. data złożenia 04.12.2003_x000D_
okres za jaki złożono dokument ROK OBROTOWY 2001/2002 TRWAJĄCY OD 01.07.2001 DO 30.06.2002 R. data złożenia 11.10.2002_x000D_
okres za jaki złożono dokument ROK OBROTOWY 2000/20001 TRWAJĄCY OD 01.07.2000 DO 30.06.2001 R. data ztożenia 08.01.2002</t>
  </si>
  <si>
    <t>SPRAWOZDANIA FINANSOWE_x000D_
M.P."B".2012.997.5499     KRS  41726 2012.04.05_x000D_
sprawozdanie finansowe   2010_x000D_
Grupa Kapitałowa AMBRA S.A.; w Warszawie ; PKD(EKD) 1593_x000D_
M.P."B".2012.997.5498     KRS  41726 2012.04.05_x000D_
sprawozdanie finansowe   2010   2011_x000D_
AMBRA S.A.; w Warszawie ; PKD(EKD) 1593_x000D_
M.P."B".2011.758.4249     KRS  41726 2011.03.21_x000D_
sprawozdanie finansowe   2009   2010_x000D_
Grupa Kapitałowa AMBRA S.A.; w Warszawie ; PKD(EKD) 1593_x000D_
wszystkie sprawozdania</t>
  </si>
  <si>
    <t>http://ipg.lex.pl/WKPLOnline/index.rpc?#content.rpc?nro=604092227</t>
  </si>
  <si>
    <t>MSiG-KRS.2017.187.331798</t>
  </si>
  <si>
    <t>NAVO ORBICO SPÓŁKA Z OGRANICZONĄ ODPOWIEDZIALNOŚCIĄ</t>
  </si>
  <si>
    <t>21589750,00 ZŁ</t>
  </si>
  <si>
    <t>2001.09.21</t>
  </si>
  <si>
    <t>Ul. OŚWIĘCIMSKA 51, 43-100 TYCHY</t>
  </si>
  <si>
    <t xml:space="preserve">Ul. OŚWIĘCIMSKA 51, </t>
  </si>
  <si>
    <t>REPREZENTACJA_x000D_
SPOSÓB REPREZENTACJI: DO REPREZENTOWANIA SPÓŁKI UPOWAŻNIONY JEST KAŻDY CZŁONEK ZARZĄDU SAMODZIELNIE ALBO USTANOWIONY PEŁNOMOCNIK. PRZY ZACIĄGANIU ZOBOWIĄZAŃ O WARTOŚCI PRZEKRACZAJĄCEJ KWOTĘ 1.000.000,00(JEDEN MILION ZŁOTYCH) KONIECZNE JEST WSPÓŁDZIAŁANIE DWÓCH CZŁONKÓW ZARZĄDU,W TYM VICE PREZESA DS. OPERACJNY Z WYJĄTKIEM ZOBOWIĄZAŃ WYNIKAJĄCYCH Z OBROTU TOWARAMI HANLOWYMI "PROCTER &amp; GAMBLE". KWOTA 1.000.000,00 ZŁ JEST LICZONA W NASTĘPUJĄCY SPOSÓB: DLA JEDNORAZOWEJ TRANSAKCJI (TAKIEJ JAK ZACIĄGNIĘCIE KREDYTU, POŻYCZKI, LUB DOKONANIE NAKŁADU INWESTYCYJNEGO) STANOWI WARTOŚĆ TEJ TRANSAKCJI, DLA INNYCH TRANSAKCJI, W TYM UMÓW O CHARAKTERZE CIĄGŁYM, WYNOSI ROCZNĄ WARTOŚĆ DANEJ TRANSAKCJI W DANYM ROKU OBROTOWYM._x000D_
ZARZĄD SPÓŁKI:_x000D_
GAJCZEWSKI ROMAN KRZYSZTOF  PESEL: 64071204150    VICEPREZES ZARZĄDU DO SPRAW OPERACYJNYCH_x000D_
SZPITALNY ANNA MARIA  PESEL: 74050100966    CZŁONEK ZARZĄDU_x000D_
JOVIĆ BRANKO   PREZES ZARZĄDU_x000D_
PROKURENCI:_x000D_
SZPITALNY ANNA MARIA  PESEL: 74050100966    PROKURA SAMOISTNA</t>
  </si>
  <si>
    <t>WSPÓLNICY_x000D_
MEDISANTUS SPÓŁKA Z OGRANICZONĄ ODPOWIEDZIALNOŚCIĄ  REGON: 243574922    KRS: 324864     udział: 9964 UDZIAŁY O ŁĄCZNEJ WYSOKOŚCI 6.476.600,00 ZŁ  udział całościowy: NIE_x000D_
ORBICO D.O.O.  udział: 23251 UDZIAŁÓW O ŁĄCZNEJ WYSOKOŚCI 15.113.150,00 ZŁ  udział całościowy: NIE</t>
  </si>
  <si>
    <t>NADZÓR_x000D_
RADA NADZORCZA:_x000D_
JADACH JÓZEF MARIAN  PESEL: 54020206210_x000D_
SOBIESKI MAREK  PESEL: 53112004033_x000D_
TRŠAN JURIJ_x000D_
ROGLIĆ JOSIP_x000D_
ROGLIĆ STJEPAN</t>
  </si>
  <si>
    <t>PRZEKSZTAŁCENIE_x000D_
OKOLICZNOŚĆ: PRZEJĘCIE INNEJ SPÓŁKI_x000D_
OPIS: NAVO ORBICO SPÓŁKA Z O.O. Z SIEDZIBĄ W TYCHACH (SPÓŁKA PRZEJMUJĄCA) PRZEJMUJE INTEGRA NOVA SPÓŁKĘ Z O.O. Z SIEDZIBĄ W TYCHACH (SPÓŁKA PRZEJMOWANA), PRZY CZYM PRZEJĘCIE NASTĘPUJE POPRZEZ PRZENIESIENIE CAŁEGO MAJĄTKU SPÓŁKI PRZEJMOWANEJ NA SPÓŁKĘ PRZEJMUJĄCĄ ZA UDZIAŁY, KTÓRE SPÓŁKA PRZEJMUJĄCA WYDAJE WSPÓLNIKOM SPÓŁKI PRZEJMOWANEJ (ŁĄCZENIE SIĘ PRZEZ PRZEJĘCIE). O POŁĄCZENIU SPÓŁEK ZDECYDOWAŁY ZGROMADZENIA WSPÓLNIKÓW OBU SPÓŁEK. PODEJMUJĄC STOSOWNE UCHWAŁY ZAWARTE W NASTĘPUJĄCYCH PROTOKOŁACH: PROTOKÓŁ Z DNIA 22.09,.2014 R. ZGROMADZENIA WSPÓLNIKÓW NAVO ORBICO S P. Z O.O. O POŁĄCZENIU - AKT NOTARIALNY SPORZĄDZONY PRZEZ NOTARIUSZA MARIĘ BIAŁAS Z KANCELARII NOTARIALNEJ W CZĘSTOCHOWIE (REP. A NR 5799/2014), PROTOKÓŁ Z DNIA 22.09,.2014 R. ZGROMADZENIA WSPÓLNIKÓW INTEGRA NOVA S P. Z O.O. O POŁĄCZENIU - AKT NOTARIALNY SPORZĄDZONY PRZEZ NOTARIUSZA MARIĘ BIAŁAS Z KANCELARII NOTARIALNEJ W CZĘSTOCHOWIE (REP. A NR 5804/2014).</t>
  </si>
  <si>
    <t>PRZEDMIOT DZIAŁALNOŚCI_x000D_
PKD ODPŁATNE_x000D_
46 39 (PKD 2007) Sprzedaż hurtowa niewyspecjalizowana żywności, napojów i wyrobów tytoniowych_x000D_
46 43 (PKD 2007) Sprzedaż hurtowa elektrycznych artykułów użytku domowego_x000D_
46 75 (PKD 2007) Sprzedaż hurtowa wyrobów chemicznych_x000D_
46 9 (PKD 2007) Sprzedaż hurtowa niewyspecjalizowana_x000D_
47 99 (PKD 2007) Pozostała sprzedaż detaliczna prowadzona poza siecią sklepową, straganami i targowiskami_x000D_
49 41 (PKD 2007) Transport drogowy towarów_x000D_
52 10 B (PKD 2007) Magazynowanie i przechowywanie pozostałych towarów_x000D_
52 22 B (PKD 2007) Działalność usługowa wspomagająca transport śródlądowy_x000D_
82 2 (PKD 2007) Działalność centrów telefonicznych (call center)_x000D_
96 09 (PKD 2007) Pozostała działalność usługowa, gdzie indziej niesklasyfikowana</t>
  </si>
  <si>
    <t>OGŁOSZENIA_x000D_
MSiG-Ogl.2014.204.14208       KRS  46562 2014.10.21_x000D_
ogłoszenie wymagane przez k.s.h._x000D_
NAVO ORBICO SPÓŁKA Z OGRANICZONĄ ODPOWIEDZIALNOŚCIĄ sp. z o.o.; w Tychach_x000D_
Sąd Rejonowy Katowice-Wschód w Katowicach,  VIII   Gospodarczy - Krajowy Rejestr Sądowy_x000D_
MSiG-Ogl.2003.234.12288       KRS  46562 2003.12.02_x000D_
ogłoszenie wymagane przez k.s.h._x000D_
NAVO-POLSKA GRUPA DYSTRYBUCYJNA SPÓŁKA Z OGRANICZONĄ ODPOWIEDZIALNOŚCIĄ sp. z o.o.; w Tychach_x000D_
wszystkie ogłoszenia</t>
  </si>
  <si>
    <t>INFORMACJE O ZŁOŻONYCH SPRAWOZDANIACH_x000D_
data złożenia 10.07.2017 okres OD 01.04.2015 DO 31.12.2016_x000D_
data złożenia 04.09.2015 okres OD 01.04.2014 DO 31.03.2015_x000D_
data złożenia 08.08.2014 okres OD 01.04.2013 DO 31.03.2014_x000D_
data złożenia 07.11.2013 okres 01.01.2012 - 31.03.2013_x000D_
data złożenia 06.07.2012 okres 01.01.2011 - 31.12.2011_x000D_
data złożenia 05.07.2011 okres 01.01.2010 - 31.12.2010_x000D_
data złożenia 08.06.2010 okres 01.01.2009-31.12.2009_x000D_
data złożenia 07.09.2009 okres 01.01.2008- 31.12.2008_x000D_
data złożenia 05.08.2008 okres 01.01.2007 R. - 31.12.2007 R._x000D_
data złożenia 14.06.2007 okres 01.01.2006 - 31.12.2006_x000D_
data ztożenia 30.06.2006 okres 01.01.2005 R. - 31.12.2005 R._x000D_
okres za jaki złożono dokument 01.01.2004 R. - 31.12.2004 R. data złożenia 09.06.2005_x000D_
okres za jaki złożono dokument 01.01.2003 R. - 31.12.2003 R. data złożenia 13.07.2004_x000D_
okres za jaki złożono dokument OD 01.01.2002 - DO 31.12.2002 data złożenia 09.07.2003</t>
  </si>
  <si>
    <t>SPRAWOZDANIA FINANSOWE_x000D_
M.P."B".2012.2435.13411     KRS  46562 2012.10.09_x000D_
sprawozdanie finansowe   2011_x000D_
NAVO POLSKA GRUPA DYSTRYBUCYJNA sp. z o.o.; w Tychach ; PKD(EKD) 5170_x000D_
M.P."B".2012.55.308     KRS  46562 2012.01.04_x000D_
sprawozdanie finansowe   2010_x000D_
NAVO POLSKA GRUPA DYSTRYBUCYJNA sp. z o.o.; w Tychach ; PKD(EKD) 5170_x000D_
M.P."B".2010.1286.7103     KRS  46562 2010.08.02_x000D_
sprawozdanie finansowe   2009_x000D_
NAVO POLSKA GRUPA DYSTRYBUCYJNA sp. z o.o.; w Tychach ; PKD(EKD) 5170_x000D_
wszystkie sprawozdania</t>
  </si>
  <si>
    <t>http://ipg.lex.pl/WKPLOnline/index.rpc?#content.rpc?nro=610796143</t>
  </si>
  <si>
    <t>MSiG-KRS.2017.106.150506</t>
  </si>
  <si>
    <t>2017.05.26</t>
  </si>
  <si>
    <t>KAR-TEL SPÓŁKA Z OGRANICZONĄ ODPOWIEDZIALNOŚCIĄ SPÓŁKA KOMANDYTOWA</t>
  </si>
  <si>
    <t>2013.01.02</t>
  </si>
  <si>
    <t>Ul. SIENKIEWICZA HENRYKA 13, 44-100 GLIWICE</t>
  </si>
  <si>
    <t>Gliwice</t>
  </si>
  <si>
    <t xml:space="preserve">Ul. SIENKIEWICZA HENRYKA 13, </t>
  </si>
  <si>
    <t>44-100</t>
  </si>
  <si>
    <t>REPREZENTACJA_x000D_
SPOSÓB REPREZENTACJI: PRAWO REPREZENTOWANIA SPÓŁKI PRZYSŁUGUJE KOMPLEMENTARIUSZOWI_x000D_
WSPÓLNICY REPREZENTUJĄCY SPÓŁKĘ:_x000D_
KAR-TEL SPÓŁKA Z OGRANICZONĄ ODPOWIEDZIALNOŚCIĄ  REGON: 243053347</t>
  </si>
  <si>
    <t>WSPÓLNICY_x000D_
KOMANDYTARIUSZE:_x000D_
KAŁUŻA ZBIGNIEW  PESEL: 72041900232   suma komandytowa: 10.000,00 ZŁ_x000D_
LUTER IZABELA  PESEL: 75042204749   suma komandytowa: 5.000,00 ZŁ_x000D_
JASTRZĘBSKI MARCIN MAREK  PESEL: 80111101010   suma komandytowa: 5.000,00 ZŁ_x000D_
KOMPLEMENTARIUSZE:_x000D_
KAR-TEL SPÓŁKA Z OGRANICZONĄ ODPOWIEDZIALNOŚCIĄ  REGON: 243053347</t>
  </si>
  <si>
    <t>PRZEDMIOT DZIAŁALNOŚCI_x000D_
PKD ODPŁATNE_x000D_
46 9 (PKD 2007) Sprzedaż hurtowa niewyspecjalizowana_x000D_
47 19 (PKD 2007) Pozostała sprzedaż detaliczna prowadzona w niewyspecjalizowanych sklepach_x000D_
62 01 (PKD 2007) Działalność związana z oprogramowaniem_x000D_
62 03 (PKD 2007) Działalność związana z zarządzaniem urządzeniami informatycznymi_x000D_
68 2 (PKD 2007) Wynajem i zarządzanie nieruchomościami własnymi lub dzierżawionymi_x000D_
77 11 (PKD 2007) Wynajem i dzierżawa samochodów osobowych i furgonetek_x000D_
93 11 (PKD 2007) Działalność obiektów sportowych_x000D_
93 19 (PKD 2007) Pozostała działalność związana ze sportem</t>
  </si>
  <si>
    <t>INFORMACJE O ZŁOŻONYCH SPRAWOZDANIACH_x000D_
data złożenia 27.04.2017 okres OD 01.01.2016 DO 31.12.2016_x000D_
data złożenia 18.05.2016 okres OD 01.01.2015 DO 31.12.2015_x000D_
data złożenia 13.05.2015 okres OD 01.01.2014 DO 31.12.2014_x000D_
data złożenia 08.05.2014 okres OD 02.01.2013 DO 31.12.2013</t>
  </si>
  <si>
    <t>http://ipg.lex.pl/WKPLOnline/index.rpc?#content.rpc?nro=604023899</t>
  </si>
  <si>
    <t>MSiG-KRS.2017.166.263478</t>
  </si>
  <si>
    <t>2017.08.04</t>
  </si>
  <si>
    <t>LISNER SPÓŁKA Z OGRANICZONĄ ODPOWIEDZIALNOŚCIĄ</t>
  </si>
  <si>
    <t>18900000,00 PLN</t>
  </si>
  <si>
    <t>2001.06.19</t>
  </si>
  <si>
    <t>Ul. STRZESZYŃSKA 38/42, 60-479 POZNAŃ</t>
  </si>
  <si>
    <t xml:space="preserve">Ul. STRZESZYŃSKA 38/42, </t>
  </si>
  <si>
    <t>60-479</t>
  </si>
  <si>
    <t>REPREZENTACJA_x000D_
SPOSÓB REPREZENTACJI: OŚWIADCZENIA W IMIENIU SPÓŁKI MOGĄ BYĆ SKŁADANE PRZEZ DZIAŁAJĄCYCH ŁĄCZNIE DWÓCH CZŁONKÓW ZARZĄDU ALBO PRZEZ CZŁONKA ZARZĄDU DZIAŁAJĄCEGO ŁĄCZNIE Z PROKURENTEM._x000D_
ZARZĄD:_x000D_
JANIEC PIOTR  PESEL: 68072203255    CZŁONEK ZARZĄDU_x000D_
MISTERSKI MICHAŁ  PESEL: 74062100637    CZŁONEK ZARZĄDU_x000D_
FIEGE VOLKER   CZŁONEK ZARZĄDU_x000D_
HÖRGER CHRISTIAN   CZŁONEK ZARZĄDU_x000D_
RENK SÖNKE   CZŁONEK ZARZĄDU</t>
  </si>
  <si>
    <t>WSPÓLNICY_x000D_
LISNER POLSKA SPÓŁKA Z OGRANICZONĄ ODPOWIEDZIALNOŚCIĄ  REGON: 302614116    KRS: 491837     udział: 37.800 UDZIAŁÓW O ŁĄCZNEJ WARTOŚCI 18.900.000,00 ZŁ  udział całościowy: TAK</t>
  </si>
  <si>
    <t>PRZEDMIOT DZIAŁALNOŚCI_x000D_
PKD ODPŁATNE_x000D_
10 2 (PKD 2007) Przetwarzanie i konserwowanie ryb, skorupiaków i mięczaków_x000D_
11 (PKD 2007) PRODUKCJA NAPOJÓW_x000D_
33 19 (PKD 2007) Naprawa i konserwacja pozostałego sprzętu i wyposażenia_x000D_
46 (PKD 2007) HANDEL HURTOWY, Z WYŁĄCZENIEM HANDLU POJAZDAMI SAMOCHODOWYMI_x000D_
47 (PKD 2007) HANDEL DETALICZNY, Z WYŁĄCZENIEM HANDLU DETALICZNEGO POJAZDAMI SAMOCHODOWYMI_x000D_
49 41 (PKD 2007) Transport drogowy towarów_x000D_
52 (PKD 2007) MAGAZYNOWANIE I DZIAŁALNOŚĆ USŁUGOWA WSPOMAGAJĄCA TRANSPORT_x000D_
68 2 (PKD 2007) Wynajem i zarządzanie nieruchomościami własnymi lub dzierżawionymi_x000D_
70 22 (PKD 2007) Pozostałe doradztwo w zakresie prowadzenia działalności gospodarczej i zarządzania_x000D_
82 99 (PKD 2007) Pozostała działalność wspomagająca prowadzenie działalności gospodarczej, gdzie indziej niesklasyfikowana</t>
  </si>
  <si>
    <t>OGŁOSZENIA_x000D_
MSiG-Ogl.2014.170.12012       KRS  19103 2014.09.03_x000D_
ogłoszenie o zarej. i wykr. podat. grup kapitałowych_x000D_
LISNER SPÓŁKA Z OGRANICZONĄ ODPOWIEDZIALNOŚCIĄ sp. z o.o.; w Poznaniu_x000D_
wszystkie ogłoszenia</t>
  </si>
  <si>
    <t>INFORMACJE O ZŁOŻONYCH SPRAWOZDANIACH_x000D_
data złożenia 21.06.2017 okres OD 01.01.2016 DO 31.12.2016_x000D_
data złożenia 13.07.2016 okres OD 01.01.2015 DO 31.12.2015_x000D_
data złożenia 24.06.2015 okres OD 01.01.2014 DO 31.12.2014_x000D_
data złożenia 20.05.2014 okres OD 01.01.2013 DO 31.12.2013_x000D_
data złożenia 05.07.2013 okres 01.01.2012 - 31.12.2012_x000D_
data złożenia 22.06.2012 okres 01.01.2011 R. - 31.12.2011 R._x000D_
data złożenia 13.10.2011 okres 01.01.2010 R. - 31.12.2010 R._x000D_
data złożenia 07.12.2010 okres 01.01.2009 R. - 31.12.2009 R._x000D_
data złożenia 02.09.2009 okres 01.04.2007 DO 31.12.2008_x000D_
data złożenia 30.06.2008 okres 01.04.2006 DO 31.03.2007_x000D_
data złożenia 09.11.2007 okres 01.04.2005 - 31.03.2006_x000D_
data złożenia 09.11.2007 okres 01.04.2004 - 31.03.2005_x000D_
okres za jaki złożono dokument 01.01.2000 R. - 31.03.2001 R. data złożenia 04.03.2005_x000D_
okres za jaki złożono dokument 01.04.2003 R. - 31.03.2004 R. data złożenia 04.03.2005_x000D_
okres za jaki złożono dokument 01.04.2001 R. - 31.03.2002 R. data złożenia 04.03.2005_x000D_
okres za jaki złożono dokument 01.04.2002 R. - 31.03.2003 R. data złożenia 04.03.2005</t>
  </si>
  <si>
    <t>SPRAWOZDANIA FINANSOWE_x000D_
M.P."B".2012.2411.13274     KRS  19103 2012.10.08_x000D_
sprawozdanie finansowe   2011_x000D_
LISNER sp. z o.o.; w Poznaniu ; PKD(EKD) 1520_x000D_
M.P."B".2012.713.3947     KRS  19103 2012.02.29_x000D_
sprawozdanie finansowe   2010_x000D_
LISNER sp. z o.o.; w Poznaniu ; PKD(EKD) 1520_x000D_
M.P."B".2011.632.3528     KRS  19103 2011.03.10_x000D_
sprawozdanie finansowe   2009_x000D_
UNIQ LISNER sp. z o.o.; w Poznaniu ; PKD(EKD) 1520_x000D_
wszystkie sprawozdania</t>
  </si>
  <si>
    <t>http://ipg.lex.pl/WKPLOnline/index.rpc?#content.rpc?nro=605217404</t>
  </si>
  <si>
    <t>MSiG-KRS.2017.140.215443</t>
  </si>
  <si>
    <t>LANTMANNEN UNIBAKE POLAND SPÓŁKA Z OGRANICZONĄ ODPOWIEDZIALNOŚCIĄ</t>
  </si>
  <si>
    <t>5000000,00 ZŁ</t>
  </si>
  <si>
    <t>2001.04.17</t>
  </si>
  <si>
    <t>Ul. UNII LUBELSKIEJ 1, 61-249 POZNAŃ</t>
  </si>
  <si>
    <t xml:space="preserve">Ul. UNII LUBELSKIEJ 1, </t>
  </si>
  <si>
    <t>REPREZENTACJA_x000D_
SPOSÓB REPREZENTACJI: W PRZYPADKU ZARZĄDU WIELOOSOBOWEGO, SPÓŁKĘ REPREZENTUJE DWÓCH CZŁONKÓW ZARZĄDU ŁĄCZNIE. NIEZALEŻNIE OD ILOŚCI CZŁONKÓW ZARZĄDU, PREZES ZARZĄDU MA PRAWO DO JEDNOOSOBOWEJ REPREZENTACJI SPÓŁKI._x000D_
ZARZĄD SPÓŁKI:_x000D_
NIELSEN ERIK FLEMMING   PREZES ZARZĄDU_x000D_
LETH MORTEN   CZŁONEK ZARZĄDU_x000D_
RASMUSSEN STEEN HAGEDORN   CZŁONEK ZARZĄDU_x000D_
PROKURENCI:_x000D_
GÓRECKI JACEK  PESEL: 66120202939    SAMOISTNA</t>
  </si>
  <si>
    <t>WSPÓLNICY_x000D_
LANTMANNEN SCHULSTAD A/S  udział: 605 UDZIAŁÓW O ŁĄCZNEJ WARTOŚCI 2.420.000,00 ZŁ  udział całościowy: NIE_x000D_
LANTMANNEN UNIBAKE HOLDING A/S  udział: 645 UDZIAŁÓW 0 ŁĄCZNEJ WARTOŚCI 2.580.000,00 ZŁ  udział całościowy: NIE</t>
  </si>
  <si>
    <t>PRZEKSZTAŁCENIE_x000D_
OKOLICZNOŚĆ: PRZEJĘCIE INNEJ SPÓŁKI_x000D_
OPIS: POŁĄCZENIE SPÓŁKI PRZEJMUJĄCEJ I SPÓŁKI PRZEJMOWANEJ POPRZEZ PRZENIESIENIE CAŁEGO MAJĄTKU SPÓŁKI PRZEJMOWANEJ NA SPÓŁKĘ PRZEJMUJĄCĄ NA PODSTAWIE ART. 492 PAR. 1 PKT 1 KODEKSU SPÓŁEK HANDLOWYCH. W ZWIĄZKU Z TYM, ŻE SPÓŁKA PRZEJMUJĄCA POSIADA WSZYSTKIE UDZIAŁY W KAPITALE ZAKŁADOWYM SPÓŁKI PRZEJMOWANEJ POŁĄCZENIE NASTĘPUJE PRZY ZASTOSOWANIU UPROSZCZONEJ PROCEDURY ŁĄCZENIA SIĘ SPÓŁEK, ZGODNIE Z ART. 516 PAR. 6 KODEKSU SPÓŁEK HANDLOWYCH ORAZ POŁĄCZENIE ZOSTAJE PRZEPROWADZONE BEZ PODWYŻSZENIA KAPITAŁU ZAKŁADOWEGO SPÓŁKI PRZEJMUJĄCEJ, STOSOWNIE DO TREŚCI ART. 515 PAR. 1 KODEKSU SPÓŁEK HANDLOWYCH. UCHWAŁA ZGROMADZENIA WSPÓLNIKÓW Z DNIA 15.10.2012 R., NOT. KATARZYNA MIKOŁAJCZAK, KANCELARIA NOTARIALNA W POZNANIU, REP. A 5866/2012</t>
  </si>
  <si>
    <t>ODDZIAŁY_x000D_
LANTMANNEN UNIBAKE POLAND SPÓŁKA Z OGRANICZONĄ ODPOWIEDZIALNOŚCIĄ ODDZIAŁ NOWA SÓL_x000D_
Ul. UL. ŚLĄSKA 2, 67-100 NOWA SÓL_x000D_
Województwo: LUBUSKIE   Powiat: Nowosolski   Gmina: Nowa Sól - miasto</t>
  </si>
  <si>
    <t>PRZEDMIOT DZIAŁALNOŚCI_x000D_
PKD ODPŁATNE_x000D_
10 61 (PKD 2007) Wytwarzanie produktów przemiału zbóż_x000D_
10 71 (PKD 2007) Produkcja pieczywa; produkcja świeżych wyrobów ciastkarskich i ciastek_x000D_
10 72 (PKD 2007) Produkcja sucharów i herbatników, produkcja konserwowanych wyrobów ciastkarskich i ciastek_x000D_
10 89 (PKD 2007) Produkcja pozostałych artykułów spożywczych, gdzie indziej niesklasyfikowana_x000D_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49 41 (PKD 2007) Transport drogowy towarów_x000D_
70 22 (PKD 2007) Pozostałe doradztwo w zakresie prowadzenia działalności gospodarczej i zarządzania_x000D_
82 99 (PKD 2007) Pozostała działalność wspomagająca prowadzenie działalności gospodarczej, gdzie indziej niesklasyfikowana</t>
  </si>
  <si>
    <t>OGŁOSZENIA_x000D_
MSiG-Ogl.2013.15.1079       KRS  8038 2013.01.22_x000D_
ogłoszenie wymagane przez k.s.h._x000D_
LANTMANNEN AXA POLAND SPÓŁKA Z OGRANICZONĄ ODPOWIEDZIALNOŚCIĄ sp. z o.o.; w Poznaniu_x000D_
Sąd Rejonowy Poznań-Nowe Miasto i Wilda w Poznaniu,  VIII   Gospodarczy - Krajowy Rejestr Sądowy_x000D_
MSiG-Ogl.2012.167.11484       KRS  89367 2012.08.29_x000D_
ogłoszenie wymagane przez k.s.h._x000D_
LANTMANNEN UNIBAKE POLAND SPÓŁKA Z OGRANICZONĄ ODPOWIEDZIALNOŚCIĄ sp. z o.o.; w Stanisławowie Pierwszym_x000D_
Sąd Rejonowy Poznań-Nowe Miasto i Wilda w Poznaniu,  VIII   Gospodarczy - Krajowy Rejestr Sądowy_x000D_
wszystkie ogłoszenia</t>
  </si>
  <si>
    <t>INFORMACJE O ZŁOŻONYCH SPRAWOZDANIACH_x000D_
data złożenia 26.06.2017 okres OD 01.01.2016 DO 31.12.2016_x000D_
data złożenia 29.06.2016 okres OD 01.01.2015 DO 31.12.2015_x000D_
data złożenia 01.07.2015 okres OD 01.01.2014 DO 31.12.2014_x000D_
data złożenia 11.06.2014 okres OD 01.01.2013 DO 31.12.2013_x000D_
data złożenia 25.06.2013 okres 01.01.2012 R. - 31.12.2012 R._x000D_
data złożenia 04.06.2012 okres 1 STYCZNIA 2011 R. - 31 GRUDNIA 2011 R._x000D_
data złożenia 04.07.2011 okres 1 STYCZNIA 2010 R. - 31 GRUDNIA 2010 R._x000D_
data złożenia 13.07.2010 okres 01.01.2009 R. - 31.12.2009 R._x000D_
data złożenia 26.06.2009 okres 1.01.2008 - 31.12.2008_x000D_
data złożenia 10.07.2008 okres 01.01.2007 R. - 31.12.2007 R._x000D_
data złożenia 10.07.2007 okres 01.01.2006 R. - 31.12.2006 R._x000D_
data zIożenia 21.06.2006 okres 01.01.2005 R. - 31.12.2005 R._x000D_
okres za jaki złożono dokument 01.01.2004 R. - 31.12.2004 R. data złożenia 14.07.2005_x000D_
okres za jaki złożono dokument OD 01.01.2003 R. DO 31.12.2003 R. data złożenia 10.05.2004_x000D_
okres za jaki złożono dokument 01.01.2002 R. - 31.12.2002 R. data ztożenia 26.02.2003_x000D_
okres za jaki złożono dokument 01.01.2001 - 31.12.2001 data ztożenia 08.06.2002_x000D_
Roczne sprawozdanie finansowe: okres zajaki złożono dokument 01.01.2000 R. - 31.12.2000 R. data złożenia 27.03.2001</t>
  </si>
  <si>
    <t>SPRAWOZDANIA FINANSOWE_x000D_
M.P."B".2012.1926.10657     KRS  8038 2012.09.04_x000D_
sprawozdanie finansowe   2011_x000D_
LANTMÄNNEN AXA POLAND sp. z o.o.; w Poznaniu ; PKD(EKD) 1581_x000D_
M.P."B".2011.2323.12796     KRS  8038 2011.11.23_x000D_
sprawozdanie finansowe   2010_x000D_
LANTMÄNNEN AXA POLAND sp. z o.o.; w Poznaniu ; PKD(EKD) 1581_x000D_
M.P."B".2011.170.950     KRS  8038 2011.02.02_x000D_
sprawozdanie finansowe   2009_x000D_
LANTMÄNNEN AXA POLAND sp. z o.o.; w Poznaniu ; PKD(EKD) 1581_x000D_
wszystkie sprawozdania</t>
  </si>
  <si>
    <t>http://ipg.lex.pl/WKPLOnline/index.rpc?#content.rpc?nro=604031916</t>
  </si>
  <si>
    <t>MSiG-KRS.2017.205.384727</t>
  </si>
  <si>
    <t>2017.10.13</t>
  </si>
  <si>
    <t>DIAGEO POLSKA SPÓŁKA Z OGRANICZONĄ ODPOWIEDZIALNOŚCIĄ</t>
  </si>
  <si>
    <t>35740309 PLN</t>
  </si>
  <si>
    <t>2001.06.29</t>
  </si>
  <si>
    <t>Ul. PRZYOKOPOWA 31, 01-208 WARSZAWA</t>
  </si>
  <si>
    <t xml:space="preserve">Ul. PRZYOKOPOWA 31, </t>
  </si>
  <si>
    <t>01-208</t>
  </si>
  <si>
    <t>REPREZENTACJA_x000D_
SPOSÓB REPREZENTACJI: W PRZYPADKU POWOŁANIA WIELOOSOBOWEGO ZARZĄDU I PROKURENTÓW SPÓŁKA REPREZENTOWANA BĘDZIE ŁĄCZNIE PRZEZ DWÓCH CZŁONKÓW ZARZĄDU LUB ŁĄCZNIE PRZEZ JEDNEGO CZŁONKA ZARZĄDU I PROKURENTA_x000D_
ZARZĄD:_x000D_
SZCZEPANIAK MACIEJ PIOTR  PESEL: 70102602572    CZŁONEK ZARZĄDU_x000D_
MICHALSKI KRZYSZTOF  PESEL: 65121901533   CZŁONEK ZARZĄDU_x000D_
TARASIUK MAREK GRZEGORZ  PESEL: 71040600051   CZŁONEK ZARZĄDU_x000D_
BESZTERDA TOMASZ BARTOSZ  PESEL: 78012302650    CZŁONEK ZARZĄDU_x000D_
FLIS DANIEL JAN  PESEL: 80062304919    CZŁONEK ZARZĄDU_x000D_
KUCHARSKA AGNIESZKA STEFANIA  PESEL: 76062801044    CZŁONEK ZARZĄDU_x000D_
PROKURENCI:_x000D_
TROŚCIAŃCZYK PIOTR MACIEJ  PESEL: 76060500976    PROKURA ŁĄCZNA Z CZŁONKIEM ZARZĄDU_x000D_
FLIS DANIEL JAN  PESEL: 80062304919   PROKURA ŁĄCZNA Z CZŁONKIEM ZARZĄDU</t>
  </si>
  <si>
    <t>WSPÓLNICY_x000D_
SELVIAC NEDERLAND B.V.  udział: 35.794 UDZIAŁY O WARTOŚCI 35.740.309 PLN  udział całościowy: 'TAK</t>
  </si>
  <si>
    <t>PRZEDMIOT DZIAŁALNOŚCI_x000D_
PKD ODPŁATNE_x000D_
11 (PKD 2007) PRODUKCJA NAPOJÓW_x000D_
46 (PKD 2007) HANDEL HURTOWY, Z WYŁĄCZENIEM HANDLU POJAZDAMI SAMOCHODOWYMI_x000D_
46 34 (PKD 2007) Sprzedaż hurtowa napojów alkoholowych i bezalkoholowych_x000D_
47 11 (PKD 2007) Sprzedaż detaliczna prowadzona w niewyspecjalizowanych sklepach z przewagą żywności, napojów i wyrobów tytoniowych_x000D_
47 99 (PKD 2007) Pozostała sprzedaż detaliczna prowadzona poza siecią sklepową, straganami i targowiskami_x000D_
56 1 (PKD 2007) Restauracje i pozostałe placówki gastronomiczne_x000D_
70 22 (PKD 2007) Pozostałe doradztwo w zakresie prowadzenia działalności gospodarczej i zarządzania_x000D_
82 99 (PKD 2007) Pozostała działalność wspomagająca prowadzenie działalności gospodarczej, gdzie indziej niesklasyfikowana</t>
  </si>
  <si>
    <t>INFORMACJE O ZŁOŻONYCH SPRAWOZDANIACH_x000D_
data złożenia 16.01.2017 okres OD 01.07.2015 DO 30.06.2016_x000D_
data złożenia 13.01.2016 okres OD 01.07.2014 DO 30.06.2015_x000D_
data złożenia 24.03.2015 okres OD 01.01.2013 DO 30.06.2014_x000D_
data złożenia 25.06.2013 okres 01.01.2012 - 31.12.2012_x000D_
data złożenia 28.05.2012 okres 01.01.2011 - 31.12.2011_x000D_
data złożenia 21.06.2011 okres 01.01.2010 - 31.12.2010_x000D_
data złożenia 28.06.2010 okres 01.01.2009-31.12.2009_x000D_
data złożenia 03.07.2009 okres 01.01.2008 - 31.12.2008_x000D_
data złożenia 15.05.2008 okres 01.01.2007-31.12.2007_x000D_
data złożenia 28.05.2007 okres 01.01.2006 - 31.12.2006_x000D_
data ztożenia 05.06.2006 okres 01.01.2005 - - 31.12.2005_x000D_
data zIożenia 07.07.2005 okres 01.01.2004-31.12.2004_x000D_
okres za jaki złożono dokument 01.01.2003 - 31.12.2003 data złożenia 29.06.2004_x000D_
okres za jaki ztożono dokument 01.01.2002 - 31.12.2002_x000D_
okres za jaki złożono dokument 01.01.2001 - 31.12.2001 data złożenia 01.07.2002</t>
  </si>
  <si>
    <t>SPRAWOZDANIA FINANSOWE_x000D_
M.P."B".2012.1775.9813     KRS  23740 2012.08.17_x000D_
sprawozdanie finansowe   2011_x000D_
DIAGEO POLSKA sp. z o.o.; w Warszawie ; PKD(EKD) 4634_x000D_
M.P."B".2011.2416.13334     KRS  23740 2011.12.12_x000D_
sprawozdanie finansowe   2010_x000D_
DIAGEO POLSKA sp. z o.o.; w Warszawie ; PKD(EKD) 4634_x000D_
M.P."B".2010.1468.8108     KRS  23740 2010.08.20_x000D_
sprawozdanie finansowe   2009_x000D_
DIAGEO POLSKA sp. z o.o.; w Warszawie ; PKD(EKD) 4634_x000D_
wszystkie sprawozdania</t>
  </si>
  <si>
    <t>http://ipg.lex.pl/WKPLOnline/index.rpc?#content.rpc?nro=604052339</t>
  </si>
  <si>
    <t>MSiG-KRS.2017.132.201755</t>
  </si>
  <si>
    <t>2017.07.04</t>
  </si>
  <si>
    <t>WAWEL SPÓŁKA AKCYJNA</t>
  </si>
  <si>
    <t>7498775,00 PLN</t>
  </si>
  <si>
    <t>2001.05.24</t>
  </si>
  <si>
    <t>Ul. WARNEŃCZYKA WŁADYSŁAWA 14, 30-520 KRAKÓW</t>
  </si>
  <si>
    <t xml:space="preserve">Ul. WARNEŃCZYKA WŁADYSŁAWA 14, </t>
  </si>
  <si>
    <t>30-520</t>
  </si>
  <si>
    <t>REPREZENTACJA_x000D_
SPOSÓB REPREZENTACJI: DO SKŁADANIA OŚWIADCZEŃ WOLI I PODPISYWANIA W IMIENIU SPÓŁKI UPOWAŻNIENI SĄ: W PRZYPADKU JEDNOOSOBOWEGO ZARZĄDU - CZŁONEK ZARZĄDU JEDNOOSOBOWO, W PRZYPADKU ZARZĄDU WIELOOSOBOWEGO: DWÓCH CZŁONKÓW ZARZĄDU - ŁĄCZNIE, CZŁONEK ZARZĄDU I PROKURENT - ŁĄCZNIE. ZARZĄD MOŻE USTANOWIĆ PEŁNOMOCNIKÓW, OKREŚLAJĄC ZAKRES ICH UMOCOWANIA DO DZIAŁANIA W ŚCIŚLE OKREŚLONYM ZAKRESIE. PEŁNOMOCNICTWO TAKIE UPOWAŻNIA PEŁNOMOCNIKA DO DZIAŁANIA ŁĄCZNIE Z CZŁONKIEM ZARZĄDU LUB Z PROKURENTEM._x000D_
ZARZĄD:_x000D_
WINKEL WOJCIECH JACEK  PESEL: 57110803991    CZŁONEK ZARZĄDU_x000D_
ORŁOWSKI DARIUSZ STANISŁAW  PESEL: 71083003510    PREZES ZARZĄDU_x000D_
PROKURENCI:_x000D_
TRELA TOMASZ KRZYSZTOF  PESEL: 71020905154    PROKURA ŁĄCZNA_x000D_
SERWOŃSKI JANUSZ  PESEL: 69040504130   ŁĄCZNA</t>
  </si>
  <si>
    <t>NADZÓR_x000D_
RADA NADZORCZA:_x000D_
BRUKSZO PAWEŁ TOMASZ  PESEL: 64122912317_x000D_
MAŁEK EUGENIUSZ  PESEL: 56073006694_x000D_
BAŁAGA PAWEŁ ZBIGNIEW  PESEL: 63101001916_x000D_
OPFERKUCH HERMANN_x000D_
KOHNLEIN CHRISTOPH_x000D_
WEISS LAURA_x000D_
OPFERKUCH NICOLE</t>
  </si>
  <si>
    <t>PRZEDMIOT DZIAŁALNOŚCI_x000D_
PKD ODPŁATNE_x000D_
10 72 (PKD 2007) Produkcja sucharów i herbatników, produkcja konserwowanych wyrobów ciastkarskich i ciastek_x000D_
10 82 (PKD 2007) Produkcja kakao, czekolady i wyrobów cukierniczych_x000D_
33 (PKD 2004) PRODUKCJA INSTRUMENTÓW MEDYCZNYCH, PRECYZYJNYCH I OPTYCZNYCH, ZEGARÓW I ZEGARKÓW_x000D_
46 36 (PKD 2007) Sprzedaż hurtowa cukru, czekolady, wyrobów cukierniczych i piekarskich_x000D_
46 37 (PKD 2007) Sprzedaż hurtowa herbaty, kawy, kakao i przypraw_x000D_
47 11 (PKD 2007) Sprzedaż detaliczna prowadzona w niewyspecjalizowanych sklepach z przewagą żywności, napojów i wyrobów tytoniowych_x000D_
47 2 (PKD 2007) Sprzedaż detaliczna żywności, napojów i wyrobów tytoniowych prowadzona w wyspecjalizowanych sklepach_x000D_
56 29 (PKD 2007) Pozostała usługowa działalność gastronomiczna_x000D_
56 3 (PKD 2007) Przygotowywanie i podawanie napojów_x000D_
68 2 (PKD 2007) Wynajem i zarządzanie nieruchomościami własnymi lub dzierżawionymi_x000D_
73 (PKD 2007) REKLAMA, BADANIE RYNKU I OPINII PUBLICZNEJ</t>
  </si>
  <si>
    <t>OGŁOSZENIA_x000D_
MSiG-Ogl.2009.93.6055       KRS  14525 2009.05.14_x000D_
ogłoszenie wymagane przez k.s.h._x000D_
WAWEL SPÓŁKA AKCYJNA S.A.; w Krakowie_x000D_
Sąd Rejonowy dla Krakowa-Śródmieścia w Krakowie,  XI   Gospodarczy - Krajowy Rejestr Sądowy_x000D_
MSiG-Ogl.2008.105.7031       KRS  14525 2008.05.30_x000D_
ogłoszenie wymagane przez k.s.h._x000D_
WAWEL SPÓŁKA AKCYJNA S.A.; w Krakowie_x000D_
Sąd Rejonowy dla Krakowa-Śródmieścia w Krakowie,  XI   Gospodarczy - Krajowy Rejestr Sądowy_x000D_
MSiG-Ogl.2007.100.6372       KRS  14525 2007.05.24_x000D_
ogłoszenie wymagane przez k.s.h._x000D_
WAWEL SPÓŁKA AKCYJNA S.A.; w Krakowie_x000D_
Sąd Rejonowy dla Krakowa-Śródmieścia w Krakowie,  XI   Gospodarczy - Krajowy Rejestr Sądowy_x000D_
wszystkie ogłoszenia</t>
  </si>
  <si>
    <t>INFORMACJE O ZŁOŻONYCH SPRAWOZDANIACH_x000D_
data złożenia 17.05.2017 okres OD 01.01.2016 DO 31.12.2016_x000D_
data złożenia 23.05.2016 okres OD 01.01.2015 DO 31.12.2015_x000D_
data złożenia 07.05.2015 okres OD 01.01.2014 DO 31.12.2014_x000D_
data złożenia 07.05.2014 okres OD 01.01.2013 DO 31.12.2013_x000D_
data złożenia 06.05.2013 okres 01.01.2012-31.12.2012_x000D_
data złożenia 30.04.2012 okres 01.01.2011-31.12.2011_x000D_
data złożenia 22.06.2011 okres 01.01.2010 - 31.12.2010_x000D_
data złożenia 23.06.2010 okres OD DNIA 1.01.2009 R. DO DNIA 31.12.2009 R._x000D_
data złożenia 22.06.2009 okres 01.01.2008 - 31.12.2008_x000D_
data złożenia 02.07.2008 okres 01.01.2007 R. - 31.12.2007 R._x000D_
data złożenia 09.07.2007 okres 01.01.2006-31.12.2006_x000D_
data ztożenia 04.07.2006 okres 01.01.2005 R. - 31.12.2005 R._x000D_
okres za jaki złożono dokument 01.01.2004-31.12.2004 data złożenia 04.07.2005_x000D_
okres za jaki złożono dokument OD DNIA 01.01.2003 R. DO DNIA 31.12.2003 R. data złożenia 31.05.2004_x000D_
okres za jaki ztożono dokument 01.01.2002 R. DO 31.12.2002 R._x000D_
okres za jaki złożono dokument 01.01.2001 - 31.12.2001 data złożenia 04.07.2002_x000D_
okres za jaki złożono dokument 01.01.2000R. - 31.12.2000R. data złożenia 05.07.2001</t>
  </si>
  <si>
    <t>SPRAWOZDANIA FINANSOWE_x000D_
M.P."B".2012.1492.8261     KRS  14525 2012.07.17_x000D_
sprawozdanie finansowe   2011_x000D_
WAWEL S.A.; w Krakowie ; PKD(EKD) 1082_x000D_
M.P."B".2011.2035.11166     KRS  14525 2011.10.28_x000D_
sprawozdanie finansowe   2010_x000D_
WAWEL S.A.; w Krakowie ; PKD(EKD) 1082_x000D_
M.P."B".2010.2092.11246     KRS  14525 2010.10.25_x000D_
sprawozdanie finansowe   2009_x000D_
WAWEL S.A.; w Krakowie ; PKD(EKD) 1082_x000D_
wszystkie sprawozdania</t>
  </si>
  <si>
    <t>http://ipg.lex.pl/WKPLOnline/index.rpc?#content.rpc?nro=612352964</t>
  </si>
  <si>
    <t>MSiG-KRS.2017.216.406227</t>
  </si>
  <si>
    <t>ORIOLUS INVESTMENTS SPÓŁKA Z OGRANICZONĄ ODPOWIEDZIALNOŚCIĄ</t>
  </si>
  <si>
    <t>22194700,00 ZŁ</t>
  </si>
  <si>
    <t>Ul. ANDERSA WŁADYSŁAWA, PLAC 3, 61-894 POZNAŃ</t>
  </si>
  <si>
    <t xml:space="preserve">Ul. ANDERSA WŁADYSŁAWA, PLAC 3, </t>
  </si>
  <si>
    <t>61-894</t>
  </si>
  <si>
    <t>REPREZENTACJA_x000D_
SPOSÓB REPREZENTACJI: ZARZĄD SKŁADA SIĘ Z JEDNEJ LUB WIĘKSZEJ LICZBY OSÓB. KAŻDY CZŁONEK ZARZĄDU MA PRAWO REPREZENTOWANIA SPÓŁKI SAMODZIELNIE._x000D_
ZARZĄD:_x000D_
SZULC MAGDALENA  PESEL: 74060201163    CZŁONEK ZARZĄDU_x000D_
STEINER KATARZYNA  PESEL: 73051312547    CZŁONEK ZARZĄDU_x000D_
PILSWORTH ANDREW   CZŁONEK ZARZĄDU</t>
  </si>
  <si>
    <t>WSPÓLNICY_x000D_
SELP MED S.C. S P.  udział: 443.893 UDZIAŁÓW O ŁĄCZNEJ WARTOŚCI 22.194.650,00 ZŁ  udział całościowy: NIE</t>
  </si>
  <si>
    <t>POWSTANIE_x000D_
OKOLICZNOŚĆ: PRZEKSZTAŁCENIE_x000D_
OPIS: SPÓŁKA POWSTAŁA W WYNIKU PRZEKSZTAŁCENIA ORIOLUS INVESTMENTS SELP MED SPÓŁKA Z OGRANICZONĄ ODPOWIEDZIALNOŚCIĄ S P. K. W SPÓŁKĘ Z OGRANICZONĄ ODPOWIEDZIALNOŚCIĄ NA PODSTAWIE UCHWAŁ ZGROMADZENIA WSPÓLNIKÓW Z DNIA 6 WRZEŚNIA 2017 ROKU ZAPROTOKOŁOWANYCH W FORMIE AKTU NOTARIALNEGO PRZEZ ROBERTA BŁASZCZAKA, NOTARIUSZA PROWADZĄCEGO KANCELARIĘ NOTARIALNĄ W WARSZAWIE PRZY PI. BANKOWYM 1, REP. A NR. 20537/2017._x000D_
RELACJE PODMIOTU:_x000D_
ORIOLUS INVESTMENTS SELP MED SPÓŁKA Z OGRANICZONĄ ODPOWIEDZIALNOŚCIĄ, SPÓŁKA KOMANDYTOWA  REGON: 140639848</t>
  </si>
  <si>
    <t>PRZEDMIOT DZIAŁALNOŚCI_x000D_
PKD ODPŁATNE_x000D_
41 1 (PKD 2007) Realizacja projektów budowlanych związanych ze wznoszeniem budynków_x000D_
42 99 (PKD 2007) Roboty związane z budową pozostałych obiektów inżynierii lądowej i wodnej, gdzie indziej niesklasyfikowane_x000D_
43 12 (PKD 2007) Przygotowanie terenu pod budowę_x000D_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81 1 (PKD 2007) Działalność pomocnicza związana z utrzymaniem porządku w budynkach_x000D_
82 99 (PKD 2007) Pozostała działalność wspomagająca prowadzenie działalności gospodarczej, gdzie indziej niesklasyfikowana</t>
  </si>
  <si>
    <t>2016.04.22</t>
  </si>
  <si>
    <t>2016.05.12</t>
  </si>
  <si>
    <t>http://ipg.lex.pl/WKPLOnline/index.rpc?#content.rpc?nro=604646797</t>
  </si>
  <si>
    <t>MSiG-KRS.2017.59.77478</t>
  </si>
  <si>
    <t>2017.03.17</t>
  </si>
  <si>
    <t>LA LORRAINE POLSKA SPÓŁKA Z OGRANICZONĄ ODPOWIEDZIALNOŚCIĄ</t>
  </si>
  <si>
    <t>130669500,00 ZŁ</t>
  </si>
  <si>
    <t>2004.07.23</t>
  </si>
  <si>
    <t>Ul. PRZEMYSŁOWA 1, 05-100 NOWY DWÓR MAZOWIECKI</t>
  </si>
  <si>
    <t>Nowodworski</t>
  </si>
  <si>
    <t>Nowy Dwór Mazowiecki - miasto</t>
  </si>
  <si>
    <t>Nowy Dwór Mazowiecki</t>
  </si>
  <si>
    <t>www.lalorraine.pl</t>
  </si>
  <si>
    <t>info@llbg.pl</t>
  </si>
  <si>
    <t>05-100</t>
  </si>
  <si>
    <t>REPREZENTACJA_x000D_
SPOSÓB REPREZENTACJI: W PRZYPADKU ZARZĄDU JEDNOOSOBOWEGO, SPÓŁKA JEST REPREZENTOWANA PRZEZ JEDNEGO CZŁONKA ZARZĄDU; W PRZYPADKU ZARZĄDU WIELOOSOBOWEGO, SPÓŁKA JEST REPREZENTOWANA PRZEZ PREZESA ZARZĄDU DZIAŁAJĄCEGO SAMODZIELNIE LUB DWÓCH CZŁONKÓW ZARZĄDU DZIAŁAJĄCYCH ŁĄCZNIE._x000D_
ZARZĄD:_x000D_
VANHERPE GUIDO   PREZES ZARZĄDU_x000D_
STAREK ARTUR  PESEL: 65072802217    CZŁONEK ZARZĄDU_x000D_
VANHERPE ANTHONY  CZŁONEK ZARZĄDU_x000D_
VERYSER DIRK ODILET   CZŁONEK ZARZĄDU</t>
  </si>
  <si>
    <t>WSPÓLNICY_x000D_
VANOBAKE POLSKA SPÓŁKA Z OGRANICZONĄ ODPOWIEDZIALNOŚCIĄ  REGON: 357173480    KRS: 34142     udział: 1306695 UDZIAŁÓW O ŁĄCZNEJ WYSOKOŚCI 130.669.500 ZŁ  udział całościowy: TAK</t>
  </si>
  <si>
    <t>PRZEKSZTAŁCENIE_x000D_
OKOLICZNOŚĆ: PRZEJĘCIE INNEJ SPÓŁKI_x000D_
OPIS: POŁĄCZENIE NOWAKOWSKI-PIEKARNIE SPÓŁKA Z OGRANICZONĄ ODPOWIEDZIALNOŚCIĄ Z SIEDZIBĄ W NOWYM DWORZE MAZOWIECKIM Z DELTA FROZEN POLAND SPÓŁKA Z OGRANICZONĄ ODPOWIEDZIALNOŚCIĄ Z SIEDZIBĄ W WARSZAWIE NASTĘPUJE W TRYBIE ART. 492 PAR. 1 PKT 1 KODEKSU SPÓŁEK HANDLOWYCH (KSH), TZW. ŁĄCZENIE SIĘ PRZEZ PRZEJĘCIE. POŁACZENIE ZOSTANIE DOKONANE PRZEZ PRZENIESIENIE CAŁEGO MAJĄTKU DELTA FROZEN POLAND SPÓŁKA Z OGRANICZONĄ ODPOWIEDZIALNOŚCIĄ - JAKO SPÓŁKI PRZEJMOWANEJ (SPÓŁKA PRZEJMOWANA) NA NOWAKOWSKI-PIEKARNIE SPÓŁKA Z OGRANICZONĄ ODPOWIEDZIALNOŚCIĄ - JAKO SPÓŁKĘ PRZEJMUJĄCĄ (SPÓŁKA PRZEJMUJĄCA), BEZ PODWYŻSZENIA KAPITAŁU ZAKŁADOWEGO SPÓŁKI PRZEJMUJĄCEJ (NA PODSTAWIE ART. 515 PAR. 1 KSH), W TRYBIE UPROSZCZONYM PRZEWIDZIANYM W ART. 516 PAR. 6 KSH. UCHWAŁA P POŁĄCZENIU ZOSTAŁA PODJĘTA PRZEZ NADZWYCZAJNE ZGROMADZENIE WSPÓLNIKÓW NOWAKOWSKI-PIEKARNIE SPÓŁKA Z OGRANICZONĄ ODPOWIEDZIALNOŚCIĄ DNIA 15 STYCZNIA 2010 R. UCHWAŁA P POŁĄCZENIU ZOSTAŁA PODJĘTA PRZEZ NADZWYCZAJNE ZGROMADZENIE WSPÓLNIKÓW DELTA FROZEN POLAND SPÓŁKA Z OGRANICZONĄ ODPOWIEDZIALNOŚCIĄ DNIA 15 STYCZNIA 2010 R._x000D_
OKOLICZNOŚĆ: PRZEJĘCIE INNEJ SPÓŁKI_x000D_
OPIS: POŁĄCZENIE NOWAKOWSKI-PIEKARNIE SPÓŁKA Z OGRANICZONĄ ODPOWIEDZIALNOŚCIĄ Z SIEDZIBĄ W NOWYM DWORZE MAZOWIECKIM Z NOWAKOWSKI-POŁUDNIE SPÓŁKA Z OGRANICZONĄ ODPOWIEDZIALNOŚCIĄ Z SIEDZIBĄ W ŻORACH NASTĘPUJE W TRYBIE ART. 492 PAR. 1 PKT 1 KODEKSU SPÓŁEK HANDLOWYCH (KSH), TZW. ŁĄCZENIE SIĘ PRZEZ PRZEJĘCIE. POŁĄCZENIE ZOSTANIE DOKONANE PRZEZ PRZENIESIENIE CAŁEGO MAJĄTKU NOWAKOWSKI-POŁUDNIE SPÓŁKA Z OGRANICZONĄ ODPOWIEDZIALNOŚCIĄ - JAKO SPÓŁKI PRZEJMOWANEJ (SPÓŁKA PRZEJMOWANA) NA NOWAKOWSKI-PIEKARNIE SPÓŁKA Z OGRANICZONĄ ODPOWIEDZIALNOŚCIĄ - JAKO SPÓŁKA PRZEJMUJĄCĄ (SPÓŁKA PRZEJMUJĄCA), BEZ PODWYŻSZANIA KAPITAŁU ZAKŁADOWEGO SPÓŁKI PRZEJMUJĄCEJ (NA PODSTAWIE ART. 515 PAR. 1 KSH), W TRYBIE UPROSZCZONYM PRZEWIDZIANYM W ART. 516 PAR. 6 KSH. UCHWAŁA O POŁĄCZENIU ZOSTAŁA PODJĘTA PRZEZ NADZWYCZAJNE ZGROMADZENIE WSPÓLNIKÓW NOWAKOWSKI-PIEKARNIE SPÓŁKA Z OGRANICZONĄ ODPOWIEDZIALNOŚCIĄ Z DNIA 24 LISTOPADA 2008 R. UCHWAŁA O POŁĄCZENIU ZOSTAŁA PODJĘTA PRZEZ NADZWYCZAJNE ZGROMADZENIE WSPÓLNIKÓW NOWAKOWSKI-POŁUDNIE SPÓŁKA Z OGRANICZONĄ ODPOWIEDZIALNOŚCIĄ Z DNIA 24 LISTOPADA 2008 R._x000D_
OKOLICZNOŚĆ: PRZEJĘCIE INNEJ SPÓŁKI_x000D_
OPIS: POŁĄCZENIE NOWAKOWSKI-PIEKARNIE SPÓŁKA Z OGRANICZONĄ ODPOWIEDZIALNOŚCIĄ ZE SPÓŁKĄ PIECZYWO MROŻONE SPÓŁKA Z OGRANICZONĄ ODPOWIEDZIALNOŚCIĄ NASTĘPUJE W TRYBIE ART. 492 PAR. 1 PKT 1 KODEKSU SPÓŁEK HANDLOWYCH /ŁĄCZENIE SIĘ PRZEZ PRZEJĘCIE/. POŁĄCZENIE DOKONANE PRZEZ PRZENIESIENIE CAŁEGO MAJĄTKU PIECZYWO MROŻONE SP. Z O.O. - JAKO SPÓŁKI PRZEJMOWANEJ /SPÓŁKA PRZEJMOWANA/ NA NOWAKOWSKI-PIEKARNIE SP. Z O.O. - JAKO SPÓŁKĘ PRZEJMUJĄCĄ /SPÓŁKA PRZEJMUJĄCA/, BEZ PODWYŻSZENIA KAPITAŁU ZAKŁADOWEGO SPÓŁKI PRZEJMUJĄCEJ /NA PODSTAWIE ART. 515 PAR. 1 KSH/, W TRYBIE UPROSZCZONYM PRZEWIDZIANYM W ART. 516 PAR. 6 KSH. UCHWAŁA O POŁĄCZENIU PODJĘTA PRZEZ ZGROMADZENIE WSPÓLNIKÓW NOWAKOWSKI- PIEKARNIE SP. Z O.O. W DNIU 28 GRUDNIA 2006 R. /AKT NOTARIALNY REPERTORIUM A NR 2956/2006 SPORZĄDZONY PRZEZ NOTARIUSZA GRZEGORZA ROGALĘ W KANCELARII NOTARIALNEJ W WARSZAWIE/.</t>
  </si>
  <si>
    <t>PRZEDMIOT DZIAŁALNOŚCI_x000D_
PKD ODPŁATNE_x000D_
10 71 (PKD 2007) Produkcja pieczywa; produkcja świeżych wyrobów ciastkarskich i ciastek_x000D_
10 72 (PKD 2007) Produkcja sucharów i herbatników, produkcja konserwowanych wyrobów ciastkarskich i ciastek_x000D_
10 85 (PKD 2007) Wytwarzanie gotowych posiłków i dań_x000D_
10 89 (PKD 2007) Produkcja pozostałych artykułów spożywczych, gdzie indziej niesklasyfikowana_x000D_
46 14 (PKD 2007) Działalność agentów zajmujących się sprzedażą maszyn, urządzeń przemysłowych, statków i samolotów_x000D_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38 (PKD 2007) Sprzedaż hurtowa pozostałej żywności, włączając ryby, skorupiaki i mięczaki_x000D_
46 39 (PKD 2007) Sprzedaż hurtowa niewyspecjalizowana żywności, napojów i wyrobów tytoniowych</t>
  </si>
  <si>
    <t>OGŁOSZENIA_x000D_
MSiG-Ogl.2009.243.15493       KRS  163863 2009.12.14_x000D_
ogłoszenie wymagane przez k.s.h._x000D_
DELTA FROZEN POLAND SPÓŁKA Z OGRANICZONĄ ODPOWIEDZIALNOŚCIĄ sp. z o.o.; w Warszawie_x000D_
Sąd Rejonowy dla m. stoł. Warszawy w Warszawie,  XIV   Gospodarczy - Krajowy Rejestr Sądowy_x000D_
MSiG-Ogl.2006.220.14054       KRS  45066 2006.11.13_x000D_
ogłoszenie wymagane przez k.s.h._x000D_
PIECZYWO MROŻONE SPÓŁKA Z OGRANICZONĄ ODPOWIEDZIALNOŚCIĄ sp. z o.o.; w Nowym Dworze Mazowieckim_x000D_
Sąd Rejonowy dla m. stoł. Warszawy w Warszawie,  XIV   Gospodarczy - Krajowy Rejestr Sądowy_x000D_
wszystkie ogłoszenia</t>
  </si>
  <si>
    <t>INFORMACJE O ZŁOŻONYCH SPRAWOZDANIACH_x000D_
data złożenia 29.12.2016 okres OD 01.01.2015 DO 31.12.2015_x000D_
data złożenia 10.07.2015 okres OD 01.01.2014 DO 31.12.2014_x000D_
data złożenia 15.12.2014 okres OD 01.01.2013 DO 31.12.2013_x000D_
data złożenia 29.01.2014 okres 01.01.2012 - 31.12.2012_x000D_
data złożenia 19.03.2013 okres 01.01.2011 - 31.12.2011_x000D_
data złożenia 22.12.2011 okres 01.01.2010-31.12.2010_x000D_
data złożenia 05.11.2010 okres 01.01.2009 - 31.12.2009_x000D_
data złożenia 20.10.2009 okres 01.01.2008 - 31.12.2008_x000D_
data złożenia 30.07.2008 okres 1.01.2007 R. - 31.12.2007 R._x000D_
data złożenia 24.07.2007 okres 01.01.2006-31.12.2006_x000D_
data złożenia 10.08.2006 okres 01.01.2005-31.12.2005_x000D_
data złożenia 28.02.2006 okres 01.01.2004-31.12.2004 R._x000D_
okres za jaki ztożono dokument 01.01.2003 R.-31.12.2003 R. data złożenia 30.09.2004_x000D_
okres za jaki ztożono dokument 01.01.2002- 31.12.2002 R. data złożenia 24.06.2004</t>
  </si>
  <si>
    <t>SPRAWOZDANIA FINANSOWE_x000D_
M.P."B".2012.1104.6047     KRS  213443 2012.05.28_x000D_
sprawozdanie finansowe   2010_x000D_
NOWAKOWSKI - PIEKARNIE sp. z o.o.; w Nowym Dworze Mazowieckim ; PKD(EKD) 1581_x000D_
M.P."B".2011.680.3808     KRS  213443 2011.03.15_x000D_
sprawozdanie finansowe   2009_x000D_
NOWAKOWSKI - PIEKARNIE sp. z o.o.; w Nowym Dworze Mazowieckim ; PKD(EKD) 1581_x000D_
M.P."B".2010.620.3503     KRS  213443 2010.03.25_x000D_
sprawozdanie finansowe   2008_x000D_
NOWAKOWSKI - PIEKARNIE sp. z o.o.; w Nowym Dworze Mazowieckim ; PKD(EKD) 1581_x000D_
wszystkie sprawozdania</t>
  </si>
  <si>
    <t>http://ipg.lex.pl/WKPLOnline/index.rpc?#content.rpc?nro=605246347</t>
  </si>
  <si>
    <t>MSiG-KRS.2017.161.249575</t>
  </si>
  <si>
    <t>ABM SPÓŁKA AKCYJNA</t>
  </si>
  <si>
    <t>1150000,00 ZŁ</t>
  </si>
  <si>
    <t>2001.06.11</t>
  </si>
  <si>
    <t>Ul. DOBRY POCZĄTEK 6, 30-798 KRAKÓW</t>
  </si>
  <si>
    <t xml:space="preserve">Ul. DOBRY POCZĄTEK 6, </t>
  </si>
  <si>
    <t>30-798</t>
  </si>
  <si>
    <t>REPREZENTACJA_x000D_
SPOSÓB REPREZENTACJI: 1)PREZES I WICEPREZES JEDNOOSOBOWO 2)CZŁONEK ZARZĄDU ŁĄCZNIE Z PREZESEM LUB WICEPREZESEM_x000D_
ZARZĄD SPÓŁKI:_x000D_
MORAWSKA MIROSŁAWA  PESEL: 65072105709    PREZES ZARZĄDU_x000D_
PROKURENCI:_x000D_
MARCINKOWSKA URSZULA  PESEL: 57072803428    PROKURA ŁĄCZNA WSPÓLNIE Z DRUGIM PROKURENTEM_x000D_
ŁUCZAK ANNA KATARZYNA  PESEL: 76081201045    SAMODZIELNA_x000D_
CZOCHROWSKA EWELINA ELŻBIETA  PESEL: 76012308782    PROKURA ŁĄCZNA WSPÓLNIE Z DRUGIM PROKURENTEM_x000D_
NIEDZIELSKI ANDRZEJ ADAM  PESEL: 59113001451    PROKURA ŁĄCZNA WSPÓLNIE Z DRUGIM PROKURENTEM</t>
  </si>
  <si>
    <t>NADZÓR_x000D_
RADA NADZORCZA:_x000D_
ŚMIGIELSKA GRAŻYNA MARIA  PESEL: 59050204025_x000D_
RUDNIK RYSZARD SZCZEPAN  PESEL: 74020710418_x000D_
BIEŃ PRZYBEK ELŻBIETA ANNA  PESEL: 70072613860</t>
  </si>
  <si>
    <t>PRZEDMIOT DZIAŁALNOŚCI_x000D_
PKD ODPŁATNE_x000D_
01 11 (PKD 2007) Uprawa zbóż, roślin strączkowych i roślin oleistych na nasiona, z wyłączeniem ryżu_x000D_
01 13 (PKD 2007) Uprawa warzyw, włączając melony oraz uprawa roślin korzeniowych i roślin bulwiastych_x000D_
01 19 (PKD 2007) Pozostałe uprawy rolne inne niż wieloletnie_x000D_
01 5 (PKD 2007) Uprawy rolne połączone z chowem i hodowlą zwierząt (działalność mieszana)_x000D_
03 22 (PKD 2007) Chów i hodowla ryb oraz pozostałych organizmów wodnych w wodach śródlądowych_x000D_
08 11 (PKD 2007) Wydobywanie kamieni ozdobnych oraz kamienia dla potrzeb budownictwa, skał wapiennych, gipsu, kredy i łupków_x000D_
08 12 (PKD 2007) Wydobywanie żwiru i piasku; wydobywanie gliny i kaolinu_x000D_
16 29 (PKD 2007) Produkcja pozostałych wyrobów z drewna; produkcja wyrobów z korka, słomy i materiałów używanych do wyplatania_x000D_
18 13 (PKD 2007) Działalność usługowa związana z przygotowywaniem do druku_x000D_
18 14 (PKD 2007) Introligatorstwo i podobne usługi_x000D_
23 12 (PKD 2007) Kształtowanie i obróbka szkła płaskiego_x000D_
24 2 (PKD 2007) Produkcja rur, przewodów, kształtowników zamkniętych i łączników, ze stali_x000D_
24 53 (PKD 2007) Odlewnictwo metali lekkich_x000D_
25 11 (PKD 2007) Produkcja konstrukcji metalowych i ich części_x000D_
25 5 (PKD 2007) Kucie, prasowanie, wytłaczanie i walcowanie metali; metalurgia proszków_x000D_
25 61 (PKD 2007) Obróbka metali i nakładanie powłok na metale_x000D_
25 62 (PKD 2007) Obróbka mechaniczna elementów metalowych_x000D_
25 72 (PKD 2007) Produkcja zamków i zawiasów_x000D_
25 99 (PKD 2007) Produkcja pozostałych gotowych wyrobów metalowych, gdzie indziej niesklasyfikowana_x000D_
31 01 (PKD 2007) Produkcja mebli biurowych i sklepowych_x000D_
41 1 (PKD 2007) Realizacja projektów budowlanych związanych ze wznoszeniem budynków_x000D_
41 2 (PKD 2007) Roboty budowlane związane ze wznoszeniem budynków mieszkalnych i niemieszkalnych_x000D_
43 2 (PKD 2007) Wykonywanie instalacji elektrycznych, wodno-kanalizacyjnych i pozostałych instalacji budowlanych_x000D_
43 3 (PKD 2007) Wykonywanie robót budowlanych wykończeniowych_x000D_
43 9 (PKD 2007) Pozostałe specjalistyczne roboty budowlane_x000D_
46 47 (PKD 2007) Sprzedaż hurtowa mebli, dywanów i sprzętu oświetleniowego_x000D_
46 65 (PKD 2007) Sprzedaż hurtowa mebli biurowych_x000D_
46 66 (PKD 2007) Sprzedaż hurtowa pozostałych maszyn i urządzeń biurowych_x000D_
46 9 (PKD 2007) Sprzedaż hurtowa niewyspecjalizowana_x000D_
47 19 (PKD 2007) Pozostała sprzedaż detaliczna prowadzona w niewyspecjalizowanych sklepach_x000D_
47 52 (PKD 2007) Sprzedaż detaliczna drobnych wyrobów metalowych, farb i szkła prowadzona w wyspecjalizowanych sklepach_x000D_
47 59 (PKD 2007) Sprzedaż detaliczna mebli, sprzętu oświetleniowego i pozostałych artykułów użytku domowego prowadzona w wyspecjalizowanych sklepach_x000D_
49 41 (PKD 2007) Transport drogowy towarów_x000D_
58 11 (PKD 2007) Wydawanie książek_x000D_
58 19 (PKD 2007) Pozostała działalność wydawnicza_x000D_
68 1 (PKD 2007) Kupno i sprzedaż nieruchomości na własny rachunek_x000D_
68 2 (PKD 2007) Wynajem i zarządzanie nieruchomościami własnymi lub dzierżawionymi_x000D_
73 11 (PKD 2007) Działalność agencji reklamowych_x000D_
74 1 (PKD 2007) Działalność w zakresie specjalistycznego projektowania_x000D_
74 2 (PKD 2007) Działalność fotograficzna_x000D_
77 39 (PKD 2007) Wynajem i dzierżawa pozostałych maszyn, urządzeń oraz dóbr materialnych, gdzie indziej niesklasyfikowane_x000D_
81 21 (PKD 2007) Niespecjalistyczne sprzątanie budynków i obiektów przemysłowych_x000D_
82 92 (PKD 2007) Działalność związana z pakowaniem_x000D_
85 59 B (PKD 2007) Pozostałe pozaszkolne formy edukacji, gdzie indziej niesklasyfikowane_x000D_
93 11 (PKD 2007) Działalność obiektów sportowych_x000D_
93 13 (PKD 2007) Działalność obiektów służących poprawie kondycji fizycznej_x000D_
93 19 (PKD 2007) Pozostała działalność związana ze sportem_x000D_
93 29 (PKD 2007) Pozostała działalność rozrywkowa i rekreacyjna_x000D_
96 09 (PKD 2007) Pozostała działalność usługowa, gdzie indziej niesklasyfikowana</t>
  </si>
  <si>
    <t>INFORMACJE O ZŁOŻONYCH SPRAWOZDANIACH_x000D_
data złożenia 19.06.2017 okres OD 01.01.2016 DO 31.12.2016_x000D_
data złożenia 06.07.2016 okres OD 01.01.2015 DO 31.12.2015_x000D_
data złożenia 14.05.2015 okres OD 01.01.2014 DO 31.12.2014_x000D_
data złożenia 16.06.2014 okres OD 01.01.2013 DO 31.12.2013_x000D_
data złożenia 24.06.2013 okres OD 01.01.2012 R. DO 31.12.2012 R._x000D_
data złożenia 12.06.2012 okres 01.01.2011-31.12.2011_x000D_
data złożenia 01.06.2011 okres 01.01.2010-31.12.2010_x000D_
data złożenia 11.06.2010 okres 01.01.2009-31.12.2009_x000D_
data złożenia 04.06.2009 okres 01.01.2008-31.12.2008_x000D_
data złożenia 05.06.2008 okres 01.01.2007-31.12.2007_x000D_
data złożenia 08.06.2007 okres 01.01.2006 R. - 31.12.2006 R._x000D_
data złożenia 26.06.2006 okres 01.01.2005-31.12.2005_x000D_
okres za jaki ztożono dokument 01.01.2004 - 31.12.2004 data złożenia 24.06.2005_x000D_
okres za jaki złożono dokument 01.01.2003 - 31.12.2003 data złożenia 28.06.2004_x000D_
okres za jaki złożono dokument 01.01.2002 - 31.12.2002 data złożenia 16.06.2003_x000D_
okres za jaki złożono dokument 01.01.2001 - 31.12.2001 data złożenia 28.06.2002_x000D_
okres zajaki złożono dokument 01.01.2000-31.12.2000 data złożenia 09.07.2001</t>
  </si>
  <si>
    <t>SPRAWOZDANIA FINANSOWE_x000D_
M.P."B".2012.1933.10698     KRS  17448 2012.09.04_x000D_
sprawozdanie finansowe   2011_x000D_
ABM S.A.; w Krakowie ; PKD(EKD) 5190_x000D_
M.P."B".2011.1450.8052     KRS  17448 2011.08.31_x000D_
sprawozdanie finansowe   2010_x000D_
ABM S.A.; w Krakowie ; PKD(EKD) 5190_x000D_
M.P."B".2010.1906.10233     KRS  17448 2010.10.07_x000D_
sprawozdanie finansowe   2009_x000D_
ABM S.A.; w Krakowie ; PKD(EKD) 5190_x000D_
wszystkie sprawozdania</t>
  </si>
  <si>
    <t>http://ipg.lex.pl/WKPLOnline/index.rpc?#content.rpc?nro=604196111</t>
  </si>
  <si>
    <t>MSiG-KRS.2017.197.361364</t>
  </si>
  <si>
    <t>BACARDI - MARTINI POLSKA SPÓŁKA Z OGRANICZONĄ ODPOWIEDZIALNOŚCIĄ</t>
  </si>
  <si>
    <t>2.000.000,00 PLN</t>
  </si>
  <si>
    <t>2002.01.23</t>
  </si>
  <si>
    <t>Ul. WOŁOSKA 22, 02-675 WARSZAWA</t>
  </si>
  <si>
    <t xml:space="preserve">Ul. WOŁOSKA 22, </t>
  </si>
  <si>
    <t>02-675</t>
  </si>
  <si>
    <t>REPREZENTACJA_x000D_
SPOSÓB REPREZENTACJI: JEŚLI ZARZĄD JEST JEDNOOSOBOWY, DO SKŁADANIA OŚWIADCZEŃ W IMIENIU SPÓŁKI UPRAWNIONY JEST CZŁONEK ZARZĄDU. JEŻELI ZARZĄD JEST WIELOOSOBOWY, DO SKŁADANIA OŚWIADCZEŃ W IMIENIU SPÓŁKI WYMAGANE JEST WSPÓŁDZIAŁANIE DWÓCH CZŁONKÓW ZARZĄDU ALBO JEDNEGO CZŁONKA ZARZĄDU ŁĄCZNIE Z JEDNYM Z PROKURENTÓW ŁĄCZNYCH._x000D_
ZARZĄD:_x000D_
POLL ROBERT ARNOLDUS JOHANNES   CZŁONEK ZARZĄDU_x000D_
OUZIEL JANE ALEJANDRO  PREZES ZARZĄDU SPÓŁKI_x000D_
WRZESIŃSKI MATEUSZ MARCIN  PESEL: 78081606219    CZŁONEK ZARZĄDU_x000D_
KAZIMIROV VLADIMIR  CZŁONEK ZARZĄDU_x000D_
PEVTSOVA OKSANA   PREZES ZARZĄDU_x000D_
CHMYKHOVA EKATERINA   CZŁONEK ZARZĄDU_x000D_
PROKURENCI:_x000D_
GRZYBOWSKA ELIZA  PESEL: 80062903507   PROKURA ŁĄCZNA Z DRUGIM PROKURENTEM_x000D_
CHMYKHOVA EKATERINA  PROKURA ŁĄCZNA Z DRUGIM PROKURENTEM_x000D_
PRUCHNIAK ALICJA  PESEL: 77072402526    PROKURA ŁĄCZNA Z DRUGIM PROKURENTEM</t>
  </si>
  <si>
    <t>WSPÓLNICY_x000D_
BACARDI - MARTINI B.V.  udział: 4 000 UDZIAŁÓW O ŁĄCZNEJ WYSOKOŚCI 2.000.000 ZŁOTYCH  udział całościowy: TAK</t>
  </si>
  <si>
    <t>PRZEDMIOT DZIAŁALNOŚCI_x000D_
PKD ODPŁATNE_x000D_
11 01 (PKD 2007) Destylowanie, rektyfikowanie i mieszanie alkoholi_x000D_
46 34 A (PKD 2007) Sprzedaż hurtowa napojów alkoholowych_x000D_
46 34 B (PKD 2007) Sprzedaż hurtowa napojów bezalkoholowych_x000D_
47 25 (PKD 2007) Sprzedaż detaliczna napojów alkoholowych i bezalkoholowych prowadzona w wyspecjalizowanych sklepach_x000D_
49 41 (PKD 2007) Transport drogowy towarów_x000D_
52 10 B (PKD 2007) Magazynowanie i przechowywanie pozostałych towarów_x000D_
70 2 (PKD 2007) Doradztwo związane z zarządzaniem_x000D_
73 1 (PKD 2007) Reklama_x000D_
73 2 (PKD 2007) Badanie rynku i opinii publicznej_x000D_
82 92 (PKD 2007) Działalność związana z pakowaniem</t>
  </si>
  <si>
    <t>INFORMACJE O ZŁOŻONYCH SPRAWOZDANIACH_x000D_
data złożenia 21.07.2016 okres OD 01.04.2015 DO 31.03.2016_x000D_
data złożenia 04.09.2015 okres OD 01.04.2014 DO 31.03.2015_x000D_
data złożenia 12.09.2014 okres OD 01.04.2013 DO 31.03.2014_x000D_
data złożenia 10.10.2013 okres 01.04.2012 - 31.03.2013_x000D_
data złożenia 02.10.2012 okres 01.04.2011 - 31.03.2012_x000D_
data złożenia 13.09.2011 okres 01.04.2010 - 31.03.2011_x000D_
data złożenia 24.09.2010 okres 01.04.2009 - 31.03.2010_x000D_
data złożenia 07.10.2009 okres 01.04.2008 - 31.03.2009_x000D_
data złożenia 14.10.2008 okres 01.04.2007 - 31.03.2008_x000D_
data złożenia 02.10.2007 okres 01.04.2006 R. - 31.03.2007 R._x000D_
data złożenia 22.06.2005 okres 01.04.2004 - 31.03.2005_x000D_
data zIożenia 26.06.2006 okres 01.04.2005 - 31.03.2006_x000D_
okres za jaki złożono dokument 01.04.2003 - 31.03.2004 data złożenia 25.06.2004_x000D_
okres za jaki złożono dokument 01.04.2002 - 31.03.2003 data złożenia 02.06.2003_x000D_
okres za jaki złożono dokument 01.04.2001-31.03.2002 R. data złożenia 28.05.2002</t>
  </si>
  <si>
    <t>SPRAWOZDANIA FINANSOWE_x000D_
M.P."B".2012.3402.18560     KRS  84196 2012.12.18_x000D_
sprawozdanie finansowe   2011_x000D_
BACARDI-MARTINI POLSKA sp. z o.o.; w Warszawie ; PKD(EKD) 4634_x000D_
M.P."B".2012.700.3872     KRS  84196 2012.02.29_x000D_
sprawozdanie finansowe   2010   2011_x000D_
BACARDI-MARTINI POLSKA sp. z o.o.; w Warszawie ; PKD(EKD) 4634_x000D_
M.P."B".2011.259.1447     KRS  84196 2011.02.10_x000D_
sprawozdanie finansowe   2009   2010_x000D_
BACARDI-MARTINI POLSKA sp. z o.o.; w Warszawie ; PKD(EKD) 4634_x000D_
wszystkie sprawozdania</t>
  </si>
  <si>
    <t>Ul. STANÓW ZJEDNOCZONYCH, ALEJA 61A, 04-028 WARSZAWA</t>
  </si>
  <si>
    <t xml:space="preserve">Ul. STANÓW ZJEDNOCZONYCH, ALEJA 61A, </t>
  </si>
  <si>
    <t>04-028</t>
  </si>
  <si>
    <t>PRZEDMIOT DZIAŁALNOŚCI_x000D_
PKD ODPŁATNE_x000D_
10 13 (PKD 2007) Produkcja wyrobów z mięsa, włączając wyroby z mięsa drobiowego_x000D_
10 32 (PKD 2007) Produkcja soków z owoców i warzyw_x000D_
10 39 (PKD 2007) Pozostałe przetwarzanie i konserwowanie owoców i warzyw_x000D_
10 85 (PKD 2007) Wytwarzanie gotowych posiłków i dań_x000D_
10 89 (PKD 2007) Produkcja pozostałych artykułów spożywczych, gdzie indziej niesklasyfikowana_x000D_
11 07 (PKD 2007) Produkcja napojów bezalkoholowych; produkcja wód mineralnych i pozostałych wód butelkowanych_x000D_
46 31 (PKD 2007) Sprzedaż hurtowa owoców i warzyw_x000D_
70 22 (PKD 2007) Pozostałe doradztwo w zakresie prowadzenia działalności gospodarczej i zarządzania_x000D_
77 11 (PKD 2007) Wynajem i dzierżawa samochodów osobowych i furgonetek_x000D_
77 39 (PKD 2007) Wynajem i dzierżawa pozostałych maszyn, urządzeń oraz dóbr materialnych, gdzie indziej niesklasyfikowane</t>
  </si>
  <si>
    <t>2015.09.08</t>
  </si>
  <si>
    <t>http://ipg.lex.pl/WKPLOnline/index.rpc?#content.rpc?nro=612090107</t>
  </si>
  <si>
    <t>MSiG-KRS.2017.125.185529</t>
  </si>
  <si>
    <t>2017.06.24</t>
  </si>
  <si>
    <t>AGROS NOVA SPÓŁKA Z OGRANICZONĄ ODPOWIEDZIALNOŚCIĄ SPÓŁKA KOMANDYTOWA</t>
  </si>
  <si>
    <t>2016.04.29</t>
  </si>
  <si>
    <t>REPREZENTACJA_x000D_
SPOSÓB REPREZENTACJI: SPÓŁKĘ REPREZENTUJE KOMPLEMENTARIUSZ. SPOSÓB REPREZENTACJI KOMPLEMENTARIUSZA: ZARZĄD SKŁADA SIĘ Z JEDNEGO LUB WIĘKSZEJ LICZBY CZŁONKÓW. W PRZYPADKU ZARZĄDU WIELOOSOBOWEGO SPÓŁKĘ REPREZENTUJE DWÓCH CZŁONKÓW ZARZĄDU DZIAŁAJĄCYCH ŁĄCZNIE LUB CZŁONEK ZARZĄDU WRAZ Z PROKURENTEM. OSOBY WCHODZĄCE W SKŁAD ZARZĄDU KOMPLEMENTARIUSZA: ROBERT WAWRO - PREZES ZARZĄDU JAROSŁAW SAMSEL - WICEPREZES ZARZĄDU_x000D_
WSPÓLNICY REPREZENTUJĄCY SPÓŁKĘ:_x000D_
AGROS NOVA SPÓŁKA Z OGRANICZONĄ ODPOWIEDZIALNOŚCIĄ  REGON: 362315275    KRS: 572107</t>
  </si>
  <si>
    <t>WSPÓLNICY_x000D_
KOMANDYTARIUSZE:_x000D_
MASPEX - GMW SPÓŁKA Z OGRANICZONĄ ODPOWIEDZIALNOŚCIĄ SPÓŁKA KOMANDYTOWA   REGON: 070396905    KRS: 494547     suma komandytowa: 100.000,00 ZŁ_x000D_
KOMPLEMENTARIUSZE:_x000D_
AGROS NOVA SPÓŁKA Z OGRANICZONĄ ODPOWIEDZIALNOŚCIĄ  REGON: 362315275    KRS: 572107</t>
  </si>
  <si>
    <t>POWSTANIE_x000D_
OKOLICZNOŚĆ: PRZEKSZTAŁCENIE_x000D_
OPIS: UCHWAŁA O PRZEKSZTAŁCENIU SPÓŁKI AKCYJNEJ POD FIRMĄ AGROS-NOVA S.A. W SPÓŁKĘ KOMANDYTOWĄ PODJĘTA PRZEZ NADZWYCZAJNE WALNE ZGROMADZENIE W DNIU 30.03.2016 R._x000D_
RELACJE PODMIOTU:_x000D_
AGROS-NOVA SPÓŁKA AKCYJNA  REGON: 142262916    KRS: 564431</t>
  </si>
  <si>
    <t>ODDZIAŁY_x000D_
AGROS NOVA SPÓŁKA Z OGRANICZONĄ ODPOWIEDZIALNOŚCIĄ SPÓŁKA KOMANDYTOWA ODDZIAŁ W WADOWICACH_x000D_
Ul. UL. LEGIONÓW 37, 34-100 WADOWICE_x000D_
Województwo: MAŁOPOLSKIE   Powiat: Wadowicki   Gmina: Wadowice</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</si>
  <si>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49 41 (PKD 2007) Transport drogowy towarów_x000D_
96 09 (PKD 2007) Pozostała działalność usługowa, gdzie indziej niesklasyfikowana</t>
  </si>
  <si>
    <t>INFORMACJE O ZŁOŻONYCH SPRAWOZDANIACH_x000D_
data złożenia 12.06.2017 okres OD 29.04.2016 DO 31.12.2016</t>
  </si>
  <si>
    <t>http://ipg.lex.pl/WKPLOnline/index.rpc?#content.rpc?nro=604054305</t>
  </si>
  <si>
    <t>MSiG-KRS.2017.83.112448</t>
  </si>
  <si>
    <t>HORTEX HOLDING SPÓŁKA AKCYJNA</t>
  </si>
  <si>
    <t>410625000,00 ZŁ</t>
  </si>
  <si>
    <t>2001.08.01</t>
  </si>
  <si>
    <t>Ul. MSZCZONOWSKA 2, 02-337 WARSZAWA</t>
  </si>
  <si>
    <t xml:space="preserve">Ul. MSZCZONOWSKA 2, </t>
  </si>
  <si>
    <t>02-337</t>
  </si>
  <si>
    <t>REPREZENTACJA_x000D_
SPOSÓB REPREZENTACJI: DO SKŁADANIA OŚWIADCZEŃ W IMIENIU SPÓŁKI WYMAGANE JEST WSPÓŁDZIAŁANIE DWÓCH CZŁONKÓW ZARZĄDU ALBO CZŁONKA ZARZĄDU I PROKURENTA DZIAŁAJĄCYCH ŁĄCZNIE._x000D_
ZARZĄD:_x000D_
KURPISZ TOMASZ EUGENIUSZ  PESEL: 59021002377    PREZES ZARZĄDU_x000D_
PAPROT DARIUSZ JAROSŁAW  PESEL: 69012100492    PIERWSZY WICEPREZES ZARZĄDU DS. ROZWOJU STRATEGICZNEGO_x000D_
CHMAL ARKADIUSZ JACEK  PESEL: 73010201376    WICEPREZES ZARZĄDU DS. FINANSOWYCH_x000D_
CZERNECKI REMIGIUSZ  PESEL: 69091900350    WICEPREZES ZARZĄDU DS. GRUPY DYSTRYBUCYJNEJ</t>
  </si>
  <si>
    <t>NADZÓR_x000D_
RADA NADZORCZA:_x000D_
GOC WOJCIECH  PESEL: 66110809012_x000D_
PERRY LLOYD_x000D_
PAUL JEREMY</t>
  </si>
  <si>
    <t>JEDYNY AKCJONARIUSZ_x000D_
ASHTON MOSS HOLDINGS S.A.R.L</t>
  </si>
  <si>
    <t>PRZEKSZTAŁCENIE_x000D_
OKOLICZNOŚĆ: WYDZIELENIE CZĘŚCI MAJĄTKU SPÓŁKI W WYNIKU PODZIAŁU_x000D_
OPIS: PODZIAŁ W TRYBIE ART. 529 § 1 PKT 4 KSH, TJ. PRZEZ PRZENIESIENIE ZORGANIZOWANYCH CZĘŚCI PRZEDSIĘBIORSTWA SPÓŁKI HORTEX HOLDING S.A. (DALEJ: „HORTEX”, „SPÓŁKA DZIELONA”) NA DWIE NOWO ZAWIĄZANE SPÓŁKI: (A) HORTEX MARKETING SERVICES S P. Z O.O. ORAZ(B) ORTIKA POLSKA S P. Z O.O. (DALEJ ŁĄCZNIE ZWANE: „SPÓŁKAMI NOWOZAWIĄZANYMI”) W ZAMIAN ZA UDZIAŁY SPÓŁEK NOWOZAWIĄZANYCH, KTÓRE OBEJMUJE JEDYNY AKCJONARIUSZ TJ. SPÓŁKA ASHTON MOSS HOLDINGS S.A.R.L. Z SIEDZIBĄ W LUKSEMBURGU. UCHWAŁA ZWYCZAJNEGO WALNEGO ZGROMADZENIA AKCJONARIUSZY SPÓŁKI HORTEX HOLDING S.A. W SPRAWIE PODZIAŁU ZOSTAŁA PODJĘTA W DNIU 28 WRZEŚNIA 2012 ROKU.</t>
  </si>
  <si>
    <t>ODDZIAŁY_x000D_
ODDZIAŁ ZAKŁAD PRZETWÓRSTWA OWOCOWO- WARZYWNEGO_x000D_
Ul. PRZEMYSŁOWA 13, 09-100 PŁOŃSK_x000D_
Województwo: MAZOWIECKIE   Powiat: Płoński   Gmina: Płońsk - miasto_x000D_
ODDZIAŁ ZAKŁAD PRZETWÓRSTWA OWOCOWO-WARZYWNEGO_x000D_
Ul. PRZEMYSŁOWA 27, 26-400 SKRZYŃSKO_x000D_
Województwo: MAZOWIECKIE   Powiat: Przysuski   Gmina: Przysucha</t>
  </si>
  <si>
    <t>PRZEDMIOT DZIAŁALNOŚCI_x000D_
PKD ODPŁATNE_x000D_
10 32 (PKD 2007) Produkcja soków z owoców i warzyw_x000D_
10 39 (PKD 2007) Pozostałe przetwarzanie i konserwowanie owoców i warzyw_x000D_
10 8 (PKD 2007) Produkcja pozostałych artykułów spożywczych_x000D_
11 07 (PKD 2007) Produkcja napojów bezalkoholowych; produkcja wód mineralnych i pozostałych wód butelkowanych_x000D_
20 53 (PKD 2007) Produkcja olejków eterycznych_x000D_
46 3 (PKD 2007) Sprzedaż hurtowa żywności, napojów i wyrobów tytoniowych_x000D_
52 10 B (PKD 2007) Magazynowanie i przechowywanie pozostałych towarów_x000D_
64 92 (PKD 2007) Pozostałe formy udzielania kredytów_x000D_
70 1 (PKD 2007) Działalność firm centralnych (head offices) i holdingów, z wyłączeniem holdingów finansowych_x000D_
70 22 (PKD 2007) Pozostałe doradztwo w zakresie prowadzenia działalności gospodarczej i zarządzania</t>
  </si>
  <si>
    <t>OGŁOSZENIA_x000D_
MSiG-Ogl.2014.102.6794       KRS  32687 2014.05.28_x000D_
ogłoszenie wymagane przez k.s.h._x000D_
HORTEX HOLDING SPÓŁKA AKCYJNA S.A.; w Warszawie_x000D_
Sąd Rejonowy dla m. stoł. Warszawy w Warszawie,  XII   Gospodarczy - Krajowy Rejestr Sądowy_x000D_
MSiG-Ogl.2009.255.16269       KRS  32687 2009.12.31_x000D_
ogłoszenie wymagane przez k.s.h._x000D_
HORTEX HOLDING SPÓŁKA AKCYJNA S.A.; w Warszawie_x000D_
Sąd Rejonowy dla m. stoł. Warszawy w Warszawie,  XII   Gospodarczy - Krajowy Rejestr Sądowy_x000D_
MSiG-Ogl.2009.234.14990       KRS  32687 2009.12.01_x000D_
ogłoszenie wymagane przez k.s.h._x000D_
HORTEX HOLDING SPÓŁKA AKCYJNA S.A.; w Warszawie_x000D_
Sąd Rejonowy dla m. stoł. Warszawy w Warszawie,  XII   Gospodarczy - Krajowy Rejestr Sądowy_x000D_
wszystkie ogłoszenia</t>
  </si>
  <si>
    <t>INFORMACJE O ZŁOŻONYCH SPRAWOZDANIACH_x000D_
data złożenia 03.11.2016 okres OD 01.06.2015 DO 31.05.2016_x000D_
data złożenia 28.09.2015 okres OD 01.06.2014 DO 31.05.2015_x000D_
data złożenia 07.08.2014 okres OD 01.06.2013 DO 31.05.2014_x000D_
data złożenia 07.08.2014 okres OD 01.06.2013 DO 31.05.2014_x000D_
data złożenia 07.11.2013 okres 01.06.2012-31.05.2013_x000D_
data złożenia 04.10.2012 okres 01.06.2011 - 31.05.2012_x000D_
data złożenia 04.10.2012 okres 01.06.2011 - 31.05.2012_x000D_
data złożenia 16.09.2011 okres 01.06.2010 - 31.05.2011_x000D_
data złożenia 16.09.2011 okres 01.06.2010 - 31.05.2011_x000D_
data złożenia 27.09.2010 okres 01.06.2009 - 31.05.2010_x000D_
data złożenia 27.09.2010 okres 01.06.2009 - 31.05.2010_x000D_
data złożenia 16.10.2009 okres 01.06.2008-31.05.2009_x000D_
data złożenia 16.10.2009 okres 01.06.2008-31.05.2009_x000D_
data złożenia 27.11.2008 okres 01.06.2007 - 31.05.2008_x000D_
data złożenia 27.11.2008 okres 01.06.2007 - 31.05.2008_x000D_
data złożenia 13.11.2007 okres 01.06.2006 - 31.05.2007_x000D_
data złożenia 13.11.2007 okres 01.06.2006 - 31.05.2007_x000D_
data złożenia 07.02.2007 okres 01.06.2005 - 31.05.2006_x000D_
data złożenia 09.11.2006 okres 1.06.2005-31.05.2006_x000D_
okres za jaki złożono dokument 01.06.2004 - 31.05.2005 data złożenia 04.11.2005_x000D_
okres za jaki złożono dokument 1 CZERWCA 2003 ROKU - 31 MAJA 2004 ROKU data złożenia 29.10.2004_x000D_
okres za jaki złożono dokument 1 CZERWCA 2002R. - 31 MAJA 2003R. data złożenia 13.11.2003_x000D_
okres za jaki złożono dokument 1 CZERWCA 2001 R. - 31 MAJA 2002 R. data ztożenia 06.12.2002_x000D_
okres za jaki złożono dokument 1 CZERWCA 2000 R. - 31 MAJA 2001 R. data złożenia 16.01.2002</t>
  </si>
  <si>
    <t>SPRAWOZDANIA FINANSOWE_x000D_
M.P."B".2012.3359.18369     KRS  32687 2012.12.14_x000D_
sprawozdanie finansowe   2011   2012_x000D_
Grupa Kapitałowa HORTEX HOLDING S.A.; w Warszawie ; PKD(EKD) 1032_x000D_
M.P."B".2012.3359.18368     KRS  32687 2012.12.14_x000D_
sprawozdanie finansowe   2011   2012_x000D_
HORTEX HOLDING S.A.; w Warszawie ; PKD(EKD) 1032_x000D_
M.P."B".2012.616.3405     KRS  32687 2012.02.21_x000D_
sprawozdanie finansowe   2010   2011_x000D_
Grupa Kapitałowa HORTEX HOLDING S.A.; w Warszawie ; PKD(EKD) 1533_x000D_
wszystkie sprawozdania</t>
  </si>
  <si>
    <t>UWAGI_x000D_
Wpis 55 z dnia 2017.02.23; WYKREŚLENIE WSZYSTKICH WPISÓW Z KRAJOWEGO REJESTRU SĄDOWEGO. WPIS NIE JEST PRAWOMOCNY._x000D_
Data uprawomocnienia wykreślenia z KRS: 2017.05.23 Wpis 57 z dnia 2017.04.20;WYKREŚLENIE WSZYSTKICH WPISÓW Z KRAJOWEGO REJESTRU SĄDOWEGO. WPIS NIE JEST PRAWOMOCNY._x000D_
Data uprawomocnienia wykreślenia z KRS: 2017.05.23</t>
  </si>
  <si>
    <t>2017.05.23</t>
  </si>
  <si>
    <t>http://ipg.lex.pl/WKPLOnline/index.rpc?#content.rpc?nro=611532350</t>
  </si>
  <si>
    <t>MSiG-KRS.2017.154.235753</t>
  </si>
  <si>
    <t>2017.07.24</t>
  </si>
  <si>
    <t>JACOBS DOUWE EGBERTS PL SPÓŁKA Z OGRANICZONĄ ODPOWIEDZIALNOŚCIĄ</t>
  </si>
  <si>
    <t>304300,00 ZŁ</t>
  </si>
  <si>
    <t>2014.07.30</t>
  </si>
  <si>
    <t>REPREZENTACJA_x000D_
SPOSÓB REPREZENTACJI: KAŻDY Z CZŁONKÓW ZARZĄDU MA PRAWO REPREZENTOWANIA SPÓŁKI SAMODZIELNIE_x000D_
ZARZĄD:_x000D_
PIWOWARCZYK SŁAWOMIR  PESEL: 64082509811    CZŁONEK ZARZĄDU_x000D_
NAJDA SŁAWOMIR  PESEL: 75050603992    CZŁONEK ZARZĄDU_x000D_
LANGENECKERT SVEN   PREZES ZARZĄDU_x000D_
PROKURENCI:_x000D_
IDCZAK JANUSZ ADAM  PESEL: 71121702517   PROKURA ŁĄCZNA_x000D_
RAUBIENE KRISTINA   PROKURA ŁĄCZNA</t>
  </si>
  <si>
    <t>WSPÓLNICY_x000D_
JACOBS DOUWE EGBERTS INTERNATIONAL B.V.  udział: 6.086 UDZIAŁÓW O ŁĄCZNEJ WARTOŚCI 304.300,00 ZŁOTYCH  udział całościowy: TAK</t>
  </si>
  <si>
    <t>PRZEKSZTAŁCENIE_x000D_
OKOLICZNOŚĆ: PRZEJĘCIE INNEJ SPÓŁKI_x000D_
OPIS: POŁĄCZENIE W TRYBIE ART. 492 § 1 PKT 1 K.S.H. POPRZEZ PRZENIESIENIE CAŁEGO MAJĄTKU PRIMA POLAND SP. Z O.O. NA JACOBS DOUWE EGBERTS PL SP. Z O.O. Z RÓWNOCZESNYM PODWYŻSZENIEM KAPITAŁU ZAKŁADOWEGO JACOBS DOUWE EGBERTS PL SP. Z O.O. POPRZEZ USTANOWIENIE NOWYCH UDZIAŁÓW, KTÓRE JACOBS DOUWE EGBERTS PL SP. Z O.O. PRZYZNA WSPÓLNIKOM PRIMA POLAND SP. Z O.O. UCHWAŁA NADZWYCZAJNEGO ZGROMADZENIA WSPÓLNIKÓW JACOBS DOUWE EGBERTS PL SP. Z O.O. W PRZEDMIOCIE POŁĄCZENIA Z 25 WRZEŚNIA 2015 R. UCHWAŁA NADZWYCZAJNEGO ZGROMADZENIA WSPÓLNIKÓW PRIMA POLAND SP. Z O.O. W PRZEDMIOCIE POŁĄCZENIA Z 25 WRZEŚNIA 2015 R.</t>
  </si>
  <si>
    <t>PRZEDMIOT DZIAŁALNOŚCI_x000D_
PKD ODPŁATNE_x000D_
46 33 (PKD 2007) Sprzedaż hurtowa mleka, wyrobów mleczarskich, jaj, olejów i tłuszczów jadalnych_x000D_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69 (PKD 2007) Sprzedaż hurtowa pozostałych maszyn i urządzeń_x000D_
47 11 (PKD 2007) Sprzedaż detaliczna prowadzona w niewyspecjalizowanych sklepach z przewagą żywności, napojów i wyrobów tytoniowych_x000D_
47 19 (PKD 2007) Pozostała sprzedaż detaliczna prowadzona w niewyspecjalizowanych sklepach_x000D_
47 24 (PKD 2007) Sprzedaż detaliczna pieczywa, ciast, wyrobów ciastkarskich i cukierniczych prowadzona w wyspecjalizowanych sklepach_x000D_
47 29 (PKD 2007) Sprzedaż detaliczna pozostałej żywności prowadzona w wyspecjalizowanych sklepach</t>
  </si>
  <si>
    <t>OGŁOSZENIA_x000D_
MSiG-Ogl.2016.4.262       KRS  518352 2016.01.08_x000D_
ogłoszenie wymagane przez k.s.h._x000D_
JACOBS DOUWE EGBERTS PL SPÓŁKA Z OGRANICZONĄ ODPOWIEDZIALNOŚCIĄ sp. z o.o.; w Warszawie_x000D_
Sąd Rejonowy dla m. stoł. Warszawy w Warszawie,  XIII   Gospodarczy - Krajowy Rejestr Sądowy_x000D_
MSiG-Ogl.2015.150.11530       KRS  518352 2015.08.05_x000D_
ogłoszenie wymagane przez k.s.h._x000D_
JACOBS DOUWE EGBERTS PL SPÓŁKA Z OGRANICZONĄ ODPOWIEDZIALNOŚCIĄ sp. z o.o.; w Warszawie_x000D_
Sąd Rejonowy dla m. stoł. Warszawy w Warszawie,  XIII   Gospodarczy - Krajowy Rejestr Sądowy_x000D_
wszystkie ogłoszenia</t>
  </si>
  <si>
    <t>INFORMACJE O ZŁOŻONYCH SPRAWOZDANIACH_x000D_
data złożenia 04.07.2017 okres OD 01.01.2016 DO 31.12.2016_x000D_
data złożenia 04.07.2016 okres OD 15.07.2014 DO 31.12.2015</t>
  </si>
  <si>
    <t>http://ipg.lex.pl/WKPLOnline/index.rpc?#content.rpc?nro=609558864</t>
  </si>
  <si>
    <t>MSiG-KRS.2017.189.336159</t>
  </si>
  <si>
    <t>HELIX SPÓŁKA Z OGRANICZONĄ ODPOWIEDZIALNOŚCIĄ SPÓŁKA KOMANDYTOWA</t>
  </si>
  <si>
    <t>2011.08.11</t>
  </si>
  <si>
    <t>Ul. STANIEWICKA 5, 03-310 WARSZAWA</t>
  </si>
  <si>
    <t xml:space="preserve">Ul. STANIEWICKA 5, </t>
  </si>
  <si>
    <t>REPREZENTACJA_x000D_
SPOSÓB REPREZENTACJI: KOMPLEMENTARIUSZ SAMODZIELNIE, PRZY CZYM KOMPLEMENTARIUSZ „HELIX” SPÓŁKA Z OGRANICZONĄ ODPOWIEDZIALNOŚCIĄ DZIAŁA PRZEZ ZARZĄD W TEN SPOSÓB, ŻE KAŻDY CZŁONEK ZARZĄDU UPRAWNIONY JEST DO DZIAŁANIA SAMODZIELNIE; AKTUALNIE W SKŁAD ZARZĄDU POWOŁANO TOMASZA BRYCZKOWSKIEGO;_x000D_
WSPÓLNICY REPREZENTUJĄCY SPÓŁKĘ:_x000D_
HELIX SPÓŁKA Z OGRANICZONĄ ODPOWIEDZIALNOŚCIĄ  REGON: 141964154    KRS: 331712</t>
  </si>
  <si>
    <t>WSPÓLNICY_x000D_
KOMANDYTARIUSZE:_x000D_
BRYCZKOWSKI TOMASZ  PESEL: 72040706556   suma komandytowa: 6.000 PLN_x000D_
SZYMAŃSKI ZENON  PESEL: 55010124954   suma komandytowa: 14 000 PLN_x000D_
KOMPLEMENTARIUSZE:_x000D_
HELIX SPÓŁKA Z OGRANICZONĄ ODPOWIEDZIALNOŚCIĄ  REGON: 141964154    KRS: 331712</t>
  </si>
  <si>
    <t>PRZEDMIOT DZIAŁALNOŚCI_x000D_
PKD ODPŁATNE_x000D_
46 34 (PKD 2007) Sprzedaż hurtowa napojów alkoholowych i bezalkoholowych_x000D_
46 35 (PKD 2007) Sprzedaż hurtowa wyrobów tytoniowych_x000D_
46 36 (PKD 2007) Sprzedaż hurtowa cukru, czekolady, wyrobów cukierniczych i piekarskich_x000D_
46 37 (PKD 2007) Sprzedaż hurtowa herbaty, kawy, kakao i przypraw_x000D_
46 39 (PKD 2007) Sprzedaż hurtowa niewyspecjalizowana żywności, napojów i wyrobów tytoniowych_x000D_
46 45 (PKD 2007) Sprzedaż hurtowa perfum i kosmetyków_x000D_
46 49 (PKD 2007) Sprzedaż hurtowa pozostałych artykułów użytku domowego_x000D_
46 75 (PKD 2007) Sprzedaż hurtowa wyrobów chemicznych_x000D_
49 41 (PKD 2007) Transport drogowy towarów</t>
  </si>
  <si>
    <t>INFORMACJE O ZŁOŻONYCH SPRAWOZDANIACH_x000D_
data złożenia 28.07.2017 okres OD 01.01.2016 DO 31.12.2016_x000D_
data złożenia 01.08.2016 okres OD 01.01.2015 DO 31.12.2015_x000D_
data złożenia 04.08.2015 okres OD 01.01.2014 DO 31.12.2014_x000D_
data złożenia 22.07.2014 okres OD 01.01.2013 DO 31.12.2013_x000D_
data złożenia 03.10.2013 okres 01.01.2012 - 31.12.2012</t>
  </si>
  <si>
    <t>http://ipg.lex.pl/WKPLOnline/index.rpc?#content.rpc?nro=604343347</t>
  </si>
  <si>
    <t>MSiG-KRS.2017.175.293469</t>
  </si>
  <si>
    <t>2017.08.25</t>
  </si>
  <si>
    <t>ZENITHOPTIMEDIA GROUP SPÓŁKA Z OGRANICZONĄ ODPOWIEDZIALNOŚCIĄ</t>
  </si>
  <si>
    <t>580000,00 PLN</t>
  </si>
  <si>
    <t>2002.08.23</t>
  </si>
  <si>
    <t>Ul. DOMANIEWSKA 42, 02-672 WARSZAWA</t>
  </si>
  <si>
    <t xml:space="preserve">Ul. DOMANIEWSKA 42, </t>
  </si>
  <si>
    <t>REPREZENTACJA_x000D_
SPOSÓB REPREZENTACJI: DWÓCH CZŁONKÓW ZARZĄDU DZIAŁAJĄCYCH ŁĄCZNIE LUB JEDEN CZŁONEK ZARZĄDU DZIAŁAJĄCY Z PROKURENTEM_x000D_
ZARZĄD:_x000D_
BRONOWSKA MONIKA AGNIESZKA  PESEL: 74042200823    PREZES ZARZĄDU_x000D_
PRUESSE NICOLE   CZŁONEK ZARZĄDU_x000D_
SAMPSON GRAEHAM   CZŁONEK ZARZĄDU_x000D_
PROKURENCI:_x000D_
MARKS AGNIESZKA  PESEL: 76012706627    PROKURA ŁĄCZNA Z CZŁONKIEM ZARZĄDU SPÓŁKI LUB INNYM PROKURENTEM ŁĄCZNYM_x000D_
MAJECKA AGATA MONIKA  PESEL: 81101605527    PROKURA ŁĄCZNA Z CZŁONKIEM ZARZĄDU LUB INNYM PROKURENTEM ŁĄCZNYM_x000D_
WYSZOMIRSKI ALBERT PAWEŁ  PESEL: 73020713292    PROKURA ŁĄCZNA</t>
  </si>
  <si>
    <t>WSPÓLNICY_x000D_
PUBLICIS GROUPE HOLDINGS B.V.  udział: 100 UDZIAŁÓW O ŁĄCZNEJ WYSOKOŚCI 50.000 ZŁOTYCH  udział całościowy: TAK</t>
  </si>
  <si>
    <t>ODDZIAŁY_x000D_
ZENITH ODDZIAŁ W WARSZAWIE ZENITHOPTIMEDIA GROUP SP. Z O.O._x000D_
Ul. DOMANIEWSKA 42, 02-672 WARSZAWA_x000D_
Województwo: MAZOWIECKIE   Powiat: Warszawa   Gmina: Warszawa_x000D_
OPTIMEDIA ODDZIAŁ W WARSZAWIE ZENITHOPTIMEDIA GROUP SP. Z O.O._x000D_
Ul. DOMANIEWSKA 42, 02-672 WARSZAWA_x000D_
Województwo: MAZOWIECKIE   Powiat: Warszawa   Gmina: Warszawa</t>
  </si>
  <si>
    <t>PRZEDMIOT DZIAŁALNOŚCI_x000D_
PKD ODPŁATNE_x000D_
59 11 (PKD 2007) Działalność związana z produkcją filmów, nagrań wideo i programów telewizyjnych_x000D_
59 13 (PKD 2007) Działalność związana z dystrybucją filmów, nagrań wideo i programów telewizyjnych_x000D_
62 01 (PKD 2007) Działalność związana z oprogramowaniem_x000D_
63 11 (PKD 2007) Przetwarzanie danych; zarządzanie stronami internetowymi (hosting) i podobna działalność_x000D_
70 22 (PKD 2007) Pozostałe doradztwo w zakresie prowadzenia działalności gospodarczej i zarządzania_x000D_
73 12 A (PKD 2007) Pośrednictwo w sprzedaży czasu i miejsca na cele reklamowe w radio i telewizji_x000D_
73 2 (PKD 2007) Badanie rynku i opinii publicznej_x000D_
74 2 (PKD 2007) Działalność fotograficzna_x000D_
74 9 (PKD 2007) Pozostała działalność profesjonalna, naukowa i techniczna, gdzie indziej niesklasyfikowana</t>
  </si>
  <si>
    <t>INFORMACJE O ZŁOŻONYCH SPRAWOZDANIACH_x000D_
data złożenia 30.06.2017 okres OD 01.01.2016 DO 31.12.2016_x000D_
data złożenia 15.07.2016 okres OD 01.01.2015 DO 31.12.2015_x000D_
data złożenia 14.07.2015 okres OD 01.01.2014 DO 31.12.2014_x000D_
data złożenia 14.07.2014 okres OD 01.01.2013 DO 31.12.2013_x000D_
data złożenia 13.09.2013 okres 01.01.2012 - 31.12.2012_x000D_
data złożenia 25.07.2012 okres 01.01.2011 - 31.12.2011_x000D_
data złożenia 14.07.2011 okres 01.01.2010 - 31.12.2010_x000D_
data złożenia 29.07.2010 okres 01.01.2009 - 31.12.2009_x000D_
data złożenia 16.07.2009 okres 01.01.2007 - 31.12.2007_x000D_
data złożenia 16.07.2009 okres 01.01.2008 - 31.12.2008_x000D_
data złożenia 05.09.2008 okres 1.01.2006 R. - 31.12.2006 R._x000D_
data złożenia 05.09.2008 okres 1.01.2005 R. - 31.12.2005 R._x000D_
okres za jaki złożono dokument 01.01.2004-31.12.2004 data złożenia 11.07.2005_x000D_
okres za jaki złożono dokument 23.08.2002 R. - 31.12.2003 R. data złożenia 31.03.2004</t>
  </si>
  <si>
    <t>SPRAWOZDANIA FINANSOWE_x000D_
M.P."B".2012.3219.17717     KRS  127844 2012.12.05_x000D_
sprawozdanie finansowe   2009_x000D_
ZENITHOPTIMEDIA GROUP sp. z o.o.; w Warszawie ; PKD(EKD) 7440_x000D_
M.P."B".2012.1133.6216     KRS  127844 2012.05.31_x000D_
sprawozdanie finansowe   2008_x000D_
ZENITHOPTIMEDIA GROUP sp. z o.o.; w Warszawie ; PKD(EKD) 7440_x000D_
M.P."B".2010.298.1681     KRS  127844 2010.02.05_x000D_
sprawozdanie finansowe   2007_x000D_
ZENITHOPTIMEDIA GROUP sp. z o.o.; w Warszawie ; PKD(EKD) 7440_x000D_
wszystkie sprawozdania</t>
  </si>
  <si>
    <t>http://ipg.lex.pl/WKPLOnline/index.rpc?#content.rpc?nro=605367944</t>
  </si>
  <si>
    <t>MSiG-KRS.2017.201.373593</t>
  </si>
  <si>
    <t>2017.10.06</t>
  </si>
  <si>
    <t>MÜLLER DAIRY POLSKA SPÓŁKA Z OGRANICZONĄ ODPOWIEDZIALNOŚCIĄ SPÓŁKA KOMANDYTOWA</t>
  </si>
  <si>
    <t>2008.09.04</t>
  </si>
  <si>
    <t>Ul. JASIELSKA 7A, 60-476 POZNAŃ</t>
  </si>
  <si>
    <t xml:space="preserve">Ul. JASIELSKA 7A, </t>
  </si>
  <si>
    <t>60-476</t>
  </si>
  <si>
    <t>REPREZENTACJA_x000D_
SPOSÓB REPREZENTACJI: KOMPLEMENTARIUSZ REPREZENTUJE SPÓŁKĘ SAMODZIELNIE_x000D_
WSPÓLNICY REPREZENTUJĄCY SPÓŁKĘ:_x000D_
MÜLLER DAIRY POLSKA SPÓŁKA Z OGRANICZONĄ ODPOWIEDZIALNOŚCIĄ  REGON: 142145607    KRS: 341929</t>
  </si>
  <si>
    <t>WSPÓLNICY_x000D_
KOMPLEMENTARIUSZE:_x000D_
MÜLLER DAIRY POLSKA SPÓŁKA Z OGRANICZONĄ ODPOWIEDZIALNOŚCIĄ  REGON: 142145607    KRS: 341929_x000D_
SACHSENMILCH LEPPERSDORF GMBH</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</si>
  <si>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33 (PKD 2007) Sprzedaż hurtowa mleka, wyrobów mleczarskich, jaj, olejów i tłuszczów jadalnych_x000D_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29 (PKD 2007) Sprzedaż detaliczna pozostałej żywności prowadzona w wyspecjalizowanych sklepach_x000D_
47 91 (PKD 2007) Sprzedaż detaliczna prowadzona przez domy sprzedaży wysyłkowej lub Internet</t>
  </si>
  <si>
    <t>INFORMACJE O ZŁOŻONYCH SPRAWOZDANIACH_x000D_
data złożenia 07.07.2017 okres OD 01.01.2016 DO 31.12.2016_x000D_
data złożenia 11.07.2016 okres OD 01.01.2015 DO 31.12.2015_x000D_
data złożenia 17.06.2015 okres OD 01.01.2014 DO 31.12.2014_x000D_
data złożenia 09.06.2014 okres OD 01.01.2013 DO 31.12.2013_x000D_
data złożenia 26.04.2013 okres 01.01.2012 R. - 31.12.2012 R._x000D_
data złożenia 31.08.2012 okres 01.01.2011 R. - 31.12.2011 R._x000D_
data złożenia 21.07.2011 okres 01.01.2010 - 31.12.2010_x000D_
data złożenia 07.07.2011 okres 04.09.2008 - 31.12.2009</t>
  </si>
  <si>
    <t>SPRAWOZDANIA FINANSOWE_x000D_
M.P."B".2012.3124.17208     KRS  313003 2012.11.28_x000D_
sprawozdanie finansowe   2011_x000D_
MÜLLER DAIRY POLSKA Spółka z o.o. sp.k.; w Poznaniu ; PKD(EKD) 4633_x000D_
M.P."B".2012.407.2251     KRS  313003 2012.02.01_x000D_
sprawozdanie finansowe   2010_x000D_
MÜLLER DAIRY POLSKA Spółka z o.o. sp.k.; w Warszawie ; PKD(EKD) 4633</t>
  </si>
  <si>
    <t>http://ipg.lex.pl/WKPLOnline/index.rpc?#content.rpc?nro=604842627</t>
  </si>
  <si>
    <t>MSiG-KRS.2017.153.233789</t>
  </si>
  <si>
    <t>2017.07.21</t>
  </si>
  <si>
    <t>ENEA OPERATOR SPÓŁKA Z OGRANICZONĄ ODPOWIEDZIALNOŚCIĄ</t>
  </si>
  <si>
    <t>4678050000,00 ZŁ</t>
  </si>
  <si>
    <t>2006.12.14</t>
  </si>
  <si>
    <t>Ul. STRZESZYŃSKA 58, 60- 47 POZNAŃ</t>
  </si>
  <si>
    <t>www.operator.enea.pl</t>
  </si>
  <si>
    <t>zarzad@operator.enea.pl</t>
  </si>
  <si>
    <t>REPREZENTACJA_x000D_
SPOSÓB REPREZENTACJI: DO SKŁADANIA OŚWIADCZEŃ W IMIENIU SPÓŁKI WYMAGANE JEST WSPÓŁDZIAŁANIE DWÓCH CZŁONKÓW ZARZĄDU ALBO JEDNEGO CZŁONKA ZARZĄDU ŁĄCZNIE Z PROKURENTEM._x000D_
ZARZĄD:_x000D_
DACHOWSKI TADEUSZ  PESEL: 51061500453    CZŁONEK ZARZĄDU_x000D_
SZYMANKIEWICZ MAREK  PESEL: 68012204618    CZŁONEK ZARZĄDU_x000D_
MIRKOWSKI SŁAWOMIR JAN  PESEL: 71062400316    CZŁONEK ZARZĄDU_x000D_
DROŻDŻ WOJCIECH  PESEL: 75020502373    CZŁONEK ZARZĄDU_x000D_
KOJRO ANDRZEJ  PESEL: 63040903395    PREZES ZARZĄDU_x000D_
PROKURENCI:_x000D_
ZIOBROWSKI JAROSŁAW  PESEL: 68082703879    PROKURA ŁĄCZNA - DWÓCH PROKURENTÓW ŁĄCZNIE_x000D_
STRZELECKA BOGUMIŁA  PESEL: 63012107121   ŁĄCZNA - WYMAGANE JEST WSPÓŁDZIAŁANIE DWÓCH PROKURENTÓW ŁĄCZNIE_x000D_
STRZELECKI DARIUSZ  PESEL: 67112503256   ŁĄCZNA - DWÓCH PROKURENTÓW ŁĄCZNIE_x000D_
KUREK JACEK  PESEL: 64030405299    PROKURA ŁĄCZNA - WYMAGANE JEST WSPÓŁDZIAŁANIE DWÓCH PROKURENTÓW ŁĄCZNIE_x000D_
BOROWIAK WALDEMAR JÓZEF  PESEL: 60102006056   ŁĄCZNA - WYMAGANE JEST WSPÓŁDZIAŁANIE DWÓCH PROKURENTÓW ŁĄCZNIE_x000D_
PACHOLSKI ROMAN STANISŁAW  PESEL: 62082606095    PROKURA ŁĄCZNA - WYMAGANE JEST WSPÓŁDZIAŁANIE DWÓCH PROKURENTÓW ŁĄCZNIE_x000D_
MARCINIAK GRZEGORZ  PESEL: 74031612413    PROKURA ŁĄCZNA - WYMAGANE JEST WSPÓŁDZIAŁANIE DWÓCH PROKURENTÓW ŁĄCZNIE_x000D_
GLAJCHER JOANNA  PESEL: 77071403207    PROKURA ŁĄCZNA - WYMAGANE JEST WSPÓŁDZIAŁANIE DWÓCH PROKURENTÓW ŁĄCZNIE</t>
  </si>
  <si>
    <t>WSPÓLNICY_x000D_
ENEA SPÓŁKA AKCYJNA   REGON: 630139960    KRS: 12483     udział: 46.780.500 UDZIAŁÓW O ŁĄCZNEJ WYSOKOŚCI 4.678.050.000 ZŁ  udział całościowy: TAK</t>
  </si>
  <si>
    <t>NADZÓR_x000D_
RADA NADZORCZA:_x000D_
STATUCKI KRZYSZTOF JAKUB  PESEL: 58070908559_x000D_
FRANZKOWIAK MIKOŁAJ  PESEL: 77090506170_x000D_
GALICKI RADOSŁAW LESZEK  PESEL: 75052615872_x000D_
GÓRSKI PAWEŁ  PESEL: 80062511753_x000D_
SALA WALDEMAR JANUSZ  PESEL: 56052311197</t>
  </si>
  <si>
    <t>PRZEDMIOT DZIAŁALNOŚCI_x000D_
PKD ODPŁATNE_x000D_
33 14 (PKD 2007) Naprawa i konserwacja urządzeń elektrycznych_x000D_
35 13 (PKD 2007) Dystrybucja energii elektrycznej_x000D_
42 22 (PKD 2007) Roboty związane z budową linii telekomunikacyjnych i elektroenergetycznych_x000D_
43 21 (PKD 2007) Wykonywanie instalacji elektrycznych_x000D_
61 1 (PKD 2007) Działalność w zakresie telekomunikacji przewodowej_x000D_
61 2 (PKD 2007) Działalność w zakresie telekomunikacji bezprzewodowej, z wyłączeniem telekomunikacji satelitarnej_x000D_
66 12 (PKD 2007) Działalność maklerska związana z rynkiem papierów wartościowych i towarów giełdowych_x000D_
71 12 (PKD 2007) Działalność w zakresie inżynierii i związane z nią doradztwo techniczne_x000D_
71 20 B (PKD 2007) Pozostałe badania i analizy techniczne_x000D_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t>
  </si>
  <si>
    <t>INFORMACJE O ZŁOŻONYCH SPRAWOZDANIACH_x000D_
data złożenia 30.06.2017 okres OD 01.01.2016 DO 31.12.2016_x000D_
data złożenia 23.06.2016 okres OD 01.01.2015 DO 31.12.2015_x000D_
data złożenia 10.07.2015 okres OD 01.01.2014 DO 31.12.2014_x000D_
data złożenia 07.07.2014 okres OD 01.01.2013 DO 31.12.2013_x000D_
data złożenia 03.07.2013 okres 01.01.2012 - 31.12.2012_x000D_
data złożenia 05.06.2012 okres 01.01.2011 R. - 31.12.2011 R._x000D_
data złożenia 07.07.2011 okres 01.01.2010 R. - 31.12.2010 R._x000D_
data złożenia 02.07.2010 okres 01.01.2009 - 31.12.2009_x000D_
data złożenia 07.07.2009 okres 01.01.2008 R. - 31.12.2008 R._x000D_
data złożenia 10.07.2008 okres 07.12.2006 R. - 31.12.2007 R.</t>
  </si>
  <si>
    <t>SPRAWOZDANIA FINANSOWE_x000D_
M.P."B".2012.1909.10557     KRS  269806 2012.08.31_x000D_
sprawozdanie finansowe   2011_x000D_
ENEA OPERATOR sp. z o.o.; w Poznaniu_x000D_
M.P."B".2012.88.491     KRS  269806 2012.01.09_x000D_
sprawozdanie finansowe   2010_x000D_
ENEA OPERATOR sp. z o.o.; w Poznaniu_x000D_
M.P."B".2010.2405.13024     KRS  269806 2010.12.06_x000D_
sprawozdanie finansowe   2009_x000D_
ENEA OPERATOR sp. z o.o.; w Poznaniu_x000D_
wszystkie sprawozdania</t>
  </si>
  <si>
    <t>http://ipg.lex.pl/WKPLOnline/index.rpc?#content.rpc?nro=603988584</t>
  </si>
  <si>
    <t>MSiG-KRS.2017.170.275728</t>
  </si>
  <si>
    <t>DR. OETKER POLSKA SPÓŁKA Z OGRANICZONĄ ODPOWIEDZIALNOŚCIĄ</t>
  </si>
  <si>
    <t>353075749, 58 ZŁ</t>
  </si>
  <si>
    <t>2001.04.02</t>
  </si>
  <si>
    <t>Ul. DICKMANA ARENDA 14/15, 80-339 GDAŃSK</t>
  </si>
  <si>
    <t xml:space="preserve">Ul. DICKMANA ARENDA 14/15, </t>
  </si>
  <si>
    <t>80-339</t>
  </si>
  <si>
    <t>REPREZENTACJA_x000D_
SPOSÓB REPREZENTACJI: DO SKŁADANIA OŚWIADCZEŃ I PODPISYWANIA W IMIENIU SPÓŁKI WYMAGANE JEST: -WSPÓŁDZIAŁANIE DWÓCH CZŁONKÓW ZARZĄDU - CZŁONKA ZARZĄDU ŁĄCZNIE Z PROKURENTEM_x000D_
ZARZĄD:_x000D_
ZIELIŃSKI ROBERT  PESEL: 67012601258    PREZES_x000D_
GRONING KLAUS   PREZES_x000D_
ONUSZKO WOJCIECH ŁUKASZ  PESEL: 76112603439    PREZES ZARZĄDU</t>
  </si>
  <si>
    <t>WSPÓLNICY_x000D_
DR. OETKER NAHRUNGSMITTEL BETEILIGUNGS GMBH  udział: 10.734 UDZIAŁY O ŁĄCZNEJ WYSOKOŚCI 353.075.749, 58 ZŁ  udział całościowy: TAK</t>
  </si>
  <si>
    <t>PRZEKSZTAŁCENIE_x000D_
OKOLICZNOŚĆ: PRZEJĘCIE INNEJ SPÓŁKI_x000D_
OPIS: POŁĄCZENIE W OPARCIU O ART. 492 § 1 PKT 1 KODEKSU SPÓŁEK HANDLOWYCH POPRZEZ PRZENIESIENIE CAŁEGO MAJĄTKU PRZEJMOWANEJ SPÓŁKI ZARZĄDZANIE NIERUCHOMOŚCIAMI „ZANE” SPÓŁKA Z OGRANICZONĄ ODPOWIEDZIALNOŚCIĄ Z SIEDZIBĄ W MAKOWIE MAZOWIECKIM - NA SPÓŁKĘ PRZEJMUJĄCĄ „DR.OETKER POLSKA” SPÓŁKA Z OGRANICZONĄ ODPOWIEDZIALNOŚCIĄ Z SIEDZIBĄ W GDAŃSKU ZA UDZIAŁY WYDANE WSPÓLNIKOWI SPÓŁKI PRZEJMOWANEJ (ŁĄCZENIE SIĘ PRZEZ PRZEJĘCIE); UCHWAŁY O POŁĄCZENIU PODJĘTE W DNIU 03.11.2011 R. PRZEZ NADZWYCZAJNE ZGROMADZENIA WSPÓLNIKÓW OBU SPÓŁEK._x000D_
OKOLICZNOŚĆ: PRZEJĘCIE INNEJ SPÓŁKI_x000D_
OPIS: POŁĄCZENIE NASTĘPUJE W OPARCIU O ART. 492 PARAGRAF 1 PKT 1 KSH W POŁĄCZENIU Z ART. 516 PARAGRAF 6 KSH POPRZEZ PRZENIESIENIE CAŁEGO MAJĄTKU PRZEJMOWANEJ SPÓŁKI - „RIGGA" SPÓŁKA Z OGRANICZONĄ ODPOWIEDZIALNOŚCIĄ Z SIEDZIBĄ PRZY ULICY POLNEJ NR 1, ŁEBCZ (84- 103), POWIAT PUCKI, WOJ.POMORSKIE, KRS 0000145499 - NA SPÓŁKĘ PRZEJMUJĄCĄ DR.OETKER ŚRODKI ODŻYWCZE GDAŃSK-OLIWA SPÓŁKA Z OGRANICZONĄ ODPOWIEDZIALNOŚCIĄ. PRZEJMOWANA SPÓŁKA JEST SPÓŁKĄ JEDNOOSOBOWĄ PRZEJMUJĄCEJ SPÓŁKI NA PODSTAWIE UMOWY O ZBYCIU UDZIAŁÓW PODPISANEJ W DNIU 17.05.2000 POMIĘDZY SPÓŁKĄ DR.OETKER ŚRODKI ODŻYWCZE GDAŃSK-OLIWA SPÓŁKA Z OGRANICZONĄ ODPOWIEDZIALNOŚCIĄ A EWĄ RIGGĄ I PIOTREM RIGGĄ. DATA PODJĘCIA UCHWAŁY - 5 GRUDNIA 2003 R. ORGAN PODEJMUJĄCY UCHWAŁĘ ZGROMADZENIE WSPÓLNIKÓW SPÓŁKI PRZEJMUJĄCEJ, TJ. SPÓŁKI DR.OETKER ŚRODKI ODŻYWCZE GDAŃSK-OLIWA SPÓŁKA Z OGRANICZONĄ ODPOWIEDZIALNOŚCIĄ._x000D_
PRZEKSZTAŁCENIE:_x000D_
„RIGGA" SPÓŁKA Z OGRANICZONĄ ODPOWIEDZIALNOŚCIĄ  REGON: 191860987    KRS: 145499</t>
  </si>
  <si>
    <t>PRZEDMIOT DZIAŁALNOŚCI_x000D_
PKD ODPŁATNE_x000D_
10 8 (PKD 2007) Produkcja pozostałych artykułów spożywczych_x000D_
10 86 (PKD 2007) Produkcja artykułów spożywczych homogenizowanych i żywności dietetycznej_x000D_
46 3 (PKD 2007) Sprzedaż hurtowa żywności, napojów i wyrobów tytoniowych_x000D_
47 2 (PKD 2007) Sprzedaż detaliczna żywności, napojów i wyrobów tytoniowych prowadzona w wyspecjalizowanych sklepach_x000D_
47 9 (PKD 2007) Sprzedaż detaliczna prowadzona poza siecią sklepową, straganami i targowiskami_x000D_
58 1 (PKD 2007) Wydawanie książek i periodyków oraz pozostała działalność wydawnicza, z wyłączeniem w zakresie oprogramowania_x000D_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68 1 (PKD 2007) Kupno i sprzedaż nieruchomości na własny rachunek_x000D_
70 2 (PKD 2007) Doradztwo związane z zarządzaniem</t>
  </si>
  <si>
    <t>OGŁOSZENIA_x000D_
MSiG-Ogl.2003.195.10391       KRS  5349 2003.10.07_x000D_
ogłoszenie wymagane przez k.s.h._x000D_
DR. OETKER ŚRODKI ODŻYWCZE GDAŃSK-OLIWA SPÓŁKA Z OGRANICZONĄ ODPOWIEDZIALNOŚCIĄ sp. z o.o.; w Gdańsku_x000D_
wszystkie ogłoszenia</t>
  </si>
  <si>
    <t>INFORMACJE O ZŁOŻONYCH SPRAWOZDANIACH_x000D_
data złożenia 22.06.2017 okres OD 01.01.2016 DO 31.12.2016_x000D_
data złożenia 31.05.2016 okres OD 01.01.2015 DO 31.12.2015_x000D_
data złożenia 03.06.2015 okres OD 01.01.2014 DO 31.12.2014_x000D_
data złożenia 12.06.2014 okres OD 01.01.2013 DO 31.12.2013_x000D_
data złożenia 07.06.2013 okres 01.01.2012 - 31.12.2012_x000D_
data złożenia 25.06.2012 okres 01.01.2011 - 31.12.2011 R._x000D_
data złożenia 14.06.2011 okres 01.01.2010 R. - 31.12.2010 R._x000D_
data złożenia 15.06.2010 okres 01.01.2009-31.12.2009_x000D_
data złożenia 18.06.2009 okres 01.01.2008-31.12.2008 ROK_x000D_
data złożenia 28.05.2008 okres 01.01.2007 - 31.12.2007_x000D_
data złożenia 04.06.2007 okres 01.01.2006-31.12.2006_x000D_
data złożenia 27.06.2006 okres 01.01.2005-31.12.2005_x000D_
okres za jaki zIożono dokument 01.01.2004-31.12.2004_x000D_
okres za jaki złożono dokument 01.01.2002 - 31.12.2003 data złożenia 17.06.2004_x000D_
okres za jaki złożono dokument 01.01.2002 - 31.12.2002 data złożenia 14.05.2003_x000D_
okres za jaki złożono dokument 01.01.2001-31.12.2001 data złożenia 20.06.2002</t>
  </si>
  <si>
    <t>SPRAWOZDANIA FINANSOWE_x000D_
M.P."B".2012.3070.16900     KRS  5349 2012.11.26_x000D_
sprawozdanie finansowe   2011_x000D_
DR. OETKER POLSKA sp. z o.o.; w Gdańsku ; PKD(EKD) 1588_x000D_
M.P."B".2011.2075.11396     KRS  5349 2011.11.03_x000D_
sprawozdanie finansowe   2010_x000D_
DR. OETKER POLSKA sp. z o.o.; w Gdańsku ; PKD(EKD) 1588_x000D_
M.P."B".2010.2080.11171     KRS  5349 2010.10.22_x000D_
sprawozdanie finansowe   2009_x000D_
DR. OETKER POLSKA sp. z o.o.; w Gdańsku ; PKD(EKD) 1588_x000D_
wszystkie sprawozdania</t>
  </si>
  <si>
    <t>http://ipg.lex.pl/WKPLOnline/index.rpc?#content.rpc?nro=612339099</t>
  </si>
  <si>
    <t>MSiG-KRS.2017.197.360807</t>
  </si>
  <si>
    <t>GALTIC INVESTMENTS SPÓŁKA Z OGRANICZONĄ ODPOWIEDZIALNOŚCIĄ</t>
  </si>
  <si>
    <t>36896500,00 ZŁ</t>
  </si>
  <si>
    <t>Ul. PL. WŁADYSŁAWA ANDERSA 3, 61-894 POZNAŃ</t>
  </si>
  <si>
    <t xml:space="preserve">Ul. PL. WŁADYSŁAWA ANDERSA 3, </t>
  </si>
  <si>
    <t>REPREZENTACJA_x000D_
SPOSÓB REPREZENTACJI: KAŻDY CZŁONEK ZARZĄDU MA PRAWO REPREZENTOWANIA SPÓŁKI SAMODZIELNIE._x000D_
ZARZĄD:_x000D_
SZULC MAGDALENA  PESEL: 74060201163    CZŁONEK ZARZĄDU_x000D_
STEINER KATARZYNA  PESEL: 73051312547    CZŁONEK ZARZĄDU_x000D_
PILSWORTH ANDREW   CZŁONEK ZARZĄDU</t>
  </si>
  <si>
    <t>WSPÓLNICY_x000D_
SELP MED SOCIÉTÉ EN COMMANDITE SPÉCIALE  udział: 737.929 UDZIAŁÓW O ŁĄCZNEJ WARTOŚCI NOMINALNEJ 36.896.450,00 ZŁ  udział całościowy: NIE</t>
  </si>
  <si>
    <t>POWSTANIE_x000D_
OKOLICZNOŚĆ: PRZEKSZTAŁCENIE_x000D_
OPIS: SPÓŁKA POWSTAŁA W WYNIKU PRZEKSZTAŁCENIA GALTIC INVESTMENTS SELP MED SPÓŁKA Z OGRANICZONĄ ODPOWIEDZIALNOŚCIĄ SPÓŁKA KOMANDYTOWA W SPÓŁKĘ Z OGRANICZONĄ ODPOWIEDZIALNOŚCIĄ NA PODSTAWIE UCHWAŁ ZGROMADZENIA WSPÓLNIKÓW Z DNIA 6 WRZEŚNIA 2017 ROKU ZAPROTOKOŁOWANYCH W FORMIE AKTU NOTARIALNEGO PRZEZ ROBERTA BŁASZCZAKA. NOTARIUSZA PROWADZĄCEGO KANCELARIĘ NOTARIALNĄ W WARSZAWIE PRZY PL. BANKOWYM 1, REP. A NR. 20498/2017._x000D_
RELACJE PODMIOTU:_x000D_
GALTIC INVESTMENTS SELP MED SPÓŁKA Z OGRANICZONĄ ODPOWIEDZIALNOŚCIĄ SPÓŁKA KOMANDYTOWA, SPÓŁKA KOMANDYTOWA  REGON: 140326664</t>
  </si>
  <si>
    <t>http://ipg.lex.pl/WKPLOnline/index.rpc?#content.rpc?nro=607535051</t>
  </si>
  <si>
    <t>MSiG-KRS.2017.194.353319</t>
  </si>
  <si>
    <t>USP ZDROWIE SPÓŁKA Z OGRANICZONĄ ODPOWIEDZIALNOŚCIĄ</t>
  </si>
  <si>
    <t>63299550,00 ZŁ</t>
  </si>
  <si>
    <t>2010.02.01</t>
  </si>
  <si>
    <t>Ul. POLECZKI 35, 02-822 WARSZAWA</t>
  </si>
  <si>
    <t xml:space="preserve">Ul. POLECZKI 35, </t>
  </si>
  <si>
    <t>02-822</t>
  </si>
  <si>
    <t>REPREZENTACJA_x000D_
SPOSÓB REPREZENTACJI: DWÓCH CZŁONKÓW ZARZĄDU DZIAŁAJĄCYCH ŁĄCZNIE LUB JEDEN CZŁONEK ZARZĄDU DZIAŁAJĄCY ŁĄCZNIE Z PROKURENTEM_x000D_
ZARZĄD:_x000D_
JURGAWKA ROBERT  PESEL: 67031511653    CZŁONEK ZARZĄDU_x000D_
SZAŁAPSKI MARCIN ANDRZEJ  PESEL: 70052004635    CZŁONEK ZARZĄDU_x000D_
WARDENCKI DARIUSZ  PESEL: 73080201076   CZŁONEK ZARZĄDU_x000D_
PROKURENCI:_x000D_
BRZOZOWSKA MAŁGORZATA  PESEL: 76071303043    PROKURA ŁĄCZNA Z INNYM PROKURENTE LUB Z CZŁONKIEM ZARZĄDU SPÓŁKI_x000D_
NOWAKOWSKI KRZYSZTOF  PESEL: 73062001139    PROKURA ŁĄCZNA Z INNYM PROKURENTEM LUB Z CZŁONKIEM ZARZĄDU SPÓŁKI_x000D_
NARWOJSZ MARCIN  PESEL: 72071811355    PROKURA ŁĄCZNA Z INNYM PROKURENTEM LUB Z CZŁONKIEM ZARZĄDU SPÓŁKI</t>
  </si>
  <si>
    <t>WSPÓLNICY_x000D_
MEDVIC S.A.R.L  udział: 448.512 UDZIAŁÓW O ŁĄCZNEJ WARTOŚCI 22.425.600 ZŁ  udział całościowy: TAK</t>
  </si>
  <si>
    <t>NADZÓR_x000D_
RADA NADZORCZA:_x000D_
KUŚMIERZ KATARZYNA  PESEL: 56072307826_x000D_
NAPIÓRKOWSKI KAZIMIERZ JANUSZ  PESEL: 70020408513_x000D_
OSTRONIC FRANCIS PATRICK</t>
  </si>
  <si>
    <t>PRZEKSZTAŁCENIE_x000D_
OKOLICZNOŚĆ: PRZEJĘCIE CZĘŚCI MAJĄTKU INNEJ SPÓŁKI W WYNIKU PODZIAŁU_x000D_
OPIS: PODZIAŁ NASTĘPUJE NA PODSTAWIE ART. 529 § 1 PKT 4 KODEKSU SPÓŁEK HANDLOWYCH PRZEZ PRZENIESIENIE CZĘŚCI MAJĄTKU SPÓŁKI „US PHARMACIA” SPÓŁKA Z OGRANICZONĄ ODPOWIEDZIALNOŚCIĄ Z SIEDZIBĄ WE WROCŁAWIU (SPÓŁKA DZIELONA) NA SPÓŁKĘ „USP ZDROWIE” SPÓŁKA Z OGRANICZONĄ ODPOWIEDZIALNOŚCIĄ Z SIEDZIBĄ W WARSZAWIE (SPÓŁKA PRZEJMUJĄCA). UCHWAŁA O PODZIALE ZOSTAŁA PODJĘTA DNIA 25 LISTOPADA 2010 R. PRZEZ NADZWYCZAJNE ZGROMADZENIE WSPÓLNIKÓW „USP ZDROWIE” SPÓŁKA Z OGRANICZONĄ ODPOWIEDZIALNOŚCIĄ.</t>
  </si>
  <si>
    <t>PRZEDMIOT DZIAŁALNOŚCI_x000D_
PKD ODPŁATNE_x000D_
46 38 (PKD 2007) Sprzedaż hurtowa pozostałej żywności, włączając ryby, skorupiaki i mięczaki_x000D_
46 45 (PKD 2007) Sprzedaż hurtowa perfum i kosmetyków_x000D_
46 46 (PKD 2007) Sprzedaż hurtowa wyrobów farmaceutycznych i medycznych_x000D_
47 91 (PKD 2007) Sprzedaż detaliczna prowadzona przez domy sprzedaży wysyłkowej lub Internet_x000D_
58 14 (PKD 2007) Wydawanie czasopism i pozostałych periodyków_x000D_
63 11 (PKD 2007) Przetwarzanie danych; zarządzanie stronami internetowymi (hosting) i podobna działalność_x000D_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zarządzania_x000D_
85 59 B (PKD 2007) Pozostałe pozaszkolne formy edukacji, gdzie indziej niesklasyfikowane</t>
  </si>
  <si>
    <t>OGŁOSZENIA_x000D_
MSiG-Ogl.2012.61.3987       KRS  347815 2012.03.27_x000D_
ogłoszenie wymagane przez k.s.h._x000D_
„USP ZDROWIE” SPÓŁKA Z OGRANICZONĄ ODPOWIEDZIALNOŚCIĄ sp. z o.o.; w Warszawie_x000D_
Sąd Rejonowy dla m. stoł. Warszawy w Warszawie,  XIII   Gospodarczy - Krajowy Rejestr Sądowy_x000D_
MSiG-Ogl.2011.12.632       KRS  347815 2011.01.19_x000D_
ogłoszenie wymagane przez k.s.h._x000D_
„USP ZDROWIE” SPÓŁKA Z OGRANICZONĄ ODPOWIEDZIALNOŚCIĄ sp. z o.o.; w Warszawie_x000D_
Sąd Rejonowy dla m. stoł. Warszawy w Warszawie,  XIII   Gospodarczy - Krajowy Rejestr Sądowy_x000D_
MSiG-Ogl.2010.176.11108       KRS  347815 2010.09.09_x000D_
ogłoszenie wymagane przez k.s.h._x000D_
Sąd Rejonowy dla m. stoł. Warszawy w Warszawie,  XII   Gospodarczy - Krajowy Rejestr Sądowy_x000D_
wszystkie ogłoszenia</t>
  </si>
  <si>
    <t>INFORMACJE O ZŁOŻONYCH SPRAWOZDANIACH_x000D_
data złożenia 14.07.2017 okres OD 01.01.2016 DO 31.12.2016_x000D_
data złożenia 01.07.2016 okres OD 01.01.2015 DO 31.12.2015_x000D_
data złożenia 11.05.2015 okres OD 01.01.2014 DO 31.12.2014_x000D_
data złożenia 04.04.2014 okres OD 01.01.2013 DO 31.12.2013_x000D_
data złożenia 27.03.2013 okres 01.01.2012 - 31.12.2012_x000D_
data złożenia 28.03.2012 okres 01.01.2011 - 31.12.2011_x000D_
data złożenia 16.06.2011 okres 01.01.2010 - 31.12.2010</t>
  </si>
  <si>
    <t>SPRAWOZDANIA FINANSOWE_x000D_
M.P."B".2012.1326.7332     KRS  347815 2012.06.22_x000D_
sprawozdanie finansowe   2011_x000D_
USP ZDROWIE sp. z o.o.; w Warszawie ; PKD(EKD) 4638</t>
  </si>
  <si>
    <t>http://ipg.lex.pl/WKPLOnline/index.rpc?#content.rpc?nro=604051449</t>
  </si>
  <si>
    <t>MSiG-KRS.2017.170.277913</t>
  </si>
  <si>
    <t>2017.08.16</t>
  </si>
  <si>
    <t>NESTLE WATERS POLSKA SPÓŁKA AKCYJNA</t>
  </si>
  <si>
    <t>196100000,00 ZŁ</t>
  </si>
  <si>
    <t>REPREZENTACJA_x000D_
SPOSÓB REPREZENTACJI: DWÓCH CZŁONKÓW ZARZĄDU ŁĄCZNIE LUB JEDEN CZŁONEK ZARZĄDU ŁĄCZNIE Z PROKURENTEM_x000D_
ZARZĄD:_x000D_
MACHALSKI PIOTR  PESEL: 74073005178    CZŁONEK ZARZĄDU_x000D_
MAJCHRZAK MARCIN MIROSŁAW  PESEL: 70051108491    CZŁONEK ZARZĄDU_x000D_
RASZTAWICKI TOMASZ  PESEL: 73032009677    PREZES ZARZĄDU_x000D_
CZARNECKA AGATA EWA  PESEL: 65011000184    CZŁONEK ZARZĄDU_x000D_
NYZIO BOŻENA AGNIESZKA  PESEL: 72030609049    CZŁONEK ZARZĄDU_x000D_
PROKURENCI:_x000D_
DĄBROWSKI PIOTR  PESEL: 78042413333   PROKURA ŁĄCZNA Z DRUGIM PROKURENTEM LUB CZŁONKIEM ZARZĄDU_x000D_
SZCZEPANIAK TATIANA  PESEL: 76111000626    PROKURA ŁĄCZNA Z DRUGIM PROKURENTEM LUB CZŁONKIEM ZARZĄDU</t>
  </si>
  <si>
    <t>NADZÓR_x000D_
RADA NADZORCZA:_x000D_
ANTONELLO DIEGO_x000D_
GERMAIN SOPHIE_x000D_
GOTTERBARM HENRIK_x000D_
KAGRAMANOVA ELENA</t>
  </si>
  <si>
    <t>JEDYNY AKCJONARIUSZ_x000D_
COMPAGNIE FINANCIERE DU HAUT RHIN S.A.</t>
  </si>
  <si>
    <t>PRZEKSZTAŁCENIE_x000D_
OKOLICZNOŚĆ: PRZEJĘCIE INNEJ SPÓŁKI_x000D_
OPIS: POŁĄCZENIE W TRYBIE ART. 492 § 1 PKT 1 W ZW.Z ART. 515 § 1 KSH POPRZEZ PRZENIESIENIE CAŁEGO MAJĄTKU SPÓŁKI PRZEJMOWANEJ TJ. „NAŁĘCZOWIANKA" SP.Z O.O. Z SIEDZIBĄ W NAŁĘCZOWIE ORAZ MW INVESTMENT SP.Z O.O. Z SIEDZIBĄ W WARSZAWIE NA SPÓŁKĘ PRZEJMUJĄCĄ TJ.NESTLE WATERS POLSKA S.A. Z SIEDZIBĄ W WARSZAWIE NA PODSTAWIE UCHWAŁY NADZWYCZAJNEGO WALNEGO ZGROMADZENIA SPÓŁKI PRZEJMUJĄCEJ Z DNIA 10 LISTOPADA 2006 R.l NADZWYCZAJNEGO ZGROMADZENIA WSPÓLNIKÓW SPÓŁEK PRZEJMOWANYCH PODJĘTYCH W DNIU 10 LISTOPADA 2006 ROKU I ZMIENIONYCH W DNIU 30 LISTOPADA 2006 R._x000D_
OKOLICZNOŚĆ: PRZEJĘCIE INNEJ SPÓŁKI_x000D_
OPIS: POŁĄCZENIE PRZEZ PRZEJĘCIE W TRYBIE ART. 492 § 1 UST. 1 W ZW. Z ART. 515 § 1 KODEKSU SPÓŁEK HANDLOWYCH POPRZEZ PRZENIESIENIE CAŁEGO MAJĄTKU SPÓŁKI PRZEJMOWANEJ TJ. ESI POLSKA SPÓŁKA Z OGRANICZONĄ ODPOWIEDZIALNOŚCIĄ Z SIEDZIBĄ W WARSZAWIE NA SPÓŁKĘ PRZEJMUJĄCĄ TJ. CENTRAL PROPERTIES SPÓŁKA AKCYJNA Z SIEDZIBĄ W WARSZAWIE, NA PODSTAWIE UCHWAŁ NADZWYCZAJNYCH ZGROMADZEŃ WSPÓLNIKÓW SPÓŁEK PRZEJMOWANEJ I PRZEJMUJĄCEJ PODJĘTYCH W DNIU 5 LISTOPADA 2004 ROKU._x000D_
PRZEKSZTAŁCENIE:_x000D_
ESI POLSKA SPÓŁKA Z OGRANICZONĄ ODPOWIEDZIALNOŚCIĄ  REGON: 011990089    KRS: 12613</t>
  </si>
  <si>
    <t>ODDZIAŁY_x000D_
NESTLE WATERS POLSKA SPÓŁKA AKCYJNA ODDZIAŁ DAR NATURY W WARSZAWIE_x000D_
Ul. UL. DOMANIEWSKA 32, 02-672 WARSZAWA_x000D_
Województwo: MAZOWIECKIE   Powiat: Warszawa   Gmina: Warszawa</t>
  </si>
  <si>
    <t>PRZEDMIOT DZIAŁALNOŚCI_x000D_
PKD ODPŁATNE_x000D_
11 07 (PKD 2007) Produkcja napojów bezalkoholowych; produkcja wód mineralnych i pozostałych wód butelkowanych_x000D_
22 22 (PKD 2007) Produkcja opakowań z tworzyw sztucznych_x000D_
33 12 (PKD 2007) Naprawa i konserwacja maszyn_x000D_
46 34 B (PKD 2007) Sprzedaż hurtowa napojów bezalkoholowych_x000D_
46 37 (PKD 2007) Sprzedaż hurtowa herbaty, kawy, kakao i przypraw_x000D_
47 25 (PKD 2007) Sprzedaż detaliczna napojów alkoholowych i bezalkoholowych prowadzona w wyspecjalizowanych sklepach_x000D_
47 91 (PKD 2007) Sprzedaż detaliczna prowadzona przez domy sprzedaży wysyłkowej lub Internet_x000D_
47 99 (PKD 2007) Pozostała sprzedaż detaliczna prowadzona poza siecią sklepową, straganami i targowiskami_x000D_
52 10 B (PKD 2007) Magazynowanie i przechowywanie pozostałych towarów_x000D_
77 39 (PKD 2007) Wynajem i dzierżawa pozostałych maszyn, urządzeń oraz dóbr materialnych, gdzie indziej niesklasyfikowane</t>
  </si>
  <si>
    <t>OGŁOSZENIA_x000D_
MSiG-Ogl.2006.189.11847       KRS  36700 2006.09.28_x000D_
ogłoszenie wymagane przez k.s.h._x000D_
MW INVESTMENT SPÓŁKA Z OGRANICZONĄ ODPOWIEDZIALNOŚCIĄ sp. z o.o.; w Warszawie_x000D_
Sąd Rejonowy dla m. stoł. Warszawy w Warszawie,  XIII   Gospodarczy - Krajowy Rejestr Sądowy_x000D_
MSiG-Ogl.2006.189.11846       KRS  32045 2006.09.28_x000D_
ogłoszenie wymagane przez k.s.h._x000D_
NESTLE WATERS POLSKA SPÓŁKA AKCYJNA S.A.; w Warszawie_x000D_
Sąd Rejonowy dla m. stoł. Warszawy w Warszawie,  XIII   Gospodarczy - Krajowy Rejestr Sądowy_x000D_
MSiG-Ogl.2006.164.10470       KRS  32045 2006.08.24_x000D_
ogłoszenie wymagane przez k.s.h._x000D_
NESTLE WATERS POLSKA SPÓŁKA AKCYJNA S.A.; w Warszawie_x000D_
Sąd Rejonowy dla m. stoł. Warszawy w Warszawie,  XIII   Gospodarczy - Krajowy Rejestr Sądowy_x000D_
wszystkie ogłoszenia</t>
  </si>
  <si>
    <t>INFORMACJE O ZŁOŻONYCH SPRAWOZDANIACH_x000D_
data złożenia 30.06.2017 okres OD 01.01.2016 DO 31.12.2016_x000D_
data złożenia 06.07.2016 okres OD 01.01.2015 DO 31.12.2015_x000D_
data złożenia 10.07.2015 okres OD 01.01.2014 DO 31.12.2014_x000D_
data złożenia 07.07.2014 okres OD 01.01.2013 DO 31.12.2013_x000D_
data złożenia 31.07.2013 okres 01.01.2012 - 31.12.2012_x000D_
data złożenia 29.06.2012 okres 01.01.2011 - 31.12.2011_x000D_
data złożenia 05.07.2011 okres 01.01.2010 - 31.12.2010_x000D_
data złożenia 26.07.2010 okres 01.01.2009 - 31.12.2009_x000D_
data złożenia 15.07.2009 okres 01.01.2008 - 31.12.2008_x000D_
data złożenia 14.07.2008 okres 01.01.2007 - 31.12.2007_x000D_
data złożenia 13.07.2007 okres 01.01.2006-31.12.2006_x000D_
data złożenia 28.06.2006 okres 01.01.2005-31.12.2005_x000D_
okres za jaki złożono dokument 01.01.2004 R. - 31.12.2004 R. data złożenia 14.07.2005_x000D_
okres za jaki złożono dokument OD 01.01.2003 R. DO 31.12.2003 R. data złożenia 15.11.2004_x000D_
okres za jaki złożono dokument 01.01.2003 R. - 31.12.2003 R. data złożenia 02.04.2004_x000D_
okres za jaki złożono dokument 01.01.2002 - 31.12.2002 data złożenia 10.02.2004_x000D_
okres za jaki złożono dokument 01.01.2001 - 31.12.2001 data złożenia 16.01.2002_x000D_
okres za jaki złożono dokument 01.01.2000 R. - 31.12.2000 R. data złożenia 26.03.2002</t>
  </si>
  <si>
    <t>SPRAWOZDANIA FINANSOWE_x000D_
M.P."B".2012.2364.13061     KRS  32045 2012.10.05_x000D_
sprawozdanie finansowe   2011_x000D_
NESTLE WATERS POLSKA S.A.; w Warszawie ; PKD(EKD) 4634_x000D_
M.P."B".2011.2340.12897     KRS  32045 2011.11.24_x000D_
sprawozdanie finansowe   2010_x000D_
NESTLE WATERS POLSKA S.A.; w Warszawie ; PKD(EKD) 4634_x000D_
M.P."B".2010.2183.11754     KRS  32045 2010.11.02_x000D_
sprawozdanie finansowe   2009_x000D_
NESTLE WATERS POLSKA S.A.; w Warszawie ; PKD(EKD) 5134_x000D_
wszystkie sprawozdania</t>
  </si>
  <si>
    <t>http://ipg.lex.pl/WKPLOnline/index.rpc?#content.rpc?nro=608532113</t>
  </si>
  <si>
    <t>MSiG-KRS.2017.75.100380</t>
  </si>
  <si>
    <t>2017.04.07</t>
  </si>
  <si>
    <t>LYCAMOBILE SPÓŁKA Z OGRANICZONĄ ODPOWIEDZIALNOŚCIĄ</t>
  </si>
  <si>
    <t>10000,00 ZŁ</t>
  </si>
  <si>
    <t>2010.10.22</t>
  </si>
  <si>
    <t>Ul. RZYMOWSKIEGO WINCENTEGO 34/R34, 02-697 WARSZAWA</t>
  </si>
  <si>
    <t xml:space="preserve">Ul. RZYMOWSKIEGO WINCENTEGO 34/R34, </t>
  </si>
  <si>
    <t>02-697</t>
  </si>
  <si>
    <t>REPREZENTACJA_x000D_
SPOSÓB REPREZENTACJI: KAŻDY Z CZŁONKÓW ZARZĄDU SAMODZIELNIE_x000D_
ZARZĄD:_x000D_
TOOLEY CHRISTOPHER DONALD MICHAEL   PREZES ZARZĄDU</t>
  </si>
  <si>
    <t>WSPÓLNICY_x000D_
SUBASKARAN ALLIRAJAH  udział: 196 UDZIAŁÓW O ŁĄCZNEJ WYSOKOŚCI 9.800,00 ZŁOTYCH  udział całościowy: NIE</t>
  </si>
  <si>
    <t>PRZEDMIOT DZIAŁALNOŚCI_x000D_
PKD ODPŁATNE_x000D_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09 (PKD 2007) Pozostała działalność usługowa w zakresie technologii informatycznych i komputerowych_x000D_
63 1 (PKD 2007) Przetwarzanie danych; zarządzanie stronami internetowymi (hosting) i podobna działalność; działalność portali internetowych_x000D_
63 9 (PKD 2007) Pozostała działalność usługowa w zakresie informacji_x000D_
64 9 (PKD 2007) Pozostała finansowa działalność usługowa, z wyłączeniem ubezpieczeń i funduszów emerytalnych_x000D_
70 22 (PKD 2007) Pozostałe doradztwo w zakresie prowadzenia działalności gospodarczej i zarządzania_x000D_
82 99 (PKD 2007) Pozostała działalność wspomagająca prowadzenie działalności gospodarczej, gdzie indziej niesklasyfikowana</t>
  </si>
  <si>
    <t>INFORMACJE O ZŁOŻONYCH SPRAWOZDANIACH_x000D_
data złożenia 31.01.2017 okres OD 01.03.2012 DO 28.02.2013_x000D_
data złożenia 02.10.2012 okres 17.09.2010 - 29.02.2012</t>
  </si>
  <si>
    <t>http://ipg.lex.pl/WKPLOnline/index.rpc?#content.rpc?nro=606925322</t>
  </si>
  <si>
    <t>MSiG-KRS.2017.131.199414</t>
  </si>
  <si>
    <t>PGE DYSTRYBUCJA SPÓŁKA AKCYJNA</t>
  </si>
  <si>
    <t>9729424160, 00 ZŁ</t>
  </si>
  <si>
    <t>Ul. GARBARSKA 21A, 20-340 LUBLIN</t>
  </si>
  <si>
    <t xml:space="preserve">Ul. GARBARSKA 21A, </t>
  </si>
  <si>
    <t>20-340</t>
  </si>
  <si>
    <t>REPREZENTACJA_x000D_
SPOSÓB REPREZENTACJI: DO SKŁADANIA OŚWIADCZEŃ W IMIENIU SPÓŁKI WYMAGANE JEST WSPÓŁDZIAŁANIE DWÓCH CZŁONKÓW ZARZĄDU SPÓŁKI ALBO JEDNEGO CZŁONKA ZARZĄDU ŁĄCZNIE Z PROKURENTEM._x000D_
ZARZĄD:_x000D_
FRANIA JAN  PESEL: 60103101811    WICEPREZES ZARZĄDU_x000D_
LUTEK WOJCIECH  PESEL: 55011506438    PREZES ZARZĄDU_x000D_
DŻUGAJ ZBIGNIEW  PESEL: 62123100274    WICEPREZES ZARZĄDU_x000D_
PRUSZKOWSKI ANDRZEJ MAREK  PESEL: 60032308479    WICEPREZES ZARZĄDU_x000D_
KĘDRA SEWERYN  PESEL: 78121012398    WICEPREZES ZARZĄDU</t>
  </si>
  <si>
    <t>NADZÓR_x000D_
RADA NADZORCZA:_x000D_
NOWICKA HANNA  PESEL: 59031511245_x000D_
MALICKI DANIEL  PESEL: 74020200793_x000D_
PERDEUS WIESŁAW STANISŁAW  PESEL: 54060102558_x000D_
KACEJKO PIOTR ANTONI  PESEL: 55071502874_x000D_
SADOWSKA AGNIESZKA  PESEL: 68030811621_x000D_
CABAJ AGNIESZKA  PESEL: 79053006325_x000D_
WILCZYŃSKI TOMASZ JERZY  PESEL: 77042302519_x000D_
OGRODNIK KOŁODZIEJCZYK BEATA MAGDALENA  PESEL: 73020502621</t>
  </si>
  <si>
    <t>JEDYNY AKCJONARIUSZ_x000D_
PGE POLSKA GRUPA ENERGETYCZNA SPÓŁKA AKCYJNA   REGON: 006227638    KRS: 59307</t>
  </si>
  <si>
    <t>PRZEKSZTAŁCENIE_x000D_
OKOLICZNOŚĆ: PRZEJĘCIE INNEJ SPÓŁKI_x000D_
OPIS: POŁĄCZENIE PGE DYSTRYBUCJA S.A. Z SIEDZIBĄ W LUBLINIE (SPÓŁKA PRZEJMUJĄCA) ZE SPÓŁKAMI PRZEJMOWANYMI: PGE DYSTYBUCJA BIAŁYSTOK SP. Z O.O. Z SIEDZIBĄ W BIAŁYMSTOKU, PGE DYSTYBUCJA LUBZEL SP. Z O.O. Z SIEDZIBĄ W LUBLINIE, PGE DYSTRYBUCJA ŁÓDŹ SP. Z O.O. Z SIEDZIBĄ W ŁODZI, PGE DYSTRYBUCJA ŁÓDŹ-TEREN S.A. Z SIEDZIBĄ W ŁODZI, PGE DYSTRYBUCJA RZESZÓW SP. Z O.O. Z SIEDZIBĄ W RZESZOWIE, PGE DYSTRYBUCJA WARSZAWA-TEREN SP. Z O.O. Z SIEDZIBĄ W WARSZAWIE, PGE DYSTRYBUCJA ZAMOŚĆ SP. Z O.O. Z SIEDZIBĄ W ZAMOŚCIU, PGE ZAKŁADY ENERGETYCZNE OKRĘGU RADOMSKO-KIELECKIEGO DYSTRYBUCJA SP. Z O.O. Z SIEDZIBĄ W SKARŻYSKU-KAMIENNEJ W TRYBIE ART. 492 § 1 PKT 1 KODEKSU SPÓŁEK HANDLOWYCH, TJ. PRZEZ PRZENIESIENIE CAŁEGO MAJĄTKU SPÓŁEK PRZEJMOWANYCH NA SPÓŁKĘ PRZEJUJĄCĄ (POŁĄCZENIE PRZEZ PRZEJĘCIE). UCHWAŁA NADZWYCZAJNEGO WALNEGO ZGROMADZENIA SPÓŁKI PGE DYSTRYBUCJA S.A. Z DNIA 16.08.2010 R., UCHWAŁA NADZWYCZAJNEGO ZGROMADZENIA WSPÓLNIKÓW (NZW) SPÓŁKI PGE DYSTRYBUCJA BIAŁYSTOK SP.Z O.O. Z DN.16.08.2010 R., UCHWAŁA NZW SPÓŁKI PGE DYSTRYBUCJA LUBZEL SP.Z O.O. Z DN. 16.08.2010 R., UCHWAŁA NZW SPÓŁKI PGE DYSTRYBUCJA ŁÓDŹ SP. Z O.O. Z DN. 16.08.2010 R., UCHWAŁA NZW SPÓŁKI PGE DYSTRYBUCJA ŁÓDŹ-TEREN S.A. Z DN. 16.08.2010 R., UCHWAŁA NZW SPÓŁKI PGE DYSTRYBUCJA RZESZÓW SP. Z O.O. Z DN. 16.08.2010 R., UCHWAŁA NZW SPÓŁKI PGE DYSTRYBUCJA WARSZAWA-TEREN SP. Z O.O. Z DN. 16.08.2010 R., UCHWAŁA NZW SPÓŁKI PGE DYSTRYBUCJA ZAMOŚĆ SP. Z O.O. Z DN. 16.08.2010 R., UCHWAŁA NZW PGE ZAKŁADY ENERGETYCZNE OKRĘGU RADOMSKO-KIELECKIEGO DYSTRYBUCKJA SP. Z O.O. Z DN. 16.08.2010 R._x000D_
OKOLICZNOŚĆ: PRZEJĘCIE INNEJ SPÓŁKI_x000D_
OPIS: POŁĄCZENIE SPÓŁEK NASTĄPI W TRYBIE ART. 492 § 1 PKT1 KSH, TJ. PRZEZ PRZENIESIENIE CAŁEGO MAJĄTKU SPÓŁEK PRZEJMOWANYCH: PGE DYSTRYBUCJA BIAŁYSTOK SP. Z O.O. Z SIEDZIBĄ W BIAŁYMSTOKU, PGE DYSTRYBUCJA LUBZEL SP. Z O.O. Z SIEDZIBĄ W LUBLINIE, PGE DYSTRYBUCJA ŁÓDŹ SP. Z O.O. Z SIEDZIBĄ W ŁODZI, PGE DYSTRYBUCJA ŁÓDŹ - TEREN S.A. Z SIEDZIBĄ W ŁODZI, PGE DYSTRYBUCJA RZESZÓW SP. Z O.O. Z SIEDZIBĄ W RZESZOWIE, PGE DYSTRYBUCJA WARSZAWA - TEREN SP. Z O.O. Z SIEDZIBĄ W WARSZAWIE, PGE DYSTRYBUCJA ZAMOŚĆ SP. Z O.O. Z SIEDZIBĄ W ZAMOŚCIU, PGE ZEORK DYSTRYBUCJA SP. Z O.O. Z SIEDZIBĄ W SKARŻYSKU-KAMIENNEJ - NA SPÓŁKĘ PRZEJMUJĄCĄ TJ. SPÓŁKĘ PGE DYSTRYBUCJA S.A. Z SIEDZIBĄ W LUBLINIE, WPISANĄ DO REJESTRU PRZEDSIĘBIORCÓW KRAJOWEGO REJESTRU SĄDOWEGO POD NUMEREM KRS 0000343124, W ZAMIAN ZA AKCJE SPÓŁKI PRZEJMUJĄCEJ, KTÓRE ZOSTANĄ WYDANE AKCJONARIUSZOM I UDZIAŁOWCOM SPÓŁEK PRZEJMOWANYCH. W WYNIKU POŁĄCZENIA SPÓŁKI PRZEJMOWANE ZOSTANĄ ROZWIĄZANE BEZ PRZEPROWADZENIA LIKWIDACJI.</t>
  </si>
  <si>
    <t>ODDZIAŁY_x000D_
PGE DYSTRYBUCJA SPÓŁKA AKCYJNA ODDZIAŁ BIAŁYSTOK_x000D_
Ul. ELEKTRYCZNA 13, 15-950 BIAŁYSTOK_x000D_
Województwo: PODLASKIE   Powiat: Białystok   Gmina: Białystok_x000D_
PGE DYSTRYBUCJA SPÓŁKA AKCYJNA ODDZIAŁ LUBLIN_x000D_
Ul. GARBARSKA 21, 20-340 LUBLIN_x000D_
Województwo: LUBELSKIE   Powiat: Lublin   Gmina: Lublin_x000D_
PGE DYSTRYBUCJA SPÓŁKA AKCYJNA ODDZIAŁ RZESZÓW_x000D_
Ul. 8-GO MARCA 8, 35-065 RZESZÓW_x000D_
Województwo: PODKARPACKIE   Powiat: Rzeszów   Gmina: Rzeszów_x000D_
PGE DYSTRYBUCJA SPÓŁKA AKCYJNA ODDZIAŁ SKARŻYSKO-KAMIENNA_x000D_
Ul. ALEJA MARSZAŁKA JÓZEFA PIŁSUDSKIEGO 51, 26-110 SKARŻYSKO-KAMIENNA_x000D_
Województwo: ŚWIĘTOKRZYSKIE   Powiat: Skarżyski   Gmina: Skarżysko-Kamienna - miasto_x000D_
PGE DYSTRYBUCJA SPÓŁKA AKCYJNA ODDZIAŁ WARSZAWA_x000D_
Ul. MARSA 95, 04-470 WARSZAWA_x000D_
Województwo: MAZOWIECKIE   Powiat: Warszawa   Gmina: Warszawa_x000D_
PGE DYSTRYBUCJA SPÓŁKA AKCYJNA ODDZIAŁ ZAMOŚĆ_x000D_
Ul. KOŹMIANA 1, 22-400 ZAMOŚĆ_x000D_
Województwo: LUBELSKIE   Powiat: Zamość   Gmina: Zamość (miasto)_x000D_
PGE DYSTRYBUCJA SPÓŁKA AKCYJNA ODDZIAŁ ŁÓDŹ_x000D_
Ul. TUWIMA 58, 90-021 ŁÓDŹ_x000D_
Województwo: ŁÓDZKIE   Powiat: Łódź   Gmina: Łódź</t>
  </si>
  <si>
    <t>PRZEDMIOT DZIAŁALNOŚCI_x000D_
PKD ODPŁATNE_x000D_
27 12 (PKD 2007) Produkcja aparatury rozdzielczej i sterowniczej energii elektrycznej_x000D_
33 13 (PKD 2007) Naprawa i konserwacja urządzeń elektronicznych i optycznych_x000D_
33 14 (PKD 2007) Naprawa i konserwacja urządzeń elektrycznych_x000D_
35 13 (PKD 2007) Dystrybucja energii elektrycznej_x000D_
42 22 (PKD 2007) Roboty związane z budową linii telekomunikacyjnych i elektroenergetycznych_x000D_
43 21 (PKD 2007) Wykonywanie instalacji elektrycznych_x000D_
43 29 (PKD 2007) Wykonywanie pozostałych instalacji budowlanych_x000D_
68 1 (PKD 2007) Kupno i sprzedaż nieruchomości na własny rachunek_x000D_
68 2 (PKD 2007) Wynajem i zarządzanie nieruchomościami własnymi lub dzierżawionymi</t>
  </si>
  <si>
    <t>OGŁOSZENIA_x000D_
MSiG-Ogl.2014.183.12829       KRS  343124 2014.09.22_x000D_
ogłoszenie wymagane przez k.s.h._x000D_
PGE DYSTRYBUCJA SPÓŁKA AKCYJNA S.A.; w Lublinie_x000D_
Sąd Rejonowy Lublin-Wschód w Lublinie z siedzibą w Świdniku,  VI   Gospodarczy - Krajowy Rejestr Sądowy_x000D_
MSiG-Ogl.2014.182.12749       KRS  343124 2014.09.19_x000D_
ogłoszenie wymagane przez k.s.h._x000D_
PGE DYSTRYBUCJA SPÓŁKA AKCYJNA S.A.; w Lublinie_x000D_
Sąd Rejonowy Lublin-Wschód w Lublinie z siedzibą w Świdniku,  VI   Gospodarczy - Krajowy Rejestr Sądowy_x000D_
MSiG-Ogl.2012.181.12303       KRS  343124 2012.09.18_x000D_
ogłoszenie wymagane przez k.s.h._x000D_
PGE DYSTRYBUCJA SPÓŁKA AKCYJNA S.A.; w Lublinie_x000D_
Sąd Rejonowy Lublin-Wschód w Lublinie z siedzibą w Świdniku,  VI   Gospodarczy - Krajowy Rejestr Sądowy_x000D_
wszystkie ogłoszenia</t>
  </si>
  <si>
    <t>INFORMACJE O ZŁOŻONYCH SPRAWOZDANIACH_x000D_
data złożenia 28.06.2017 okres OD 01.01.2016 DO 31.12.2016_x000D_
data złożenia 01.04.2016 okres OD 01.01.2015 DO 31.12.2015_x000D_
data złożenia 14.07.2015 okres OD 01.01.2014 DO 31.12.2014_x000D_
data złożenia 30.06.2014 okres OD 01.01.2013 DO 31.12.2013_x000D_
data złożenia 21.06.2013 okres 2012 ROK_x000D_
data złożenia 17.05.2012 okres 01.01.2011-31.12.2011 R._x000D_
data złożenia 05.05.2011 okres 01.01.2010 R. - 31.12.2010 R._x000D_
data złożenia 27.05.2010 okres 23.11.2009 R. - 31.12.2009 R.</t>
  </si>
  <si>
    <t>SPRAWOZDANIA FINANSOWE_x000D_
M.P."B".2012.1599.8847     KRS  343124 2012.07.31_x000D_
sprawozdanie finansowe   2011_x000D_
PGE DYSTRYBUCJA S.A.; w Lublinie ; PKD(EKD) 3513_x000D_
M.P."B".2011.1303.7257     KRS  343124 2011.08.04_x000D_
sprawozdanie finansowe   2010_x000D_
PGE DYSTRYBUCJA S.A.; w Lublinie ; PKD(EKD) 3513_x000D_
M.P."B".2010.1785.9673     KRS  343124 2010.09.24_x000D_
sprawozdanie finansowe   2009_x000D_
PGE DYSTRYBUCJA S.A.; w Lublinie ; PKD(EKD) 3513</t>
  </si>
  <si>
    <t>2012.12.12</t>
  </si>
  <si>
    <t>30-552</t>
  </si>
  <si>
    <t>http://ipg.lex.pl/WKPLOnline/index.rpc?#content.rpc?nro=610600391</t>
  </si>
  <si>
    <t>MSiG-KRS.2017.158.242029</t>
  </si>
  <si>
    <t>2017.07.26</t>
  </si>
  <si>
    <t>ALFA SPED SPÓŁKA Z OGRANICZONĄ ODPOWIEDZIALNOŚCIĄ SPÓŁKA KOMANDYTOWO-AKCYJNA</t>
  </si>
  <si>
    <t>362400,00 ZŁ</t>
  </si>
  <si>
    <t>2012.12.03</t>
  </si>
  <si>
    <t>Ul. DĄBROWSKIEGO HENRYKA 24, 30-532 KRAKÓW</t>
  </si>
  <si>
    <t>WWW.ALFASPED.PL</t>
  </si>
  <si>
    <t>ALFA@ALFASPED.PL</t>
  </si>
  <si>
    <t xml:space="preserve">Ul. DĄBROWSKIEGO HENRYKA 24, </t>
  </si>
  <si>
    <t>30-532</t>
  </si>
  <si>
    <t>REPREZENTACJA_x000D_
SPOSÓB REPREZENTACJI: SPÓŁKĘ REPREZENTUJE JEDYNY KOMPLEMENTARIUSZ ALFA-SPED SPÓŁKA Z OGRANICZONĄ ODPOWIEDZIALNOŚCIĄ Z SIEDZIBĄ W KRAKOWIE. DO SKŁADANIA OŚWIADCZEŃ W IMIENIU KOMPLEMENTARIUSZA ORAZ REPREZENTOWANIA KOMPLEMENTARIUSZA ALFA-SPED SPÓŁKA Z OGRANICZONĄ ODPOWIEDZIALNOŚCIĄ UPRAWNIONYCH JEST DWÓCH CZŁONKÓW ZARZĄDU DZIAŁAJĄCYCH ŁĄCZNIE W PRZYPADKU ZARZĄDU WIELOOSOBOWEGO. DO REPREZENTOWANIA KOMPLEMENTARIUSZA UPRAWNIENI SĄ: RAFAŁ ŚWIDER - PREZES ZARZĄDU ORAZ MAŁGORZATA KACZMARCZYK - CZŁONEK ZARZĄDU_x000D_
ZARZĄD:_x000D_
ALFA SPED SPÓŁKA Z OGRANICZONĄ ODPOWIEDZIALNOŚCIĄ  REGON: 122590719    KRS: 422751</t>
  </si>
  <si>
    <t>WSPÓLNICY_x000D_
KOMPLEMENTARIUSZE:_x000D_
ALFA SPED SPÓŁKA Z OGRANICZONĄ ODPOWIEDZIALNOŚCIĄ  REGON: 122590719    KRS: 422751</t>
  </si>
  <si>
    <t>POWSTANIE_x000D_
OKOLICZNOŚĆ: PRZEKSZTAŁCENIE_x000D_
OPIS: SPÓŁKA POWSTAŁA W WYNIKU PRZEKSZTAŁCENIQ SPÓŁKI POD FIRMĄ ALFA-SPED KAZIMIERZ I MAŁGORZATA KACZMARCZYK SPÓŁKA JAWNA Z SIEDZIBĄ W KRAKOWIE, NA MOCY UCHWAŁY WSPÓLNIKÓW POWZIĘTEJ W DNIU 19 PAŹDZIERNIKA 2012 ROKU I ZAPROTOKOŁOWANEJ PRZEZ NOTARIUSZA ANETĘ DEFLORIAN Z KANCELARII NOTARIALNEJ ANETA DEFLORIAN UL. STAROWIŚLNA 22/2, 31-032 KRAKÓW, REPERTORIUM A NUMER 1791/2012_x000D_
RELACJE PODMIOTU:_x000D_
ALFA-SPED KAZIMIERZ I MAŁGORZATA KACZMARCZYK SPÓŁKA JAWNA  REGON: 120001038    KRS: 226351</t>
  </si>
  <si>
    <t>PRZEDMIOT DZIAŁALNOŚCI_x000D_
PKD ODPŁATNE_x000D_
02 4 (PKD 2007) Działalność usługowa związana z leśnictwem_x000D_
46 71 (PKD 2007) Sprzedaż hurtowa paliw i produktów pochodnych_x000D_
49 41 (PKD 2007) Transport drogowy towarów_x000D_
49 42 (PKD 2007) Działalność usługowa związana z przeprowadzkami_x000D_
52 10 A (PKD 2007) Magazynowanie i przechowywanie paliw gazowych_x000D_
52 10 B (PKD 2007) Magazynowanie i przechowywanie pozostałych towarów_x000D_
52 24 C (PKD 2007) Przeładunek towarów w pozostałych punktach przeładunkowych_x000D_
52 29 B (PKD 2007) Działalność śródlądowych agencji transportowych_x000D_
52 29 C (PKD 2007) Działalność pozostałych agencji transportowych_x000D_
66 19 (PKD 2007) Pozostała działalność wspomagająca usługi finansowe, z wyłączeniem ubezpieczeń i funduszów emerytalnych_x000D_
70 21 (PKD 2007) Stosunki międzyludzkie (public relations) i komunikacja_x000D_
70 22 (PKD 2007) Pozostałe doradztwo w zakresie prowadzenia działalności gospodarczej i zarządzania_x000D_
74 9 (PKD 2007) Pozostała działalność profesjonalna, naukowa i techniczna, gdzie indziej niesklasyfikowana_x000D_
77 12 (PKD 2007) Wynajem i dzierżawa pozostałych pojazdów samochodowych, z wyłączeniem motocykli_x000D_
85 6 (PKD 2007) Działalność wspomagająca edukację</t>
  </si>
  <si>
    <t>INFORMACJE O ZŁOŻONYCH SPRAWOZDANIACH_x000D_
data złożenia 03.07.2017 okres OD 01.01.2016 DO 31.12.2016_x000D_
data złożenia 29.06.2016 okres OD 01.01.2015 DO 31.12.2015_x000D_
data złożenia 30.06.2015 okres OD 01.01.2014 DO 31.12.2014_x000D_
data złożenia 26.06.2014 okres OD 01.01.2013 DO 31.12.2013_x000D_
data złożenia 02.07.2013 okres 01.01.2012-31.12.2012</t>
  </si>
  <si>
    <t>http://ipg.lex.pl/WKPLOnline/index.rpc?#content.rpc?nro=604246499</t>
  </si>
  <si>
    <t>MSiG-KRS.2017.214.403855</t>
  </si>
  <si>
    <t>LACTALIS POLSKA SPÓŁKA Z OGRANICZONĄ ODPOWIEDZIALNOŚCIĄ</t>
  </si>
  <si>
    <t>49972000,00 ZŁ</t>
  </si>
  <si>
    <t>2002.03.13</t>
  </si>
  <si>
    <t>Ul. OLKUSKA 7, 02-604 WARSZAWA</t>
  </si>
  <si>
    <t xml:space="preserve">Ul. OLKUSKA 7, </t>
  </si>
  <si>
    <t>02-604</t>
  </si>
  <si>
    <t>REPREZENTACJA_x000D_
SPOSÓB REPREZENTACJI: KAŻDY CZŁONEK ZARZĄDU SAMODZIELNIE_x000D_
ZARZĄD:_x000D_
WALCZAK PIOTR MARIUSZ  PESEL: 68050301236    PREZES ZARZĄDU_x000D_
ZAŁĘSKI MARCIN SERGIUSZ  PESEL: 77051306898    CZŁONEK ZARZĄDU</t>
  </si>
  <si>
    <t>WSPÓLNICY_x000D_
B.S.A. SPÓŁKA AKCYJNA  udział: 99.944 UDZIAŁY O ŁĄCZNEJ WYSOKOŚCI 49.972.000,00 ZŁOTYCH  udział całościowy: TAK</t>
  </si>
  <si>
    <t>NADZÓR_x000D_
RADA NADZORCZA:_x000D_
MEZIERE GILLES_x000D_
PESLIER MICHEL_x000D_
CADRE ISABELLE</t>
  </si>
  <si>
    <t>PRZEDMIOT DZIAŁALNOŚCI_x000D_
PKD ODPŁATNE_x000D_
10 51 (PKD 2007) Przetwórstwo mleka i wyrób serów_x000D_
46 3 (PKD 2007) Sprzedaż hurtowa żywności, napojów i wyrobów tytoniowych_x000D_
46 33 (PKD 2007) Sprzedaż hurtowa mleka, wyrobów mleczarskich, jaj, olejów i tłuszczów jadalnych_x000D_
46 9 (PKD 2007) Sprzedaż hurtowa niewyspecjalizowana_x000D_
47 1 (PKD 2007) Sprzedaż detaliczna prowadzona w niewyspecjalizowanych sklepach_x000D_
47 2 (PKD 2007) Sprzedaż detaliczna żywności, napojów i wyrobów tytoniowych prowadzona w wyspecjalizowanych sklepach_x000D_
47 7 (PKD 2007) Sprzedaż detaliczna pozostałych wyrobów prowadzona w wyspecjalizowanych sklepach_x000D_
47 9 (PKD 2007) Sprzedaż detaliczna prowadzona poza siecią sklepową, straganami i targowiskami_x000D_
73 1 (PKD 2007) Reklama_x000D_
82 99 (PKD 2007) Pozostała działalność wspomagająca prowadzenie działalności gospodarczej, gdzie indziej niesklasyfikowana</t>
  </si>
  <si>
    <t>INFORMACJE O ZŁOŻONYCH SPRAWOZDANIACH_x000D_
data złożenia 30.08.2017 okres OD 01.01.2016 DO 31.12.2016_x000D_
data złożenia 21.07.2017 okres OD 01.01.2016 DO 31.12.2016_x000D_
data złożenia 27.09.2016 okres OD 01.01.2015 DO 31.12.2015_x000D_
data złożenia 01.07.2016 okres OD 01.01.2015 DO 31.12.2015_x000D_
data złożenia 22.07.2015 okres OD 01.01.2014 DO 31.12.2014_x000D_
data złożenia 24.06.2015 okres OD 01.01.2014 DO 31.12.2014_x000D_
data złożenia 24.09.2014 okres OD 01.01.2013 DO 31.12.2013_x000D_
data złożenia 03.07.2014 okres OD 01.01.2013 DO 31.12.2013_x000D_
data złożenia 02.09.2013 okres 01.01.2012- 31.12.2012_x000D_
data złożenia 05.07.2013 okres 01.01.2012 - 31.12.2012_x000D_
data złożenia 28.11.2012 okres 01.01.2011 - 31.12.2011_x000D_
data złożenia 09.07.2012 okres 01.01.2011-31.12.2011_x000D_
data złożenia 07.12.2011 okres 01.01.2010 R. - 31.12.2010 R._x000D_
data złożenia 01.07.2011 okres 01.01.2010 R. - 31.12.2010 R._x000D_
data złożenia 10.12.2010 okres 01.01.2009 - 31.12.2009_x000D_
data złożenia 09.07.2010 okres 01.01.2009-31.12.2009_x000D_
data złożenia 24.11.2009 okres 01.01.2008 R. - 31.12.2008 R._x000D_
data złożenia 10.08.2009 okres 01.01.2008-31.12.2008_x000D_
data złożenia 16.02.2009 okres 01.01.2007 - 31.12.2007_x000D_
data złożenia 20.11.2008 okres 01.01.2007-31.12.2007_x000D_
data złożenia 17.03.2008 okres 01.01.2006-31.12.2006_x000D_
data złożenia 17.09.2007 okres 01.01.2006 - 31.12.2006_x000D_
data złożenia 20.07.2006 okres 01.01.2005 - 31.12.2005_x000D_
okres za jaki złożono dokument 01.01.2004 ROKU - 31.12.2004 ROKU data złożenia 20.07.2005_x000D_
okres za jaki złożono dokument 01.01.2003 - 31.12.2003 data złożenia 08.07.2004_x000D_
okres za jaki złożono dokument 01.01.2002 R. - 31.12.2002 R._x000D_
okres za jaki złożono dokument 01.01.2001 - 31.12.2001 data złożenia 12.06.2002</t>
  </si>
  <si>
    <t>SPRAWOZDANIA FINANSOWE_x000D_
M.P."B".2012.3572.19498     KRS  98562 2012.12.31_x000D_
sprawozdanie finansowe   2011_x000D_
Grupa Kapitałowa LACTALIS POLSKA sp. z o.o.; w Warszawie ; PKD(EKD) 4633_x000D_
M.P."B".2012.2234.12344     KRS  98562 2012.09.25_x000D_
sprawozdanie finansowe   2011_x000D_
LACTALIS POLSKA sp. z o.o.; w Warszawie ; PKD(EKD) 4633_x000D_
M.P."B".2012.967.5357     KRS  98562 2012.03.30_x000D_
sprawozdanie finansowe   2010_x000D_
Grupa Kapitałowa LACTALIS POLSKA sp. z o.o.; w Warszawie ; PKD(EKD) 4633_x000D_
wszystkie sprawozdania</t>
  </si>
  <si>
    <t>http://ipg.lex.pl/WKPLOnline/index.rpc?#content.rpc?nro=604056888</t>
  </si>
  <si>
    <t>MSiG-KRS.2017.201.375572</t>
  </si>
  <si>
    <t>ENERGA - OPERATOR SPÓŁKA AKCYJNA</t>
  </si>
  <si>
    <t>1356110400,00 ZŁ</t>
  </si>
  <si>
    <t>2001.08.07</t>
  </si>
  <si>
    <t>Ul. MARYNARKI POLSKIEJ 130, 80-557 GDAŃSK</t>
  </si>
  <si>
    <t>WWW.ENERGA-OPERATOR.PL</t>
  </si>
  <si>
    <t>OPERATOR.CENTRALA@ENERGA.PL</t>
  </si>
  <si>
    <t xml:space="preserve">Ul. MARYNARKI POLSKIEJ 130, </t>
  </si>
  <si>
    <t>80-557</t>
  </si>
  <si>
    <t>REPREZENTACJA_x000D_
SPOSÓB REPREZENTACJI: DO SKŁADANIA OŚWIADCZEŃ W IMIENIU SPÓŁKI WYMAGANE JEST WSPÓŁDZIAŁANIE DWÓCH CZŁONKÓW ZARZĄDU ALBO JEDNEGO CZŁONKA ZARZĄDU ŁĄCZNIE Z PROKURENTEM._x000D_
ZARZĄD SPÓŁKI:_x000D_
KASICKI MAREK  PESEL: 71052600494    WICEPREZES ZARZĄDU_x000D_
BORTKIEWICZ KRZYSZTOF  PESEL: 78051709995    WICEPREZES ZARZĄDU_x000D_
DORAWA PIOTR  PESEL: 74083004239    PREZES ZARZĄDU_x000D_
JASIŃSKI WIESŁAW  PESEL: 62092102578    WICEPREZES ZARZĄDU_x000D_
PROKURENCI:_x000D_
FERENS TADEUSZ  PESEL: 50110101991    PROKURA ODDZIAŁOWA DLA ENERGA-OPERATOR SPÓŁKA AKCYJNA ODDZIAŁ W PŁOCKU. DO SKŁADANIA OŚWIADCZEŃ W IMIENIU SPÓŁKI W ZAKRESIE PROKURY WYMAGANE JEST WSPÓŁDZIAŁANIE CO NAJMNIEJ DWÓCH PROKURENTÓW DANEGO ODDZIAŁU (PROKURA ŁĄCZNA)._x000D_
SOKÓŁ JAN  PESEL: 56080205219    PROKURA ŁĄCZNA ODDZIAŁOWA DLA ENERGA-OPERATOR SPÓŁKA AKCYJNA ODDZIAŁ W OLSZTYNIE. DO SKŁADNIA OŚWIADCZEŃ W IMIENIU SPÓŁKI W ZAKRESIE PROKURY WYMAGANE JEST WSPÓŁDZIAŁANIE CO NAJMNIEJ DWÓCH PROKURENTÓW (PROKURA ŁĄCZNA)_x000D_
SZPRENGIEL ZBIGNIEW  PESEL: 66050904190    PROKURA ŁĄCZNA ODDZIAŁOWA DLA ENERGA-OPERATOR SA ODDZIAŁ W OLSZTYNIE. DO SKŁADANIA OŚWIADCZEŃ W IMIENIU SPÓŁKI W ZAKRESIE PROKURY WYMAGANE JEST WSPÓŁDZIAŁANIE CO NAJMNIEJ DWÓCH PROKURENTÓW (PROKURA ŁĄCZNA)._x000D_
MAŁECKI JACEK TADEUSZ  PESEL: 57032407710    PROKURA ŁĄCZNA ODDZIAŁOWA DLA ENERGA-OPERATOR SA ODDZIAŁ W TORUNIU. DO SKŁADANIA OŚWIADCZEŃ W IMIENIU SPÓŁKI W ZAKRESIE PROKURY WYMAGANE JEST WSPÓŁDZIAŁANIE CO NAJMNIEJ DWÓCH PROKURENTÓW (PROKURA ŁĄCZNA)_x000D_
PIUS BOŻENNA  PESEL: 57041301269    PROKURA ŁĄCZNA ODDZIAŁOWA DLA ENERGA-OPERATOR SA ODDZIAŁ W PŁOCKU.DO SKŁADANIA OŚWIADCZEŃ W IMIENIU SPÓŁKI W ZAKRESIE PROKURY WYMAGANE JEST WSPÓŁDZIAŁANIE CO NAJMNIEJ DWÓCH PROKURENTÓW DANEGO ODDZIAŁU(PROKURA ŁĄCZNA)_x000D_
LEŚNIEWSKI KRZYSZTOF  PESEL: 70091803116    PROKURA ŁĄCZNA ODDZIAŁOWA DLA ENERGA-OPERATOR SPÓŁKA AKCYJNA ODDZIAŁ W PŁOCKU. DO SKŁADANIA OŚWIADCZEŃ W IMIENIU SPÓŁKI W ZAKRESIE PROKURY WYMAGANE JEST WSPÓŁDZIAŁANIE CO NAJMNIEJ DWÓCH PROKURENTÓW DANEGO ODDZIAŁU(PROKURA ŁĄCZNA)_x000D_
WYPYCH ALDONA AGATA  PESEL: 68111911628    PROKURA ODDZIAŁOWA DLA ENERGA-OPERATOR S.A. ODDZIAŁ W KALISZU DO SKŁADANIA OŚWIADCZEŃ W IMIENIU SPÓŁKI W ZAKRESIE PROKURY WYMAGANE JEST WSPÓŁDZIAŁANIE CO NAJMNIEJ DWÓCH PROKURENTÓW DANEGO ODDZIAŁU (PROKURA ŁĄCZNA)._x000D_
DMOCH KRZYSZTOF  PESEL: 64100408698    PROKURA ŁĄCZNA ODDZIAŁOWA DLA ENERGA-OPERATOR SA ODDZIAŁ W TORUNIU. DO SKŁADANIA OŚWIADCZEŃ W IMIENIU SPÓŁKI W ZAKRESIE PROKURY WYMAGANE JEST WSPÓŁDZIAŁANIE CO NAJMNIEJ DWÓCH PROKURENTÓW DANEGO ODDZIAŁU (PROKURA ŁĄCZNA)._x000D_
SMARUJ TOMASZ  PESEL: 70042309630    PROKURA ŁĄCZNA ODDZIAŁOWA DLA ENERGA-OPERATOR SPÓŁKA AKCYJNA ODDZIAŁ W KOSZALINIE. DO SKŁADANIA OŚWIADCZEŃ W IMIENIU SPÓŁKI W ZAKRESIE PROKURY WYMAGANE JEST WSPÓŁDZIAŁANIE CO NAJMNIEJ DWÓCH PROKURENTÓW DANEGO ODDZIAŁU (PROKURA ŁĄCZNA)._x000D_
GAŁĘZEWSKA ROMUALDA  PESEL: 64021306420    PROKURA SAMOISTNA_x000D_
LESZCZEŁOWSKI JAROSŁAW  PESEL: 63040306174    PROKURA SAMOISTNA_x000D_
KOZAK ZBIGNIEW RYSZARD  PESEL: 61040308455    PROKURA ŁĄCZNA ODDZIAŁOWA DLA ENERGA-OPERATOR SPÓŁKA AKCYJNA ODDZIAŁ W KOSZALINIE. DO SKŁADANIA OŚWIADCZEŃ W IMIENIU SPÓŁKI W ZAKRESIE PROKURY WYMAGANE JEST WSPÓŁDZIAŁANIE CO NAJMNIEJ DWÓCH PROKURENTÓW DANEGO ODDZIAŁU (PROKURA ŁĄCZNA)._x000D_
OKOŃSKA AGNIESZKA  PESEL: 72032909345    PROKURA SAMOISTNA DLA ENERGA-OPERATOR SA_x000D_
KOSECKA MALIŃSKA DANUTA JÓZEFA  PESEL: 57092717567    PROKURA ODDZIAŁOWA DLA ENERGA - OPERATOR SPÓŁKA AKCYJNA ODDZIAŁ W GDAŃSKU. DO SKŁADANIA OŚWIADCZEŃ W IMIENIU SPÓŁKI, W ZAKRESIE PROKURY WYMAGANE JEST WSPÓŁDZIAŁANIE CO NAJMNIEJ DWÓCH PROKURENTÓW DANEGO ODDZIAŁU (PROKURA ŁĄCZNA)._x000D_
CHWALISZ JANUSZ  PESEL: 61010412517    PROKURA ŁĄCZNA ODDZIAŁOWA DLA ENERGA-OPERATOR SPÓŁKA AKCYJNA ODDZIAŁ W TORUNIU. DO SKŁADANIA OŚWIADCZEŃ W IMIENIU SPÓŁKI W ZAKRESIE PROKURY WYMAGANE JEST WSPÓŁDZIAŁANIE CO NAJMNIEJ DWÓCH PROKURENTÓW DANEGO ODDZIAŁU(PROKURA ŁĄCZNA)_x000D_
RUTH BOGDAN  PESEL: 58042903276   PROKURA ŁĄCZNA ODDZIAŁOWA DLA ENERGA-OPERATOR SA ODDZIAŁ W KOSZALINIE. DO SKŁADANIA OŚWIADCZEŃ W IMIENIU SPÓŁKI W ZAKRESIE PROKURY WYMAGANE JEST WSPÓŁDZIAŁANIE CO NAJMNIEJ DWÓCH PROKURENTÓW DANEGO ODDZIAŁU (PROKURA ŁĄCZNA)._x000D_
BADERA JACEK STANISŁAW  PESEL: 67012402392    PROKURA ŁĄCZNA ODDZIAŁOWA DLA ENERGA-OPERATOR SA ODDZIAŁ W KOSZALINIE. DO SKŁADANIA OŚWIADCZEŃ W IMIENIU SPÓŁKI W ZAKRESIE PROKURY WYMAGANE JEST WSPÓŁDZIAŁANIE CO NAJMNIEJ DWÓCH PROKURENTÓW (PROKURA ŁĄCZNA)._x000D_
BRUDZYŃSKI LUCJAN  PESEL: 78072812234   PROKURA SAMOISTNA_x000D_
MAGDZIARZ MICHAŁ  PESEL: 76012701837    PROKURA ŁĄCZNA ODDZIAŁOWA DLA ENERGA-OPERATOR SA ODDZIAŁ W PŁOCKU. DO SKŁADANIA OŚWIADCZEŃ W IMIENIU SPÓŁKI W ZAKRESIE PROKURY WYMAGANE JEST WSPÓŁDZIAŁANIE CO NAJMNIEJ DWÓCH PROKURENTÓW DANEGO ODDZIAŁU (PROKURA ŁĄCZNA)._x000D_
PATERSKI ARKADIUSZ ŁUKASZ  PESEL: 78040102439    PROKURA ODDZIAŁOWA DLA ENERGA-OPERATOR SPÓŁKA AKCYJNA ODDZIAŁ W KALISZU. DO SKŁADANIA OŚWIADCZEŃ W IMIENIU SPÓŁKI W ZAKRESIE PROKURY WYMAGANE JEST WSPÓŁDZIAŁANIE CO NAJMNIEJ DWÓCH PROKURENTÓW DANEGO ODDZIAŁU (PROKURA ŁĄCZNA)._x000D_
BEDNARZ MACIEJ MARIAN  PESEL: 74091101359    PROKURA ŁĄCZNA ODDZIAŁOWA DLA ENERGA-OPERATOR SA ODDZIAŁ W KOSZALINIE. DO SKŁADANIA OŚWIADCZEŃ W IMIENIU SPÓŁKI W ZAKRESIE PROKURY WYMAGANE JEST WSPÓŁDZIAŁANIE CO NAJMNIEJ DWÓCH PROKURENTÓW (PROKURA ŁĄCZNA)._x000D_
NOGALSKI PAWEŁ  PESEL: 81061304054    PROKURA SAMOISTNA_x000D_
ROMAN MICHAŁ JAN  PESEL: 70080309759    PROKURA SAMOISTNA_x000D_
WAWRZAK WALDEMAR  PESEL: 67072806314    PROKURA ŁĄCZNA ODDZIAŁOWA DLA ENERGA-OPERATOR SA ODDZIAŁ W KOSZALINIE. DO SKŁADANIA OŚWIADCZEŃ W IMIENIU SPÓŁKI W ZAKRESIE PROKURY WYMAGANE JEST WSPÓŁDZIAŁANIE CO NAJMNIEJ DWÓCH PROKURENTÓW (PROKURA ŁĄCZNA)._x000D_
JADANOWSKI WŁODZIMIERZ  PESEL: 66022206297    PROKURA ŁĄCZNA ODDZIAŁOWA DLA ENERGA-OPERATOR SA ODDZIAŁ W OLSZTYNIE. DO SKŁADANIA OŚWIADCZEŃ W IMIENIU SPÓŁKI W ZAKRESIE PROKURY WYMAGANE JEST WSPÓŁDZIAŁANIE CO NAJMNIEJ DWÓCH PROKURENTÓW (PROKURA ŁĄCZNA)._x000D_
WOLNY TOMASZ  PESEL: 75100201198    PROKURA ŁĄCZNA ODDZIAŁOWA DLA ENERGA-OPERATOR SPÓŁKA AKCYJNA ODDZIAŁ W KALISZU. DO SKŁADANIA OŚWIADCZEŃ W IMIENIU SPÓŁKI W ZAKRESIE PROKURY WYMAGANE JEST WSPÓŁDZIAŁANIE CO NAJMNIEJ DWÓCH PROKURENTÓW DANEGO ODDZIAŁU(PROKURA ŁĄCZNA)_x000D_
BERA TOMASZ ANDRZEJ  PESEL: 75082001937    PROKURA ŁĄCZNA ODDZIAŁOWA DLA ENERGA-OPERATOR SA ODDZIAŁ W OLSZTYNIE. DO SKŁADANIA OŚWIADCZEŃ W IMIENIU SPÓŁKI W ZAKRESIE PROKURY WYMAGANE JEST WSPÓŁDZIAŁANIE CO NAJMNIEJ DWÓCH PROKURENTÓW DANEGO ODDZIAŁU (PROKURA ŁĄCZNA)._x000D_
KURT KRZYSZTOF  PESEL: 69101300598    PROKURA ŁĄCZNA ODDZIAŁOWA DLA ENERGA-OPERATOR SPÓŁKA AKCYJNA ODDZIAŁ W GDAŃSKU. DO SKŁADANIA OŚWIADCZEŃ W IMIENIU SPÓŁKI W ZAKRESIE PROKURY WYMAGANE JEST WSPÓŁDZIAŁANIE CO NAJMNIEJ DWÓCH PROKURENTÓW DANEGO ODDZIAŁU (PROKURA ŁĄCZNA)._x000D_
ZIEMBIŃSKI RAFAŁ  PESEL: 71092600375    PROKURA SAMOISTNA_x000D_
ANDRUSZKIEWICZ ANNA  PESEL: 81071604865   PROKURA SAMOISTNA_x000D_
KOWALSKI JACEK  PESEL: 81101702972    PROKURA ŁĄCZNA ODDZIAŁOWA DLA ENERGA-OPERATOR SPÓŁKA AKCYJNA ODDZIAŁ W TORUNIU. DO SKŁADANIA OŚWIADCZEŃ W IMIENIU SPÓŁKI W ZAKRESIE PROKURY WYMAGANE JEST WSPÓŁDZIAŁANIE CO NAJMNIEJ DWÓCH PROKURENTÓW DANEGO ODDZIAŁU(PROKURA ŁĄCZNA)_x000D_
KIT KRAWCZYK MAGDALENA  PESEL: 76050613329    PROKURA ŁĄCZNA ODDZIAŁOWA DLA ENERGA-OPERATOR SPÓŁKA AKCYJNA ODDZIAŁ W KALISZU. DO SKŁADANIA OŚWIADCZEŃ W IMIENIU SPÓŁKI W ZAKRESIE PROKURY WYMAGANE JEST WSPÓŁDZIAŁANIE CO NAJMNIEJ DWÓCH PROKURENTÓW DANEGO ODDZIAŁU (PROKURA ŁĄCZNA)_x000D_
ŚLIWIŃSKI TOMASZ  PESEL: 77050106130    PROKURA ŁĄCZNA ODDZIAŁOWA DLA ENERGA-OPERATOR SA ODDZIAŁ W GDAŃSKU.DO SKŁADANIA OŚWIADCZEŃ W IMIENIU SPÓŁKI W ZAKRESIE PROKURY WYMAGANE JEST WSPÓŁDZIAŁANIE CO NAJMNIEJ DWÓCH PROKURENTÓW DANEGO ODDZIAŁU(PROKURA ŁĄCZNA)_x000D_
STĘPIŃSKI GRZEGORZ  PESEL: 67030810999    PROKURA ŁĄCZNA ODDZIAŁOWA DLA ENERGA-OPERATOR SPÓLKA AKCYJNA ODDZIAŁ W TORUNIU. DO SKŁADANIA OŚWIADCZEŃ W IMIENIU SPÓŁKI W ZAKRESIE PROKURY WYMAGANE JEST WSPÓŁDZIAŁANIE CO NAJMNIEJ DWÓCH PROKURENTÓW DANEGO ODDZIAŁU(PROKURA ŁĄCZNA)_x000D_
GOLIŃSKI JACEK  PESEL: 79081209099    PROKURA ŁĄCZNA ODDZIAŁOWA DLA ENERGA-OPERATOR SA ODDZIAŁ W GDAŃSKU. DO SKŁADANIA OŚWIADCZEŃ W IMIENIU SPÓŁKI W ZAKRESIE PROKURY WYMAGANE JEST WSPÓŁDZIAŁANIE CO NAJMNIEJ DWÓCH PROKURENTÓW DANEGO ODDZIAŁU (PROKURA ŁĄCZNA).</t>
  </si>
  <si>
    <t>NADZÓR_x000D_
RADA NADZORCZA:_x000D_
MILEWSKI JERZY  PESEL: 57122602490_x000D_
HARASIMIUK ROBERT  PESEL: 82080200039_x000D_
KOŁAKOWSKI JANUSZ  PESEL: 61021708375_x000D_
STEPNOWSKI ANDRZEJ  PESEL: 40010402533_x000D_
BIERNAT WIATRAK AGNIESZKA  PESEL: 80041400164_x000D_
STRÓŻYK MICHAŁ  PESEL: 77032605154_x000D_
KIT PAWEŁ  PESEL: 71050513174</t>
  </si>
  <si>
    <t>PRZEKSZTAŁCENIE_x000D_
OKOLICZNOŚĆ: WYDZIELENIE CZĘŚCI MAJĄTKU SPÓŁKI W WYNIKU PODZIAŁU_x000D_
OPIS: PODZIAŁ SPÓŁKI PRZEZ WYDZIELNIE W TRYBIE ART. 529 PAR. 1 PKT 4 KSH UCHWAŁA NADZWYCZAJNEGO WALNEGO ZGROMADZENIA Z DNIA 21 MAJA 2008 ROKU._x000D_
OKOLICZNOŚĆ: PRZEJĘCIE INNEJ SPÓŁKI_x000D_
OPIS: POŁĄCZENIE SPÓŁEK NASTĄPI W TRYBIE OKREŚLONYM W ART. 492 PAR. 1 KODEKSU SPÓŁEK HANDLOWYCH POPRZEZ PRZENIESIENIE CAŁEGO MAJĄTKU SPÓŁEK: ELBLĄSKIE ZAKŁADY ENERGETYCZNE SPÓŁKA AKCYJNA Z SIEDZIBA W ELBLĄGU, ZAKŁAD ENERGETYCZNY KOSZALIN SPÓŁKA AKCYJNA Z SIEDZIBĄ W KOSZALINIE, ZAKŁAD ENERGETYCZNY SPÓŁKA AKCYJNA W OLSZTYNIE Z SIEDZIBĄ W OLSZTYNIE, ZAKŁAD ENERGETYCZNY PŁOCK SPÓŁKA AKCYJNA Z SIEDZIBĄ W PŁOCKU, ZAKŁAD ENERGETYCZNY SŁUPSK SPÓŁKA AKCYJNA Z SIEDZIBĄ W SŁUPSKU, ZAKŁAD ENERGETYCZNY TORUŃ SPÓŁKA AKCYJNA Z SIEDZIBĄ W TORUNIU, ENERGETYKA KALISKA SPÓŁKA AKCYJNA Z SIEDZIBĄ W KALISZU NA ENERGĘ GDAŃSKĄ KOMPANIĘ ENERGETYCZNĄ S.A. UCHWAŁY NADZWYCZAJNYCH WALNYCH ZGROMADZEŃ WSZYSTKICH OŚMIU ŁĄCZĄCYCH SIĘ SPÓŁEK PODJĘTE ZOSTAŁY W TRYBIE ART. 506 KODEKSU SPÓŁEK HANDLOWYCH W DNIU 26.11.2004 R._x000D_
PRZEKSZTAŁCENIE:_x000D_
ZAKŁAD ENERGETYCZNY KOSZALIN SPÓŁKA AKCYJNA  REGON: 330249468    KRS: 35682_x000D_
ZAKŁAD ENERGETYCZNY TORUŃ SPÓŁKA AKCYJNA  REGON: 870196788    KRS: 36838_x000D_
ELBLĄSKIE ZAKŁADY ENERGETYCZNE SPÓŁKA AKCYJNA  REGON: 170178281    KRS: 41521_x000D_
ZAKŁAD ENERGETYCZNY SŁUPSK SPÓŁKA AKCYJNA  REGON: 770688419    KRS: 44578_x000D_
ZAKŁAD ENERGETYCZNY PŁOCK SPÓŁKA AKCYJNA  REGON: 610191960    KRS: 59560_x000D_
ENERGETYKA KALISKA SPÓŁKA AKCYJNA  REGON: 250410282    KRS: 84439_x000D_
ZAKŁAD ENERGETYCZNY SPÓŁKA AKCYJNA W OLSZTYNIE  REGON: 510207462    KRS: 67013</t>
  </si>
  <si>
    <t>ODDZIAŁY_x000D_
ENERGA-OPERATOR SPÓŁKA AKCYJNA ODDZIAŁ W GDAŃSKU_x000D_
Ul. MARYNARKI POLSKIEJ 130, 80-557 GDAŃSK_x000D_
Województwo: POMORSKIE   Powiat: Gdańsk   Gmina: Gdańsk_x000D_
ENERGA-OPERATOR SPÓŁKA AKCYJNA ODDZIAŁ W KALISZU_x000D_
Ul. ALEJA WOLNOŚCI 8, 62-800 KALISZ_x000D_
Województwo: WIELKOPOLSKIE   Powiat: Kalisz   Gmina: Kalisz_x000D_
ENERGA-OPERATOR SPÓŁKA AKCYJNA ODDZIAŁ W KOSZALINIE_x000D_
Ul. MORSKA 10, 75-950 KOSZALIN_x000D_
Województwo: ZACHODNIOPOMORSKIE   Powiat: Koszalin   Gmina: Koszalin_x000D_
ENERGA-OPERATOR SPÓŁKA AKCYJNA ODDZIAŁ W PŁOCKU_x000D_
Ul. WYSZOGRODZKA 106, 09-400 PŁOCK_x000D_
Województwo: MAZOWIECKIE   Powiat: Płock   Gmina: Płock_x000D_
ENERGA-OPERATOR SPÓŁKA AKCYJNA ODDZIAŁ W TORUNIU_x000D_
Ul. GEN.BEMA 128, 87-100 TORUŃ_x000D_
Województwo: KUJAWSKO-POMORSKIE   Powiat: Toruń   Gmina: Toruń_x000D_
ENERGA-OPERATOR SPÓŁKA AKCYJNA ODDZIAŁ W OLSZTYNIE_x000D_
Ul. TUWIMA 6, 10-950 OLSZTYN_x000D_
Województwo: WARMIŃSKO-MAZURSKIE   Powiat: Olsztyn   Gmina: Olsztyn</t>
  </si>
  <si>
    <t>PRZEDMIOT DZIAŁALNOŚCI_x000D_
PKD ODPŁATNE_x000D_
35 12 (PKD 2007) Przesyłanie energii elektrycznej_x000D_
35 13 (PKD 2007) Dystrybucja energii elektrycznej_x000D_
41 1 (PKD 2007) Realizacja projektów budowlanych związanych ze wznoszeniem budynków_x000D_
42 21 (PKD 2007) Roboty związane z budową rurociągów przesyłowych i sieci rozdzielczych_x000D_
42 22 (PKD 2007) Roboty związane z budową linii telekomunikacyjnych i elektroenergetycznych_x000D_
43 12 (PKD 2007) Przygotowanie terenu pod budowę_x000D_
43 21 (PKD 2007) Wykonywanie instalacji elektrycznych_x000D_
68 2 (PKD 2007) Wynajem i zarządzanie nieruchomościami własnymi lub dzierżawionymi_x000D_
70 (PKD 2004) OBSŁUGA NIERUCHOMOŚCI_x000D_
77 11 (PKD 2007) Wynajem i dzierżawa samochodów osobowych i furgonetek_x000D_
85 59 B (PKD 2007) Pozostałe pozaszkolne formy edukacji, gdzie indziej niesklasyfikowane_x000D_
85 59 B (PKD 2007) Pozostałe pozaszkolne formy edukacji, gdzie indziej niesklasyfikowane</t>
  </si>
  <si>
    <t>OGŁOSZENIA_x000D_
MSiG-Ogl.2014.5.211       KRS  33455 2014.01.09_x000D_
ogłoszenie wymagane przez k.s.h._x000D_
ENERGA-OPERATOR SPÓŁKA AKCYJNA S.A.; w Gdańsku_x000D_
Sąd Rejonowy Gdańsk-Północ w Gdańsku,  VII   Gospodarczy - Krajowy Rejestr Sądowy_x000D_
MSiG-Ogl.2013.251.18094       KRS  33455 2013.12.17_x000D_
ogłoszenie wymagane przez k.s.h._x000D_
ENERGA-OPERATOR SPÓŁKA AKCYJNA S.A.; w Gdańsku_x000D_
Sąd Rejonowy Gdańsk-Północ w Gdańsku,  VII   Gospodarczy - Krajowy Rejestr Sądowy_x000D_
MSiG-Ogl.2013.132.9782       KRS  33455 2013.07.10_x000D_
ogłoszenie wymagane przez k.s.h._x000D_
ENERGA-OPERATOR SPÓŁKA AKCYJNA S.A.; w Gdańsku_x000D_
Sąd Rejonowy Gdańsk-Północ w Gdańsku,  VII   Gospodarczy - Krajowy Rejestr Sądowy_x000D_
wszystkie ogłoszenia</t>
  </si>
  <si>
    <t>INFORMACJE O ZŁOŻONYCH SPRAWOZDANIACH_x000D_
data złożenia 10.07.2017 okres OD 01.01.2016 DO 31.12.2016_x000D_
data złożenia 11.07.2016 okres OD 01.01.2015 DO 31.12.2015_x000D_
data złożenia 23.03.2016 okres OD 01.01.2015 DO 31.12.2015_x000D_
data złożenia 19.06.2015 okres OD 01.01.2014 DO 31.12.2014_x000D_
data złożenia 09.03.2015 okres OD 01.01.2014 DO 31.12.2014_x000D_
data złożenia 02.07.2014 okres OD 01.01.2013 DO 31.12.2013_x000D_
data złożenia 26.02.2014 okres OD 01.01.2013 DO 31.12.2013_x000D_
data złożenia 04.07.2013 okres 01.01.2012 - 31.12.2012_x000D_
data złożenia 27.03.2013 okres 01.01.2012 - 31.12.2012_x000D_
data złożenia 29.06.2012 okres OD 01.01.2011 R. DO 31.12.2011 R._x000D_
data złożenia 27.07.2012 okres 01.01.2011 - 31.12.2011_x000D_
data złożenia 08.09.2011 okres 01.01.2010 - 31.12.2010_x000D_
data złożenia 13.06.2011 okres 01.01.2010 R. - 31.12.2010 R._x000D_
data złożenia 06.10.2010 okres 01.01.2009 R. - 31.12.2009 R._x000D_
data złożenia 18.08.2010 okres OD 01.01.2008 R. DO 31.12.2008 R._x000D_
data złożenia 08.07.2010 okres ZA ROK OBROTOWY 2009 R. TJ. OD DNIA 01.01.2009 R. DO DNIA 31.12.2009 R._x000D_
data złożenia okres 01.01.2008-31.12.2008_x000D_
data złożenia 19.06.2009 okres 01.01.2008 R. - 31.12.2008 R._x000D_
data złożenia 15.10.2008 okres 01.01.2007-31.12.2007_x000D_
data złożenia 26.06.2008 okres 01.01.2007-31.12.2007_x000D_
data złożenia 14.09.2007 okres 01-01-2006 - 31-12-2006_x000D_
data złożenia 14.06.2007 okres 01.01.2006 R. - 31.12.2006 R._x000D_
data zlozenia 10.08.2006 okres 01.01.2005-31.12.2005_x000D_
okres za jaki złożono dokument 01.10.2003 - 31.12.2004 data złożenia 03.08.2005_x000D_
okres za jaki złożono dokument OD 01.10.2002 R. DO 30.09.2003 R. data złożenia 03.04.2004_x000D_
okres za jaki złożono dokument OD 01.10.2002 R. DO 30.09.2003 R. data złożenia 27.02.2004_x000D_
okres za jaki złożono dokument OD 01.10.2001 R. DO 30.09.2002 R. data złożenia 08.05.2003_x000D_
okres za jaki złożono dokument 01.01.2000 - 30.09.2001 data złożenia 04.04.2002</t>
  </si>
  <si>
    <t>SPRAWOZDANIA FINANSOWE_x000D_
M.P."B".2012.3059.16848     KRS  33455 2012.11.23_x000D_
sprawozdanie finansowe   2011_x000D_
Grupa Kapitałowa ENERGA - OPERATOR S.A.; w Gdańsku ; PKD(EKD) 3513_x000D_
M.P."B".2012.2921.16062     KRS  33455 2012.11.15_x000D_
sprawozdanie finansowe   2011_x000D_
ENERGA - OPERATOR S.A.; w Gdańsku ; PKD(EKD) 3513_x000D_
M.P."B".2012.711.3937     KRS  33455 2012.02.29_x000D_
sprawozdanie finansowe   2010_x000D_
Grupa Kapitałowa ENERGA - OPERATOR S.A.; w Gdańsku ; PKD(EKD) 3513_x000D_
wszystkie sprawozdania</t>
  </si>
  <si>
    <t>http://ipg.lex.pl/WKPLOnline/index.rpc?#content.rpc?nro=604199098</t>
  </si>
  <si>
    <t>MSiG-KRS.2017.213.400811</t>
  </si>
  <si>
    <t>2017.10.25</t>
  </si>
  <si>
    <t>PRZEDSIĘBIORSTWO PRODUKCJI LODÓW KORAL - JÓZEF KORAL SPÓŁKA JAWNA</t>
  </si>
  <si>
    <t>2002.01.25</t>
  </si>
  <si>
    <t>Ul. FABRYCZNA 5, 34-600 LIMANOWA</t>
  </si>
  <si>
    <t>Limanowski</t>
  </si>
  <si>
    <t>Limanowa - miasto</t>
  </si>
  <si>
    <t>Limanowa</t>
  </si>
  <si>
    <t xml:space="preserve">Ul. FABRYCZNA 5, </t>
  </si>
  <si>
    <t>34-600</t>
  </si>
  <si>
    <t>REPREZENTACJA_x000D_
SPOSÓB REPREZENTACJI: - JEDNOOSOBOWO JÓZEF KORAL I SAMOISTNY PROKURENT; - DWÓCH Z POZOSTAŁYCH TRZECH WSPÓLNIKÓW WYSTĘPUJĄCYCH ŁĄCZNIE_x000D_
WSPÓLNICY REPREZENTUJĄCY SPÓŁKĘ:_x000D_
KORAL JÓZEF ANDRZEJ  PESEL: 55072716294_x000D_
KORAL IZABELA MARIA  PESEL: 79100515583_x000D_
KORAL URBAŃCZYK MONIKA MAŁGORZATA  PESEL: 82050417146_x000D_
KORAL MICHAŁ ADAM  PESEL: 94011013913_x000D_
PROKURENCI:_x000D_
KORAL MARIAN JAN  PESEL: 52081614951    SAMODZIELNA</t>
  </si>
  <si>
    <t>WSPÓLNICY_x000D_
KORAL JÓZEF ANDRZEJ  PESEL: 55072716294_x000D_
KORAL IZABELA MARIA  PESEL: 79100515583_x000D_
KORAL URBAŃCZYK MONIKA MAŁGORZATA  PESEL: 82050417146_x000D_
KORAL MICHAŁ ADAM  PESEL: 94011013913</t>
  </si>
  <si>
    <t>POWSTANIE_x000D_
OKOLICZNOŚĆ: PRZEKSZTAŁCENIE_x000D_
OPIS: PRZEKSZTAŁCENIE SPÓŁKI CYWILNEJ W SPÓŁKĘ JAWNĄ W TRYBIE ART. 26 PAR. 4 K.S.H._x000D_
RELACJE PODMIOTU:_x000D_
PRZEDSIĘBIORSTWO PRODUKCJI LODÓW „KORAL" - JÓZEF KORAL, MONIKA KORAL, IZABELA KORAL SPÓŁKA CYWILNA  REGON: 490006069</t>
  </si>
  <si>
    <t>PRZEDMIOT DZIAŁALNOŚCI_x000D_
PKD ODPŁATNE_x000D_
10 39 (PKD 2007) Pozostałe przetwarzanie i konserwowanie owoców i warzyw_x000D_
10 52 (PKD 2007) Produkcja lodów_x000D_
10 82 (PKD 2007) Produkcja kakao, czekolady i wyrobów cukierniczych_x000D_
15 33 (PKD 2004) Przetwórstwo i konserwowanie owoców i warzyw, gdzie indziej niesklasyfikowane_x000D_
15 52 (PKD 2004) Produkcja lodów_x000D_
15 84 (PKD 2004) Produkcja kakao, czekolady i wyrobów cukierniczych_x000D_
45 11 (PKD 2007) Sprzedaż hurtowa i detaliczna samochodów osobowych i furgonetek_x000D_
46 3 (PKD 2007) Sprzedaż hurtowa żywności, napojów i wyrobów tytoniowych_x000D_
47 (PKD 2007) HANDEL DETALICZNY, Z WYŁĄCZENIEM HANDLU DETALICZNEGO POJAZDAMI SAMOCHODOWYMI_x000D_
49 41 (PKD 2007) Transport drogowy towarów_x000D_
51 3 (PKD 2004) Sprzedaż hurtowa żywności, napojów i tytoniu_x000D_
52 1 (PKD 2004) Sprzedaż detaliczna w niewyspecjalizowanych sklepach_x000D_
52 1 (PKD 2007) Magazynowanie i przechowywanie towarów_x000D_
52 2 (PKD 2004) Sprzedaż detaliczna żywności, napojów i wyrobów tytoniowych w wyspecjalizowanych sklepach_x000D_
60 24 (PKD 2004) Transport drogowy towarów_x000D_
63 12 (PKD 2004) Magazynowanie i przechowywanie towarów_x000D_
71 3 (PKD 2004) Wynajem maszyn i urządzeń_x000D_
74 13 (PKD 2004) Badanie rynku i opinii publicznej_x000D_
74 14 (PKD 2004) Doradztwo w zakresie prowadzenia działalności gospodarczej i zarządzania_x000D_
74 4 (PKD 2004) Reklama_x000D_
77 39 (PKD 2007) Wynajem i dzierżawa pozostałych maszyn, urządzeń oraz dóbr materialnych, gdzie indziej niesklasyfikowane_x000D_
96 09 (PKD 2007) Pozostała działalność usługowa, gdzie indziej niesklasyfikowana</t>
  </si>
  <si>
    <t>INFORMACJE O ZŁOŻONYCH SPRAWOZDANIACH_x000D_
data złożenia 24.04.2017 okres OD 01.01.2016 DO 31.12.2016_x000D_
data złożenia 28.06.2016 okres OD 01.01.2015 DO 31.12.2015_x000D_
data złożenia 18.06.2015 okres OD 01.01.2014 DO 31.12.2014_x000D_
data złożenia 23.06.2014 okres OD 01.01.2013 DO 31.12.2013_x000D_
data złożenia 14.08.2013 okres 01.01.2012 R. - 31.12.2012 R._x000D_
data złożenia 06.11.2012 okres 01.01.2011 R. - 31.12.2011 R._x000D_
data złożenia 14.11.2011 okres 01.01.2010-31.12.2010_x000D_
data złożenia 18.04.2011 okres 01.01.2009 R. - 31.12.2009 R._x000D_
data złożenia 15.03.2010 okres 01.01.2008-31.12.2008_x000D_
data złożenia 27.02.2009 okres OD 01.01.2006 R DO 31.12.2006 R_x000D_
data złożenia 27.02.2009 okres OD 01.01.2007 R DO 31.12.2007 R_x000D_
data złożenia 16.04.2007 okres 01.01.2005 R. - 31.12.2005 R._x000D_
data złożenia 17.01.2006 okres 01.01.2004-31.12.2004_x000D_
okres za jaki złożono dokument 2001, 2002, 2003 data złożenia 06.01.2005</t>
  </si>
  <si>
    <t>http://ipg.lex.pl/WKPLOnline/index.rpc?#content.rpc?nro=603984106</t>
  </si>
  <si>
    <t>MSiG-KRS.2017.189.338124</t>
  </si>
  <si>
    <t>SŁAWSKI ZAKŁAD PRZETWÓRSTWA MIĘSA I DROBIU BALCERZAK I SPÓŁKA SPÓŁKA Z OGRANICZONĄ ODPOWIEDZIALNOŚCIĄ</t>
  </si>
  <si>
    <t>14550000 PLN</t>
  </si>
  <si>
    <t>2001.03.13</t>
  </si>
  <si>
    <t>38, 67-410 WRÓBLÓW</t>
  </si>
  <si>
    <t>LUBUSKIE</t>
  </si>
  <si>
    <t>Wschowski</t>
  </si>
  <si>
    <t>Sława</t>
  </si>
  <si>
    <t>Wróblów</t>
  </si>
  <si>
    <t>67-410</t>
  </si>
  <si>
    <t>REPREZENTACJA_x000D_
SPOSÓB REPREZENTACJI: JEŻELI W SKŁAD ZARZĄDU WCHODZI WIĘCEJ NIŻ JEDNA OSOBA TO DO REPREZENTACJI SPÓŁKI UPRAWNIENIE SĄ DWAJ CZŁONKOWIE ZARZĄDU ŁĄCZNIE LUB JEDEN CZŁONEK ZARZĄDU ŁĄCZNIE Z PROKURENTEM._x000D_
ZARZĄD:_x000D_
ZŁAKOWSKA ELŻBIETA WŁADYSŁAWA  PESEL: 67012007641    CZŁONEK ZARZĄDU_x000D_
LEINS HARALD FRANZ   PREZES ZARZĄDU_x000D_
PROKURENCI:_x000D_
WOŹNIAK ROMAN SŁAWOMIR  PESEL: 65082302718   ŁĄCZNA - Z CZŁONKIEM ZARZĄDU_x000D_
MAZURKIEWICZ KRYSTYNA HELENA  PESEL: 57070904589   ŁĄCZNA - Z CZŁONKIEM ZARZĄDU</t>
  </si>
  <si>
    <t>WSPÓLNICY_x000D_
HERISTO AKTIENGESELLSCHAFT  udział: 14550 UDZIAŁÓW O ŁĄCZNEJ WARTOŚCI 14550000,00 ZŁ  udział całościowy: TAK</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</si>
  <si>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89 (PKD 2007) Produkcja pozostałych artykułów spożywczych, gdzie indziej niesklasyfikowana_x000D_
46 39 (PKD 2007) Sprzedaż hurtowa niewyspecjalizowana żywności, napojów i wyrobów tytoniowych_x000D_
47 11 (PKD 2007) Sprzedaż detaliczna prowadzona w niewyspecjalizowanych sklepach z przewagą żywności, napojów i wyrobów tytoniowych_x000D_
68 2 (PKD 2007) Wynajem i zarządzanie nieruchomościami własnymi lub dzierżawionymi_x000D_
77 31 (PKD 2007) Wynajem i dzierżawa maszyn i urządzeń rolniczych_x000D_
77 33 (PKD 2007) Wynajem i dzierżawa maszyn i urządzeń biurowych, włączając komputery</t>
  </si>
  <si>
    <t>INFORMACJE O ZŁOŻONYCH SPRAWOZDANIACH_x000D_
data złożenia 02.08.2017 okres OD 01.01.2016 DO 31.12.2016_x000D_
data złożenia 12.05.2017 okres OD 01.01.2016 DO 31.12.2016_x000D_
data złożenia 09.08.2016 okres OD 01.01.2015 DO 31.12.2015_x000D_
data złożenia 11.05.2016 okres OD 01.01.2015 DO 31.12.2015_x000D_
data złożenia 21.10.2015 okres OD 01.01.2014 DO 31.12.2014_x000D_
data złożenia 29.05.2015 okres OD 01.01.2014 DO 31.12.2014_x000D_
data złożenia 15.12.2014 okres OD 01.01.2013 DO 31.12.2013_x000D_
data złożenia 07.05.2014 okres OD 01.01.2013 DO 31.12.2013_x000D_
data złożenia 24.06.2013 okres 01.01.2012R. - 31.12.2012R._x000D_
data złożenia 01.06.2012 okres 01.01.2011 R - 31.12.2011 R_x000D_
data złożenia 09.05.2011 okres 01.01.2010 R., - 31.12.2010 R.,_x000D_
data złożenia 04.05.2010 okres 01.01.2009 - 31.12.2009_x000D_
data złożenia 18.05.2009 okres 01.01.2008 - 31.12.2008_x000D_
data złożenia 15.05.2008 okres 01.01.2007 R. - 31.12.2007 R._x000D_
data złożenia 30.04.2007 okres 01.01.2006-31.12.2006_x000D_
data złożenia 31.05.2006 okres 01.01.2005 R.-31.12.2005 R._x000D_
okres za jaki złożono dokument 01.01.2004 ROK 31.12.2004 ROK data złożenia 29.04.2005_x000D_
okres za jaki złożono dokument 01.01.2003 ROK - 31.12.2003 ROK data złożenia 14.05.2004_x000D_
okres za jaki złożono dokument 01.01.2002 R. - 31.12.2002 R. data złożenia 10.04.2003_x000D_
okres za jaki złożono dokument 01.01.2001 R. - 31.12.2001 R. data złożenia 03.04.2002</t>
  </si>
  <si>
    <t>SPRAWOZDANIA FINANSOWE_x000D_
M.P."B".2012.1802.9965     KRS  3178 2012.08.21_x000D_
sprawozdanie finansowe   2011_x000D_
SŁAWSKI ZAKŁAD PRZETWÓRSTWA MIĘSA I DROBIU Balcerzak i Spółka sp. z o.o.; we Wróblowie ; PKD(EKD) 1013_x000D_
M.P."B".2011.1330.7401     KRS  3178 2011.08.16_x000D_
sprawozdanie finansowe   2010_x000D_
SŁAWSKI ZAKŁAD PRZETWÓRSTWA MIĘSA I DROBIU Balcerzak i Spółka sp. z o.o.; we Wróblowie ; PKD(EKD) 1013_x000D_
M.P."B".2010.1069.5904     KRS  3178 2010.07.05_x000D_
sprawozdanie finansowe   2009_x000D_
SŁAWSKI ZAKŁAD PRZETWÓRSTWA MIĘSA I DROBIU Balcerzak i Spółka sp. z o.o.; we Wróblowie ; PKD(EKD) 1511_x000D_
wszystkie sprawozdania</t>
  </si>
  <si>
    <t>http://ipg.lex.pl/WKPLOnline/index.rpc?#content.rpc?nro=605250129</t>
  </si>
  <si>
    <t>MSiG-KRS.2017.171.279952</t>
  </si>
  <si>
    <t>PERFETTI VAN MELLE POLSKA SPÓŁKA Z OGRANICZONĄ ODPOWIEDZIALNOŚCIĄ</t>
  </si>
  <si>
    <t>45000000,00 ZŁ</t>
  </si>
  <si>
    <t>2001.08.20</t>
  </si>
  <si>
    <t>Ul. KRAKOWIAKÓW 50, 02-255 WARSZAWA</t>
  </si>
  <si>
    <t xml:space="preserve">Ul. KRAKOWIAKÓW 50, </t>
  </si>
  <si>
    <t>REPREZENTACJA_x000D_
SPOSÓB REPREZENTACJI: DO ZACIĄGANIA ZOBOWIĄZAŃ ORAZ ZAWIERANIA UMÓW I SKŁADANIA OŚWIADCZEŃ WOLI W ZAKRESIE PRAW I OBOWIĄZKÓW MAJĄTKOWYCH SPÓŁKI, UPOWAŻNIONY JEST PREZES ZARZĄDU-SAMODZIELNIE, WICEPREZES ZARZĄDU-SAMODZIELNIE ORAZ CZŁONKOWIE ZARZĄDU DZIAŁAJĄCY ŁĄCZNIE Z PREZESEM LUB JEDNYM Z WICEPREZESÓW_x000D_
ZARZĄD:_x000D_
LAURET HEINZ PETER   WICEPREZES ZARZĄDU_x000D_
TIKHOMIROFF STEPHANE  PESEL: 67082812758    WICEPREZES ZARZĄDU_x000D_
HAERKENS HARRY JACQUES   PREZES ZARZĄDU</t>
  </si>
  <si>
    <t>WSPÓLNICY_x000D_
VAN MELLE INTERNATIONAL TRUST B.V.  udział: 40 UDZIAŁÓW PO 1.125.000 ZŁOTYCH KAŻDY UDZIAŁ, ŁĄCZNA WYSOKOŚĆ UDZIAŁÓW WYNOSI 45.000.000 ZŁOTYCH.  udział całościowy: TAK</t>
  </si>
  <si>
    <t>PRZEDMIOT DZIAŁALNOŚCI_x000D_
PKD ODPŁATNE_x000D_
46 36 (PKD 2007) Sprzedaż hurtowa cukru, czekolady, wyrobów cukierniczych i piekarskich</t>
  </si>
  <si>
    <t>OGŁOSZENIA_x000D_
MSiG-Ogl.2010.213.13256       KRS  35934 2010.11.02_x000D_
ogłoszenie wymagane przez k.s.h._x000D_
PERFETTI VAN MELLE POLSKA SPÓŁKA Z OGRANICZONĄ ODPOWIEDZIALNOŚCIĄ sp. z o.o.; w Rembertowie_x000D_
Sąd Rejonowy dla m. stoł. Warszawy w Warszawie,  XIV   Gospodarczy - Krajowy Rejestr Sądowy_x000D_
wszystkie ogłoszenia</t>
  </si>
  <si>
    <t>INFORMACJE O ZŁOŻONYCH SPRAWOZDANIACH_x000D_
data złożenia 17.07.2017 okres OD 01.01.2016 DO 31.12.2016_x000D_
data złożenia 05.07.2016 okres OD 01.01.2015 DO 31.12.2015_x000D_
data złożenia 08.05.2015 okres OD 01.01.2014 DO 31.12.2014_x000D_
data złożenia 30.07.2014 okres OD 01.01.2013 DO 31.12.2013_x000D_
data złożenia 06.06.2013 okres 01.01.2012 - 31.12.2012_x000D_
data złożenia 29.05.2012 okres 01.01.2011 - 31.12.2011_x000D_
data złożenia 01.07.2011 okres 01.01.2010 R. - 31.12.2010 R._x000D_
data złożenia 22.06.2010 okres 01.01.2009 - 31.12.2009_x000D_
data złożenia 31.07.2009 okres 01.01.2008 R. - 31.12.2008 R._x000D_
data złożenia 18.07.2008 okres 01.01.2007 - 31.12.2007_x000D_
data złożenia 04.10.2007 okres 01.01.2006-31.12.2006_x000D_
data zIożenia 11.07.2006 okres 01.01.2005 - 31.12.2005_x000D_
okres za jaki złożono dokument 01.01.2004-31.12.2004 data złożenia 12.10.2005_x000D_
okres za jaki złożono dokument 01.01.2003 - 31.12.2003 R. data złożenia 01.06.2004_x000D_
okres za jaki złożono dokument 1.01.2002-31.12.2002 R. data złożenia 09.12.2003_x000D_
okres za jaki ztożono dokument 1.01.2001-31.12.2001 data złożenia 20.09.2002_x000D_
okres za jaki złożono dokument 1.01.2000-31.12.2000 data złożenia 04.03.2002</t>
  </si>
  <si>
    <t>SPRAWOZDANIA FINANSOWE_x000D_
M.P."B".2012.1725.9526     KRS  35934 2012.08.13_x000D_
sprawozdanie finansowe   2011_x000D_
PERFETTI VAN MELLE POLSKA sp. z o.o.; w Rembertowie ; PKD(EKD) 5136_x000D_
M.P."B".2011.2037.11174     KRS  35934 2011.10.28_x000D_
sprawozdanie finansowe   2010_x000D_
PERPETII VAN MELLE POLSKA sp. z o.o.; w Rembertowie ; PKD(EKD) 5136_x000D_
M.P."B".2010.1588.8672     KRS  35934 2010.09.03_x000D_
sprawozdanie finansowe   2009_x000D_
PERFETTI VAN MELLE POLSKA sp. z o.o.; w Rembertowie ; PKD(EKD) 5136_x000D_
wszystkie sprawozdania</t>
  </si>
  <si>
    <t>http://ipg.lex.pl/WKPLOnline/index.rpc?#content.rpc?nro=604020479</t>
  </si>
  <si>
    <t>MSiG-KRS.2017.123.183737</t>
  </si>
  <si>
    <t>ZAKŁADY TŁUSZCZOWE KRUSZWICA SPÓŁKA AKCYJNA, SKRÓT: ZT KRUSZWICA SA</t>
  </si>
  <si>
    <t>171942378, 52 ZŁ</t>
  </si>
  <si>
    <t>2001.06.12</t>
  </si>
  <si>
    <t>Ul. NIEPODLEGŁOŚCI 42, 88-150 KRUSZWICA</t>
  </si>
  <si>
    <t>KUJAWSKO-POMORSKIE</t>
  </si>
  <si>
    <t>Inowrocławski</t>
  </si>
  <si>
    <t>Kruszwica</t>
  </si>
  <si>
    <t xml:space="preserve">Ul. NIEPODLEGŁOŚCI 42, </t>
  </si>
  <si>
    <t>88-150</t>
  </si>
  <si>
    <t>REPREZENTACJA_x000D_
SPOSÓB REPREZENTACJI: DO REPREZENTACJI SPÓŁKI UPRAWNIENI SĄ: DWAJ CZŁONKOWIE ZARZĄDU ŁĄCZNIE ALBO CZŁONEK ZARZĄDU WRAZ Z PROKURENTEM._x000D_
ZARZĄD SPÓŁKI:_x000D_
BRODOWSKI MARCIN TOMASZ  PESEL: 74120800033    CZŁONEK ZARZĄDU_x000D_
JACHIMCZYK WOJCIECH  PESEL: 67010410159_x000D_
MICHALAK JACEK BOGUSŁAW  PESEL: 63092301356    CZŁONEK ZARZĄDU_x000D_
PIOTROWSKI PIOTR  PESEL: 66081203376    CZŁONEK ZARZĄDU_x000D_
WIKA TOMASZ STANISŁAW  PESEL: 67122802110    CZŁONEK ZARZĄDU_x000D_
BAUMAN WOJCIECH KAZIMIERZ  PESEL: 61062602153    CZŁONEK ZARZĄDU_x000D_
SZYMAŃSKI DARIUSZ  PESEL: 62101205931    CZŁONEK ZARZĄDU_x000D_
PROKURENCI:_x000D_
BUBAK PIOTR  PESEL: 75062900234    PROKURA ŁĄCZNA - WSPÓŁDZIAŁANIE WSZYSTKICH PROKURENTÓW_x000D_
WERBIŃSKI SŁAWOMIR STANISŁAW  PESEL: 61080607732    PROKURA ŁĄCZNA - WSPÓŁDZIAŁANIE WSZYSTKICH PROKURENTÓW_x000D_
WOŹNIAK MRYGOŃ KATARZYNA SYLWIA  PESEL: 73101601689    PROKURA ŁĄCZNA - WSPÓŁDZIAŁANIE WSZYSTKICH PROKURENTÓW</t>
  </si>
  <si>
    <t>NADZÓR_x000D_
RADA NADZORCZA:_x000D_
SZELIGA MARIUSZ TADEUSZ  PESEL: 63041206411_x000D_
RÓŻYCKI ANDRZEJ  PESEL: 63062302675_x000D_
RAJSKI JERZY ZYGMUNT  PESEL: 33031802497_x000D_
GÓRNY ROMAN JAROSŁAW  PESEL: 65012509293_x000D_
LUDWIKOWSKI SŁAWOMIR  PESEL: 58101102675_x000D_
SHALEVA VESSELINA_x000D_
JENSEN TOMMY_x000D_
SIEGER MARKUS_x000D_
ALLARD GEORGE_x000D_
DUJARDIN WILLIAM</t>
  </si>
  <si>
    <t>PRZEKSZTAŁCENIE_x000D_
OKOLICZNOŚĆ: PRZEJĘCIE INNEJ SPÓŁKI_x000D_
OPIS: UCHWAŁA NR 3/2014 NADZWYCZAJNEGO WALNEGO ZGROMADZENIA ZAKŁADÓW TŁUSZCZOWYCH KRUSZWICA „SPÓŁKA AKCYJNA Z DNIA 17 KWIETNIA 2014 R.; POŁĄCZENIE PRZEZ PRZENIESIENIE W TRYBIE ART. 492 § L PKT. L KSH W ZW. Z ART. 515 KSH ORAZ ART. 516 § 6 KSH CAŁEGO MAJĄTKU SPÓŁKI PRZEJMOWANEJ T J. ZPT ELMILK SPÓŁKA Z OGRANICZONA ODPOWIEDZIALNOŚCIĄ NA SPÓŁKĘ PRZEJMUJĄCA TJ. ZAKŁADY TŁUSZCZOWE KRUSZWICA” SPÓŁKA AKCYJNA (ŁĄCZENIE SIĘ PRZEZ PRZEJĘCIE)._x000D_
OKOLICZNOŚĆ: PRZEJĘCIE INNEJ SPÓŁKI_x000D_
OPIS: POŁĄCZENIE NA PODSTAWIE ART. 492 § 1 PKT 1 KODEKSU SPÓŁEK HANDLOWYCH PRZEZ PRZENIESIENIE CAŁEGO MAJĄTKU SPÓŁKI PRZEJMOWANEJ - ZAKŁADY PRZEMYSŁU TŁUSZCZOWEGO W WARSZAWIE SPÓŁKA AKCYJNA NA SPÓŁKĘ PRZEJMUJĄCĄ - ZAKŁADY TŁUSZCZOWE „KRUSZWICA" SPÓŁKA AKCYJNA W ZAMIAN ZA AKCJE KTÓRE SPÓŁKA PRZEJMUJĄCA WYDAJE AKCJONARIUSZOM SPÓŁKI PRZEJMOWANEJ (ŁĄCZENIE SIĘ PRZEZ PRZEJĘCIE). UCHWAŁA O POŁĄCZENIU ZOSTAŁA PODJĘTA PRZEZ: - NADZWYCZAJNE WALNE ZGROMADZENIE ZAKŁADÓW TŁUSZCZOWYCH „KRUSZWICA" SPÓŁKA AKCYJNA DNIA 4 LISTOPADA 2008 ROKU, AKT NOTARIALNY REPERTORIUM A NR 14075/2008 NOTARIUSZ MAREK WATRAKIEWICZ KANCELARIA NOTARIALNA W WARSZAWIE I - NADZWYCZAJNE WALNE ZGROMADZENIE ZAKŁADÓW PRZEMYSŁU TŁUSZCZOWEGO W WARSZAWIE SPÓŁKA AKCYJNA DNIA 5 LISTOPADA 2008 ROKU, AKT NOTARIALNY REPERTORIUM A NR 8092/2008, NOTARIUSZ LESZEK ZABIELSKI, KANCELARIA NOTARIALNA W WARSZAWIE._x000D_
OKOLICZNOŚĆ: PRZEJĘCIE INNEJ SPÓŁKI_x000D_
OPIS: NINIEJSZYM, NA PODSTAWIE ART. 507 PAR. 1 KSH, CZYNI SIĘ WZMIANKĘ O PODJĘCIU UCHWAŁY NR 5/2008 NADZWYCZAJNEGO WALNEGO ZGROMADZENIA SPÓŁKI ZAKŁADY TŁUSZCZOWE „KRUSZWICA" SPÓŁKA AKCYJNA Z DNIA 4.11.2008 R. REP. A NR 14075/2008 O POŁĄCZENIU SPÓŁKI ZAKŁADY TŁUSZCZOWE „KRUSZWICA" SPÓŁKA AKCYJNA ZE SPÓŁKĄ ZAKŁADY PRZEMYSŁU TŁUSZCZOWEGO W WARSZAWIE SPÓŁKA AKCYJNA - MOŻLIWOŚĆ POŁĄCZENIA NA PODSTAWIE ART. 492 PAR 1 PKT 1 KSH PRZEZ PRZENIESIENIE CAŁEGO MAJĄTKU ZAKŁADÓW PRZEMYSŁU TŁUSZCZOWEGO W WARSZAWIE SPÓŁKA AKCYJNA NA SPÓŁKĘ PRZEJMUJĄCĄ, TZN. ZAKŁADY TŁUSZCZOWE „KRUSZWICA" SPÓŁKA AKCYJNA (ŁĄCZENIE SIĘ PRZEZ PRZEJĘCIE)_x000D_
OKOLICZNOŚĆ: PRZEJĘCIE INNEJ SPÓŁKI_x000D_
OPIS: POŁĄCZENIE NA PODSTAWIE ART. 492 § 1 PKT 1 KODEKSU SPÓŁEK HANDLOWYCH PRZEZ PRZENIESIENIE CAŁEGO MAJĄTKU EWICO SPÓŁKA Z OGRANICZONĄ ODPOWIEDZIALNOŚCIĄ ORAZ OLVIT-PRO SPÓŁKA Z OGRANICZONĄ ODPOWIEDZIALNOŚCIĄ I ZPT OLVIT SPÓŁKA Z OGRANICZONĄ ODPOWIEDZIALNOŚCIĄ NA ZAKŁADY TŁUSZCZOWE „KRUSZWICA" SPÓŁKA AKCYJNA (ŁĄCZENIE PRZEZ PRZEJĘCIE). UCHWAŁA O POŁĄCZENIU ZOSTAŁA PODJĘTA PRZEZ NADZWYCZAJNE WALNE ZGROMADZENIE ZAKŁADÓW TŁUSZCZOWYCH „KRUSZWICA" SPÓŁKA AKCYJNA W DN. 15 LISTOPADA 2006 R. ORAZ PRZEZ NADZWYCZAJNE ZGROMADZENIE WSPÓLNIKÓW EWICO SPÓŁKA Z OGRANICZONĄ ODPOWIEDZIALNOŚCIĄW DN. 7 LISTOPADA 2006 R. I NADZWYCZAJNE ZGROMADZENIE WSPÓLNIKÓW OLVIT-PR0 SPÓŁKA Z OGRANICZONĄ ODPOWIEDZIALNOŚCIĄ W DN. 7 LISTOPADA 2006 R. I NADZWYCZAJNE ZGROMADZENIE WSPÓLNIKÓW ZPT 0LVIT SPÓŁKA Z OGRANICZONĄ ODPOWIEDZIALNOŚCIĄ W DN. 7 LISTOPADA 2006 R.</t>
  </si>
  <si>
    <t>PRZEDMIOT DZIAŁALNOŚCI_x000D_
PKD ODPŁATNE_x000D_
10 41 (PKD 2007) Produkcja olejów i pozostałych tłuszczów płynnych_x000D_
10 42 (PKD 2007) Produkcja margaryny i podobnych tłuszczów jadalnych_x000D_
10 89 (PKD 2007) Produkcja pozostałych artykułów spożywczych, gdzie indziej niesklasyfikowana_x000D_
20 59 (PKD 2007) Produkcja pozostałych wyrobów chemicznych, gdzie indziej niesklasyfikowana_x000D_
46 21 (PKD 2007) Sprzedaż hurtowa zboża, nieprzetworzonego tytoniu, nasion i pasz dla zwierząt_x000D_
46 33 (PKD 2007) Sprzedaż hurtowa mleka, wyrobów mleczarskich, jaj, olejów i tłuszczów jadalnych_x000D_
46 9 (PKD 2007) Sprzedaż hurtowa niewyspecjalizowana_x000D_
70 22 (PKD 2007) Pozostałe doradztwo w zakresie prowadzenia działalności gospodarczej i zarządzania</t>
  </si>
  <si>
    <t>OGŁOSZENIA_x000D_
MSiG-Ogl.2016.215.29011       KRS  19414 2016.11.07_x000D_
ogłoszenie wymagane przez k.s.h._x000D_
ZAKŁADY TŁUSZCZOWE KRUSZWICA SPÓŁKA AKCYJNA, SKRÓT: ZT KRUSZWICA SA S.A.; w Kruszwicy_x000D_
Sąd Rejonowy w Bydgoszczy,  XIII   Gospodarczy - Krajowy Rejestr Sądowy_x000D_
MSiG-Ogl.2014.132.9253       KRS  19414 2014.07.10_x000D_
ogłoszenie wymagane przez k.s.h._x000D_
ZAKŁADY TŁUSZCZOWE „KRUSZWICA” SPÓŁKA AKCYJNA, SKRÓT: ZT „KRUSZWICA” S.A S.A.; w Kruszwicy_x000D_
Sąd Rejonowy w Bydgoszczy,  XIII   Gospodarczy - Krajowy Rejestr Sądowy_x000D_
MSiG-Ogl.2009.99.6473       KRS  19414 2009.05.22_x000D_
ogłoszenie wymagane przez k.s.h._x000D_
ZAKŁADY TŁUSZCZOWE „KRUSZWICA" SPÓŁKA AKCYJNA S.A.; w Kruszwicy_x000D_
Sąd Rejonowy w Bydgoszczy,  XIII   Gospodarczy - Krajowy Rejestr Sądowy_x000D_
wszystkie ogłoszenia</t>
  </si>
  <si>
    <t>INFORMACJE O ZŁOŻONYCH SPRAWOZDANIACH_x000D_
data złożenia 09.06.2017 okres OD 01.01.2016 DO 31.12.2016_x000D_
data złożenia 17.06.2016 okres OD 01.01.2015 DO 31.12.2015_x000D_
data złożenia 02.07.2015 okres OD 01.01.2014 DO 31.12.2014_x000D_
data złożenia 25.06.2014 okres OD 01.01.2013 DO 31.12.2013_x000D_
data złożenia 25.06.2014 okres OD 01.01.2013 DO 31.12.2013_x000D_
data złożenia 01.08.2013 okres 01.01.2012 - 31.12.2012_x000D_
data złożenia 01.08.2013 okres 01.01.2012 - 31.12.2012_x000D_
data złożenia 26.07.2012 okres 01.01.2011 - 31.12.2011_x000D_
data złożenia 11.07.2011 okres 01.01.2010 - 31.12.2010_x000D_
data złożenia 13.07.2010 okres 01.01.2009 - 31.12.2009_x000D_
data złożenia 24.06.2009 okres 1 STYCZNIA 2008 - 31 GRUDNIA 2008_x000D_
data złożenia 24.06.2009 okres 1 STYCZNIA 2008 - 31 GRUDNIA 2008_x000D_
data złożenia 05.06.2008 okres 1 STYCZNIA 2007 - 31 GRUDNIA 2007_x000D_
data złożenia 05.06.2008 okres 1 STYCZNIA 2007 - 31 GRUDNIA 2007_x000D_
data złożenia 05.07.2007 okres 01 STYCZNIA 2006-31 GRUDNIA 2006_x000D_
data złożenia 05.07.2007 okres 01 STYCZNIA 2006 - 31 GRUDNIA 2006_x000D_
data złożenia 28.06.2006 okres 01 STYCZNIA 2005 - 31 GRUDNIA 2005_x000D_
okres za jaki złożono dokument 01.01.2004 R. - 31.12.2004 R. data złożenia 14.07.2005_x000D_
okres za jaki złożono dokument 01.01.2003 -31.12.2003 data ztożenia 23.06.2004_x000D_
okres za jaki złożono dokument 01.01.2002 R. - 31.12.2002 R. data złożenia 02.06.2003_x000D_
okres za jaki złożono dokument 01.01.2001 - 31.12.2001 data złożenia 30.04.2002_x000D_
okres za jaki złożono dokument 1 STYCZNIA 2000 R. - 31 GRUDNIA 2000 R. data złożenia 25.04.2001</t>
  </si>
  <si>
    <t>SPRAWOZDANIA FINANSOWE_x000D_
M.P."B".2012.1957.10835     KRS  19414 2012.09.05_x000D_
sprawozdanie finansowe   2011_x000D_
ZAKŁADY TŁUSZCZOWE KRUSZWICA S.A.; w Kruszwicy ; PKD(EKD) 1541_x000D_
M.P."B".2012.94.528     KRS  19414 2012.01.09_x000D_
sprawozdanie finansowe   2010_x000D_
ZAKŁADY TŁUSZCZOWE KRUSZWICA S.A.; w Kruszwicy ; PKD(EKD) 1541_x000D_
M.P."B".2011.249.1388     KRS  19414 2011.02.09_x000D_
sprawozdanie finansowe   2009_x000D_
ZAKŁADY TŁUSZCZOWE KRUSZWICA S.A.; w Kruszwicy ; PKD(EKD) 1541_x000D_
wszystkie sprawozdania</t>
  </si>
  <si>
    <t>http://ipg.lex.pl/WKPLOnline/index.rpc?#content.rpc?nro=611533557</t>
  </si>
  <si>
    <t>MSiG-KRS.2017.145.221388</t>
  </si>
  <si>
    <t>2017.07.17</t>
  </si>
  <si>
    <t>ORION TOBACCO POLAND SPÓŁKA Z OGRANICZONĄ ODPOWIEDZIALNOŚCIĄ</t>
  </si>
  <si>
    <t>2014.08.01</t>
  </si>
  <si>
    <t>5, 05-610 JAKUBÓW</t>
  </si>
  <si>
    <t>Grójecki</t>
  </si>
  <si>
    <t>Goszczyn</t>
  </si>
  <si>
    <t>Jakubów</t>
  </si>
  <si>
    <t>www.orion-orion.pl</t>
  </si>
  <si>
    <t>orion@orion.mail.pl</t>
  </si>
  <si>
    <t>05-610</t>
  </si>
  <si>
    <t>REPREZENTACJA_x000D_
SPOSÓB REPREZENTACJI: DO SKŁADANIA OŚWIADCZEŃ W IMIENIU SPÓŁKI JEST UPOWAŻNIONY KAŻDY Z CZŁONKÓW ZARZĄDU SAMODZIELNIE._x000D_
ZARZĄD:_x000D_
CZERNEK JERZY  PESEL: 77062201179    PREZES ZARZĄDU_x000D_
PROKURENCI:_x000D_
CZERNEK KATARZYNA ANNA  PESEL: 77072206564    SAMOISTNA</t>
  </si>
  <si>
    <t>WSPÓLNICY_x000D_
CZERNEK JERZY  PESEL: 77062201179   udział: 190.000 UDZIAŁÓW O ŁĄCZNEJ WYSOKOŚCI 9.500.000,00 ZŁ  udział całościowy: NIE</t>
  </si>
  <si>
    <t>POWSTANIE_x000D_
OKOLICZNOŚĆ: PRZEKSZTAŁCENIE_x000D_
OPIS: OŚWIADCZENIE PRZEDSIĘBIORCY „ORION” JERZY CZERNEK Z DNIA 30 MAJA 2014 ROKU O PRZEKSZTAŁCENIU W TRYBIE ART. 584 ZE ZNACZKIEM 1 I NASTĘPNYCH KODEKSU SPÓLEK HANDLOWYCH ZAWARTE W PROTOKOLE SPORZĄDZONYM W FORMIE AKTU NOTARIALNEGO REPERTORIUM A NR 602/2014._x000D_
RELACJE PODMIOTU:_x000D_
„ORION” JERZY CZERNEK  REGON: 473044471</t>
  </si>
  <si>
    <t>PRZEDMIOT DZIAŁALNOŚCI_x000D_
PKD ODPŁATNE_x000D_
12 (PKD 2007) PRODUKCJA WYROBÓW TYTONIOWYCH_x000D_
17 29 (PKD 2007) Produkcja pozostałych wyrobów z papieru i tektury_x000D_
46 17 (PKD 2007) Działalność agentów zajmujących się sprzedażą żywności, napojów i wyrobów tytoniowych_x000D_
46 19 (PKD 2007) Działalność agentów zajmujących się sprzedażą towarów różnego rodzaju_x000D_
46 21 (PKD 2007) Sprzedaż hurtowa zboża, nieprzetworzonego tytoniu, nasion i pasz dla zwierząt_x000D_
46 35 (PKD 2007) Sprzedaż hurtowa wyrobów tytoniowych_x000D_
46 9 (PKD 2007) Sprzedaż hurtowa niewyspecjalizowana_x000D_
47 19 (PKD 2007) Pozostała sprzedaż detaliczna prowadzona w niewyspecjalizowanych sklepach_x000D_
47 26 (PKD 2007) Sprzedaż detaliczna wyrobów tytoniowych prowadzona w wyspecjalizowanych sklepach_x000D_
77 39 (PKD 2007) Wynajem i dzierżawa pozostałych maszyn, urządzeń oraz dóbr materialnych, gdzie indziej niesklasyfikowane</t>
  </si>
  <si>
    <t>INFORMACJE O ZŁOŻONYCH SPRAWOZDANIACH_x000D_
data złożenia 13.06.2017 okres OD 01.01.2016 DO 31.12.2016_x000D_
data złożenia 13.05.2016 okres OD 01.01.2015 DO 31.12.2015_x000D_
data złożenia 03.04.2015 okres OD 01.01.2014 DO 31.12.2014</t>
  </si>
  <si>
    <t>http://ipg.lex.pl/WKPLOnline/index.rpc?#content.rpc?nro=604316123</t>
  </si>
  <si>
    <t>MSiG-KRS.2017.97.135875</t>
  </si>
  <si>
    <t>2017.05.15</t>
  </si>
  <si>
    <t>VELVET CARE SPÓŁKA Z OGRANICZONĄ ODPOWIEDZIALNOŚCIĄ</t>
  </si>
  <si>
    <t>63736000,00 ZŁ</t>
  </si>
  <si>
    <t>2002.06.26</t>
  </si>
  <si>
    <t>Ul. KLUCZE-OSADA 3, 32-310 KLUCZE</t>
  </si>
  <si>
    <t>Klucze</t>
  </si>
  <si>
    <t xml:space="preserve">Ul. KLUCZE-OSADA 3, </t>
  </si>
  <si>
    <t>32-310</t>
  </si>
  <si>
    <t>REPREZENTACJA_x000D_
SPOSÓB REPREZENTACJI: W PRZYPADKU, GDY ZARZĄD SKŁADA SIĘ Z JEDNEGO CZŁONKA, JEST ON UPRAWNIONY DO SAMODZIELNEJ REPREZENTACJI SPÓŁKI. W PRZYPADKU ZARZĄDU WIELOOSOBOWEGO, SPÓŁKA REPREZENTOWANA JEST PRZEZ: (I) PREZESA ZARZĄDU DZIAŁAJĄCEGO ŁĄCZNIE Z WICEPREZESEM ZARZĄDU LUB Z CZŁONKIEM ZARZĄDU, LUB (II) WICEPREZESA ZARZĄDU DZIAŁAJĄCEGO ŁĄCZNIE Z PREZESEM ZARZĄDU LUB CZŁONKIEM ZARZĄDU._x000D_
ZARZĄD:_x000D_
ŚCIĄŻKO MAREK KAZIMIERZ  PESEL: 58061508979    WICEPREZES ZARZĄDU_x000D_
PIELAK ARTUR  PESEL: 69082712298    PREZES ZARZĄDU_x000D_
GRABOWSKI MARCIN WOJCIECH  PESEL: 74091905410    CZŁONEK ZARZĄDU_x000D_
CURYŁO RAFAŁ PAWEŁ  PESEL: 76030202554    CZŁONEK ZARZĄDU</t>
  </si>
  <si>
    <t>WSPÓLNICY_x000D_
COÖPERATIEF AVALLON MBO II U.A.  udział: 75899 UDZIAŁÓW O ŁĄCZNEJ WYSOKOŚCI 37949500 ZŁ  udział całościowy: NIE_x000D_
MAA CORPORATION B.V.  udział: 40101 UDZIAŁÓW O ŁĄCZNEJ WYSOKOŚCI 20050500 ZŁ  udział całościowy: NIE</t>
  </si>
  <si>
    <t>NADZÓR_x000D_
RADA NADZORCZA:_x000D_
STAMIROWSKI TOMASZ STEFAN  PESEL: 68040706795_x000D_
KUŹBIK KRZYSZTOF  PESEL: 61090902593_x000D_
PAKULSKA AGNIESZKA  PESEL: 82091108122_x000D_
POPKOWITZ MARCUS</t>
  </si>
  <si>
    <t>PRZEKSZTAŁCENIE_x000D_
OKOLICZNOŚĆ: PRZEJĘCIE INNEJ SPÓŁKI_x000D_
OPIS: POŁĄCZENIE SPÓŁKI KIMBERLY-CLARK SPÓŁKA Z OGRANICZONĄ ODPOWIEDZIALNOŚCIĄ Z SIEDZIBĄ W WARSZAWIE ZE SPÓŁKĄ KIMBERLY-CLARK SPÓŁKA AKCYJNA Z SIEDZIBĄ W KLUCZACH NASTĘPUJE W TRYBIE ART. 492 § 1 PUNKT 1 W ZWIĄZKU Z ART. 516 § 1, § 5 I § 6 K.S.H. POŁĄCZENIE ZOSTANIE DOKONANE PRZEZ PRZENIESIENIE CAŁEGO MAJĄTKU SPÓŁKI KIMBERLY-CLARK SPÓŁKA AKCYJNA Z SIEDZIBĄ W KLUCZACH NA KIMBERLY-CLARK SPÓŁKA Z OGRANICZONĄ ODPOWIEDZIALNOŚCIĄ Z SIEDZIBĄ W WARSZAWIE - ŁĄCZENIE SIĘ PRZEZ PRZEJĘCIE. UCHWAŁY O POŁĄCZENIU ZOSTAŁY PODJĘTE PRZEZ ZGROMADZENIA WSPÓLNIKÓW SPÓŁEK KIMBERLY-CLARK SPÓŁKA Z OGRANICZONĄ ODPOWIEDZIALNOŚCIĄ ORAZ KIMBERLY-CLARK S.A. W DNIU 30 WRZEŚNIA 2008</t>
  </si>
  <si>
    <t>PRZEDMIOT DZIAŁALNOŚCI_x000D_
PKD ODPŁATNE_x000D_
17 11 (PKD 2007) Produkcja masy włóknistej_x000D_
17 12 (PKD 2007) Produkcja papieru i tektury_x000D_
17 22 (PKD 2007) Produkcja artykułów gospodarstwa domowego, toaletowych i sanitarnych_x000D_
36 (PKD 2007) POBÓR, UZDATNIANIE I DOSTARCZANIE WODY_x000D_
46 49 (PKD 2007) Sprzedaż hurtowa pozostałych artykułów użytku domowego_x000D_
64 99 (PKD 2007) Pozostała finansowa działalność usługowa, gdzie indziej niesklasyfikowana, z wyłączeniem ubezpieczeń i funduszów emerytalnych_x000D_
70 1 (PKD 2007) Działalność firm centralnych (head offices) i holdingów, z wyłączeniem holdingów finansowych_x000D_
70 22 (PKD 2007) Pozostałe doradztwo w zakresie prowadzenia działalności gospodarczej i zarządzania_x000D_
71 20 B (PKD 2007) Pozostałe badania i analizy techniczne_x000D_
96 09 (PKD 2007) Pozostała działalność usługowa, gdzie indziej niesklasyfikowana</t>
  </si>
  <si>
    <t>OGŁOSZENIA_x000D_
MSiG-Ogl.2008.223.14544       KRS  119906 2008.11.14_x000D_
ogłoszenie wymagane przez k.s.h._x000D_
KIMBERLY-CLARK SPÓŁKA Z OGRANICZONĄ ODPOWIEDZIALNOŚCIĄ sp. z o.o.; w Kluczach_x000D_
Sąd Rejonowy dla Krakowa-Śródmieścia w Krakowie,  XII   Gospodarczy - Krajowy Rejestr Sądowy_x000D_
MSiG-Ogl.2008.88.5665       KRS  119906 2008.05.06_x000D_
ogłoszenie wymagane przez k.s.h._x000D_
KIMBERLY-CLARK SPÓŁKA Z OGRANICZONĄ ODPOWIEDZIALNOŚCIĄ sp. z o.o.; w Warszawie_x000D_
Sąd Rejonowy dla m. stoł. Warszawy w Warszawie,  XII   Gospodarczy - Krajowy Rejestr Sądowy_x000D_
MSiG-Ogl.2008.54.3375       KRS  119906 2008.03.17_x000D_
ogłoszenie wymagane przez k.s.h._x000D_
KIMBERLY-CLARK SPÓŁKA Z OGRANICZONĄ ODPOWIEDZIALNOŚCIĄ sp. z o.o.; w Warszawie_x000D_
Sąd Rejonowy dla m. stoł. Warszawy w Warszawie,  XII   Gospodarczy - Krajowy Rejestr Sądowy_x000D_
wszystkie ogłoszenia</t>
  </si>
  <si>
    <t>INFORMACJE O ZŁOŻONYCH SPRAWOZDANIACH_x000D_
data złożenia 05.05.2017 okres OD 01.01.2016 DO 31.12.2016_x000D_
data złożenia 30.05.2016 okres OD 01.01.2015 DO 31.12.2015_x000D_
data złożenia 29.04.2015 okres OD 01.01.2014 DO 31.12.2014_x000D_
data złożenia 22.05.2014 okres OD 01.01.2013 DO 31.12.2013_x000D_
data złożenia 12.07.2013 okres 01.01.2012-31.12.2012_x000D_
data złożenia 13.07.2012 okres 01.01.2011 R. - 31.12.2011 R._x000D_
data złożenia 15.07.2011 okres 01.01.2010 R. - 31.12.2010 R._x000D_
data złożenia 15.07.2010 okres 01.01.2009 R. - 31.12.2009 R._x000D_
data złożenia 23.07.2009 okres 01.01.2007 - 31.12.2007_x000D_
data złożenia 03.07.2009 okres 01.01.2008 R. - 31.12.2008 R._x000D_
data złożenia 20.04.2009 okres 01.01.2006 R. - 31.12.2006 R._x000D_
data złożenia 24.03.2009 okres 01.01.2005 R. - 31.12.2005 R._x000D_
data złożenia 28.01.2009 okres OD 01.01.2004 R DO 31.12.2004 R_x000D_
data złożenia 22.12.2008 okres OD 01.01.2003 R DO 31.12.2003 R_x000D_
data złożenia 05.12.2008 okres OD 01.01.2007 R DO 31.12.2007 R_x000D_
data złożenia 28.12.2007 okres 01.01.2006-31.12.2006_x000D_
data złożenia 07.09.2006 okres 01.01.2005-31.12.2005_x000D_
okres za jaki złożono dokument 01.01.2004 - 31.12.2004 data złożenia 09.08.2005_x000D_
okres za jaki złożono dokument 01.01.2003 - 31.12.2003 data złożenia 22.11.2004_x000D_
okres za jaki złożono dokument 13.08.2002 - 31.12.2002 data złożenia 26.09.2003</t>
  </si>
  <si>
    <t>SPRAWOZDANIA FINANSOWE_x000D_
M.P."B".2012.2662.14678     KRS  119906 2012.10.25_x000D_
sprawozdanie finansowe   2011_x000D_
KIMBERLY - CLARK sp. z o.o.; w Kluczach ; PKD(EKD) 1722_x000D_
M.P."B".2012.18.102     KRS  119906 2012.01.03_x000D_
sprawozdanie finansowe   2010_x000D_
KIMBERLY-CLARK sp. z o.o.; w Kluczach ; PKD(EKD) 1722_x000D_
M.P."B".2011.68.380     KRS  119906 2011.01.24_x000D_
sprawozdanie finansowe   2009_x000D_
KIMBERLY-CLARK sp. z o.o.; w Kluczach ; PKD(EKD) 1722_x000D_
wszystkie sprawozdania</t>
  </si>
  <si>
    <t>http://ipg.lex.pl/WKPLOnline/index.rpc?#content.rpc?nro=612058608</t>
  </si>
  <si>
    <t>MSiG-KRS.2016.181.290773</t>
  </si>
  <si>
    <t>2016.09.09</t>
  </si>
  <si>
    <t>NADARZYN INDUSTRIAL PARK SELP MED SPÓŁKA Z OGRANICZONĄ ODPOWIEDZIALNOŚCIĄ SPÓŁKA KOMANDYTOWA</t>
  </si>
  <si>
    <t>2016.03.02</t>
  </si>
  <si>
    <t>REPREZENTACJA_x000D_
SPOSÓB REPREZENTACJI: UPRAWNIONYM DO REPREZENTOWANIA SPÓŁKI JEST KOMPLEMENTARIUSZ SAMODZIELNIE_x000D_
WSPÓLNICY REPREZENTUJĄCY SPÓŁKĘ:_x000D_
SELP MED SPÓŁKA Z OGRANICZONĄ ODPOWIEDZIALNOŚCIĄ  REGON: 122567459    KRS: 420404</t>
  </si>
  <si>
    <t>WSPÓLNICY_x000D_
KOMANDYTARIUSZE:_x000D_
SELP MED SOCIÉTÉ EN COMMANDITE SPÉCIALE  suma komandytowa: 50.000, ZŁOTYCH_x000D_
KOMPLEMENTARIUSZE:_x000D_
SELP MED SPÓŁKA Z OGRANICZONĄ ODPOWIEDZIALNOŚCIĄ  REGON: 122567459    KRS: 420404</t>
  </si>
  <si>
    <t>POWSTANIE_x000D_
OKOLICZNOŚĆ: PRZEKSZTAŁCENIE_x000D_
OPIS: NASTĄPIŁO NA PODSTAWIE ART. 551 § 1, ART. 562 § 1 I W ZWIĄZKU Z ART. 563 ORAZ ART. 575 KODEKSU SPÓŁEK HANDLOWYCH, NA MOCY UCHWAŁY PODJĘTEJ PRZEZ NADZWYCZAJNE ZGROMADZENIE WSPÓLNIKÓW SPÓŁKI NADARZYN INDUSTRIAL PARK SPÓŁKA Z OGRANICZONĄ ODPOWIEDZIALNOŚCIĄ Z SIEDZIBĄ W POZNANIU W DNIU 22.12.2015 R., SPORZĄDZONEJ W FORMIE AKTU NOTARIALNEGO PRZEZ ROBERTA BŁASZCZAKA, NOTARIUSZA W WARSZAWIE, REP. A NR 22886/2015._x000D_
RELACJE PODMIOTU:_x000D_
NADARZYN INDUSTRIAL PARK SPÓŁKA Z OGRANICZONĄ ODPOWIEDZIALNOŚCIĄ  REGON: 012626173    KRS: 192121</t>
  </si>
  <si>
    <t>OGŁOSZENIA_x000D_
MSiG-Ogl.2016.50.5690       KRS  605593 2016.03.14_x000D_
ogłoszenie wymagane przez k.s.h._x000D_
NADARZYN INDUSTRIAL PARK SELP MED SPÓŁKA Z OGRANICZONĄ ODPOWIEDZIALNOŚCIĄ SPÓŁKA KOMANDYTOWA sp.k.; w Poznaniu_x000D_
Sąd Rejonowy Poznań-Nowe Miasto i Wilda w Poznaniu,  VIII   Gospodarczy - Krajowy Rejestr Sądowy_x000D_
wszystkie ogłoszenia</t>
  </si>
  <si>
    <t>INFORMACJE O ZŁOŻONYCH SPRAWOZDANIACH_x000D_
data złożenia 04.07.2016 okres OD 01.01.2015 DO 31.12.2015</t>
  </si>
  <si>
    <t>2001.11.23</t>
  </si>
  <si>
    <t>Skawina</t>
  </si>
  <si>
    <t>32-050</t>
  </si>
  <si>
    <t>http://ipg.lex.pl/WKPLOnline/index.rpc?#content.rpc?nro=609412559</t>
  </si>
  <si>
    <t>MSiG-KRS.2017.141.216471</t>
  </si>
  <si>
    <t>2017.07.13</t>
  </si>
  <si>
    <t>BAHLSEN POLSKA SPÓŁKA Z OGRANICZONĄ ODPOWIEDZIALNOŚCIĄ SPÓŁKA KOMANDYTOWA</t>
  </si>
  <si>
    <t>2011.06.30</t>
  </si>
  <si>
    <t>Ul. PIŁSUDSKIEGO JÓZEFA, MARSZAŁKA 1, 32-050 SKAWINA</t>
  </si>
  <si>
    <t xml:space="preserve">Ul. PIŁSUDSKIEGO JÓZEFA, MARSZAŁKA 1, </t>
  </si>
  <si>
    <t>REPREZENTACJA_x000D_
SPOSÓB REPREZENTACJI: KOMPLEMENTARIUSZ BAHLSEN POLSKA SPÓŁKA Z OGRANICZONĄ ODPOWIEDZIALNOŚCIĄ JEST UPRAWNIONY DO SAMODZIELNEGO REPREZENTOWANIA SPÓŁKI ZGODNIE Z JEGO ZASADAMI REPREZENTACJI. W PRZYPADKU ZARZĄDU JEDNOOSOBOWEGO DO REPREZENTOWANIA SPÓŁKI UPOWAŻNIONY JEST JEDEN CZŁONEK ZARZĄDU DZIAŁAJĄCY SAMODZIELNIE. W PRZYPADKU ZARZĄDU WIELOOSOBOWEGO DO REPREZENTOWANIA SPÓŁKI UPOWAŻNIENI SĄ DWAJ CZŁONKOWIE ZARZĄDU DZIAŁAJĄCY ŁĄCZNIE LUB JEDEN CZŁONEK ZARZĄDU DZIAŁAJĄCY ŁĄCZNIE Z PROKURENTEM._x000D_
WSPÓLNICY REPREZENTUJĄCY SPÓŁKĘ:_x000D_
BAHLSEN POLSKA SPÓŁKA Z OGRANICZONĄ ODPOWIEDZIALNOŚCIĄ  REGON: 142724239    KRS: 372158</t>
  </si>
  <si>
    <t>WSPÓLNICY_x000D_
KOMANDYTARIUSZE:_x000D_
BAHLSEN BETEILIGUNGSVERWALTUNGS - GMBH  suma komandytowa: 4.000.000 PLN II. 41.874.500,00 PLN_x000D_
KOMPLEMENTARIUSZE:_x000D_
BAHLSEN POLSKA SPÓŁKA Z OGRANICZONĄ ODPOWIEDZIALNOŚCIĄ  REGON: 142724239    KRS: 372158</t>
  </si>
  <si>
    <t>POWSTANIE_x000D_
OKOLICZNOŚĆ: PRZEKSZTAŁCENIE_x000D_
OPIS: BAHLSEN POLSKA SPÓŁKA Z OGRANICZONĄ ODPOWIEDZIALNOŚCIĄ SPÓŁKA KOMANDYTOWA POWSTAŁA W WYNIKU PRZEKSZTAŁCENIA W TRYBIE ART. 551 I NAST. K.S.H. SPÓŁKI BAHLSEN SPÓŁKA Z OGRANICZONĄ ODPOWIEDZIALNOŚCIĄ. UCHWAŁA W SPRAWIE PRZEKSZTAŁCENIA ZOSTAŁA PODJĘTA W DNIU 16.05.2011 ROKU PRZEZ NADZWYCZAJNE ZGROMADZENIE WSPÓLNIKÓW BAHLSEN SPÓŁKA Z OGRANICZONĄ ODPOWIEDZIALNOŚCIĄ_x000D_
RELACJE PODMIOTU:_x000D_
BAHLSEN SPÓŁKA Z OGRANICZONĄ ODPOWIEDZIALNOŚCIĄ  REGON: 351623924    KRS: 64273</t>
  </si>
  <si>
    <t>PRZEDMIOT DZIAŁALNOŚCI_x000D_
PKD ODPŁATNE_x000D_
10 39 (PKD 2007) Pozostałe przetwarzanie i konserwowanie owoców i warzyw_x000D_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89 (PKD 2007) Produkcja pozostałych artykułów spożywczych, gdzie indziej niesklasyfikowana_x000D_
46 36 (PKD 2007) Sprzedaż hurtowa cukru, czekolady, wyrobów cukierniczych i piekarskich_x000D_
46 39 (PKD 2007) Sprzedaż hurtowa niewyspecjalizowana żywności, napojów i wyrobów tytoniowych_x000D_
47 24 (PKD 2007) Sprzedaż detaliczna pieczywa, ciast, wyrobów ciastkarskich i cukierniczych prowadzona w wyspecjalizowanych sklepach_x000D_
47 29 (PKD 2007) Sprzedaż detaliczna pozostałej żywności prowadzona w wyspecjalizowanych sklepach_x000D_
56 10 A (PKD 2007) Restauracje i inne stałe placówki gastronomiczne</t>
  </si>
  <si>
    <t>OGŁOSZENIA_x000D_
MSiG-Ogl.2011.137.9269       KRS  388042 2011.07.18_x000D_
ogłoszenie wymagane przez k.s.h._x000D_
BAHLSEN POLSKA SPÓŁKA Z OGRANICZONĄ ODPOWIEDZIALNOŚCIĄ SPÓŁKA KOMANDYTOWA sp.k.; w Skawinie_x000D_
Sąd Rejonowy dla Krakowa-Śródmieścia w Krakowie,  XI   Gospodarczy - Krajowy Rejestr Sądowy_x000D_
wszystkie ogłoszenia</t>
  </si>
  <si>
    <t>INFORMACJE O ZŁOŻONYCH SPRAWOZDANIACH_x000D_
data złożenia 16.06.2017 okres OD 01.01.2016 DO 31.12.2016_x000D_
data złożenia 01.04.2016 okres OD 01.01.2015 DO 31.12.2015_x000D_
data złożenia 01.06.2015 okres OD 01.01.2014 DO 31.12.2014_x000D_
data złożenia 07.07.2014 okres OD 01.01.2013 DO 31.12.2013_x000D_
data złożenia 25.06.2013 okres 01.01.2012-31.12.2012_x000D_
data złożenia 05.07.2012 okres 01.01.2011-30.06.2011_x000D_
data złożenia 05.07.2012 okres 01.07.2011-31.12.2011_x000D_
data złożenia 02.11.2011 okres 01.01.2010 - 31.12.2010</t>
  </si>
  <si>
    <t>SPRAWOZDANIA FINANSOWE_x000D_
M.P."B".2012.2567.14141     KRS  388042 2012.10.18_x000D_
sprawozdanie finansowe   2011_x000D_
BAHLSEN POLSKA Spółka z o.o. sp.k.; w Skawinie ; PKD(EKD) 1582</t>
  </si>
  <si>
    <t>http://ipg.lex.pl/WKPLOnline/index.rpc?#content.rpc?nro=611376261</t>
  </si>
  <si>
    <t>MSiG-KRS.2017.151.229871</t>
  </si>
  <si>
    <t>CHIC SPÓŁKA Z OGRANICZONĄ ODPOWIEDZIALNOŚCIĄ SPÓŁKA KOMANDYTOWA</t>
  </si>
  <si>
    <t>2013.12.02</t>
  </si>
  <si>
    <t>Ul. WOJSKA POLSKIEGO, ALEJA 23C, 63-500 OSTRZESZÓW</t>
  </si>
  <si>
    <t>Ostrzeszowski</t>
  </si>
  <si>
    <t>Ostrzeszów</t>
  </si>
  <si>
    <t xml:space="preserve">Ul. WOJSKA POLSKIEGO, ALEJA 23C, </t>
  </si>
  <si>
    <t>63-500</t>
  </si>
  <si>
    <t>REPREZENTACJA_x000D_
SPOSÓB REPREZENTACJI: KOMPLEMENTARIUSZ REPREZENTUJE SPÓŁKĘ SAMODZIELNIE. KOMPLEMENTARIUSZEM JEST CHIC SPÓŁKA Z OGRANICZONĄ ODPOWIEDZIALNOŚCIĄ. SPOSÓB REPREZENTOWANIA KOMPLEMENTARIUSZA: DO REPREZENTOWANIA SPÓŁKI W PRZYPADKU ZARZĄDU JEDNOOSOBOWEGO UPRAWNIONY JEST PREZES ZARZĄDU SAMODZIELNIE, W PRZYPADKU ZARZĄDU WIELOOSOBOWEGO KAŻDY CZŁONEK ZARZĄDU SAMODZIELNIE. SKŁAD ZARZĄDU KOMPLEMENTARIUSZA: - DAWID URBAN - PREZES ZARZĄDU, - MIŁOSZ DZIURŁAJ - CZŁONEK ZARZĄDU, - HUBERT URBAN - CZŁONEK ZARZĄDU, - PATRYK URBAN - CZŁONEK ZARZĄDU._x000D_
WSPÓLNICY REPREZENTUJĄCY SPÓŁKĘ:_x000D_
CHIC SPÓŁKA Z OGRANICZONĄ ODPOWIEDZIALNOŚCIĄ  REGON: 301938532    KRS: 398371</t>
  </si>
  <si>
    <t>WSPÓLNICY_x000D_
KOMANDYTARIUSZE:_x000D_
DZIURŁAJ, URBAN I WSPÓLNICY SPÓŁKA JAWNA   REGON: 302846430    KRS: 526971     suma komandytowa: 100.000,00 ZŁ_x000D_
KOMPLEMENTARIUSZE:_x000D_
CHIC SPÓŁKA Z OGRANICZONĄ ODPOWIEDZIALNOŚCIĄ  REGON: 301938532    KRS: 398371</t>
  </si>
  <si>
    <t>POWSTANIE_x000D_
OKOLICZNOŚĆ: PRZEKSZTAŁCENIE_x000D_
OPIS: PRZEKSZTAŁCENIE SPÓŁKI KOMANDYTOWO-AKCYJNEJ NA PODSTAWIE UCHWAŁY Z DNIA 18.11.2013R. PODJĘTEJ PRZEZ WALME ZGROMADZENIE SPÓŁKI PRZEKSZTAŁCANEJ, NOTARIUSZ TOMASZ CHOWAŃSKI, KANCELARIA NOTARIALNA W OSTRZESZOWIE, REP.A NR 5944/2013_x000D_
RELACJE PODMIOTU:_x000D_
CHIC SPÓŁKA Z OGRANICZONĄ ODPOWIEDZIALNOŚCIĄ SPÓŁKA KOMANDYTOWO-AKCYJNA  KRS: 431641</t>
  </si>
  <si>
    <t>PRZEDMIOT DZIAŁALNOŚCI_x000D_
PKD ODPŁATNE_x000D_
12 (PKD 2007) PRODUKCJA WYROBÓW TYTONIOWYCH_x000D_
46 19 (PKD 2007) Działalność agentów zajmujących się sprzedażą towarów różnego rodzaju_x000D_
46 49 (PKD 2007) Sprzedaż hurtowa pozostałych artykułów użytku domowego_x000D_
47 19 (PKD 2007) Pozostała sprzedaż detaliczna prowadzona w niewyspecjalizowanych sklepach_x000D_
47 99 (PKD 2007) Pozostała sprzedaż detaliczna prowadzona poza siecią sklepową, straganami i targowiskami_x000D_
64 19 (PKD 2007) Pozostałe pośrednictwo pieniężne_x000D_
69 2 (PKD 2007) Działalność rachunkowo-księgowa; doradztwo podatkowe_x000D_
70 22 (PKD 2007) Pozostałe doradztwo w zakresie prowadzenia działalności gospodarczej i zarządzania_x000D_
77 11 (PKD 2007) Wynajem i dzierżawa samochodów osobowych i furgonetek_x000D_
82 11 (PKD 2007) Działalność usługowa związana z administracyjną obsługą biura_x000D_
82 99 (PKD 2007) Pozostała działalność wspomagająca prowadzenie działalności gospodarczej, gdzie indziej niesklasyfikowana</t>
  </si>
  <si>
    <t>INFORMACJE O ZŁOŻONYCH SPRAWOZDANIACH_x000D_
data złożenia 30.06.2017 okres OD 01.01.2016 DO 31.12.2016_x000D_
data złożenia 13.06.2016 okres OD 01.01.2015 DO 31.12.2015_x000D_
data złożenia 04.12.2015 okres OD 02.12.2013 DO 31.12.2014</t>
  </si>
  <si>
    <t>http://ipg.lex.pl/WKPLOnline/index.rpc?#content.rpc?nro=604407299</t>
  </si>
  <si>
    <t>MSiG-KRS.2017.113.164278</t>
  </si>
  <si>
    <t>BWS POLSKA SPÓŁKA Z OGRANICZONĄ ODPOWIEDZIALNOŚCIĄ</t>
  </si>
  <si>
    <t>3418000,00 PLN</t>
  </si>
  <si>
    <t>2002.12.19</t>
  </si>
  <si>
    <t>791, 36-062 ZACZERNIE</t>
  </si>
  <si>
    <t>PODKARPACKIE</t>
  </si>
  <si>
    <t>Rzeszowski</t>
  </si>
  <si>
    <t>Trzebownisko</t>
  </si>
  <si>
    <t>Zaczernie</t>
  </si>
  <si>
    <t>36-062</t>
  </si>
  <si>
    <t>REPREZENTACJA_x000D_
SPOSÓB REPREZENTACJI: 1. W PRZYPADKU ZARZĄDU JEDNO - ALBO DWUOSOBOWEGO: KAŻDY CZŁONEK ZARZĄDU REPREZENTUJE SPÓŁKĘ SAMODZIELNIE. 2. W PRZYPADKU ZARZĄDU CO NAJMNIEJ TRZYOSOBOWEGO SPÓŁKĘ REPREZENTUJE: ŁĄCZNIE DWÓCH CZŁONKÓW ZARZĄDU ALBO CZŁONEK ZARZĄDU ŁĄCZNIE Z PROKURENTEM._x000D_
ZARZĄD:_x000D_
JARZMUS WALDEMAR JANUSZ  PESEL: 58100703716    PREZES ZARZĄDU_x000D_
MICHNO JARZMUS AGATA  PESEL: 68041101025    WICEPREZES ZARZĄDU</t>
  </si>
  <si>
    <t>WSPÓLNICY_x000D_
JARZMUS WALDEMAR JANUSZ  PESEL: 58100703716   udział: 5834 UDZIAŁY O ŁĄCZNEJ WARTOŚCI 2917000,00 ZŁ  udział całościowy: NIE_x000D_
MICHNO JARZMUS AGATA  PESEL: 68041101025   udział: 1002 UDZIAŁY O ŁĄCZNEJ WARTOŚCI 501000,00 ZŁ  udział całościowy: NIE</t>
  </si>
  <si>
    <t>PRZEDMIOT DZIAŁALNOŚCI_x000D_
PKD ODPŁATNE_x000D_
11 (PKD 2007) PRODUKCJA NAPOJÓW_x000D_
20 14 (PKD 2007) Produkcja pozostałych podstawowych chemikaliów organicznych_x000D_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46 17 (PKD 2007) Działalność agentów zajmujących się sprzedażą żywności, napojów i wyrobów tytoniowych_x000D_
46 3 (PKD 2007) Sprzedaż hurtowa żywności, napojów i wyrobów tytoniowych_x000D_
47 1 (PKD 2007) Sprzedaż detaliczna prowadzona w niewyspecjalizowanych sklepach_x000D_
47 2 (PKD 2007) Sprzedaż detaliczna żywności, napojów i wyrobów tytoniowych prowadzona w wyspecjalizowanych sklepach_x000D_
49 41 (PKD 2007) Transport drogowy towarów_x000D_
68 2 (PKD 2007) Wynajem i zarządzanie nieruchomościami własnymi lub dzierżawionymi</t>
  </si>
  <si>
    <t>INFORMACJE O ZŁOŻONYCH SPRAWOZDANIACH_x000D_
data złożenia 18.05.2017 okres OD 01.01.2016 DO 31.12.2016_x000D_
data złożenia 19.05.2016 okres OD 01.01.2015 DO 31.12.2015_x000D_
data złożenia 01.06.2015 okres OD 01.01.2014 DO 31.12.2014_x000D_
data złożenia 28.05.2014 okres OD 01.01.2013 DO 31.12.2013_x000D_
data złożenia 28.06.2013 okres 01.01.2012 R. - 31.12.2012 R._x000D_
data złożenia 24.05.2012 okres 01.01.2011 R. - 31.12.2011 R._x000D_
data złożenia 11.05.2011 okres 01.01.2010 R. - 31.12.2010 R._x000D_
data złożenia 18.05.2010 okres 01.01.2009 R. - 31.12.2009 R._x000D_
data złożenia 19.06.2009 okres 01.01.2008 R. - 31.12.2008 R._x000D_
data złożenia 11.06.2008 okres 01.01.2007-31.12.2007_x000D_
data złożenia 20.06.2007 okres 01.01.2006-31.12.2006_x000D_
data złożenia 30.06.2006 okres 01.01.2005 R. - 31.12.2005 R._x000D_
okres za jaki złożono dokument 01.01.2004 - 31.12.2004 data ztożenia 07.07.2005_x000D_
okres za jaki złożono dokument 01.01.2003 - 31.12.2003 data złożenia 01.07.2004_x000D_
okres za jaki złożono dokument 01.01.2002 - 31.12.2002 data złożenia 25.11.2003</t>
  </si>
  <si>
    <t>SPRAWOZDANIA FINANSOWE_x000D_
M.P."B".2011.1003.5646     KRS  144445 2011.06.02_x000D_
sprawozdanie finansowe   2009_x000D_
BWS POLSKA sp. z o.o.; w Zaczerniu ; PKD(EKD) 5134_x000D_
M.P."B".2010.201.1132     KRS  144445 2010.01.28_x000D_
sprawozdanie finansowe   2008_x000D_
BWS POLSKA sp. z o.o.; w Zaczerniu ; PKD(EKD) 5134_x000D_
M.P."B".2009.483.2775     KRS  144445 2009.03.24_x000D_
sprawozdanie finansowe   2007_x000D_
BWS POLSKA sp. z o.o.; w Zaczerniu ; PKD(EKD) 5134_x000D_
wszystkie sprawozdania</t>
  </si>
  <si>
    <t>http://ipg.lex.pl/WKPLOnline/index.rpc?#content.rpc?nro=610564412</t>
  </si>
  <si>
    <t>MSiG-KRS.2017.224.419604</t>
  </si>
  <si>
    <t>2017.11.09</t>
  </si>
  <si>
    <t>JANTEX POLSKA SPÓŁKA Z OGRANICZONĄ ODPOWIEDZIALNOŚCIĄ</t>
  </si>
  <si>
    <t>2028100,00 ZŁ</t>
  </si>
  <si>
    <t>2012.11.26</t>
  </si>
  <si>
    <t>Ul. TOPOLOWA 13, 63-021 ŚNIECISKA</t>
  </si>
  <si>
    <t>Średzki</t>
  </si>
  <si>
    <t>Zaniemyśl</t>
  </si>
  <si>
    <t>Śnieciska</t>
  </si>
  <si>
    <t xml:space="preserve">Ul. TOPOLOWA 13, </t>
  </si>
  <si>
    <t>63-021</t>
  </si>
  <si>
    <t>REPREZENTACJA_x000D_
SPOSÓB REPREZENTACJI: KAŻDY Z CZŁONKÓW ZARZĄDU SAMODZIELNIE._x000D_
ZARZĄD:_x000D_
PACHURA-KUJAWSKA PATRYCJA  PESEL: 79082703400    CZŁONEK ZARZĄDU_x000D_
PACHURA JANINA KAZIMIERA  PESEL: 43031901645    CZŁONEK ZARZĄDU_x000D_
KUJAWSKI MACIEJ  PESEL: 81101711073    PREZES ZARZĄDU</t>
  </si>
  <si>
    <t>WSPÓLNICY_x000D_
PACHURA-KUJAWSKA PATRYCJA  PESEL: 79082703400   udział: 20.271 UDZIAŁÓW O ŁĄCZNEJ WARTOŚCI 1.013.550,00 ZŁ  udział całościowy: NIE_x000D_
PACHURA JANINA KAZIMIERA  PESEL: 43031901645   udział: 20.271 UDZIAŁÓW O ŁĄCZNEJ WARTOŚCI 1.013.550,00 ZŁ  udział całościowy: NIE</t>
  </si>
  <si>
    <t>POWSTANIE_x000D_
OKOLICZNOŚĆ: PRZEKSZTAŁCENIE_x000D_
OPIS: UCHWAŁA WSPÓLNIKÓW SPÓŁKI „JANTEX” PATRYCJA PACHURA KUJAWSKA &amp; JANINA PACHURA &amp; MACIEJ KUJAWSKI SPÓŁKA JAWNA Z DNIA 07.09.2012 R. O PRZEKSZTAŁCENIU SPÓŁKI „JANTEX” PATRYCJA PACHURA KUJAWSKA &amp; JANINA PACHURA &amp; MACIEJ KUJAWSKI SPÓŁKA JAWNA W SPÓŁKĘ JANTEX POLSKA SPÓŁKA Z OGRANICZONĄ ODPOWIEDZIALNOŚCIĄ - AKT NOTARIALNY Z DNIA 07.09.2012 R., NOTARIUSZ JOANNA JAŚKOWIAK, KANCELARIA NOTARIALNA W KÓRNIKU, REP. A NR 4670/2012._x000D_
RELACJE PODMIOTU:_x000D_
„JANTEX" PATRYCJA PACHURA KUJAWSKA &amp; JANINA PACHURA &amp; MACIEJ KUJAWSKI SPÓŁKA JAWNA  REGON: 634636224    KRS: 278356</t>
  </si>
  <si>
    <t>ODDZIAŁY_x000D_
JANTEX POLSKA SPÓŁKA Z OGRANICZONĄ ODPOWIEDZIALNOŚCIĄ ODDZIAŁ WRZEŚNIA_x000D_
Ul. UL. WARSZAWSKA 14, 62-300 WRZEŚNIA_x000D_
Województwo: WIELKOPOLSKIE   Powiat: Wrzesiński   Gmina: Września</t>
  </si>
  <si>
    <t>PRZEDMIOT DZIAŁALNOŚCI_x000D_
PKD ODPŁATNE_x000D_
01 4 (PKD 2007) Chów i hodowla zwierząt_x000D_
01 6 (PKD 2007) Działalność usługowa wspomagająca rolnictwo i następująca po zbiorach_x000D_
10 92 (PKD 2007) Produkcja gotowej karmy dla zwierząt domowych_x000D_
46 21 (PKD 2007) Sprzedaż hurtowa zboża, nieprzetworzonego tytoniu, nasion i pasz dla zwierząt_x000D_
46 39 (PKD 2007) Sprzedaż hurtowa niewyspecjalizowana żywności, napojów i wyrobów tytoniowych_x000D_
47 11 (PKD 2007) Sprzedaż detaliczna prowadzona w niewyspecjalizowanych sklepach z przewagą żywności, napojów i wyrobów tytoniowych_x000D_
68 2 (PKD 2007) Wynajem i zarządzanie nieruchomościami własnymi lub dzierżawionymi_x000D_
77 11 (PKD 2007) Wynajem i dzierżawa samochodów osobowych i furgonetek_x000D_
82 92 (PKD 2007) Działalność związana z pakowaniem</t>
  </si>
  <si>
    <t>INFORMACJE O ZŁOŻONYCH SPRAWOZDANIACH_x000D_
data złożenia 10.07.2017 okres OD 01.01.2016 DO 31.12.2016_x000D_
data złożenia 13.07.2016 okres OD 01.01.2015 DO 31.12.2015_x000D_
data złożenia 09.07.2015 okres OD 01.01.2014 DO 31.12.2014_x000D_
data złożenia 14.07.2014 okres OD 01.01.2013 DO 31.12.2013_x000D_
data złożenia 08.07.2013 okres 26.11.2012R. - 31.12.2012R.</t>
  </si>
  <si>
    <t>http://ipg.lex.pl/WKPLOnline/index.rpc?#content.rpc?nro=610870386</t>
  </si>
  <si>
    <t>MSiG-KRS.2017.157.240221</t>
  </si>
  <si>
    <t>MAG-FRESH MACIEJ LEWANDOWSKI, ROBERT SOMMERFELD, DARIUSZ LEŚNIEWSKI SPÓŁKA JAWNA</t>
  </si>
  <si>
    <t>2013.02.21</t>
  </si>
  <si>
    <t>Ul. POZNAŃSKA 57, 62-090 MROWINO</t>
  </si>
  <si>
    <t>Rokietnica</t>
  </si>
  <si>
    <t>Mrowino</t>
  </si>
  <si>
    <t xml:space="preserve">Ul. POZNAŃSKA 57, </t>
  </si>
  <si>
    <t>62-090</t>
  </si>
  <si>
    <t>REPREZENTACJA_x000D_
SPOSÓB REPREZENTACJI: KAŻDY ZE WSPÓLNIKÓW MA PRAWO DO JEDNOOSOBOWEGO REPREZENTOWANIA SPÓŁKI_x000D_
WSPÓLNICY REPREZENTUJĄCY SPÓŁKĘ:_x000D_
LEŚNIEWSKI DARIUSZ  PESEL: 71031002714_x000D_
LEWANDOWSKI MACIEJ  PESEL: 72041503497_x000D_
SOMMERFELD ROBERT  PESEL: 64120111855</t>
  </si>
  <si>
    <t>WSPÓLNICY_x000D_
LEŚNIEWSKI DARIUSZ  PESEL: 71031002714_x000D_
LEWANDOWSKI MACIEJ  PESEL: 72041503497_x000D_
SOMMERFELD ROBERT  PESEL: 64120111855</t>
  </si>
  <si>
    <t>PRZEDMIOT DZIAŁALNOŚCI_x000D_
PKD ODPŁATNE_x000D_
18 12 (PKD 2007) Pozostałe drukowanie_x000D_
18 13 (PKD 2007) Działalność usługowa związana z przygotowywaniem do druku_x000D_
25 11 (PKD 2007) Produkcja konstrukcji metalowych i ich części_x000D_
33 11 (PKD 2007) Naprawa i konserwacja metalowych wyrobów gotowych_x000D_
43 99 (PKD 2007) Pozostałe specjalistyczne roboty budowlane, gdzie indziej niesklasyfikowane_x000D_
47 79 (PKD 2007) Sprzedaż detaliczna artykułów używanych prowadzona w wyspecjalizowanych sklepach_x000D_
73 11 (PKD 2007) Działalność agencji reklamowych_x000D_
73 11 (PKD 2007) Działalność agencji reklamowych</t>
  </si>
  <si>
    <t>INFORMACJE O ZŁOŻONYCH SPRAWOZDANIACH_x000D_
data złożenia 12.04.2017 okres OD 01.01.2016 DO 31.12.2016_x000D_
data złożenia 03.03.2016 okres OD 01.01.2015 DO 31.12.2015</t>
  </si>
  <si>
    <t>http://ipg.lex.pl/WKPLOnline/index.rpc?#content.rpc?nro=604841260</t>
  </si>
  <si>
    <t>MSiG-KRS.2017.162.251365</t>
  </si>
  <si>
    <t>HOOP POLSKA SPÓŁKA Z OGRANICZONĄ ODPOWIEDZIALNOŚCIĄ</t>
  </si>
  <si>
    <t>127346006,52 ZŁ</t>
  </si>
  <si>
    <t>2006.12.08</t>
  </si>
  <si>
    <t>Ul. WSCHODNIA 5, 99-300 KUTNO</t>
  </si>
  <si>
    <t>Kutnowski</t>
  </si>
  <si>
    <t>Kutno - miasto</t>
  </si>
  <si>
    <t>Kutno</t>
  </si>
  <si>
    <t xml:space="preserve">Ul. WSCHODNIA 5, </t>
  </si>
  <si>
    <t>99-300</t>
  </si>
  <si>
    <t>REPREZENTACJA_x000D_
SPOSÓB REPREZENTACJI: DO SKŁADANIA OŚWIADCZEŃ WOLI W IMIENIU SPÓŁKI UPRAWNIENI SĄ DWAJ CZŁONKOWIE ZARZĄDU DZIAŁAJĄCY ŁĄCZNIE LUB JEDEN CZŁONEK ZARZĄDU DZIAŁAJĄCY ŁĄCZNIE Z PROKURENTEM, PRZY CZYM W KAŻDYM PRZYPADKU JEDNYM Z CZŁONKÓW ZARZĄDU DZIAŁAJĄCYM W IMIENIU SPÓŁKI MUSI BYĆ PREZES ZARZĄDU LUB WICEPREZES ZARZĄDU._x000D_
ZARZĄD:_x000D_
NOVOTNY RENE   CZŁONEK ZARZĄDU_x000D_
VLASÁK JIŘI   PREZES ZARZĄDU_x000D_
ROSYPAL MARTIN   WICEPREZES ZARZĄDU_x000D_
VICH JAROSLAV   CZŁONEK ZARZĄDU</t>
  </si>
  <si>
    <t>WSPÓLNICY_x000D_
KOFOLA SPÓŁKA AKCYJNA   REGON: 012771739    KRS: 134518     udział: 749.844 UDZIAŁÓW O ŁĄCZNEJ WARTOŚCI 127 346 006,52 ZŁOTYCH  udział całościowy: TAK</t>
  </si>
  <si>
    <t>PRZEDMIOT DZIAŁALNOŚCI_x000D_
PKD ODPŁATNE_x000D_
22 22 (PKD 2007) Produkcja opakowań z tworzyw sztucznych_x000D_
33 12 (PKD 2007) Naprawa i konserwacja maszyn_x000D_
46 34 (PKD 2007) Sprzedaż hurtowa napojów alkoholowych i bezalkoholowych_x000D_
47 11 (PKD 2007) Sprzedaż detaliczna prowadzona w niewyspecjalizowanych sklepach z przewagą żywności, napojów i wyrobów tytoniowych_x000D_
62 (PKD 2007) DZIAŁALNOŚĆ ZWIĄZANA Z OPROGRAMOWANIEM I DORADZTWEM W ZAKRESIE INFORMATYKI ORAZ DZIAŁALNOŚĆ POWIĄZANA_x000D_
62 01 (PKD 2007) Działalność związana z oprogramowaniem_x000D_
69 2 (PKD 2007) Działalność rachunkowo-księgowa; doradztwo podatkowe_x000D_
70 22 (PKD 2007) Pozostałe doradztwo w zakresie prowadzenia działalności gospodarczej i zarządzania_x000D_
74 9 (PKD 2007) Pozostała działalność profesjonalna, naukowa i techniczna, gdzie indziej niesklasyfikowana_x000D_
77 11 (PKD 2007) Wynajem i dzierżawa samochodów osobowych i furgonetek</t>
  </si>
  <si>
    <t>OGŁOSZENIA_x000D_
MSiG-Ogl.2014.166.11749       KRS  269410 2014.08.28_x000D_
ogłoszenie wymagane przez k.s.h._x000D_
HOOP POLSKA SPÓŁKA Z OGRANICZONĄ ODPOWIEDZIALNOŚCIĄ sp. z o.o.; w Kutnie_x000D_
Sąd Rejonowy dla Łodzi-Śródmieścia w Łodzi,  XX   Gospodarczy - Krajowy Rejestr Sądowy_x000D_
wszystkie ogłoszenia</t>
  </si>
  <si>
    <t>INFORMACJE O ZŁOŻONYCH SPRAWOZDANIACH_x000D_
data złożenia 30.06.2017 okres OD 01.01.2016 DO 31.12.2016_x000D_
data złożenia 08.07.2016 okres OD 01.01.2015 DO 31.12.2015_x000D_
data złożenia 02.07.2015 okres OD 01.01.2014 DO 31.12.2014_x000D_
data złożenia 27.05.2014 okres OD 01.01.2013 DO 31.12.2013_x000D_
data złożenia 04.07.2013 okres 01.01.2012 R. - 31.12.2012 R._x000D_
data złożenia 26.06.2012 okres 01.01.2011 R.-31.12.2011 R._x000D_
data złożenia 03.04.2012 okres 01.01.2010 R. - 31.12.2010 R._x000D_
data złożenia 07.07.2010 okres 01.01.2009 - 31.12.2009_x000D_
data złożenia 27.05.2010 okres 01.01.2008 - 31.12.2008_x000D_
data złożenia 03.12.2008 okres 08.12.2006-31.12.2007</t>
  </si>
  <si>
    <t>SPRAWOZDANIA FINANSOWE_x000D_
M.P."B".2011.959.5398     KRS  269410 2011.05.24_x000D_
sprawozdanie finansowe   2009_x000D_
HOOP POLSKA sp. z o.o.; w Warszawie ; PKD(EKD) 1598_x000D_
M.P."B".2010.2217.11938     KRS  269410 2010.11.19_x000D_
sprawozdanie finansowe   2008_x000D_
HOOP POLSKA sp. z o.o.; w Warszawie ; PKD(EKD) 1598</t>
  </si>
  <si>
    <t>http://ipg.lex.pl/WKPLOnline/index.rpc?#content.rpc?nro=604104609</t>
  </si>
  <si>
    <t>MSiG-KRS.2017.164.256918</t>
  </si>
  <si>
    <t>2017.08.02</t>
  </si>
  <si>
    <t>GEIS PL SPÓŁKA Z OGRANICZONĄ ODPOWIEDZIALNOŚCIĄ</t>
  </si>
  <si>
    <t>7764000,00 ZŁ</t>
  </si>
  <si>
    <t>2001.10.15</t>
  </si>
  <si>
    <t>7, 95-010 SOSNOWIEC-PIEŃKI</t>
  </si>
  <si>
    <t>Zgierski</t>
  </si>
  <si>
    <t>Stryków</t>
  </si>
  <si>
    <t>Sosnowiec-Pieńki</t>
  </si>
  <si>
    <t>HTTPS</t>
  </si>
  <si>
    <t>info@geis.pl</t>
  </si>
  <si>
    <t>95-010</t>
  </si>
  <si>
    <t>REPREZENTACJA_x000D_
SPOSÓB REPREZENTACJI: DO SKŁADANIA OŚWIADCZEŃ W IMIENIU SPÓŁKI UPRAWNIENI SĄ: 1. DWAJ CZŁONKOWIE ZARZĄDU DZIAŁAJĄCY ŁĄCZNIE 2. CZŁONEK ZARZĄDU Z PROKURENTEM ŁĄCZNYM DZIAŁAJĄCY ŁĄCZNIE 3. DWÓCH PROKURENTÓW ŁĄCZNYCH DZIAŁAJĄCYCH ŁĄCZNIE 4. PROKURENT SAMOISTNY DZIAŁAJĄCY SAMODZIELNIE_x000D_
ZARZĄD:_x000D_
KWIATKOWSKI ADAM PAWEŁ  PESEL: 68051507556    WICEPREZES ZARZĄDU_x000D_
MARTINOVIČ MICHAL   PREZES ZARZĄDU_x000D_
SCHEINOST LUBOŠ  WICEPREZES ZARZĄDU_x000D_
PROKURENCI:_x000D_
KACZOR GRZEGORZ MAREK  PESEL: 63091300233    PROKURA ŁĄCZNA</t>
  </si>
  <si>
    <t>WSPÓLNICY_x000D_
GEIS CARGO INTERNATIONAL LUXEMBURG G.M.B.H.  udział całościowy: TAK  udział: 7.764 UDZIAŁÓW O ŁĄCZNEJ WARTOŚCI 7.764.000 ZŁOTYCH</t>
  </si>
  <si>
    <t>PRZEKSZTAŁCENIE_x000D_
OKOLICZNOŚĆ: PRZEJĘCIE INNEJ SPÓŁKI_x000D_
OPIS: POŁĄCZENIE JEST DOKONANE W SPOSÓB OPISANY W ART. 492 § 1 PKT 1) KSH POPRZEZ PRZENIESIENIA CAŁEGO MAJĄTKU SPÓŁEK PRZEJMOWANYCH - TO JEST TRANS 2 S P. Z O.O. ORAZ REDTRANS S P. Z O.O., NA SPÓŁKĘ PRZEJMUJĄCĄ - ET LOGISTIK S P. Z O.O. W ZWIĄZKU Z TYM, ŻE SPÓŁKA PRZEJMUJĄCA POSIADA 100% UDZIAŁÓW W KAPITALE ZAKŁADOWYM SPÓŁEK PRZEJMOWANYCH, POŁĄCZENIE PRZEPROWADZONO W OPARCIU O ART. 515 § 1 KSH, ART. 516 § 6 W ZWIĄZKU Z ART. 516 § 1 I 5 KSH. W DNIU 1 GRUDNIA 2015 ROKU PRZED NOTARIUSZEM ADAMEM GRADEM W KANCELARII NOTARIALNEJ W WARSZAWIE PRZY UL. WORONICZA 31/252, NADZWYCZAJNE ZGROMADZENIE WSPÓLNIKÓW PODJĘŁO UCHWAŁĘ W PRZEDMIOCIE POŁĄCZENIA, REP. A 525/2015.</t>
  </si>
  <si>
    <t>PRZEDMIOT DZIAŁALNOŚCI_x000D_
PKD ODPŁATNE_x000D_
38 11 (PKD 2007) Zbieranie odpadów innych niż niebezpieczne_x000D_
38 12 (PKD 2007) Zbieranie odpadów niebezpiecznych_x000D_
38 21 (PKD 2007) Obróbka i usuwanie odpadów innych niż niebezpieczne_x000D_
38 22 (PKD 2007) Przetwarzanie i unieszkodliwianie odpadów niebezpiecznych_x000D_
46 11 (PKD 2007) Działalność agentów zajmujących się sprzedażą płodów rolnych, żywych zwierząt, surowców dla przemysłu tekstylnego i półproduktów_x000D_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52 1 (PKD 2007) Magazynowanie i przechowywanie towarów_x000D_
52 1 (PKD 2007) Magazynowanie i przechowywanie towarów_x000D_
52 2 (PKD 2007) Działalność usługowa wspomagająca transport_x000D_
52 29 (PKD 2007) Pozostała działalność usługowa wspomagająca transport_x000D_
53 (PKD 2007) DZIAŁALNOŚĆ POCZTOWA I KURIERSKA_x000D_
68 2 (PKD 2007) Wynajem i zarządzanie nieruchomościami własnymi lub dzierżawionymi_x000D_
69 2 (PKD 2007) Działalność rachunkowo-księgowa; doradztwo podatkowe_x000D_
82 11 (PKD 2007) Działalność usługowa związana z administracyjną obsługą biura_x000D_
82 91 (PKD 2007) Działalność świadczona przez agencje inkasa i biura kredytowe_x000D_
82 92 (PKD 2007) Działalność związana z pakowaniem</t>
  </si>
  <si>
    <t>OGŁOSZENIA_x000D_
MSiG-Ogl.2015.211.16539       KRS  53574 2015.10.29_x000D_
ogłoszenie wymagane przez k.s.h._x000D_
ET LOGISTIK SPÓŁKA Z OGRANICZONĄ ODPOWIEDZIALNOŚCIĄ sp. z o.o.; w Warszawie_x000D_
Sąd Rejonowy dla m. stoł. Warszawy w Warszawie,  XIII   Gospodarczy - Krajowy Rejestr Sądowy_x000D_
MSiG-Ogl.2013.14.1004       KRS  53574 2013.01.21_x000D_
ogłoszenie wymagane przez k.s.h._x000D_
ET LOGISTIK SPÓŁKA Z OGRANICZONĄ ODPOWIEDZIALNOŚCIĄ sp. z o.o.; w Warszawie_x000D_
Sąd Rejonowy dla m. stoł. Warszawy w Warszawie,  XIII   Gospodarczy - Krajowy Rejestr Sądowy_x000D_
MSiG-Ogl.2012.221.14864       KRS  53574 2012.11.14_x000D_
ogłoszenie wymagane przez k.s.h._x000D_
ET LOGISTIK SPÓŁKA Z OGRANICZONĄ ODPOWIEDZIALNOŚCIĄ sp. z o.o.; w Warszawie_x000D_
Sąd Rejonowy dla m. stoł. Warszawy w Warszawie,  XIII   Gospodarczy - Krajowy Rejestr Sądowy_x000D_
wszystkie ogłoszenia</t>
  </si>
  <si>
    <t>INFORMACJE O ZŁOŻONYCH SPRAWOZDANIACH_x000D_
data złożenia 07.07.2017 okres OD 01.01.2016 DO 31.12.2016_x000D_
data złożenia 11.07.2016 okres OD 01.01.2015 DO 31.12.2015_x000D_
data złożenia 10.07.2015 okres OD 01.01.2014 DO 31.12.2014_x000D_
data złożenia 11.07.2014 okres OD 01.01.2013 DO 31.12.2013_x000D_
data złożenia 03.07.2013 okres 01.01.2012 - 31.12.2012 R._x000D_
data złożenia 29.03.2012 okres 01.01.2011 - 31.12.2011_x000D_
data złożenia 06.07.2011 okres 01.01.2010 - 31.12.2010_x000D_
data złożenia 01.06.2010 okres 2009_x000D_
data złożenia 15.04.2009 okres 01.01.2008 - 31.12.2008_x000D_
data złożenia 30.01.2008 okres 01.01.2007-31.12.2007_x000D_
data złożenia 15.06.2007 okres 01.01.2006 R. - 31.12.2006 R._x000D_
data złożenia 13.12.2006 okres 1.01.2005 R.-31.12.2005 R._x000D_
okres za jaki zIożono dokument 01.01.2004 - 31.12.2004 data złożenia 16.05.2005_x000D_
okres za jaki złożono dokument 01.01.2003 - 31.12.2003 data złożenia 05.05.2004_x000D_
okres za jaki złożono dokument 01.01.2002 - 31.12.2002 data złożenia 05.05.2003_x000D_
okres za jaki złożono dokument 01.01.2001 - 31.12.2001 data złożenia 15.05.2002</t>
  </si>
  <si>
    <t>SPRAWOZDANIA FINANSOWE_x000D_
M.P."B".2012.1152.6321     KRS  53574 2012.06.01_x000D_
sprawozdanie finansowe   2011_x000D_
ET LOGISTIK sp. z o.o.; w Warszawie ; PKD(EKD) 4941_x000D_
M.P."B".2012.528.2935     KRS  53574 2012.02.13_x000D_
sprawozdanie finansowe   2010_x000D_
ET LOGISTIK sp. z o.o.; w Warszawie ; PKD(EKD) 4941_x000D_
M.P."B".2011.119.663     KRS  53574 2011.01.28_x000D_
sprawozdanie finansowe   2009_x000D_
ET LOGISTIK sp. z o.o.; w Warszawie ; PKD(EKD) 4941_x000D_
wszystkie sprawozdania</t>
  </si>
  <si>
    <t>http://ipg.lex.pl/WKPLOnline/index.rpc?#content.rpc?nro=604054342</t>
  </si>
  <si>
    <t>MSiG-KRS.2017.208.392398</t>
  </si>
  <si>
    <t>RAIFFEISEN - LEASING POLSKA SPÓŁKA AKCYJNA</t>
  </si>
  <si>
    <t>150003800,00 ZŁ</t>
  </si>
  <si>
    <t>Ul. GRZYBOWSKA 78, 00-844 WARSZAWA</t>
  </si>
  <si>
    <t xml:space="preserve">Ul. GRZYBOWSKA 78, </t>
  </si>
  <si>
    <t>00-844</t>
  </si>
  <si>
    <t>REPREZENTACJA_x000D_
SPOSÓB REPREZENTACJI: PRZY ZARZĄDZIE WIELOOSOBOWYM DO SKŁADANIA OŚWIADCZEŃ I PODPISYWANIA W IMIENIU SPÓŁKI WYMAGANE JEST WSPÓŁDZIAŁANIE DWÓCH CZŁONKÓW ZARZĄDU ALBO JEDNEGO CZŁONKA ZARZĄDU ŁĄCZNIE Z PROKURENTEM._x000D_
ZARZĄD SPÓŁKI:_x000D_
KRZEMIŃSKI ANDRZEJ  PESEL: 64040504258    PREZES ZARZĄDU_x000D_
STAŃCZYK PRZEMYSŁAW  PESEL: 71112504377    WICEPREZES ZARZĄDU_x000D_
DROZD RADOSŁAW MARCIN  PESEL: 75022810496    CZŁONEK ZARZĄDU_x000D_
PROKURENCI:_x000D_
SĘDZIKOWSKA JOANNA  PESEL: 73122912760    SAMOISTNA_x000D_
WOJCIECHOWSKI KRZYSZTOF DAMIAN  PESEL: 65051912315    SAMOISTNA_x000D_
SZOSTAKOWSKA DOROTA ELŻBIETA  PESEL: 65012806222    SAMOISTNA</t>
  </si>
  <si>
    <t>NADZÓR_x000D_
RADA NADZORCZA:_x000D_
ROŚCISZEWSKI JAN EMERYK  PESEL: 65060401912_x000D_
PAPIERSKI JAKUB STANISŁAW  PESEL: 72050805690_x000D_
KOZŁOWSKI RAFAŁ  PESEL: 74082203752_x000D_
MAZUR PIOTR MARIUSZ  PESEL: 66052901812_x000D_
WYSZOCZARSKI MACIEJ  PESEL: 68090102879_x000D_
MOSZ MARCIN  PESEL: 78112300996</t>
  </si>
  <si>
    <t>JEDYNY AKCJONARIUSZ_x000D_
PKO LEASING SPÓŁKA AKCYJNA   REGON: 472191767    KRS: 22886</t>
  </si>
  <si>
    <t>ODDZIAŁY_x000D_
RAIFFEISEN-LEASING POLSKA SPÓŁKA AKCYJNA ODDZIAŁ W WARSZAWIE_x000D_
Ul. KONARSKIEGO 83, 01-355 WARSZAWA_x000D_
Województwo: MAZOWIECKIE   Powiat: Warszawa   Gmina: Warszawa_x000D_
RAIFFEISEN-LEASING POLSKA SPÓŁKA AKCYJNA ODDZIAŁ W BIAŁYMSTOKU_x000D_
Ul. BRANICKIEGO 17A, 15-085 BIAŁYSTOK_x000D_
Województwo: PODLASKIE   Powiat: Białystok   Gmina: Białystok_x000D_
RAIFFEISEN-LEASING POLSKA SPÓŁKA AKCYJNA ODDZIAŁ W GDYNI_x000D_
Ul. PUŁASKIEGO 8, 81-368 GDYNIA_x000D_
Województwo: POMORSKIE   Powiat: Gdynia   Gmina: Gdynia_x000D_
RAIFFEISEN -LEASING POLSKA SPÓŁKA AKCYJNA ODDZIAŁ W KATOWICACH_x000D_
Ul. SOWIŃSKIEGO 46, 40-018 KATOWICE_x000D_
Województwo: ŚLĄSKIE   Powiat: Katowice   Gmina: Katowice_x000D_
RAIFFEISEN-LEASING POLSKA SPÓŁKA AKCYJNA ODDZIAŁ W WIELICZCE_x000D_
Ul. PARK KINGI 1E, 32-020 WIELICZKA_x000D_
Województwo: MAŁOPOLSKIE   Powiat: Wielicki   Gmina: Wieliczka_x000D_
RAIFFEISEN - LEASING POLSKA SPÓŁKA AKCYJNA ODDZIAŁ W GDAŃSKU_x000D_
Ul. SZYMANOWSKIEGO 2, 80-280 GDAŃSK_x000D_
Województwo: POMORSKIE   Powiat: Gdańsk   Gmina: Gdańsk_x000D_
RAIFFEISEN - LEASING POLSKA SPÓŁKA AKCYJNA ODDZIAŁ W KRAKOWIE_x000D_
Ul. ARMII KRAJOWEJ 18, 30-150 KRAKÓW_x000D_
Województwo: MAŁOPOLSKIE   Powiat: Kraków   Gmina: Kraków_x000D_
RAIFFEISEN - LEASING POLSKA SPÓŁKA AKCYJNA ODDZIAŁ W OPOLU_x000D_
Ul. OLESKA 6, 45-052 OPOLE_x000D_
Województwo: OPOLSKIE   Powiat: Opole   Gmina: Opole_x000D_
RAIFFEISEN - LEASING POLSKA SPÓŁKA AKCYJNA ODDZIAŁ W SUCHYM LESIE_x000D_
Ul. SZKOLNA 13, 62-002 SUCHY LAS_x000D_
Województwo: WIELKOPOLSKIE   Powiat: Poznański   Gmina: Suchy Las_x000D_
RAIFFEISEN - LEASING POLSKA SPÓŁKA AKCYJNA ODDZIAŁ W ZIELONEJ GÓRZE_x000D_
Ul. AL. NIEPODLEGŁOŚCI 36, 65-042 ZIELONA GÓRA_x000D_
Województwo: LUBUSKIE   Powiat: Zielona Góra   Gmina: Zielona Góra (miasto)_x000D_
RAIFFEISEN-LEASING POLSKA SPÓŁKA AKCYJNA ODDZIAŁ W OŻAROWIE MAZOWIECKIM_x000D_
Ul. POZNAŃSKA 165, 05-850 OŻARÓW MAZOWIECKI_x000D_
Województwo: MAZOWIECKIE   Powiat: Warszawski zachodni   Gmina: Ożarów Mazowiecki_x000D_
RAIFFEISEN-LEASING POLSKA SPÓŁKA AKCYJNA ODDZIAŁ WE WROCŁAWIU_x000D_
Ul. OSTROWSKIEGO 7, 53-238 WROCŁAW_x000D_
Województwo: DOLNOŚLĄSKIE   Powiat: Wrocław   Gmina: Wrocław_x000D_
RAIFFEISEN - LEASING POLSKA SPÓŁKA AKCYJNA ODDZIAŁ W OLSZTYNIE_x000D_
Ul. WARMIŃSKA 14/9, 10-545 OLSZTYN_x000D_
Województwo: WARMIŃSKO-MAZURSKIE   Powiat: Olsztyn   Gmina: Olsztyn_x000D_
RAIFFEISEN-LEASING POLSKA SPÓŁKA AKCYJNA ODDZIAŁ W SZCZECINIE_x000D_
Ul. PL. BATOREGO 5 D, 70-207 SZCZECIN_x000D_
Województwo: ZACHODNIOPOMORSKIE   Powiat: Szczecin   Gmina: Szczecin_x000D_
RAIFFEISEN-LEASING POLSKA SPÓŁKA AKCYJNA ODDZIAŁ W LUBLINIE_x000D_
Ul. MEŁGIEWSKA 2, 20-209 LUBLIN_x000D_
Województwo: LUBELSKIE   Powiat: Lublin   Gmina: Lublin_x000D_
RAIFFEISEN-LEASING POLSKA S.A. ODDZIAŁ W PILŹNIE_x000D_
Ul. KRASZEWSKIEGO 44, 39-220 PILZNO_x000D_
Województwo: PODKARPACKIE   Powiat: Dębicki   Gmina: Pilzno_x000D_
RAIFFEISEN-LEASING POLSKA SPÓŁKA AKCYJNA II ODDZIAŁ WE WROCŁAWIU_x000D_
Ul. J. S. BACHA 12, 50-305 WROCŁAW_x000D_
Województwo: DOLNOŚLĄSKIE   Powiat: Wrocław   Gmina: Wrocław_x000D_
RAIFFEISEN - LEASING POLSKA SPÓŁKA AKCYJNA ODDZIAŁ W RZESZOWIE_x000D_
Ul. KOPISTO 4, 35-315 RZESZÓW_x000D_
Województwo: PODKARPACKIE   Powiat: Rzeszów   Gmina: Rzeszów_x000D_
RAIFFEISEN-LEASING POLSKA SPÓŁKA AKCYJNA II ODDZIAŁ W POZNANIU_x000D_
Ul. AL. SOLIDARNOŚCI 46, 61-696 POZNAŃ_x000D_
Województwo: WIELKOPOLSKIE   Powiat: Poznań   Gmina: Poznań_x000D_
RAIFFEISEN -- LEASING POLSKA SPÓŁKA AKCYJNA II ODDZIAŁ W BYDGOSZCZY_x000D_
Ul. POZNAŃSKA 3, 85-129 BYDGOSZCZ_x000D_
Województwo: KUJAWSKO-POMORSKIE   Powiat: Bydgoszcz   Gmina: Bydgoszcz_x000D_
RAIFFEISEN - LEASING POLSKA SPÓŁKA AKCYJNA ODDZIAŁ W BEŁCHATOWIE_x000D_
Ul. ARMII KRAJOWEJ 2, 97-400 BEŁCHATÓW_x000D_
Województwo: ŁÓDZKIE   Powiat: Bełchatowski   Gmina: Bełchatów - miasto_x000D_
RAIFFEISEN - LEASING POLSKA SPÓŁKA AKCYJNA ODDZIAŁ W OSTROŁĘCE_x000D_
Ul. REYMONTA 11, 07-410 OSTROŁĘKA_x000D_
Województwo: MAZOWIECKIE   Powiat: Ostrołęka   Gmina: Ostrołęka_x000D_
RAIFFEISEN-LEASING POLSKA SPÓŁKA AKCYJNA ODDZIAŁ W BIELSKO- -BIALEJ_x000D_
Ul. KS.STOJAŁOWSKIEGO 50, 43-300 BIELSKO-BIAŁA_x000D_
Województwo: ŚLĄSKIE   Powiat: Bielsko-Biała   Gmina: Bielsko-Biała_x000D_
RAIFFEISEN- LEASING POLSKA SPÓŁKA AKCYJNA ODDZIAŁ W CZĘSTOCHOWIE_x000D_
Ul. RACŁAWICKA 6A, 42-200 CZĘSTOCHOWA_x000D_
Województwo: ŚLĄSKIE   Powiat: Częstochowa   Gmina: Częstochowa_x000D_
RAIFFEISEN-LEASING POLSKA SPÓŁKA AKCYJNA ODDZIAŁ W ŁAZACH_x000D_
40A/1, 05-085 ŁAZY_x000D_
Województwo: MAZOWIECKIE   Powiat: Warszawski zachodni   Gmina: Kampinos_x000D_
RAIFFEISEN-LEASING POLSKA SPÓŁKA AKCYJNA ODDZIAŁ W RADWANICACH_x000D_
Ul. KWIATOWA 10, 59-160 RADWANICE_x000D_
Województwo: DOLNOŚLĄSKIE   Powiat: Polkowicki   Gmina: Radwanice_x000D_
RAIFFEISEN-LEASING POLSKA SPÓŁKA AKCYJNA ODDZIAŁ W ŚWIDNICY_x000D_
Ul. ROLNICZA 5, 58-100 ŚWIDNICA_x000D_
Województwo: DOLNOŚLĄSKIE   Powiat: Świdnicki   Gmina: Świdnica - miasto_x000D_
RAIFFEISEN - LEASING POLSKA SPÓŁKA AKCYJNA ODDZIAŁ W GORZOWIE WIELKOPOLSKIM_x000D_
Ul. MOSTOWA 12, 66-400 GORZÓW WIELKOPOLSKI_x000D_
Województwo: LUBUSKIE   Powiat: Gorzów Wielkopolski   Gmina: Gorzów Wielkopolski_x000D_
RAIFFEISEN -LEASING POLSKA SPÓŁKA AKCYJNA ODDZIAŁ W NOWYM SĄCZU_x000D_
Ul. RYNEK 18, 33-300 NOWY SĄCZ_x000D_
Województwo: MAŁOPOLSKIE   Powiat: Nowy Sącz   Gmina: Nowy Sącz_x000D_
RAIFFEISEN-LEASING POLSKA SPÓŁKA AKCYJNA ODDZIAŁ W GRODZISKU MAZOWIECKIM_x000D_
Ul. KILIŃSKIEGO 14, 05-825 GRODZISK MAZOWIECKI_x000D_
Województwo: MAZOWIECKIE   Powiat: Grodziski   Gmina: Grodzisk Mazowiecki_x000D_
RAIFFEISEN-LEASING POLSKA SPÓŁKA AKCYJNA II ODDZIAŁ W OSTROŁĘCE_x000D_
Ul. 11 LISTOPADA 74, 07-410 OSTROŁĘKA_x000D_
Województwo: MAZOWIECKIE   Powiat: Ostrołęka   Gmina: Ostrołęka_x000D_
RAIFFEISEN-LEASING POLSKA SPÓŁKA AKCYJNA ODDZIAŁ W KIELCACH_x000D_
Ul. ZAGNAŃSKA 61, 25-528 KIELCE_x000D_
Województwo: ŚWIĘTOKRZYSKIE   Powiat: Kielce   Gmina: Kielce_x000D_
RAIFFEISEN - LEASING POLSKA SPÓŁKA AKCYJNA ODDZIAŁ W ELBLĄGU_x000D_
Ul. BEDNARSKA 13A, 82-300 ELBLĄG_x000D_
Województwo: WARMIŃSKO-MAZURSKIE   Powiat: Elbląg   Gmina: Elbląg (miasto)_x000D_
RAIFFEISEN-LEASING POLSKA SPÓŁKA AKCYJNA ODDZIAŁ W KALISZU_x000D_
Ul. AL. WOLNOŚCI 12, 62-800 KALISZ_x000D_
Województwo: WIELKOPOLSKIE   Powiat: Kalisz   Gmina: Kalisz_x000D_
RAIFFEISEN - LEASING POLSKA SPÓŁKA AKCYJNA ODDZIAŁ W ŚWIDNICY_x000D_
Ul. OFIAR OŚWIĘCIMSKICH 1, 58-100 ŚWIDNICA_x000D_
Województwo: DOLNOŚLĄSKIE   Powiat: Świdnicki   Gmina: Świdnica - miasto_x000D_
RAIFFEISEN-LEASING POLSKA SPÓŁKA AKCYJNA II ODDZIAŁ W GDYNI_x000D_
Ul. CHWASZCZYŃSKA 133, 81-571 GDYNIA_x000D_
Województwo: POMORSKIE   Powiat: Gdynia   Gmina: Gdynia_x000D_
RAIFFEISEN-LEASING POLSKA SPÓŁKA AKCYJNA II ODDZIAŁ W CZĘSTOCHOWIE_x000D_
Ul. JASNOGÓRSKA 96, 42-200 CZĘSTOCHOWA_x000D_
Województwo: ŚLĄSKIE   Powiat: Częstochowa   Gmina: Częstochowa_x000D_
RAIFFEISEN-LEASING POLSKA SPÓŁKA AKCYJNA ODDZIAŁ W SIEDLCACH_x000D_
Ul. MŁYNARSKA 5, 08-100 SIEDLCE_x000D_
Województwo: MAZOWIECKIE   Powiat: Siedlce   Gmina: Siedlce (miasto)_x000D_
RAIFFEISEN-LEASING POLSKA SPÓŁKA AKCYJNA II ODDZIAŁ W ELBLĄGU_x000D_
Ul. GRUNWALDZKA 2, 82-300 ELBLĄG_x000D_
Województwo: WARMIŃSKO-MAZURSKIE   Powiat: Elbląg   Gmina: Elbląg (miasto)_x000D_
RAIFFEISEN-LEASING POLSKA SPÓŁKA AKCYJNA ODDZIAŁ W LUBINIE_x000D_
Ul. PIŁSUDSKIEGO 18, 59-300 LUBIN_x000D_
Województwo: DOLNOŚLĄSKIE   Powiat: Lubiński   Gmina: Lubin - miasto_x000D_
RAIFFEISEN-LEASING POLSKA SPÓŁKA AKCYJNA ODDZIAŁ W TARNOWIE_x000D_
Ul. SZKOTNIK 2B, 33-100 TARNÓW_x000D_
Województwo: MAŁOPOLSKIE   Powiat: Tarnów   Gmina: Tarnów (miasto)_x000D_
RAIFFEISEN-LEASING POLSKA SPÓŁKA AKCYJNA III ODDZIAL WE WROCŁAWIU_x000D_
Ul. KRAKOWSKA 119, 50-428 WROCŁAW_x000D_
Województwo: DOLNOŚLĄSKIE   Powiat: Wrocław   Gmina: Wrocław_x000D_
RAIFFEISEN-LEASING POLSKA SPÓŁKA AKCYJNA II ODDZIAŁ W OLSZTYNIE_x000D_
Ul. TOWAROWA 9, 10-416 OLSZTYN_x000D_
Województwo: WARMIŃSKO-MAZURSKIE   Powiat: Olsztyn   Gmina: Olsztyn_x000D_
RAIFFEISEN-LEASING POLSKA SPÓŁKA AKCYJNA ODDZIAŁ W EŁKU_x000D_
Ul. WOJSKA POLSKIEGO 3/4, 19-300 EŁK_x000D_
Województwo: WARMIŃSKO-MAZURSKIE   Powiat: Ełcki   Gmina: Ełk - miasto_x000D_
RAIFFEISEN-LEASING POLSKA SPÓŁKA AKCYJNA ODDZIAŁ W ŁODZI_x000D_
Ul. ŻELIGOWSKIEGO 32/34, 90-643 ŁÓDŹ_x000D_
Województwo: ŁÓDZKIE   Powiat: Łódź   Gmina: Łódź_x000D_
RAIFFEISEN-LEASING POLSKA SPÓŁKA AKCYJNA ODDZIAŁ W SŁUPSKU_x000D_
Ul. PORTOWA 13b, 76-200 SŁUPSK_x000D_
Województwo: POMORSKIE   Powiat: Słupsk   Gmina: Słupsk (miasto)_x000D_
RAIFFEISEN-LEASING POLSKA SPÓŁKA AKCYJNA ODDZIAŁ W SUWAŁKACH_x000D_
Ul. PUŁASKIEGO 71, 16-400 SUWAŁKI_x000D_
Województwo: PODLASKIE   Powiat: Suwałki   Gmina: Suwałki (miasto)_x000D_
RAIFFEISEN-LEASING POLSKA SPÓŁKA AKCYJNA ODDZIAŁ W KOSZALINIE_x000D_
Ul. ZWYCIĘSTWA 137-139, 75-604 KOSZALIN_x000D_
Województwo: ZACHODNIOPOMORSKIE   Powiat: Koszalin   Gmina: Koszalin_x000D_
RAIFFEISEN-LEASING POLSKA SPÓŁKA AKCYJNA ODDZIAŁ W LESZNIE_x000D_
Ul. BOLESŁAWA CHROBREGO 8, 64-100 LESZNO_x000D_
Województwo: WIELKOPOLSKIE   Powiat: Leszno   Gmina: Leszno_x000D_
RAIFFEISEN-LEASING POLSKA SPÓŁKA AKCYJNA ODDZIAŁ W ZAMBROWIE_x000D_
Ul. POLOWA 14, 18-300 ZAMBRÓW_x000D_
Województwo: PODLASKIE   Powiat: Zambrowski   Gmina: Zambrów - miasto_x000D_
RAIFFEISEN-LEASING POLSKA SPÓŁKA AKCYJNA ODDZIAŁ W PILE_x000D_
Ul. OKRZEI 23/1, 64-920 PIŁA_x000D_
Województwo: WIELKOPOLSKIE   Powiat: Pilski   Gmina: Piła - miasto_x000D_
RAIFFEISEN-LEASING POLSKA SPÓŁKA AKCYJNA II ODDZIAŁ W LUBLINIE_x000D_
Ul. ALEJA KRAŚNICKA 31, 20-718 LUBLIN_x000D_
Województwo: LUBELSKIE   Powiat: Lublin   Gmina: Lublin_x000D_
RAIFFEISEN-LEASING POLSKA SPÓŁKA AKCYJNA II ODDZIAŁ W KOSZALINIE_x000D_
Ul. ALEJA MONTE CASSINO 6/409, 75-412 KOSZALIN_x000D_
Województwo: ZACHODNIOPOMORSKIE   Powiat: Koszalin   Gmina: Koszalin_x000D_
RAIFFEISEN-LEASING POLSKA SPÓŁKA AKCYJNA ODDZIAŁ W RADOMIU_x000D_
Ul. UL. GEN. LEOPOLDA OKULICKIEGO 88, 26-610 RADOM_x000D_
Województwo: MAZOWIECKIE   Powiat: Radom   Gmina: Radom_x000D_
RAIFFEISEN-LEASING POLSKA SPÓŁKA AKCYJNA ODDZIAŁ W BIAŁEJ PODLASKIEJ_x000D_
Ul. UL. JANOWSKA 66, 21-500 BIAŁA PODLASKA_x000D_
Województwo: LUBELSKIE   Powiat: Biała Podlaska   Gmina: Biała Podlaska (miasto)_x000D_
RAIFFEISEN-LEASING POLSKA SPÓŁKA AKCYJNA II ODDZIAŁ W SIEDLCACH_x000D_
Ul. UL. BRZESKA 11, 08-110 SIEDLCE_x000D_
Województwo: MAZOWIECKIE   Powiat: Siedlce   Gmina: Siedlce (miasto)_x000D_
RAIFFEISEN-LEASING POLSKA SPÓŁKA AKCYJNA II ODDZIAŁ W SŁUPSKU_x000D_
Ul. UL. JULIANA TUWIMA 7A, 76-200 SŁUPSK_x000D_
Województwo: POMORSKIE   Powiat: Słupsk   Gmina: Słupsk (miasto)_x000D_
RAIFFEISEN-LEASING POLSKA SPÓŁKA AKCYJNA ODDZIAŁ W KŁOMNICACH_x000D_
Ul. UL. STRAŻACKA 18A, 42-270 KŁOMNICE_x000D_
Województwo: ŚLĄSKIE   Powiat: Częstochowski   Gmina: Kłomnice_x000D_
RAIFFEISEN-LEASING POLSKA SPÓŁKA AKCYJNA II ODDZIAŁ W LESZNIE_x000D_
Ul. UL. NIEPODLEGŁOŚCI 49, 64-100 LESZNO_x000D_
Województwo: WIELKOPOLSKIE   Powiat: Leszno   Gmina: Leszno_x000D_
RAIFFEISEN-LEASING POLSKA SPÓŁKA AKCYJNA II ODDZIAŁ W OPOLU_x000D_
Ul. UL. ROMANA HOROSZKIEWICZA 6, 45-301 OPOLE_x000D_
Województwo: OPOLSKIE   Powiat: Opole   Gmina: Opole_x000D_
RAIFFEISEN-LEASING POLSKA SPÓŁKA AKCYJNA II ODDZIAŁ W RADOMIU_x000D_
Ul. UL. JULIUSZA SŁOWACKIEGO 198, 26-604 RADOM_x000D_
Województwo: MAZOWIECKIE   Powiat: Radom   Gmina: Radom_x000D_
RAIFFEISEN-LEASING POLSKA SPÓŁKA AKCYJNA ODDZIAŁ W JELENIEJ GÓRZE_x000D_
Ul. UL. JANA III SOBIESKIEGO 53, 58-500 JELENIA GÓRA_x000D_
Województwo: DOLNOŚLĄSKIE   Powiat: Jelenia Góra   Gmina: Jelenia Góra_x000D_
RAIFFEISEN-LEASING POLSKA SPÓŁKA AKCYJNA II ODDZIAŁ W KIELCACH_x000D_
Ul. UL. WINCENTEGO WITOSA 61D, 25-561 KIELCE_x000D_
Województwo: ŚWIĘTOKRZYSKIE   Powiat: Kielce   Gmina: Kielce_x000D_
RAIFFEISEN-LEASING POLSKA SPÓŁKA AKCYJNA II ODDZIAŁ W TORUNIU_x000D_
Ul. UL. GRUDZIĄDZKA 110-114, 87-100 TORUŃ_x000D_
Województwo: KUJAWSKO-POMORSKIE   Powiat: Toruń   Gmina: Toruń_x000D_
RAIFFEISEN-LEASING POLSKA SPÓŁKA AKCYJNA III ODDZIAŁ W ELBLĄGU_x000D_
Ul. PLAC DWORCOWY 3A, 82-300 ELBLĄG_x000D_
Województwo: WARMIŃSKO-MAZURSKIE   Powiat: Elbląg   Gmina: Elbląg (miasto)</t>
  </si>
  <si>
    <t>PRZEDMIOT DZIAŁALNOŚCI_x000D_
PKD ODPŁATNE_x000D_
45 (PKD 2007) HANDEL HURTOWY I DETALICZNY POJAZDAMI SAMOCHODOWYMI; NAPRAWA POJAZDÓW SAMOCHODOWYCH_x000D_
45 32 (PKD 2007) Sprzedaż detaliczna części i akcesoriów do pojazdów samochodowych, z wyłączeniem motocykli_x000D_
47 3 (PKD 2007) Sprzedaż detaliczna paliw do pojazdów silnikowych na stacjach paliw_x000D_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2 (PKD 2007) Wynajem i zarządzanie nieruchomościami własnymi lub dzierżawionymi_x000D_
69 2 (PKD 2007) Działalność rachunkowo-księgowa; doradztwo podatkowe_x000D_
77 (PKD 2007) WYNAJEM I DZIERŻAWA</t>
  </si>
  <si>
    <t>OGŁOSZENIA_x000D_
MSiG-Ogl.2017.117.23789       KRS  32423 2017.06.20_x000D_
I Ns 50/17_x000D_
ogłoszenie wymagane przez k.p.c. - inne_x000D_
RAIFFEISEN - LEASING POLSKA SPÓŁKA AKCYJNA S.A.; w Warszawie_x000D_
MSiG-Ogl.2017.117.23788       KRS  32423 2017.06.20_x000D_
I Ns 53/17_x000D_
ogłoszenie wymagane przez k.p.c. - inne_x000D_
RAIFFEISEN - LEASING POLSKA SPÓŁKA AKCYJNA S.A.; w Warszawie_x000D_
MSiG-Ogl.2017.114.23355       KRS  32423 2017.06.14_x000D_
X GNs 10/16_x000D_
ogłoszenie wymagane przez k.p.c. - inne_x000D_
RAIFFEISEN - LEASING POLSKA SPÓŁKA AKCYJNA S.A.; w Warszawie_x000D_
wszystkie ogłoszenia</t>
  </si>
  <si>
    <t>INFORMACJE O ZŁOŻONYCH SPRAWOZDANIACH_x000D_
data złożenia 25.04.2017 okres OD 01.01.2016 DO 31.12.2016_x000D_
data złożenia 04.04.2016 okres OD 01.01.2015 DO 31.12.2015_x000D_
data złożenia 17.04.2015 okres OD 01.01.2014 DO 31.12.2014_x000D_
data złożenia 02.04.2014 okres OD 01.01.2013 DO 31.12.2013_x000D_
data złożenia 02.04.2014 okres OD 01.01.2013 DO 31.12.2013_x000D_
data złożenia 09.04.2013 okres 01.01.2012 R. - 31.12.2012 R._x000D_
data złożenia 09.04.2013 okres 01.01.2012 R. - 31.12.2012 R._x000D_
data złożenia 21.05.2012 okres 01.01.2011-31.12.2011_x000D_
data złożenia 21.05.2012 okres 01.01.2011-31.12.2011_x000D_
data złożenia 21.04.2011 okres 01.01.2010 - 31.12.2010_x000D_
data złożenia 21.04.2011 okres 01.01.2010 - 31.12.2010_x000D_
data złożenia 15.04.2010 okres ROK OBROTOWY OD 1 STYCZNIA DO 31 GRUDNIA 2009 ROKU_x000D_
data złożenia 15.04.2010 okres ROK OBROTOWY OD 1 STYCZNIA DO 31 GRUDNIA 2009 ROKU_x000D_
data złożenia 11.05.2009 okres 01.01.2008-31.12.2008_x000D_
data złożenia 11.05.2009 okres 01.01.2008-31.12.2008_x000D_
data złożenia 15.04.2008 okres 01 STYCZNIA 2007 - 31 GRUDNIA 2007_x000D_
data złożenia 29.05.2007 okres 01.01.2006-31.12.2006_x000D_
data złożenia 26.04.2006 okres 01.01.2005 R. - 31.12.2005 R._x000D_
okres za jaki złożono dokument 1 STYCZNIA 2004 - 31 GRUDNIA 2004 data złożenia 23.03.2005_x000D_
okres za jaki złożono dokument 1 STYCZEŃ - 31 GRUDZIEŃ 2003 ROK data złożenia 26.03.2004_x000D_
okres za jaki złożono dokument 01.01.2002 R. -31.12.2002 R. data złożenia 10.04.2003_x000D_
okres za jaki złożono dokument 2001 ROK data złożenia 20.03.2002_x000D_
okres za jaki złożono dokument 01.01.2000 R.-31.12.2000 R. data złożenia 28.03.2001</t>
  </si>
  <si>
    <t>SPRAWOZDANIA FINANSOWE_x000D_
M.P."B".2012.1558.8622     KRS  32423 2012.07.26_x000D_
sprawozdanie finansowe   2011_x000D_
RAIFFEISEN - LEASING POLSKA S.A.; w Warszawie ; PKD(EKD) 6521_x000D_
M.P."B".2012.1558.8621     KRS  32423 2012.07.26_x000D_
sprawozdanie finansowe   2011_x000D_
Grupa Kapitałowa RAIFFEISEN - LEASING POLSKA S.A.; w Warszawie ; PKD(EKD) 6521_x000D_
M.P."B".2011.1113.6276     KRS  32423 2011.06.30_x000D_
sprawozdanie finansowe   2010_x000D_
Grupa Kapitałowa RAIFFEISEN - LEASING POLSKA S.A.; w Warszawie ; PKD(EKD) 6521_x000D_
wszystkie sprawozdania</t>
  </si>
  <si>
    <t>UWAGI_x000D_
Wpis 84 z dnia 2017.10.19; WYKREŚLENIE WSZYSTKICH WPISÓW Z KRAJOWEGO REJESTRU SĄDOWEGO. WPIS NIE JEST PRAWOMOCNY.</t>
  </si>
  <si>
    <t>50000,00 ZŁ</t>
  </si>
  <si>
    <t>Ul. 28 CZERWCA 1956 R. 406, 61-441 POZNAŃ</t>
  </si>
  <si>
    <t xml:space="preserve">Ul. 28 CZERWCA 1956 R. 406, </t>
  </si>
  <si>
    <t>61-441</t>
  </si>
  <si>
    <t>http://ipg.lex.pl/WKPLOnline/index.rpc?#content.rpc?nro=611681966</t>
  </si>
  <si>
    <t>MSiG-KRS.2017.163.253665</t>
  </si>
  <si>
    <t>SIGNAL TECHNOLOGIES SCN SPÓŁKA Z OGRANICZONĄ ODPOWIEDZIALNOŚCIĄ SPÓŁKA KOMANDYTOWA</t>
  </si>
  <si>
    <t>2015.01.29</t>
  </si>
  <si>
    <t>REPREZENTACJA_x000D_
SPOSÓB REPREZENTACJI: SPÓŁKĘ REPREZENTUJE SAMODZIELNIE KOMPLEMENTARIUSZ._x000D_
WSPÓLNICY REPREZENTUJĄCY SPÓŁKĘ:_x000D_
SCN SPÓŁKA Z OGRANICZONĄ ODPOWIEDZIALNOŚCIĄ  REGON: 360065012    KRS: 528421</t>
  </si>
  <si>
    <t>WSPÓLNICY_x000D_
KOMANDYTARIUSZE:_x000D_
SIGNAL GROUP SPÓŁKA Z OGRANICZONĄ ODPOWIEDZIALNOŚCIĄ SPÓŁKA KOMANDYTOWA   REGON: 301083148    KRS: 327916     suma komandytowa: 5.000,00 ZŁ_x000D_
KOMPLEMENTARIUSZE:_x000D_
SCN SPÓŁKA Z OGRANICZONĄ ODPOWIEDZIALNOŚCIĄ  REGON: 360065012    KRS: 528421</t>
  </si>
  <si>
    <t>POWSTANIE_x000D_
OKOLICZNOŚĆ: PRZEKSZTAŁCENIE_x000D_
OPIS: PRZEKSZTAŁCENIE W TRYBIE ART. 551 § 1 KSH SPÓŁKI Z O.O. POD FIRMĄ: SIGNAL TECHNOLOGIES SPÓŁKA Z OGRANICZONĄ ODPOWIEDZIALNOŚCIĄ W SPÓŁKĘ KOMANDYTOWĄ NA PODSTAWIE UCHWAŁY NR 1 NADZWYCZAJNEGO ZGROMADZENIA WSPÓLNIKÓW Z DNIA 22.12.2014R., ZAPROTOKOŁOWANEJ PRZEZ NOTARIUSZA PIOTRA GLANOWSKIEGO, KANCELARIA NOTARIALNA W POZNANIU, REP. A NR 4149/2014, ORAZ UCHWAŁY NR 1 NADZWYCZAJNEGO ZGROMADZENIA WSPÓLNIKÓW Z DNIA 16.01.2015R., ZAPROTOKOŁOWANEJ PRZEZ NOTARIUSZA PIOTRA GLANOWSKIEGO, KANCELARIA NOTARIALNA W POZNANIU, REP. A NR 242/2015._x000D_
RELACJE PODMIOTU:_x000D_
SIGNAL TECHNOLOGIES SPÓŁKA Z OGRANICZONĄ ODPOWIEDZIALNOŚCIĄ  REGON: 300339309    KRS: 260790</t>
  </si>
  <si>
    <t>PRZEDMIOT DZIAŁALNOŚCI_x000D_
PKD ODPŁATNE_x000D_
27 11 (PKD 2007) Produkcja elektrycznych silników, prądnic i transformatorów_x000D_
27 12 (PKD 2007) Produkcja aparatury rozdzielczej i sterowniczej energii elektrycznej_x000D_
43 21 (PKD 2007) Wykonywanie instalacji elektrycznych_x000D_
61 9 (PKD 2007) Działalność w zakresie pozostałej telekomunikacji_x000D_
62 09 (PKD 2007) Pozostała działalność usługowa w zakresie technologii informatycznych i komputerowych_x000D_
63 11 (PKD 2007) Przetwarzanie danych; zarządzanie stronami internetowymi (hosting) i podobna działalność_x000D_
70 21 (PKD 2007) Stosunki międzyludzkie (public relations) i komunikacja_x000D_
70 22 (PKD 2007) Pozostałe doradztwo w zakresie prowadzenia działalności gospodarczej i zarządzania_x000D_
80 2 (PKD 2007) Działalność ochroniarska w zakresie obsługi systemów bezpieczeństwa_x000D_
82 3 (PKD 2007) Działalność związana z organizacją targów, wystaw i kongresów</t>
  </si>
  <si>
    <t>INFORMACJE O ZŁOŻONYCH SPRAWOZDANIACH_x000D_
data złożenia 21.07.2017 okres OD 01.01.2016 DO 31.12.2016_x000D_
data złożenia 29.07.2016 okres OD 29.01.2015 DO 31.12.2015</t>
  </si>
  <si>
    <t>http://ipg.lex.pl/WKPLOnline/index.rpc?#content.rpc?nro=604099585</t>
  </si>
  <si>
    <t>MSiG-KRS.2017.169.272716</t>
  </si>
  <si>
    <t>2017.08.11</t>
  </si>
  <si>
    <t>FANTASY FOOD SPÓŁKA Z OGRANICZONĄ ODPOWIEDZIALNOŚCIĄ</t>
  </si>
  <si>
    <t>285.000,00 PLN</t>
  </si>
  <si>
    <t>2001.10.10</t>
  </si>
  <si>
    <t>Ul. SZEROKA 51, 05-230 KOBYŁKA</t>
  </si>
  <si>
    <t>Wołomiński</t>
  </si>
  <si>
    <t>Kobyłka - miasto</t>
  </si>
  <si>
    <t>Kobyłka</t>
  </si>
  <si>
    <t xml:space="preserve">Ul. SZEROKA 51, </t>
  </si>
  <si>
    <t>05-230</t>
  </si>
  <si>
    <t>REPREZENTACJA_x000D_
SPOSÓB REPREZENTACJI: 1. DWÓCH CZŁONKÓW ZARZĄDU DZIAŁAJĄCYCH ŁĄCZNIE 2. PROKURENT - SAMODZIELNIE_x000D_
ZARZĄD:_x000D_
HUBERT JAROSŁAW  PESEL: 80071101013    CZŁONEK_x000D_
RYDEL BOGUMIŁA  PESEL: 45012705400    CZŁONEK ZARZĄDU_x000D_
HUBERT MAŁGORZATA  PESEL: 74080700800    CZŁONEK ZARZĄDU_x000D_
PROKURENCI:_x000D_
HUBERT MIECZYSŁAW  PESEL: 48092804214    SAMODZIELNA</t>
  </si>
  <si>
    <t>WSPÓLNICY_x000D_
HUBERT MIECZYSŁAW  PESEL: 48092804214   udział: 3420 UDZIAŁÓW O ŁĄCZNEJ WARTOŚCI 171000, - PLN  udział całościowy: NIE_x000D_
HUBERT JAROSŁAW  PESEL: 80071101013   udział: 1140 UDZIAŁÓW 0 ŁĄCZNEJ WARTOŚCI 57000, - PLN  udział całościowy: NIE_x000D_
HUBERT MAŁGORZATA  PESEL: 74080700800   udział: 1140 UDZIAŁÓW O ŁĄCZNEJ WARTOŚCI 57000, - PLN  udział całościowy: NIE</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</si>
  <si>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2 (PKD 2007) Przetwarzanie i konserwowanie ryb, skorupiaków i mięczaków_x000D_
10 31 (PKD 2007) Przetwarzanie i konserwowanie ziemniaków_x000D_
10 39 (PKD 2007) Pozostałe przetwarzanie i konserwowanie owoców i warzyw_x000D_
10 41 (PKD 2007) Produkcja olejów i pozostałych tłuszczów płynnych_x000D_
10 51 (PKD 2007) Przetwórstwo mleka i wyrób serów_x000D_
10 52 (PKD 2007) Produkcja lodów_x000D_
10 62 (PKD 2007) Wytwarzanie skrobi i wyrobów skrobiowych_x000D_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32 99 (PKD 2007) Produkcja pozostałych wyrobów, gdzie indziej niesklasyfikowana_x000D_
41 2 (PKD 2007) Roboty budowlane związane ze wznoszeniem budynków mieszkalnych i niemieszkalnych_x000D_
42 21 (PKD 2007) Roboty związane z budową rurociągów przesyłowych i sieci rozdzielczych_x000D_
43 21 (PKD 2007) Wykonywanie instalacji elektrycznych_x000D_
46 15 (PKD 2007) Działalność agentów zajmujących się sprzedażą mebli, artykułów gospodarstwa domowego i drobnych wyrobów metalowych_x000D_
46 18 (PKD 2007) Działalność agentów specjalizujących się w sprzedaży pozostałych określonych towarów_x000D_
46 19 (PKD 2007) Działalność agentów zajmujących się sprzedażą towarów różnego rodzaju_x000D_
46 43 (PKD 2007) Sprzedaż hurtowa elektrycznych artykułów użytku domowego_x000D_
46 51 (PKD 2007) Sprzedaż hurtowa komputerów, urządzeń peryferyjnych i oprogramowania_x000D_
46 52 (PKD 2007) Sprzedaż hurtowa sprzętu elektronicznego i telekomunikacyjnego oraz części do niego_x000D_
46 65 (PKD 2007) Sprzedaż hurtowa mebli biurowych_x000D_
46 69 (PKD 2007) Sprzedaż hurtowa pozostałych maszyn i urządzeń_x000D_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43 (PKD 2007) Sprzedaż detaliczna sprzętu audiowizualnego prowadzona w wyspecjalizowanych sklepach_x000D_
47 53 (PKD 2007) Sprzedaż detaliczna dywanów, chodników i innych pokryć podłogowych oraz pokryć ściennych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64 (PKD 2007) Sprzedaż detaliczna sprzętu sportowego prowadzona w wyspecjalizowanych sklepach_x000D_
47 65 (PKD 2007) Sprzedaż detaliczna gier i zabawek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82 (PKD 2007) Sprzedaż detaliczna wyrobów tekstylnych, odzieży i obuwia prowadzona na straganach i targowiskach_x000D_
47 91 (PKD 2007) Sprzedaż detaliczna prowadzona przez domy sprzedaży wysyłkowej lub Internet_x000D_
47 99 (PKD 2007) Pozostała sprzedaż detaliczna prowadzona poza siecią sklepową, straganami i targowiskami_x000D_
49 41 (PKD 2007) Transport drogowy towarów_x000D_
52 24 (PKD 2007) Przeładunek towarów_x000D_
55 3 (PKD 2004) Restauracje i pozostałe placówki gastronomiczne_x000D_
59 11 (PKD 2007) Działalność związana z produkcją filmów, nagrań wideo i programów telewizyjnych_x000D_
59 14 (PKD 2007) Działalność związana z projekcją filmów_x000D_
61 1 (PKD 2007) Działalność w zakresie telekomunikacji przewodowej_x000D_
61 2 (PKD 2007) Działalność w zakresie telekomunikacji bezprzewodowej, z wyłączeniem telekomunikacji satelitarnej_x000D_
70 21 (PKD 2007) Stosunki międzyludzkie (public relations) i komunikacja_x000D_
73 11 (PKD 2007) Działalność agencji reklamowych_x000D_
74 2 (PKD 2007) Działalność fotograficzna_x000D_
77 21 (PKD 2007) Wypożyczanie i dzierżawa sprzętu rekreacyjnego i sportowego_x000D_
77 33 (PKD 2007) Wynajem i dzierżawa maszyn i urządzeń biurowych, włączając komputery_x000D_
77 39 (PKD 2007) Wynajem i dzierżawa pozostałych maszyn, urządzeń oraz dóbr materialnych, gdzie indziej niesklasyfikowane_x000D_
82 11 (PKD 2007) Działalność usługowa związana z administracyjną obsługą biura_x000D_
82 2 (PKD 2007) Działalność centrów telefonicznych (call center)_x000D_
82 3 (PKD 2007) Działalność związana z organizacją targów, wystaw i kongresów_x000D_
95 22 (PKD 2007) Naprawa i konserwacja urządzeń gospodarstwa domowego oraz sprzętu użytku domowego i ogrodniczego</t>
  </si>
  <si>
    <t>INFORMACJE O ZŁOŻONYCH SPRAWOZDANIACH_x000D_
data złożenia 27.06.2017 okres OD 01.01.2016 DO 31.12.2016_x000D_
data złożenia 19.05.2017 okres OD 01.01.2013 DO 31.12.2013_x000D_
data złożenia 09.06.2016 okres OD 01.01.2015 DO 31.12.2015_x000D_
data złożenia 01.07.2015 okres OD 01.01.2014 DO 31.12.2014_x000D_
data złożenia 25.06.2013 okres 01.01.2012- 31.12.2012_x000D_
data złożenia 11.06.2012 okres 01.01.2011-31.12.2011_x000D_
data złożenia 01.06.2011 okres 01.01.2010 - 31.12.2010_x000D_
data złożenia 16.06.2010 okres 01.01.2009-31.12.2009_x000D_
data złożenia 09.07.2009 okres 01.01.2008 - 31.12.2008_x000D_
data złożenia 14.07.2008 okres 01.01.2007-31.12.2007_x000D_
data złożenia 16.07.2007 okres 01.01.2006-31.12.2006_x000D_
data złożenia 18.07.2006 okres 2005_x000D_
okres za jaki złożono dokument 01.01.2004-31.12.2004 data złożenia 25.05.2005_x000D_
okres za jaki złożono dokument 01.01.2002-31.12.2003 data ztożenia 03.06.2004_x000D_
okres za jaki złożono dokument 01.01.2002 - 31.12.2002 data złożenia 10.07.2003_x000D_
okres za jaki złożono dokument 01.01.2001 - 31.12.2001 data złożenia 30.08.2002</t>
  </si>
  <si>
    <t>http://ipg.lex.pl/WKPLOnline/index.rpc?#content.rpc?nro=604818430</t>
  </si>
  <si>
    <t>MSiG-KRS.2017.153.233969</t>
  </si>
  <si>
    <t>INTERSNACK POLAND SPÓŁKA Z OGRANICZONĄ ODPOWIEDZIALNOŚCIĄ</t>
  </si>
  <si>
    <t>31388500,00 ZŁ</t>
  </si>
  <si>
    <t>2006.08.31</t>
  </si>
  <si>
    <t>64, 32-090 NIEDŹWIEDŹ</t>
  </si>
  <si>
    <t>Słomniki</t>
  </si>
  <si>
    <t>Niedźwiedź</t>
  </si>
  <si>
    <t>32-090</t>
  </si>
  <si>
    <t>REPREZENTACJA_x000D_
SPOSÓB REPREZENTACJI: W RAZIE POWOŁANIA JEDNEGO CZŁONKA ZARZĄDU, JEST ON UPRAWNIONY DO SAMODZIELNEGO REPREZENTOWANIA SPÓŁKI. W RAZIE POWOŁANIA WIĘCEJ NIŻ JEDNEGO CZŁONKA ZARZĄDU, SPÓŁKA JEST REPREZENTOWANA PRZEZ DWÓCH CZŁONKÓW ZARZĄDU ŁĄCZNIE LUB PRZEZ CZŁONKA ZARZĄDU DZIAŁAJĄCEGO ŁĄCZNIE Z PROKURENTEM_x000D_
ZARZĄD:_x000D_
GALAS NOCOŃ RENATA  PESEL: 67071212626    CZŁONEK ZARZĄDU_x000D_
REMPEL JAKUB ROMAN  PESEL: 65100809892    PREZES ZARZĄDU_x000D_
PAWŁOWSKI CEZARY  PESEL: 66011800033    CZŁONEK ZARZĄDU</t>
  </si>
  <si>
    <t>WSPÓLNICY_x000D_
INTERSNACK INTERNATIONAL B.V.  udział: 313.885 UDZIAŁÓW O ŁĄCZNEJ WARTOŚCI NOMINALNEJ PLN 31.388.500,00 (SŁOWNIE: TRZYDZIEŚCI JEDEN MILIONÓW TRZYSTA OSIEMDZIESIĄT OSIEM TYSIĘCY PIĘĆSET ZŁOTYCH)  udział całościowy: TAK</t>
  </si>
  <si>
    <t>PRZEKSZTAŁCENIE_x000D_
OKOLICZNOŚĆ: PRZEJĘCIE INNEJ SPÓŁKI_x000D_
OPIS: POŁĄCZENIE NASTĄPI NA PODSTAWIE ART. 492 § 1 PKT 1 KSH POPRZEZ PRZENIESIENIE CAŁEGO MAJĄTKU SPÓŁKI INTERSNACK POLAND SPÓŁKA Z OGRANICZONĄ ODPOWIEDZIALNOŚCIĄ NA TRULLER POLAND SPÓŁKA Z OGRANICZONĄ ODPOWIEDZIALNOŚCIĄ ZGODNIE Z UCHWAŁĄ NR 1 NADZWYCZAJNEGO ZGROMADZENIA WSPÓLNIKÓW SPÓŁKI INTERSNACK POLAND SPÓŁKA Z OGRANICZONĄ ODPOWIEDZIALNOŚCIĄ Z DNIA 17 MARCA 2011 R. ORAZ ZGODNIE Z UCHWAŁĄ NR 1 NADZWYCZAJNEGO ZGROMADZENIA WSPÓLNIKÓW SPÓŁKI TRULLER POLAND SPÓŁKA Z OGRANICZONĄ ODPOWIEDZIALNOŚCIĄ Z DNIA 17 MARCA 2011 R.</t>
  </si>
  <si>
    <t>PRZEDMIOT DZIAŁALNOŚCI_x000D_
PKD ODPŁATNE_x000D_
10 31 (PKD 2007) Przetwarzanie i konserwowanie ziemniaków_x000D_
10 39 (PKD 2007) Pozostałe przetwarzanie i konserwowanie owoców i warzyw_x000D_
10 61 (PKD 2007) Wytwarzanie produktów przemiału zbóż_x000D_
10 62 (PKD 2007) Wytwarzanie skrobi i wyrobów skrobiowych_x000D_
10 89 (PKD 2007) Produkcja pozostałych artykułów spożywczych, gdzie indziej niesklasyfikowana_x000D_
46 21 (PKD 2007) Sprzedaż hurtowa zboża, nieprzetworzonego tytoniu, nasion i pasz dla zwierząt_x000D_
46 31 (PKD 2007) Sprzedaż hurtowa owoców i warzyw_x000D_
46 36 (PKD 2007) Sprzedaż hurtowa cukru, czekolady, wyrobów cukierniczych i piekarskich_x000D_
46 37 (PKD 2007) Sprzedaż hurtowa herbaty, kawy, kakao i przypraw_x000D_
46 39 (PKD 2007) Sprzedaż hurtowa niewyspecjalizowana żywności, napojów i wyrobów tytoniowych_x000D_
46 9 (PKD 2007) Sprzedaż hurtowa niewyspecjalizowana_x000D_
47 19 (PKD 2007) Pozostała sprzedaż detaliczna prowadzona w niewyspecjalizowanych sklepach_x000D_
47 21 (PKD 2007) Sprzedaż detaliczna owoców i warzyw prowadzona w wyspecjalizowanych sklepach_x000D_
47 24 (PKD 2007) Sprzedaż detaliczna pieczywa, ciast, wyrobów ciastkarskich i cukierniczych prowadzona w wyspecjalizowanych sklepach_x000D_
47 26 (PKD 2007) Sprzedaż detaliczna wyrobów tytoniowych prowadzona w wyspecjalizowanych sklepach_x000D_
47 29 (PKD 2007) Sprzedaż detaliczna pozostałej żywności prowadzona w wyspecjalizowanych sklepach_x000D_
47 99 (PKD 2007) Pozostała sprzedaż detaliczna prowadzona poza siecią sklepową, straganami i targowiskami_x000D_
49 41 (PKD 2007) Transport drogowy towarów_x000D_
52 10 B (PKD 2007) Magazynowanie i przechowywanie pozostałych towarów_x000D_
52 21 (PKD 2007) Działalność usługowa wspomagająca transport lądowy_x000D_
52 24 C (PKD 2007) Przeładunek towarów w pozostałych punktach przeładunkowych_x000D_
52 29 C (PKD 2007) Działalność pozostałych agencji transportowych_x000D_
82 92 (PKD 2007) Działalność związana z pakowaniem_x000D_
82 99 (PKD 2007) Pozostała działalność wspomagająca prowadzenie działalności gospodarczej, gdzie indziej niesklasyfikowana</t>
  </si>
  <si>
    <t>OGŁOSZENIA_x000D_
MSiG-Ogl.2011.74.4576       KRS  262998 2011.04.15_x000D_
ogłoszenie wymagane przez k.s.h._x000D_
INTERSNACK POLAND SPÓŁKA Z OGRANICZONĄ ODPOWIEDZIALNOŚCIĄ sp. z o.o.; w Niedźwiedziu_x000D_
Sąd Rejonowy dla Krakowa-Śródmieścia w Krakowie,  XI   Gospodarczy - Krajowy Rejestr Sądowy_x000D_
wszystkie ogłoszenia</t>
  </si>
  <si>
    <t>INFORMACJE O ZŁOŻONYCH SPRAWOZDANIACH_x000D_
data złożenia 30.06.2017 okres OD 01.01.2016 DO 31.12.2016_x000D_
data złożenia 05.08.2016 okres OD 01.01.2015 DO 31.12.2015_x000D_
data złożenia 08.06.2016 okres OD 01.01.2015 DO 31.12.2015_x000D_
data złożenia 24.06.2015 okres OD 01.01.2014 DO 31.12.2014_x000D_
data złożenia 03.07.2014 okres OD 01.01.2013 DO 31.12.2013_x000D_
data złożenia 03.07.2014 okres OD 01.01.2013 DO 31.12.2013_x000D_
data złożenia 15.07.2013 okres 01.01.2012-31.12.2012_x000D_
data złożenia 23.05.2013 okres 01.01.2012-31.12.2012_x000D_
data złożenia 16.05.2012 okres 01.01.2011-31.12.2011_x000D_
data złożenia 05.05.2011 okres 01.01.2010-31.12.2010_x000D_
data złożenia 08.09.2010 okres 01.01.2009 - 31.12.2009_x000D_
data złożenia 15.07.2010 okres 01.01.2009-31.12.2009_x000D_
data złożenia 11.08.2009 okres 01.01.2008-31.12.2008_x000D_
data złożenia 19.08.2008 okres 01.01.2007 - 31.12.2007_x000D_
data złożenia okres 31.08.2006 - 31.12.2006</t>
  </si>
  <si>
    <t>SPRAWOZDANIA FINANSOWE_x000D_
M.P."B".2012.1177.6473     KRS  262998 2012.06.04_x000D_
sprawozdanie finansowe   2010_x000D_
TRULLER POLAND sp. z o.o.; w Niedźwiedziu ; PKD(EKD) 1031_x000D_
M.P."B".2011.814.4569     KRS  262998 2011.03.30_x000D_
sprawozdanie finansowe   2009_x000D_
Grupa Kapitałowa TRULLER POLAND sp. z o.o.; w Warszawie ; PKD(EKD) 1031_x000D_
M.P."B".2011.814.4568     KRS  262998 2011.03.30_x000D_
sprawozdanie finansowe   2009_x000D_
TRULLER POLAND sp. z o.o.; w Warszawie ; PKD(EKD) 1031_x000D_
wszystkie sprawozdania</t>
  </si>
  <si>
    <t>http://ipg.lex.pl/WKPLOnline/index.rpc?#content.rpc?nro=604367484</t>
  </si>
  <si>
    <t>MSiG-KRS.2017.128.191394</t>
  </si>
  <si>
    <t>2017.06.28</t>
  </si>
  <si>
    <t>LINDE MATERIAL HANDLING POLSKA SPÓŁKA Z OGRANICZONĄ ODPOWIEDZIALNOŚCIĄ</t>
  </si>
  <si>
    <t>8822500,00 PLN</t>
  </si>
  <si>
    <t>2002.10.02</t>
  </si>
  <si>
    <t>Ul. PŁOCHOCIŃSKA 59, 03-044 WARSZAWA</t>
  </si>
  <si>
    <t xml:space="preserve">Ul. PŁOCHOCIŃSKA 59, </t>
  </si>
  <si>
    <t>03-044</t>
  </si>
  <si>
    <t>REPREZENTACJA_x000D_
SPOSÓB REPREZENTACJI: DO SKŁADANIA OŚWIADCZEŃ WOLI I PODPISYWANIA DOKUMENTÓW W IMIENIU SPÓŁKI UPOWAŻNIONYCH JEST DWÓCH CZŁONKÓW ZARZĄDU DZIAŁAJĄCYCH ŁĄCZNIE LUB JEDEN CZŁONEK ZARZĄDU DZIAŁAJĄCY ŁĄCZNIE Z PROKURENTEM. POWYŻSZA ZASADA OBOWIĄZUJE RÓWNIEŻ WÓWCZAS, GDY ZARZĄD JEST JEDNOOSOBOWY, PRZY CZYM W TAKIEJ SYTUACJI DO SKŁADANIA OŚWIADCZEŃ WOLI I PODPISYWANIA DOKUMENTÓW W IMIENIU SPOŁKI UPOWAŻNIONY JEST CZŁONEK ZARZĄDU DZIAŁAJĄCY ŁĄCZNIE Z PROKURENTEM._x000D_
ZARZĄD:_x000D_
JURKIEWICZ ROBERT WOJCIECH  PESEL: 61051200030    PREZES ZARZĄDU_x000D_
JAKUBOWSKI DOMINIK ADAM  PESEL: 72120500991    CZŁONEK ZARZĄDU</t>
  </si>
  <si>
    <t>WSPÓLNICY_x000D_
LINDE MATERIAL HANDLING GMBH  udział: 17.645 UDZIAŁÓW O ŁĄCZNEJ WYSOKOŚCI 8.822.500,00 ZŁ  udział całościowy: TAK</t>
  </si>
  <si>
    <t>NADZÓR_x000D_
RADA NADZORCZA:_x000D_
LAUTRAY CHRISTOPHE_x000D_
MENNEKE JENS_x000D_
KRINNINGER ANDREAS</t>
  </si>
  <si>
    <t>PRZEDMIOT DZIAŁALNOŚCI_x000D_
PKD ODPŁATNE_x000D_
33 12 (PKD 2007) Naprawa i konserwacja maszyn_x000D_
33 13 (PKD 2007) Naprawa i konserwacja urządzeń elektronicznych i optycznych_x000D_
33 2 (PKD 2007) Instalowanie maszyn przemysłowych, sprzętu i wyposażenia_x000D_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46 14 (PKD 2007) Działalność agentów zajmujących się sprzedażą maszyn, urządzeń przemysłowych, statków i samolotów_x000D_
46 18 (PKD 2007) Działalność agentów specjalizujących się w sprzedaży pozostałych określonych towarów_x000D_
46 19 (PKD 2007) Działalność agentów zajmujących się sprzedażą towarów różnego rodzaju_x000D_
46 61 (PKD 2007) Sprzedaż hurtowa maszyn i urządzeń rolniczych oraz dodatkowego wyposażenia_x000D_
46 62 (PKD 2007) Sprzedaż hurtowa obrabiarek_x000D_
46 63 (PKD 2007) Sprzedaż hurtowa maszyn wykorzystywanych w górnictwie, budownictwie oraz inżynierii lądowej i wodnej_x000D_
46 76 (PKD 2007) Sprzedaż hurtowa pozostałych półproduktów_x000D_
46 77 (PKD 2007) Sprzedaż hurtowa odpadów i złomu_x000D_
46 9 (PKD 2007) Sprzedaż hurtowa niewyspecjalizowana_x000D_
47 99 (PKD 2007) Pozostała sprzedaż detaliczna prowadzona poza siecią sklepową, straganami i targowiskami_x000D_
49 41 (PKD 2007) Transport drogowy towarów_x000D_
49 42 (PKD 2007) Działalność usługowa związana z przeprowadzkami_x000D_
52 10 A (PKD 2007) Magazynowanie i przechowywanie paliw gazowych_x000D_
52 10 B (PKD 2007) Magazynowanie i przechowywanie pozostałych towarów_x000D_
52 21 (PKD 2007) Działalność usługowa wspomagająca transport lądowy_x000D_
52 24 A (PKD 2007) Przeładunek towarów w portach morskich_x000D_
52 24 B (PKD 2007) Przeładunek towarów w portach śródlądowych_x000D_
52 24 C (PKD 2007) Przeładunek towarów w pozostałych punktach przeładunkowych_x000D_
60 24 A (PKD 2004) Transport drogowy towarów pojazdami specjalizowanymi_x000D_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31 (PKD 2007) Wynajem i dzierżawa maszyn i urządzeń rolniczych_x000D_
77 32 (PKD 2007) Wynajem i dzierżawa maszyn i urządzeń budowlanych_x000D_
77 39 (PKD 2007) Wynajem i dzierżawa pozostałych maszyn, urządzeń oraz dóbr materialnych, gdzie indziej niesklasyfikowane_x000D_
85 6 (PKD 2007) Działalność wspomagająca edukację_x000D_
95 22 (PKD 2007) Naprawa i konserwacja urządzeń gospodarstwa domowego oraz sprzętu użytku domowego i ogrodniczego</t>
  </si>
  <si>
    <t>INFORMACJE O ZŁOŻONYCH SPRAWOZDANIACH_x000D_
data złożenia 30.05.2017 okres OD 01.01.2016 DO 31.12.2016_x000D_
data złożenia 22.06.2016 okres OD 01.01.2015 DO 31.12.2015_x000D_
data złożenia 25.06.2015 okres OD 01.01.2014 DO 31.12.2014_x000D_
data złożenia 08.07.2014 okres OD 01.01.2013 DO 31.12.2013_x000D_
data złożenia 14.06.2013 okres 01.01.2012 - 31.12.2012_x000D_
data złożenia 04.10.2012 okres 01.01.2011 - 31.12.2011_x000D_
data złożenia 08.08.2011 okres 01.01.2010 - 31.12.2010_x000D_
data złożenia 05.10.2010 okres 01.01.2009 - 31.12.2009_x000D_
data złożenia 06.10.2009 okres 01.01.2008 - 31.12.2008_x000D_
data złożenia 26.08.2008 okres 01.01.2007-31.12.2007_x000D_
data złożenia 05.10.2007 okres 01.01.2006-31.12.2006_x000D_
data złożenia 12.09.2006 okres 01.01.2005 - 31.12.2005_x000D_
okres za jaki złożono dokument 01.01.2004 - 31.12.2004 data złożenia 23.06.2005_x000D_
okres za jaki złożono dokument 01.01.2003-31.12.2003 data złożenia 29.07.2004_x000D_
okres za jaki złożono dokument 1.01.2002- 31.12.2002 data ztożenia 05.08.2003_x000D_
okres za jaki złożono dokument 01.01.2001 - 31.12.2001 data złożenia 08.08.2002</t>
  </si>
  <si>
    <t>SPRAWOZDANIA FINANSOWE_x000D_
M.P."B".2012.3027.16662     KRS  133470 2012.11.21_x000D_
sprawozdanie finansowe   2011_x000D_
LINDE MATERIAL HANDLING POLSKA sp. z o.o.; w Warszawie ; PKD(EKD) 5170_x000D_
M.P."B".2011.2412.13310     KRS  133470 2011.12.09_x000D_
sprawozdanie finansowe   2010_x000D_
LINDE MATERIAL HANDLING POLSKA sp. z o.o.; w Warszawie ; PKD(EKD) 5170_x000D_
M.P."B".2011.620.3461     KRS  133470 2011.03.09_x000D_
sprawozdanie finansowe   2009_x000D_
LINDE MATERIAL HANDLING POLSKA sp. z o.o.; w Warszawie ; PKD(EKD) 5170_x000D_
wszystkie sprawozdania</t>
  </si>
  <si>
    <t>http://ipg.lex.pl/WKPLOnline/index.rpc?#content.rpc?nro=610868526</t>
  </si>
  <si>
    <t>MSiG-KRS.2017.100.140940</t>
  </si>
  <si>
    <t>2017.05.18</t>
  </si>
  <si>
    <t>ORANGINA SCHWEPPES POLSKA SPÓŁKA Z OGRANICZONĄ ODPOWIEDZIALNOŚCIĄ</t>
  </si>
  <si>
    <t>8000000,00 ZŁ</t>
  </si>
  <si>
    <t>2013.02.15</t>
  </si>
  <si>
    <t>Ul. WYŚCIGOWA, ALEJA 6, 02-681 WARSZAWA</t>
  </si>
  <si>
    <t xml:space="preserve">Ul. WYŚCIGOWA, ALEJA 6, </t>
  </si>
  <si>
    <t>REPREZENTACJA_x000D_
SPOSÓB REPREZENTACJI: SPÓŁKA JEST REPREZENTOWANA PRZEZ KAŻDEGO CZŁONKA ZARZĄDU DZIAŁAJĄCEGO SAMODZIELNIE. W PRZYPADKU POWOŁANIA WIĘCEJ NIŻ JEDNEGO CZŁONKA ZARZĄDU, W SPRAWACH, W KTÓRYCH ZGODNIE Z UMOWĄ SPÓŁKI WYMAGANE JEST PODJĘCIE UCHWAŁY ZGROMADZENIA WSPÓLNIKÓW, SPÓŁKI POWINNA BYĆ REPREZENTOWANIA PRZEZ DWÓCH CZŁONKÓW ZARZĄDU DZIAŁAJĄCYCH ŁĄCZNIE._x000D_
ZARZĄD:_x000D_
BRUCZKO ANDRZEJ  PESEL: 68042507394    PREZES ZARZĄDU_x000D_
DE BLAS BRAVO DIEGO   CZŁONEK ZARZĄDU_x000D_
SANTOKI TSUTOMU   CZŁONEK ZARZĄDU</t>
  </si>
  <si>
    <t>WSPÓLNICY_x000D_
ORANGINA SCHWEPPES HOLDING B.V.  udział całościowy: TAK  udział: 1.000 UDZIAŁÓW O ŁĄCZNEJ WYSOKOŚCI 8.000.000,00 ZŁOTYCH</t>
  </si>
  <si>
    <t>PRZEDMIOT DZIAŁALNOŚCI_x000D_
PKD ODPŁATNE_x000D_
46 17 (PKD 2007) Działalność agentów zajmujących się sprzedażą żywności, napojów i wyrobów tytoniowych_x000D_
46 34 B (PKD 2007) Sprzedaż hurtowa napojów bezalkoholowych_x000D_
46 39 (PKD 2007) Sprzedaż hurtowa niewyspecjalizowana żywności, napojów i wyrobów tytoniowych_x000D_
47 11 (PKD 2007) Sprzedaż detaliczna prowadzona w niewyspecjalizowanych sklepach z przewagą żywności, napojów i wyrobów tytoniowych_x000D_
47 25 (PKD 2007) Sprzedaż detaliczna napojów alkoholowych i bezalkoholowych prowadzona w wyspecjalizowanych sklepach_x000D_
64 99 (PKD 2007) Pozostała finansowa działalność usługowa, gdzie indziej niesklasyfikowana, z wyłączeniem ubezpieczeń i funduszów emerytalnych_x000D_
70 22 (PKD 2007) Pozostałe doradztwo w zakresie prowadzenia działalności gospodarczej i zarządzania_x000D_
71 20 A (PKD 2007) Badania i analizy związane z jakością żywności_x000D_
73 2 (PKD 2007) Badanie rynku i opinii publicznej_x000D_
82 99 (PKD 2007) Pozostała działalność wspomagająca prowadzenie działalności gospodarczej, gdzie indziej niesklasyfikowana</t>
  </si>
  <si>
    <t>INFORMACJE O ZŁOŻONYCH SPRAWOZDANIACH_x000D_
data złożenia 28.04.2017 okres OD 01.01.2016 DO 31.12.2016_x000D_
data złożenia 11.05.2016 okres OD 01.01.2015 DO 31.12.2015_x000D_
data złożenia 12.06.2015 okres OD 01.01.2014 DO 31.12.2014_x000D_
data złożenia 02.07.2014 okres OD 15.02.2013 DO 31.12.2013</t>
  </si>
  <si>
    <t>http://ipg.lex.pl/WKPLOnline/index.rpc?#content.rpc?nro=611612233</t>
  </si>
  <si>
    <t>MSiG-KRS.2017.213.400918</t>
  </si>
  <si>
    <t>2017.10.26</t>
  </si>
  <si>
    <t>MJM TRADE SPÓŁKA Z OGRANICZONĄ ODPOWIEDZIALNOŚCIĄ SPÓŁKA KOMANDYTOWA</t>
  </si>
  <si>
    <t>2014.12.10</t>
  </si>
  <si>
    <t>Ul. POZNAŃSKA 5, 62-021 PACZKOWO</t>
  </si>
  <si>
    <t>Swarzędz</t>
  </si>
  <si>
    <t>Paczkowo</t>
  </si>
  <si>
    <t xml:space="preserve">Ul. POZNAŃSKA 5, </t>
  </si>
  <si>
    <t>62-021</t>
  </si>
  <si>
    <t>REPREZENTACJA_x000D_
SPOSÓB REPREZENTACJI: UPRAWNIONYM DO REPREZENTOWANIA SPÓŁKI SĄ KOMPLEMENTARIUSZE. JEŻELI SPÓŁKA POSIADA DWÓCH LUB WIĘCEJ KOMPLEMENTARIUSZY, SPÓŁKĘ REPREZENTUJĄ DWAJ KOMPLEMENTARIUSZE DZIAŁAJĄCY ŁĄCZNIE._x000D_
WSPÓLNICY REPREZENTUJĄCY SPÓŁKĘ:_x000D_
MJM TRADE SPÓŁKA Z OGRANICZONĄ ODPOWIEDZIALNOŚCIĄ  REGON: 360234822    KRS: 534065</t>
  </si>
  <si>
    <t>WSPÓLNICY_x000D_
KOMANDYTARIUSZE:_x000D_
MUSIOŁ MARCIN ŁUKASZ  PESEL: 76041607892   suma komandytowa: 200 000,00 ZŁ_x000D_
KOMPLEMENTARIUSZE:_x000D_
MJM TRADE SPÓŁKA Z OGRANICZONĄ ODPOWIEDZIALNOŚCIĄ  REGON: 360234822    KRS: 534065</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</si>
  <si>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34 A (PKD 2007) Sprzedaż hurtowa napojów alkoholowych_x000D_
46 36 (PKD 2007) Sprzedaż hurtowa cukru, czekolady, wyrobów cukierniczych i piekarskich_x000D_
46 37 (PKD 2007) Sprzedaż hurtowa herbaty, kawy, kakao i przypraw_x000D_
46 39 (PKD 2007) Sprzedaż hurtowa niewyspecjalizowana żywności, napojów i wyrobów tytoniowych_x000D_
49 41 (PKD 2007) Transport drogowy towarów_x000D_
52 10 B (PKD 2007) Magazynowanie i przechowywanie pozostałych towarów_x000D_
68 2 (PKD 2007) Wynajem i zarządzanie nieruchomościami własnymi lub dzierżawionymi_x000D_
77 12 (PKD 2007) Wynajem i dzierżawa pozostałych pojazdów samochodowych, z wyłączeniem motocykli</t>
  </si>
  <si>
    <t>INFORMACJE O ZŁOŻONYCH SPRAWOZDANIACH_x000D_
data złożenia 13.06.2017 okres OD 01.01.2016 DO 31.12.2016_x000D_
data złożenia 06.05.2016 okres OD 01.01.2015 DO 31.12.2015_x000D_
data złożenia 23.06.2015 okres OD 10.12.2014 DO 31.12.2014</t>
  </si>
  <si>
    <t>2016.11.02</t>
  </si>
  <si>
    <t>Ul. ŁOŚNICKA 35, 42-400 ZAWIERCIE</t>
  </si>
  <si>
    <t>Zawierciański</t>
  </si>
  <si>
    <t>Zawiercie - miasto</t>
  </si>
  <si>
    <t>Zawiercie</t>
  </si>
  <si>
    <t xml:space="preserve">Ul. ŁOŚNICKA 35, </t>
  </si>
  <si>
    <t>42-400</t>
  </si>
  <si>
    <t>http://ipg.lex.pl/WKPLOnline/index.rpc?#content.rpc?nro=612150352</t>
  </si>
  <si>
    <t>MSiG-KRS.2017.178.303700</t>
  </si>
  <si>
    <t>2017.08.31</t>
  </si>
  <si>
    <t>VIRTU PRODUCTION SPÓŁKA Z OGRANICZONĄ ODPOWIEDZIALNOŚCIĄ</t>
  </si>
  <si>
    <t>256050,00 ZŁ</t>
  </si>
  <si>
    <t>2016.09.01</t>
  </si>
  <si>
    <t>WWW.VIRTU.COM.PL</t>
  </si>
  <si>
    <t>BIURO@VIRTU.COM.PL</t>
  </si>
  <si>
    <t>REPREZENTACJA_x000D_
SPOSÓB REPREZENTACJI: KAŻDY Z CZŁONKÓW ZARZĄDU MA PRAWO DO SAMODZIELNEJ REPREZENTACJI SPÓŁKI_x000D_
ZARZĄD:_x000D_
CIELECKA DAGMARA KATARZYNA  PESEL: 75013110709    PREZES ZARZĄDU_x000D_
PROKURENCI:_x000D_
CIELECKI GRZEGORZ EDWARD  PESEL: 77102511675    PROKURA SAMOISTNA</t>
  </si>
  <si>
    <t>WSPÓLNICY_x000D_
VIRTU HOLDING SPÓŁKA Z OGRANICZONĄ ODPOWIEDZIALNOŚCIĄ  REGON: 142771517    KRS: 375708     udział: 5.121 UDZIAŁÓW O ŁĄCZNEJ WYSOKOŚCI 256.050,00 ZŁ  udział całościowy: TAK</t>
  </si>
  <si>
    <t>POWSTANIE_x000D_
OKOLICZNOŚĆ: PRZEKSZTAŁCENIE_x000D_
OPIS: PRZEKSZTAŁCENIE SPÓŁKI POD FIRMĄ VIRTU SPÓŁKA Z OGRANICZONĄ ODPOWIEDZIALNOŚCIĄ SPÓŁKA KOMANDYTOWA Z SIEDZIBĄ W ZAWIERCIU (KRS 0000396439) W SPÓŁKĘ POD FIRMĄ VIRTU PRODUCTION SPÓŁKA Z OGRANICZONĄ ODPOWIEDZIALNOŚCIĄ Z SIEDZIBĄ W ZAWIERCIU ZGODNIE Z UCHWAŁĄ NR 3 WSPÓLNIKÓW SPÓŁKI POD FIRMĄ VIRTU SPÓŁKA Z OGRANICZONĄ ODPOWIEDZIALNOŚCIĄ SPÓŁKA KOMANDYTOWA Z SIEDZIBĄ W ZAWIERCIU (KRS 0000396439) Z DNIA 27.07.2016 ZAPROTOKOŁOWANĄ PRZEZ NOTARIUSZA ANDRZEJA WRÓBLA, KANCELARIA NOTARIALNA W KATOWICACH UL. FRANCUSKA 34, REPERTORIUM A NUMER 2488/2016_x000D_
RELACJE PODMIOTU:_x000D_
VIRTU SPÓŁKA Z OGRANICZONĄ ODPOWIEDZIALNOŚCIĄ SPÓŁKA KOMANDYTOWA  REGON: 273731545    KRS: 396439</t>
  </si>
  <si>
    <t>PRZEDMIOT DZIAŁALNOŚCI_x000D_
PKD ODPŁATNE_x000D_
10 13 (PKD 2007) Produkcja wyrobów z mięsa, włączając wyroby z mięsa drobiowego_x000D_
10 31 (PKD 2007) Przetwarzanie i konserwowanie ziemniaków_x000D_
10 39 (PKD 2007) Pozostałe przetwarzanie i konserwowanie owoców i warzyw_x000D_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85 (PKD 2007) Wytwarzanie gotowych posiłków i dań_x000D_
10 86 (PKD 2007) Produkcja artykułów spożywczych homogenizowanych i żywności dietetycznej_x000D_
10 89 (PKD 2007) Produkcja pozostałych artykułów spożywczych, gdzie indziej niesklasyfikowana_x000D_
47 29 (PKD 2007) Sprzedaż detaliczna pozostałej żywności prowadzona w wyspecjalizowanych sklepach</t>
  </si>
  <si>
    <t>OGŁOSZENIA_x000D_
MSiG-Ogl.2016.188.24445       KRS  631796 2016.09.28_x000D_
ogłoszenie wymagane przez k.s.h._x000D_
VIRTU PRODUCTION SPÓŁKA Z OGRANICZONĄ ODPOWIEDZIALNOŚCIĄ sp. z o.o.; w Zawierciu_x000D_
Sąd Rejonowy w Częstochowie,  XVII   Gospodarczy - Krajowy Rejestr Sądowy_x000D_
wszystkie ogłoszenia</t>
  </si>
  <si>
    <t>INFORMACJE O ZŁOŻONYCH SPRAWOZDANIACH_x000D_
data złożenia 14.07.2017 okres OD 01.09.2016 DO 31.12.2016</t>
  </si>
  <si>
    <t>2011.12.08</t>
  </si>
  <si>
    <t>http://ipg.lex.pl/WKPLOnline/index.rpc?#content.rpc?nro=604166315</t>
  </si>
  <si>
    <t>MSiG-KRS.2017.200.371609</t>
  </si>
  <si>
    <t>2017.10.05</t>
  </si>
  <si>
    <t>KILARGO SPÓŁKA Z OGRANICZONĄ ODPOWIEDZIALNOŚCIĄ</t>
  </si>
  <si>
    <t>2001.12.24</t>
  </si>
  <si>
    <t>Ul. TOROWA 13, 95-082 CHECHŁO PIERWSZE</t>
  </si>
  <si>
    <t>Pabianicki</t>
  </si>
  <si>
    <t>Dobroń</t>
  </si>
  <si>
    <t>Chechło Pierwsze</t>
  </si>
  <si>
    <t xml:space="preserve">Ul. TOROWA 13, </t>
  </si>
  <si>
    <t>95-082</t>
  </si>
  <si>
    <t>REPREZENTACJA_x000D_
SPOSÓB REPREZENTACJI: ZARZĄD JEST UPRAWNIONY DO REPREZENTOWANIA SPÓŁKI I PODEJMOWANIA WSZELKICH CZYNNOŚCI NIEZASTRZEŻONYCH DO WYŁĄCZNEJ KOMPETENCJI ZGROMADZENIA WSPÓLNIKÓW. W PRZYPADKU POWOŁANIA ZARZĄDU WIELOOSOBOWEGO DO SKŁADANIA OŚWIADCZEŃ W ZAKRESIE PRAW I OBOWIĄZKÓW MAJĄTKOWYCH SPÓŁKI ORAZ PODPISYWANIA UMÓW I ZACIĄGANIA ZOBOWIĄZAŃ W IMIENIU SPÓŁKI PREZES ZARZĄDU JEST UPRAWNIONY SAMODZIELNIE, ZAŚ KAŻDY POZOSTAŁY CZŁONEK ZARZĄDU ŁĄCZNIE Z PREZESEM LUB DRUGIM CZŁONKIEM ZARZĄDU DO KWOTY 6.000.000,00 (SZEŚCIU MILIONÓW) ZŁOTYCH_x000D_
ZARZĄD:_x000D_
TARNOWIECKA MAŁGORZATA ANNA  PESEL: 69052800761    CZŁONEK ZARZĄDU_x000D_
CHUDZIK DANIEL JAKUB  PESEL: 79060102810    CZŁONEK ZARZĄDU_x000D_
DUREK IRENA DANUTA  PESEL: 54021503309    CZŁONEK ZARZĄDU_x000D_
KARANDYSZOWSKI WŁODZIMIERZ BOLESŁAW  PESEL: 64022410119    CZŁONEK ZARZĄDU_x000D_
LARA ROBERT TOMASZ  PESEL: 75091100836   CZŁONEK ZARZĄDU_x000D_
PROKURENCI:_x000D_
WITOŃ STEFAN WŁADYSŁAW  PESEL: 64012006557    SAMOISTNA</t>
  </si>
  <si>
    <t>WSPÓLNICY_x000D_
BALCERZAK ŁUKASZ ADAM  PESEL: 74111614935   udział: 11 920 UDZIAŁÓW O ŁĄCZNEJ WARTOŚCI 596 000,00 ZŁOTYCH  udział całościowy: NIE_x000D_
WITOŃ STEFAN WŁADYSŁAW  PESEL: 64012006557   udział: 11 920 UDZIAŁÓW O ŁĄCZNEJ WARTOŚCI 596 000,00 ZŁOTYCH  udział całościowy: NIE</t>
  </si>
  <si>
    <t>ODDZIAŁY_x000D_
„KILARGO" SPÓŁKA Z OGRANICZONĄ ODPOWIEDZIALNOŚCIĄ ODDZIAŁ W KALISZU_x000D_
Ul. GRZYBOWA 5, 62-800 KALISZ_x000D_
Województwo: WIELKOPOLSKIE   Powiat: Kalisz   Gmina: Kalisz_x000D_
„KILARGO" SPÓŁKA Z OGRANICZONĄ ODPOWIEDZIALNOŚCIĄ ODDZIAŁ W ŁODZI_x000D_
Ul. PIOTRKOWSKA 60, 90-105 ŁÓDŹ_x000D_
Województwo: ŁÓDZKIE   Powiat: Łódź   Gmina: Łódź</t>
  </si>
  <si>
    <t>PRZEDMIOT DZIAŁALNOŚCI_x000D_
PKD ODPŁATNE_x000D_
10 51 (PKD 2007) Przetwórstwo mleka i wyrób serów_x000D_
10 52 (PKD 2007) Produkcja lodów_x000D_
10 71 (PKD 2007) Produkcja pieczywa; produkcja świeżych wyrobów ciastkarskich i ciastek_x000D_
10 82 (PKD 2007) Produkcja kakao, czekolady i wyrobów cukierniczych_x000D_
22 (PKD 2004) DZIAŁALNOŚĆ WYDAWNICZA; POLIGRAFIA I REPRODUKCJA ZAPISANYCH NOŚNIKÓW INFORMACJI_x000D_
46 33 (PKD 2007) Sprzedaż hurtowa mleka, wyrobów mleczarskich, jaj, olejów i tłuszczów jadalnych_x000D_
46 36 (PKD 2007) Sprzedaż hurtowa cukru, czekolady, wyrobów cukierniczych i piekarskich_x000D_
47 11 (PKD 2007) Sprzedaż detaliczna prowadzona w niewyspecjalizowanych sklepach z przewagą żywności, napojów i wyrobów tytoniowych_x000D_
64 92 (PKD 2007) Pozostałe formy udzielania kredytów_x000D_
71 20 A (PKD 2007) Badania i analizy związane z jakością żywności</t>
  </si>
  <si>
    <t>INFORMACJE O ZŁOŻONYCH SPRAWOZDANIACH_x000D_
data złożenia 02.06.2017 okres OD 01.01.2014 DO 31.12.2014_x000D_
data złożenia 02.06.2017 okres OD 01.01.2015 DO 31.12.2015_x000D_
data złożenia 22.10.2014 okres OD 01.01.2013 DO 31.12.2013_x000D_
data złożenia 17.01.2014 okres OD 01.01.2011 DO 31.12.2011_x000D_
data złożenia 17.01.2014 okres OD 01.01.2012 DO 31.12.2012_x000D_
data złożenia 11.07.2011 okres 01.01.2010 - 31.12.2010_x000D_
data złożenia 17.06.2010 okres 01.01.2009 R. - 31.12.2009 R._x000D_
data złożenia 23.07.2009 okres 01.01.2008 R. - 31.12.2008 R._x000D_
data złożenia 18.07.2008 okres 01.01.2007- 31.12.2007_x000D_
data złożenia 14.08.2007 okres 01.01.2006 R. - 31.12.2006 R._x000D_
data złożenia 10.07.2006 okres 01.01.2005 - 31.12.2005_x000D_
okres za jaki ztożono dokument 01.01.2004 - 31.12.2004 data złożenia 29.06.2005_x000D_
okres za jaki złożono dokument 01.01.2003 - 31.12.2003 data złożenia 20.07.2004_x000D_
okres za jaki złożono dokument 01.01.2002 - 31.12.2002 data złożenia 11.07.2003_x000D_
okres za jaki złożono dokument 01.01.2001 R. - 31.12.2001 R. data złożenia 30.09.2002_x000D_
okres za jaki złożono dokument 01.01.2000 - 31.12.2000 data złożenia 29.08.2001</t>
  </si>
  <si>
    <t>SPRAWOZDANIA FINANSOWE_x000D_
M.P."B".2011.107.595     KRS  75827 2011.01.27_x000D_
sprawozdanie finansowe   2009_x000D_
KILARGO sp. z o.o.; w Chechle Pierwszym ; PKD(EKD) 1552_x000D_
M.P."B".2010.921.5088     KRS  75827 2010.06.08_x000D_
sprawozdanie finansowe   2008_x000D_
KILARGO sp. z o.o.; w Chechle Pierwszym ; PKD(EKD) 1551_x000D_
M.P."B".2009.2323.12949     KRS  75827 2009.11.20_x000D_
sprawozdanie finansowe   2007_x000D_
KILARGO sp. z o.o.; w Chechle Pierwszym ; PKD(EKD) 1552_x000D_
wszystkie sprawozdania</t>
  </si>
  <si>
    <t>http://ipg.lex.pl/WKPLOnline/index.rpc?#content.rpc?nro=604099119</t>
  </si>
  <si>
    <t>MSiG-KRS.2017.148.226184</t>
  </si>
  <si>
    <t>2017.07.18</t>
  </si>
  <si>
    <t>SOKOŁÓW SPÓŁKA AKCYJNA</t>
  </si>
  <si>
    <t>101467444,00 ZŁ</t>
  </si>
  <si>
    <t>Ul. 550-LECIA, ALEJA 1, 08-300 SOKOŁÓW PODLASKI</t>
  </si>
  <si>
    <t>Sokołowski</t>
  </si>
  <si>
    <t>Sokołów Podlaski - miasto</t>
  </si>
  <si>
    <t>Sokołów Podlaski</t>
  </si>
  <si>
    <t>www.sokolow.pl</t>
  </si>
  <si>
    <t>sokolbos@sokolow.pl</t>
  </si>
  <si>
    <t xml:space="preserve">Ul. 550-LECIA, ALEJA 1, </t>
  </si>
  <si>
    <t>08-300</t>
  </si>
  <si>
    <t>REPREZENTACJA_x000D_
SPOSÓB REPREZENTACJI: DO SKŁADANIA OŚWIADCZEŃ WOLI I PODPISYWANIA W IMIENIU SPÓŁKI WYMAGANE JEST WSPÓŁDZIAŁANIE PREZESA ZARZĄDU I CZŁONKA ZARZĄDU LUB DWÓCH CZŁONKÓW ZARZĄDU ALBO JEDNEGO CZŁONKA ZARZĄDU ŁĄCZNIE Z PROKURENTEM._x000D_
ZARZĄD:_x000D_
JASTRZĘBSKI JANUSZ  PESEL: 73031600879    WICEPREZES ZARZĄDU_x000D_
WALKOWIAK MIECZYSŁAW  PESEL: 54070806552    WICEPREZES ZARZĄDU_x000D_
WIERZBICKI STANISŁAW  PESEL: 53050105676    WICEPREZES ZARZĄDU_x000D_
WŁODAWIEC PAWEŁ  PESEL: 52100806134    WICEPREZES ZARZĄDU DS.SUROWCOWYCH_x000D_
MISZCZUK BOGUSŁAW  PESEL: 55090504039    PREZES ZARZĄDU_x000D_
PROKURENCI:_x000D_
SINKIEWICZ TOMASZ  PESEL: 76050904717    PROKURA ŁĄCZNA Z CZŁONKIEM ZARZĄDU</t>
  </si>
  <si>
    <t>NADZÓR_x000D_
RADA NADZORCZA:_x000D_
MIGRAŁA JACEK  PESEL: 65020903472_x000D_
KORDYL ANNA  PESEL: 70032401744_x000D_
BREDHOLT ERIK_x000D_
FALLESEN KJAER RAVN PETER_x000D_
VALEUR JAIS_x000D_
SUNKE PREBEN_x000D_
ANDERSEN JOEST PALLE</t>
  </si>
  <si>
    <t>JEDYNY AKCJONARIUSZ_x000D_
DANISH CROWN A/S</t>
  </si>
  <si>
    <t>POWSTANIE_x000D_
OKOLICZNOŚĆ: POŁĄCZENIE_x000D_
OPIS: PRZEZ PRZENIESIENIE NA „SOKOŁÓW" S.A. CAŁYCH MAJĄTKÓW SPÓŁEK PRZEJMOWANYCH, W ZAMIAN ZA AKCJE WYDAWANE AKCJONARIUSZOM TYCH SPÓŁEK, NA PODSTAWIE UCHWAŁ WALNYCH ZGROMADZEŃ „SOKOŁÓW" S.A. UCHWAŁY NR 6 Z DNIA 18.06.1998 R„ UCHWAŁY NR 7 Z DNIA 16.05.2000 R„ UCHWAŁY NR 6 Z DNIA 16.05.2000 R., UCHWAŁY NR 8 Z DNIA 16.05.2000 R„ ORAZ UCHWAŁ WALNYCH ZGROMADZEŃ SPÓŁEK PRZEJMOWANYCH_x000D_
RELACJE PODMIOTU:_x000D_
FARM FOOD SPÓŁKA AKCYJNA  PESEL: 00100211746_x000D_
ZAKŁADY MIĘSNE W KOLE SPÓŁKA AKCYJNA  REGON: 310166019_x000D_
ZAKŁADY MIĘSNE „MIĘSTAR" W TARNOWIE SPÓŁKA AKCYJNA  REGON: 850310113_x000D_
ZAKŁADY MIĘSNE „JAROSŁAW" SPÓŁKA AKCYJNA  REGON: 650113442</t>
  </si>
  <si>
    <t>PRZEKSZTAŁCENIE_x000D_
OKOLICZNOŚĆ: PRZEJĘCIE INNEJ SPÓŁKI_x000D_
OPIS: POŁĄCZENIE W TRYBIE ART. 492 PAR. 1 PKT 1 KSH PRZEZ PRZENIESIENIE CAŁEGO MAJĄTKU WYTWÓRNI SALAMI IGLOOMEAT - SOKOŁÓW SPÓŁKA AKCYJNA (SPÓŁKI PRZEJMOWANEJ) NA „SOKOŁÓW” SPÓŁKA AKCYJNA (SPÓŁKĘ PRZEJMUJĄCĄ). W ZWIĄZKU Z TYM, ŻE JEDYNYM AKCJONARIUSZEM SPÓŁKI PRZEJMOWANEJ JEST SPÓŁKA PRZEJMUJĄCA ZGODNIE Z ART. 515 PAR. 1 KSH POŁĄCZENIE PODLEGA PRZEPROWADZENIU BEZ PODWYŻSZENIA KAPITAŁU ZAKŁADOWEGO SPÓŁKI PRZEJMUJĄCEJ, ZGODNIE Z ART. 516 PAR. 6 W ZW. Z PAR. 1 KSH POŁĄCZENIE PODLEGA PRZEPROWADZENIU BEZ POWZIĘCIA W TEJ SPRAWIE UCHWAŁY PRZEZ WALNE ZGROMADZENIA „SOKOŁÓW” SPÓŁKA AKCYJNA - NA PODSTAWIE UCHWAŁY NR 1 ZARZĄDU „SOKOŁÓW” SPÓŁKA AKCYJNA Z DNIA 09 LISTOPADA 2010 R. UCHWAŁA NADZWYCZAJNEGO WALNEGO ZGROMADZENIA WYTWÓRNI SALAMI IGLOOMEAT - SOKOŁÓW SPÓŁKA AKCYJNA (SPÓŁKI PRZEJMOWANEJ) Z DNIA 09 LISTOPADA 2010 R., NOTARIUSZ URSZULA FLAGA, KANCELARIA NOTARIALNA W SOKOŁOWIE PODLASKIM, REP. A NR 3775/2010_x000D_
OKOLICZNOŚĆ: PRZEJĘCIE INNEJ SPÓŁKI_x000D_
OPIS: -POŁĄCZENIE W TRYBIE ART. 492 PAR. 1 PKT 1 KSH PRZEZ PRZENIESIENIE CAŁEGO MAJĄTKU „SOKOŁÓW - POZMEAT” SPÓŁKA Z OGRANICZONĄ ODPOWIEDZIALNOŚCIĄ /SPÓŁKI PRZEJMOWANEJ/ NA „SOKOŁÓW” SPÓŁKA AKCYJNA /SPÓŁKĘ PRZEJMUJĄCĄ/. W ZWIĄZKU Z TYM, ŻE JEDYNYM WSPÓLNIKIEM SPÓŁKI PRZEJMOWANEJ JEST SPÓŁKA PRZEJMUJĄCA ZGODNIE Z ART. 515 PAR. 1 KSH POŁĄCZENIE PODLEGA PRZEPROWADZENIU BEZ PODWYŻSZENIA KAPITAŁU ZAKŁADOWEGO SPÓŁKI PRZEJMUJĄCEJ, ZGODNIE Z ART. 516 PAR. 6 W ZW. Z PAR. 1 KSH POŁĄCZENIE PODLEGA PRZEPROWADZENIU BEZ POWZIĘCIA W TEJ SPRAWIE UCHWAŁY PRZEZ WALNE ZGROMADZENIA „SOKOŁÓW” SPÓŁKA AKCYJNA - NA PODSTAWIE UCHWAŁY NR 2 ZARZĄDU „SOKOŁÓW” SPÓŁKA AKCYJNA Z DNIA 14 PAŹDZIERNIKA 2009 R. UCHWAŁA NADZWYCZAJNEGO ZGROMADZENIA WSPÓLNIKÓW „SOKOŁÓW - POZMEAT” SPÓŁKA Z OGRANICZONĄ ODPOWIEDZIALNOŚCIĄ Z SIEDZIBĄ W ROBAKOWIE /SPÓŁKI PRZEJMOWANEJ/ Z DNIA 09 PAŹDZIERNIKA 2009 R., ASESOR NOTARIALNY PIOTR FLAGA ZASTĘPCA NOTARIUSZA URSZULI FLAGA, KANCELARIA NOTARIALNA W SOKOŁOWIE PODLASKIM, REP. A NR 11443/2009. -POŁĄCZENIE W TRYBIE ART. 492 PAR. 1 PKT 1 KSH PRZEZ PRZENIESIENIE CAŁEGO MAJĄTKU „SOKOŁÓW - EXPORT” SPÓŁKA Z OGRANICZONĄ ODPOWIEDZIALNOŚCIĄ /SPÓŁKI PRZEJMOWANEJ/ NA „SOKOŁÓW” SPÓŁKA AKCYJNA /SPÓŁKĘ PRZEJMUJĄCĄ/. W ZWIĄZKU Z TYM, ŻE JEDYNYM WSPÓLNIKIEM SPÓŁKI PRZEJMOWANEJ JEST SPÓŁKA PRZEJMUJĄCA ZGODNIE Z ART. 515 PAR. 1 KSH POŁĄCZENIE PODLEGA PRZEPROWADZENIU BEZ PODWYŻSZENIA KAPITAŁU ZAKŁADOWEGO SPÓŁKI PRZEJMUJĄCEJ, ZGODNIE Z ART. 516 PAR. 6 W ZW. Z PAR. 1 KSH POŁĄCZENIE PODLEGA PRZEPROWADZENIU BEZ POWZIĘCIA W TEJ SPRAWIE UCHWAŁY PRZEZ WALNE ZGROMADZENIA „SOKOŁÓW” SPÓŁKA AKCYJNA - NA PODSTAWIE UCHWAŁY NR 3 ZARZĄDU „SOKOŁÓW” SPÓŁKA AKCYJNA Z DNIA 14 PAŹDZIERNIKA 2009 R. UCHWAŁA NADZWYCZAJNEGO ZGROMADZENIA WSPÓLNIKÓW „SOKOŁÓW - EXPORT” SPÓŁKA Z OGRANICZONĄ ODPOWIEDZIALNOŚCIĄ Z SIEDZIBĄ W WARSZAWIE /SPÓŁKI PRZEJMOWANEJ/ Z DNIA 09 PAŹDZIERNIKA 2009 R., ASESOR NOTARIALNY PIOTR FLAGA ZASTĘPCA NOTARIUSZA URSZULI FLAGA, KANCELARIA NOTARIALNA W SOKOŁOWIE PODLASKIM, REP. A NR 11447/2009.</t>
  </si>
  <si>
    <t>ODDZIAŁY_x000D_
„SOKOŁÓW” SPÓŁKA AKCYJNA ODDZIAŁ W JAROSŁAWIU_x000D_
Ul. PRZEMYSŁOWA 2, 37-500 JAROSŁAW_x000D_
Województwo: PODKARPACKIE   Powiat: Jarosławski   Gmina: Jarosław - miasto_x000D_
„SOKOŁÓW” SPÓŁKA AKCYJNA ODDZIAŁ W KOLE_x000D_
Ul. TORUŃSKA 262, 62-600 KOŁO_x000D_
Województwo: WIELKOPOLSKIE   Powiat: Kolski   Gmina: Koło - miasto_x000D_
„SOKOŁÓW” SPÓŁKA AKCYJNA ODDZIAŁ W SOKOŁOWIE PODLASKIM_x000D_
Ul. ALEJA 550-LECIA 1, 08-300 SOKOŁÓW PODLASKI_x000D_
Województwo: MAZOWIECKIE   Powiat: Sokołowski   Gmina: Sokołów Podlaski - miasto_x000D_
„SOKOŁÓW” SPÓŁKA AKCYJNA ODDZIAŁ W ROBAKOWIE_x000D_
Ul. POZNAŃSKA 14, 62-023 ROBAKOWO_x000D_
Województwo: WIELKOPOLSKIE   Powiat: Poznański   Gmina: Kórnik_x000D_
„SOKOŁÓW” SPÓŁKA AKCYJNA ODDZIAŁ W DĘBICY_x000D_
Ul. SŁONECZNA 7, 39-200 DĘBICA_x000D_
Województwo: PODKARPACKIE   Powiat: Dębicki   Gmina: Dębica - miasto_x000D_
„SOKOŁÓW” SPÓŁKA AKCYJNA ODDZIAŁ W TARNOWIE_x000D_
Ul. KLIKOWSKA 101, 33-102 TARNÓW_x000D_
Województwo: MAŁOPOLSKIE   Powiat: Tarnów   Gmina: Tarnów (miasto)_x000D_
„SOKOŁÓW” SPÓŁKA AKCYJNA ODDZIAŁ W CZYŻEWIE_x000D_
Ul. DOMINIKA JASTRZĘBSKIEGO 1, 18-220 CZYŻEW_x000D_
Województwo: PODLASKIE   Powiat: Wysokomazowiecki   Gmina: Czyżew</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</si>
  <si>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4 (PKD 2007) Produkcja olejów i tłuszczów pochodzenia roślinnego i zwierzęcego_x000D_
10 85 (PKD 2007) Wytwarzanie gotowych posiłków i dań_x000D_
10 9 (PKD 2007) Produkcja gotowych paszy i karmy dla zwierząt_x000D_
36 (PKD 2007) POBÓR, UZDATNIANIE I DOSTARCZANIE WODY_x000D_
37 (PKD 2007) ODPROWADZANIE I OCZYSZCZANIE ŚCIEKÓW_x000D_
39 (PKD 2007) DZIAŁALNOŚĆ ZWIĄZANA Z REKULTYWACJĄ I POZOSTAŁA DZIAŁALNOŚĆ USŁUGOWA ZWIĄZANA Z GOSPODARKĄ ODPADAMI_x000D_
46 23 (PKD 2007) Sprzedaż hurtowa żywych zwierząt_x000D_
46 32 (PKD 2007) Sprzedaż hurtowa mięsa i wyrobów z mięsa_x000D_
47 22 (PKD 2007) Sprzedaż detaliczna mięsa i wyrobów z mięsa prowadzona w wyspecjalizowanych sklepach_x000D_
52 1 (PKD 2007) Magazynowanie i przechowywanie towarów_x000D_
62 (PKD 2007) DZIAŁALNOŚĆ ZWIĄZANA Z OPROGRAMOWANIEM I DORADZTWEM W ZAKRESIE INFORMATYKI ORAZ DZIAŁALNOŚĆ POWIĄZANA_x000D_
75 (PKD 2007) DZIAŁALNOŚĆ WETERYNARYJNA</t>
  </si>
  <si>
    <t>OGŁOSZENIA_x000D_
MSiG-Ogl.2011.9.443       KRS  50909 2011.01.14_x000D_
ogłoszenie wymagane przez k.s.h._x000D_
„SOKOŁÓW" SPÓŁKA AKCYJNA S.A.; w Sokołowie Podlaskim_x000D_
Sąd Rejonowy w Rzeszowie,  XII   Gospodarczy - Krajowy Rejestr Sądowy_x000D_
MSiG-Ogl.2010.216.13440       KRS  50909 2010.11.05_x000D_
ogłoszenie wymagane przez k.s.h._x000D_
„SOKOŁÓW" SPÓŁKA AKCYJNA S.A.; w Sokołowie Podlaskim_x000D_
Sąd Rejonowy dla m. stoł. Warszawy w Warszawie,  XIV   Gospodarczy - Krajowy Rejestr Sądowy_x000D_
MSiG-Ogl.2010.196.12167       KRS  50909 2010.10.07_x000D_
ogłoszenie wymagane przez k.s.h._x000D_
„SOKOŁÓW" SPÓŁKA AKCYJNA S.A.; w Sokołowie Podlaskim_x000D_
Sąd Rejonowy dla m. stoł. Warszawy w Warszawie,  XIV   Gospodarczy - Krajowy Rejestr Sądowy_x000D_
wszystkie ogłoszenia</t>
  </si>
  <si>
    <t>INFORMACJE O ZŁOŻONYCH SPRAWOZDANIACH_x000D_
data złożenia 07.12.2016 okres OD 01.01.2015 DO 30.09.2016_x000D_
data złożenia 08.05.2015 okres OD 01.01.2014 DO 31.12.2014_x000D_
data złożenia 05.05.2014 okres OD 01.01.2013 DO 31.12.2013_x000D_
data złożenia 05.05.2014 okres OD 01.01.2013 DO 31.12.2013_x000D_
data złożenia 29.04.2013 okres 01.01.2012 R. - 31.12.2012 R._x000D_
data złożenia 29.04.2013 okres 01.01.2012 R. - 31.12.2012 R._x000D_
data złożenia 17.04.2012 okres 01.01.2011 R. - 31.12.2011 R._x000D_
data złożenia 17.04.2012 okres 01.01.2011 R. - 31.12.2011 R._x000D_
data złożenia 10.05.2011 okres 01.01.2010 R. - 31.12.2010 R._x000D_
data złożenia 10.05.2011 okres 01.01.2010 R. - 31.12.2010 R._x000D_
data złożenia 27.04.2010 okres 01.01.2009 R.-31.12.2009 R._x000D_
data złożenia 27.04.2010 okres 01.01.2009 R.-31.12.2009 R._x000D_
data złożenia 28.04.2009 okres 01.01.2008 R. - 31.12.2008 R._x000D_
data złożenia 28.04.2009 okres 01.01.2008 R. - 31.12.2008 R._x000D_
data złożenia 29.04.2008 okres 01.01.2007- 31.12.2007_x000D_
data złożenia 29.04.2008 okres 01.01.2007-31.12.2007_x000D_
data złożenia 04.07.2007 okres 01.01.2006 R.-31.12.2006 R._x000D_
data złożenia 04.07.2007 okres 01.01.2006 R.-31.12.2006 R._x000D_
data złożenia 29.06.2006 okres OD 01.01.2005 DO 31.12.2005_x000D_
okres za jaki złożono dokument 01.01.2004 - 31.12.2004 data złożenia 07.06.2005_x000D_
okres za jaki złożono dokument 01.01.2003 R.-31.12.2003 R. data złożenia 09.06.2004_x000D_
okres za jaki złożono dokument 1.01.2002 R.-31.12.2002 R. data złożenia 18.06.2003_x000D_
okres za jaki złożono dokument 1.01.2001 R.-31.12.2001 R. data złożenia 19.07.2002_x000D_
okres za jaki złożono dokument ZA OKRES OD 1.01.2000 R. - 31.12.2000 R., ZŁOŻONO DNIA data złożenia 02.07.2001</t>
  </si>
  <si>
    <t>SPRAWOZDANIA FINANSOWE_x000D_
M.P."B".2012.1312.7254     KRS  50909 2012.06.20_x000D_
sprawozdanie finansowe   2011_x000D_
Grupa Kapitałowa SOKOŁÓW S.A.; w Sokołowie Podlaskim ; PKD(EKD) 1011_x000D_
M.P."B".2012.1312.7253     KRS  50909 2012.06.20_x000D_
sprawozdanie finansowe   2011_x000D_
SOKOŁÓW S.A.; w Sokołowie Podlaskim ; PKD(EKD) 1011_x000D_
M.P."B".2011.1071.6042     KRS  50909 2011.06.17_x000D_
sprawozdanie finansowe   2010_x000D_
Grupa Kapitałowa SOKOŁÓW S.A.; w Sokołowie Podlaskim ; PKD(EKD) 1011_x000D_
wszystkie sprawozdania</t>
  </si>
  <si>
    <t>http://ipg.lex.pl/WKPLOnline/index.rpc?#content.rpc?nro=604387319</t>
  </si>
  <si>
    <t>MSiG-KRS.2017.197.362750</t>
  </si>
  <si>
    <t>SULIMAR SPÓŁKA Z OGRANICZONĄ ODPOWIEDZIALNOŚCIĄ</t>
  </si>
  <si>
    <t>10000000,00 PLN</t>
  </si>
  <si>
    <t>2002.11.08</t>
  </si>
  <si>
    <t>Ul. BROWARNA 5, 97-300 PIOTRKÓW TRYBUNALSKI</t>
  </si>
  <si>
    <t>Piotrków Trybunalski</t>
  </si>
  <si>
    <t xml:space="preserve">Ul. BROWARNA 5, </t>
  </si>
  <si>
    <t>97-300</t>
  </si>
  <si>
    <t>REPREZENTACJA_x000D_
SPOSÓB REPREZENTACJI: KAŻDY Z CZŁONKÓW ZARZĄDU SAMODZIELNIE_x000D_
ZARZĄD:_x000D_
SUPADY MARIUSZ HENRYK  PESEL: 77111801453    PREZES ZARZĄDU_x000D_
KLIMKO LISOWSKA ANICETA  PESEL: 80011001768    WICEPREZES ZARZĄDU</t>
  </si>
  <si>
    <t>WSPÓLNICY_x000D_
SUPADY MARIUSZ HENRYK  PESEL: 77111801453   udział: 9.998 UDZIAŁÓW O ŁĄCZNEJ WARTOŚCI 4.999.000,00 ZŁOTYCH  udział całościowy: NIE_x000D_
A-L-M-S SPÓŁKA Z OGRANICZONĄ ODPOWIEDZIALNOŚCIĄ  REGON: 101679002    KRS: 481991     udział: 10.000 UDZIAŁÓW O ŁĄCZNEJ WARTOŚCI 5.000.000,00 ZŁOTYCH  udział całościowy: NIE</t>
  </si>
  <si>
    <t>POWSTANIE_x000D_
OKOLICZNOŚĆ: PRZEKSZTAŁCENIE_x000D_
OPIS: PRZEKSZTAŁCENIE SPÓŁKI CYWILNEJ W SPÓŁKĘ Z OGRANICZONĄ ODPOWIEDZIALNOŚCIĄ. UCHWAŁA PODJĘTA PRZEZ WSZYSTKICH WSPÓLNIKÓW DNIA 30 KWIETNIA 2002 ROKU UMIESZCZONA W PROTOKOLE SPORZĄDZONYM PRZEZ NOTARIUSZA GRZEGORZA BŁASZCZYKA W KANCELARII NOTARIALNEJ W PIOTRKOWIE TRYBUNALSKIM. REP A 2405/2002.</t>
  </si>
  <si>
    <t>PRZEDMIOT DZIAŁALNOŚCI_x000D_
PKD ODPŁATNE_x000D_
11 (PKD 2007) PRODUKCJA NAPOJÓW_x000D_
11 03 (PKD 2007) Produkcja cydru i pozostałych win owocowych_x000D_
11 04 (PKD 2007) Produkcja pozostałych niedestylowanych napojów fermentowanych_x000D_
11 05 (PKD 2007) Produkcja piwa_x000D_
11 07 (PKD 2007) Produkcja napojów bezalkoholowych; produkcja wód mineralnych i pozostałych wód butelkowanych_x000D_
46 34 (PKD 2007) Sprzedaż hurtowa napojów alkoholowych i bezalkoholowych_x000D_
46 71 (PKD 2007) Sprzedaż hurtowa paliw i produktów pochodnych_x000D_
47 25 (PKD 2007) Sprzedaż detaliczna napojów alkoholowych i bezalkoholowych prowadzona w wyspecjalizowanych sklepach_x000D_
72 (PKD 2007) BADANIA NAUKOWE I PRACE ROZWOJOWE_x000D_
82 92 (PKD 2007) Działalność związana z pakowaniem</t>
  </si>
  <si>
    <t>INFORMACJE O ZŁOŻONYCH SPRAWOZDANIACH_x000D_
data złożenia 04.07.2017 okres OD 01.01.2016 DO 31.12.2016_x000D_
data złożenia 24.06.2016 okres OD 01.01.2015 DO 31.12.2015_x000D_
data złożenia 19.06.2015 okres OD 01.01.2014 DO 31.12.2014_x000D_
data złożenia 12.06.2014 okres OD 01.01.2013 DO 31.12.2013_x000D_
data złożenia 11.07.2013 okres 2012 ROK_x000D_
data złożenia 04.07.2012 okres 2011 ROK_x000D_
data złożenia 31.05.2011 okres 2010 ROK_x000D_
data złożenia 24.06.2010 okres 2009 R._x000D_
data złożenia 10.07.2009 okres 2008 R._x000D_
data złożenia 05.05.2008 okres 2007 ROK_x000D_
data złożenia 06.06.2007 okres ROK 2006_x000D_
data złożenia 09.06.2006 okres 2005 ROK_x000D_
okres za jaki złożono dokument ROK 2004 data złożenia 01.07.2005_x000D_
okres za jaki złożono dokument ROK 2003 data złożenia 30.06.2004</t>
  </si>
  <si>
    <t>SPRAWOZDANIA FINANSOWE_x000D_
M.P."B".2012.1767.9769     KRS  138175 2012.08.16_x000D_
sprawozdanie finansowe   2011_x000D_
SULIMAR sp. z o.o.; w Piotrkowie Trybunalskim ; PKD(EKD) 1105_x000D_
M.P."B".2011.1626.8956     KRS  138175 2011.09.21_x000D_
sprawozdanie finansowe   2010_x000D_
SULIMAR sp. z o.o.; w Piotrkowie Trybunalskim ; PKD(EKD) 1105_x000D_
M.P."B".2010.1899.10200     KRS  138175 2010.10.07_x000D_
sprawozdanie finansowe   2009_x000D_
SULIMAR sp. z o.o.; w Piotrkowie Trybunalskim ; PKD(EKD) 1596_x000D_
wszystkie sprawozdania</t>
  </si>
  <si>
    <t>http://ipg.lex.pl/WKPLOnline/index.rpc?#content.rpc?nro=604428084</t>
  </si>
  <si>
    <t>MSiG-KRS.2017.156.239329</t>
  </si>
  <si>
    <t>2017.07.25</t>
  </si>
  <si>
    <t>PFEIFER &amp; LANGEN MARKETING SPÓŁKA Z OGRANICZONĄ ODPOWIEDZIALNOŚCIĄ</t>
  </si>
  <si>
    <t>2003.02.03</t>
  </si>
  <si>
    <t>Ul. MICKIEWICZA ADAMA 35, 60-837 POZNAŃ</t>
  </si>
  <si>
    <t xml:space="preserve">Ul. MICKIEWICZA ADAMA 35, </t>
  </si>
  <si>
    <t>60-837</t>
  </si>
  <si>
    <t>REPREZENTACJA_x000D_
SPOSÓB REPREZENTACJI: DWÓCH CZŁONKÓW ZARZĄDU LUB JEDEN CZŁONEK ZARZĄDU ŁĄCZNIE Z PROKURENTEM_x000D_
ZARZĄD:_x000D_
KUBIAK ROMAN FRANCISZEK   KUBIAK ROMAN FRANCISZEK  PESEL: 60071902791   CZŁONEK ZARZĄDU   PREZES ZARZĄDU_x000D_
BOGACZ RYSZARD  PESEL: 53100706356    CZŁONEK</t>
  </si>
  <si>
    <t>WSPÓLNICY_x000D_
PFEIFER &amp; LANGEN INTERNATIONAL B.V.  udział: 20.000 UDZIAŁÓW 0 ŁĄCZNEJ WARTOŚCI 10.000.000 ZŁ  udział całościowy: TAK</t>
  </si>
  <si>
    <t>NADZÓR_x000D_
RADA NADZORCZA:_x000D_
KUHLMANN THOMAS_x000D_
WALSER FRANK_x000D_
SCHÖNEBERG UWE_x000D_
SCHAUPP MICHAEL</t>
  </si>
  <si>
    <t>PRZEKSZTAŁCENIE_x000D_
OKOLICZNOŚĆ: PRZEJĘCIE INNEJ SPÓŁKI_x000D_
OPIS: POŁĄCZENIE NASTĄPIŁO NA PODSTAWIE ART. 492 PAR. 1 PKT 1 KSH W ZW. Z ART. 516 PAR. 1 I PAR. 6 KSH POPRZEZ PRZENIESIENIE CAŁEGO MAJĄTKU SPÓŁKI „CUKROTECH" SP. Z O.O. Z SIEDZIBĄ W POZNANIU (SPÓŁKA PRZEJMOWANA) NA SPÓŁKĘ PFEIFER &amp; LANGEN MARKETING SP. Z 0.0. (SPÓŁKA PRZEJMUJĄCA) I BEZ PODWYŻSZANIA KAPITAŁU W SPÓŁCE PRZEJMUJĄCEJ. UCHWAŁA NADZWYCZAJNEGO ZGROMADZENIA WSPÓLNIKÓW SPÓŁKI „CUKROTECH " SP. Z O.O. Z DNIA 15 MARCA 2005 R„ REP. A NUMER 45/2005 R., NOTARIUSZ SŁAWOMIR ŁAKOMY, KANCELARIA NOTARIALNA W MUROWANEJ GOŚLINIE_x000D_
PRZEKSZTAŁCENIE:_x000D_
„CUKROTECH" SPÓŁKA Z OGRANICZONĄ ODPOWIEDZIALNOŚCIĄ  REGON: 639736485    KRS: 6600</t>
  </si>
  <si>
    <t>PRZEDMIOT DZIAŁALNOŚCI_x000D_
PKD ODPŁATNE_x000D_
10 81 (PKD 2007) Produkcja cukru_x000D_
46 18 (PKD 2007) Działalność agentów specjalizujących się w sprzedaży pozostałych określonych towarów_x000D_
46 36 (PKD 2007) Sprzedaż hurtowa cukru, czekolady, wyrobów cukierniczych i piekarskich_x000D_
46 39 (PKD 2007) Sprzedaż hurtowa niewyspecjalizowana żywności, napojów i wyrobów tytoniowych_x000D_
49 41 (PKD 2007) Transport drogowy towarów_x000D_
68 2 (PKD 2007) Wynajem i zarządzanie nieruchomościami własnymi lub dzierżawionymi_x000D_
69 2 (PKD 2007) Działalność rachunkowo-księgowa; doradztwo podatkowe_x000D_
73 11 (PKD 2007) Działalność agencji reklamowych_x000D_
73 2 (PKD 2007) Badanie rynku i opinii publicznej_x000D_
77 12 (PKD 2007) Wynajem i dzierżawa pozostałych pojazdów samochodowych, z wyłączeniem motocykli</t>
  </si>
  <si>
    <t>OGŁOSZENIA_x000D_
MSiG-Ogl.2013.123.9125       KRS  149431 2013.06.27_x000D_
ogłoszenie wymagane przez k.s.h._x000D_
PFEIFER &amp; LANGEN MARKETING SPÓŁKA Z OGRANICZONĄ ODPOWIEDZIALNOŚCIĄ sp. z o.o.; w Poznaniu_x000D_
Sąd Rejonowy Poznań-Nowe Miasto i Wilda w Poznaniu,  VIII   Gospodarczy - Krajowy Rejestr Sądowy_x000D_
MSiG-Ogl.2005.95.5298       KRS  149431 2005.05.17_x000D_
ogłoszenie wymagane przez k.s.h._x000D_
PFEIFER &amp; LANGEN MARKETING SPÓŁKA Z OGRANICZONĄ ODPOWIEDZIALNOŚCIĄ sp. z o.o.; w Poznaniu_x000D_
MSiG-Ogl.2004.253.13623       KRS  149431 2004.12.28_x000D_
ogłoszenie wymagane przez k.s.h._x000D_
PFEIFER &amp; LANGEN MARKETING SPÓŁKA Z OGRANICZONĄ ODPOWIEDZIALNOŚCIĄ sp. z o.o.; w Poznaniu_x000D_
wszystkie ogłoszenia</t>
  </si>
  <si>
    <t>INFORMACJE O ZŁOŻONYCH SPRAWOZDANIACH_x000D_
data złożenia 14.06.2017 okres OD 01.01.2016 DO 31.12.2016_x000D_
data złożenia 11.07.2016 okres OD 01.01.2015 DO 31.12.2015_x000D_
data złożenia 06.07.2015 okres OD 01.01.2014 DO 31.12.2014_x000D_
data złożenia 01.07.2014 okres OD 01.01.2013 DO 31.12.2013_x000D_
data złożenia 11.07.2013 okres 01.01.2012 - 31.12.2012_x000D_
data złożenia 12.07.2012 okres 01.01.2011 R. - 31.12.2011 R._x000D_
data złożenia 13.07.2011 okres 01.01.2010 R. - 31.12.2010 R._x000D_
data złożenia 16.07.2010 okres 01.01.2009-31.12.2009_x000D_
data złożenia 10.07.2009 okres 01.01.2008 R. - 31.12.2008 R._x000D_
data złożenia 18.07.2008 okres 01.01.2007-31.12.2007_x000D_
data złożenia 12.07.2007 okres OD 1 STYCZNIA 2006 R. DO 31 GRUDNIA 2006 R._x000D_
data złożenia 06.07.2006 okres 2005 ROK_x000D_
okres za jaki złożono dokument OD 1 STYCZNIA 2004 R. DO 31 GRUDNIA 2004 R. data złożenia 30.06.2005_x000D_
okres za jaki złożono dokument 01.01.2003 R. - 31.12.2003 R. data złożenia 08.07.2004_x000D_
okres za jaki złożono dokument 01.01.2002 R. - 31.12.2002 R. data złożenia 06.10.2003</t>
  </si>
  <si>
    <t>SPRAWOZDANIA FINANSOWE_x000D_
M.P."B".2012.3083.16975     KRS  149431 2012.11.26_x000D_
sprawozdanie finansowe   2011_x000D_
PFEIFER &amp; LANGEN MARKETING sp. z o.o.; w Poznaniu ; PKD(EKD) 1081_x000D_
M.P."B".2012.271.1477     KRS  149431 2012.01.20_x000D_
sprawozdanie finansowe   2010_x000D_
PFEIFER &amp; LANGEN MARKETING sp. z o.o.; w Poznaniu ; PKD(EKD) 1081_x000D_
M.P."B".2011.153.854     KRS  149431 2011.02.01_x000D_
sprawozdanie finansowe   2009_x000D_
PFEIFER &amp; LANGEN MARKETING sp. z o.o.; w Poznaniu ; PKD(EKD) 1081_x000D_
wszystkie sprawozdania</t>
  </si>
  <si>
    <t>http://ipg.lex.pl/WKPLOnline/index.rpc?#content.rpc?nro=611932736</t>
  </si>
  <si>
    <t>MSiG-KRS.2017.225.421407</t>
  </si>
  <si>
    <t>2017.11.10</t>
  </si>
  <si>
    <t>JBF DEVELOPMENT GROUP SPÓŁKA Z OGRANICZONĄ ODPOWIEDZIALNOŚCIĄ</t>
  </si>
  <si>
    <t>5000,00 ZŁ</t>
  </si>
  <si>
    <t>2015.05.28</t>
  </si>
  <si>
    <t>Ul. KOLUMNY 218, 93-612 ŁÓDŹ</t>
  </si>
  <si>
    <t>Łódź</t>
  </si>
  <si>
    <t xml:space="preserve">Ul. KOLUMNY 218, </t>
  </si>
  <si>
    <t>93-612</t>
  </si>
  <si>
    <t>REPREZENTACJA_x000D_
SPOSÓB REPREZENTACJI: W PRZYPADKU ZARZĄDU WIELOOSOBOWEGO PREZES ZARZĄDU ORAZ WICEPREZES ZARZĄDU MOGĄ JEDNOOSOBOWO PODEJMOWAĆ DECYZJĘ I REPREZENTOWAĆ SPÓŁKĘ. DO KWOTY 1.000.000 (STO TYSIĘCY) ZŁOTYCH - DO SKŁADANA OŚWIADCZEŃ W ZAKRESIE PRAW I OBOWIĄZKÓW TAK MAJĄTKOWYCH JAK I NIEMAJĄTKOWYCH SPÓŁKI ORAZ PODPISYWANIA W JEJ IMIENIU DOKUMENTÓW, A TAKŻE ZACIĄGANIA ZOBOWIĄZAŃ I ROZPORZĄDZANIA PRAWAMI UPRAWNIENI SĄ - KAŻDY CZŁONEK ZARZĄDU SAMODZIELNIE, A W PRZYPADKU POWYŻEJ KWOTY 100.000 (STO TYSIĘCY) ZŁOTYCH - DWÓCH CZŁONKÓW ŁĄCZNIE._x000D_
ZARZĄD:_x000D_
MAZUREK PRZEMYSŁAW MICHAŁ  PESEL: 82100711576    WICEPREZES ZARZĄDU_x000D_
JANKOWSKA EMILIA EWA  PESEL: 74012811826    PREZES ZARZĄDU</t>
  </si>
  <si>
    <t>WSPÓLNICY_x000D_
MAZUREK PRZEMYSŁAW MICHAŁ  PESEL: 82100711576   udział całościowy: TAK  udział: 50; 5.000 (PIĘĆ TYSIĘCY) ZŁOTYCH</t>
  </si>
  <si>
    <t>PRZEDMIOT DZIAŁALNOŚCI_x000D_
PKD ODPŁATNE_x000D_
33 (PKD 2007) NAPRAWA, KONSERWACJA I INSTALOWANIE MASZYN I URZĄDZEŃ_x000D_
35 (PKD 2007) WYTWARZANIE I ZAOPATRYWANIE W ENERGIĘ ELEKTRYCZNĄ, GAZ, PARĘ WODNĄ, GORĄCĄ WODĘ I POWIETRZE DO UKŁADÓW KLIMATYZACYJNYCH_x000D_
46 (PKD 2007) HANDEL HURTOWY, Z WYŁĄCZENIEM HANDLU POJAZDAMI SAMOCHODOWYMI_x000D_
46 19 (PKD 2007) Działalność agentów zajmujących się sprzedażą towarów różnego rodzaju_x000D_
70 (PKD 2007) DZIAŁALNOŚĆ FIRM CENTRALNYCH (HEAD OFFICES); DORADZTWO ZWIĄZANE Z ZARZĄDZANIEM_x000D_
71 (PKD 2007) DZIAŁALNOŚĆ W ZAKRESIE ARCHITEKTURY I INŻYNIERII; BADANIA I ANALIZY TECHNICZNE_x000D_
74 (PKD 2007) POZOSTAŁA DZIAŁALNOŚĆ PROFESJONALNA, NAUKOWA I TECHNICZNA</t>
  </si>
  <si>
    <t>http://ipg.lex.pl/WKPLOnline/index.rpc?#content.rpc?nro=604009433</t>
  </si>
  <si>
    <t>MSiG-KRS.2017.145.220882</t>
  </si>
  <si>
    <t>2017.07.14</t>
  </si>
  <si>
    <t>CEREAL PARTNERS POLAND TORUŃ - PACIFIC SPÓŁKA Z OGRANICZONĄ ODPOWIEDZIALNOŚCIĄ</t>
  </si>
  <si>
    <t>14572838,00 PLN</t>
  </si>
  <si>
    <t>Ul. SZOSA LUBICKA 38/58, 87-100 TORUŃ</t>
  </si>
  <si>
    <t>Toruń</t>
  </si>
  <si>
    <t xml:space="preserve">Ul. SZOSA LUBICKA 38/58, </t>
  </si>
  <si>
    <t>87-100</t>
  </si>
  <si>
    <t>REPREZENTACJA_x000D_
SPOSÓB REPREZENTACJI: PREZES ZARZĄDU - SAMODZIELNIE, DWÓCH INNYCH CZŁONKÓW ZARZĄDU DZIAŁAJĄCYCH ŁĄCZNIE LUB CZŁONEK ZARZĄDU DZIAŁAJĄCY ŁĄCZNIE Z PROKURENTEM_x000D_
ZARZĄD:_x000D_
NAZIĘBŁO BARBARA LUCYNA  PESEL: 56040802306    WICEPREZES ZARZĄDU DS. JAKOŚCI I ROZWOJU_x000D_
SOBIESZAK WOJCIECH  PESEL: 52030805270    PREZES ZARZĄDU_x000D_
FERSTER KAROL  PESEL: 53020301697    WICEPREZES ZARZĄDU_x000D_
PYRZEWSKA AGNIESZKA BARBARA  PESEL: 66120400665    WICEPREZES ZARZĄDU DS. KOMERCYJNYCH_x000D_
WASILEWSKI ALEKSANDER PRZEMYSŁAW  PESEL: 72090702892    WICEPREZES ZARZĄDU DS.FINANSOWYCH_x000D_
SZALEWSKA URBAŃSKA MAŁGORZATA JOANNA  PESEL: 74121403723    WICEPREZES ZARZĄDU DS. PRACOWNICZYCH</t>
  </si>
  <si>
    <t>WSPÓLNICY_x000D_
NESTLE S.A. VEVEY (SZWAJCARIA)  udział: ilość 2.177 UDZIAŁÓW O ŁĄCZNEJ WYSOKOŚCI 7.286.419,00 ZŁ  udział całościowy: NIE_x000D_
GENERAL MILLS HOLDING A (NETHERLANDS) B.V.  udział: ilość 2.177 UDZIAŁÓW O ŁĄCZNEJ WYSOKOŚCI 7.286.419,00 ZŁ</t>
  </si>
  <si>
    <t>NADZÓR_x000D_
RADA NADZORCZA:_x000D_
GODZISZEWSKI BOHDAN  PESEL: 45112100833_x000D_
HOMER DAVID_x000D_
RAOUX FONTANET CORINE</t>
  </si>
  <si>
    <t>PRZEDMIOT DZIAŁALNOŚCI_x000D_
PKD ODPŁATNE_x000D_
10 39 (PKD 2007) Pozostałe przetwarzanie i konserwowanie owoców i warzyw_x000D_
10 61 (PKD 2007) Wytwarzanie produktów przemiału zbóż_x000D_
10 86 (PKD 2007) Produkcja artykułów spożywczych homogenizowanych i żywności dietetycznej_x000D_
10 91 (PKD 2007) Produkcja gotowej paszy dla zwierząt gospodarskich_x000D_
46 38 (PKD 2007) Sprzedaż hurtowa pozostałej żywności, włączając ryby, skorupiaki i mięczaki_x000D_
46 39 (PKD 2007) Sprzedaż hurtowa niewyspecjalizowana żywności, napojów i wyrobów tytoniowych_x000D_
46 9 (PKD 2007) Sprzedaż hurtowa niewyspecjalizowana_x000D_
52 1 (PKD 2007) Magazynowanie i przechowywanie towarów_x000D_
73 1 (PKD 2007) Reklama_x000D_
96 09 (PKD 2007) Pozostała działalność usługowa, gdzie indziej niesklasyfikowana</t>
  </si>
  <si>
    <t>INFORMACJE O ZŁOŻONYCH SPRAWOZDANIACH_x000D_
data złożenia 06.03.2017 okres OD 01.01.2016 DO 31.12.2016_x000D_
data złożenia 29.02.2016 okres OD 01.01.2015 DO 31.12.2015_x000D_
data złożenia 10.03.2015 okres OD 01.01.2014 DO 31.12.2014_x000D_
data złożenia 11.03.2014 okres OD 01.01.2013 DO 31.12.2013_x000D_
data złożenia 05.03.2013 okres 01.01.2012 R. - 31.12.2012 R._x000D_
data złożenia 12.03.2012 okres 01.01.2011-31.12.2011_x000D_
data złożenia 01.03.2011 okres 01.01.2010 - 31.12.2010_x000D_
data złożenia 09.03.2010 okres 01.01.2009-31.12.2009_x000D_
data złożenia 06.03.2009 okres 01.01.2008-31.12.2008_x000D_
data złożenia 04.03.2008 okres 01.01.2007 R.-31.12.2007 R._x000D_
data złożenia 11.04.2007 okres 01.01.2006 R.-31.12.2006 R._x000D_
data złożenia 10.03.2006 okres 01.01.2005 R. - 31.12.2005 R._x000D_
okres za jaki ztożono dokument 01.01.2004 R. - 31.12.2004 R. data złożenia 02.03.2005_x000D_
okres za jaki złożono dokument 01.01.2003 R. - 31.12.2003 R. data złożenia 13.04.2004_x000D_
okres za jaki złożono dokument 1.01.2002 - 31.12.2002 data złożenia 18.03.2003_x000D_
okres za jaki złożono dokument 01.01.2001-31.12.2001 data złożenia 19.03.2002_x000D_
okres za jaki złożono dokument 01.01.-31.12.2000R. data złożenia 10.04.2001</t>
  </si>
  <si>
    <t>SPRAWOZDANIA FINANSOWE_x000D_
M.P."B".2012.1171.6435     KRS  12733 2012.06.04_x000D_
sprawozdanie finansowe   2011_x000D_
CEREAL PARTNERS POLAND TORUŃ-PACIFIC sp. z o.o.; w Toruniu ; PKD(EKD) 1061_x000D_
M.P."B".2011.910.5121     KRS  12733 2011.05.11_x000D_
sprawozdanie finansowe   2010_x000D_
CEREAL PARTNERS POLAND TORUŃ-PACIFIC sp. z o.o.; w Toruniu ; PKD(EKD) 1061_x000D_
M.P."B".2010.845.4646     KRS  12733 2010.05.20_x000D_
sprawozdanie finansowe   2009_x000D_
CEREAL PARTNERS POLAND TORUŃ-PACIFIC sp. z o.o.; w Toruniu ; PKD(EKD) 1061_x000D_
wszystkie sprawozdania</t>
  </si>
  <si>
    <t>http://ipg.lex.pl/WKPLOnline/index.rpc?#content.rpc?nro=604120624</t>
  </si>
  <si>
    <t>MSiG-KRS.2017.6.8006</t>
  </si>
  <si>
    <t>2016.12.30</t>
  </si>
  <si>
    <t>PRZEDSIĘBIORSTWO PRODUKCYJNO-HANDLOWO-USŁUGOWE KONSPOL-BIS SPÓŁKA Z OGRANICZONĄ ODPOWIEDZIALNOŚCIĄ</t>
  </si>
  <si>
    <t>90520800,00 ZŁ</t>
  </si>
  <si>
    <t>2001.11.06</t>
  </si>
  <si>
    <t>Ul. POZNAŃSKA 39, 62-400 SŁUPCA</t>
  </si>
  <si>
    <t>Słupecki</t>
  </si>
  <si>
    <t>Słupca - miasto</t>
  </si>
  <si>
    <t>Słupca</t>
  </si>
  <si>
    <t xml:space="preserve">Ul. POZNAŃSKA 39, </t>
  </si>
  <si>
    <t>62-400</t>
  </si>
  <si>
    <t>REPREZENTACJA_x000D_
SPOSÓB REPREZENTACJI: W PRZYPADKU USTANOWIENIA ZARZĄDU JEDNOOSOBOWEGO SPÓŁKĘ REPREZENTUJE SAMODZIELNIE PREZES ZARZĄDU. W PRZYPADKU USTANOWIENIA ZARZĄDU WIELOOSOBOWEGO PREZES ZARZĄDU ORAZ PREZES CEO SĄ SAMODZIELNIE UPRAWNIENI DO REPREZENTOWANIA SPÓŁKI, NATOMIAST POZOSTALI CZŁONKOWIE ZARZĄDU SĄ UPRAWNIENI DO REPREZENTOWANIA SPÓŁKI ŁĄCZNIE Z PREZESEM ZARZĄDU LUB PREZESEM CEO._x000D_
ZARZĄD:_x000D_
PAZGAN KAZIMIERZ  PESEL: 48030405138    PREZES ZARZĄDU_x000D_
PAZGAN KONRAD  PESEL: 81082203453    PREZES CEO_x000D_
PROKURENCI:_x000D_
WYLEGAŁA RAFAŁ JAN  PESEL: 78111703257    PROKURA ŁĄCZNA Z DRUGIM PROKURENTEM_x000D_
BARSKA BOŻENA  PESEL: 61082303605    PROKURA ŁĄCZNA Z DRUGIM PROKURENTEM</t>
  </si>
  <si>
    <t>WSPÓLNICY_x000D_
„KONSPOL-HOLDING" SPÓŁKA Z OGRANICZONĄ ODPOWIEDZIALNOŚCIĄ  REGON: 490654265    udział: 27.635 UDZIAŁÓW 0 ŁĄCZNEJ WYSOKOŚCI 66.324.000,00 ZŁ  udział całościowy: NIE_x000D_
PRZEDSIĘBIORSTWO PRODUKCYJNO-HANDLOWO-USŁUGOWE „PASZ-KONSPOL" SPÓŁKA Z OGRANICZONĄ ODPOWIEDZIALNOŚCIĄ  REGON: 630285153    udział: ilość ILOŚĆ UDZIAŁÓW - 10.050, ŁĄCZNA WYSOKOŚĆ 24.120.000 ZŁ  udział całościowy: NIE</t>
  </si>
  <si>
    <t>NADZÓR_x000D_
RADA NADZORCZA:_x000D_
PAZGAN ALICJA  PESEL: 44061805161_x000D_
PAZGAN WACŁAWEK MAGDALENA MARIA  PESEL: 85050303020_x000D_
PAZGAN ZUZANNA  PESEL: 79071702508</t>
  </si>
  <si>
    <t>PRZEDMIOT DZIAŁALNOŚCI_x000D_
PKD ODPŁATNE_x000D_
01 47 (PKD 2007) Chów i hodowla drobiu_x000D_
10 12 (PKD 2007) Przetwarzanie i konserwowanie mięsa z drobiu_x000D_
10 12 (PKD 2007) Przetwarzanie i konserwowanie mięsa z drobiu_x000D_
10 13 (PKD 2007) Produkcja wyrobów z mięsa, włączając wyroby z mięsa drobiowego_x000D_
10 13 (PKD 2007) Produkcja wyrobów z mięsa, włączając wyroby z mięsa drobiowego_x000D_
10 85 (PKD 2007) Wytwarzanie gotowych posiłków i dań_x000D_
10 85 (PKD 2007) Wytwarzanie gotowych posiłków i dań_x000D_
10 89 (PKD 2007) Produkcja pozostałych artykułów spożywczych, gdzie indziej niesklasyfikowana_x000D_
10 91 (PKD 2007) Produkcja gotowej paszy dla zwierząt gospodarskich_x000D_
10 91 (PKD 2007) Produkcja gotowej paszy dla zwierząt gospodarskich_x000D_
10 92 (PKD 2007) Produkcja gotowej karmy dla zwierząt domowych_x000D_
10 92 (PKD 2007) Produkcja gotowej karmy dla zwierząt domowych_x000D_
33 1 (PKD 2007) Naprawa i konserwacja metalowych wyrobów gotowych, maszyn i urządzeń_x000D_
33 2 (PKD 2007) Instalowanie maszyn przemysłowych, sprzętu i wyposażenia_x000D_
37 (PKD 2007) ODPROWADZANIE I OCZYSZCZANIE ŚCIEKÓW_x000D_
37 (PKD 2007) ODPROWADZANIE I OCZYSZCZANIE ŚCIEKÓW_x000D_
38 11 (PKD 2007) Zbieranie odpadów innych niż niebezpieczne_x000D_
41 1 (PKD 2007) Realizacja projektów budowlanych związanych ze wznoszeniem budynków_x000D_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46 17 (PKD 2007) Działalność agentów zajmujących się sprzedażą żywności, napojów i wyrobów tytoniowych_x000D_
46 32 (PKD 2007) Sprzedaż hurtowa mięsa i wyrobów z mięsa_x000D_
46 32 (PKD 2007) Sprzedaż hurtowa mięsa i wyrobów z mięsa_x000D_
46 9 (PKD 2007) Sprzedaż hurtowa niewyspecjalizowana_x000D_
47 22 (PKD 2007) Sprzedaż detaliczna mięsa i wyrobów z mięsa prowadzona w wyspecjalizowanych sklepach_x000D_
47 22 (PKD 2007) Sprzedaż detaliczna mięsa i wyrobów z mięsa prowadzona w wyspecjalizowanych sklepach_x000D_
69 2 (PKD 2007) Działalność rachunkowo-księgowa; doradztwo podatkowe_x000D_
69 2 (PKD 2007) Działalność rachunkowo-księgowa; doradztwo podatkowe_x000D_
70 22 (PKD 2007) Pozostałe doradztwo w zakresie prowadzenia działalności gospodarczej i zarządzania_x000D_
95 1 (PKD 2007) Naprawa i konserwacja komputerów i sprzętu komunikacyjnego_x000D_
95 2 (PKD 2007) Naprawa i konserwacja artykułów użytku osobistego i domowego</t>
  </si>
  <si>
    <t>INFORMACJE O ZŁOŻONYCH SPRAWOZDANIACH_x000D_
data złożenia 09.06.2014 okres OD 01.01.2013 DO 31.12.2013_x000D_
data złożenia 11.04.2013 okres 01.01.2012 R. - 31.12.2012 R._x000D_
data złożenia 24.04.2012 okres 01.01.2011 R. - 31.12.2011 R._x000D_
data złożenia 28.04.2011 okres 01.01.2010 R. - 31.12.2010 R._x000D_
data złożenia 01.06.2010 okres 01.01.2009 R. - 31.12.2009 R._x000D_
data złożenia 27.07.2009 okres 01.01.2008 R. - 31.12.2008 R._x000D_
data złożenia 27.06.2008 okres 01.01.2007 R. - 31.12.2007 R._x000D_
data złożenia 03.07.2007 okres 01.01.2006 R. - 31.12.2006 R._x000D_
data złożenia 29.06.2006 okres 01.01.2005 R. - 31.12.2005 R._x000D_
okres za jaki złożono dokument 01012004 R. - 3112.2004 R. data złożenia 13.07.2005_x000D_
okres za jaki złożono dokument 01.01.2003 R. - 31.12.2003 R. data złożenia 28.12.2004_x000D_
okres za jaki ztożono dokument 01.01.2002 R. - 31.12.2002 R. data złożenia 04.07.2003_x000D_
okres za jaki złożono dokument 01.01.2001 R. - 31.12.2001 R. data złożenia 12.06.2003</t>
  </si>
  <si>
    <t>SPRAWOZDANIA FINANSOWE_x000D_
M.P."B".2012.1457.8058     KRS  59003 2012.07.11_x000D_
sprawozdanie finansowe   2011_x000D_
PRZEDSIĘBIORSTWO PRODUKCYJNO-HANDLOWO-USŁUGOWE KONSPOL - BIS sp. z o.o.; w Słupcy ; PKD(EKD) 1513_x000D_
M.P."B".2011.1255.7011     KRS  59003 2011.07.28_x000D_
sprawozdanie finansowe   2010_x000D_
PRZEDSIĘBIORSTWO PRODUKCYJNO-HANDLOWO-USŁUGOWE KONSPOL - BIS sp. z o.o.; w Słupcy ; PKD(EKD) 1513_x000D_
M.P."B".2010.1496.8227     KRS  59003 2010.08.24_x000D_
sprawozdanie finansowe   2009_x000D_
PRZEDSIĘBIORSTWO PRODUKCYJNO-HANDLOWO-USŁUGOWE KONSPOL-BIS sp. z o.o.; w Słupcy ; PKD(EKD) 1513_x000D_
wszystkie sprawozdania</t>
  </si>
  <si>
    <t>http://ipg.lex.pl/WKPLOnline/index.rpc?#content.rpc?nro=604904338</t>
  </si>
  <si>
    <t>MSiG-KRS.2017.91.125349</t>
  </si>
  <si>
    <t>2017.05.08</t>
  </si>
  <si>
    <t>BROWARY REGIONALNE JAKUBIAK SPÓŁKA Z OGRANICZONĄ ODPOWIEDZIALNOŚCIĄ</t>
  </si>
  <si>
    <t>358000,00 ZŁ</t>
  </si>
  <si>
    <t>2007.09.25</t>
  </si>
  <si>
    <t>Ul. KOLEJOWA 400, 05-092 NOWY DZIEKANÓW</t>
  </si>
  <si>
    <t>Warszawski zachodni</t>
  </si>
  <si>
    <t>Łomianki</t>
  </si>
  <si>
    <t>Nowy Dziekanów</t>
  </si>
  <si>
    <t xml:space="preserve">Ul. KOLEJOWA 400, </t>
  </si>
  <si>
    <t>05-092</t>
  </si>
  <si>
    <t>REPREZENTACJA_x000D_
SPOSÓB REPREZENTACJI: DO SKŁADANIA OŚWIADCZEŃ W IMIENIU SPÓŁKI W PRZYPADKU ZARZĄDU SKŁADAJĄCEGO SIĘ Z WIĘCEJ NIŻ JEDNEJ OSOBY UPRAWNIENI SĄ: PREZES ZARZĄDU SAMODZIELNIE, DWAJ CZŁONKOWIE/WICEPREZESI ZARZĄDU ŁĄCZNIE LUB JEDEN CZŁONEK/WICEPREZES ZARZĄDU ŁĄCZNIE Z PROKURENTEM._x000D_
ZARZĄD:_x000D_
OCHENKOWSKA IRMINA DONATA  PESEL: 76070709062    WICEPREZES ZARZĄDU_x000D_
FAŁDOWSKI KRZYSZTOF  PESEL: 70071702055    WICEPREZES ZARZĄDU_x000D_
JAKUBIAK MACIEJ  PESEL: 86072503816    WICEPREZES ZARZĄDU</t>
  </si>
  <si>
    <t>WSPÓLNICY_x000D_
JAKUBIAK MAREK  PESEL: 59043003439   udział: 716 UDZIAŁÓW O ŁĄCZNEJ WYSOKOŚCI 358.000,00 ZŁ (TRZYSTA PIEĆDZIESIĄT OSIEM TYSIĘCY ZŁOTYCH)  udział całościowy: TAK</t>
  </si>
  <si>
    <t>NADZÓR_x000D_
RADA NADZORCZA:_x000D_
KOMORNICKI LEON STANISŁAW  PESEL: 47042604836_x000D_
JAKUBIAK MAREK  PESEL: 59043003439_x000D_
JĘDRASIAK ANDRZEJ JANUSZ  PESEL: 54072911432_x000D_
SADOWSKI ANDRZEJ  PESEL: 63020403831_x000D_
wykreślono w poprzednich wpisach_x000D_
zobacz w wersjach czasowych wątku</t>
  </si>
  <si>
    <t>PRZEKSZTAŁCENIE_x000D_
OKOLICZNOŚĆ: PRZEJĘCIE INNEJ SPÓŁKI_x000D_
OPIS: POŁĄCZENIE SPÓŁEK W TRYBIE ART.492§1 PKT.1 KSH PRZEZ PRZEJĘCIE PRZEZ SPÓŁKĘ BROWARY REGIONALNE JAKUBIAK S P. Z O.O. W LWÓWKU ŚLĄSKIM (SPÓŁKA PRZEJMUJĄCA) CAŁEGO MAJĄTKU SPÓŁKI „BROWAR CIECHAN” S P. Z O.O. W LWÓWKU ŚLĄSKIM (SPÓŁKA PRZEJMOWANA); UCHWAŁA NR 2 NADZWYCZAJNEGO ZGROMADZENIA WSPÓLNIKÓW SPÓŁKI BROWARY REGIONALNE JAKUBIAK S P. Z O.O. W LWÓWKU ŚLĄSKIM Z DNIA 30.04.2013 R., NOTARIUSZ ANDRZEJ PIĄTKOWSKI, KANCELARIA NOTARIALNA BARBARA BARWIŃSKA ANDRZEJ PIĄTKOWSKI NOTARIUSZE S.C. W CIECHANOWIE, UL. A. MICKIEWICZA 1 LOK.6, REP.A NR 30.11/2013; UCHWAŁA NR 2 NADZWYCZAJNEGO ZGROMADZENIA WSPÓLNIKÓW SPÓŁKI „BROWAR CIECHAN” S P. Z O.O. W LWÓWKU ŚLĄSKIM Z DNIA 30.04.2013 R., NOTARIUSZ ANDRZEJ PIĄTKOWSKI, KANCELARIA NOTARIALNA BARBARA BARWIŃSKA ANDRZEJ PIĄTKOWSKI NOTARIUSZE S.C. W CIECHANOWIE, UL. A. MICKIEWICZA 1 LOK.6, REP.A NR REP. A NR 3022/2013</t>
  </si>
  <si>
    <t>PRZEDMIOT DZIAŁALNOŚCI_x000D_
PKD ODPŁATNE_x000D_
11 (PKD 2007) PRODUKCJA NAPOJÓW_x000D_
11 01 (PKD 2007) Destylowanie, rektyfikowanie i mieszanie alkoholi_x000D_
11 02 (PKD 2007) Produkcja win gronowych_x000D_
11 03 (PKD 2007) Produkcja cydru i pozostałych win owocowych_x000D_
11 05 (PKD 2007) Produkcja piwa_x000D_
46 34 A (PKD 2007) Sprzedaż hurtowa napojów alkoholowych_x000D_
47 25 (PKD 2007) Sprzedaż detaliczna napojów alkoholowych i bezalkoholowych prowadzona w wyspecjalizowanych sklepach_x000D_
79 (PKD 2007) DZIAŁALNOŚĆ ORGANIZATORÓW TURYSTYKI, POŚREDNIKÓW I AGENTÓW TURYSTYCZNYCH ORAZ POZOSTAŁA DZIAŁALNOŚĆ USŁUGOWA W ZAKRESIE REZERWACJI I DZIAŁALNOŚCI Z NIĄ ZWIĄZANE_x000D_
91 02 (PKD 2007) Działalność muzeów_x000D_
91 03 (PKD 2007) Działalność historycznych miejsc i budynków oraz podobnych atrakcji turystycznych</t>
  </si>
  <si>
    <t>INFORMACJE O ZŁOŻONYCH SPRAWOZDANIACH_x000D_
data złożenia 02.02.2017 okres OD 01.01.2015 DO 31.12.2015_x000D_
data złożenia 23.12.2015 okres OD 01.01.2014 DO 31.12.2014_x000D_
data złożenia 27.01.2015 okres OD 01.01.2013 DO 31.12.2013_x000D_
data złożenia 01.07.2014 okres OD 01.01.2012 DO 31.12.2012_x000D_
data złożenia 17072012 okres 01.01.2011 - 31.12.2011_x000D_
data złożenia 19.08.2011 okres 01.01.2010 - 31.12.2010_x000D_
data złożenia 06.09.2010 okres 01.01.2009 - 31.12.2009_x000D_
data złożenia 06.09.2010 okres 07.08.2007 - 31.12.2008</t>
  </si>
  <si>
    <t>http://ipg.lex.pl/WKPLOnline/index.rpc?#content.rpc?nro=604359993</t>
  </si>
  <si>
    <t>MSiG-KRS.2017.206.388271</t>
  </si>
  <si>
    <t>SPÓŁDZIELCZA MLECZARNIA SPOMLEK</t>
  </si>
  <si>
    <t>2002.09.20</t>
  </si>
  <si>
    <t>Ul. KLEEBERGA FRANCISZKA, GENERAŁA 12, 21-300 RADZYŃ PODLASKI</t>
  </si>
  <si>
    <t>Radzyński</t>
  </si>
  <si>
    <t>Radzyń Podlaski - miasto</t>
  </si>
  <si>
    <t>Radzyń Podlaski</t>
  </si>
  <si>
    <t xml:space="preserve">Ul. KLEEBERGA FRANCISZKA, GENERAŁA 12, </t>
  </si>
  <si>
    <t>21-300</t>
  </si>
  <si>
    <t>REPREZENTACJA_x000D_
SPOSÓB REPREZENTACJI: OŚWIADCZENIA WOLI ZA SPÓŁDZIELNIĘ SKŁADAJĄ DWAJ CZŁONKOWIE ZARZĄDU LUB JEDEN CZŁONEK ZARZĄDU 1 PEŁNOMOCNIK._x000D_
ZARZĄD:_x000D_
BAJKO EDWARD  PESEL: 56100503435    PREZES ZARZĄDU_x000D_
GACA PAWEŁ ADAM  PESEL: 74060103991    WICEPREZES ZARZĄDU</t>
  </si>
  <si>
    <t>NADZÓR_x000D_
RADA NADZORCZA:_x000D_
ZWOIŃSKI ANTONI  PESEL: 54060704132_x000D_
KALINOWSKI MAREK  PESEL: 60052211470_x000D_
PAWLUK STANISŁAW  PESEL: 56010913878_x000D_
MAZURYK JAN  PESEL: 58012116518_x000D_
DOMAŃSKI TADEUSZ  PESEL: 66071800299_x000D_
SULEJ ROBERT ANDRZEJ  PESEL: 74081511373_x000D_
KAMIŃSKA BOŻENA ELŻBIETA  PESEL: 55041404265_x000D_
FICAK ANDRZEJ  PESEL: 69060211797_x000D_
HAMERNIK HENRYK  PESEL: 71123010111_x000D_
DROBIŃSKI JACEK ADAM  PESEL: 62091900771_x000D_
KOPYCIŃSKI JAROSŁAW  PESEL: 73101706254_x000D_
KOZIEJ IRENEUSZ SZCZEPAN  PESEL: 68122612550_x000D_
PILUSZYK STANISŁAW  PESEL: 63062210457_x000D_
MICHALAK ELŻBIETA  PESEL: 62071112204_x000D_
JASZCZOŁT SYLWESTER  PESEL: 73022616012_x000D_
GUBERNAT RUDNIK ILONA TERESA  PESEL: 86032907968_x000D_
TYLENDA JOLANTA  PESEL: 71033103468_x000D_
PIJANKA PIOTR KAZIMIERZ  PESEL: 74022114937_x000D_
SKUP JANUSZ  PESEL: 60050119732_x000D_
LANDOWSKA BARBARA GRAŻYNA  PESEL: 64081403246_x000D_
KOT GRZEGORZ  PESEL: 55061415032</t>
  </si>
  <si>
    <t>PRZEKSZTAŁCENIE_x000D_
OKOLICZNOŚĆ: POŁĄCZENIE_x000D_
OPIS: POŁĄCZENIE SPÓŁDZIELCZEJ MLECZARNI SPOMLEK Z SIEDZIBĄ W RADZYNIU PODLASKIM Z OKRĘGOWĄ SPÓŁDZIELNIĄ MLECZARSKĄ W CHOJNICACH POPRZEZ PRZEJĘCIE OKRĘGOWEJ SPÓŁDZIELNI MLECZARSKIEJ W CHOJNICACH PRZEZ SPÓŁDZIELCZĄ MLECZARNIĘ SPOMLEK. Z DNIEM POŁĄCZENIA OBOWIĄZUJE STATUT SPÓŁDZIELCZEJ MLECZARNI SPOMLEK DLA POŁĄCZONYCH SPÓŁDZIELNI. UTRZYMANIE ORGANÓW SPÓŁDZIELCZEJ MLECZARNI SPOMLEK W DOTYCHCZASOWYM SKŁADZIE OSOBOWYM I REZYGNACJI Z WYBORU NOWYCH WŁADZ SPÓŁDZIELNI PO POŁĄCZENIU STOSOWNIE DO ART. 102 § 3 PRAWA SPÓŁDZIELCZEGO W MYŚL ZGODNIE PODJĘTYCH UCHWAŁ. UCHWAŁA O POŁĄCZENIU SPÓŁDZIELNI Z DNIA 18.04.2013 R. NR 1/2013. DECYZJA PREZESA URZĘDU OCHRONY KONKURENCJI I KONSUMENTÓW Z DNIA 10.07.2013 R. DKK2-420/1/13/MIW ZEZWALAJĄCA NA POŁĄCZENIE SPÓŁDZIELNI._x000D_
OKOLICZNOŚĆ: POŁĄCZENIE_x000D_
OPIS: POŁĄCZENIE SPÓŁDZIELCZEJ MLECZARNI „SPOMLEK” W RADZYNIU PODLASKIM Z ELBLĄSKĄ SPÓŁDZIELNIĄ MLECZARSKĄ W ELBLĄGU POPRZEZ PRZEJĘCIE ELBLĄSKIEJ SPÓŁDZIELNI MLECZARSKIEJ PRZEZ SPÓŁDZIELCZĄ MLECZARNIĘ „SPOMLEK” - UCHWAŁA Z DNIA 07.05.2010 R. I UCHWAŁA Z DNIA 29.04.2010 R. O POŁĄCZENIU Z DNIEM 31.08.2010 R.</t>
  </si>
  <si>
    <t>PRZEDMIOT DZIAŁALNOŚCI_x000D_
PKD ODPŁATNE_x000D_
10 51 (PKD 2007) Przetwórstwo mleka i wyrób serów_x000D_
35 3 (PKD 2007) Wytwarzanie i zaopatrywanie w parę wodną, gorącą wodę i powietrze do układów klimatyzacyjnych_x000D_
46 33 (PKD 2007) Sprzedaż hurtowa mleka, wyrobów mleczarskich, jaj, olejów i tłuszczów jadalnych_x000D_
46 39 (PKD 2007) Sprzedaż hurtowa niewyspecjalizowana żywności, napojów i wyrobów tytoniowych_x000D_
47 29 (PKD 2007) Sprzedaż detaliczna pozostałej żywności prowadzona w wyspecjalizowanych sklepach_x000D_
49 41 (PKD 2007) Transport drogowy towarów_x000D_
55 1 (PKD 2007) Hotele i podobne obiekty zakwaterowania_x000D_
68 2 (PKD 2007) Wynajem i zarządzanie nieruchomościami własnymi lub dzierżawionymi_x000D_
71 20 A (PKD 2007) Badania i analizy związane z jakością żywności_x000D_
77 31 (PKD 2007) Wynajem i dzierżawa maszyn i urządzeń rolniczych</t>
  </si>
  <si>
    <t>INFORMACJE O ZŁOŻONYCH SPRAWOZDANIACH_x000D_
data złożenia 16.08.2017 okres OD 01.01.2016 DO 31.12.2016_x000D_
data złożenia 18.10.2016 okres OD 01.01.2015 DO 31.12.2015_x000D_
data złożenia 31.07.2015 okres OD 01.01.2014 DO 31.12.2014_x000D_
data złożenia 25.11.2014 okres OD 01.01.2013 DO 31.12.2013_x000D_
data złożenia 26.07.2013 okres 01.01.2012 - 31.12.2012_x000D_
data złożenia 05.11.2012 okres 01.01.2011 R. - 31.12.2011 R._x000D_
data złożenia 05.09.2011 okres 01.01.2010-31.12.2010_x000D_
data złożenia 07.06.2010 okres 01.01.2009 R. - 31.12.2009 R._x000D_
data złożenia 08.07.2009 okres 01.01.2008 R.-31.12.2008 R._x000D_
data złożenia 16.06.2008 okres 01.01.2007 R. - 31.12.2007 R._x000D_
data złożenia 11.07.2007 okres 01.01.2006 - 31.12.2006_x000D_
data złożenia 19.06.2006 okres 01.01.2005 R.-31.12.2005 R._x000D_
okres za jaki złożono dokument 01.01.2004-31.12.2004 data złożenia 01.07.2005_x000D_
okres za jaki złożono dokument 01.01.2003 R.-31.12.2003 R. data złożenia 06.07.2004_x000D_
okres za jaki złożono dokument 01.01.2002-31.12.2002 data złożenia 22.09.2003</t>
  </si>
  <si>
    <t>SPRAWOZDANIA FINANSOWE_x000D_
M.S."B".2015.109.18     KRS  132004 2016.04.29_x000D_
sprawozdanie finansowe   2014_x000D_
SPÓŁDZIELCZA MLECZARNIA SPOMLEK; w Radzyniu Podlaskim_x000D_
M.S."B".2014.31.82     KRS  132004 2014.07.18_x000D_
sprawozdanie finansowe   2013_x000D_
Spółdzielcza Mleczarnia SPOMLEK; w Radzyniu Podlaskim_x000D_
M.S."B".2013.107.80     KRS  132004 2013.12.31_x000D_
sprawozdanie finansowe   2012_x000D_
Spółdzielcza Mleczarnia SPOMLEK; w Radzyniu Podlaskim_x000D_
wszystkie sprawozdania</t>
  </si>
  <si>
    <t>http://ipg.lex.pl/WKPLOnline/index.rpc?#content.rpc?nro=609056443</t>
  </si>
  <si>
    <t>MSiG-KRS.2016.193.318542</t>
  </si>
  <si>
    <t>2016.09.27</t>
  </si>
  <si>
    <t>LDT LOGISTIK SPÓŁKA Z OGRANICZONĄ ODPOWIEDZIALNOŚCIĄ</t>
  </si>
  <si>
    <t>2011.02.18</t>
  </si>
  <si>
    <t>Ul. GDYŃSKA 92, 80-209 TUCHOM</t>
  </si>
  <si>
    <t>Kartuski</t>
  </si>
  <si>
    <t>Żukowo</t>
  </si>
  <si>
    <t>Tuchom</t>
  </si>
  <si>
    <t xml:space="preserve">Ul. GDYŃSKA 92, </t>
  </si>
  <si>
    <t>80-209</t>
  </si>
  <si>
    <t>REPREZENTACJA_x000D_
SPOSÓB REPREZENTACJI: ZARZĄD SPÓŁKI SKŁADA SIĘ Z JEDNEJ LUB DWÓCH OSÓB - W OSOBIE PREZESA SPÓŁKI, A W PRZYPADKU DWUOSOBOWEGO ZARZĄDU Z PREZESA ZARZĄDU ORAZ CZŁONKA ZARZĄDU. DO SKŁADANIA OŚWIADCZEŃ WOLI I REPREZENTOWANIA SPÓŁKI UPRAWNIONY JEST KAŻDY Z CZŁONKÓW ZARZĄDU SAMODZIELNIE._x000D_
ZARZĄD:_x000D_
ŻÓRAWSKI RAFAŁ MARCIN  PESEL: 71051805678    PREZES ZARZĄDU</t>
  </si>
  <si>
    <t>WSPÓLNICY_x000D_
ŻÓRAWSKI RAFAŁ MARCIN  PESEL: 71051805678   udział: 60 UDZIAŁÓW O WARTOŚCI NOMINALNEJ 500 ZŁOTYCH KAŻDY O ŁĄCZNEJ WARTOŚCI 30.000 ZŁOTYCH  udział całościowy: NIE_x000D_
KOSZKO MAREK ADAM  PESEL: 73111700990   udział: 40 UDZIAŁÓW O ŁĄCZNEJ WYSOKOŚCI UDZIAŁÓW 20.000,00 ZŁ  udział całościowy: NIE</t>
  </si>
  <si>
    <t>ODDZIAŁY_x000D_
LDT LOGISTIK SPÓŁKA Z OGRANICZONĄ ODPOWIEDZIALNOŚCIĄ ODDZIAŁ W LEGNICY_x000D_
Ul. POZNAŃSKA 44, 59-220 LEGNICA_x000D_
Województwo: DOLNOŚLĄSKIE   Powiat: Legnica   Gmina: Legnica</t>
  </si>
  <si>
    <t>PRZEDMIOT DZIAŁALNOŚCI_x000D_
PKD ODPŁATNE_x000D_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49 31 (PKD 2007) Transport lądowy pasażerski, miejski i podmiejski_x000D_
49 39 (PKD 2007) Pozostały transport lądowy pasażerski, gdzie indziej niesklasyfikowany_x000D_
49 41 (PKD 2007) Transport drogowy towarów_x000D_
77 11 (PKD 2007) Wynajem i dzierżawa samochodów osobowych i furgonetek_x000D_
77 12 (PKD 2007) Wynajem i dzierżawa pozostałych pojazdów samochodowych, z wyłączeniem motocykli_x000D_
81 29 (PKD 2007) Pozostałe sprzątanie</t>
  </si>
  <si>
    <t>INFORMACJE O ZŁOŻONYCH SPRAWOZDANIACH_x000D_
data złożenia 13.07.2016 okres OD 01.01.2015 DO 31.12.2015_x000D_
data złożenia 01.07.2015 okres OD 01.01.2014 DO 31.12.2014_x000D_
data złożenia 08.07.2014 okres OD 01.01.2013 DO 31.12.2013_x000D_
data złożenia 12.07.2013 okres 2012_x000D_
data złożenia 03.07.2012 okres 18.02.2011 - 31.12.2011</t>
  </si>
  <si>
    <t>http://ipg.lex.pl/WKPLOnline/index.rpc?#content.rpc?nro=610259080</t>
  </si>
  <si>
    <t>MSiG-KRS.2017.218.410100</t>
  </si>
  <si>
    <t>KAMAKO SPÓŁKA Z OGRANICZONĄ ODPOWIEDZIALNOŚCIĄ</t>
  </si>
  <si>
    <t>2012.07.23</t>
  </si>
  <si>
    <t>Ul. PUKOWCA JÓZEFA 15, 40-847 KATOWICE</t>
  </si>
  <si>
    <t>Katowice</t>
  </si>
  <si>
    <t xml:space="preserve">Ul. PUKOWCA JÓZEFA 15, </t>
  </si>
  <si>
    <t>40-847</t>
  </si>
  <si>
    <t>REPREZENTACJA_x000D_
SPOSÓB REPREZENTACJI: ZARÓWNO W PRZYPADKU ZARZĄDU JEDNOOSOBOWEGO, JAK I WIELOOSOBOWEGO DO REPREZENTACJI SPÓŁKI UPRAWNIONY JEST KAŻDY CZŁONEK ZARZĄDU SAMODZIELNIE._x000D_
ZARZĄD:_x000D_
KOŁODZIEJ MARIUSZ JERZY  PESEL: 60021211195    PREZES ZARZĄDU</t>
  </si>
  <si>
    <t>WSPÓLNICY_x000D_
KOŁODZIEJ MARIUSZ JERZY  PESEL: 60021211195   udział: 90 UDZIAŁÓW O ŁĄCZNEJ WYSOKOŚCI 4.500,00 ZŁ  udział całościowy: NIE</t>
  </si>
  <si>
    <t>PRZEDMIOT DZIAŁALNOŚCI_x000D_
PKD ODPŁATNE_x000D_
01 (PKD 2007) UPRAWY ROLNE, CHÓW I HODOWLA ZWIERZĄT, ŁOWIECTWO, WŁĄCZAJĄC DZIAŁALNOŚĆ USŁUGOWĄ_x000D_
02 (PKD 2007) LEŚNICTWO I POZYSKIWANIE DREWNA_x000D_
03 (PKD 2007) RYBACTWO_x000D_
05 (PKD 2007) WYDOBYWANIE WĘGLA KAMIENNEGO I WĘGLA BRUNATNEGO (LIGNITU)_x000D_
06 (PKD 2007) GÓRNICTWO ROPY NAFTOWEJ I GAZU ZIEMNEGO_x000D_
07 (PKD 2007) GÓRNICTWO RUD METALI_x000D_
08 (PKD 2007) POZOSTAŁE GÓRNICTWO I WYDOBYWANIE_x000D_
09 (PKD 2007) DZIAŁALNOŚĆ USŁUGOWA WSPOMAGAJĄCA GÓRNICTWO I WYDOBYWANIE_x000D_
10 (PKD 2007) PRODUKCJA ARTYKUŁÓW SPOŻYWCZYCH_x000D_
10 89 (PKD 2007) Produkcja pozostałych artykułów spożywczych, gdzie indziej niesklasyfikowana_x000D_
11 (PKD 2007) PRODUKCJA NAPOJÓW_x000D_
12 (PKD 2007) PRODUKCJA WYROBÓW TYTONIOWYCH_x000D_
13 (PKD 2007) PRODUKCJA WYROBÓW TEKSTYLNYCH_x000D_
14 (PKD 2007) PRODUKCJA ODZIEŻY_x000D_
15 (PKD 2007) PRODUKCJA SKÓR I WYROBÓW ZE SKÓR WYPRAWIONYCH_x000D_
16 (PKD 2007) PRODUKCJA WYROBÓW Z DREWNA ORAZ KORKA, Z WYŁĄCZENIEM MEBLI; PRODUKCJA WYROBÓW ZE SŁOMY I MATERIAŁÓW UŻYWANYCH DO WYPLATANIA_x000D_
17 (PKD 2007) PRODUKCJA PAPIERU I WYROBÓW Z PAPIERU_x000D_
18 (PKD 2007) POLIGRAFIA I REPRODUKCJA ZAPISANYCH NOŚNIKÓW INFORMACJI_x000D_
19 (PKD 2007) WYTWARZANIE I PRZETWARZANIE KOKSU I PRODUKTÓW RAFINACJI ROPY NAFTOWEJ_x000D_
20 (PKD 2007) PRODUKCJA CHEMIKALIÓW I WYROBÓW CHEMICZNYCH_x000D_
21 (PKD 2007) PRODUKCJA PODSTAWOWYCH SUBSTANCJI FARMACEUTYCZNYCH ORAZ LEKÓW I POZOSTAŁYCH WYROBÓW FARMACEUTYCZNYCH_x000D_
22 (PKD 2007) PRODUKCJA WYROBÓW Z GUMY I TWORZYW SZTUCZNYCH_x000D_
23 (PKD 2007) PRODUKCJA WYROBÓW Z POZOSTAŁYCH MINERALNYCH SUROWCÓW NIEMETALICZNYCH_x000D_
24 (PKD 2007) PRODUKCJA METALI_x000D_
25 (PKD 2007) PRODUKCJA METALOWYCH WYROBÓW GOTOWYCH, Z WYŁĄCZENIEM MASZYN I URZĄDZEŃ_x000D_
26 (PKD 2007) PRODUKCJA KOMPUTERÓW, WYROBÓW ELEKTRONICZNYCH I OPTYCZNYCH_x000D_
27 (PKD 2007) PRODUKCJA URZĄDZEŃ ELEKTRYCZNYCH_x000D_
28 (PKD 2007) PRODUKCJA MASZYN I URZĄDZEŃ, GDZIE INDZIEJ NIESKLASYFIKOWANA_x000D_
29 (PKD 2007) PRODUKCJA POJAZDÓW SAMOCHODOWYCH, PRZYCZEP I NACZEP, Z WYŁĄCZENIEM MOTOCYKLI_x000D_
30 (PKD 2007) PRODUKCJA POZOSTAŁEGO SPRZĘTU TRANSPORTOWEGO_x000D_
31 (PKD 2007) PRODUKCJA MEBLI_x000D_
32 (PKD 2007) POZOSTAŁA PRODUKCJA WYROBÓW_x000D_
33 (PKD 2007) NAPRAWA, KONSERWACJA I INSTALOWANIE MASZYN I URZĄDZEŃ_x000D_
35 (PKD 2007) WYTWARZANIE I ZAOPATRYWANIE W ENERGIĘ ELEKTRYCZNĄ, GAZ, PARĘ WODNĄ, GORĄCĄ WODĘ I POWIETRZE DO UKŁADÓW KLIMATYZACYJNYCH_x000D_
36 (PKD 2007) POBÓR, UZDATNIANIE I DOSTARCZANIE WODY_x000D_
37 (PKD 2007) ODPROWADZANIE I OCZYSZCZANIE ŚCIEKÓW_x000D_
38 (PKD 2007) DZIAŁALNOŚĆ ZWIĄZANA ZE ZBIERANIEM,PRZETWARZANIEM I UNIESZKODLIWIANIEM ODPADÓW;ODZYSK SUROWCÓW_x000D_
39 (PKD 2007) DZIAŁALNOŚĆ ZWIĄZANA Z REKULTYWACJĄ I POZOSTAŁA DZIAŁALNOŚĆ USŁUGOWA ZWIĄZANA Z GOSPODARKĄ ODPADAMI_x000D_
41 (PKD 2007) ROBOTY BUDOWLANE ZWIĄZANE ZE WZNOSZENIEM BUDYNKÓW_x000D_
41 1 (PKD 2007) Realizacja projektów budowlanych związanych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46 31 (PKD 2007) Sprzedaż hurtowa owoców i warzyw_x000D_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9 (PKD 2007) Sprzedaż hurtowa niewyspecjalizowana_x000D_
47 (PKD 2007) HANDEL DETALICZNY, Z WYŁĄCZENIEM HANDLU DETALICZNEGO POJAZDAMI SAMOCHODOWYMI_x000D_
49 (PKD 2007) TRANSPORT LĄDOWY ORAZ TRANSPORT RUROCIĄGOWY_x000D_
50 (PKD 2007) TRANSPORT WODNY_x000D_
51 (PKD 2007) TRANSPORT LOTNICZY_x000D_
52 (PKD 2007) MAGAZYNOWANIE I DZIAŁALNOŚĆ USŁUGOWA WSPOMAGAJĄCA TRANSPORT_x000D_
53 (PKD 2007) DZIAŁALNOŚĆ POCZTOWA I KURIERSKA_x000D_
55 (PKD 2007) ZAKWATEROWANIE_x000D_
56 (PKD 2007) DZIAŁALNOŚĆ USŁUGOWA ZWIĄZANA Z WYŻYWIENIEM_x000D_
58 (PKD 2007) DZIAŁALNOŚĆ WYDAWNICZA_x000D_
59 (PKD 2007) DZIAŁALNOŚĆ ZWIĄZANA Z PRODUKCJĄ FILMÓW, NAGRAŃ WIDEO, PROGRAMÓW TELEWIZYJNYCH, NAGRAŃ DŹWIĘKOWYCH I MUZYCZNYCH_x000D_
61 (PKD 2007) TELEKOMUNIKACJA_x000D_
62 (PKD 2007) DZIAŁALNOŚĆ ZWIĄZANA Z OPROGRAMOWANIEM I DORADZTWEM W ZAKRESIE INFORMATYKI ORAZ DZIAŁALNOŚĆ POWIĄZANA_x000D_
63 (PKD 2007) DZIAŁALNOŚĆ USŁUGOWA W ZAKRESIE INFORMACJI_x000D_
64 (PKD 2007) FINANSOWA DZIAŁALNOŚĆ USŁUGOWA, Z WYŁĄCZENIEM UBEZPIECZEŃ I FUNDUSZÓW EMERYTALNYCH_x000D_
65 (PKD 2007) UBEZPIECZENIA, REASEKURACJA ORAZ FUNDUSZE EMERYTALNE, Z WYŁĄCZENIEM OBOWIĄZKOWEGO UBEZPIECZENIA SPOŁECZNEGO_x000D_
66 (PKD 2007) DZIAŁALNOŚĆ WSPOMAGAJĄCA USŁUGI FINANSOWE ORAZ UBEZPIECZENIA I FUNDUSZE EMERYTALNE_x000D_
68 (PKD 2007) DZIAŁALNOŚĆ ZWIĄZANA Z OBSŁUGĄ RYNKU NIERUCHOMOŚCI_x000D_
68 1 (PKD 2007) Kupno i sprzedaż nieruchomości na własny rachunek_x000D_
69 (PKD 2007) DZIAŁALNOŚĆ PRAWNICZA, RACHUNKOWO-KSIĘGOWA I DORADZTWO PODATKOWE_x000D_
70 (PKD 2007) DZIAŁALNOŚĆ FIRM CENTRALNYCH (HEAD OFFICES); DORADZTWO ZWIĄZANE Z ZARZĄDZANIEM_x000D_
71 (PKD 2007) DZIAŁALNOŚĆ W ZAKRESIE ARCHITEKTURY I INŻYNIERII; BADANIA I ANALIZY TECHNICZNE_x000D_
72 (PKD 2007) BADANIA NAUKOWE I PRACE ROZWOJOWE_x000D_
73 (PKD 2007) REKLAMA, BADANIE RYNKU I OPINII PUBLICZNEJ_x000D_
74 (PKD 2007) POZOSTAŁA DZIAŁALNOŚĆ PROFESJONALNA, NAUKOWA I TECHNICZNA_x000D_
77 (PKD 2007) WYNAJEM I DZIERŻAWA_x000D_
78 (PKD 2007) DZIAŁALNOŚĆ ZWIĄZANA Z ZATRUDNIENIEM_x000D_
79 (PKD 2007) DZIAŁALNOŚĆ ORGANIZATORÓW TURYSTYKI, POŚREDNIKÓW I AGENTÓW TURYSTYCZNYCH ORAZ POZOSTAŁA DZIAŁALNOŚĆ USŁUGOWA W ZAKRESIE REZERWACJI I DZIAŁALNOŚCI Z NIĄ ZWIĄZANE_x000D_
80 (PKD 2007) DZIAŁALNOŚĆ DETEKTYWISTYCZNA I OCHRONIARSKA_x000D_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(PKD 2007) EDUKACJA_x000D_
90 (PKD 2007) DZIAŁALNOŚĆ TWÓRCZA ZWIĄZANA Z KULTURĄ I ROZRYWKĄ_x000D_
93 (PKD 2007) DZIAŁALNOŚĆ SPORTOWA, ROZRYWKOWA I REKREACYJNA_x000D_
94 (PKD 2007) DZIAŁALNOŚĆ ORGANIZACJI CZŁONKOWSKICH_x000D_
95 (PKD 2007) NAPRAWA I KONSERWACJA KOMPUTERÓW I ARTYKUŁÓW UŻYTKU OSOBISTEGO I DOMOWEGO_x000D_
96 (PKD 2007) POZOSTAŁA INDYWIDUALNA DZIAŁALNOŚĆ USŁUGOWA</t>
  </si>
  <si>
    <t>INFORMACJE O ZŁOŻONYCH SPRAWOZDANIACH_x000D_
data złożenia 05.07.2017 okres OD 01.01.2016 DO 31.12.2016_x000D_
data złożenia 28.06.2016 okres OD 01.01.2015 DO 31.12.2015_x000D_
data złożenia 07.07.2015 okres OD 01.01.2014 DO 31.12.2014_x000D_
data złożenia okres OD 01.01.2013 DO 31.12.2013_x000D_
data złożenia 08.07.2013 okres 28.06.2012-31.12.2012</t>
  </si>
  <si>
    <t>http://ipg.lex.pl/WKPLOnline/index.rpc?#content.rpc?nro=605439469</t>
  </si>
  <si>
    <t>MSiG-KRS.2017.180.310447</t>
  </si>
  <si>
    <t>2017.09.04</t>
  </si>
  <si>
    <t>TAN-VIET INTERNATIONAL SPÓŁKA AKCYJNA</t>
  </si>
  <si>
    <t>14210729,00 ZŁ</t>
  </si>
  <si>
    <t>2008.12.01</t>
  </si>
  <si>
    <t>Ul. MARCO POLO 9, 83-031 ŁĘGOWO</t>
  </si>
  <si>
    <t>Gdański</t>
  </si>
  <si>
    <t>Pruszcz Gdański</t>
  </si>
  <si>
    <t>Łęgowo</t>
  </si>
  <si>
    <t xml:space="preserve">Ul. MARCO POLO 9, </t>
  </si>
  <si>
    <t>83-031</t>
  </si>
  <si>
    <t>REPREZENTACJA_x000D_
SPOSÓB REPREZENTACJI: DO SKŁADANIA OŚWIADCZEŃ WOLI W IMIENIU SPÓŁKI UPRAWNIONY JEST PREZES ZARZĄDU SAMODZIELNIE ALBO DWÓCH CZŁONKÓW ZARZĄDU DZIAŁAJĄCYCH ŁĄCZNIE, ALBO JEDEN CZŁONEK ZARZĄDU DZIAŁAJĄCY ŁĄCZNIE Z PROKURENTEM._x000D_
ZARZĄD:_x000D_
NIEŚCIORUK MICHAŁ  PESEL: 71063001219   CZŁONEK ZARZĄDU_x000D_
LE THI ANH PHUONG  PESEL: 72070315324    PREZES ZARZĄDU_x000D_
SZCZYGELSKA HANNA BEATA  PESEL: 71051303381    CZŁONEK ZARZĄDU_x000D_
PROKURENCI:_x000D_
BURCZYK TOMASZ CZESŁAW  PESEL: 61012601874    PROKURA ŁĄCZNA Z CZŁONKIEM ZARZĄDU_x000D_
LE VAN NHUNG  PESEL: 56112308138    PROKURA ŁĄCZNA_x000D_
SYRUĆ MACIEJ  PESEL: 85030115258    PROKURA ŁĄCZNA</t>
  </si>
  <si>
    <t>NADZÓR_x000D_
RADA NADZORCZA:_x000D_
MOSEK JERZY  PESEL: 44061601576_x000D_
ZARĘBSKI JAN  PESEL: 43052402079_x000D_
TAO NGOC TU  PESEL: 63042816934</t>
  </si>
  <si>
    <t>POWSTANIE_x000D_
OKOLICZNOŚĆ: PRZEKSZTAŁCENIE_x000D_
OPIS: TAN VIET INTERNATIONAL SPÓŁKA AKCYJNA POWSTAŁA W WYNIKU PRZEKSZTAŁCENIA „TAN VIET INTERNATIONAL LTD." SPÓŁKI Z OGRANICZONĄ ODPOWIEDZIALNOŚCIĄ W SPÓŁKĘ AKCYJNĄ, W TRYBIE ART. 551 PAR. 1 K.S.H. NA PODSATWIE UCHWAŁY ZGROMADZENIA WSPÓLNIKÓW Z DNIA 25 SIERPNIA 2008 R„ REP. A NR 10337/2008 NOTARIUSZA JANA SKWARLIŃSKIEGO, KANCELARIA NOTARIALNA W GDAŃSKU PRZY ULICY GARNCARSKIEJ 4/6 M/4._x000D_
RELACJE PODMIOTU:_x000D_
„TAN VIET INTERNATIONAL LTD." SPÓŁKA Z OGRANICZONĄ ODPOWIEDZIALNOŚCIĄ  REGON: 190928068    KRS: 118123</t>
  </si>
  <si>
    <t>PRZEKSZTAŁCENIE_x000D_
OKOLICZNOŚĆ: PRZEJĘCIE INNEJ SPÓŁKI_x000D_
OPIS: UCHWAŁA NR 1/05/2016 NADZWYCZAJNEGO WALNEGO ZGROMADZENIA AKCJONARIUSZY TAN-VIET INTERNATIONAL SPÓŁKA AKCYJNA Z DNIA 17.05.2016 R. W SPRAWIE POŁĄCZENIA TAN-VIET INTERNATIONAL SPÓŁKA AKCYJNA (SPÓŁKA PRZEJMUJĄCA) ORAZ "ORI" SPÓŁKA Z OGRANICZONĄ ODPOWIEDZIALNOŚCIĄ (SPÓŁKA PRZEJMOWANA) ZAPROTOKOŁOWANA PRZEZ NOTARIUSZA RAFAŁA KAPKOWSKIEGO W KANCELARII NOTARIALNEJ W GDAŃSKU, REPERTORIUM A NR 23.09/2016 Z UWAGI NA FAKT, IŻ SPÓŁKA PRZEJMUJĄCA JEST JEDYNYM WSPÓLNIKIEM SPÓŁKI PRZEJMOWANEJ, POŁĄCZENIE ZOSTAŁO PRZEPROWADZONE STOSOWNIE DO ART.515 §1 K.S.H. ORAZ ART.516§6 W ZW. Z ART.516 §1 I 5 K.S.H. TJ: BEZ PODWYŻSZENIA KAPITAŁU ZAKŁADOWEGO SPÓŁKI PRZEJMUJĄCEJ, BEZ WYDAWANIA AKCJI SPÓŁKI PRZEJMUJĄCEJ WSPÓLNIKOM SPÓŁKI PRZEJMOWANEJ, BEZ OKREŚLENIA STOSUNKU WYMIANY UDZIAŁÓW SPÓŁKI PRZEJMOWANEJ NA AKCJE SPÓŁKI PRZEJMUJĄCEJ, BEZ OKREŚLENIA ZASAD DOTYCZĄCYCH PRZYZNANIA AKCJI W SPÓŁCE PRZEJMOWANEJ, BEZ OKREŚLANIA DNIA OD KTÓREGO AKCJE SPÓŁKI PRZEJMUJĄCEJ WYDANE WSPÓLNIKOM SPÓŁKI PRZEJMOWANEJ UPRAWNIAJĄ DO UCZESTNICTWA W ZYSKU SPÓŁKI PRZEJMUJĄCEJ, BEZ PODDANIA PLANU POŁĄCZENIA BADANIU PRZEZ BIEGŁEGO REWIDENTA, BEZ SPORZĄDZANIA PRZEZ ZARZĄDY ŁĄCZĄCYCH SIĘ SPÓŁEK SPRAWOZDAŃ, O KTÓRYCH MOWA W ART.501 K.S.H., POŁĄCZENIE NASTĘPUJE W TRYCIE ART.492 §1 PKT 1 K.S.H. PRZEZ PRZENIESIENIE CAŁEGO MAJĄTKU SPÓŁKI PRZEJMOWANEJ NA SPÓŁKĘ PRZEJMUJĄCĄ.</t>
  </si>
  <si>
    <t>ODDZIAŁY_x000D_
TAN VIET INTERNATIONAL SPÓŁKA AKCYJNA ODDZIAŁ W HAWANIE_x000D_
Ul. CALLE 5TA 9616/96A Y 98, 11-600 HAWANA_x000D_
Powiat: KUBA   Gmina: Hawana</t>
  </si>
  <si>
    <t>PRZEDMIOT DZIAŁALNOŚCI_x000D_
PKD ODPŁATNE_x000D_
46 38 (PKD 2007) Sprzedaż hurtowa pozostałej żywności, włączając ryby, skorupiaki i mięczaki_x000D_
46 39 (PKD 2007) Sprzedaż hurtowa niewyspecjalizowana żywności, napojów i wyrobów tytoniowych_x000D_
46 4 (PKD 2007) Sprzedaż hurtowa artykułów użytku domowego_x000D_
46 9 (PKD 2007) Sprzedaż hurtowa niewyspecjalizowana_x000D_
47 (PKD 2007) HANDEL DETALICZNY, Z WYŁĄCZENIEM HANDLU DETALICZNEGO POJAZDAMI SAMOCHODOWYMI_x000D_
62 03 (PKD 2007) Działalność związana z zarządzaniem urządzeniami informatycznymi_x000D_
64 (PKD 2007) FINANSOWA DZIAŁALNOŚĆ USŁUGOWA, Z WYŁĄCZENIEM UBEZPIECZEŃ I FUNDUSZÓW EMERYTALNYCH_x000D_
68 (PKD 2007) DZIAŁALNOŚĆ ZWIĄZANA Z OBSŁUGĄ RYNKU NIERUCHOMOŚCI_x000D_
77 3 (PKD 2007) Wynajem i dzierżawa pozostałych maszyn, urządzeń oraz dóbr materialnych_x000D_
82 1 (PKD 2007) Działalność związana z administracyjną obsługą biura, włączając działalność wspomagającą</t>
  </si>
  <si>
    <t>OGŁOSZENIA_x000D_
MSiG-Ogl.2016.5.412       KRS  318068 2016.01.11_x000D_
ogłoszenie wymagane przez k.s.h._x000D_
TAN-VIET INTERNATIONAL SPÓŁKA AKCYJNA S.A.; w Łęgowie_x000D_
Sąd Rejonowy Gdańsk-Północ w Gdańsku,  VII   Gospodarczy - Krajowy Rejestr Sądowy_x000D_
MSiG-Ogl.2016.5.409       KRS  318068 2016.01.11_x000D_
ogłoszenie wymagane przez k.s.h._x000D_
TAN-VIET INTERNATIONAL SPÓŁKA AKCYJNA S.A.; w Łęgowie_x000D_
Sąd Rejonowy Gdańsk-Północ w Gdańsku,  VII   Gospodarczy - Krajowy Rejestr Sądowy_x000D_
MSiG-Ogl.2009.168.11066       KRS  318068 2009.08.28_x000D_
ogłoszenie wymagane przez k.s.h._x000D_
TAN VIET INTERNATIONAL SPÓŁKA AKCYJNA S.A.; w Łęgowie_x000D_
Sąd Rejonowy Gdańsk-Północ w Gdańsku,  VII   Gospodarczy - Krajowy Rejestr Sądowy_x000D_
wszystkie ogłoszenia</t>
  </si>
  <si>
    <t>INFORMACJE O ZŁOŻONYCH SPRAWOZDANIACH_x000D_
data złożenia 10.07.2017 okres OD 01.01.2016 DO 31.12.2016_x000D_
data złożenia 07.07.2016 okres OD 01.01.2015 DO 31.12.2015_x000D_
data złożenia 01.07.2015 okres OD 01.01.2014 DO 31.12.2014_x000D_
data złożenia 11.07.2014 okres OD 01.01.2013 DO 31.12.2013_x000D_
data złożenia 11.07.2014 okres OD 01.01.2013 DO 31.12.2013_x000D_
data złożenia 11.07.2013 okres 01.01.2012 - 31.12.2012_x000D_
data złożenia 11.07.2013 okres 01.01.2012 - 31.12.2012_x000D_
data złożenia 27.06.2012 okres 01.01.2011 - 31.12.2011_x000D_
data złożenia 23.05.2012 okres 01.01.2011 - 31.12.2011 R._x000D_
data złożenia 13.07.2011 okres 01.01.2010 - 31.12.2010_x000D_
data złożenia 13.07.2011 okres 01.01.2010 - 31.12.2010_x000D_
data złożenia 08.07.2010 okres 01.01.2009 - 31.12.2009_x000D_
data złożenia 21.05.2010 okres 01.01.2009 - 31.12.2009_x000D_
data złożenia 15.09.2009 okres 01.01.2008 - 31.12.2008_x000D_
data złożenia 19.06.2009 okres 01.01.2008 - 31.12.2008</t>
  </si>
  <si>
    <t>SPRAWOZDANIA FINANSOWE_x000D_
M.P."B".2012.2608.14375     KRS  318068 2012.10.22_x000D_
sprawozdanie finansowe   2011_x000D_
Grupa Kapitałowa TAN - VIET INTERNATIONAL S.A.; w Łęgowie ; PKD(EKD) 4639_x000D_
M.P."B".2012.1693.9341     KRS  318068 2012.08.09_x000D_
sprawozdanie finansowe   2011_x000D_
TAN VIET INTERNATIONAL S.A.; w Łęgowie ; PKD(EKD) 4639_x000D_
M.P."B".2012.428.2363     KRS  318068 2012.02.02_x000D_
sprawozdanie finansowe   2010_x000D_
Grupa Kapitałowa TAN VIET INTERNATIONAL S.A.; w Łęgowie ; PKD(EKD) 4639_x000D_
wszystkie sprawozdania</t>
  </si>
  <si>
    <t>http://ipg.lex.pl/WKPLOnline/index.rpc?#content.rpc?nro=608200692</t>
  </si>
  <si>
    <t>MSiG-KRS.2017.210.396193</t>
  </si>
  <si>
    <t>SONKO SPÓŁKA Z OGRANICZONĄ ODPOWIEDZIALNOŚCIĄ</t>
  </si>
  <si>
    <t>50000000,00 ZŁ</t>
  </si>
  <si>
    <t>2010.07.02</t>
  </si>
  <si>
    <t>Ul. RYŻOWA 1, 55-040 BIELANY WROCŁAWSKIE</t>
  </si>
  <si>
    <t>Wrocławski</t>
  </si>
  <si>
    <t>Kobierzyce</t>
  </si>
  <si>
    <t>Bielany Wrocławskie</t>
  </si>
  <si>
    <t xml:space="preserve">Ul. RYŻOWA 1, </t>
  </si>
  <si>
    <t>55-040</t>
  </si>
  <si>
    <t>REPREZENTACJA_x000D_
SPOSÓB REPREZENTACJI: DO SKŁADANIA OŚWIADCZEŃ I DZIAŁANIA W IMIENIU SPÓŁKI UPRAWNIONY JEST KAŻDY Z CZŁONKÓW ZARZĄDU SAMODZIELNIE_x000D_
SPOSÓB REPREZENTACJI: W PRZYPADKU ZARZĄDU WIELOOSOBOWEGO SPÓŁKĘ REPREZENTUJE DWÓCH CZŁONKÓW ZARZĄDU DZIAŁAJĄCYCH ŁĄCZNIE ALBO JEDEN CZŁONEK ZARZĄDU ŁĄCZNIE Z PROKURENTEM._x000D_
ZARZĄD:_x000D_
PREISNAR ANNA  PESEL: 71071706049    CZŁONEK ZARZĄDU_x000D_
PIENIAK JAROSŁAW ANDRZEJ  PESEL: 67091001378    PREZES ZARZĄDU_x000D_
STOPCZYŃSKI DAMIAN  PESEL: 67032609210    WICEPREZES ZARZĄDU_x000D_
PROKURENCI:_x000D_
KONOP JOLANTA  PESEL: 74050706940    SAMOISTNA</t>
  </si>
  <si>
    <t>WSPÓLNICY_x000D_
MLV 90 SPÓŁKA Z OGRANICZONĄ ODPOWIEDZIALNOŚCIĄ  REGON: 362127740    KRS: 568661     udział: 999.000 (DZIEWIĘĆSET DZIEWIĘĆDZIESIĄT DZIEWIĘĆ TYSIĘCY) UDZIAŁÓW O ŁĄCZNEJ WYSOKOŚCI 49.950.000 (CZTERDZIEŚCI DZIEWIĘĆ MILIONÓW DZIEWIĘĆSET PIĘĆDZIESIĄT TYSIĘCY) ZŁOTYCH  udział całościowy: NIE</t>
  </si>
  <si>
    <t>NADZÓR_x000D_
RADA NADZORCZA:_x000D_
MAGOLEWSKI ARTUR ANDRZEJ  PESEL: 65091000991_x000D_
NOWACKI ARKADIUSZ  PESEL: 67053000333_x000D_
NOWACKI MARIUSZ  PESEL: 70091600232</t>
  </si>
  <si>
    <t>PRZEDMIOT DZIAŁALNOŚCI_x000D_
PKD ODPŁATNE_x000D_
10 71 (PKD 2007) Produkcja pieczywa; produkcja świeżych wyrobów ciastkarskich i ciastek_x000D_
10 72 (PKD 2007) Produkcja sucharów i herbatników, produkcja konserwowanych wyrobów ciastkarskich i ciastek_x000D_
10 85 (PKD 2007) Wytwarzanie gotowych posiłków i dań_x000D_
10 86 (PKD 2007) Produkcja artykułów spożywczych homogenizowanych i żywności dietetycznej_x000D_
10 89 (PKD 2007) Produkcja pozostałych artykułów spożywczych, gdzie indziej niesklasyfikowana_x000D_
28 93 (PKD 2007) Produkcja maszyn stosowanych w przetwórstwie żywności, tytoniu i produkcji napojów_x000D_
46 39 (PKD 2007) Sprzedaż hurtowa niewyspecjalizowana żywności, napojów i wyrobów tytoniowych_x000D_
46 46 (PKD 2007) Sprzedaż hurtowa wyrobów farmaceutycznych i medycznych_x000D_
64 19 (PKD 2007) Pozostałe pośrednictwo pieniężne</t>
  </si>
  <si>
    <t>INFORMACJE O ZŁOŻONYCH SPRAWOZDANIACH_x000D_
data złożenia 14.07.2017 okres OD 01.01.2016 DO 31.12.2016_x000D_
data złożenia 25.05.2016 okres OD 01.01.2015 DO 31.12.2015_x000D_
data złożenia 30.03.2015 okres OD 01.01.2014 DO 31.12.2014_x000D_
data złożenia 11.07.2014 okres OD 01.01.2013 DO 31.12.2013_x000D_
data złożenia 10.07.2013 okres 01.01.2012 - 31.12.2012_x000D_
data złożenia 05.07.2012 okres 01.01.2011 - 31.12.2011_x000D_
data złożenia 05.07.2011 okres 01.01.2010 R. - 31.12.2010 R.</t>
  </si>
  <si>
    <t>http://ipg.lex.pl/WKPLOnline/index.rpc?#content.rpc?nro=612339075</t>
  </si>
  <si>
    <t>MSiG-KRS.2017.197.360819</t>
  </si>
  <si>
    <t>JOLIE INVESTMENTS SPÓŁKA Z OGRANICZONĄ ODPOWIEDZIALNOŚCIĄ</t>
  </si>
  <si>
    <t>1589850,00 ZŁ</t>
  </si>
  <si>
    <t>WSPÓLNICY_x000D_
SELP (DELTA POLAND)S.C.SP.  udział: 31.796 UDZIAŁÓW O ŁĄCZNEJ WARTOŚCI NOMINALNEJ 1.589.800,00 ZŁ  udział całościowy: NIE</t>
  </si>
  <si>
    <t>POWSTANIE_x000D_
OKOLICZNOŚĆ: PRZEKSZTAŁCENIE_x000D_
OPIS: SPÓŁKA POWSTAŁA W WYNIKU PRZEKSZTAŁCENIA JOLIE INVESTMENTS SELP DELTA SPÓŁKA Z OGRANICZONĄ ODPOWIEDZIALNOŚCIĄ S P. K. W SPÓŁKĘ Z OGRANICZONĄ ODPOWIEDZIALNOŚCIĄ NA PODSTAWIE UCHWAŁ ZGROMADZENIA WSPÓLNIKÓW Z DNIA 6.09.2017 R. ZAPROTOKOŁOWANYCH W FORMIE AKTU NOTARIALNEGO PRZEZ ROBERTA BŁASZCZAKA, NOTARIUSZA PROWADZĄCEGO KANCELARIĘ NOTARIALNĄ W WARSZAWIE PRZY PL. BANKOWYM 1, REP. A NR 20510/2017._x000D_
RELACJE PODMIOTU:_x000D_
JOLIE INVESTMENTS SELP DELTA SPÓŁKA Z OGRANICZONĄ ODPOWIEDZIALNOŚCIĄ SPÓŁKA KOMANDYTOWA, SPÓŁKA KOMANDYTOWA  REGON: 140764329</t>
  </si>
  <si>
    <t>http://ipg.lex.pl/WKPLOnline/index.rpc?#content.rpc?nro=611171234</t>
  </si>
  <si>
    <t>MSiG-KRS.2017.207.389160</t>
  </si>
  <si>
    <t>DR GERARD SPÓŁKA Z OGRANICZONĄ ODPOWIEDZIALNOŚCIĄ</t>
  </si>
  <si>
    <t>90750000,00 ZŁ</t>
  </si>
  <si>
    <t>2013.08.26</t>
  </si>
  <si>
    <t>Ul. RADZYŃSKA 9, 21-560 MIĘDZYRZEC PODLASKI</t>
  </si>
  <si>
    <t>Bialski</t>
  </si>
  <si>
    <t>Międzyrzec Podlaski - miasto</t>
  </si>
  <si>
    <t>Międzyrzec Podlaski</t>
  </si>
  <si>
    <t xml:space="preserve">Ul. RADZYŃSKA 9, </t>
  </si>
  <si>
    <t>21-560</t>
  </si>
  <si>
    <t>REPREZENTACJA_x000D_
SPOSÓB REPREZENTACJI: SPÓŁKĘ REPREZENTUJE PREZES ZARZĄDU DZIAŁAJĄCY SAMODZIELNIE LUB DWÓCH CZŁONKÓW ZARZĄDU DZIAŁAJĄCYCH ŁĄCZNIE, LUB CZŁONEK ZARZĄDU DZIAŁAJĄCY ŁĄCZNIE Z PROKURENTEM SPÓŁKI._x000D_
ZARZĄD:_x000D_
ZAWADZKI JAROSŁAW MICHAŁ  PESEL: 72102100913    PREZES ZARZĄDU</t>
  </si>
  <si>
    <t>WSPÓLNICY_x000D_
EUROPEAN BISCUITS 2 S.ÁR.L.  udział: 1.815.000 UDZIAŁÓW O ŁĄCZNEJ WARTOŚCI NOMINALNEJ 90.750.000 ZŁOTYCH  udział całościowy: TAK</t>
  </si>
  <si>
    <t>NADZÓR_x000D_
RADA NADZORCZA:_x000D_
ZUŻAŁEK MACIEJ  PESEL: 73032300655_x000D_
TAN WILLIAM HOAN  PESEL: 63092015314_x000D_
MCGIBBON JASON_x000D_
TESTARD BENOÎT_x000D_
DAVY MICHAEL_x000D_
BRITTON CHRIS</t>
  </si>
  <si>
    <t>PRZEKSZTAŁCENIE_x000D_
OKOLICZNOŚĆ: PRZEJĘCIE INNEJ SPÓŁKI_x000D_
OPIS: DR GERARD S P. Z O.O. Z SIEDZIBĄ W OŻAROWIE MAZOWIECKIM (SPÓŁKA PRZEJMUJĄCA) ŁĄCZY SIĘ ZE SPÓŁKĄ ARTUR S P. Z O.O. Z SIEDZIBĄ W OŻAROWIE MAZOWIECKIM (SPÓŁKA PRZEJMOWANA) W TRYBIE ART. 492 § 1 PKT 1 KODEKSU SPÓŁEK HANDLOWYCH T.J. POPRZEZ PRZENIESIENIE CAŁEGO MAJĄTKU SPÓŁKI PRZEJMOWANEJ NA SPÓŁKĘ PRZEJMUJĄCĄ NA WARUNKACH OKREŚLONYCH W PLANIE POŁĄCZENIA OGŁOSZONYM W MONITORZE SĄDOWYM I GOSPODARCZYM NR 200/2015 (4831) POZYCJA 15523 Z DNIA 14 PAŹDZIERNIKA 2015 R. POŁĄCZENIE ZOSTAŁO DOKONANE W OPARCIU O UCHWAŁĘ NADZWYCZAJNEGO ZGROMADZENIA WSPÓLNIKÓW SPÓŁKI PRZEJMUJĄCEJ Z DNIA 27 LISTOPADA 2015 R. ORAZ UCHWAŁĘ NADZWYCZAJNEGO ZGROMADZENIA WSPÓLNIKÓW SPÓŁKI PRZEJMOWANEJ Z DNIA 27 LISTOPADA 2015 R. POWZIĘTE NA PODSTAWIE 492 § 1 PKT 1 KODEKSU SPÓŁEK HANDLOWYCH ORAZ ART. 506 KODEKSU SPÓŁEK HANDLOWYCH.</t>
  </si>
  <si>
    <t>PRZEDMIOT DZIAŁALNOŚCI_x000D_
PKD ODPŁATNE_x000D_
10 39 (PKD 2007) Pozostałe przetwarzanie i konserwowanie owoców i warzyw_x000D_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25 11 (PKD 2007) Produkcja konstrukcji metalowych i ich części_x000D_
46 33 (PKD 2007) Sprzedaż hurtowa mleka, wyrobów mleczarskich, jaj, olejów i tłuszczów jadalnych_x000D_
46 36 (PKD 2007) Sprzedaż hurtowa cukru, czekolady, wyrobów cukierniczych i piekarskich_x000D_
46 37 (PKD 2007) Sprzedaż hurtowa herbaty, kawy, kakao i przypraw</t>
  </si>
  <si>
    <t>OGŁOSZENIA_x000D_
MSiG-Ogl.2015.200.15523       KRS  474611 2015.10.14_x000D_
ogłoszenie wymagane przez k.s.h._x000D_
DR GERARD SPÓŁKA Z OGRANICZONĄ ODPOWIEDZIALNOŚCIĄ sp. z o.o.; w Ożarowie Mazowieckim_x000D_
Sąd Rejonowy dla m. stoł. Warszawy w Warszawie,  XIV   Gospodarczy - Krajowy Rejestr Sądowy_x000D_
wszystkie ogłoszenia</t>
  </si>
  <si>
    <t>INFORMACJE O ZŁOŻONYCH SPRAWOZDANIACH_x000D_
data złożenia 15.07.2016 okres OD 01.01.2015 DO 31.12.2015_x000D_
data złożenia 07.07.2015 okres OD 10.07.2013 DO 31.12.2014</t>
  </si>
  <si>
    <t>Ul. WARSZAWSKA 239, 26-600 RADOM</t>
  </si>
  <si>
    <t>Radom</t>
  </si>
  <si>
    <t xml:space="preserve">Ul. WARSZAWSKA 239, </t>
  </si>
  <si>
    <t>26-600</t>
  </si>
  <si>
    <t>http://ipg.lex.pl/WKPLOnline/index.rpc?#content.rpc?nro=612029434</t>
  </si>
  <si>
    <t>MSiG-KRS.2016.202.338926</t>
  </si>
  <si>
    <t>2016.10.10</t>
  </si>
  <si>
    <t>ZBYSZKO COMPANY SPÓŁKA AKCYJNA</t>
  </si>
  <si>
    <t>1100000,00 ZŁ</t>
  </si>
  <si>
    <t>2015.12.31</t>
  </si>
  <si>
    <t>REPREZENTACJA_x000D_
SPOSÓB REPREZENTACJI: ZARÓWNO W PRZYPADKU ZARZĄDU WIELOOSOBOWEGO, JAK I JEDNOOSOBOWEGO, DO REPREZENTOWANIA SPÓŁKI UPOWAŻNIONY JEST KAŻDY CZŁONEK ZARZĄDU SAMODZIELNIE._x000D_
ZARZĄD:_x000D_
BOJANOWICZ ZBIGNIEW JAN  PESEL: 59032616253    PREZES ZARZĄDU_x000D_
BOJANOWICZ HALINA MARIA  PESEL: 65062802186    WICEPREZES ZARZĄDU</t>
  </si>
  <si>
    <t>NADZÓR_x000D_
RADA NADZORCZA:_x000D_
BOJANOWICZ MARCIN SEBASTIAN  PESEL: 85072706953_x000D_
BOJANOWICZ JARZĄBEK KATARZYNA MARLENA  PESEL: 86110305028_x000D_
BOJANOWICZ ILONA  PESEL: 92022008669</t>
  </si>
  <si>
    <t>POWSTANIE_x000D_
OKOLICZNOŚĆ: PRZEKSZTAŁCENIE_x000D_
OPIS: PODMIOT POWSTAŁ Z PRZEKSZTAŁCENIA SPÓŁKI DZIAŁAJĄCEJ POD FIRMĄ ZBYSZKO COMPANY SPÓŁKA Z OGRANICZONĄ ODPOWIEDZIALNOŚCIĄ Z SIEDZIBĄW RADOMIU W TRYBIE ART. 551 § 1, ART. 556 PKT 2, ART. 562 § 1 W ZW. Z ART. 563 ORAZ ART. 577 § 1 KODEKSU SPÓŁEK HANDLOWYCH. UCHWAŁA O PRZEKSZTAŁCENIU PODJĘTA W DNIU 20 PAŹDZIERNIKA 2015 R. PRZEZ NADZWYCZAJNE ZGROMADZENIE WSPÓLNIKÓW SPÓŁKI DZIAŁAJĄCEJ POD FIRMĄ ZBYSZKO COMPANY SPÓŁKA Z OGRANICZONĄ ODPOWIEDZIALNOŚCIĄ Z SIEDZIBĄ W RADOMIU (AKT NOTARIALNY REP. A NR 8001/2015 SPORZĄDZONY PRZED NOTARIUSZEM MARIUSZEM SOCZYŃSKIM W KANCELARII NOTARIALNEJ W WARSZAWIE)._x000D_
RELACJE PODMIOTU:_x000D_
ZBYSZKO COMPANY SPÓŁKA Z OGRANICZONĄ ODPOWIEDZIALNOŚCIĄ  REGON: 672974552    KRS: 175394</t>
  </si>
  <si>
    <t>PRZEDMIOT DZIAŁALNOŚCI_x000D_
PKD ODPŁATNE_x000D_
10 32 (PKD 2007) Produkcja soków z owoców i warzyw_x000D_
11 07 (PKD 2007) Produkcja napojów bezalkoholowych; produkcja wód mineralnych i pozostałych wód butelkowanych_x000D_
22 22 (PKD 2007) Produkcja opakowań z tworzyw sztucznych_x000D_
46 34 B (PKD 2007) Sprzedaż hurtowa napojów bezalkoholowych_x000D_
49 41 (PKD 2007) Transport drogowy towarów_x000D_
52 10 B (PKD 2007) Magazynowanie i przechowywanie pozostałych towarów_x000D_
77 12 (PKD 2007) Wynajem i dzierżawa pozostałych pojazdów samochodowych, z wyłączeniem motocykli_x000D_
77 33 (PKD 2007) Wynajem i dzierżawa maszyn i urządzeń biurowych, włączając komputery_x000D_
77 4 (PKD 2007) Dzierżawa własności intelektualnej i podobnych produktów, z wyłączeniem prac chronionych prawem autorskim</t>
  </si>
  <si>
    <t>INFORMACJE O ZŁOŻONYCH SPRAWOZDANIACH_x000D_
data złożenia 29.06.2016 okres OD 01.01.2015 DO 31.12.2015</t>
  </si>
  <si>
    <t>http://ipg.lex.pl/WKPLOnline/index.rpc?#content.rpc?nro=604227559</t>
  </si>
  <si>
    <t>MSiG-KRS.2017.204.384043</t>
  </si>
  <si>
    <t>RECKITT BENCKISER (POLAND) SPÓŁKA AKCYJNA</t>
  </si>
  <si>
    <t>75302660,00 ZŁ</t>
  </si>
  <si>
    <t>2002.02.20</t>
  </si>
  <si>
    <t>Ul. OKUNIN 1, 05-100 NOWY DWÓR MAZOWIECKI</t>
  </si>
  <si>
    <t xml:space="preserve">Ul. OKUNIN 1, </t>
  </si>
  <si>
    <t>REPREZENTACJA_x000D_
SPOSÓB REPREZENTACJI: PREZES SAMODZIELNIE, DWÓCH Z POZOSTAŁYCH CZŁONKÓW ZARZĄDU ŁĄCZNIE ALBO CZŁONEK ZARZĄDU ŁĄCZNIE Z PROKURENTEM_x000D_
ZARZĄD SPÓŁKI:_x000D_
OLEŚNY BARTOSZ  PESEL: 76090613453    CZŁONEK ZARZĄDU_x000D_
AKIS SELIM   CZŁONEK ZARZĄDU_x000D_
PARRAS PETROS  CZŁONEK ZARZĄDU_x000D_
BAJOREK PAWEŁ  PESEL: 78021512673    CZŁONEK ZARZĄDU_x000D_
SRINIVASAN APPAN   PREZES ZARZĄDU</t>
  </si>
  <si>
    <t>NADZÓR_x000D_
RADA NADZORCZA SPÓŁKI:_x000D_
KRAUSE UWE_x000D_
MIRT RAMON_x000D_
RAJNAK MATUS</t>
  </si>
  <si>
    <t>PRZEKSZTAŁCENIE_x000D_
OKOLICZNOŚĆ: PRZEJĘCIE INNEJ SPÓŁKI_x000D_
OPIS: POŁĄCZENIE PRZEZ PRZEJĘCIE POLEGAJĄCE NA PRZENIESIENIU CAŁEGO MAJĄTKU SSL HEALTHCARE POLSKA SP. Z O.O. (SPÓŁKA PRZEJMOWANA) NA RECKITT BENCKISER (POLAND) S.A. (SPÓŁKA PRZEJMUJĄCA) ZGODNIE Z ART. 516 § 6 KODEKSU SPÓŁEK HANDLOWYCH, BEZ PRZYZNAWANIA W ZAMIAN DODATKOWYCH UDZIAŁÓW I BEZ PODWYŻSZANIA KAPITAŁU ZAKŁADOWEGO SPÓŁKI PRZEJMUJĄCEJ, NA WARUNKACH OKREŚLONYCH W PLANIE POŁĄCZENIA OGŁOSZONYM W MONITORZE SĄDOWYM I GOSPODARCZYM NR 80 (3693) Z DNIA 26 KWIETNIA 2011 ROKU. POŁĄCZENIE NASTĘPUJE NA PODSTAWIE UCHWAŁY Z DNIA 27 MAJA 2011 ROKU PODJĘTEJ PRZEZ NADZWYCZAJNE ZGROMADZENIE WSPÓLNIKÓW SPÓŁKI POD FIRMĄ SSL HEALTHCARE POLSKA SP. Z O.O. PRZED NOTARIUSZEM ELŻBIETĄ WARCHOŁ W KANCELARII NOTARIALNEJ PRZY ULICY SZPITALNEJ 8 W WARSZAWIE._x000D_
OKOLICZNOŚĆ: PRZEJĘCIE INNEJ SPÓŁKI_x000D_
OPIS: POŁĄCZENIE PRZEZ PRZEJĘCIE, POLEGAJĄCE NA PRZENIESIENIU CAŁEGO MAJĄTKU RECKITT BENCKISER HEALTHCARE (POLAND) SP.Z O.O. (SPÓŁKA PRZEJMOWANA) NA RECKITT BENCKISER (POLAND) S.A. (SPÓŁKA PRZEJMUJĄCA) ZGODNIE Z ART. 492 PAR. 1 PKT 1 KODEKSU SPÓŁEK HANDLOWYCH NA WARUNKACH OKREŚLONYCH W PLANIE POŁĄCZENIA OGŁOSZONYM W MONITORZE SĄDOWYM I GOSPODARCZYM NR 62 Z DNIA 30 MARCA 2009 R. POŁĄCZENIE NASTĘPUJE NA PODSTAWIE UCHWAŁY Z DNIA 30 KWIETNIA 2009 R. PODJĘTEJ PRZEZ ZGROMADZENIE WSPÓLNIKÓW SPÓŁKI RECKITT BENCKISER HEALTHCARE (POLAND) SP. Z O.O. (SPÓŁKA PRZEJMOWANA).</t>
  </si>
  <si>
    <t>PRZEDMIOT DZIAŁALNOŚCI_x000D_
PKD ODPŁATNE_x000D_
20 41 (PKD 2007) Produkcja mydła i detergentów, środków myjących i czyszczących_x000D_
20 42 (PKD 2007) Produkcja wyrobów kosmetycznych i toaletowych_x000D_
20 59 (PKD 2007) Produkcja pozostałych wyrobów chemicznych, gdzie indziej niesklasyfikowana_x000D_
21 1 (PKD 2007) Produkcja podstawowych substancji farmaceutycznych_x000D_
46 45 (PKD 2007) Sprzedaż hurtowa perfum i kosmetyków_x000D_
46 46 (PKD 2007) Sprzedaż hurtowa wyrobów farmaceutycznych i medycznych_x000D_
46 75 (PKD 2007) Sprzedaż hurtowa wyrobów chemicznych_x000D_
46 76 (PKD 2007) Sprzedaż hurtowa pozostałych półproduktów_x000D_
52 10 B (PKD 2007) Magazynowanie i przechowywanie pozostałych towarów_x000D_
64 92 (PKD 2007) Pozostałe formy udzielania kredytów</t>
  </si>
  <si>
    <t>OGŁOSZENIA_x000D_
MSiG-Ogl.2011.80.5037       KRS  93441 2011.04.26_x000D_
ogłoszenie wymagane przez k.s.h._x000D_
RECKITT BENCKISER (POLAND) SPÓŁKA AKCYJNA S.A.; w Nowym Dworze Mazowieckim_x000D_
Sąd Rejonowy dla m. stoł. Warszawy w Warszawie,  XIII   Gospodarczy - Krajowy Rejestr Sądowy_x000D_
MSiG-Ogl.2009.62.3830       KRS  93441 2009.03.30_x000D_
ogłoszenie wymagane przez k.s.h._x000D_
RECKITT BENCKISER (POLAND) SPÓŁKA AKCYJNA S.A.; w Nowym Dworze Mazowieckim_x000D_
Sąd Rejonowy dla m. stoł. Warszawy w Warszawie,  XIV   Gospodarczy - Krajowy Rejestr Sądowy_x000D_
MSiG-Ogl.2007.240.15366       KRS  93441 2007.12.11_x000D_
ogłoszenie wymagane przez k.s.h._x000D_
RECKITT BENCKISER (POLAND) SPÓŁKA AKCYJNA S.A.; w Nowym Dworze Mazowieckim_x000D_
Sąd Rejonowy dla m. stoł. Warszawy w Warszawie,  XIV   Gospodarczy - Krajowy Rejestr Sądowy_x000D_
wszystkie ogłoszenia</t>
  </si>
  <si>
    <t>INFORMACJE O ZŁOŻONYCH SPRAWOZDANIACH_x000D_
data złożenia 30.06.2017 okres OD 01.01.2016 DO 31.12.2016_x000D_
data złożenia 29.04.2016 okres OD 01.01.2015 DO 31.12.2015_x000D_
data złożenia 05.05.2015 okres OD 01.01.2014 DO 31.12.2014_x000D_
data złożenia 05.05.2015 okres OD 01.01.2013 DO 31.12.2013_x000D_
data złożenia 12.05.2014 okres OD 01.01.2013 DO 31.12.2013_x000D_
data złożenia 09.05.2013 okres 01.01.2012 - 31.12.2012_x000D_
data złożenia 18.06.2012 okres 01.01.2011 - 31.12.2011_x000D_
data złożenia 06.05.2011 okres 01.01.2010 - 31.12.2010_x000D_
data złożenia 27.05.2010 okres 01.01.2009 R. - 31.12.2009 R._x000D_
data złożenia 09.06.2009 okres 01.01.2008 R-31.12.2008 R_x000D_
data złożenia 09.07.2008 okres 01.01. - 31.12.2007_x000D_
data złożenia 12.07.2007 okres 1 STYCZNIA 2006 R.-31 GRUDNIA 2006 R._x000D_
data złożenia 18.05.2006 okres 01.01.2005 R.-31.12.2005 R._x000D_
okres za jaki złożono dokument 1 STYCZNIA 2004-31 GRUDNIA 2004 data złożenia 01.07.2005_x000D_
okres za jaki złożono dokument 1 STYCZNIA 2003-31 GRUDNIA 2003 data ztożenia 08.07.2004_x000D_
okres za jaki złożono dokument 01.01.2002-31.12.2002 data złożenia 09.07.2003_x000D_
okres za jaki złożono dokument 1.01.2001-31.12.2001 data złożenia 28.06.2002_x000D_
okres za jaki złożono dokument 1.01.2000-31.12.2000 data złożenia 17.01.2002</t>
  </si>
  <si>
    <t>SPRAWOZDANIA FINANSOWE_x000D_
M.P."B".2012.2622.14448     KRS  93441 2012.10.23_x000D_
sprawozdanie finansowe   2011_x000D_
RECKITT BENCKISER (POLAND) S.A.; w Nowym Dworze Mazowieckim ; PKD(EKD) 2451_x000D_
M.P."B".2012.252.1373     KRS  93441 2012.01.19_x000D_
sprawozdanie finansowe   2010_x000D_
RECKITT BENCKISER (POLAND) S.A.; w Nowym Dworze Mazowieckim ; PKD(EKD) 2451_x000D_
M.P."B".2010.2319.12526     KRS  93441 2010.11.25_x000D_
sprawozdanie finansowe   2009_x000D_
RECKITT BENCKISER (POLAND) S.A.; w Nowym Dworze Mazowieckim ; PKD(EKD) 2451_x000D_
wszystkie sprawozdania</t>
  </si>
  <si>
    <t>http://ipg.lex.pl/WKPLOnline/index.rpc?#content.rpc?nro=604075904</t>
  </si>
  <si>
    <t>MSiG-KRS.2017.12.15088</t>
  </si>
  <si>
    <t>2017.01.10</t>
  </si>
  <si>
    <t>TM TOYS SPÓŁKA Z OGRANICZONĄ ODPOWIEDZIALNOŚCIĄ</t>
  </si>
  <si>
    <t>4000000 PLN</t>
  </si>
  <si>
    <t>2001.09.07</t>
  </si>
  <si>
    <t>Ul. ZBOŻOWA 4, 70-653 SZCZECIN</t>
  </si>
  <si>
    <t>ZACHODNIOPOMORSKIE</t>
  </si>
  <si>
    <t>Szczecin</t>
  </si>
  <si>
    <t xml:space="preserve">Ul. ZBOŻOWA 4, </t>
  </si>
  <si>
    <t>70-653</t>
  </si>
  <si>
    <t>REPREZENTACJA_x000D_
SPOSÓB REPREZENTACJI: JEŻELI ZARZĄD JEST WIELOOSOBOWY DO SKŁADANIA OŚWIADCZEŃ W IMIENIU SPÓŁKI WYMAGANE JEST WSPÓŁDZIAŁANIE DWÓCH CZŁONKÓW ZARZĄDU ALBO JEDNEGO CZŁONKA ZARZĄDU ŁĄCZNIE Z PROKURENTEM ALBO DWÓCH PROKURENTÓW ŁĄCZNIE._x000D_
ZARZĄD:_x000D_
DUHANIK PERSSON MAGDALENA  PESEL: 74091208162    PREZES ZARZĄDU_x000D_
PERSSON HANS TOMAS   PREZES ZARZĄDU_x000D_
PROKURENCI:_x000D_
ADAMSKA MAŁGORZATA AGNIESZKA  PESEL: 75072807549   ŁĄCZNA_x000D_
TUROWSKA PAJĄK EWA  PESEL: 80120714188   ŁĄCZNA</t>
  </si>
  <si>
    <t>WSPÓLNICY_x000D_
TM INVEST SPÓŁKA Z OGRANICZONĄ ODPOWIEDZIALNOŚCIĄ  REGON: 320114463    KRS: 243479     udział: 800 UDZIAŁÓW O ŁĄCZNEJ WYSOKOŚCI 4.000.000,00 ZŁ  udział całościowy: TAK</t>
  </si>
  <si>
    <t>PRZEDMIOT DZIAŁALNOŚCI_x000D_
PKD ODPŁATNE_x000D_
13 99 (PKD 2007) Produkcja pozostałych wyrobów tekstylnych, gdzie indziej niesklasyfikowana_x000D_
15 12 (PKD 2007) Produkcja toreb bagażowych, toreb ręcznych i podobnych wyrobów kaletniczych; produkcja wyrobów rymarskich_x000D_
16 29 (PKD 2007) Produkcja pozostałych wyrobów z drewna; produkcja wyrobów z korka, słomy i materiałów używanych do wyplatania_x000D_
17 23 (PKD 2007) Produkcja artykułów piśmiennych_x000D_
17 29 (PKD 2007) Produkcja pozostałych wyrobów z papieru i tektury_x000D_
18 11 (PKD 2007) Drukowanie gazet_x000D_
18 12 (PKD 2007) Pozostałe drukowanie_x000D_
18 13 (PKD 2007) Działalność usługowa związana z przygotowywaniem do druku_x000D_
20 51 (PKD 2007) Produkcja materiałów wybuchowych_x000D_
22 19 (PKD 2007) Produkcja pozostałych wyrobów z gumy_x000D_
22 23 (PKD 2007) Produkcja wyrobów dla budownictwa z tworzyw sztucznych_x000D_
22 29 (PKD 2007) Produkcja pozostałych wyrobów z tworzyw sztucznych_x000D_
25 99 (PKD 2007) Produkcja pozostałych gotowych wyrobów metalowych, gdzie indziej niesklasyfikowana_x000D_
26 4 (PKD 2007) Produkcja elektronicznego sprzętu powszechnego użytku_x000D_
28 99 (PKD 2007) Produkcja pozostałych maszyn specjalnego przeznaczenia, gdzie indziej niesklasyfikowana_x000D_
30 92 (PKD 2007) Produkcja rowerów i wózków inwalidzkich_x000D_
31 01 (PKD 2007) Produkcja mebli biurowych i sklepowych_x000D_
31 02 (PKD 2007) Produkcja mebli kuchennych_x000D_
31 09 (PKD 2007) Produkcja pozostałych mebli_x000D_
32 3 (PKD 2007) Produkcja sprzętu sportowego_x000D_
32 4 (PKD 2007) Produkcja gier i zabawek_x000D_
32 99 (PKD 2007) Produkcja pozostałych wyrobów, gdzie indziej niesklasyfikowana_x000D_
33 19 (PKD 2007) Naprawa i konserwacja pozostałego sprzętu i wyposażenia_x000D_
33 2 (PKD 2007) Instalowanie maszyn przemysłowych, sprzętu i wyposażenia_x000D_
46 43 (PKD 2007) Sprzedaż hurtowa elektrycznych artykułów użytku domowego_x000D_
46 47 (PKD 2007) Sprzedaż hurtowa mebli, dywanów i sprzętu oświetleniowego_x000D_
46 48 (PKD 2007) Sprzedaż hurtowa zegarków, zegarów i biżuterii_x000D_
46 49 (PKD 2007) Sprzedaż hurtowa pozostałych artykułów użytku domowego_x000D_
46 52 (PKD 2007) Sprzedaż hurtowa sprzętu elektronicznego i telekomunikacyjnego oraz części do niego_x000D_
46 65 (PKD 2007) Sprzedaż hurtowa mebli biurowych_x000D_
46 66 (PKD 2007) Sprzedaż hurtowa pozostałych maszyn i urządzeń biurowych_x000D_
46 69 (PKD 2007) Sprzedaż hurtowa pozostałych maszyn i urządzeń_x000D_
46 73 (PKD 2007) Sprzedaż hurtowa drewna, materiałów budowlanych i wyposażenia sanitarnego_x000D_
46 9 (PKD 2007) Sprzedaż hurtowa niewyspecjalizowana_x000D_
47 19 (PKD 2007) Pozostała sprzedaż detaliczna prowadzona w niewyspecjalizowanych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53 (PKD 2007) Sprzedaż detaliczna dywanów, chodników i innych pokryć podłogowych oraz pokryć ściennych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64 (PKD 2007) Sprzedaż detaliczna sprzętu sportowego prowadzona w wyspecjalizowanych sklepach_x000D_
47 65 (PKD 2007) Sprzedaż detaliczna gier i zabawek prowadzona w wyspecjalizowanych sklepach_x000D_
47 79 (PKD 2007) Sprzedaż detaliczna artykułów używanych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49 42 (PKD 2007) Działalność usługowa związana z przeprowadzkami_x000D_
50 1 (PKD 2007) Transport morski i przybrzeżny pasażerski_x000D_
50 2 (PKD 2007) Transport morski i przybrzeżny towarów_x000D_
51 1 (PKD 2007) Transport lotniczy pasażerski_x000D_
51 21 (PKD 2007) Transport lotniczy towarów_x000D_
52 10 A (PKD 2007) Magazynowanie i przechowywanie paliw gazowych_x000D_
52 10 B (PKD 2007) Magazynowanie i przechowywanie pozostałych towarów_x000D_
52 24 A (PKD 2007) Przeładunek towarów w portach morskich_x000D_
52 24 C (PKD 2007) Przeładunek towarów w pozostałych punktach przeładunkowych_x000D_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59 2 (PKD 2007) Działalność w zakresie nagrań dźwiękowych i muzycznych_x000D_
69 2 (PKD 2007) Działalność rachunkowo-księgowa; doradztwo podatkowe_x000D_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niesklasyfikowane_x000D_
78 1 (PKD 2007) Działalność związana z wyszukiwaniem miejsc pracy i pozyskiwaniem pracowników_x000D_
78 2 (PKD 2007) Działalność agencji pracy tymczasowej_x000D_
78 3 (PKD 2007) Pozostała działalność związana z udostępnianiem pracowników_x000D_
95 24 (PKD 2007) Naprawa i konserwacja mebli i wyposażenia domowego_x000D_
95 29 (PKD 2007) Naprawa pozostałych artykułów użytku osobistego i domowego</t>
  </si>
  <si>
    <t>INFORMACJE O ZŁOŻONYCH SPRAWOZDANIACH_x000D_
data złożenia 05.07.2016 okres OD 01.04.2015 DO 31.03.2016_x000D_
data złożenia 24.09.2015 okres OD 01.04.2014 DO 31.03.2015_x000D_
data złożenia 28.08.2014 okres OD 01.04.2013 DO 31.03.2014_x000D_
data złożenia 16.09.2013 okres 1 STYCZNIA 2012 DO 31 MARCA 2013_x000D_
data złożenia 12.07.2012 okres 1 STYCZNIA 2011 DO 31 GRUDNIA 2011_x000D_
data złożenia 01.07.2011 okres 1 STYCZNIA 2010 DO 31 GRUDNIA 2010_x000D_
data złożenia 01.07.2010 okres 1 STYCZNIA 2009 DO 31 GRUDNIA 2009_x000D_
data złożenia 17.07.2009 okres 1 STYCZNIA 2008 DO 31 GRUDNIA 2008_x000D_
data złożenia 10.07.2008 okres 1 STYCZNIA 2007 DO 31 GRUDNIA 2007_x000D_
data złożenia 10.07.2007 okres 1 STYCZNIA 2006 DO 31 GRUDNIA 2006_x000D_
data złożenia 25.10.2006 okres 01.01.2005-31.12.2005_x000D_
okres za jaki złożono dokument 01.01.2004 - 31.12.2004 data złożenia 20.10.2005_x000D_
okres za jaki złożono dokument 01.01.2003 R. - 31.12.2003 R. data złożenia 30.06.2004_x000D_
okres za jaki złożono dokument 01.01.2002 - 31.12.2002 data złożenia 18.08.2003_x000D_
okres za jaki ztożono dokument 01.01.2001 - 31.12.2001 data złożenia 25.09.2002</t>
  </si>
  <si>
    <t>SPRAWOZDANIA FINANSOWE_x000D_
M.P."B".2010.2543.13809     KRS  35010 2010.12.23_x000D_
sprawozdanie finansowe   2009_x000D_
TM TOYS sp. z o.o.; w Szczecinie ; PKD(EKD) 5147_x000D_
M.P."B".2010.769.4207     KRS  35010 2010.04.30_x000D_
sprawozdanie finansowe   2008_x000D_
TM TOYS sp. z o.o.; w Szczecinie ; PKD(EKD) 5147_x000D_
M.P."B".2009.264.1513     KRS  35010 2009.02.23_x000D_
sprawozdanie finansowe   2007_x000D_
TM TOYS sp. z o.o.; w Szczecinie ; PKD(EKD) 5147_x000D_
wszystkie sprawozdania</t>
  </si>
  <si>
    <t>http://ipg.lex.pl/WKPLOnline/index.rpc?#content.rpc?nro=604244134</t>
  </si>
  <si>
    <t>MSiG-KRS.2017.179.305442</t>
  </si>
  <si>
    <t>HARIBO SPÓŁKA Z OGRANICZONĄ ODPOWIEDZIALNOŚCIĄ</t>
  </si>
  <si>
    <t>7657000,00 PLN</t>
  </si>
  <si>
    <t>2002.03.09</t>
  </si>
  <si>
    <t>Ul. GÓRCZEWSKA 137, 01-459 WARSZAWA</t>
  </si>
  <si>
    <t xml:space="preserve">Ul. GÓRCZEWSKA 137, </t>
  </si>
  <si>
    <t>01-459</t>
  </si>
  <si>
    <t>REPREZENTACJA_x000D_
SPOSÓB REPREZENTACJI: DO SKŁADANIA OŚWIADCZEŃ WOLI W ZAKRESIE PRAW I OBOWIĄZKÓW SPÓŁKI UPRAWNIONY JEST KAŻDY Z CZŁONKÓW ZARZĄDU SAMODZIELNIE._x000D_
ZARZĄD:_x000D_
GROMADZKI ARTUR  PESEL: 74092200835    WICEPREZES ZARZĄDU_x000D_
PIĄTEK WIESŁAW  PESEL: 66011504951    PREZES ZARZĄDU_x000D_
PROKURENCI:_x000D_
GROCHOWSKI SEBASTIAN  PESEL: 78120400736    PROKURA ŁĄCZNA - PROKURENT MOŻE DZIAŁAĆ TYLKO ŁĄCZNIE Z CZŁONKIEM ZARZĄDU SPÓŁKI.</t>
  </si>
  <si>
    <t>WSPÓLNICY_x000D_
HARIBO INTERNATIONAL GMBH  udział: 11.780 UDZIAŁÓW O ŁĄCZNEJ WYSOKOŚCI 7.657.000 ZŁOTYCH  udział całościowy: TAK</t>
  </si>
  <si>
    <t>PRZEKSZTAŁCENIE_x000D_
OKOLICZNOŚĆ: PRZEJĘCIE INNEJ SPÓŁKl_x000D_
OPIS: POŁĄCZENIE SPÓŁEK NASTĄPIŁO W TRYBIE ART. 492 PAR. 1# PKT 1 KODEKSU SPÓŁEK HANDLOWYCH, TJ. PRZEZ PRZEJĘCIE PRZEZ „HARIBO" SP. Z O.O. (JAKO SPÓŁKl PRZEJMUJĄCEJ) CAŁEGO MAJĄTKU SPÓŁKl „HARIBO - POLSKA" S.A. (JAKO SPÓŁKl PRZEJMOWANEJ). UCHWAŁA O POŁĄCZENIU ZOSTAŁA PODJĘTA PRZEZ ZGROMADZENIE WSPÓLNIKÓW SPÓŁKl W DNIU 18 GRUDNIA 2003 R._x000D_
PRZEKSZTAŁCENIE:_x000D_
„HARIBO-POLSKA" SPÓŁKA AKCYJNA  REGON: 012810190    KRS: 65561</t>
  </si>
  <si>
    <t>PRZEDMIOT DZIAŁALNOŚCI_x000D_
PKD ODPŁATNE_x000D_
46 36 (PKD 2007) Sprzedaż hurtowa cukru, czekolady, wyrobów cukierniczych i piekarskich_x000D_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24 (PKD 2007) Sprzedaż detaliczna pieczywa, ciast, wyrobów ciastkarskich i cukierniczych prowadzona w wyspecjalizowanych sklepach_x000D_
47 29 (PKD 2007) Sprzedaż detaliczna pozostałej żywności prowadzona w wyspecjalizowanych sklepach_x000D_
49 41 (PKD 2007) Transport drogowy towarów_x000D_
68 1 (PKD 2007) Kupno i sprzedaż nieruchomości na własny rachunek_x000D_
68 2 (PKD 2007) Wynajem i zarządzanie nieruchomościami własnymi lub dzierżawionymi_x000D_
70 32 (PKD 2004) Zarządzanie nieruchomościami na zlecenie</t>
  </si>
  <si>
    <t>OGŁOSZENIA_x000D_
MSiG-Ogl.2004.33.1469       KRS  98069 2004.02.17_x000D_
ogłoszenie wymagane przez k.s.h._x000D_
HARIBO SPÓŁKA Z OGRANICZONĄ ODPOWIEDZIALNOŚCIĄ sp. z o.o.; w Warszawie_x000D_
MSiG-Ogl.2003.154.8348       KRS  98069 2003.08.08_x000D_
ogłoszenie wymagane przez k.s.h._x000D_
HARIBO SPÓŁKA Z OGRANICZONĄ ODPOWIEDZIALNOŚCIĄ sp. z o.o.; w Warszawie_x000D_
wszystkie ogłoszenia</t>
  </si>
  <si>
    <t>INFORMACJE O ZŁOŻONYCH SPRAWOZDANIACH_x000D_
data złożenia 30.06.2017 okres OD 01.01.2016 DO 31.12.2016_x000D_
data złożenia 14.04.2017 okres OD 01.01.2016 DO 31.12.2016_x000D_
data złożenia 22.04.2016 okres OD 01.01.2015 DO 31.12.2015_x000D_
data złożenia 19.05.2015 okres OD 01.01.2014 DO 31.12.2014_x000D_
data złożenia 19.05.2014 okres OD 01.01.2013 DO 31.12.2013_x000D_
data złożenia 12.06.2013 okres 01.01.2012 - 31.12.2012_x000D_
data złożenia 07.11.2012 okres 01.01.2011 - 31.12.2011_x000D_
data złożenia 29.12.2011 okres 01.01.2010 R. - 31.12.2010 R._x000D_
data złożenia 05.11.2010 okres 01.01.2009 R. - 31.12.2009 R._x000D_
data złożenia 06.11.2009 okres 01.01.2008 - 31.12.2008_x000D_
data złożenia 19.12.2008 okres 01.01.2007 - 31.12.2007_x000D_
data złożenia 12.11.2007 okres 01.01.2006 - 31.12.2006_x000D_
data złożenia 03.11.2006 okres 01.01.2005 R. - 31.12.2005 R._x000D_
data złożenia 18.04.2006 okres 01.01.2004-31.12.2004_x000D_
okres za jaki złożono dokument 2003 data złożenia 06.01.2005_x000D_
okres za jaki złożono dokument 1.01.2002 - 31.12.2002 data złożenia 11.02.2004_x000D_
okres za jaki złożono dokument 01.01.2001 - 31.12.2001 data złożenia 04.09.2002</t>
  </si>
  <si>
    <t>SPRAWOZDANIA FINANSOWE_x000D_
M.P."B".2012.1145.6283     KRS  98069 2012.06.01_x000D_
sprawozdanie finansowe   2010_x000D_
HARIBO sp. z o.o.; w Warszawie ; PKD(EKD) 4636_x000D_
M.P."B".2011.1040.5853     KRS  98069 2011.06.10_x000D_
sprawozdanie finansowe   2009_x000D_
HARIBO sp. z o.o.; w Warszawie ; PKD(EKD) 4636_x000D_
M.P."B".2010.1025.5665     KRS  98069 2010.06.25_x000D_
sprawozdanie finansowe   2008_x000D_
HARIBO sp. z o.o.; w Warszawie ; PKD(EKD) 4636_x000D_
wszystkie sprawozdania</t>
  </si>
  <si>
    <t>http://ipg.lex.pl/WKPLOnline/index.rpc?#content.rpc?nro=610040844</t>
  </si>
  <si>
    <t>MSiG-KRS.2017.226.422505</t>
  </si>
  <si>
    <t>ZATOKA SPÓŁKA Z OGRANICZONĄ ODPOWIEDZIALNOŚCIĄ SPÓŁKA KOMANDYTOWO-AKCYJNA</t>
  </si>
  <si>
    <t>25446000,00 ZŁ</t>
  </si>
  <si>
    <t>2012.04.20</t>
  </si>
  <si>
    <t>Ul. SKARSZEWSKA 5, 83-200 STAROGARD GDAŃSKI</t>
  </si>
  <si>
    <t>Starogardzki</t>
  </si>
  <si>
    <t>Starogard Gdański - miasto</t>
  </si>
  <si>
    <t>Starogard Gdański</t>
  </si>
  <si>
    <t>www.zatoka.pl</t>
  </si>
  <si>
    <t>sekretariat@zatoka.pl</t>
  </si>
  <si>
    <t xml:space="preserve">Ul. SKARSZEWSKA 5, </t>
  </si>
  <si>
    <t>83-200</t>
  </si>
  <si>
    <t>REPREZENTACJA_x000D_
SPOSÓB REPREZENTACJI: WSPÓLNIK - KOMPLEMENTARIUSZ REPREZENTUJE SPÓŁKĘ SAMODZIELNIE. W IMIENIU KOMPLEMENTARIUSZA ZATOKA SPÓŁKA Z OGRANICZONĄ ODPOWIEDZIALNOŚCIĄ Z SIEDZIBĄ W GDAŃSKU DZIAŁA ZARZĄD ZŁOŻONY Z ROMANA CHAJEWSKIEGO - PREZESA ZARZĄDU. PREZES ZARZĄDU REPREZENTUJE KOMPLEMENTARIUSZA SAMODZIELNIE._x000D_
ZARZĄD:_x000D_
ZATOKA SPÓŁKA Z OGRANICZONĄ ODPOWIEDZIALNOŚCIĄ  REGON: 192113620    KRS: 9624</t>
  </si>
  <si>
    <t>WSPÓLNICY_x000D_
KOMPLEMENTARIUSZE:_x000D_
ZATOKA SPÓŁKA Z OGRANICZONĄ ODPOWIEDZIALNOŚCIĄ  REGON: 192113620    KRS: 9624</t>
  </si>
  <si>
    <t>NADZÓR_x000D_
RADA NADZORCZA:_x000D_
WŁODARCZYK MAŁGORZATA  PESEL: 62030913185_x000D_
WŁODARCZYK TADEUSZ  PESEL: 62050412754_x000D_
CHAJEWSKA RENATA  PESEL: 61061805229_x000D_
SZYMCZAK BRONISŁAW ALOJZY  PESEL: 35062102951_x000D_
CIROCKI HENRYK  PESEL: 46042201159</t>
  </si>
  <si>
    <t>POWSTANIE_x000D_
OKOLICZNOŚĆ: PRZEKSZTAŁCENIE_x000D_
OPIS: PODMIOT POWSTAŁ W WYNIKU PRZEKSZTAŁCENIA ZATOKA SPÓŁKA Z OGRANICZONĄ ODPOWIEDZIALNOŚCIĄ Z SIEDZIBĄ W GDAŃSKU W OPARCIU O UCHWAŁĘ PODJĘTĄ PRZEZ ZGROMADZENIE WSPÓLNIKÓW DNIA 14 MARCA 2012 R., ZAPROTOKOŁOWANĄ PRZEZ NOTARIUSZA PRZEMYSŁAWA CIECHANOWSKIEGO Z KANCELARII NOTARIALNEJ W STAROGARDZIE GDAŃSKIM, UL. KOŚCIUSZKI NR 35/4, REP. A NR 3481/2012._x000D_
RELACJE PODMIOTU:_x000D_
ZATOKA SPÓŁKA Z OGRANICZONĄ ODPOWIEDZIALNOŚCIĄ  REGON: 220021753    KRS: 229782</t>
  </si>
  <si>
    <t>PRZEDMIOT DZIAŁALNOŚCI_x000D_
PKD ODPŁATNE_x000D_
41 1 (PKD 2007) Realizacja projektów budowlanych związanych ze wznoszeniem budynków_x000D_
41 2 (PKD 2007) Roboty budowlane związane ze wznoszeniem budynków mieszkalnych i niemieszkalnych_x000D_
55 1 (PKD 2007) Hotele i podobne obiekty zakwaterowania_x000D_
56 1 (PKD 2007) Restauracje i pozostałe placówki gastronomiczne_x000D_
56 2 (PKD 2007) Przygotowywanie żywności dla odbiorców zewnętrznych (katering) i pozostała gastronomiczna działalność usługowa_x000D_
56 3 (PKD 2007) Przygotowywanie i podawanie napojów_x000D_
68 1 (PKD 2007) Kupno i sprzedaż nieruchomości na własny rachunek_x000D_
68 2 (PKD 2007) Wynajem i zarządzanie nieruchomościami własnymi lub dzierżawionymi</t>
  </si>
  <si>
    <t>INFORMACJE O ZŁOŻONYCH SPRAWOZDANIACH_x000D_
data złożenia 19.06.2017 okres OD 01.01.2016 DO 31.12.2016_x000D_
data złożenia 23.06.2016 okres OD 01.01.2015 DO 31.12.2015_x000D_
data złożenia 30.06.2015 okres OD 01.01.2014 DO 31.12.2014_x000D_
data złożenia 12.06.2014 okres OD 01.01.2013 DO 31.12.2013_x000D_
data złożenia 20.06.2013 okres 2012_x000D_
data złożenia 02.07.2012 okres 01.01.2011 - 31.12.2011</t>
  </si>
  <si>
    <t>http://ipg.lex.pl/WKPLOnline/index.rpc?#content.rpc?nro=604045799</t>
  </si>
  <si>
    <t>MSiG-KRS.2017.151.230189</t>
  </si>
  <si>
    <t>DAN CAKE POLONIA SPÓŁKA Z OGRANICZONĄ ODPOWIEDZIALNOŚCIĄ</t>
  </si>
  <si>
    <t>Ul. TRANSPORTOWCÓW 15, 32-500 CHRZANÓW</t>
  </si>
  <si>
    <t>Chrzanowski</t>
  </si>
  <si>
    <t>Chrzanów</t>
  </si>
  <si>
    <t xml:space="preserve">Ul. TRANSPORTOWCÓW 15, </t>
  </si>
  <si>
    <t>32-500</t>
  </si>
  <si>
    <t>REPREZENTACJA_x000D_
SPOSÓB REPREZENTACJI: DO SKŁADANIA OŚWIADCZEŃ WOLI W IMIENIU SPÓŁKI ORAZ REPREZENTOWANIA SPÓŁKI UPOWĄNIENI SĄ PREZES ZARZĄDU SAMODZIELNIE, DWAJ CZŁONKOWIE ZARZĄDU DZIŁAJĄCY ŁĄCZNIE ALBO JEDEN CZŁONEK ZARZĄDU DZIAŁAJĄCY ŁĄCZNIE Z PROKURENTEM_x000D_
ZARZĄD:_x000D_
TROCKELS HANS GUNTER   PREZES ZARZĄDU_x000D_
CHUDZIK MAŁGORZATA  PESEL: 69080105168    CZŁONEK ZARZĄDU_x000D_
PROKURENCI:_x000D_
BŁAŚ BARBARA  PESEL: 56040908484   ŁĄCZNA, PROKURENT MOŻE DOKONYWAĆ CZYNNOŚCI PRAWNYCH ŁĄCZNIE Z CZŁONKIEM ZARZĄDU LUB DRUGIM PROKURENTEM_x000D_
ŁADOCHA ANETA  PESEL: 72082611160   ŁĄCZNA, PROKURENT MOŻE DOKONYWAĆ CZYNNOŚCI PRAWNYCH ŁĄCZNIE Z CZŁONKIEM ZARZĄDU LUB DRUGIM PROKURENTEM</t>
  </si>
  <si>
    <t>WSPÓLNICY_x000D_
DAN CAKE A/S  udział: ilość 14.136 UDZIALOW O LĄCZNEJ WYSOKOŚCI 14.136.000 ZLOTYCH  udział całościowy: TAK</t>
  </si>
  <si>
    <t>PRZEKSZTAŁCENIE_x000D_
OKOLICZNOŚĆ: PRZEJĘCIE INNEJ SPÓŁKI_x000D_
OPIS: POŁĄCZENIE SPÓŁEK POPRZEZ PRZEJĘCIE CAŁEGO MAJĄTKU „DAHLI-EKSPORT-IMPORT" SP. Z O.O. (SPÓŁKI PRZEJMOWANEJ) POPRZEZ „DAHLI-KUCHEN-POLONIA" SP. Z O.O. (SPÓŁKA PRZEJMUJĄCA) W ZAMIAN ZA UDZIAŁY W PODWYŻSZONYM KAPITALE ZAKŁADOWYM „DAHLI-KUCHEN-POLONIA" SP. Z O.O., PRZYZNANE JEDYNEMU WSPÓLNIKOWI SPÓŁKI PRZEJMOWANEJ. UCHWAŁA ZGROMADZENIA WSPÓLNIKÓW O POŁĄCZENIU Z DNIA 27.12.2000, REP. A NR 3851/2000, ZMIENIONA UCHWAŁĄ Z DNIA 28.06.2001, REP. A NR 1335/2001 - OBIE SPORZĄDZONE PRZEZ NOTARIUSZA WITOLDA GAWINA Z KANC.NOT.W KRAKOWIE, UL.LUBICZ 34._x000D_
PRZEKSZTAŁCENIE:_x000D_
DAN CAKE POLONIA SPÓŁKA Z OGRANICZONĄ ODPOWIEDZIALNOŚCIĄ  REGON: 271730978    KRS: 29632_x000D_
„DAHLI-EKSPORT-IMPORT' SPÓŁKA Z OGRANICZONĄ ODPOWIEDZIALNOŚCIĄ  REGON: 271254207</t>
  </si>
  <si>
    <t>PRZEDMIOT DZIAŁALNOŚCI_x000D_
PKD ODPŁATNE_x000D_
10 71 (PKD 2007) Produkcja pieczywa; produkcja świeżych wyrobów ciastkarskich i ciastek_x000D_
10 72 (PKD 2007) Produkcja sucharów i herbatników, produkcja konserwowanych wyrobów ciastkarskich i ciastek_x000D_
22 22 (PKD 2007) Produkcja opakowań z tworzyw sztucznych_x000D_
25 92 (PKD 2007) Produkcja opakowań z metali_x000D_
28 29 (PKD 2007) Produkcja pozostałych maszyn ogólnego przeznaczenia, gdzie indziej niesklasyfikowana_x000D_
28 3 (PKD 2007) Produkcja maszyn dla rolnictwa i leśnictwa_x000D_
46 36 (PKD 2007) Sprzedaż hurtowa cukru, czekolady, wyrobów cukierniczych i piekarskich_x000D_
46 69 (PKD 2007) Sprzedaż hurtowa pozostałych maszyn i urządzeń_x000D_
46 9 (PKD 2007) Sprzedaż hurtowa niewyspecjalizowana_x000D_
47 24 (PKD 2007) Sprzedaż detaliczna pieczywa, ciast, wyrobów ciastkarskich i cukierniczych prowadzona w wyspecjalizowanych sklepach_x000D_
49 41 (PKD 2007) Transport drogowy towarów_x000D_
52 10 B (PKD 2007) Magazynowanie i przechowywanie pozostałych towarów_x000D_
52 29 C (PKD 2007) Działalność pozostałych agencji transportowych_x000D_
62 01 (PKD 2007) Działalność związana z oprogramowaniem_x000D_
62 03 (PKD 2007) Działalność związana z zarządzaniem urządzeniami informatycznymi</t>
  </si>
  <si>
    <t>OGŁOSZENIA_x000D_
MSiG-Ogl.2001.221.31420       KRS  29632 2001.11.14_x000D_
ogłoszenie wymagane przez k.s.h._x000D_
„WENDELN POLONIA" SPÓŁKA Z OGRANICZONĄ ODPOWIEDZIALNOŚCIĄ sp. z o.o.; w Chrzanowie_x000D_
Sąd Rejonowy dla Krakowa-Śródmieścia w Krakowie,  XII   Gospodarczy - Krajowy Rejestr Sądowy_x000D_
MSiG-Ogl.2001.220.31372       KRS  29632 2001.11.13_x000D_
ogłoszenie wymagane przez k.s.h._x000D_
„WENDELN POLONIA" SPÓŁKA Z OGRANICZONĄ ODPOWIEDZIALNOŚCIĄ sp. z o.o.; w Chrzanowie_x000D_
Sąd Rejonowy dla Krakowa-Śródmieścia w Krakowie,  XII   Gospodarczy - Krajowy Rejestr Sądowy_x000D_
MSiG-Ogl.2001.219.31304       KRS  29632 2001.11.12_x000D_
ogłoszenie wymagane przez k.s.h._x000D_
„WENDELN POLONIA" SPÓŁKA Z OGRANICZONĄ ODPOWIEDZIALNOŚCIĄ sp. z o.o.; w Chrzanowie_x000D_
Sąd Rejonowy dla Krakowa-Śródmieścia w Krakowie,  XII   Gospodarczy - Krajowy Rejestr Sądowy_x000D_
wszystkie ogłoszenia</t>
  </si>
  <si>
    <t>INFORMACJE O ZŁOŻONYCH SPRAWOZDANIACH_x000D_
data złożenia 19.06.2017 okres OD 01.01.2016 DO 31.12.2016_x000D_
data złożenia 24.06.2016 okres OD 01.01.2015 DO 31.12.2015_x000D_
data złożenia 26.06.2015 okres OD 01.01.2014 DO 31.12.2014_x000D_
data złożenia 10.07.2014 okres OD 01.01.2013 DO 31.12.2013_x000D_
data złożenia 15.06.2013 okres 01.01.2012 - 31.12.2012 R._x000D_
data złożenia 22.05.2012 okres 01.01.2011 - 31.12.2011 R._x000D_
data złożenia 05.05.2011 okres 01.01.2010-31.12.2010_x000D_
data złożenia 29.04.2010 okres 01.01.2009 - 31.12.2009_x000D_
data złożenia 26.06.2009 okres 01.01.2008 R. - 31.12.2008 R._x000D_
data złożenia 07.07.2008 okres 01.01.2007 R. - 31.12.2007 R._x000D_
data złożenia 25.06.2007 okres 01.01.2006-31.12.2006 ROK_x000D_
data złożenia 05.06.2006 okres 2005_x000D_
okres za jaki złożono dokument 01.01.2004-31.12.2004 data ztożenia 11.07.2005_x000D_
okres za jaki złożono dokument 01.01.2003 R. - 31.12.2003 R. data złożenia 13.07.2004_x000D_
okres za jaki złożono dokument 01.01.2002 - 31.12.2002 data złożenia 10.07.2003_x000D_
okres za jaki ztożono dokument 01.01.2001 - 31.12.2001 data złożenia 19.11.2002</t>
  </si>
  <si>
    <t>SPRAWOZDANIA FINANSOWE_x000D_
M.P."B".2012.1310.7243     KRS  29632 2012.06.20_x000D_
sprawozdanie finansowe   2011_x000D_
DAN CAKE POLONIA sp. z o.o.; w Chrzanowie ; PKD(EKD) 1071_x000D_
M.P."B".2011.1436.7974     KRS  29632 2011.08.30_x000D_
sprawozdanie finansowe   2010_x000D_
DAN CAKE POLONIA sp. z o.o.; w Chrzanowie ; PKD(EKD) 1071_x000D_
M.P."B".2010.944.5213     KRS  29632 2010.06.11_x000D_
sprawozdanie finansowe   2009_x000D_
DAN CAKE POLONIA sp. z o.o.; w Chrzanowie ; PKD(EKD) 1581_x000D_
wszystkie sprawozdania</t>
  </si>
  <si>
    <t>http://ipg.lex.pl/WKPLOnline/index.rpc?#content.rpc?nro=604113660</t>
  </si>
  <si>
    <t>MSiG-KRS.2017.133.204168</t>
  </si>
  <si>
    <t>ZAKŁADY MIĘSNE HENRYK KANIA SPÓŁKA AKCYJNA</t>
  </si>
  <si>
    <t>6259169,00 ZŁ</t>
  </si>
  <si>
    <t>Ul. KORCZAKA JANUSZA 5, 43-200 PSZCZYNA</t>
  </si>
  <si>
    <t>Pszczyna</t>
  </si>
  <si>
    <t>www.zmkania.pl</t>
  </si>
  <si>
    <t>biuro@zmkania.pl</t>
  </si>
  <si>
    <t xml:space="preserve">Ul. KORCZAKA JANUSZA 5, </t>
  </si>
  <si>
    <t>43-200</t>
  </si>
  <si>
    <t>REPREZENTACJA_x000D_
SPOSÓB REPREZENTACJI: W PRZYPADKU ZARZĄDU WIELOOSOBOWEGO DO SKŁADANIA OŚWIADCZEŃ W IMIENIU SPÓŁKI UPRAWNIENI SĄ DWAJ CZŁONKOWIE ZARZĄDU SPÓŁKI DZIAŁAJĄCY ŁĄCZNIE, WZGLĘDNIE CZŁONEK ZARZĄDU DZIAŁAJĄCY ŁĄCZNIE Z PROKURENTEM_x000D_
ZARZĄD:_x000D_
MINCZANOWSKI GRZEGORZ MARIUSZ  PESEL: 74050304391    PREZES ZARZĄDU_x000D_
WIEWIÓRA PIOTR KAZIMIERZ  PESEL: 63050912572    WICEPREZES ZARZĄDU_x000D_
ŁUCZYK EWA BARBARA  PESEL: 75102213580    CZŁONEK ZARZĄDU_x000D_
RĄBA DOMINIKA  PESEL: 84062115245    WICEPREZES ZARZĄDU</t>
  </si>
  <si>
    <t>NADZÓR_x000D_
RADA NADZORCZA:_x000D_
KANIA HENRYK  PESEL: 72050301752_x000D_
RÓŻANSKI WIESŁAW  PESEL: 58120603957_x000D_
MALIRZ DARIUSZ PAWEŁ  PESEL: 66070600517_x000D_
CZECH BŁAŻEJ STANISŁAW  PESEL: 76110801259_x000D_
PARZONKA JACEK ANDRZEJ  PESEL: 64092111673</t>
  </si>
  <si>
    <t>PRZEKSZTAŁCENIE_x000D_
OKOLICZNOŚĆ: PRZEJĘCIE INNEJ SPÓŁKI_x000D_
OPIS: POŁĄCZENIE W TRYBIE ART. 492 § 1 PKT 1 KSH W ZWIĄZKU Z ART. 515 § 1 KSH, POPRZEZ PRZENIESIENIE NA ZAKŁADY MIĘSNE HENRYK KANIA S.A. Z SIEDZIBĄ W PSZCZYNIE (SPÓŁKA PRZEJMUJĄCA) CAŁEGO MAJĄTKU ZAKŁADÓW PRZETWÓRSTWA MIĘSNEGO HENRYK KANIA S.A. Z SIEDZIBĄ W PSZCZYNIE (SPÓŁKA PRZEJMOWANA), BEZ PODWYŻSZENIA KAPITAŁU ZAKŁADOWEGO ORAZ ZMIANY STATUTU SPÓŁKI PRZEJMUJĄCEJ. UCHWAŁA NADZWYCZAJNEGO WALNEGO ZGROMADZENIA SPÓŁKI ZAKŁADY MIĘSNE HENRYK KANIA SPÓŁKA AKCYJNA Z SIEDZIBĄ W PSZCZYNIE (SPÓŁKA PRZEJMUJĄCA) Z DNIA 04.12.2012 R. UCHWAŁA NADZWYCZAJNEGO WALNEGO ZGROMADZENIA SPÓŁKI ZAKŁADY PRZETWÓRSTWA MIĘSNEGO HENRYK KANIA SPÓŁKA AKCYJNA Z SIEDZIBĄ W PSZCZYNIE (SPÓŁKA PRZEJMOWANA) Z DNIA 04.12.2012 R.</t>
  </si>
  <si>
    <t>ODDZIAŁY_x000D_
ZAKŁADY MIĘSNE HENRYK KANIA SPÓŁKA AKCYJNA ODDZIAŁ W MOKRSKU_x000D_
Ul. MOKRSKO 343, 98-345 MOKRSKO_x000D_
Województwo: ŁÓDZKIE   Powiat: Wieluński   Gmina: Mokrsko</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</si>
  <si>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86 (PKD 2007) Produkcja artykułów spożywczych homogenizowanych i żywności dietetycznej_x000D_
28 (PKD 2004) PRODUKCJA METALOWYCH WYROBÓW GOTOWYCH, Z WYŁĄCZENIEM MASZYN I URZĄDZEŃ_x000D_
46 32 (PKD 2007) Sprzedaż hurtowa mięsa i wyrobów z mięsa_x000D_
47 22 (PKD 2007) Sprzedaż detaliczna mięsa i wyrobów z mięsa prowadzona w wyspecjalizowanych sklepach_x000D_
52 10 B (PKD 2007) Magazynowanie i przechowywanie pozostałych towarów_x000D_
64 92 (PKD 2007) Pozostałe formy udzielania kredytów_x000D_
68 2 (PKD 2007) Wynajem i zarządzanie nieruchomościami własnymi lub dzierżawionymi_x000D_
77 39 (PKD 2007) Wynajem i dzierżawa pozostałych maszyn, urządzeń oraz dóbr materialnych, gdzie indziej niesklasyfikowane</t>
  </si>
  <si>
    <t>OGŁOSZENIA_x000D_
MSiG-Ogl.2009.91.5891       KRS  53415 2009.05.12_x000D_
ogłoszenie wymagane przez k.s.h._x000D_
IZNS IŁAWA SPÓŁKA AKCYJNA S.A.; w Iławie_x000D_
Sąd Rejonowy w Olsztynie,  VIII   Gospodarczy - Krajowy Rejestr Sądowy_x000D_
MSiG-Ogl.2009.13.624       KRS  53415 2009.01.20_x000D_
ogłoszenie wymagane przez k.s.h._x000D_
IZNS IŁAWA SPÓŁKA AKCYJNA S.A.; w Iławie_x000D_
Sąd Rejonowy w Olsztynie,  VIII   Gospodarczy - Krajowy Rejestr Sądowy_x000D_
MSiG-Ogl.2008.106.7163       KRS  53415 2008.06.02_x000D_
ogłoszenie wymagane przez k.s.h._x000D_
„IŁAWSKIE ZAKŁADY NAPRAWY SAMOCHODÓW" SPÓŁKA AKCYJNA S.A.; w Iławie_x000D_
Sąd Rejonowy w Opolu,  VIII   Gospodarczy - Krajowy Rejestr Sądowy_x000D_
wszystkie ogłoszenia</t>
  </si>
  <si>
    <t>INFORMACJE O ZŁOŻONYCH SPRAWOZDANIACH_x000D_
data złożenia 22.06.2017 okres OD 01.01.2016 DO 31.12.2016_x000D_
data złożenia 09.06.2016 okres OD 01.01.2015 DO 31.12.2015_x000D_
data złożenia 03.06.2015 okres OD 01.01.2014 DO 31.12.2014_x000D_
data złożenia 16.06.2014 okres OD 01.01.2013 DO 31.12.2013_x000D_
data złożenia 04.06.2013 okres 01.12.2012 - 31.12.2012_x000D_
data złożenia 17.07.2012 okres 01.01.2011 - 31.12.2011_x000D_
data złożenia 17.07.2012 okres 01.01.2011 - 31.12.2011_x000D_
data złożenia 04.07.2011 okres 01.01.2010 R.-31.12.2010 R._x000D_
data złożenia 04.07.2011 okres 01.01.2010 R.-31.12.2010 R._x000D_
data złożenia 05.07.2010 okres 2009 R._x000D_
data złożenia 05.07.2010 okres 2009 R._x000D_
data złożenia 10.06.2009 okres 01.01.2008 R. DO 31.12.2008 R._x000D_
data złożenia 10.06.2009 okres 01.01.2008 R. DO 31.12.2008 R._x000D_
data złożenia 14.07.2008 okres 01.01.2007-31.12.2007 R._x000D_
data złożenia 14.07.2008 okres 01.01.2007-31.12.2007 R. 1 2, 01.01.2007-31.12.2007 R._x000D_
data złożenia 17.03.2007 okres 01.01.2006 R. - 31.12.2006 R._x000D_
data złożenia 17.05.2007 okres 01.01.2006 R. - 31.12.2006 R._x000D_
data złożenia 21.04.2006 okres 01.01.2005 R.-31.12.2005 R._x000D_
okres za jaki złożono dokument 01.01.2004 R. - 31.12.2004 R. data złożenia 12.04.2005_x000D_
okres za jaki złożono dokument 01.01.2003 R.-31.12.2003 R. data złożenia 20.05.2004_x000D_
okres za jaki złożono dokument 01.01.2002 R. - 31.12.2002 R. data złożenia 30.05.2003_x000D_
okres za jaki złożono dokument 01.01.2001 R.-31.12.2001 R. data ztożenia 29.05.2002</t>
  </si>
  <si>
    <t>SPRAWOZDANIA FINANSOWE_x000D_
M.P."B".2012.2180.12052     KRS  53415 2012.09.20_x000D_
sprawozdanie finansowe   2011_x000D_
Grupa Kapitałowa ZAKŁADY MIĘSNE HENRYK KANIA S.A.; w Pszczynie ; PKD(EKD) 3430_x000D_
M.P."B".2012.2180.12051     KRS  53415 2012.09.20_x000D_
sprawozdanie finansowe   2011_x000D_
ZAKŁADY MIĘSNE HENRYK KANIA S.A.; w Pszczynie ; PKD(EKD) 3430_x000D_
M.P."B".2011.2403.13264     KRS  53415 2011.12.06_x000D_
sprawozdanie finansowe   2010_x000D_
Grupa Kapitałowa IZNS IŁAWA S.A.; w Iławie ; PKD(EKD) 3430_x000D_
wszystkie sprawozdania</t>
  </si>
  <si>
    <t>http://ipg.lex.pl/WKPLOnline/index.rpc?#content.rpc?nro=604041653</t>
  </si>
  <si>
    <t>MSiG-KRS.2017.153.234657</t>
  </si>
  <si>
    <t>HERBAPOL - LUBLIN SPÓŁKA AKCYJNA</t>
  </si>
  <si>
    <t>726960,00 ZŁ</t>
  </si>
  <si>
    <t>Ul. DIAMENTOWA 25, 20-471 LUBLIN</t>
  </si>
  <si>
    <t xml:space="preserve">Ul. DIAMENTOWA 25, </t>
  </si>
  <si>
    <t>20-471</t>
  </si>
  <si>
    <t>REPREZENTACJA_x000D_
SPOSÓB REPREZENTACJI: DO SKŁADANIA OŚWIADCZEŃ WOLI W IMIENIU SPÓŁKI I PODPISYWANIA DOKUMENTÓW WYMAGANE JEST WSPÓŁDZIAŁANIE DWÓCH CZŁONKÓW ZARZĄDU ALBO JEDNEGO CZŁONKA ZARZĄDU ŁĄCZNIE Z PROKURENTEM LUB PEŁNOMOCNIKIEM._x000D_
ZARZĄD:_x000D_
EVANGELOU EVANGELOS  PESEL: 67080513910    PREZES ZARZĄDU_x000D_
BIELAK ARTUR STANISŁAW  PESEL: 73081907957    CZŁONEK ZARZĄDU</t>
  </si>
  <si>
    <t>NADZÓR_x000D_
RADA NADZORCZA:_x000D_
DZIKOWSKA ELŻBIETA BARBARA  PESEL: 49082801408_x000D_
STARAK JERZY  PESEL: 47121208933_x000D_
SKALIŃSKA BOŻENNA  PESEL: 49040700187_x000D_
KRZEWIŃSKI JAN  PESEL: 83120500539_x000D_
ZYMERMAN ARTUR  PESEL: 72110401031_x000D_
STARAK PATRICK  PESEL: 73081015535_x000D_
LESIŃSKI MATEUSZ  PESEL: 73091104874_x000D_
SIEGER MARKUS WALTER_x000D_
CYBULSKI MAREK KRZYSZTOF  PESEL: 76100600499</t>
  </si>
  <si>
    <t>PRZEKSZTAŁCENIE_x000D_
OKOLICZNOŚĆ: PRZEJĘCIE INNEJ SPÓŁKI_x000D_
OPIS: 1. SPOSÓB POŁĄCZENIA: ART. 492 PAR. 1# PKT 1 K.S.H. I ART. 506 K.S.H. 2. UCHWAŁA NR 1 NADZWYCZAJNEGO WALNEGO ZGROMADZENIA AKCJONARIUSZY „HERBAPOL - LUBLIN" SPÓŁKI AKCYJNEJ Z/S W LUBLINIE Z DNIA 11.10.2007 R. 3. UCHWAŁA NR 1 NADZWYCZAJNEGO ZGROMADZENIA WSPÓLNIKÓW „HERBAPOL-GDAŃSK" SPÓŁKI Z OGRANICZONĄ ODPOWIEDZIALNOŚCIĄ Z/S W PRUSZCZU GDAŃSKIM Z DNIA 11.10.2007 R._x000D_
OKOLICZNOŚĆ: PRZEJĘCIE INNEJ SPÓŁKI_x000D_
OPIS: SPOSÓB POŁĄCZENIA: ART. 492 § 1# PKT 1 I ART. 506 K.S.H. 2. UCHWAŁA NR 1 NADZWYCZAJNEGO WALNEGO ZGROMADZENIA AKCJONARIUSZY „HERBAPOL - LUBLIN" SPÓŁKI AKCYJNEJ Z SIEDZIBĄ W LUBLINIE Z DNIA 11.10.2007 R. 3. UCHWAŁA NR 2 NADZWYCZAJNEGO ZGROMADZENIA AKCJONARIUSZY „HERBAPOL - ŁÓDŹ" SPÓŁKI AKCYJNEJ Z SIEDZIBĄ W KUTNIE Z DNIA 11.10.2007 R._x000D_
OKOLICZNOŚĆ: PRZEJĘCIE INNEJ SPÓŁKI_x000D_
OPIS: SPOSÓB POŁĄCZENIA: ART. 492 § 1 PKT 1 I ART. 506 K.S.H. 2. UCHWAŁA NR 1 NADZWYCZAJNEGO WALNEGO ZGROMADZENIA AKCJONARIUSZY „HERBAPOL-LUBLIN" SPÓŁKA AKCYJNA Z DNIA 26.04.2007 R._x000D_
OKOLICZNOŚĆ: WYDZIELENIE CZĘŚCI MAJĄTKU SPÓŁKI W WYNIKU PODZIAŁU_x000D_
OPIS: PODZIAŁ PRZEZ WYDZIELENIE. PRZENIESIENIE CZĘŚCI MAJĄTKU SPÓŁKI NA SPÓŁKĘ ARL SP.Z 0.0. W WARSZAWIE. UCHWAŁA NADZWYCZAJNEGO WALNEGO ZGROMADZENIA AKCJONARIUSZY „HERBAPOL-LUBLIN" S.A. Z DNIA 20.12.2002 R. REP. A.NR 5490/2002, KN EWY BARAN W LUBLINIE. UCHWAŁA NADZWYCAJNEGO ZGROMADZENIA WSPÓLNIKÓW ARL SP. Z 0.0. Z DNIA 20.12.2002 R. REP. A.NR 2995/2002, KN KRYSTYNY BUCHLIŃSKIEJ W LUBLINIE._x000D_
PRZEKSZTAŁCENIE:_x000D_
ARL SPÓŁKA Z OGRANICZONĄ ODPOWIEDZIALNOŚCIĄ  REGON: 012769702    KRS: 66622</t>
  </si>
  <si>
    <t>ODDZIAŁY_x000D_
„HERBAPOL-LUBLIN" S.A. ODDZIAŁ W BIAŁYMSTOKU_x000D_
Ul. SKŁADOWA 3, 15-399 BIAŁYSTOK_x000D_
Województwo: PODLASKIE   Powiat: Białystok   Gmina: Białystok</t>
  </si>
  <si>
    <t>PRZEDMIOT DZIAŁALNOŚCI_x000D_
PKD ODPŁATNE_x000D_
10 3 (PKD 2007) Przetwarzanie i konserwowanie owoców i warzyw_x000D_
10 83 (PKD 2007) Przetwórstwo herbaty i kawy_x000D_
10 89 (PKD 2007) Produkcja pozostałych artykułów spożywczych, gdzie indziej niesklasyfikowana_x000D_
11 (PKD 2007) PRODUKCJA NAPOJÓW_x000D_
11 07 (PKD 2007) Produkcja napojów bezalkoholowych; produkcja wód mineralnych i pozostałych wód butelkowanych_x000D_
21 2 (PKD 2007) Produkcja leków i pozostałych wyrobów farmaceutycznych_x000D_
46 9 (PKD 2007) Sprzedaż hurtowa niewyspecjalizowana_x000D_
47 19 (PKD 2007) Pozostała sprzedaż detaliczna prowadzona w niewyspecjalizowanych sklepach_x000D_
52 1 (PKD 2007) Magazynowanie i przechowywanie towarów_x000D_
62 (PKD 2007) DZIAŁALNOŚĆ ZWIĄZANA Z OPROGRAMOWANIEM I DORADZTWEM W ZAKRESIE INFORMATYKI ORAZ DZIAŁALNOŚĆ POWIĄZANA_x000D_
71 2 (PKD 2007) Badania i analizy techniczne_x000D_
77 39 (PKD 2007) Wynajem i dzierżawa pozostałych maszyn, urządzeń oraz dóbr materialnych, gdzie indziej niesklasyfikowane</t>
  </si>
  <si>
    <t>OGŁOSZENIA_x000D_
MSiG-Ogl.2008.229.14906       KRS  27463 2008.11.24_x000D_
ogłoszenie wymagane przez k.s.h._x000D_
„HERBAPOL - LUBLIN" SPÓŁKA AKCYJNA S.A.; w Lublinie_x000D_
MSiG-Ogl.2007.226.14491       KRS  27463 2007.11.21_x000D_
ogłoszenie wymagane przez k.s.h._x000D_
„HERBAPOL - LUBLIN" SPÓŁKA AKCYJNA S.A.; w Lublinie_x000D_
MSiG-Ogl.2007.226.14490       KRS  27463 2007.11.21_x000D_
ogłoszenie wymagane przez k.s.h._x000D_
„HERBAPOL - LUBLIN" SPÓŁKA AKCYJNA S.A.; w Lublinie_x000D_
wszystkie ogłoszenia</t>
  </si>
  <si>
    <t>INFORMACJE O ZŁOŻONYCH SPRAWOZDANIACH_x000D_
data złożenia 10.07.2017 okres OD 01.01.2016 DO 31.12.2016_x000D_
data złożenia 14.06.2016 okres OD 01.01.2015 DO 31.12.2015_x000D_
data złożenia 13.07.2015 okres OD 01.01.2014 DO 31.12.2014_x000D_
data złożenia 11.07.2014 okres OD 01.01.2013 DO 31.12.2013_x000D_
data złożenia 19.07.2013 okres 01.01.2012-31.12.2012_x000D_
data złożenia 19.07.2013 okres 01.01.2012-31.12.2012_x000D_
data złożenia 25.072012 okres 01012011 R.-3112.2011 R._x000D_
data złożenia 10.06.2011 okres 01.01.2010 R. - 31.12.2010 R._x000D_
data złożenia 06.07.2010 okres 01.01.2009-31.12.2009_x000D_
data złożenia 06.07.2009 okres 01.01.2008 R. - 31.12.2008 R._x000D_
data złożenia 24.06.2008 okres 01.01.2007-31.12.2007_x000D_
data złożenia 03.07.2007 okres 01.01.2006 R. - 31.12.2006 R._x000D_
data złożenia 03.07.2007 okres 01.01.2006 R. - 31.12.2006 R._x000D_
data złożenia 04.07.2006 okres 01.01.2005 R. - 31.12.2005 R._x000D_
okres za jaki złożono dokument 01.01.2004-31.12.2004. data ztożenia 06.07.2005_x000D_
okres za jaki złożono dokument 01.01.2003-31.12.2003 R. data złożenia 08.07.2004_x000D_
okres za jaki ztożono dokument 01.01.2002 R. - 31.12.2002 R. data złożenia 07.07.2003_x000D_
okres za jaki złożono dokument 01.01.2001 - 31.12.2001 R. data złożenia 04.07.2002</t>
  </si>
  <si>
    <t>SPRAWOZDANIA FINANSOWE_x000D_
M.P."B".2012.3389.18485     KRS  27463 2012.12.17_x000D_
sprawozdanie finansowe   2011_x000D_
Grupa Kapitałowa HERBAPOL - LUBLIN S.A.; w Lublinie ; PKD(EKD) 1089_x000D_
M.P."B".2012.3389.18484     KRS  27463 2012.12.17_x000D_
sprawozdanie finansowe   2011_x000D_
HERBAPOL - LUBLIN S.A.; w Lublinie ; PKD(EKD) 1089_x000D_
M.P."B".2012.500.2779     KRS  27463 2012.02.08_x000D_
sprawozdanie finansowe   2010_x000D_
HERBAPOL-LUBLIN S.A.; w Lublinie ; PKD(EKD) 1089_x000D_
wszystkie sprawozdania</t>
  </si>
  <si>
    <t>UWAGI_x000D_
Wpis 26 z dnia 2009.03.24; dodanie informacji wcześniej opublikowanych;STUDZIŃSKI KRZYSZTOF IWO, PESEL: 49100901655, REPREZENTACJA</t>
  </si>
  <si>
    <t>2017.03.31</t>
  </si>
  <si>
    <t>2014.03.14</t>
  </si>
  <si>
    <t>35, 24-150 DRZEWCE</t>
  </si>
  <si>
    <t>Puławski</t>
  </si>
  <si>
    <t>Nałęczów</t>
  </si>
  <si>
    <t>Drzewce</t>
  </si>
  <si>
    <t>24-150</t>
  </si>
  <si>
    <t>http://ipg.lex.pl/WKPLOnline/index.rpc?#content.rpc?nro=612257728</t>
  </si>
  <si>
    <t>MSiG-KRS.2017.69.90546</t>
  </si>
  <si>
    <t>NAŁĘCZÓW ZDRÓJ SPÓŁKA AKCYJNA</t>
  </si>
  <si>
    <t>100004,00 ZŁ</t>
  </si>
  <si>
    <t>REPREZENTACJA_x000D_
SPOSÓB REPREZENTACJI: JEŚLI ZARZĄD JEST JEDNOOSOBOWY CZŁONEK ZARZĄDU REPREZENTUJE SPÓŁKĘ SAMODZIELNIE. JEŚLI ZARZĄD SKŁADA SIĘ Z WIĘCEJ NIŻ JEDNEJ OSOBY, DO REPREZENTACJI SPÓŁKI UPRAWNIONY JEST PREZES ZARZĄDU ORAZ WICEPREZES ZARZĄDU SAMODZIELNIE, A W PRZYPADKU POZOSTAŁYCH CZŁONKÓW ZARZĄDU DWAJ CZŁONKOWIE ZARZĄDU DZIAŁAJĄCY ŁĄCZNIE, JEDEN CZŁONEK ZARZĄDU DZIAŁAJĄCY ŁĄCZNIE Z PREZESEM ZARZĄDU, JEDEN CZŁONEK ZARZĄDU ŁĄCZNIE Z PROKURENTEM SAMOISTNYM LUB KTÓRYKOLWIEK Z PROKURENTÓW ŁĄCZNYCH._x000D_
ZARZĄD:_x000D_
WEKA KRZYSZTOF  PESEL: 68041803132    PREZES ZARZĄDU_x000D_
WITASZEK PAWEŁ  PESEL: 65043000017    WICEPREZES ZARZĄDU</t>
  </si>
  <si>
    <t>NADZÓR_x000D_
RADA NADZORCZA:_x000D_
GRUSZKA MIROSŁAW EUGENIUSZ  PESEL: 62122200616_x000D_
ŁĘCZYCKI WALDEMAR GRZEGORZ  PESEL: 66122808713_x000D_
GACKA ALINA  PESEL: 46072302303</t>
  </si>
  <si>
    <t>POWSTANIE_x000D_
OKOLICZNOŚĆ: PRZEKSZTAŁCENIE_x000D_
OPIS: SPÓŁKA POWSTAŁA W REZULTACIE PRZEKSZTAŁCENIA ZŁ NAŁĘCZÓW ZDRÓJ SPÓŁKA Z OGRANICZONĄ ODPOWIEDZIALNOŚCIĄ SPÓŁKA KOMANDYTOWA W SPÓŁKĘ AKCYJNĄ ZGODNIE Z UCHWAŁĄ NR 2 ZEBRANIA WSPÓLNIKÓW Z DNIA 21.02.2017 R. PODJĘTĄ W TRYBIE ART. 562 K.S.H., ZAPROTOKOŁOWANĄ PRZEZ NOTARIUSZA PAWŁA DĄBROWĘ W KANCELARII NOTARIALNEJ W WARSZAWIE, REPERTORIUM A NR 5274/2017._x000D_
RELACJE PODMIOTU:_x000D_
ZL NAŁĘCZÓW ZDRÓJ SPÓŁKA Z OGRANICZONĄ ODPOWIEDZIALNOŚCIĄ SPÓŁKA KOMANDYTOWA  REGON: 431163464    KRS: 502150</t>
  </si>
  <si>
    <t>PRZEDMIOT DZIAŁALNOŚCI_x000D_
PKD ODPŁATNE_x000D_
01 21 (PKD 2007) Uprawa winogron_x000D_
11 02 (PKD 2007) Produkcja win gronowych_x000D_
11 07 (PKD 2007) Produkcja napojów bezalkoholowych; produkcja wód mineralnych i pozostałych wód butelkowanych_x000D_
22 22 (PKD 2007) Produkcja opakowań z tworzyw sztucznych_x000D_
38 11 (PKD 2007) Zbieranie odpadów innych niż niebezpieczne_x000D_
46 34 A (PKD 2007) Sprzedaż hurtowa napojów alkoholowych_x000D_
46 34 B (PKD 2007) Sprzedaż hurtowa napojów bezalkoholowych_x000D_
47 25 (PKD 2007) Sprzedaż detaliczna napojów alkoholowych i bezalkoholowych prowadzona w wyspecjalizowanych sklepach_x000D_
56 10 A (PKD 2007) Restauracje i inne stałe placówki gastronomiczne_x000D_
71 20 A (PKD 2007) Badania i analizy związane z jakością żywności</t>
  </si>
  <si>
    <t>http://ipg.lex.pl/WKPLOnline/index.rpc?#content.rpc?nro=604191813</t>
  </si>
  <si>
    <t>MSiG-KRS.2017.198.366146</t>
  </si>
  <si>
    <t>PRZEDSIĘBIORSTWO PRODUKCYJNO-HANDLOWO-USŁUGOWE MILLANO SPÓŁKA Z OGRANICZONĄ ODPOWIEDZIALNOŚCIĄ</t>
  </si>
  <si>
    <t>300000,00 ZŁ</t>
  </si>
  <si>
    <t>2002.01.21</t>
  </si>
  <si>
    <t>Ul. WYSOGOTOWSKA 15, 62-081 PRZEŹMIEROWO</t>
  </si>
  <si>
    <t>Przeźmierowo</t>
  </si>
  <si>
    <t xml:space="preserve">Ul. WYSOGOTOWSKA 15, </t>
  </si>
  <si>
    <t>62-081</t>
  </si>
  <si>
    <t>REPREZENTACJA_x000D_
SPOSÓB REPREZENTACJI: JEŻELI ZARZĄD JEST WIELOOSOBOWY PREZES ZARZĄDU REPREZENTUJE SPÓŁKĘ SAMODZIELNIE, NATOMIAST DO REPREZENTOWANIA SPÓŁKI PRZEZ POZOSTAŁYCH CZŁONKÓW ZARZĄDU KONIECZNE JEST WSPÓŁDZIAŁANIE DWÓCH CZŁONKÓW ZARZĄDU ALBO JEDNEGO CZŁONKA ZARZĄDU ŁĄCZNIE Z PROKURENTEM_x000D_
ZARZĄD:_x000D_
KOTAS KRZYSZTOF PIOTR  PESEL: 65010907499    PREZES ZARZĄDU_x000D_
KOTAS BEATA MARIA  PESEL: 66083000261    WICEPREZES ZARZĄDU_x000D_
KOTAS TOMASZ ŁUKASZ  PESEL: 86032901238    WICEPREZES ZARZĄDU</t>
  </si>
  <si>
    <t>WSPÓLNICY_x000D_
KOTAS KRZYSZTOF PIOTR  PESEL: 65010907499   udział: 590 UDZIAŁÓW W ŁĄCZNEJ WYSOKOŚCI 295.000,00 ZŁ  udział całościowy: NIE</t>
  </si>
  <si>
    <t>PRZEDMIOT DZIAŁALNOŚCI_x000D_
PKD ODPŁATNE_x000D_
10 72 (PKD 2007) Produkcja sucharów i herbatników, produkcja konserwowanych wyrobów ciastkarskich i ciastek_x000D_
10 82 (PKD 2007) Produkcja kakao, czekolady i wyrobów cukierniczych_x000D_
27 (PKD 2007) PRODUKCJA URZĄDZEŃ ELEKTRYCZNYCH_x000D_
28 (PKD 2007) PRODUKCJA MASZYN I URZĄDZEŃ, GDZIE INDZIEJ NIESKLASYFIKOWANA_x000D_
33 (PKD 2007) NAPRAWA, KONSERWACJA I INSTALOWANIE MASZYN I URZĄDZEŃ_x000D_
41 (PKD 2007) ROBOTY BUDOWLANE ZWIĄZANE ZE WZNOSZENIEM BUDYNKÓW_x000D_
43 (PKD 2007) ROBOTY BUDOWLANE SPECJALISTYCZNE_x000D_
45 2 (PKD 2007) Konserwacja i naprawa pojazdów samochodowych, z wyłączeniem motocykli_x000D_
46 17 (PKD 2007) Działalność agentów zajmujących się sprzedażą żywności, napojów i wyrobów tytoniowych_x000D_
46 31 (PKD 2007) Sprzedaż hurtowa owoców i warzyw_x000D_
46 36 (PKD 2007) Sprzedaż hurtowa cukru, czekolady, wyrobów cukierniczych i piekarskich_x000D_
46 38 (PKD 2007) Sprzedaż hurtowa pozostałej żywności, włączając ryby, skorupiaki i mięczaki_x000D_
47 24 (PKD 2007) Sprzedaż detaliczna pieczywa, ciast, wyrobów ciastkarskich i cukierniczych prowadzona w wyspecjalizowanych sklepach_x000D_
49 39 (PKD 2007) Pozostały transport lądowy pasażerski, gdzie indziej niesklasyfikowany_x000D_
49 41 (PKD 2007) Transport drogowy towarów_x000D_
49 42 (PKD 2007) Działalność usługowa związana z przeprowadzkami_x000D_
52 (PKD 2007) MAGAZYNOWANIE I DZIAŁALNOŚĆ USŁUGOWA WSPOMAGAJĄCA TRANSPORT_x000D_
68 (PKD 2007) DZIAŁALNOŚĆ ZWIĄZANA Z OBSŁUGĄ RYNKU NIERUCHOMOŚCI_x000D_
70 2 (PKD 2007) Doradztwo związane z zarządzaniem_x000D_
73 (PKD 2007) REKLAMA, BADANIE RYNKU I OPINII PUBLICZNEJ_x000D_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82 1 (PKD 2007) Działalność związana z administracyjną obsługą biura, włączając działalność wspomagającą_x000D_
82 92 (PKD 2007) Działalność związana z pakowaniem_x000D_
85 (PKD 2007) EDUKACJA_x000D_
96 09 (PKD 2007) Pozostała działalność usługowa, gdzie indziej niesklasyfikowana</t>
  </si>
  <si>
    <t>OGŁOSZENIA_x000D_
MSiG-Ogl.2005.109.6453       KRS  81433 2005.06.07_x000D_
ogłoszenie wymagane przez k.s.h._x000D_
PRZEDSIĘBIORSTWO PRODUKCYJNO-HANDLOWO-USŁUGOWE „MILLANO" SPÓŁKA Z OGRANICZONĄ ODPOWIEDZIALNOŚCIĄ sp. z o.o.; w Przeźmierowie_x000D_
wszystkie ogłoszenia</t>
  </si>
  <si>
    <t>INFORMACJE O ZŁOŻONYCH SPRAWOZDANIACH_x000D_
data złożenia 02.08.2017 okres OD 01.01.2016 DO 31.12.2016_x000D_
data złożenia 18.07.2016 okres OD 01.01.2015 DO 31.12.2015_x000D_
data złożenia 17.02.2016 okres OD 01.01.2014 DO 31.12.2014_x000D_
data złożenia 02.12.2014 okres OD 01.01.2013 DO 31.12.2013_x000D_
data złożenia 07.04.2014 okres OD 01.01.2012 DO 31.12.2012_x000D_
data złożenia 07.04.2014 okres OD 01.01.2011 DO 31.12.2011_x000D_
data złożenia 10.11.2011 okres 01.01.2010 - 31.12.2010 R._x000D_
data złożenia 21.06.2010 okres 01.01.2009 R. - 31.12.2009 R._x000D_
data złożenia 04.06.2009 okres 01.01.2008 - 31.12.2008 R._x000D_
data złożenia 10.06.2008 okres 01.01.2007 R. - 31.12.2007 R._x000D_
data złożenia 18.06.2007 okres 01.01.2006-31.12.2006_x000D_
data zIożenia 12.06.2006 okres 01.01.2005-31.12.2005_x000D_
okres za jaki ztożono dokument 01.01.2004 - 31.12.2004 data złożenia 18.05.2005_x000D_
okres za jaki złożono dokument 01.01.2003 R. - 31.12.2003 R. data złożenia 01.07.2004_x000D_
okres za jaki złożono dokument 01.01.2002 - 31.12.2002 data złożenia 03.07.2003_x000D_
okres za jaki złożono dokument 01.01.2001 - 31.12.2001 data złożenia 28.06.2002</t>
  </si>
  <si>
    <t>SPRAWOZDANIA FINANSOWE_x000D_
M.P."B".2010.214.1210     KRS  81433 2010.01.28_x000D_
sprawozdanie finansowe   2008_x000D_
PRZEDSIĘBIORSTWO PRODUKCYJNO-HANDLOWO-USŁUGOWE MILLANO sp. z o.o.; w Przeźmierowie</t>
  </si>
  <si>
    <t>http://ipg.lex.pl/WKPLOnline/index.rpc?#content.rpc?nro=604216512</t>
  </si>
  <si>
    <t>MSiG-KRS.2017.180.309939</t>
  </si>
  <si>
    <t>2017.09.01</t>
  </si>
  <si>
    <t>STRAUSS CAFE POLAND SPÓŁKA Z OGRANICZONĄ ODPOWIEDZIALNOŚCIĄ</t>
  </si>
  <si>
    <t>100.000,00 PLN</t>
  </si>
  <si>
    <t>2002.02.11</t>
  </si>
  <si>
    <t>Ul. POZNAŃSKA 50, 62-080 SWADZIM</t>
  </si>
  <si>
    <t>Swadzim</t>
  </si>
  <si>
    <t xml:space="preserve">Ul. POZNAŃSKA 50, </t>
  </si>
  <si>
    <t>REPREZENTACJA_x000D_
SPOSÓB REPREZENTACJI: DO ZACIĄGANIA ZOBOWIĄZAŃ W IMIENIU SPÓŁKI JEST WYMAGANE WSPÓŁDZIAŁANIE DWÓCH CZŁONKÓW ZARZĄDU BĄDŹ JEDNEGO CZŁONKA ZARZĄDU WRAZ Z PROKURENTEM._x000D_
ZARZĄD:_x000D_
GUNER JACEK  PESEL: 63072603494    PREZES ZARZĄDU_x000D_
ZBROŻEK MONIKA ELŻBIETA  PESEL: 68032801329    CZŁONEK ZARZĄDU_x000D_
SKĄPSKI JAROSŁAW KRZYSZTOF  PESEL: 73031707255    CZŁONEK ZARZĄDU_x000D_
CHARMUSZKO ANDRZEJ  PESEL: 74032504179    CZŁONEK ZARZĄDU_x000D_
PROKURENCI:_x000D_
ŚREDNICKA JUSTYNA TERESA  PESEL: 61083101486    PROKURA SAMOISTNA</t>
  </si>
  <si>
    <t>WSPÓLNICY_x000D_
STRAUSS COFFEE B.V.  udział: ilość 2000 UDZIAŁÓW O ŁĄCZNEJ WYSOKOŚCI 100.000,00 ZŁOTYCH  udział całościowy: TAK</t>
  </si>
  <si>
    <t>NADZÓR_x000D_
RADA NADZORCZA:_x000D_
LEVIN AMIR_x000D_
MATTY HARARY_x000D_
HARPAZ TOMER</t>
  </si>
  <si>
    <t>POWSTANIE_x000D_
OKOLICZNOŚĆ: POŁĄCZENIE_x000D_
OPIS: ELITE POLSKA SPÓŁKA Z OGRANICZONĄ ODPOWIEDZIALNOŚCIĄ (POPRZEDNIA NAZWA UNION COFFEE POLAND SPÓŁKA Z OGRANICZONĄ ODPOWIEDZIALNOŚCIĄ] JAKO SPÓŁKA PRZEJMUJĄCA POŁĄCZYŁA SIĘ ZE SPÓŁKĄ SWADZIM LAND COMPANY SPÓŁKA Z OGRANICZONĄ ODPOWIEDZIALNOŚCIĄ Z SIEDZIBĄ W SWADZIMIU (RHB 6846] POPRZEZ PRZENIESIENIE CAŁEGO MAJĄTKU PRZEJĘTEJ SPÓŁKI. UCHWAŁA NADZWYCZAJNEGO ZGROMADZENIA WSPÓLNIKÓW 0 POŁĄCZENIU Z DNIA 9.07.1996 (REP. A 5916/96 - NOTARIUSZ MAREK KOLASA]_x000D_
RELACJE PODMIOTU:_x000D_
„UNION COFFEE POLAND" SPÓŁKA Z OGRANICZONĄ ODPOWIEDZIALNOŚCIĄ  REGON: 004859736_x000D_
SWADZIM LAND COMPANY SPÓŁKA Z OGRANICZONĄ ODPOWIEDZIALNOŚCIĄ  REGON: 631536120</t>
  </si>
  <si>
    <t>PRZEDMIOT DZIAŁALNOŚCI_x000D_
PKD ODPŁATNE_x000D_
10 83 (PKD 2007) Przetwórstwo herbaty i kawy_x000D_
10 89 (PKD 2007) Produkcja pozostałych artykułów spożywczych, gdzie indziej niesklasyfikowana_x000D_
33 12 (PKD 2007) Naprawa i konserwacja maszyn_x000D_
46 14 (PKD 2007) Działalność agentów zajmujących się sprzedażą maszyn, urządzeń przemysłowych, statków i samolotów_x000D_
46 17 (PKD 2007) Działalność agentów zajmujących się sprzedażą żywności, napojów i wyrobów tytoniowych_x000D_
46 18 (PKD 2007) Działalność agentów specjalizujących się w sprzedaży pozostałych określonych towarów_x000D_
46 36 (PKD 2007) Sprzedaż hurtowa cukru, czekolady, wyrobów cukierniczych i piekarskich_x000D_
46 37 (PKD 2007) Sprzedaż hurtowa herbaty, kawy, kakao i przypraw_x000D_
46 39 (PKD 2007) Sprzedaż hurtowa niewyspecjalizowana żywności, napojów i wyrobów tytoniowych_x000D_
77 39 (PKD 2007) Wynajem i dzierżawa pozostałych maszyn, urządzeń oraz dóbr materialnych, gdzie indziej niesklasyfikowane</t>
  </si>
  <si>
    <t>INFORMACJE O ZŁOŻONYCH SPRAWOZDANIACH_x000D_
data złożenia 04.07.2017 okres OD 01.01.2016 DO 31.12.2016_x000D_
data złożenia 11.07.2016 okres OD 01.01.2015 DO 31.12.2015_x000D_
data złożenia 17.07.2015 okres OD 01.01.2014 DO 31.12.2014_x000D_
data złożenia 16.07.2014 okres OD 01.01.2013 DO 31.12.2013_x000D_
data złożenia 10.07.2013 okres 01.01.2012 R. - 31.12.2012 R._x000D_
data złożenia 19.07.2012 okres 01.01.2011 R. - 31.12.2011 R._x000D_
data złożenia 12.07.2011 okres 01.01.2010 R. - 31.12.2010 R._x000D_
data złożenia 16.07.2010 okres 01.01.2009 R. - 31.12.2009 R._x000D_
data złożenia 23.07.2009 okres 01.01.2008 R. - 31.12.2008 R._x000D_
data złożenia 12.08.2008 okres 01.01.2007 R. - 31.12.2007 R._x000D_
data złożenia 28.08.2007 okres 01.01.2006 - 31.12.2006_x000D_
data złożenia 22.08.2006 okres OD DNIA 01.01.2005 R. DO DNIA 31.12.2005 R._x000D_
okres za jaki złożono dokument OD DNIA 01.01.2004 R. DO DNIA 31.12.2004 R. data złożenia 09.08.2005_x000D_
okres za jaki złożono dokument 01.01.2003 - 31.12.2003 data złożenia 15.09.2004_x000D_
okres za jaki złożono dokument OD DNIA 01.01.2002 R. DO DNIA 31.12.2002 R. data złożenia 20.08.2003_x000D_
okres za jaki złożono dokument OD DNIA 01.01.2001 R. DO DNIA 31.12.2001 R. data ztożenia 07.08.2002</t>
  </si>
  <si>
    <t>SPRAWOZDANIA FINANSOWE_x000D_
M.P."B".2012.3513.19151     KRS  83445 2012.12.28_x000D_
sprawozdanie finansowe   2011_x000D_
STRAUSS CAFE POLAND sp. z o.o.; w Swadzimiu ; PKD(EKD) 1586_x000D_
M.P."B".2012.710.3930     KRS  83445 2012.02.29_x000D_
sprawozdanie finansowe   2010_x000D_
STRAUSS CAFE POLAND sp. z o.o.; w Swadzimiu ; PKD(EKD) 1586_x000D_
M.P."B".2011.687.3852     KRS  83445 2011.03.15_x000D_
sprawozdanie finansowe   2009_x000D_
STRAUSS CAFE POLAND sp. z o.o.; w Swadzimiu ; PKD(EKD) 1586_x000D_
wszystkie sprawozdania</t>
  </si>
  <si>
    <t>http://ipg.lex.pl/WKPLOnline/index.rpc?#content.rpc?nro=604024023</t>
  </si>
  <si>
    <t>MSiG-KRS.2016.220.373686</t>
  </si>
  <si>
    <t>2016.11.04</t>
  </si>
  <si>
    <t>PRZEDSIĘBIORSTWO HANDLOWE VINEX-SLAVIANTSI POLAND SPÓŁKA Z OGRANICZONĄ ODPOWIEDZIALNOŚCIĄ</t>
  </si>
  <si>
    <t>888000,00 PLN</t>
  </si>
  <si>
    <t>2001.06.20</t>
  </si>
  <si>
    <t>Ul. LELEWELA JOACHIMA 33, 87-100 TORUŃ</t>
  </si>
  <si>
    <t xml:space="preserve">Ul. LELEWELA JOACHIMA 33, </t>
  </si>
  <si>
    <t>REPREZENTACJA_x000D_
SPOSÓB REPREZENTACJI: DO SKŁADANIA OŚWIADCZEŃ W IMIENIU SPÓŁKI ORAZ DO ZACIĄGANIA ZOBOWIĄZAŃ WYMAGANE JEST WSPÓŁDZIAŁANIE DWÓCH CZŁONKÓW ZARZĄDU ALBO JEDNEGO CZŁONKA ZARZĄDU Z PROKURENTEM._x000D_
ZARZĄD:_x000D_
MIRTCHANOV VENTZISLAV   PREZES ZARZĄDU_x000D_
KACZOR LESZEK  PESEL: 71042008857    CZŁONEK ZARZĄDU_x000D_
PROKURENCI:_x000D_
WYCINKA WOJCIECH STANISŁAW  PESEL: 61070902911    PROKURA ŁĄCZNA Z CZŁONKIEM ZARZĄDU</t>
  </si>
  <si>
    <t>WSPÓLNICY_x000D_
AMBRA SPÓŁKA AKCYJNA   REGON: 006054698    KRS: 41726     udział: ilość 906 UDZIAŁÓW 0 ŁĄCZNEJ WARTOŚCI 453.000 ZŁOTYCH  udział całościowy: NIE_x000D_
VINEX SLAVYANTSI-95 SPÓŁKA AKCYJNA  udział: ilość 870 UDZIAŁÓW O ŁĄCZNEJ WYSOKOŚCI 435.000 ZLOTYCH  udział całościowy: TAK</t>
  </si>
  <si>
    <t>NADZÓR_x000D_
RADA NADZORCZA:_x000D_
NOWAK GRZEGORZ STANISŁAW  PESEL: 60091202053_x000D_
OGÓR ROBERT PIOTR  PESEL: 62090101913_x000D_
ZHEKOW GUEORCUIEV ZHEKO</t>
  </si>
  <si>
    <t>PRZEDMIOT DZIAŁALNOŚCI_x000D_
PKD ODPŁATNE_x000D_
11 02 (PKD 2007) Produkcja win gronowych_x000D_
11 07 (PKD 2007) Produkcja napojów bezalkoholowych; produkcja wód mineralnych i pozostałych wód butelkowanych_x000D_
46 17 (PKD 2007) Działalność agentów zajmujących się sprzedażą żywności, napojów i wyrobów tytoniowych_x000D_
46 31 (PKD 2007) Sprzedaż hurtowa owoców i warzyw_x000D_
46 34 A (PKD 2007) Sprzedaż hurtowa napojów alkoholowych_x000D_
46 34 B (PKD 2007) Sprzedaż hurtowa napojów bezalkoholowych_x000D_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89 (PKD 2007) Sprzedaż detaliczna pozostałych wyrobów prowadzona na straganach i targowiskach_x000D_
47 91 (PKD 2007) Sprzedaż detaliczna prowadzona przez domy sprzedaży wysyłkowej lub Internet_x000D_
70 21 (PKD 2007) Stosunki międzyludzkie (public relations) i komunikacja_x000D_
70 22 (PKD 2007) Pozostałe doradztwo w zakresie prowadzenia działalności gospodarczej i zarządzania_x000D_
73 2 (PKD 2007) Badanie rynku i opinii publicznej_x000D_
74 9 (PKD 2007) Pozostała działalność profesjonalna, naukowa i techniczna, gdzie indziej niesklasyfikowana</t>
  </si>
  <si>
    <t>INFORMACJE O ZŁOŻONYCH SPRAWOZDANIACH_x000D_
data złożenia 18.10.2016 okres OD 01.07.2015 DO 30.06.2016_x000D_
data złożenia 20.10.2015 okres OD 01.072014 DO 30.06.2015_x000D_
data złożenia 21.10.2014 okres OD 01.07.2013 DO 30.06.2014_x000D_
data złożenia 18.10.2013 okres 01.07.2012-30.06.2013_x000D_
data złożenia 26.10.2012 okres 01.07.2011 - 30.06.2012_x000D_
data złożenia 02.11.2011 okres 01.07.2010-30.06.2011_x000D_
data złożenia 19.10.2010 okres 01.07.2009 R. - 30.06.2010 R._x000D_
data złożenia 10.11.2009 okres 01.07.2008 R. - 30.06.2009 R._x000D_
data złożenia 30.09.2008 okres 01.07.2007 - 30.06.2008_x000D_
data złożenia 08.11.2007 okres 01.07.2006 R. - 30.06.2007 R._x000D_
data złożenia 30.10.2006 okres 01.01.2005 R.-30.06.2006 R._x000D_
okres za jaki złożono dokument 01.01.2004 R.-31.12.2004 R. data złożenia 16.05.2005_x000D_
okres za jaki złożono dokument 01.01.2003 R. - 31.12.2003 R. data złożenia 15.12.2004_x000D_
okres za jaki złożono dokument 01.01.2002 - 31.12.2002 data złożenia 30.10.2003_x000D_
okres za jaki złożono dokument 01.01.2001 R. -31.12.2001 R. data złożenia 18.12.2002_x000D_
okres za jaki złożono dokument 01.01.2000 - 31.122000 data złożenia 30.03.2001</t>
  </si>
  <si>
    <t>SPRAWOZDANIA FINANSOWE_x000D_
M.P."B".2012.552.3041     KRS  21161 2012.02.13_x000D_
sprawozdanie finansowe   2010   2011_x000D_
PRZEDSIĘBIORSTWO HANDLOWE VINEX-SLAVIANTSI POLAND sp. z o.o.; w Toruniu ; PKD(EKD) 5134_x000D_
M.P."B".2011.561.3127     KRS  21161 2011.03.03_x000D_
sprawozdanie finansowe   2009   2010_x000D_
PRZEDSIĘBIORSTWO HANDLOWE VINEX SLAVIANTSI POLAND sp. z o.o.; w Toruniu ; PKD(EKD) 5134_x000D_
M.P."B".2010.666.3769     KRS  21161 2010.03.30_x000D_
sprawozdanie finansowe   2008   2009_x000D_
PRZEDSIĘBIORSTWO HANDLOWE VINEX SLAVIANTSI POLAND sp. z o.o.; w Toruniu ; PKD(EKD) 5134_x000D_
wszystkie sprawozdania</t>
  </si>
  <si>
    <t>http://ipg.lex.pl/WKPLOnline/index.rpc?#content.rpc?nro=608214270</t>
  </si>
  <si>
    <t>MSiG-KRS.2017.98.136606</t>
  </si>
  <si>
    <t>2017.05.16</t>
  </si>
  <si>
    <t>MIWA SPÓŁKA Z OGRANICZONĄ ODPOWIEDZIALNOŚCIĄ SPÓŁKA KOMANDYTOWA</t>
  </si>
  <si>
    <t>2010.07.28</t>
  </si>
  <si>
    <t>Ul. WOLNOŚCI 68, 41-800 ZABRZE</t>
  </si>
  <si>
    <t>Zabrze</t>
  </si>
  <si>
    <t xml:space="preserve">Ul. WOLNOŚCI 68, </t>
  </si>
  <si>
    <t>41-800</t>
  </si>
  <si>
    <t>REPREZENTACJA_x000D_
SPOSÓB REPREZENTACJI: PRAWO REPREZENTOWANIA SPÓŁKI PRZYSŁUGUJE KOMPLEMENTARIUSZOWI SPÓŁCE MIWA SPÓŁKA Z OGRANICZONĄ ODPOWIEDZIALNOŚCIĄ. SPOSÓB REPREZENTACJI KOMPLEMENTARIUSZA SPÓŁKI MIWA SPÓŁKI Z OGRANICZONĄ ODPOWIEDZIALNOŚCIĄ W PRZYPADKU ZARZĄDU JEDNOOSOBOWEGO DO REPREZENTOWANIA SPÓŁKI I DZIAŁANIA W JEJ IMIENIU UPOWAŻNIONY JEST PREZES ZARZĄDU SAMODZIELNIE, W PRZYPADKU ZARZĄDU WIELOOSOBOWEGO DO REPREZENTOWNIA SPÓŁKI I DZIAŁANIA W JEJ IMIENIU UPOWAŻNIONY JEST PREZES ZARZĄDU SAMODZIELNIE LUB WYMAGANE JEST WSPÓŁDZIAŁANIE DWÓCH CZŁONKÓW ZARZĄDU. KOMANDYTARIUSZ MOŻE REPREZENTOWAĆ SPÓŁKĘ JAKO PEŁNOMOCNIK._x000D_
WSPÓLNICY REPREZENTUJĄCY SPÓŁKĘ:_x000D_
MIWA SPÓŁKA Z OGRANICZONĄ ODPOWIEDZIALNOŚCIĄ  REGON: 241591980    KRS: 360808</t>
  </si>
  <si>
    <t>WSPÓLNICY_x000D_
KOMANDYTARIUSZE:_x000D_
WISŁOCKA DANUTA  PESEL: 33012105948   suma komandytowa: 80.000,00 ZŁ_x000D_
KOMPLEMENTARIUSZE:_x000D_
MIWA SPÓŁKA Z OGRANICZONĄ ODPOWIEDZIALNOŚCIĄ  REGON: 241591980    KRS: 360808</t>
  </si>
  <si>
    <t>PRZEDMIOT DZIAŁALNOŚCI_x000D_
PKD ODPŁATNE_x000D_
41 2 (PKD 2007) Roboty budowlane związane ze wznoszeniem budynków mieszkalnych i niemieszkalnych_x000D_
43 11 (PKD 2007) Rozbiórka i burzenie obiektów budowlanych_x000D_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52 10 B (PKD 2007) Magazynowanie i przechowywanie pozostałych towarów_x000D_
68 1 (PKD 2007) Kupno i sprzedaż nieruchomości na własny rachunek</t>
  </si>
  <si>
    <t>INFORMACJE O ZŁOŻONYCH SPRAWOZDANIACH_x000D_
data złożenia 23.03.2017 okres OD 01.01.2016 DO 31.12.2016_x000D_
data złożenia 06.04.2016 okres OD 01.01.2015 DO 31.12.2015_x000D_
data złożenia 31.03.2015 okres OD 01.01.2014 DO 31.12.2014_x000D_
data złożenia 14.05.2014 okres OD 01.01.2013 DO 31.12.2013_x000D_
data złożenia 29.04.2013 okres 01.01.2012 - 31.12.2012_x000D_
data złożenia 30.04.2012 okres 28.07.2010 - 31.12.2011</t>
  </si>
  <si>
    <t>http://ipg.lex.pl/WKPLOnline/index.rpc?#content.rpc?nro=604927734</t>
  </si>
  <si>
    <t>MSiG-KRS.2017.213.402357</t>
  </si>
  <si>
    <t>DEGA SPÓŁKA AKCYJNA</t>
  </si>
  <si>
    <t>968000,00 ZŁ</t>
  </si>
  <si>
    <t>2008.01.02</t>
  </si>
  <si>
    <t>5, 76-004 KARNIESZEWICE</t>
  </si>
  <si>
    <t>Koszaliński</t>
  </si>
  <si>
    <t>Sianów</t>
  </si>
  <si>
    <t>Karnieszewice</t>
  </si>
  <si>
    <t>76-004</t>
  </si>
  <si>
    <t>REPREZENTACJA_x000D_
SPOSÓB REPREZENTACJI: DO REPREZENTOWANIA SPÓŁKI, SKŁADANIA OŚWIADCZEŃ I PODPISYWANIA W IMIENIU SPÓŁKI WYMAGANE JEST WSPÓŁDZIAŁANIE DWÓCH CZŁONKÓW ZARZĄDU ALBO JEDNEGO CZŁONKA ZARZĄDU ŁĄCZNIE Z PROKURENTEM. W PRZYPADKU ZARZĄDU JEDNOOSOBOWEGO DO REPREZENTOWANIA SPÓŁKI UPOWAŻNIONY JEST PREZES ZARZĄDU SAMODZIELNIE._x000D_
ZARZĄD:_x000D_
BOROWSKI ANDRZEJ MARIUSZ  PESEL: 66012105458    PREZES ZARZĄDU_x000D_
OBŁAWSKI STANISŁAW ROMAN  PESEL: 64050804434    WICEPREZES ZARZĄDU_x000D_
PROKURENCI:_x000D_
MODLIŃSKI KRZYSZTOF TADEUSZ  PESEL: 51112002495   SAMOISTNA</t>
  </si>
  <si>
    <t>NADZÓR_x000D_
RADA NADZORCZA:_x000D_
MUNDZIEL ANETTA  PESEL: 71012902325_x000D_
BOROWSKA WIESŁAWA  PESEL: 46121205247_x000D_
KOKOT GABRIELA WIOLETTA  PESEL: 74070514826</t>
  </si>
  <si>
    <t>POWSTANIE_x000D_
OKOLICZNOŚĆ: PRZEKSZTAŁCENIE_x000D_
OPIS: 22.12.2007 R. - AKT NOTARIALNY PROTOKOŁU NADZWYCZAJNEGO ZGROMADZENIA WSPÓLNIKÓW „DEGA" ZAKŁAD PRACY CHRONIONEJ SPÓŁKI Z OGRANICZONĄ ODPOWIEDZIALNOŚCIĄ W KARNIESZEWICACH ZAWIERAJĄCEGO UCHWAŁĘ O PRZEKSZTAŁCENIU SPÓŁKI Z DNIA 10.08.2001 R. SPORZĄDZONY PRZED ROMANEM CZERNIKIEWICZEM NOTARIUSZEM W KANCELARII NATARIALNEJ W KOSZALINIE, REPERTORIUM „A" NUMER 1145/2007._x000D_
RELACJE PODMIOTU:_x000D_
„DEGA" ZAKŁAD PRACY CHRONIONEJ SPÓŁKA Z OGRANICZONĄ ODPOWIEDZIALNOŚCIĄ  REGON: 330071622    KRS: 60827</t>
  </si>
  <si>
    <t>PRZEDMIOT DZIAŁALNOŚCI_x000D_
PKD ODPŁATNE_x000D_
10 13 (PKD 2007) Produkcja wyrobów z mięsa, włączając wyroby z mięsa drobiowego_x000D_
10 2 (PKD 2007) Przetwarzanie i konserwowanie ryb, skorupiaków i mięczaków_x000D_
10 31 (PKD 2007) Przetwarzanie i konserwowanie ziemniaków_x000D_
10 39 (PKD 2007) Pozostałe przetwarzanie i konserwowanie owoców i warzyw_x000D_
10 85 (PKD 2007) Wytwarzanie gotowych posiłków i dań_x000D_
10 86 (PKD 2007) Produkcja artykułów spożywczych homogenizowanych i żywności dietetycznej_x000D_
10 89 (PKD 2007) Produkcja pozostałych artykułów spożywczych, gdzie indziej niesklasyfikowana_x000D_
10 92 (PKD 2007) Produkcja gotowej karmy dla zwierząt domowych_x000D_
10 92 (PKD 2007) Produkcja gotowej karmy dla zwierząt domowych_x000D_
49 41 (PKD 2007) Transport drogowy towarów_x000D_
77 11 (PKD 2007) Wynajem i dzierżawa samochodów osobowych i furgonetek</t>
  </si>
  <si>
    <t>OGŁOSZENIA_x000D_
MSiG-Ogl.2013.155.11476       KRS  296181 2013.08.12_x000D_
ogłoszenie wymagane przez k.s.h._x000D_
DEGA SPÓŁKA AKCYJNA S.A.; w Karnieszewicach_x000D_
Sąd Rejonowy w Koszalinie,  IX   Gospodarczy - Krajowy Rejestr Sądowy_x000D_
wszystkie ogłoszenia</t>
  </si>
  <si>
    <t>INFORMACJE O ZŁOŻONYCH SPRAWOZDANIACH_x000D_
data złożenia 13.06.2017 okres OD 01.01.2016 DO 31.12.2016_x000D_
data złożenia 18.07.2016 okres OD 01.01.2015 DO 31.12.2015_x000D_
data złożenia 12.06.2015 okres OD 01.01.2014 DO 31.12.2014_x000D_
data złożenia 24.06.2014 okres OD 01.01.2013 DO 31.12.2013_x000D_
data złożenia 15.07.2013 okres 01.01.2012-31.12.2012R._x000D_
data złożenia 03.07.2012 okres 01.01.2011 R.-31.12.2011 R._x000D_
data złożenia 13.07.2011 okres 01.01.2010 R.-31.12.2010 R._x000D_
data złożenia 30.06.2010 okres 01.01.2009 R.-31.12.2009 R._x000D_
data złożenia 01.07.2009 okres 01.01.2008 R. - 31.12.2008 R._x000D_
data złożenia 23.05.2008 okres 01.01.2007 R.-31.12.2007 R.</t>
  </si>
  <si>
    <t>SPRAWOZDANIA FINANSOWE_x000D_
M.P."B".2012.3206.17647     KRS  296181 2012.12.04_x000D_
sprawozdanie finansowe   2011_x000D_
DEGA Zakład Pracy Chronionej S.A.; w Karnieszewicach ; PKD(EKD) 1020_x000D_
M.P."B".2012.620.3427     KRS  296181 2012.02.21_x000D_
sprawozdanie finansowe   2010_x000D_
DEGA Zakład Pracy Chronionej S.A.; w Karnieszewicach ; PKD(EKD) 1020_x000D_
M.P."B".2010.2322.12541     KRS  296181 2010.11.25_x000D_
sprawozdanie finansowe   2009_x000D_
DEGA Zakład Pracy Chronionej S.A.; w Karnieszewicach ; PKD(EKD) 1020_x000D_
wszystkie sprawozdania</t>
  </si>
  <si>
    <t>2001.11.14</t>
  </si>
  <si>
    <t>http://ipg.lex.pl/WKPLOnline/index.rpc?#content.rpc?nro=604378734</t>
  </si>
  <si>
    <t>MSiG-KRS.2016.240.405350</t>
  </si>
  <si>
    <t>2016.12.05</t>
  </si>
  <si>
    <t>JOTA SPÓŁKA Z OGRANICZONĄ ODPOWIEDZIALNOŚCIĄ</t>
  </si>
  <si>
    <t>80000,00 PLN</t>
  </si>
  <si>
    <t>2002.10.23</t>
  </si>
  <si>
    <t>Ul. SZAFIROWA 10, 20-573 LUBLIN</t>
  </si>
  <si>
    <t xml:space="preserve">Ul. SZAFIROWA 10, </t>
  </si>
  <si>
    <t>20-573</t>
  </si>
  <si>
    <t>REPREZENTACJA_x000D_
SPOSÓB REPREZENTACJI: W PRZYPADKU ZARZĄDU JEDNOOSOBOWEGO DO SKŁADANIA OŚWIADCZEŃ I PODPISYWANIA W IMIENIU SPÓŁKI UPRAWNIONY JEST PREZES ZARZĄDU SAMODZIELNIE. W PRZYPADKU ZARZĄDU WIELOOSOBOWEGO DO SKŁADANIA OŚWIADCZEŃ 1 PODPISYWANIA W IMIENIU SPÓŁKI UPRAWNIONY JEST SAMODZIELNIE KAŻDY CZŁONEK ZARZĄDU._x000D_
ZARZĄD:_x000D_
DEMIANIUK TADEUSZ WOJCIECH  PESEL: 60012300530    PREZES ZARZĄDU</t>
  </si>
  <si>
    <t>WSPÓLNICY_x000D_
DEMIANIUK TERESA MARTA  PESEL: 59061203123   udział: ilość 128 UDZIAŁÓW 0 ŁĄCZNEJ WARTOŚCI 64.000 ZŁ  udział całościowy: NIE_x000D_
NIEWIADOMSKI LESZEK WŁODZIMIERZ  PESEL: 53111001734   udział: ilość 32 UDZIAŁY O ŁĄCZNEJ WARTOŚCI 16.000 ZŁ  udział całościowy: NIE</t>
  </si>
  <si>
    <t>PRZEDMIOT DZIAŁALNOŚCI_x000D_
PKD ODPŁATNE_x000D_
01 41 (PKD 2004) Działalność usługowa związana z produkcją roślinną; zagospodarowanie terenów zieleni_x000D_
18 (PKD 2004) PRODUKCJA ODZIEŻY I WYROBÓW FUTRZARSKICH_x000D_
26 (PKD 2004) PRODUKCJA WYROBÓW Z POZOSTAŁYCH SUROWCÓW NIEMETALICZNYCH_x000D_
37 (PKD 2004) PRZETWARZANIE ODPADÓW_x000D_
45 (PKD 2004) BUDOWNICTWO_x000D_
51 (PKD 2004) HANDEL HURTOWY I KOMISOWY, Z WYŁĄCZENIEM HANDLU POJAZDAMI SAMOCHODOWYMI, MOTOCYKLAMI_x000D_
52 (PKD 2004) HANDEL DETALICZNY, Z WYŁĄCZENIEM SPRZEDAŻY POJAZDÓW SAMOCHODOWYCH, MOTOCYKLI; NAPRAWA ARTYKUŁÓW UŻYTKU OSOBISTEGO I DOMOWEGO_x000D_
55 (PKD 2004) HOTELE I RESTAURACJE_x000D_
60 (PKD 2004) TRANSPORT LĄDOWY; TRANSPORT RUROCIĄGOWY_x000D_
63 (PKD 2004) DZIAŁALNOŚĆ WSPOMAGAJĄCA TRANSPORT;DZIAŁALNOŚĆ ZWIĄZANA Z TURYSTYKĄ_x000D_
70 (PKD 2004) OBSŁUGA NIERUCHOMOŚCI_x000D_
71 (PKD 2004) WYNAJEM MASZYN I URZĄDZEŃ BEZ OBSŁUGI ORAZ WYPOŻYCZANIE ARTYKUŁÓW UŻYTKU OSOBISTEGO I DOMOWEGO_x000D_
74 (PKD 2004) DZIAŁALNOŚĆ GOSPODARCZA POZOSTAŁA_x000D_
90 (PKD 2004) ODPROWADZANIE I OCZYSZCZANIE ŚCIEKÓW,GOSPODAROWANIE ODPADAMI, POZOSTAŁE USŁUGI SANITARNE I POKREWNE_x000D_
93 01 (PKD 2004) Pranie i czyszczenie wyrobów włókienniczych i futrzarskich_x000D_
93 02 (PKD 2004) Fryzjerstwo i pozostałe zabiegi kosmetyczne</t>
  </si>
  <si>
    <t>INFORMACJE O ZŁOŻONYCH SPRAWOZDANIACH_x000D_
data złożenia 03.10.2016 okres OD 01.01.2015 DO 31.12.2015_x000D_
data złożenia 24.10.2015 okres OD 01.01.2014 DO 31.12.2014_x000D_
data złożenia 06.05.2014 okres OD 01.01.2013 DO 31.12.2013_x000D_
data złożenia 23.10.2013 okres 01.01.2009 R.-31.12.2009 R._x000D_
data złożenia 23.10.2013 okres 01.01.2004 R.-31.12.2004 R._x000D_
data złożenia 23.10.2013 okres 01.01.2010 R.-31.12.2010 R._x000D_
data złożenia 23.10.2013 okres 01.01.2011 R.-31.12.2011 R._x000D_
data złożenia 23.10.2013 okres 01.01.2012 R.-31.12.2012 R._x000D_
okres za jaki złożono dokument 2003 ROK data złożenia 14.04.2004_x000D_
okres za jaki złożono dokument 2002 ROK data złożenia 23.10.2003</t>
  </si>
  <si>
    <t>http://ipg.lex.pl/WKPLOnline/index.rpc?#content.rpc?nro=604766225</t>
  </si>
  <si>
    <t>MSiG-KRS.2017.83.111917</t>
  </si>
  <si>
    <t>2017.04.21</t>
  </si>
  <si>
    <t>JAKO SPÓŁKA Z OGRANICZONĄ ODPOWIEDZIALNOŚCIĄ</t>
  </si>
  <si>
    <t>12392000,00 ZŁ</t>
  </si>
  <si>
    <t>2005.12.19</t>
  </si>
  <si>
    <t>44, 62-817 KOKANIN</t>
  </si>
  <si>
    <t>Kokanin</t>
  </si>
  <si>
    <t>62-817</t>
  </si>
  <si>
    <t>REPREZENTACJA_x000D_
SPOSÓB REPREZENTACJI: W RAZIE POWOŁANIA ZARZĄDU WIELOOSOBOWEGO DO SKŁADANIA OŚWIADCZEŃ WOLI W IMIENIU SPÓŁKI UPRAWNIONY JEST KAŻDY Z CZŁONKÓW ZARZĄDU SAMODZIELNIE._x000D_
ZARZĄD:_x000D_
JAWOROWICZ ANDRZEJ JERZY  PESEL: 56091017159    PREZES ZARZĄDU_x000D_
JAWOROWICZ ANNA  PESEL: 58072607746    WICEPREZES ZARZĄDU_x000D_
PROKURENCI:_x000D_
JAWOROWICZ BARTOSZ ANDRZEJ  PESEL: 79060115519    PROKURA ODDZIELNA</t>
  </si>
  <si>
    <t>WSPÓLNICY_x000D_
JAWOROWICZ ANDRZEJ JERZY  PESEL: 56091017159   udział: 12.392 UDZIAŁY O ŁĄCZNEJ WYSOKOŚCI 12.392.000,00 ZŁ WE WSPÓŁWŁASNOŚCI ŁĄCZNEJ Z ANNĄ JAWOROWICZ NA PRAWACH USTAWOWEJ WSPÓLNOŚCI MAJĄTKOWEJ  udział całościowy: TAK_x000D_
JAWOROWICZ ANNA  PESEL: 58072607746   udział: 12.392 UDZIAŁY O ŁĄCZNEJ WYSOKOŚCI 12.392.000,00 ZŁ WE WSPÓŁWŁASNOŚCI ŁĄCZNEJ Z ANDRZEJEM JAWOROWICZ NA PRAWACH USTAWOWEJ WSPÓLNOŚCI MAJĄTKOWEJ  udział całościowy: TAK</t>
  </si>
  <si>
    <t>PRZEDMIOT DZIAŁALNOŚCI_x000D_
PKD ODPŁATNE_x000D_
10 32 (PKD 2007) Produkcja soków z owoców i warzyw_x000D_
10 51 (PKD 2007) Przetwórstwo mleka i wyrób serów_x000D_
11 05 (PKD 2007) Produkcja piwa_x000D_
33 11 (PKD 2007) Naprawa i konserwacja metalowych wyrobów gotowych_x000D_
33 12 (PKD 2007) Naprawa i konserwacja maszyn_x000D_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46 23 (PKD 2007) Sprzedaż hurtowa żywych zwierząt_x000D_
46 31 (PKD 2007) Sprzedaż hurtowa owoców i warzyw_x000D_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9 (PKD 2007) Sprzedaż hurtowa niewyspecjalizowana_x000D_
47 11 (PKD 2007) Sprzedaż detaliczna prowadzona w niewyspecjalizowanych sklepach z przewagą żywności, napojów i wyrobów tytoniowych_x000D_
47 21 (PKD 2007) Sprzedaż detaliczna owoców i warzyw prowadzona w wyspecjalizowanych sklepach_x000D_
47 25 (PKD 2007) Sprzedaż detaliczna napojów alkoholowych i bezalkoholowych prowadzona w wyspecjalizowanych sklepach_x000D_
49 32 (PKD 2007) Działalność taksówek osobowych_x000D_
49 41 (PKD 2007) Transport drogowy towarów_x000D_
49 42 (PKD 2007) Działalność usługowa związana z przeprowadzkami_x000D_
52 10 B (PKD 2007) Magazynowanie i przechowywanie pozostałych towarów_x000D_
52 21 (PKD 2007) Działalność usługowa wspomagająca transport lądowy_x000D_
68 2 (PKD 2007) Wynajem i zarządzanie nieruchomościami własnymi lub dzierżawionymi_x000D_
73 1 (PKD 2007) Reklama_x000D_
77 11 (PKD 2007) Wynajem i dzierżawa samochodów osobowych i furgonetek_x000D_
77 12 (PKD 2007) Wynajem i dzierżawa pozostałych pojazdów samochodowych, z wyłączeniem motocykli_x000D_
81 21 (PKD 2007) Niespecjalistyczne sprzątanie budynków i obiektów przemysłowych_x000D_
81 22 (PKD 2007) Specjalistyczne sprzątanie budynków i obiektów przemysłowych_x000D_
81 29 (PKD 2007) Pozostałe sprzątanie_x000D_
82 92 (PKD 2007) Działalność związana z pakowaniem_x000D_
82 99 (PKD 2007) Pozostała działalność wspomagająca prowadzenie działalności gospodarczej, gdzie indziej niesklasyfikowana_x000D_
93 19 (PKD 2007) Pozostała działalność związana ze sportem</t>
  </si>
  <si>
    <t>OGŁOSZENIA_x000D_
MSiG-Ogl.2010.22.1244       KRS  247477 2010.02.02_x000D_
ogłoszenie wymagane przez k.s.h._x000D_
„JAKO" SPÓŁKA Z OGRANICZONĄ ODPOWIEDZIALNOŚCIĄ sp. z o.o.; w Kokaninie_x000D_
Sąd Rejonowy Poznań-Nowe Miasto i Wilda w Poznaniu,  IX   Gospodarczy - Krajowy Rejestr Sądowy_x000D_
wszystkie ogłoszenia</t>
  </si>
  <si>
    <t>INFORMACJE O ZŁOŻONYCH SPRAWOZDANIACH_x000D_
data złożenia 30.03.2017 okres OD 01.01.2016 DO 31.12.2016_x000D_
data złożenia 24.03.2016 okres OD 01.01.2015 DO 31.12.2015_x000D_
data złożenia 27.03.2015 okres OD 01.01.2014 DO 31.12.2014_x000D_
data złożenia 28.03.2014 okres OD 01.01.2013 DO 31.12.2013_x000D_
data złożenia 28.03.2013 okres 01.01.2012 R. - 31.12.2012 R._x000D_
data złożenia 30.03.2012 okres 01.01.2011 R. - 31.12.2011 R._x000D_
data złożenia 31.03.2011 okres 01.01.2010 R. - 31.12.2010 R._x000D_
data złożenia 12.04.2010 okres 01.01.2009 R. - 31.12.2009 R._x000D_
data złożenia 11.05.2009 okres 01.01.2008 R. - 31.12.2008 R._x000D_
data złożenia 06.05.2008 okres 01.01.2007 R. - 31.12.2007 R._x000D_
data złożenia 14.05.2007 okres 01.01.2006 R. - 31.12.2006 R._x000D_
data złożenia 01.06.2006 okres 29.11.2005 R. - 31.12.2005 R.</t>
  </si>
  <si>
    <t>2014.05.26</t>
  </si>
  <si>
    <t>Otwocki</t>
  </si>
  <si>
    <t>Wiązowna</t>
  </si>
  <si>
    <t>Majdan</t>
  </si>
  <si>
    <t>05-462</t>
  </si>
  <si>
    <t>http://ipg.lex.pl/WKPLOnline/index.rpc?#content.rpc?nro=611461713</t>
  </si>
  <si>
    <t>MSiG-KRS.2016.173.271185</t>
  </si>
  <si>
    <t>2016.08.30</t>
  </si>
  <si>
    <t>LODZIARNIE FIRMOWE SPÓŁKA Z OGRANICZONĄ ODPOWIEDZIALNOŚCIĄ SPÓŁKA KOMANDYTOWA</t>
  </si>
  <si>
    <t>2014.04.04</t>
  </si>
  <si>
    <t>88D, 05-462 MAJDAN</t>
  </si>
  <si>
    <t xml:space="preserve">88D, </t>
  </si>
  <si>
    <t>REPREZENTACJA_x000D_
SPOSÓB REPREZENTACJI: UPRAWNIONYM DO REPREZENTOWANIA SPÓŁKI JEST KOMPLEMENTARIUSZ SPÓŁKI TJ. LODZIARNIE FIRMOWE SPÓŁKA Z OGRANICZONĄ ODPOWIEDZIALNOŚCIĄ. SPOSÓB REPREZENTACJI JEDYNEGO KOMPLEMENTARIUSZA SPÓŁKI: DO SKŁADANIA OŚWIADCZEŃ W IMIENIU KOMPLEMENTARIUSZA UPRAWNIONY JEST PREZES LUB WICEPREZES ZARZĄDU SAMODZIELNIE, DWÓCH CZŁONKÓW ZARZĄDU NIEPEŁNIĄCYCH FUNKCJI PREZESA ANI WICEPREZESA ZARZĄDU ŁĄCZNIE LUB CZŁONEK ZARZĄDU NIEPEŁNIĄCY FUNKCJI PREZESA ANI WICEPREZESA ZARZĄDU ŁĄCZNIE Z PROKURENTEM. OSOBAMI REPREZENTUJĄCYMI KOMPLEMENTARIUSZA W SPÓŁCE SĄ: ZBIGNIEW GRYCAN (PESEL 41022602236) - PREZES ZARZĄDU KOMPLEMENTARIUSZA ELŻBIETA GRYCAN (PESEL 53020104467) - WICEPREZES ZARZĄDU KOMPLEMENTARIUSZA_x000D_
WSPÓLNICY REPREZENTUJĄCY SPÓŁKĘ:_x000D_
LODZIARNIE FIRMOWE SPÓŁKA Z OGRANICZONĄ ODPOWIEDZIALNOŚCIĄ  REGON: 812663605    KRS: 191387_x000D_
PROKURENCI:_x000D_
GRYCAN MAŁGORZATA RITA  PESEL: 85060900327    PROKURA SAMOISTNA</t>
  </si>
  <si>
    <t>WSPÓLNICY_x000D_
KOMANDYTARIUSZE:_x000D_
GRYCAN ELŻBIETA  PESEL: 53020104467   suma komandytowa: 10000 ZŁ_x000D_
KOMPLEMENTARIUSZE:_x000D_
LODZIARNIE FIRMOWE SPÓŁKA Z OGRANICZONĄ ODPOWIEDZIALNOŚCIĄ  REGON: 812663605    KRS: 191387</t>
  </si>
  <si>
    <t>POWSTANIE_x000D_
OKOLICZNOŚĆ: PRZEKSZTAŁCENIE_x000D_
OPIS: PRZEKSZTAŁCENIE SPÓŁKI KOMANDYTOWO-AKCYJNEJ W SPÓŁKĘ KOMANDYTOWĄ; UCHWAŁA Z DNIA 28.03.2014 R., REP. A NR 4102/2014 NADZWYCZAJNEGO WALNEGO ZGROMADZENIA SPÓŁKI LODZIARNIE FIRMOWE SPÓŁKA Z OGRANICZONĄ ODPOWIEDZIALNOŚCIĄ SPÓŁKA KOMANDYTOWO-AKCYJNA W SPRAWIE PRZEKSZTAŁCENIA SPÓŁKI W SPÓŁKĘ KOMANDYTOWĄ POD FIRMĄ LODZIARNIE FIRMOWE SPÓŁKA Z OGRANICZONĄ ODPOWIEDZIALNOŚCIĄ SPÓŁKA KOMANDYTOWA_x000D_
RELACJE PODMIOTU:_x000D_
LODZIARNIE FIRMOWE SPÓŁKA Z OGRANICZONĄ ODPOWIEDZIALNOŚCIĄ SPÓŁKA KOMANDYTOWO-AKCYJNA  REGON: 141224960    KRS: 294561</t>
  </si>
  <si>
    <t>PRZEDMIOT DZIAŁALNOŚCI_x000D_
PKD ODPŁATNE_x000D_
10 32 (PKD 2007) Produkcja soków z owoców i warzyw_x000D_
10 39 (PKD 2007) Pozostałe przetwarzanie i konserwowanie owoców i warzyw_x000D_
10 51 (PKD 2007) Przetwórstwo mleka i wyrób serów_x000D_
10 52 (PKD 2007) Produkcja lodów_x000D_
10 61 (PKD 2007) Wytwarzanie produktów przemiału zbóż_x000D_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83 (PKD 2007) Przetwórstwo herbaty i kawy_x000D_
10 85 (PKD 2007) Wytwarzanie gotowych posiłków i dań_x000D_
10 86 (PKD 2007) Produkcja artykułów spożywczych homogenizowanych i żywności dietetycznej_x000D_
10 89 (PKD 2007) Produkcja pozostałych artykułów spożywczych, gdzie indziej niesklasyfikowana_x000D_
11 07 (PKD 2007) Produkcja napojów bezalkoholowych; produkcja wód mineralnych i pozostałych wód butelkowanych_x000D_
32 99 (PKD 2007) Produkcja pozostałych wyrobów, gdzie indziej niesklasyfikowana_x000D_
42 99 (PKD 2007) Roboty związane z budową pozostałych obiektów inżynierii lądowej i wodnej, gdzie indziej niesklasyfikowane_x000D_
43 39 (PKD 2007) Wykonywanie pozostałych robót budowlanych wykończeniowych_x000D_
43 99 (PKD 2007) Pozostałe specjalistyczne roboty budowlane, gdzie indziej niesklasyfikowane_x000D_
46 31 (PKD 2007) Sprzedaż hurtowa owoców i warzyw_x000D_
46 33 (PKD 2007) Sprzedaż hurtowa mleka, wyrobów mleczarskich, jaj, olejów i tłuszczów jadalnych_x000D_
46 34 B (PKD 2007) Sprzedaż hurtowa napojów bezalkoholowych_x000D_
46 36 (PKD 2007) Sprzedaż hurtowa cukru, czekolady, wyrobów cukierniczych i piekarskich_x000D_
46 39 (PKD 2007) Sprzedaż hurtowa niewyspecjalizowana żywności, napojów i wyrobów tytoniowych_x000D_
46 69 (PKD 2007) Sprzedaż hurtowa pozostałych maszyn i urządzeń_x000D_
46 73 (PKD 2007) Sprzedaż hurtowa drewna, materiałów budowlanych i wyposażenia sanitarnego_x000D_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24 (PKD 2007) Sprzedaż detaliczna pieczywa, ciast, wyrobów ciastkarskich i cukierniczych prowadzona w wyspecjalizowanych sklepach_x000D_
47 29 (PKD 2007) Sprzedaż detaliczna pozostałej żywności prowadzona w wyspecjalizowanych sklepach_x000D_
47 52 (PKD 2007) Sprzedaż detaliczna drobnych wyrobów metalowych, farb i szkła prowadzona w wyspecjalizowanych sklepach_x000D_
47 91 (PKD 2007) Sprzedaż detaliczna prowadzona przez domy sprzedaży wysyłkowej lub Internet_x000D_
47 99 (PKD 2007) Pozostała sprzedaż detaliczna prowadzona poza siecią sklepową, straganami i targowiskami_x000D_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63 99 (PKD 2007) Pozostała działalność usługowa w zakresie informacji, gdzie indziej niesklasyfikowana_x000D_
64 2 (PKD 2007) Działalność holdingów finansowych_x000D_
64 91 (PKD 2007) Leasing finansowy_x000D_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78 1 (PKD 2007) Działalność związana z wyszukiwaniem miejsc pracy i pozyskiwaniem pracowników_x000D_
82 3 (PKD 2007) Działalność związana z organizacją targów, wystaw i kongresów_x000D_
82 92 (PKD 2007) Działalność związana z pakowaniem_x000D_
82 99 (PKD 2007) Pozostała działalność wspomagająca prowadzenie działalności gospodarczej, gdzie indziej niesklasyfikowana_x000D_
85 6 (PKD 2007) Działalność wspomagająca edukację_x000D_
96 09 (PKD 2007) Pozostała działalność usługowa, gdzie indziej niesklasyfikowana</t>
  </si>
  <si>
    <t>OGŁOSZENIA_x000D_
MSiG-Ogl.2014.77.4844       KRS  505182 2014.04.22_x000D_
ogłoszenie wymagane przez k.s.h._x000D_
LODZIARNIE FIRMOWE SPÓŁKA Z OGRANICZONĄ ODPOWIEDZIALNOŚCIĄ SPÓŁKA KOMANDYTOWA sp.k.; w Majdanie_x000D_
Sąd Rejonowy dla m. stoł. Warszawy w Warszawie,  XIV   Gospodarczy - Krajowy Rejestr Sądowy_x000D_
wszystkie ogłoszenia</t>
  </si>
  <si>
    <t>INFORMACJE O ZŁOŻONYCH SPRAWOZDANIACH_x000D_
data złożenia 08.07.2016 okres OD 01.01.2015 DO 31.12.2015_x000D_
data złożenia 02.10.2015 okres OD 01.01.2014 DO 31.12.2014</t>
  </si>
  <si>
    <t>http://ipg.lex.pl/WKPLOnline/index.rpc?#content.rpc?nro=604117802</t>
  </si>
  <si>
    <t>MSiG-KRS.2017.196.360400</t>
  </si>
  <si>
    <t>PGE OBRÓT SPÓŁKA AKCYJNA</t>
  </si>
  <si>
    <t>492640400,00 ZŁ</t>
  </si>
  <si>
    <t>2001.10.31</t>
  </si>
  <si>
    <t>Ul. 8 MARCA 6, 35-959 RZESZÓW</t>
  </si>
  <si>
    <t>Rzeszów</t>
  </si>
  <si>
    <t xml:space="preserve">Ul. 8 MARCA 6, </t>
  </si>
  <si>
    <t>35-959</t>
  </si>
  <si>
    <t>REPREZENTACJA_x000D_
SPOSÓB REPREZENTACJI: DO SKŁADANIA OŚWIADCZEŃ W IMIENIU SPÓŁKI WYMAGANE JEST WSPÓŁDZIAŁANIE DWÓCH CZŁONKÓW ZARZĄDU SPÓŁKI ALBO JEDNEGO CZŁONKA ZARZĄDU ŁĄCZNIE Z PROKURENTEM. JEŻELI ZARZĄD JEST JEDNOOSOBOWY, DO SKŁADANIA OŚWIADCZEŃ W IMIENIU SPÓŁKI UPRAWNIONY JEST JEDEN CZŁONEK ZARZĄDU._x000D_
ZARZĄD:_x000D_
HEJNAR JERZY  PESEL: 69032114774    WICEPREZES ZARZĄDU_x000D_
WAJDA ZENON STANISŁAW  PESEL: 60050515972    WICEPREZES ZARZĄDU_x000D_
CZUK DARIUSZ FRANCISZEK  PESEL: 60052401570    PREZES ZARZĄDU_x000D_
MĄDRZAK JAN MACIEJ  PESEL: 58120408118    WICEPREZES ZARZĄDU</t>
  </si>
  <si>
    <t>NADZÓR_x000D_
RADA NADZORCZA:_x000D_
ŁOŚ KAMIŃSKI TADEUSZ  PESEL: 50052503334_x000D_
ZAWARTKO AGNIESZKA  PESEL: 71070102082_x000D_
SADEK EDYTA AGNIESZKA  PESEL: 81041700063_x000D_
SZUMNY WALDEMAR WŁODZIMIERZ  PESEL: 68082205975_x000D_
PIETRASIAK JANUSZ KAZIMIERZ  PESEL: 66090403631_x000D_
ŁĘPICKA MARTA  PESEL: 81031605909</t>
  </si>
  <si>
    <t>POWSTANIE_x000D_
OKOLICZNOŚĆ: PRZEKSZTAŁCENIE_x000D_
OPIS: SKARB PAŃSTWA REPREZENTOWANY PRZEZ PEŁNOMOCNIKA MINISTRA PRZEMYSŁU I HANDLU DOKONAŁ PRZEKSZTAŁCENIA PRZEDSIĘBIORSTWA PAŃSTWOWEGO ZAKŁAD ENERGETYCZNY RZESZÓW W RZESZOWIE W JEDNOOSOBOWĄ SPÓŁKĘ AKCYJNĄ SKARBU PAŃSTWA NA PODSTAWIE USTAWY Z 5.02.1993 R. O PRZEKSZTAŁCENIU WŁASNOŚCI NIEKTÓRYCH PRZEDSIĘBIORSTW PAŃSTWOWYCH O SZCZEGÓLNYM ZNACZENIU DLA GOSPODARKI PAŃSTWA (DZ.U.NR 16 POZ. 69)ORAZ ZARZĄDU NR 210/ORG./93 MIN. PRZEM. 1 HAND. Z DNIA 9.07.1993 R. I USTAWY Z DNIA 13.07.1990 R. O PRYWATYZACJI PRZEDSIĘBIORSTW PAŃSTWOWYCH (DZ.U.NR 51, POZ. 298 Z PÓŹN. ZM.)_x000D_
RELACJE PODMIOTU:_x000D_
ZAKŁAD ENERGETYCZNY RZESZÓW W RZESZOWIE</t>
  </si>
  <si>
    <t>PRZEKSZTAŁCENIE_x000D_
OKOLICZNOŚĆ: PRZEJĘCIE INNEJ SPÓŁKI_x000D_
OPIS: POŁĄCZENIE PGE OBRÓT SPÓŁKA AKCYJNA (SPÓŁKA PRZEJMUJĄCA) ZE SPÓŁKAMI: PGE ŁÓDZKI ZAKŁAD ENERGETYCZNY S.A., PGE ZAKŁAD ENERGETYCZNY BIAŁYSTOK S.A., PGE ZAKŁAD ENERGETYCZNY WARSZAWA-TEREN S.A., PGE ZAKŁADY ENERGETYCZNE OKRĘGU RADOMSKO-KIELECKIEGO S.A., PGE LUBELSKIE ZAKŁADY ENERGETYCZNE S.A., PGE ZAMOJSKA KORPORACJA ENERGETYCZNA S.A., PGE ZEŁT OBRÓT SP. Z O.O. (SPÓŁKI PRZEJMOWANE) NASTĘPUJE W TRYBIE ART. 492 PAR. 1 PKT 1 KODEKSU SPÓŁEK HANDLOWYCH TJ. PRZEZ PRZENIESIENIE CAŁEGO MAJĄTKU SPÓŁEK PRZEJMOWANYCH NA SPÓŁKĘ PRZEJMUJĄCĄ W ZAMIAN ZA AKCJE SPÓŁKI PRZEJMUJĄCEJ, KTÓRE ZOSTANĄ WYDANE AKCJONARIUSZOM/UDZIAŁOWCOM SPÓŁEK PRZEJMOWANYCH. POŁĄCZENIE JEST DOKONYWANE NA PODSTAWIE UCHWAŁY WALNEGO ZGROMADZENIA SPÓŁKI PRZEJMUJĄCEJ ORAZ WALNYCH ZGROMADZEŃ/ZGROMADZENIA WSPÓLNIKÓW SPÓŁEK PRZEJMOWANYCH PODJĘTYCH W DNIU 16.08.2010 R.</t>
  </si>
  <si>
    <t>ODDZIAŁY_x000D_
PGE OBRÓT SPÓŁKA AKCYJNA ODDZIAŁ Z SIEDZIBĄ W BIAŁYMSTOKU_x000D_
Ul. ŚWIĘTOJAŃSKA 12, 15-082 BIAŁYSTOK_x000D_
Województwo: PODLASKIE   Powiat: Białystok   Gmina: Białystok_x000D_
PGE OBRÓT SPÓŁKA AKCYJNA ODDZIAŁ Z SIEDZIBĄ W SKARŻYSKU-KAMIENNEJ_x000D_
Ul. AL. MARSZAŁKA JÓZEFA PIŁSUDSKIEGO 51, 26-110 SKARŻYSKO-KAMIENNA_x000D_
Województwo: ŚWIĘTOKRZYSKIE   Powiat: Skarżyski   Gmina: Skarżysko-Kamienna - miasto_x000D_
PGE OBRÓT SPÓŁKA AKCYJNA ODDZIAŁ Z SIEDZIBĄ W WARSZAWIE_x000D_
Ul. MARSA 95, 04-470 WARSZAWA_x000D_
Województwo: MAZOWIECKIE   Powiat: Warszawa   Gmina: Warszawa_x000D_
PGE OBRÓT SPÓŁKA AKCYJNA ODDZIAŁ Z SIEDZIBĄ W ZAMOŚCIU_x000D_
Ul. KOŹMIANA 1, 22-400 ZAMOŚĆ_x000D_
Województwo: LUBELSKIE   Powiat: Zamość   Gmina: Zamość (miasto)_x000D_
PGE OBRÓT SPÓŁKA AKCYJNA ODDZIAŁ Z SIEDZIBĄ W LUBLINIE_x000D_
Ul. TOMASZA ZANA 32A, 20-601 LUBLIN_x000D_
Województwo: LUBELSKIE   Powiat: Lublin   Gmina: Lublin_x000D_
PGE OBRÓT SPÓŁKA AKCYJNA ODDZIAŁ Z SIEDZIBĄ W ŁODZI_x000D_
Ul. KOŚCIUSZKI 103/105, 90-441 ŁÓDŹ_x000D_
Województwo: ŁÓDZKIE   Powiat: Łódź   Gmina: Łódź_x000D_
PGE OBRÓT SPÓŁKA AKCYJNA ODDZIAŁ Z SIEDZIBĄ W ŁODZI_x000D_
Ul. WÓLCZAŃSKA 128/134, 90-527 ŁÓDŹ_x000D_
Województwo: ŁÓDZKIE   Powiat: Łódź   Gmina: Łódź</t>
  </si>
  <si>
    <t>PRZEDMIOT DZIAŁALNOŚCI_x000D_
PKD ODPŁATNE_x000D_
35 14 (PKD 2007) Handel energią elektryczną_x000D_
35 23 (PKD 2007) Handel paliwami gazowymi w systemie sieciowym_x000D_
45 (PKD 2004) BUDOWNICTWO_x000D_
66 22 (PKD 2007) Działalność agentów i brokerów ubezpieczeniowych</t>
  </si>
  <si>
    <t>OGŁOSZENIA_x000D_
MSiG-Ogl.2014.185.12963       KRS  30499 2014.09.24_x000D_
ogłoszenie wymagane przez k.s.h._x000D_
PGE OBRÓT SPÓŁKA AKCYJNA S.A.; w Rzeszowie_x000D_
Sąd Rejonowy w Rzeszowie,  XII   Gospodarczy - Krajowy Rejestr Sądowy_x000D_
MSiG-Ogl.2014.53.3151       KRS  30499 2014.03.18_x000D_
ogłoszenie wymagane przez k.s.h._x000D_
PGE OBRÓT SPÓŁKA AKCYJNA S.A.; w Rzeszowie_x000D_
Sąd Rejonowy w Rzeszowie,  XII   Gospodarczy - Krajowy Rejestr Sądowy_x000D_
MSiG-Ogl.2013.186.13520       KRS  30499 2013.09.25_x000D_
ogłoszenie wymagane przez k.s.h._x000D_
PGE OBRÓT SPÓŁKA AKCYJNA S.A.; w Rzeszowie_x000D_
Sąd Rejonowy w Rzeszowie,  XII   Gospodarczy - Krajowy Rejestr Sądowy_x000D_
wszystkie ogłoszenia</t>
  </si>
  <si>
    <t>INFORMACJE O ZŁOŻONYCH SPRAWOZDANIACH_x000D_
data złożenia 26.06.2017 okres OD 01.01.2016 DO 31.12.2016_x000D_
data złożenia 01.07.2016 okres OD 01.01.2015 DO 31.12.2015_x000D_
data złożenia 14.05.2015 okres OD 01.01.2014 DO 31.12.2014_x000D_
data złożenia 21.07.2014 okres OD 01.01.2013 DO 31.12.2013_x000D_
data złożenia 03.07.2013 okres 01.01.2012 R. - 31.12.2012 R._x000D_
data złożenia 06.07.2012 okres 01.01.2011 R. - DO 31.12.2011 R._x000D_
data złożenia 06.06.2011 okres 01.01.2010 R. - 31.12.2010 R._x000D_
data złożenia 12.05.2010 okres 01.01.2009 - 31.12.2009_x000D_
data złożenia 21.04.2010 okres 01.01.2009 - 31.12.2009_x000D_
data złożenia 03.06.2009 okres 01.01.2008 R. - 31.12.2008 R._x000D_
data złożenia 03.06.2009 okres 01.01.2008 R. - 31.12.2008 R._x000D_
data złożenia 03.10.2008 okres 01.01.2007-31.12.2007_x000D_
data złożenia 26.05.2008 okres 01.01.2007 - 31.12.2007_x000D_
data złożenia 13.07.2007 okres 01.01.2006 - 31.12.2006_x000D_
data złożenia 11.05.2007 okres 01.01.2006 - 31.12.2006_x000D_
data złożenia 05.07.2006 okres 01.01.2005 - 31.12.2005_x000D_
okres za jaki zIożono dokument 01.01.2004 R. - 31.12.2004 R. data złożenia 01.07.2005_x000D_
okres za jaki ztożono dokument 01.01.2003 R. - 31.12.2003 R. data złożenia 31.05.2004_x000D_
okres za jaki złożono dokument 01.01.2002 - 31.12.2002 data złożenia 04.06.2003_x000D_
okres za jaki ztożono dokument 01.01.2001 - 31.12.2001 data złożenia 12.07.2002</t>
  </si>
  <si>
    <t>SPRAWOZDANIA FINANSOWE_x000D_
M.P."B".2012.2454.13521     KRS  30499 2012.10.10_x000D_
sprawozdanie finansowe   2011_x000D_
PGE OBRÓT S.A.; w Rzeszowie ; PKD(EKD) 3514_x000D_
M.P."B".2011.1553.8553     KRS  30499 2011.09.09_x000D_
sprawozdanie finansowe   2010_x000D_
PGE OBRÓT S.A.; w Rzeszowie ; PKD(EKD) 3514_x000D_
M.P."B".2010.1383.7639     KRS  30499 2010.08.12_x000D_
sprawozdanie finansowe   2009_x000D_
Grupa Kapitałowa PGE OBRÓT S.A.; w Rzeszowie ; PKD(EKD) 4013_x000D_
wszystkie sprawozdania</t>
  </si>
  <si>
    <t>http://ipg.lex.pl/WKPLOnline/index.rpc?#content.rpc?nro=605206103</t>
  </si>
  <si>
    <t>MSiG-KRS.2017.213.400924</t>
  </si>
  <si>
    <t>MW FOOD SPÓŁKA Z OGRANICZONĄ ODPOWIEDZIALNOŚCIĄ SPÓŁKA KOMANDYTOWA</t>
  </si>
  <si>
    <t>2008.04.28</t>
  </si>
  <si>
    <t>Ul. CHOPINA 39, 34-100 WADOWICE</t>
  </si>
  <si>
    <t>Wadowicki</t>
  </si>
  <si>
    <t>Wadowice</t>
  </si>
  <si>
    <t xml:space="preserve">Ul. CHOPINA 39, </t>
  </si>
  <si>
    <t>34-100</t>
  </si>
  <si>
    <t>REPREZENTACJA_x000D_
SPOSÓB REPREZENTACJI: 1. SPÓŁKĘ REPREZENTUJE KOMPLEMENTARIUSZ BĘDĄCY SPÓŁKĄ Z OGRANICZONĄ ODPOWIEDZIALNOŚCIĄ, W IMIENIU KTÓREJDZIAŁA ZARZĄD ORAZ PROKURENCI ZGODNIE Z ZASADAMI REPREZENTACJI OBOWIĄZUJĄCYMI W SPÓŁCE KOMPLEMENTARIUSZA. 2. SPÓŁKĘ MOGĄ REPREZENTOWAĆ RÓWNIEŻ PROKURENCI POWOŁANI W SPÓŁCE KOMANDYTOWEJ - DZIAŁAJĄCY DWUOSOBOWO. 3. POZA SPOSOBAMI REPREZENTACJI SPÓŁKI KOMANDYTOWEJ OKREŚLONYMI W USTĘPACH POPRZEDZAJĄCYCH, SPÓŁKĘ KOMANDYTOWĄ MOŻE REPREZENTOWAĆ PROKURENT SPÓŁKI KOMANDYTOWEJ ŁĄCZNIE Z CZŁONKIEM ZARZĄDU LUB PROKURENTEM KOMPLEMENTARIUSZA, BĘDĄCEGO SPÓŁKĄ Z OGRANICZONĄ ODPOWIEDZIALNOŚCIĄ._x000D_
WSPÓLNICY REPREZENTUJĄCY SPÓŁKĘ:_x000D_
GMW SPÓŁKA Z OGRANICZONĄ ODPOWIEDZIALNOŚCIĄ  REGON: 430965977    KRS: 636_x000D_
FOOD SPÓŁKA Z OGRANICZONĄ ODPOWIEDZIALNOŚCIĄ  REGON: 276962222    KRS: 91839_x000D_
PROKURENCI:_x000D_
STARUŃ BARBARA KATARZYNA  PESEL: 61112111547   PROKURA ŁĄCZNA DWUOSOBOWA   PROKURA ŁĄCZNA DWUOSOBOWA. PROKURENT JEST UMOCOWANY TAKŻE DO DOKONYWANIA CZYNNOŚCI WSPÓLNIE Z WSPÓLNIKIEM UPRAWNIONYM DO REPREZENTOWANIA SPÓŁKI._x000D_
PABIS EDYTA ANNA  PESEL: 67061601261   PROKURA ŁĄCZNA DWUOSOBOWA_x000D_
SURDYK KAROLINA  PESEL: 80032401163    PROKURA ŁĄCZNA DWUOSOBOWA. PROKURENT JEST UMOCOWANY TAKŻE DO DOKONYWANIA CZYNNOŚCI WSPÓLNIE Z WSPÓLNIKIEM UPRAWNIONYM DO REPREZENTOWANIA SPÓŁKI.</t>
  </si>
  <si>
    <t>WSPÓLNICY_x000D_
KOMANDYTARIUSZE:_x000D_
TYMBARK SPÓŁKA AKCYJNA   REGON: 490540969    KRS: 43705     suma komandytowa: 10.000.000,00 ZŁ_x000D_
MASPEX-GMW SPÓŁKA Z OGRANICZONĄ ODPOWIEDZIALNOŚCIĄ SPÓŁKA KOMANDYTOWO-AKCYJNA   REGON: 070396905    KRS: 319812     suma komandytowa: 1.000.000 (JEDEN MILION) ZŁ_x000D_
KOMPLEMENTARIUSZE:_x000D_
GMW SPÓŁKA Z OGRANICZONĄ ODPOWIEDZIALNOŚCIĄ  REGON: 430965977    KRS: 636_x000D_
FOOD SPÓŁKA Z OGRANICZONĄ ODPOWIEDZIALNOŚCIĄ  REGON: 276962222    KRS: 91839</t>
  </si>
  <si>
    <t>POWSTANIE_x000D_
OKOLICZNOŚĆ: PRZEKSZTAŁCENIE_x000D_
OPIS: UCHWAŁA 0 PRZEKSZTAŁCENIU SPÓŁKI Z OGRANICZONĄ ODPOWIEDZIALNOŚCIĄ POD FIRMĄ „MASPEX WADOWICE" SP. Z O.O. W SPÓŁKĘ KOMANDYTOWĄ PODJĘTA PRZEZ NADZWYCZAJNE ZGROMADZENIE WSPÓLNIKÓW W DNIU 28 MARCA 2008 R._x000D_
RELACJE PODMIOTU:_x000D_
MASPEX WADOWICE SPÓŁKA Z OGRANICZONĄ ODPOWIEDZIALNOŚCIĄ  REGON: 357233331    KRS: 9227</t>
  </si>
  <si>
    <t>PRZEDMIOT DZIAŁALNOŚCI_x000D_
PKD ODPŁATNE_x000D_
46 38 (PKD 2007) Sprzedaż hurtowa pozostałej żywności, włączając ryby, skorupiaki i mięczaki_x000D_
49 41 (PKD 2007) Transport drogowy towarów_x000D_
64 2 (PKD 2007) Działalność holdingów finansowych_x000D_
64 91 (PKD 2007) Leasing finansowy_x000D_
64 92 (PKD 2007) Pozostałe formy udzielania kredytów_x000D_
64 99 (PKD 2007) Pozostała finansowa działalność usługowa, gdzie indziej niesklasyfikowana, z wyłączeniem ubezpieczeń i funduszów emerytalnych_x000D_
70 22 (PKD 2007) Pozostałe doradztwo w zakresie prowadzenia działalności gospodarczej i zarządzania_x000D_
71 20 A (PKD 2007) Badania i analizy związane z jakością żywności_x000D_
71 20 B (PKD 2007) Pozostałe badania i analizy techniczne_x000D_
72 (PKD 2007) BADANIA NAUKOWE I PRACE ROZWOJOWE</t>
  </si>
  <si>
    <t>INFORMACJE O ZŁOŻONYCH SPRAWOZDANIACH_x000D_
data złożenia 12.06.2017 okres OD 01.01.2016 DO 31.12.2016_x000D_
data złożenia 09.05.2016 okres OD 01.01.2015 DO 31.12.2015_x000D_
data złożenia 27.05.2015 okres OD 01.01.2014 DO 31.12.2014_x000D_
data złożenia 08.07.2014 okres OD 01.01.2013 DO 31.12.2013_x000D_
data złożenia 21.06.2013 okres 01.01.2012 - 31.12.2012 R_x000D_
data złożenia 27.06.2012 okres 2011 ROK_x000D_
data złożenia 16.06.2011 okres 01.01.2010 R. - 31.12.2010 R._x000D_
data złożenia 08.10.2010 okres 01.01.2009 31.12.2009 R._x000D_
data złożenia 12.02.2010 okres 01.01.2008-27.04.2008, 28.04.2008-31.12.2008</t>
  </si>
  <si>
    <t>SPRAWOZDANIA FINANSOWE_x000D_
M.P."B".2011.1877.10297     KRS  304666 2011.10.10_x000D_
sprawozdanie finansowe   2010_x000D_
MW - GMW Spółka z o.o. sp.k.; w Wadowicach ; PKD(EKD) 4634_x000D_
M.P."B".2010.732.3989A     KRS  304666 2010.04.20_x000D_
sprawozdanie finansowe   2008_x000D_
MW - GMW Spółka z o.o. sp.k.; w Wadowicach ; PKD(EKD) 4634</t>
  </si>
  <si>
    <t>2001.04.24</t>
  </si>
  <si>
    <t>http://ipg.lex.pl/WKPLOnline/index.rpc?#content.rpc?nro=604926980</t>
  </si>
  <si>
    <t>MSiG-KRS.2017.186.328905</t>
  </si>
  <si>
    <t>2017.09.13</t>
  </si>
  <si>
    <t>NIVEA POLSKA SPÓŁKA Z OGRANICZONĄ ODPOWIEDZIALNOŚCIĄ</t>
  </si>
  <si>
    <t>4653537,00 ZŁ</t>
  </si>
  <si>
    <t>2007.12.31</t>
  </si>
  <si>
    <t>Ul. GNIEŹNIEŃSKA 32, 61-021 POZNAŃ</t>
  </si>
  <si>
    <t xml:space="preserve">Ul. GNIEŹNIEŃSKA 32, </t>
  </si>
  <si>
    <t>61-021</t>
  </si>
  <si>
    <t>REPREZENTACJA_x000D_
SPOSÓB REPREZENTACJI: SPÓŁKA MOŻE BYĆ REPREZENTOWANA PRZEZ DWÓCH CZŁONKÓW ZARZĄDU DZIAŁAJĄCYCH ŁĄCZNIE LUB CZŁONKA ZARZĄDU DZIAŁAJĄCEGO ŁĄCZNIE Z PROKURENTEM LUB PEŁNOMOCNIKIEM ZARZĄDU._x000D_
ZARZĄD:_x000D_
MILANOVIC KATARZYNA  PESEL: 72111613701   PREZES ZARZĄDU_x000D_
NOWAK RADOSŁAW GRZEGORZ  PESEL: 79033109095    CZŁONEK ZARZĄDU_x000D_
RADOJEWSKI REYK  CZŁONEK ZARZĄDU_x000D_
MIELCZAREK FILIP ARKADIUSZ  PESEL: 74101602779    CZŁONEK ZARZĄDU_x000D_
SIECZKOWSKA MAŁGORZATA MAGDALENA  PESEL: 75031210526    CZŁONEK ZARZĄDU_x000D_
KALFAYAN BEDROS   PREZES ZARZĄDU</t>
  </si>
  <si>
    <t>WSPÓLNICY_x000D_
BEIERSDORF AKTIENGESELLSCHAFT  udział: 1 UDZIAŁ W WYSOKOŚCI 4.653.537,00 ZŁ  udział całościowy: TAK</t>
  </si>
  <si>
    <t>POWSTANIE_x000D_
OKOLICZNOŚĆ: PRZEKSZTAŁCENIE_x000D_
OPIS: PRZEKSZTAŁCENIE SPÓŁKI AKCYJNEJ NIVEA POLSKA SPÓŁKA AKCYJNA W SPÓŁKĘ Z OGRANICZONĄ ODPOWIEDZIALNOŚCIĄ NIVEA POLSKA SPÓŁKA Z OGRANICZONĄ ODPOWIEDZIALNOŚCIĄ. 28 SIERPNIA 2007 R., UCHWAŁA NADZWYCZAJNEGO WALNEGO ZGROMADZENIA AKCJONARIUSZY NIVEA POLSKA S.A._x000D_
RELACJE PODMIOTU:_x000D_
NIVEA POLSKA SPÓŁKA AKCYJNA  REGON: 630007112    KRS: 33387</t>
  </si>
  <si>
    <t>PRZEKSZTAŁCENIE_x000D_
OKOLICZNOŚĆ: PRZEJĘCIE INNEJ SPÓŁKI_x000D_
OPIS: POŁĄCZENIE DOKONANE ZGODNIE Z ART. 492 § 1 PKT 1 KODEKSU SPÓŁEK HANDLOWYCH (ŁĄCZENIE POPRZEZ PRZEJĘCIE) POPRZEZ PRZENIESIENIE CAŁEGO MAJĄTKU SPÓŁKI PRZEJMOWANEJ TJ. BDF - NIERUCHOMOŚCI SPÓŁKA Z OGRANICZONĄ ODPOWIEDZIALNOŚCIĄ Z SIEDZIBĄ W POZNANIU, NA SPÓŁKĘ PRZEJMUJĄCĄ TJ. NIVEA POLSKA SPÓŁKA Z OGRANICZONĄ ODPOWIEDZIALNOŚCIĄ Z SIEDZIBĄ W POZNANIU. Z UWAGI NA TO, ŻE SPÓŁKA PRZEJMUJĄCA NIVEA POLSKA SPÓŁKA Z OGRANICZONĄ ODPOWIEDZIALNOŚCIĄ POSIADA WSZYSTKIE UDZIAŁY SPÓŁKI PRZEJMOWANEJ, POŁĄCZENIE ZOSTANIE PRZEPROWADZONE STOSOWNIE DO ART. 515 § 1 KODEKSU SPÓŁEK HANDLOWYCH, TJ. BEZ PODWYŻSZENIA KAPITAŁU ZAKŁADOWEGO SPÓŁKI PRZEJMUJĄCEJ. UCHWAŁA O POŁĄCZENIU PODJĘTA PRZEZ NADZWYCZAJNE ZGROMADZENIE WSPÓLNIKÓW NIVEA POLSKA SPÓŁKA Z OGRANICZONĄ ODPOWIEDZIALNOŚCIĄ DNIA 13 GRUDNIA 2011 ROKU W FORMIE AKTU NOTARIALNEGO SPORZĄDZONEGO PRZEZ NOTARIUSZA MIKOŁAJA SIENNICKIEGO, KANCELARIA NOTARIALNA W POZNANIU, REP. A NR 12044/2011. UCHWAŁA O POŁĄCZENIU PODJĘTA PRZEZ NADZWYCZAJNE ZGROMADZENIE WSPÓLNIKÓW „BDF NIERUCHOMOŚCI” SPÓŁKA Z OGRANICZONĄ ODPOWIEDZIALNOŚCIĄ DNIA 13.12.2011 R. W FORMIE AKTU NOTARIALNEGO SPORZĄDZONEGO PRZEZ MIKOŁAJA SIENNICKIEGO, KANCELARIA NOTARIALNA W POZNANIU, REP. A NR 12039/2011.</t>
  </si>
  <si>
    <t>PRZEDMIOT DZIAŁALNOŚCI_x000D_
PKD ODPŁATNE_x000D_
46 45 (PKD 2007) Sprzedaż hurtowa perfum i kosmetyków_x000D_
46 46 (PKD 2007) Sprzedaż hurtowa wyrobów farmaceutycznych i medycznych_x000D_
46 49 (PKD 2007) Sprzedaż hurtowa pozostałych artykułów użytku domowego_x000D_
46 75 (PKD 2007) Sprzedaż hurtowa wyrobów chemicznych_x000D_
46 9 (PKD 2007) Sprzedaż hurtowa niewyspecjalizowana_x000D_
47 91 (PKD 2007) Sprzedaż detaliczna prowadzona przez domy sprzedaży wysyłkowej lub Internet</t>
  </si>
  <si>
    <t>OGŁOSZENIA_x000D_
MSiG-Ogl.2011.205.13442       KRS  293724 2011.10.21_x000D_
ogłoszenie wymagane przez k.s.h._x000D_
NIVEA POLSKA SPÓŁKA Z OGRANICZONĄ ODPOWIEDZIALNOŚCIĄ sp. z o.o.; w Poznaniu_x000D_
Sąd Rejonowy Poznań-Nowe Miasto i Wilda w Poznaniu,  VIII   Gospodarczy - Krajowy Rejestr Sądowy_x000D_
MSiG-Ogl.2008.44.2783       KRS  293724 2008.03.03_x000D_
ogłoszenie wymagane przez k.s.h._x000D_
NIVEA POLSKA SPÓŁKA Z OGRANICZONĄ ODPOWIEDZIALNOŚCIĄ sp. z o.o.; w Poznaniu_x000D_
wszystkie ogłoszenia</t>
  </si>
  <si>
    <t>INFORMACJE O ZŁOŻONYCH SPRAWOZDANIACH_x000D_
data złożenia 20.09.2016 okres OD 01.01.2015 DO 31.12.2015_x000D_
data złożenia 03.07.2015 okres OD 01.01.2014 DO 31.12.2014_x000D_
data złożenia 21.10.2014 okres OD 01.01.2013 DO 31.12.2013_x000D_
data złożenia 06.05.2014 okres OD 01.01.2012 DO 31.12.2012_x000D_
data złożenia 28.09.2012 okres 01.01.2011 R. - 31.12.2011 R._x000D_
data złożenia 11.05.2011 okres 01.01.2010 R. - 31.12.2010 R._x000D_
data złożenia 28.05.2010 okres 01.01.2009 - 31.12.2009_x000D_
data złożenia 28.10.2009 okres 01.01.2008 R. - 31.12.2008 R._x000D_
data złożenia 20.05.2008 okres 01.01.2007 R. - 31.12.2007 R.</t>
  </si>
  <si>
    <t>SPRAWOZDANIA FINANSOWE_x000D_
M.P."B".2012.1233.6795     KRS  293724 2012.06.12_x000D_
sprawozdanie finansowe   2011_x000D_
NIVEA POLSKA sp. z o.o.; w Poznaniu ; PKD(EKD) 4546_x000D_
M.P."B".2011.923.5197     KRS  293724 2011.05.16_x000D_
sprawozdanie finansowe   2009_x000D_
NIVEA POLSKA sp. z o.o.; w Poznaniu ; PKD(EKD) 2452_x000D_
M.P."B".2010.683.3867     KRS  293724 2010.04.01_x000D_
sprawozdanie finansowe   2008_x000D_
NIVEA POLSKA sp. z o.o.; w Poznaniu ; PKD(EKD) 2452_x000D_
wszystkie sprawozdania</t>
  </si>
  <si>
    <t>2001.08.02</t>
  </si>
  <si>
    <t>http://ipg.lex.pl/WKPLOnline/index.rpc?#content.rpc?nro=604607601</t>
  </si>
  <si>
    <t>MSiG-KRS.2017.116.169700</t>
  </si>
  <si>
    <t>2017.06.09</t>
  </si>
  <si>
    <t>VKF SPORK HEINZ RENZEL SPÓŁKA Z OGRANICZONĄ ODPOWIEDZIALNOŚCIĄ</t>
  </si>
  <si>
    <t>1968000,00 ZŁ</t>
  </si>
  <si>
    <t>2004.03.29</t>
  </si>
  <si>
    <t>Ul. OBJAZDOWA 25, 62-500 KONIN</t>
  </si>
  <si>
    <t>Konin</t>
  </si>
  <si>
    <t xml:space="preserve">Ul. OBJAZDOWA 25, </t>
  </si>
  <si>
    <t>62-500</t>
  </si>
  <si>
    <t>REPREZENTACJA_x000D_
SPOSÓB REPREZENTACJI: JEŻELI ZARZĄD JEST WIELOOSOBOWY DO SKŁADANIA OŚWIADCZEŃ WOLI W IMIENIU SPOŁKI WYMAGANE JEST WSPÓŁDZIAŁANIE DWÓCH CZŁONKÓW ZARZĄDU ALBO JEDNEGO CZŁONKA ZARZĄDU ŁĄCZNIE Z PROKURENTEM._x000D_
ZARZĄD:_x000D_
RENZEL HEINZ   PREZES ZARZĄDU_x000D_
PROKURENCI:_x000D_
WILCZYŃSKA PAMELA LUCJA  PESEL: 77102412624    PROKURA ŁĄCZNA - PROKURENT UMOCOWANY JEST DO DOKONYWANIA WSZELKICH CZYNNOŚCI SĄDOWYCH I POZASĄDOWYCH, JAKIE SĄ ZWIĄZANE Z PROWADZENIEM PRZEDSIĘBIORSTWA SPÓŁKI WSPÓLNIE Z DRUGIM PROKURENTEM_x000D_
KWIEK TOMASZ  PESEL: 82042102991    PROKURA ŁĄCZNA - - PROKURENT UMOCOWANY JEST DO DOKONYWANIA WSZELKICH CZYNNOŚCI SĄDOWYCH I POZASĄDOWYCH, JAKIE SĄ ZWIĄZANE Z PROWADZENIEM PRZEDSIĘBIORSTWA SPÓŁKI WSPÓLNIE Z DRUGIM PROKURENTEM</t>
  </si>
  <si>
    <t>WSPÓLNICY_x000D_
„VKF RENZEL GMBH Z SIEDZIBĄ W ISSELBURG"  udział: 1.968 UDZIAŁÓW O ŁĄCZNEJ WYSOKOŚCI 1.968.000,00 ZŁ  udział całościowy: TAK</t>
  </si>
  <si>
    <t>PRZEDMIOT DZIAŁALNOŚCI_x000D_
PKD ODPŁATNE_x000D_
13 92 (PKD 2007) Produkcja gotowych wyrobów tekstylnych_x000D_
13 96 (PKD 2007) Produkcja pozostałych technicznych i przemysłowych wyrobów tekstylnych_x000D_
13 99 (PKD 2007) Produkcja pozostałych wyrobów tekstylnych, gdzie indziej niesklasyfikowana_x000D_
16 24 (PKD 2007) Produkcja opakowań drewnianych_x000D_
16 29 (PKD 2007) Produkcja pozostałych wyrobów z drewna; produkcja wyrobów z korka, słomy i materiałów używanych do wyplatania_x000D_
17 23 (PKD 2007) Produkcja artykułów piśmiennych_x000D_
17 29 (PKD 2007) Produkcja pozostałych wyrobów z papieru i tektury_x000D_
18 12 (PKD 2007) Pozostałe drukowanie_x000D_
18 13 (PKD 2007) Działalność usługowa związana z przygotowywaniem do druku_x000D_
22 19 (PKD 2007) Produkcja pozostałych wyrobów z gumy_x000D_
22 21 (PKD 2007) Produkcja płyt, arkuszy, rur i kształtowników z tworzyw sztucznych_x000D_
22 22 (PKD 2007) Produkcja opakowań z tworzyw sztucznych_x000D_
22 23 (PKD 2007) Produkcja wyrobów dla budownictwa z tworzyw sztucznych_x000D_
22 29 (PKD 2007) Produkcja pozostałych wyrobów z tworzyw sztucznych_x000D_
25 93 (PKD 2007) Produkcja wyrobów z drutu, łańcuchów i sprężyn_x000D_
25 99 (PKD 2007) Produkcja pozostałych gotowych wyrobów metalowych, gdzie indziej niesklasyfikowana_x000D_
28 23 (PKD 2007) Produkcja maszyn i sprzętu biurowego, z wyłączeniem komputerów i urządzeń peryferyjnych_x000D_
28 99 (PKD 2007) Produkcja pozostałych maszyn specjalnego przeznaczenia, gdzie indziej niesklasyfikowana_x000D_
31 01 (PKD 2007) Produkcja mebli biurowych i sklepowych_x000D_
31 09 (PKD 2007) Produkcja pozostałych mebli_x000D_
32 99 (PKD 2007) Produkcja pozostałych wyrobów, gdzie indziej niesklasyfikowana_x000D_
33 11 (PKD 2007) Naprawa i konserwacja metalowych wyrobów gotowych_x000D_
33 19 (PKD 2007) Naprawa i konserwacja pozostałego sprzętu i wyposażenia_x000D_
33 2 (PKD 2007) Instalowanie maszyn przemysłowych, sprzętu i wyposażenia_x000D_
46 41 (PKD 2007) Sprzedaż hurtowa wyrobów tekstylnych_x000D_
46 52 (PKD 2007) Sprzedaż hurtowa sprzętu elektronicznego i telekomunikacyjnego oraz części do niego_x000D_
46 65 (PKD 2007) Sprzedaż hurtowa mebli biurowych_x000D_
46 66 (PKD 2007) Sprzedaż hurtowa pozostałych maszyn i urządzeń biurowych_x000D_
46 69 (PKD 2007) Sprzedaż hurtowa pozostałych maszyn i urządzeń_x000D_
46 74 (PKD 2007) Sprzedaż hurtowa wyrobów metalowych oraz sprzętu i dodatkowego wyposażenia hydraulicznego i grzejnego_x000D_
46 9 (PKD 2007) Sprzedaż hurtowa niewyspecjalizowana_x000D_
47 19 (PKD 2007) Pozostała sprzedaż detaliczna prowadzona w niewyspecjalizowanych sklepach_x000D_
47 51 (PKD 2007) Sprzedaż detaliczna wyrobów tekstylnych prowadzona w wyspecjalizowanych sklepach_x000D_
47 52 (PKD 2007) Sprzedaż detaliczna drobnych wyrobów metalowych, farb i szkła prowadzona w wyspecjalizowanych sklepach_x000D_
47 59 (PKD 2007) Sprzedaż detaliczna mebli, sprzętu oświetleniowego i pozostałych artykułów użytku domowego prowadzona w wyspecjalizowanych sklepach_x000D_
47 78 (PKD 2007) Sprzedaż detaliczna pozostałych nowych wyrobów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58 19 (PKD 2007) Pozostała działalność wydawnicza_x000D_
95 24 (PKD 2007) Naprawa i konserwacja mebli i wyposażenia domowego_x000D_
96 09 (PKD 2007) Pozostała działalność usługowa, gdzie indziej niesklasyfikowana</t>
  </si>
  <si>
    <t>INFORMACJE O ZŁOŻONYCH SPRAWOZDANIACH_x000D_
data złożenia 19.05.2017 okres OD 01.01.2016 DO 31.12.2016_x000D_
data złożenia 06.05.2016 okres OD 01.01.2015 DO 31.12.2015_x000D_
data złożenia 18.05.2015 okres OD 01.01.2014 DO 31.12.2014_x000D_
data złożenia 29.05.2014 okres OD 01.01.2013 DO 31.12.2013_x000D_
data złożenia 04.06.2013 okres 01.01.2012R. - 31.12.2012R._x000D_
data złożenia 05.07.2011 okres 01.01.2011 R. - 31.12.2011 R._x000D_
data złożenia 22.06.2011 okres 01.01.2010 R. - 31.12.2010 R._x000D_
data złożenia 30.06.2010 okres 01.01.2009 R. - 31.12.2009 R._x000D_
data złożenia 30.06.2009 okres 01.01.2008 R. - 31.12.2008 R._x000D_
data złożenia 06.08.2008 okres 01.01.2007 R. - 31.12.2007 R._x000D_
data złożenia 16.08.2007 okres 01.01.2006 R. - 31.12.2006 R._x000D_
data złożenia 11.07.2006 okres 01.01.2005 R. - 31.12.2005 R._x000D_
okres za jaki zIożono dokument 01.01.2004 R. - 31.12.2004 R. data złożenia 29.07.2005_x000D_
okres za jaki zIożono dokument 01.01.2003 R. - 31.12.2003 R. data złożenia 30.04.2004</t>
  </si>
  <si>
    <t>SPRAWOZDANIA FINANSOWE_x000D_
M.P."B".2012.1342.7417     KRS  201830 2012.06.27_x000D_
sprawozdanie finansowe   2010_x000D_
VKF SPORK HEINZ RENZEL sp. z o.o.; w Koninie ; PKD(EKD) 4690</t>
  </si>
  <si>
    <t>http://ipg.lex.pl/WKPLOnline/index.rpc?#content.rpc?nro=604082226</t>
  </si>
  <si>
    <t>MSiG-KRS.2017.115.167738</t>
  </si>
  <si>
    <t>2017.06.08</t>
  </si>
  <si>
    <t>BROWAR NAMYSŁÓW SPÓŁKA Z OGRANICZONĄ ODPOWIEDZIALNOŚCIĄ</t>
  </si>
  <si>
    <t>20000000,00 PLN</t>
  </si>
  <si>
    <t>2001.09.28</t>
  </si>
  <si>
    <t>Ul. CHROBREGO BOLESŁAWA 26, 46-100 NAMYSŁÓW</t>
  </si>
  <si>
    <t>Namysłowski</t>
  </si>
  <si>
    <t>Namysłów</t>
  </si>
  <si>
    <t xml:space="preserve">Ul. CHROBREGO BOLESŁAWA 26, </t>
  </si>
  <si>
    <t>46-100</t>
  </si>
  <si>
    <t>REPREZENTACJA_x000D_
SPOSÓB REPREZENTACJI: ŁĄCZNIE DWÓCH CZŁONKÓW ZARZĄDU ALBO CZŁONEK ZARZĄDU I PROKURENT, W PRZYPADKU ZARZĄDU JEDNOOSOBOWEGO-PRZEZES ZARZĄDU_x000D_
ZARZĄD:_x000D_
SZCZEPANIAK CZESŁAW WOJCIECH  PESEL: 64062105176    PREZES ZARZĄDU SPÓŁKI</t>
  </si>
  <si>
    <t>WSPÓLNICY_x000D_
CHICAGO POLAND INVESTMENT GROUP LLC  udział: ilość 40.000 UDZIAŁÓW 0 ŁĄCZNEJ WARTOŚCI 20.000.000, - ZŁOTYCH  udział całościowy: TAK</t>
  </si>
  <si>
    <t>NADZÓR_x000D_
RADA NADZORCZA:_x000D_
GOSTOMSKI MICHAEL MILTON_x000D_
SUSSMAN ROSS ABBOTT_x000D_
DOLAN MICHAEL_x000D_
STAAB JOHN ALLAN</t>
  </si>
  <si>
    <t>PRZEDMIOT DZIAŁALNOŚCI_x000D_
PKD ODPŁATNE_x000D_
11 05 (PKD 2007) Produkcja piwa_x000D_
46 34 A (PKD 2007) Sprzedaż hurtowa napojów alkoholowych_x000D_
46 34 B (PKD 2007) Sprzedaż hurtowa napojów bezalkoholowych_x000D_
49 41 (PKD 2007) Transport drogowy towarów_x000D_
73 2 (PKD 2007) Badanie rynku i opinii publicznej_x000D_
82 92 (PKD 2007) Działalność związana z pakowaniem</t>
  </si>
  <si>
    <t>OGŁOSZENIA_x000D_
MSiG-Ogl.2016.246.34444       KRS  48856 2016.12.21_x000D_
I Ns 75/16_x000D_
ogłoszenie wymagane przez k.p.c. - inne_x000D_
BROWAR NAMYSŁÓW SPÓŁKA Z OGRANICZONĄ ODPOWIEDZIALNOŚCIĄ sp. z o.o.; w Namysłowie_x000D_
MSiG-Ogl.2005.118.7241       KRS  48856 2005.06.20_x000D_
ogłoszenie wymagane przez k.s.h._x000D_
„BROWAR NAMYSŁÓW" SPÓŁKA Z OGRANICZONĄ ODPOWIEDZIALNOŚCIĄ sp. z o.o.; w Namysłowie_x000D_
Sąd Rejonowy w Opolu,  VIII   Gospodarczy - Krajowy Rejestr Sądowy_x000D_
wszystkie ogłoszenia</t>
  </si>
  <si>
    <t>INFORMACJE O ZŁOŻONYCH SPRAWOZDANIACH_x000D_
data złożenia 02.06.2017 okres OD 01.01.2016 DO 31.12.2016_x000D_
data złożenia 27.05.2016 okres OD 01.01.2015 DO 31.12.2015_x000D_
data złożenia 09.06.2015 okres OD 01.01.2014 DO 31.12.2014_x000D_
data złożenia 09.06.2014 okres OD 01.01.2013 DO 31.12.2013_x000D_
data złożenia 10.05.2013 okres 01.01.2012 - 31.12.2012_x000D_
data złożenia 12.06.2012 okres 01.01.2011 - 31.12.2011_x000D_
data złożenia 25.05.2011 okres 01.01.2010-31.12.2010_x000D_
data złożenia 14.06.2010 okres 01.01.2009 -31.12.2009_x000D_
data złożenia 25.05.2009 okres 01.01.2008 - 31.12.2008_x000D_
data złożenia 04.07.2008 okres 01.01.2007-31.12.2007_x000D_
data złożenia 17.07.2007 okres 01.01.2006-31.12.2006_x000D_
data złożenia 30.05.2006 okres 01.01.2005 - - 31.12.2005_x000D_
okres za jaki złożono dokument 01.01.2004-31.12.2004 data złożenia 28.07.2005_x000D_
okres za jaki złożono dokument 01.01.2003-31.12.2003 data złożenia 30.04.2004_x000D_
okres za jaki złożono dokument 01.01.2002-31.12.2002 data złożenia 08.08.2003_x000D_
okres za jaki złożono dokument 01.01.2001 - 31.12.2001 data złożenia 19.04.2002</t>
  </si>
  <si>
    <t>SPRAWOZDANIA FINANSOWE_x000D_
M.P."B".2012.3558.19407     KRS  48856 2012.12.31_x000D_
sprawozdanie finansowe   2011_x000D_
BROWAR NAMYSŁÓW sp. z o.o.; w Namysłowie ; PKD(EKD) 1105_x000D_
M.P."B".2012.295.1617     KRS  48856 2012.01.23_x000D_
sprawozdanie finansowe   2010_x000D_
BROWAR NAMYSŁÓW sp. z o.o.; w Namysłowie ; PKD(EKD) 1105_x000D_
M.P."B".2007.879.5050     KRS  48856 2007.05.04_x000D_
sprawozdanie finansowe   2005_x000D_
BROWAR NAMYSŁÓW sp. z o.o.; w Namysłowie ; PKD(EKD) 1596_x000D_
wszystkie sprawozdania</t>
  </si>
  <si>
    <t>http://ipg.lex.pl/WKPLOnline/index.rpc?#content.rpc?nro=604064388</t>
  </si>
  <si>
    <t>MSiG-KRS.2017.178.303928</t>
  </si>
  <si>
    <t>INDYKPOL SPÓŁKA AKCYJNA</t>
  </si>
  <si>
    <t>15622500 PLN</t>
  </si>
  <si>
    <t>2001.08.22</t>
  </si>
  <si>
    <t>Ul. JESIENNA 3, 10-370 OLSZTYN</t>
  </si>
  <si>
    <t>Olsztyn</t>
  </si>
  <si>
    <t xml:space="preserve">Ul. JESIENNA 3, </t>
  </si>
  <si>
    <t>10-370</t>
  </si>
  <si>
    <t>REPREZENTACJA_x000D_
SPOSÓB REPREZENTACJI: W PRZYPADKU ZARZĄDU WIELOOSOBOWEGO DO SKŁADANIA OŚWIADCZEŃ W IMIENIU SPÓŁKI WYMAGANE JEST: - WSPÓŁDZIAŁANIE DWÓCH CZŁONKÓW ZARZĄDU LUB CZŁONKA ZARZĄDU ŁĄCZNIE Z PROKURENTEM, JEŻELI ZARZĄD JEST JEDNOOSOBOWY DO SKŁADANIA OŚWIADCZEŃ W IMIENIU SPÓŁKI WYMAGANE JEST - DZIAŁANIE PREZESA ZARZĄDU JEDNOOSOBOWO._x000D_
ZARZĄD SPÓŁKI:_x000D_
KULIKOWSKI PIOTR  PESEL: 63010801935    PREZES ZARZĄDU_x000D_
PROKURENCI:_x000D_
POŁUCHA WALDEMAR  PESEL: 69022302130   ŁĄCZNIE DWÓCH PROKURENTÓW_x000D_
KLIMKOWSKI LECH ARTUR  PESEL: 81081200093    PROKURA ŁĄCZNA Z DRUGIM PROKURENTEM_x000D_
SOŚNICKI MACIEJ  PESEL: 79092706091   ŁĄCZNIE Z DRUGIM PROKURENTEM_x000D_
GAJDZIŃSKA HALINA JÓZEFA  PESEL: 57010308462    PROKURA ŁĄCZNA Z DRUGIM PROKURENTEM_x000D_
KRZEWICKI LESZEK  PESEL: 56010423395    PROKURA ŁĄCZNA Z DRUGIM PROKURENTEM</t>
  </si>
  <si>
    <t>NADZÓR_x000D_
RADA NADZORCZA:_x000D_
DOROSZ ANDRZEJ  PESEL: 43052800273_x000D_
KULIKOWSKI FELIKS  PESEL: 38060102350_x000D_
SUTARZEWICZ ALFRED  PESEL: 32072301510_x000D_
MADEJSKA DOROTA MAŁGORZATA  PESEL: 65060600687_x000D_
ZARĘBIŃSKA SAWA ZUZANNA  PESEL: 65122700568</t>
  </si>
  <si>
    <t>PRZEKSZTAŁCENIE_x000D_
OKOLICZNOŚĆ: PRZEJĘCIE INNEJ SPÓŁKI_x000D_
OPIS: POŁĄCZENIE DOKONANE Z ART. 492 § 1 PKT 1 KODEKSU SPÓŁEK HANDLOWYCH (ŁĄCZENIE PRZEZ PRZEJĘCIE) POPRZEZ PRZENIESIENIE CAŁEGO MAJĄTKU SPÓŁKI PRZEJMOWANEJ TJ. „BIOKONWERSJA” SPÓŁKA Z OGRANICZONĄ ODPOWIEDZIALNOŚCIĄ W OLSZTYNIE, NA SPÓŁKĘ PRZEJMUJĄCĄ TJ. INDYKPOL SPÓŁKA AKCYJNA W OLSZTYNIE. PONIEWAŻ CAŁOŚĆ UDZIAŁÓW SPÓŁKI PRZEJMOWANEJ POSIADA WSPÓLNIK, KTÓRYM JEST SPÓŁKA PRZEJMUJĄCA, INDYKPOL SPÓŁKA AKCYJNA W OLSZTYNIE, POŁĄCZENIE PRZEPROWADZONE ZOSTAJE W TRYBIE ART. 516 § 6 KODEKSU SPÓŁEK HANDLOWYCH TJ.: A) BEZ WYDANIA AKCJI SPÓŁKI PRZEJMUJĄCEJ WSPÓLNIKOM SPÓŁKI PRZEJMOWANEJ, B) BEZ OKREŚLANIA W PLANIE POŁĄCZENIA STOSUNKU WYMIANY UDZIAŁÓW SPÓŁKI PRZEJMOWANEJ NA AKCJE SPÓŁKI PRZEJMUJĄCEJ C) BEZ OKREŚLANIA W PLANIE POŁĄCZENIA ZASAD DOTYCZĄCYCH PRZYZNANIA AKCJI W SPÓŁCE PRZEJMUJĄCEJ D) BEZ OKREŚLANIA W PLANIE POŁĄCZENIA DNIA, OD KTÓREGO AKCJE SPÓŁKI PRZEJMUJĄCEJ, WYDANE UDZIAŁOWCOM SPÓŁKI PRZEJMOWANEJ, UPRAWNIAJĄ DO UCZESTNICTWA W ZYSKU SPÓŁKI PRZEJMUJĄCEJ POŁĄCZENIE PRZEPROWADZONE BEZ PODWYŻSZENIA KAPITAŁU ZAKŁADOWEGO SPÓŁKI PRZEJMUJĄCEJ ORAZ BEZ WPROWADZENIA ZMIAN W STATUCIE SPÓŁKI PRZEJMUJĄCEJ. UCHWAŁĘ W SPRAWIE POŁĄCZENIA PODJĘŁO NADZWYCZAJNE WALNE ZGROMADZENIE SPÓŁKI W DNIU 28.10.2010 R._x000D_
OKOLICZNOŚĆ: PRZEJĘCIE INNEJ SPÓŁKI_x000D_
OPIS: POŁĄCZENIE DOKONANE W TRYBIE ART. 492 PAR. 1 PKT 1 KODEKSU SPÓŁEK HANDLOWYCH POPRZEZ PRZENIESIENIE CAŁEGO MAJĄTKU SPÓŁKI PRZEJMOWANEJ - „FREDNOWY" - OŚRODEK HODOWLI INDYKÓW SPÓŁKA Z OGRANICZONĄ ODPOWIEDZIALNOŚCIĄ WE FREDNOWY, NA SPÓŁKĘ PRZEJMUJĄCĄ INDYKPOL SPÓŁKA AKCYJNA W OLSZTYNIE. UCHWAŁA O POŁĄCZENIU ZOSTAŁA PODJĘTA PRZEZ ZWYCZAJNE WALNE ZGROMADZENIE AKCJONARIUSZY INDYKPOL SPÓŁKI AKCYJNEJ W DNIU 28.06.2005R. W KANCELARII NOTARIALNEJ W OLSZTYNIE PRZED NOTARIUSZEM MARIĄ SMÓLSKĄ REP. A NR 6278/2005. W DNIU 28.06.2005R. UCHWAŁĘ O POŁĄCZENIU PODJĘŁO RÓWNIEŻ WALNE ZGROMADZENIE WSPÓLNIKÓW „FREDNOWY" - OŚRODEK HODOWLI INDYKÓW SPÓŁKI Z OGRANICZONĄ ODPOWIEDZIALNOŚCIĄ W KANCELARII NOTARIALNEJ W OLSZTYNIE PRZED NOTARIUSZEM MARIĄ SMÓLSKĄ REP. A NR 6273/2005_x000D_
PRZEKSZTAŁCENIE:_x000D_
INDYKPOL SPÓŁKA AKCYJNA  REGON: 510523536    KRS: 37732_x000D_
„FREDNOWY" OŚRODEK HODOWLI INDYKÓW SPÓŁKA Z OGRANICZONĄ ODPOWIEDZIALNOŚCIĄ  REGON: 510138488    KRS: 43715_x000D_
OKOLICZNOŚĆ: PRZEJĘCIE INNEJ SPÓŁKI_x000D_
OPIS: POŁĄCZENIA DOKONANO ZGODNIE Z ART. 492 PAR. 1 PKT 1 KODEKSU SPÓŁEK HANDLOWYCH /ŁĄCZENIE PRZEZ PRZEJĘCIE/ POPRZEZ PRZENIESIENIE CAŁEGO MAJĄTKU SPÓŁKI PRZEJMOWANEJ, TJ. „ŁYNA" SPÓŁKA Z OGRANICZONĄ ODPOWIEDZIALNOŚCIĄ W OLSZTYNIE, NA SPÓŁKĘ PRZEJMUJĄCĄ TJ. INDYKPOL SPÓŁKA AKCYJNA W OLSZTYNIE. Z UWAGI NA TO, ŻE SPÓŁKA PRZEJMUJĄCA INDYKPOL SPÓŁKA AKCYJNA POSIADA WSZYSTKIE UDZIAŁY W SPÓŁCE PRZEJMOWANEJ, POŁĄCZENIA DOKONANO STOSOWNIE DO ART. 515 PAR. 1 KODEKSU SPÓŁEK HANDLOWYCH, TJ. BEZ PODWYŻSZENIA KAPITAŁU ZAKŁADOWEGO SPÓŁKI PRZEJMUJĄCEJ. UCHWAŁA O POŁĄCZENIU ZOSTAŁA PODJĘTA PRZEZ WALNE ZGROMADZENIE INDYKPOL SPÓŁKI AKCYJNEJ W DNIU 17 CZERWCA 2003 R., KANCELARIA NOTARIALNA W OLSZTYNIE, NOTARIUSZ MARIA SMÓLSKA, REPERTORIUM A NR 5775/2003, KTÓRA ZOSTAŁA SPROSTOWANA DNIA 2 LIPCA 2003 R. W KANCELARII NOTARIALNEJ W OLSZTYNIE, NOTARIUSZ MARIA SMÓLSKA, REPERTORIUM A NR 6386/2003. W DNIU 17 CZERWCA 2003 R. UCHWAŁĘ O POŁĄCZENIU PODJĘŁO RÓWNIEŻ ZGROMADZENIE WSPÓLNIKÓW SPÓŁKI PRZEJMOWANEJ „ŁYNA" SPÓŁKA Z OGRANICZONĄ ODPOWIEDZIALNOŚCIĄ_x000D_
PRZEKSZTAŁCENIE:_x000D_
„ŁYNA" - SPÓŁKA Z OGRANICZONĄ ODPOWIEDZIALNOŚCIĄ  REGON: 510692055    KRS: 31288_x000D_
INDYKPOL SPÓŁKA AKCYJNA  REGON: 510523536    KRS: 37732</t>
  </si>
  <si>
    <t>PRZEDMIOT DZIAŁALNOŚCI_x000D_
PKD ODPŁATNE_x000D_
01 47 (PKD 2007) Chów i hodowla drobiu_x000D_
10 12 (PKD 2007) Przetwarzanie i konserwowanie mięsa z drobiu_x000D_
10 13 (PKD 2007) Produkcja wyrobów z mięsa, włączając wyroby z mięsa drobiowego_x000D_
10 85 (PKD 2007) Wytwarzanie gotowych posiłków i dań_x000D_
35 3 (PKD 2007) Wytwarzanie i zaopatrywanie w parę wodną, gorącą wodę i powietrze do układów klimatyzacyjnych_x000D_
46 32 (PKD 2007) Sprzedaż hurtowa mięsa i wyrobów z mięsa_x000D_
47 22 (PKD 2007) Sprzedaż detaliczna mięsa i wyrobów z mięsa prowadzona w wyspecjalizowanych sklepach_x000D_
52 1 (PKD 2007) Magazynowanie i przechowywanie towarów_x000D_
56 2 (PKD 2007) Przygotowywanie żywności dla odbiorców zewnętrznych (katering) i pozostała gastronomiczna działalność usługowa_x000D_
69 2 (PKD 2007) Działalność rachunkowo-księgowa; doradztwo podatkowe</t>
  </si>
  <si>
    <t>OGŁOSZENIA_x000D_
MSiG-Ogl.2011.11.589       KRS  37732 2011.01.18_x000D_
ogłoszenie wymagane przez k.s.h._x000D_
INDYKPOL SPÓŁKA AKCYJNA S.A.; w Olsztynie_x000D_
Sąd Rejonowy w Olsztynie,  VIII   Gospodarczy - Krajowy Rejestr Sądowy_x000D_
MSiG-Ogl.2010.177.11167       KRS  307627 2010.09.10_x000D_
ogłoszenie wymagane przez k.s.h._x000D_
„BIOKONWERSJA" SPÓŁKA Z OGRANICZONĄ ODPOWIEDZIALNOŚCIĄ sp. z o.o.; w Olsztynie_x000D_
Sąd Rejonowy w Olsztynie,  VIII   Gospodarczy - Krajowy Rejestr Sądowy_x000D_
MSiG-Ogl.2009.105.7046       KRS  37732 2009.06.01_x000D_
ogłoszenie wymagane przez k.s.h._x000D_
INDYKPOL SPÓŁKA AKCYJNA S.A.; w Olsztynie_x000D_
Sąd Rejonowy w Olsztynie,  VIII   Gospodarczy - Krajowy Rejestr Sądowy_x000D_
wszystkie ogłoszenia</t>
  </si>
  <si>
    <t>INFORMACJE O ZŁOŻONYCH SPRAWOZDANIACH_x000D_
data złożenia 13.06.2017 okres OD 01.01.2016 DO 31.12.2016_x000D_
data złożenia 15.06.2016 okres OD 01.01.2015 DO 31.12.2015_x000D_
data złożenia 03.06.2015 okres OD 01.01.2014 DO 31.12.2014_x000D_
data złożenia 17.06.2014 okres OD 01.01.2013 DO 31.12.2013_x000D_
data złożenia 17.06.2014 okres OD 01.01.2013 DO 31.12.2013_x000D_
data złożenia 28.05.2013 okres 01.01.2012 R. -31.12.2012 R._x000D_
data złożenia 28.05.2013 okres 01.01.2012 R.-31.12.2012 R._x000D_
data złożenia 06.06.2012 okres 01.01.2011 R.-31.12.2011 R._x000D_
data złożenia 06.06.2012 okres 01.01.2011 R.-31.12.2011 R._x000D_
data złożenia 14.06.2011 okres 01.01.2010-31.12.2010 R._x000D_
data złożenia 14.06.2011 okres 01.01.2010-31.12.2010 R._x000D_
data złożenia 15.06.2010 okres 2009 R._x000D_
data złożenia 15.06.2010 okres 2009 R._x000D_
data złożenia 06.07.2009 okres 01.01.2008-31.12.2008 R._x000D_
data złożenia 06.07.2009 okres 01.01.2008-31.12.2008 R._x000D_
data złożenia 07.07.2008 okres 01.01.2007 R. - 31.12.2007 R._x000D_
data złożenia 07.07.2008 okres 01.01.2007 R. - 31.12.2007 R._x000D_
data złożenia 12.07.2007 okres 01.01.2006 R.-31.12.2006 R._x000D_
data złożenia 12.07.2007 okres 01.01.2006 R.-31.12.2006 R._x000D_
data złożenia 22.06.2006 okres 01.01.2005 R.-31.12.2005 R._x000D_
okres za jaki złożono dokument 01.01.2004R.- 31.12.2004R. data złożenia 28.06.2005_x000D_
okres za jaki złożono dokument 01.01.2003 R. - 31.12.2003 R. data złożenia 09.07.2004_x000D_
okres za jaki złożono dokument ZA 2002 R. data ztożenia 14.08.2003_x000D_
okres za jaki złożono dokument 01.01.2001 R. - 31.12.2001 R. data złożenia 07.06.2002</t>
  </si>
  <si>
    <t>SPRAWOZDANIA FINANSOWE_x000D_
M.P."B".2012.2145.11860     KRS  37732 2012.09.19_x000D_
sprawozdanie finansowe   2011_x000D_
Grupa Kapitałowa INDYKPOL S.A.; w Olsztynie ; PKD(EKD) 1012_x000D_
M.P."B".2012.2145.11859     KRS  37732 2012.09.19_x000D_
sprawozdanie finansowe   2011_x000D_
INDYKPOL S.A.; w Olsztynie ; PKD(EKD) 1012_x000D_
M.P."B".2011.1918.10543     KRS  37732 2011.10.17_x000D_
sprawozdanie finansowe   2010_x000D_
Grupa Kapitałowa INDYKPOL S.A.; w Olsztynie ; PKD(EKD) 1012_x000D_
wszystkie sprawozdania</t>
  </si>
  <si>
    <t>http://ipg.lex.pl/WKPLOnline/index.rpc?#content.rpc?nro=603998113</t>
  </si>
  <si>
    <t>MSiG-KRS.2016.187.305592</t>
  </si>
  <si>
    <t>2016.09.19</t>
  </si>
  <si>
    <t>REFRESCO SPÓŁKA Z OGRANICZONĄ ODPOWIEDZIALNOŚCIĄ</t>
  </si>
  <si>
    <t>18500000,00 ZŁ</t>
  </si>
  <si>
    <t>2001.04.26</t>
  </si>
  <si>
    <t>Ul. FABRYCZNA 8, 32-650 KĘTY</t>
  </si>
  <si>
    <t>Oświęcimski</t>
  </si>
  <si>
    <t>Kęty</t>
  </si>
  <si>
    <t xml:space="preserve">Ul. FABRYCZNA 8, </t>
  </si>
  <si>
    <t>32-650</t>
  </si>
  <si>
    <t>REPREZENTACJA_x000D_
SPOSÓB REPREZENTACJI: ZARZĄD SPÓŁKI SKŁADA SIĘ Z JEDNEGO LUB WIĘCEJ CZŁONKÓW POWOŁYWANYCH PRZEZ ZGROMADZENIE WSPÓLNIKÓW. W PRZYPADKU ZARZĄDU WIELOOSOBOWEGO DO SKŁADANIA OŚWIADCZEŃ I PODPISYWANIA W IMIENIU SPOŁKI UPOWAŻNIONYCH JEST DWÓCH CZŁONKÓW ZARZĄDU ŁĄCZNIE._x000D_
ZARZĄD SPÓŁKI:_x000D_
WASIELEWSKI KRZYSZTOF  PESEL: 66110100496    WICEPREZES ZARZĄDU_x000D_
GAWRYLUK MAGDALENA  PESEL: 70021200022    WICEPREZES ZARZĄDU_x000D_
DUIJZER AART CORNRLIS   WICEPREZES ZARZĄDU_x000D_
ROELOFS JOHANNES HENRICUS   PREZES ZARZĄDU_x000D_
LAITINEN PASI SEPPO  WICEPREZES ZARZĄDU_x000D_
STĘPNIEWSKI JACEK  PESEL: 67021100018    WICEPREZES ZARZĄDU</t>
  </si>
  <si>
    <t>WSPÓLNICY_x000D_
REFRESCO POLAND SPÓŁKA Z OGRANICZONĄ ODPOWIEDZIALNOŚCIĄ  REGON: 140813306    KRS: 272203     udział: 18500 UDZIAŁÓW O ŁĄCZNEJ WYSOKOŚCI 18.500.000 ZŁ  udział całościowy: TAK</t>
  </si>
  <si>
    <t>POWSTANIE_x000D_
OKOLICZNOŚĆ: PRZEKSZTAŁCENIE_x000D_
OPIS: UCHWAŁA WSPÓLNIKÓW SPÓŁKI CYWILNEJ PRZEDSIĘBIORSTWO PRODUKCYJNO USŁUGOWO HANDLOWE „KENT-POL" GRZEGORZ HYLA. KRZYSZTOF MOKWA. KRZYSZTOF SWAKOŃ W INWAŁDŻIE Z DNIA 7.03,2001 R. 0 PRZEKSZTAŁCENIU SIĘ W TRYBIE ART. 551 I NASTĘPNE KODEKSU SPÓŁEK HANDLOWYCH W SPÓŁKĘ Z OGRANICZONĄ ODPOWIEDZIALNOŚCIĄ POD FIRMĄ KENTPOL - ŻYWIECKI KRYSZTAŁ._x000D_
RELACJE PODMIOTU:_x000D_
PRZEDSIĘBIORSTWO PRODUKCYJNO USŁUGOWO HANDLOWE „KENT-POL" SPÓŁKA CYWILNA GRZEGORZ HYLA. KRZYSZTOF MO KW.A, KRZYSZTOF SWAKOŃ  REGON: 071004540</t>
  </si>
  <si>
    <t>PRZEKSZTAŁCENIE_x000D_
OKOLICZNOŚĆ: PRZEJĘCIE INNEJ SPÓŁKI_x000D_
OPIS: POŁĄCZENIE KENTPOL - ŻYWIECKI KRYSZTAŁ SPÓŁKA Z OGRANICZONĄ ODPOWIEDZIALNOŚCIĄ Z SIEDZIBĄ W KĘTACH (SPÓŁKA PRZEJMUJĄCA) Z EMIG SPÓŁKA Z OGRANICZONĄ ODPOWIEDZIALNOŚCIĄ Z SIEDZIBĄ W KĘTACH (SPÓŁKA PRZEJMOWANA) W TRYBIE ART. 492 § 1 PKT 1 I ART. 516 § 6 KODEKSU SPÓŁEK HANDLOWYCH POPRZEZ PRZENIESIENIE CAŁEGO MAJĄTKU EMIG SPÓŁKA Z OGRANICZONĄ ODPOWIEDZIALNOŚCIĄ NA KENTPOL - ŻYWIECKI KRYSZTAŁ SPÓŁKA Z OGRANICZONĄ ODPOWIEDZIALNOŚCIĄ KTÓRA JEST JEDYNYM WSPÓLNIKIEM EMIG SPÓŁKA Z OGRANICZONĄ ODPOWIEDZIALNOŚCIĄ - NA ZASADACH OKREŚLONYCH W PLANIE POŁĄCZENIA Z DNIA 16.02.2015 R. 1. UCHWAŁA NADZWYCZAJNEGO ZGROMADZENIA WSPÓLNIKÓW KENTPOL - ŻYWIECKI KRYSZTAŁ SPÓŁKA Z OGRANICZONĄ ODPOWIEDZIALNOŚCIĄ Z DNIA 07.04.2015 R. 2. UCHWAŁA NADZWYCZAJNEGO ZGROMADZENIA WSPÓLNIKÓW EMIG SPÓŁKA Z OGRANICZONĄ ODPOWIEDZIALNOŚCIĄ Z DNIA 07.04.2015 R.</t>
  </si>
  <si>
    <t>PRZEDMIOT DZIAŁALNOŚCI_x000D_
PKD ODPŁATNE_x000D_
10 32 (PKD 2007) Produkcja soków z owoców i warzyw_x000D_
22 (PKD 2007) PRODUKCJA WYROBÓW Z GUMY I TWORZYW SZTUCZNYCH_x000D_
22 22 (PKD 2007) Produkcja opakowań z tworzyw sztucznych_x000D_
36 (PKD 2007) POBÓR, UZDATNIANIE I DOSTARCZANIE WODY_x000D_
37 (PKD 2007) ODPROWADZANIE I OCZYSZCZANIE ŚCIEKÓW_x000D_
39 (PKD 2007) DZIAŁALNOŚĆ ZWIĄZANA Z REKULTYWACJĄ I POZOSTAŁA DZIAŁALNOŚĆ USŁUGOWA ZWIĄZANA Z GOSPODARKĄ ODPADAMI_x000D_
46 17 (PKD 2007) Działalność agentów zajmujących się sprzedażą żywności, napojów i wyrobów tytoniowych_x000D_
46 34 (PKD 2007) Sprzedaż hurtowa napojów alkoholowych i bezalkoholowych_x000D_
46 39 (PKD 2007) Sprzedaż hurtowa niewyspecjalizowana żywności, napojów i wyrobów tytoniowych_x000D_
47 25 (PKD 2007) Sprzedaż detaliczna napojów alkoholowych i bezalkoholowych prowadzona w wyspecjalizowanych sklepach_x000D_
49 41 (PKD 2007) Transport drogowy towarów_x000D_
68 2 (PKD 2007) Wynajem i zarządzanie nieruchomościami własnymi lub dzierżawionymi_x000D_
82 92 (PKD 2007) Działalność związana z pakowaniem</t>
  </si>
  <si>
    <t>OGŁOSZENIA_x000D_
MSiG-Ogl.2015.42.2535       KRS  9473 2015.03.03_x000D_
ogłoszenie wymagane przez k.s.h._x000D_
KENTPOL - ŻYWIECKI KRYSZTAŁ SPÓŁKA Z OGRANICZONĄ ODPOWIEDZIALNOŚCIĄ sp. z o.o.; w Kętach_x000D_
Sąd Rejonowy dla Krakowa-Śródmieścia w Krakowie,  XII   Gospodarczy - Krajowy Rejestr Sądowy_x000D_
MSiG-Ogl.2013.58.3955       KRS  9473 2013.03.22_x000D_
ogłoszenie wymagane przez k.s.h._x000D_
KENTPOL - ŻYWIECKI KRYSZTAŁ SPÓŁKA Z OGRANICZONĄ ODPOWIEDZIALNOŚCIĄ sp. z o.o.; w Kętach_x000D_
Sąd Rejonowy dla Krakowa-Śródmieścia w Krakowie,  XII   Gospodarczy - Krajowy Rejestr Sądowy_x000D_
wszystkie ogłoszenia</t>
  </si>
  <si>
    <t>INFORMACJE O ZŁOŻONYCH SPRAWOZDANIACH_x000D_
data złożenia 05.07.2016 okres OD 01.01.2015 DO 31.12.2015_x000D_
data złożenia 06.07.2015 okres OD 01.01.2014 DO 31.12.2014_x000D_
data złożenia 30.06.2014 okres OD 01.01.2013 DO 31.12.2013_x000D_
data złożenia 01.07.2013 okres 01.01.2012 - 31.12.2012 R._x000D_
data złożenia 29.06.2012 okres 01.01.2011 - 31.12.2011_x000D_
data złożenia 28.06.2011 okres 2010 ROK_x000D_
data złożenia 30.06.2010 okres 2009 ROK_x000D_
data złożenia 30.06.2009 okres 01.01.2008 R. - 31.12.2008 R._x000D_
data złożenia 30.06.2008 okres 01.01.2007 - 31.12.2007 R._x000D_
data złożenia 29.06.2007 okres 2006 ROK_x000D_
data złożenia 27.06.2006 okres 2005 ROK_x000D_
okres za jaki ztożono dokument 01.01.2004-31.12.2004 data ztożenia 28.06.2005_x000D_
okres za jaki złożono dokument 2003 R. data złożenia 29.06.2004_x000D_
okres za jaki ztożono dokument 01.01.2002 R. - 31.12.2002 R. data złożenia 30.06.2003_x000D_
okres za jaki złożono dokument 26.04.2001 - 31.12.2001 data złożenia 29.03.2002</t>
  </si>
  <si>
    <t>SPRAWOZDANIA FINANSOWE_x000D_
M.P."B".2012.1134.6219     KRS  9473 2012.05.31_x000D_
sprawozdanie finansowe   2010_x000D_
KENTPOL - ŻYWIECKI KRYSZTAŁ sp. z o.o.; w Kętach ; PKD(EKD) 1598_x000D_
M.P."B".2011.1013.5706     KRS  9473 2011.06.07_x000D_
sprawozdanie finansowe   2009_x000D_
KENTPOL - ŻYWIECKI KRYSZTAŁ sp. z o.o.; w Kętach ; PKD(EKD) 1598_x000D_
M.P."B".2010.524.2947     KRS  9473 2010.03.12_x000D_
sprawozdanie finansowe   2008_x000D_
KENTPOL - ŻYWIECKI KRYSZTAŁ sp. z o.o.; w Kętach ; PKD(EKD) 1598_x000D_
wszystkie sprawozdania</t>
  </si>
  <si>
    <t>http://ipg.lex.pl/WKPLOnline/index.rpc?#content.rpc?nro=604174890</t>
  </si>
  <si>
    <t>MSiG-KRS.2017.51.66389</t>
  </si>
  <si>
    <t>MLECZARNIA TUREK SPÓŁKA Z OGRANICZONĄ ODPOWIEDZIALNOŚCIĄ</t>
  </si>
  <si>
    <t>83684500,00 ZŁ</t>
  </si>
  <si>
    <t>2002.01.04</t>
  </si>
  <si>
    <t>Ul. MILEWSKIEGO WINCENTEGO 11, 62-700 TUREK</t>
  </si>
  <si>
    <t>Turecki</t>
  </si>
  <si>
    <t>Turek - miasto</t>
  </si>
  <si>
    <t>Turek</t>
  </si>
  <si>
    <t xml:space="preserve">Ul. MILEWSKIEGO WINCENTEGO 11, </t>
  </si>
  <si>
    <t>62-700</t>
  </si>
  <si>
    <t>REPREZENTACJA_x000D_
SPOSÓB REPREZENTACJI: DO SKŁADANIA OŚWIADCZEŃ WOLI W IMIENIU SPÓŁKI UPRAWNIONY JEST PREZES ZARZĄDU DZIAŁAJĄCY SAMODZIELNIE ALBO DWÓCH CZŁONKÓW ZARZĄDU ŁĄCZNIE._x000D_
ZARZĄD SPÓŁKI:_x000D_
BROEKMANS JOHANNES ADRIANUS   PREZES ZARZĄDU_x000D_
PROKURENCI:_x000D_
MARCZAK ZBIGNIEW ARTUR  PESEL: 67090111751   PROKURA SAMOISTNA_x000D_
WARNET DANIEL JEAN-LOUIS   PROKURA SAMOISTNA</t>
  </si>
  <si>
    <t>WSPÓLNICY_x000D_
SAVENCIA FROMAGE &amp; DAIRY EUROPE S.A.S.  udział całościowy: TAK  udział: 167.369 UDZIAŁÓW O ŁĄCZNEJ WYSOKOŚCI 83.684.500,00 ZŁ</t>
  </si>
  <si>
    <t>PRZEKSZTAŁCENIE_x000D_
OKOLICZNOŚĆ: PRZEJĘCIE INNEJ SPÓŁKI_x000D_
OPIS: POŁĄCZENIE SPÓŁEK: MLECZARNIA „TUREK” SP. Z O.O. Z SIEDZIBĄ W TURKU ZE SPÓŁKĄ BONGRAIN POLSKA SP. Z O.O. Z SIEDZIBĄ W WARSZAWIE ORAZ ZE SPÓŁKĄ TOSKA SP. Z O.O. Z SIEDZIBĄ W GŁUBCZYCACH POPRZEZ PRZENIESIENIE CAŁEGO MAJĄTKU SPÓŁKI BONGRAIN POLSKA SP. Z O.O. (SPÓŁKI PRZEJMOWANEJ) ORAZ CAŁEGO MAJĄTKU SPÓŁKI TOSKA SP. Z O.O. (SPÓŁKI PRZEJMOWANEJ) NA SPÓŁKĘ MLECZARNIA „TUREK” SP. Z O.O. (SPÓŁKĘ PRZEJMUJĄCĄ), TJ. ŁĄCZENIE PRZEZ PRZEJĘCIE NA PODSTAWIE ART. 492 § 1 PKT 1 KSH, UCHWAŁA O POŁĄCZENIU Z DNIA 20.10.2010 R., REP. A NR 4430/2010, NOTARIUSZ AGNIESZKA MIKUŁOWSKA-KRUPSKA, KANCELARIA NOTARIALNA W NIEPOŁOMICACH, PODJĘTA PRZEZ NADZWYCZAJNE ZGROMADZENIE WSPÓLNIKÓW SPÓŁKI MLECZARNIA „TUREK” SP. Z O.O.</t>
  </si>
  <si>
    <t>PRZEDMIOT DZIAŁALNOŚCI_x000D_
PKD ODPŁATNE_x000D_
10 51 (PKD 2007) Przetwórstwo mleka i wyrób serów_x000D_
10 86 (PKD 2007) Produkcja artykułów spożywczych homogenizowanych i żywności dietetycznej_x000D_
46 33 (PKD 2007) Sprzedaż hurtowa mleka, wyrobów mleczarskich, jaj, olejów i tłuszczów jadalnych_x000D_
47 29 (PKD 2007) Sprzedaż detaliczna pozostałej żywności prowadzona w wyspecjalizowanych sklepach_x000D_
49 41 (PKD 2007) Transport drogowy towarów_x000D_
52 10 B (PKD 2007) Magazynowanie i przechowywanie pozostałych towarów_x000D_
69 2 (PKD 2007) Działalność rachunkowo-księgowa; doradztwo podatkowe_x000D_
70 22 (PKD 2007) Pozostałe doradztwo w zakresie prowadzenia działalności gospodarczej i zarządzania_x000D_
71 20 A (PKD 2007) Badania i analizy związane z jakością żywności_x000D_
73 2 (PKD 2007) Badanie rynku i opinii publicznej</t>
  </si>
  <si>
    <t>OGŁOSZENIA_x000D_
MSiG-Ogl.2010.153.9984       KRS  105163 2010.08.09_x000D_
ogłoszenie wymagane przez k.s.h._x000D_
BONGRAIN POLSKA SPÓŁKA Z OGRANICZONĄ ODPOWIEDZIALNOŚCIĄ sp. z o.o.; w Warszawie_x000D_
Sąd Rejonowy Poznań-Nowe Miasto i Wilda w Poznaniu,  IX   Gospodarczy - Krajowy Rejestr Sądowy_x000D_
wszystkie ogłoszenia</t>
  </si>
  <si>
    <t>INFORMACJE O ZŁOŻONYCH SPRAWOZDANIACH_x000D_
data złożenia 25.08.2016 okres OD 01.01.2015 DO 31.12.2015_x000D_
data złożenia 04.09.2015 okres OD 01.01.2014 DO 31.12.2014_x000D_
data złożenia 07.05.2015 okres OD 01.01.2012 DO 31.12.2012_x000D_
data złożenia 07.05.2015 okres OD 01.01.2013 DO 31.12.2013_x000D_
data złożenia 06.05.2013 okres 01.01.2011 R. - 31.12.2011 R._x000D_
data złożenia 21.03.2013 okres 01.01.2010 R. - 31.12. 2010 R._x000D_
data złożenia 21.03.2013 okres 01.01.2009 R. - 31.12.2009 R._x000D_
data złożenia 21.03.2013 okres 01.01.2008 R. - 31.12.2008 R._x000D_
data złożenia 01.08.2008 okres 01.01.2007 R. - 31.12.2007 R._x000D_
data złożenia 10.07.200/ okres 01.01.2006 R. - 31.12.2006 R. 1 2 01.01.2006 R. -31.12.2006 R._x000D_
data złożenia 02.11.2006 okres 01.01.2005 R. - 31.12.2005 R._x000D_
okres za jaki złożono dokument 01.01.2004 R. - 31.12.2004 R. data złożenia 02.08.2005_x000D_
okres za jaki złożono dokument 01.01.2003 - 31.12.2003 data złożenia 12.07.2004_x000D_
okres za jaki złożono dokument 01.01.2002 - 31.12.2002 data złożenia 26.06.2003_x000D_
okres za jaki złożono dokument OD 01.01.2001 R. DO 31.12.2001 R. data złożenia 15.03.2002</t>
  </si>
  <si>
    <t>SPRAWOZDANIA FINANSOWE_x000D_
M.P."B".2009.798.4568     KRS  77631 2009.05.12_x000D_
sprawozdanie finansowe   2007_x000D_
MLECZARNIA TUREK sp. z o.o.; w Turku ; PKD(EKD) 1551_x000D_
M.P."B".2008.671.3923     KRS  77631 2008.04.22_x000D_
sprawozdanie finansowe   2006_x000D_
MLECZARNIA TUREK sp. z o.o.; w Turku ; PKD(EKD) 1551_x000D_
M.P."B".2007.614.3537     KRS  77631 2007.04.03_x000D_
sprawozdanie finansowe   2005_x000D_
MLECZARNIA TUREK sp. z o.o.; w Turku ; PKD(EKD) 1551_x000D_
wszystkie sprawozdania</t>
  </si>
  <si>
    <t>http://ipg.lex.pl/WKPLOnline/index.rpc?#content.rpc?nro=604176914</t>
  </si>
  <si>
    <t>MSiG-KRS.2017.140.216137</t>
  </si>
  <si>
    <t>INNOGY POLSKA SPÓŁKA AKCYJNA</t>
  </si>
  <si>
    <t>75066000 PLN</t>
  </si>
  <si>
    <t>2001.05.11</t>
  </si>
  <si>
    <t>Ul. WYBRZEŻE KOŚCIUSZKOWSKIE 41, 00-347 WARSZAWA</t>
  </si>
  <si>
    <t xml:space="preserve">Ul. WYBRZEŻE KOŚCIUSZKOWSKIE 41, </t>
  </si>
  <si>
    <t>00-347</t>
  </si>
  <si>
    <t>REPREZENTACJA_x000D_
SPOSÓB REPREZENTACJI: DWÓCH CZŁONKÓW ZARZĄDU ŁĄCZNIE LUB CZŁONEK ZARZĄDU ŁĄCZNIE Z PROKURENTEM - PROKURA ŁĄCZNIE_x000D_
ZARZĄD:_x000D_
KOCZYWĄS SŁAWOMIR JACEK  PESEL: 58042704815    CZŁONEK ZARZĄDU_x000D_
MOROZ JANUSZ STANISŁAW  PESEL: 58100803577    CZŁONEK ZARZĄDU_x000D_
KĘPCZYŃSKA JOANNA  PESEL: 73071000185    CZŁONEK ZARZĄDU_x000D_
THON FILIP   PREZES ZARZĄDU_x000D_
PROKURENCI:_x000D_
GRACZYK WOJCIECH MICHAŁ  PESEL: 72061301899   PROKURA ŁĄCZNA.   PROKURENT JEST UPRAWNIONY DO REPREZENTACJI SPÓŁKI ŁĄCZNIE Z CZŁONKIEM ZARZĄDU LUB INNYM PROKURENTEM (PROKURA ŁĄCZNA)_x000D_
ZBUDNIEWEK KAROL KAZIMIERZ  PESEL: 68112512378   PROKURA ŁĄCZNA.   PROKURENT JEST UPRAWNIONY DO REPREZENTACJI SPÓŁKI ŁĄCZNIE Z CZŁONKIEM ZARZĄDU LUB INNYM PROKURENTEM (PROKURA ŁĄCZNA)_x000D_
STAWIARSKI ARTUR DARIUSZ  PESEL: 71032500839   PROKURA ŁĄCZNA   PROKURENT JEST UPRAWNIONY DO REPREZENTACJI SPÓŁKI ŁĄCZNIE Z CZŁONKIEM ZARZĄDU LUB INNYM PROKURENTEM (PROKURA ŁĄCZNA)_x000D_
MIŚKIEWICZ KRZYSZTOF  PESEL: 56020706110   PROKURA ŁĄCZNA.   PROKURENT JEST UPRAWNIONY DO REPREZENTACJI SPÓŁKI ŁĄCZNIE Z CZŁONKIEM ZARZĄDU LUB INNYM PROKURENTEM (PROKURA ŁĄCZNA)_x000D_
KUPRIANOWICZ LEGUTKO DOROTA  PESEL: 72091205486    PROKURA SAMOISTNA_x000D_
HAVRÁNEK BOŔEK  PROKURA ŁĄCZNA   PROKURENT JEST UPRAWNIONY DO REPREZENTACJI SPÓŁKI ŁĄCZNIE Z CZŁONKIEM ZARZĄDU LUB INNYM PROKURENTEM (PROKURA ŁĄCZNA)_x000D_
EULL MAŁGORZATA BARBARA  PESEL: 74042400483   PROKURA ŁĄCZNA Z INNYM PROKURENTEM   PROKURENT JEST UPRAWNIONY DO REPREZENTACJI SPÓŁKI ŁĄCZNIE Z CZŁONKIEM ZARZĄDU LUB INNYM PROKURENTEM (PROKURA ŁĄCZNA)_x000D_
JANDA SEBASTIAN KONRAD  PESEL: 78112603471   PROKURA ŁĄCZNA   PROKURENT JEST UPRAWNIONY DO REPREZENTACJI SPÓŁKI ŁĄCZNIE Z CZŁONKIEM ZARZĄDU LUB INNYM PROKURENTEM (PROKURA ŁĄCZNA)</t>
  </si>
  <si>
    <t>NADZÓR_x000D_
RADA NADZORCZA:_x000D_
KOPCIK ANDRZEJ  PESEL: 56111314534_x000D_
SCHMITT OLIVER_x000D_
THIELL MARIE THERES_x000D_
DYMIŃSKA MARZENA  PESEL: 70091107883_x000D_
DR HIMMEL HOLGER_x000D_
MACIERZYŃSKI RAFAŁ PAWEŁ  PESEL: 78090608039_x000D_
VALLBÖHMER LARS</t>
  </si>
  <si>
    <t>JEDYNY AKCJONARIUSZ_x000D_
INNOGY INTERNATIONAL PARTICIPATIONS N.V.</t>
  </si>
  <si>
    <t>POWSTANIE_x000D_
OKOLICZNOŚĆ: PRZEKSZTAŁCENIE_x000D_
OPIS: PRZEKSZTAŁCENIE PRZEDSIĘBIORSTWA PAŃSTWOWEGO POD NAZWĄ ZAKŁAD ENERGETYCZNY WARSZAWA MIASTO W JEDNOOSOBOWĄ SPÓŁKĘ AKCYJNĄ SKARBU PAŃSTWA NA PODSTAWIE USTAWY Z DN. 5.02.1993 R. O PRZEKSZTAŁCENIACH WŁASNOŚCIOWYCH NIEKTÓRYCH PRZEDSIĘBIORSTW PAŃSTWOWYCH O SZCZEGÓLNYM ZNACZENIU DLA GOSPODARKI PAŃSTWA (DŻ.U.NR 16, POZ.69) ORAZ ZARZĄDZENIA NR 179/ORG/93 MINISTRA PRZEMYSŁU 1 HANDLU Z DN. 9.07.1993 R. I USTAWY Z 13.07.1990 R. 0 PRYWATYZACJI PRZEDSIĘBIORSTW PAŃSTWOWYCH (DŻ.U.NR 51, POZ.298 Z PÓŹN. ZMIANAMI) AKT PRZEKSZTAŁCENIA PRZEDSIĘBIORSTWA PAŃSTWOWEGO W SPÓŁKĘ AKCYJNĄ Z DN. 12.07.1993 - AKT NOTARIALNY SPORZĄDZONY W K.N. TERESY JANECZKO W DN. 1993.07.12 REP.A-2438/93._x000D_
RELACJE PODMIOTU:_x000D_
PRZEDSIĘBIORSTWO PAŃSTWOWE ZAKŁAD ENERGETYCZNY WARSZAWA MIASTO  PESEL: 821</t>
  </si>
  <si>
    <t>PRZEDMIOT DZIAŁALNOŚCI_x000D_
PKD ODPŁATNE_x000D_
35 11 (PKD 2007) Wytwarzanie energii elektrycznej_x000D_
35 14 (PKD 2007) Handel energią elektryczną_x000D_
35 23 (PKD 2007) Handel paliwami gazowymi w systemie sieciowym_x000D_
68 1 (PKD 2007) Kupno i sprzedaż nieruchomości na własny rachunek_x000D_
68 2 (PKD 2007) Wynajem i zarządzanie nieruchomościami własnymi lub dzierżawionymi_x000D_
69 1 (PKD 2007) Działalność prawnicza_x000D_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zarządzania_x000D_
72 2 (PKD 2004) Działalność w zakresie oprogramowania_x000D_
82 99 (PKD 2007) Pozostała działalność wspomagająca prowadzenie działalności gospodarczej, gdzie indziej niesklasyfikowana</t>
  </si>
  <si>
    <t>OGŁOSZENIA_x000D_
MSiG-Ogl.2008.241.15626       KRS  11733 2008.12.10_x000D_
ogłoszenie wymagane przez k.s.h._x000D_
RWE POLSKA SPÓŁKA AKCYJNA S.A.; w Warszawie_x000D_
Sąd Rejonowy dla m. stoł. Warszawy w Warszawie,  XII   Gospodarczy - Krajowy Rejestr Sądowy_x000D_
MSiG-Ogl.2008.217.14069       KRS  11733 2008.11.05_x000D_
ogłoszenie wymagane przez k.s.h._x000D_
RWE POLSKA SPÓŁKA AKCYJNA S.A.; w Warszawie_x000D_
Sąd Rejonowy dla m. stoł. Warszawy w Warszawie,  XII   Gospodarczy - Krajowy Rejestr Sądowy_x000D_
MSiG-Ogl.2008.214.13889       KRS  11733 2008.10.31_x000D_
ogłoszenie wymagane przez k.s.h._x000D_
RWE POLSKA SPÓŁKA AKCYJNA S.A.; w Warszawie_x000D_
Sąd Rejonowy dla m. stoł. Warszawy w Warszawie,  XII   Gospodarczy - Krajowy Rejestr Sądowy_x000D_
wszystkie ogłoszenia</t>
  </si>
  <si>
    <t>INFORMACJE O ZŁOŻONYCH SPRAWOZDANIACH_x000D_
data złożenia 24.05.2017 okres OD 01.01.2016 DO 31.12.2016_x000D_
data złożenia 09.05.2016 okres OD 01.01.2015 DO 31.12.2015_x000D_
data złożenia 29.04.2015 okres OD 01.01.2014 DO 31.12.2014_x000D_
data złożenia 24.04.2014 okres OD 01.01.2013 DO 31.12.2013_x000D_
data złożenia 29.04.2013 okres 01.01.2012 - 31.12.2012_x000D_
data złożenia 26.04.2012 okres 01.01.2011 - 31.12.2011_x000D_
data złożenia 21.04.2011 okres 01.01.2010 R. - 31.12.2010 R._x000D_
data złożenia 07.05.2010 okres 01.01.2009 - 31.12.2009_x000D_
data złożenia 12.05.2009 okres 01.01.2008-31.12.2008_x000D_
data złożenia 30.04.2008 okres 01.01.2007-31.12.2007_x000D_
data złożenia okres 01.01.2006 R. - 31.12.2006 R._x000D_
data złożenia 08.05.2006 okres 01.01.2005 31.12.2005_x000D_
okres za jaki złożono dokument 01.01.2004 R. - 31.12.2004 R. data złożenia 10.05.2005_x000D_
okres za jaki złożono dokument 01.01.2003 R. - 31.12.2003 R. data złożenia 07.05.2004_x000D_
okres za jaki złożono dokument 01.01.2002 - 31.12.2002 data złożenia 15.05.2003_x000D_
okres za jaki złożono dokument 01.01.2001 - 31.12.2001 data złożenia 27.03.2002_x000D_
okres za jaki złożono dokument 01.01.2000 -31.12.2000</t>
  </si>
  <si>
    <t>SPRAWOZDANIA FINANSOWE_x000D_
M.P."B".2012.1759.9725     KRS  11733 2012.08.16_x000D_
sprawozdanie finansowe   2011_x000D_
RWE POLSKA S.A.; w Warszawie ; PKD(EKD) 3514_x000D_
M.P."B".2011.1643.9058     KRS  11733 2011.09.21_x000D_
sprawozdanie finansowe   2010_x000D_
RWE POLSKA S.A.; w Warszawie ; PKD(EKD) 3514_x000D_
M.P."B".2010.1406.7748     KRS  11733 2010.08.16_x000D_
sprawozdanie finansowe   2009_x000D_
RWE POLSKA S.A.; w Warszawie ; PKD(EKD) 3514_x000D_
wszystkie sprawozdania</t>
  </si>
  <si>
    <t>http://ipg.lex.pl/WKPLOnline/index.rpc?#content.rpc?nro=604786084</t>
  </si>
  <si>
    <t>MSiG-KRS.2017.17.21941</t>
  </si>
  <si>
    <t>2017.01.17</t>
  </si>
  <si>
    <t>BAKALLAND SPÓŁKA AKCYJNA</t>
  </si>
  <si>
    <t>6379869,60 ZŁ</t>
  </si>
  <si>
    <t>2006.03.27</t>
  </si>
  <si>
    <t>Ul. FABRYCZNA 5, 00-446 WARSZAWA</t>
  </si>
  <si>
    <t>00-446</t>
  </si>
  <si>
    <t>REPREZENTACJA_x000D_
SPOSÓB REPREZENTACJI: DO SKŁADANIA OŚWIADCZEŃ WOLI W IMIENIU SPÓŁKI UPOWAŻNIENI SĄ: PREZES ZARZĄDU SAMODZIELNIE LUB DWÓCH CZŁONKÓW ZARZĄDU DZIAŁAJĄCYCH ŁĄCZNIE LUB CZŁONEK ZARZĄDU DZIAŁAJĄCY ŁĄCZNIE Z PROKURENTEM._x000D_
ZARZĄD:_x000D_
MOCZULSKI MAREK  PESEL: 63112305911    PREZES_x000D_
KUNDA MARIUSZ  PESEL: 61061604293    CZŁONEK ZARZĄDU_x000D_
ZAKRZEWSKI TOMASZ  PESEL: 72091600052    WICEPREZES ZARZĄDU_x000D_
GŁOWNIAK PAWEŁ  PESEL: 77021901212    WICEPREZES ZARZĄDU_x000D_
OJRZYŃSKI MAREK  PESEL: 71050200139    CZŁONEK ZARZĄDU_x000D_
SAMBOR ANNA MARIA  PESEL: 74013000542    CZŁONEK ZARZĄDU</t>
  </si>
  <si>
    <t>NADZÓR_x000D_
RADA NADZORCZA:_x000D_
BARTOS ANDRZEJ MICHAŁ  PESEL: 71101507653_x000D_
RYWIN MARCIN  PESEL: 73080300157_x000D_
GOLONKA STEFAN RYSZARD  PESEL: 53021900338_x000D_
OWERKO MARIAN BOGDAN  PESEL: 70012108199_x000D_
MUZYCZYSZYN LESZEK  PESEL: 75032017139_x000D_
WOJDYŁA MICHAŁ JANUSZ  PESEL: 80081300819</t>
  </si>
  <si>
    <t>POWSTANIE_x000D_
OKOLICZNOŚĆ: PRZEKSZTAŁCENIE_x000D_
OPIS: PRZEKSZTAŁCENIE SPÓŁKI Z OGRANICZONĄ ODPOWIEDZIALNOŚCIĄ W SPÓŁKĘ AKCYJNĄ. UCHWAŁA NADZWYCZAJNEGO ZGROMADZENIA WSPÓLNIKÓW Z DN. 1 MARCA 2006 R._x000D_
RELACJE PODMIOTU:_x000D_
UNO FRESCO TRADEX SP. Z O.O  REGON: 012272090    KRS: 39396</t>
  </si>
  <si>
    <t>PRZEKSZTAŁCENIE_x000D_
OKOLICZNOŚĆ: PRZEJĘCIE INNEJ SPÓŁKI_x000D_
OPIS: POŁĄCZENIE ZOSTAJE PRZEPROWADZONE W TRYBIE ART. 492 §1 PKT 1) KSH, TO JEST POPRZEZ PRZENIESIENIE CAŁEGO MAJĄTKU SPÓŁKI POD FIRMĄ: INNOVA PHEONIX SPÓŁKA Z OGRANICZONĄ ODPOWIEDZIALNOŚCIĄ Z SIEDZIBĄ W WARSZAWIE (SPÓŁKI PRZEJMOWANEJ) NA SPÓŁKĘ POD FIRMĄ BAKALLAND SPÓŁKA AKCYJNA Z SIEDZIBĄ W WARSZAWIE (SPÓŁKĘ PRZEJMUJĄCA) (ŁĄCZENIE PRZEZ PRZEJĘCIE) NA ZASADACH OKREŚLONYCH W PLANIE POŁĄCZENIA Z DNIA 10 WRZEŚNIA 2014 ROKU. UCHWAŁA NADZWYCZAJNEGO WALNEGO ZGROMADZENIA Z DNIA 31.10.2014 ROKU. (AKT NOTARIALNY REP. A NR 9630/2014, SPORZĄDZONY PRZEZ NOTARIUSZA MIRONA JAKUBIAKA, PROWADZĄCEGO KANCELARIĘ NOTARIALNĄ W WARSZAWIE._x000D_
OKOLICZNOŚĆ: PRZEJĘCIE INNEJ SPÓŁKI_x000D_
OPIS: POŁĄCZENIE ZOSTAJE PRZEPROWADZONE W TRYBIE ART. 492 §1 PKT 1) KSH, TO JEST POPRZEZ PRZENIESIENIE CAŁEGO MAJĄTKU SPÓŁKI POD FIRMĄ: DELECTA SPÓŁKA AKCYJNA Z DZIEDZIBĄ WE WŁOCŁAWKU (SPÓŁKI PRZEJMOWANEJ) NA SPÓŁKĘ POD FIRMĄ BAKALLAND SPÓŁKA AKCYJNA Z SIEDZIBĄ W WARSZAWIE (SPÓŁKA PRZEJMUJĄCA)(ŁĄCZENIE PRZEZ PRZEJĘCIE) NA ZASADACH OKREŚLONYCH W PLANIE POŁĄCZENIA Z DNIA 20.04.2015R. UCHWAŁA NADZWYCZAJNEGO WALNEGO ZGROMADZENIA Z DNIA 26.05.2015R., REP. A NR 7942/2015, NOTARIUSZ MIRON JAKUBIAK, KANCELARIA NOTARIALNA W WARSZAWIE._x000D_
OKOLICZNOŚĆ: PRZEJĘCIE INNEJ SPÓŁKI_x000D_
OPIS: POŁĄCZENIE ZOSTAJE PRZEPROWADZONE W TRYBIE ART. 492 § 1 PKT 1) KODEKSU SPÓŁEK HANDLOWYCH, TO JEST POPRZEZ PRZENIESIENIE CAŁEGO MAJĄTKU SPÓŁKI POD FIRMĄ: POLGRUNT SPÓŁKA Z OGRANICZONĄ ODPOWIEDZIALNOŚCIĄ Z SIEDZIBĄ W OSINIE (SPÓŁKI PRZEJMOWANEJ) NA SPÓŁKĘ POD FIRMĄ BAKALLAND SPÓŁKA AKCYJNA Z SIEDZIBĄ W WARSZAWIE (SPÓŁKĘ PRZEJMUJĄCĄ) (ŁĄCZENIE PRZEZ PRZEJĘCIE), NA ZASADACH OKREŚLONYCH W PLANIE POŁĄCZENIA OGŁOSZONYM W MONITORZE SĄDOWYM I GOSPODARCZYM Z DNIA 10 MARCA 2011 ROKU NR 48 (3661), POZ. 2903. ŁĄCZENIE SPÓŁEK ZOSTANIE PRZEPROWADZONE W TRYBIE UPROSZONYM WSKAZANYM W ART. 516 § 6 KODEKSU SPÓŁEK HANDLOWYCH ORAZ BEZ PODWYŻSZANIA KAPITAŁU ZAKŁADOWEGO SPÓŁKI PRZEJMUJĄCEJ. ZGODNIE Z TREŚCIĄ ART. 514 KODEKSU SPÓŁEK HANDLOWYCH SPÓŁKA PRZEJMUJĄCA NIE OBEJMIE AKCJI WŁASNYCH W ZAMIAN ZA UDZIAŁY SPÓŁKI PRZEJMOWANEJ BĘDĄCYCH WŁASNOŚCIĄ SPÓŁKI PRZEJMUJĄCEJ. SPÓŁKA PRZEJMUJĄCA WSTĄPI Z DNIEM POŁĄCZENIA WE WSZYSTKIE PRAWA I OBOWIĄZKU SPÓŁKI PRZEJMOWANEJ. NA SPÓŁKĘ PRZEJMUJĄCĄ Z DNIEM POŁĄCZENIA PRZEJDĄ WSZELKIE KONCESJE, LICENCJE ORAZ ZEZWOLENIA, KTÓRE ZOSTAŁY PRZYZNANE SPÓŁCE PRZEJMOWANEJ. UCHWAŁA O POŁĄCZENIU PODJĘTA ZOSTAŁA PRZEZ NADZWYCZAJNE WALNE ZGROMADZENIE BAKALLAND S.A. W DNIU 7 CZERWCA 2011 ROKU (AKT NOTARIALNY Z DNIA 7 CZERWCA 2011 ROKU, REP. A NR 4136/2011)._x000D_
OKOLICZNOŚĆ: PRZEJĘCIE INNEJ SPÓŁKI_x000D_
OPIS: POŁĄCZENIE ZOSTAJE PRZEPROWADZONE W TRYBIE ART. 492 § 1 PKT 1) KSH, TO JEST POPRZEZ PRZENIESIENIE CAŁEGO MAJĄTKU SPÓŁKI POD FIRMĄ: MOGO SPÓŁKA Z OGRANICZONĄ ODPOWIEDZIALNOŚCIĄ Z SIEDZIBĄ W WARSZAWIE (SPÓŁKI PRZEJMOWANEJ) NA SPÓŁKĘ POD FIRMĄ: BAKALLAND SPÓŁKA AKCYJNA Z SIEDZIBĄ W WARSZAWIE (SPÓŁKĘ PRZEJMUJĄCĄ) (ŁĄCZENIE SIĘ PRZEZ PRZEJĘCIE), NA ZASADACH OKREŚLONYCH W PLANIE POŁĄCZENIA OGŁOSZONYM W MONITORZE SĄDOWYM I GOSPODARCZYM Z DNIA 10 MARCA 2009 ROKU NR 48 (3151), POZ. 2898. ŁĄCZENIE SPÓŁEK ZOSTANIE PRZEPROWADZONE W TRYBIE UPROSZONYM WSKAZANYM W ART. 516 § 6 KSH. POŁĄCZENIE ZOSTANIE PRZEPROWADZONE BEZ PODWYŻSZANIA KAPITAŁU ZAKŁADOWEGO SPÓŁKI PRZEJMUJĄCEJ. ZGODNIE Z TREŚCIĄ ART. 514 KSH SPÓŁKA PRZEJMUJĄCA NIE OBEJMIE AKCJI WŁASNYCH W ZAMIAN ZA UDZIAŁY SPÓŁKI PRZEJMOWANEJ BĘDĄCE WŁASNOŚCIĄ SPÓŁKI PRZEJMUJĄCEJ. ZGODNIE Z ART. 494 § 1 I § 2 KSH SPÓŁKA PRZEJMUJĄCA WSTĄPI Z DNIEM POŁĄCZENIA WE WSZYSTKIE PRAWA I OBOWIĄZKU SPÓŁKI PRZEJMOWANEJ. NA SPÓŁKĘ PRZEJMUJĄCĄ Z DNIEM POŁĄCZENIA PRZEJDĄ WSZELKIE KONCESJE, LICENCJE ORAZ ZEZWOLENIA, KTÓRE ZOSTAŁY PRZYZNANE SPÓŁCE PRZEJMOWANEJ, W TYM W SZCZEGÓLNOŚCI ZEZWOLENIE NA PROWADZENIE HURTOWNI FARMACEUTYCZNEJ Z DNIA 12 GRUDNIA 2003 ROKU NR GIF-P-Z-4301-51/TP/03 ZMIENIONE DECYZJĄ GŁÓWNEGO INSPEKTORA FARMACEUTYCZNEGO Z DNIA 18 MAJA 2007 (TEKST JEDNOLITY ZEZWOLENIA Z DNIA 18 MAJA 2007 NR GIF-P-Z-4111-51/TP/03/WB/07). DOKONANIE POŁĄCZENIA USTANOWIONE ZOSTAŁO UCHWAŁĄ NADZWYCZAJNEGO WALNEGO ZGROMADZENIA SPÓŁKI BAKALLAND S.A. Z DNIA 7 MAJA 2009 ROKU (AKT NOTARIALNY Z DNIA 7 MAJA 2009 ROKU, REP. A NR 4014/2009)</t>
  </si>
  <si>
    <t>PRZEDMIOT DZIAŁALNOŚCI_x000D_
PKD ODPŁATNE_x000D_
10 3 (PKD 2007) Przetwarzanie i konserwowanie owoców i warzyw_x000D_
10 39 (PKD 2007) Pozostałe przetwarzanie i konserwowanie owoców i warzyw_x000D_
10 6 (PKD 2007) Wytwarzanie produktów przemiału zbóż, skrobi i wyrobów skrobiowych_x000D_
10 7 (PKD 2007) Produkcja wyrobów piekarskich i mącznych_x000D_
10 8 (PKD 2007) Produkcja pozostałych artykułów spożywczych_x000D_
46 3 (PKD 2007) Sprzedaż hurtowa żywności, napojów i wyrobów tytoniowych_x000D_
52 1 (PKD 2007) Magazynowanie i przechowywanie towarów_x000D_
64 9 (PKD 2007) Pozostała finansowa działalność usługowa, z wyłączeniem ubezpieczeń i funduszów emerytalnych_x000D_
70 (PKD 2007) DZIAŁALNOŚĆ FIRM CENTRALNYCH (HEAD OFFICES); DORADZTWO ZWIĄZANE Z ZARZĄDZANIEM_x000D_
77 11 (PKD 2007) Wynajem i dzierżawa samochodów osobowych i furgonetek</t>
  </si>
  <si>
    <t>OGŁOSZENIA_x000D_
MSiG-Ogl.2017.39.6883       KRS  253890 2017.02.24_x000D_
ogłoszenie wymagane przez k.s.h._x000D_
BAKALLAND SPÓŁKA AKCYJNA S.A.; w Warszawie_x000D_
Sąd Rejonowy dla m. stoł. Warszawy w Warszawie,  XII   Gospodarczy - Krajowy Rejestr Sądowy_x000D_
MSiG-Ogl.2015.90.6007       KRS  253890 2015.05.12_x000D_
ogłoszenie wymagane przez k.s.h._x000D_
BAKALLAND SPÓŁKA AKCYJNA S.A.; w Warszawie_x000D_
Sąd Rejonowy dla m. stoł. Warszawy w Warszawie,  XII   Gospodarczy - Krajowy Rejestr Sądowy_x000D_
MSiG-Ogl.2014.102.6797       KRS  253890 2014.05.28_x000D_
ogłoszenie wymagane przez k.s.h._x000D_
BAKALLAND SPÓŁKA AKCYJNA S.A.; w Warszawie_x000D_
Sąd Rejonowy dla m. stoł. Warszawy w Warszawie,  XII   Gospodarczy - Krajowy Rejestr Sądowy_x000D_
wszystkie ogłoszenia</t>
  </si>
  <si>
    <t>INFORMACJE O ZŁOŻONYCH SPRAWOZDANIACH_x000D_
data złożenia 23.12.2016 okres OD 01.07.2015 DO 30.06.2016_x000D_
data złożenia 30.12.2015 okres OD 01.07.2014 DO 30.06.2015_x000D_
data złożenia 14.01.2015 okres OD 01.07.2013 DO 30.06.2014_x000D_
data złożenia 14.01.2015 okres OD 01.07.2013 DO 30.06.2014_x000D_
data złożenia 16.12.2013 okres 01.07.2012-30.06.2013_x000D_
data złożenia 16.12.2013 okres 01.07.2012-30.06.2013_x000D_
data złożenia 31.01.2013 okres 01.07.2011- 30.06.2012_x000D_
data złożenia 10.01.2012 okres 01.07.2010 - 30.06.2011_x000D_
data złożenia 10.01.2012 okres 01.07.2010 - 30.06.2011_x000D_
data złożenia 04.01.2011 okres 01.07.2009 - 30.06.2010_x000D_
data złożenia 04.01.2011 okres 01.07.2009 - 30.06.2010_x000D_
data złożenia 12.02.2010 okres 01.07.20008 - 30.06.2009_x000D_
data złożenia 12.01.2010 okres 01.07.20008 - 30.06.2009_x000D_
data złożenia 08.01.2009 okres 01.07.2007 - 30.06.2008_x000D_
data złożenia 08.01.2009 okres 01.07.2007 - 30.06.2008_x000D_
data złożenia 22.11.2007 okres 01.07.2006 - 30.06.2007_x000D_
data złożenia 22.11.2007 okres 01.07.2006 - 30.06.2007_x000D_
data złożenia 06.10.2006 okres 01.07.2005-30.06.2006 R.</t>
  </si>
  <si>
    <t>SPRAWOZDANIA FINANSOWE_x000D_
M.P."B".2009.778.4452     KRS  253890 2009.05.07_x000D_
sprawozdanie finansowe   2007   2008_x000D_
Grupa Kapitałowa BAKALLAND S.A.; w Warszawie ; PKD(EKD) 1533_x000D_
M.P."B".2008.729.4276     KRS  253890 2008.04.30_x000D_
sprawozdanie finansowe   2006   2007_x000D_
BAKALLAND S.A.; w Warszawie ; PKD(EKD) 1533</t>
  </si>
  <si>
    <t>http://ipg.lex.pl/WKPLOnline/index.rpc?#content.rpc?nro=604295991</t>
  </si>
  <si>
    <t>MSiG-KRS.2017.161.249354</t>
  </si>
  <si>
    <t>SAGA COFFEE POLAND SPÓŁKA Z OGRANICZONĄ ODPOWIEDZIALNOŚCIĄ</t>
  </si>
  <si>
    <t>800000,00 PLN</t>
  </si>
  <si>
    <t>2002.05.20</t>
  </si>
  <si>
    <t>Ul. ŻEGAŃSKA 30A/5, 04-713 WARSZAWA</t>
  </si>
  <si>
    <t xml:space="preserve">Ul. ŻEGAŃSKA 30A/5, </t>
  </si>
  <si>
    <t>04-713</t>
  </si>
  <si>
    <t>REPREZENTACJA_x000D_
SPOSÓB REPREZENTACJI: DWÓCH CZŁONKÓW ZARZĄDU ALBO JEDEN CZŁONEK ZARZĄDU ŁĄCZNIE Z PROKURENTEM. PREZES ZARZĄDU MOŻE REPREZENTOWAĆ SPÓŁKĘ SAMODZIELNIE._x000D_
ZARZĄD:_x000D_
WÓJCICKI JAROSŁAW PIOTR  PESEL: 67051201637    CZŁONEK ZARZĄDU_x000D_
ZOCCHI ANDREA   CZŁONEK ZARZĄDU_x000D_
PROKURENCI:_x000D_
SMOLAGA GRZESIK BEATA MARIA  PESEL: 62022203364    PROKURA SAMOISTNA</t>
  </si>
  <si>
    <t>WSPÓLNICY_x000D_
SAECO VENDING S.P.A.  udział: 1600 UDZIAŁÓW O ŁĄCZNEJ WARTOŚCI 800.000 ZŁ  udział całościowy: TAK</t>
  </si>
  <si>
    <t>PRZEDMIOT DZIAŁALNOŚCI_x000D_
PKD ODPŁATNE_x000D_
33 12 (PKD 2007) Naprawa i konserwacja maszyn_x000D_
33 14 (PKD 2007) Naprawa i konserwacja urządzeń elektrycznych_x000D_
33 19 (PKD 2007) Naprawa i konserwacja pozostałego sprzętu i wyposażenia_x000D_
33 2 (PKD 2007) Instalowanie maszyn przemysłowych, sprzętu i wyposażenia_x000D_
46 37 (PKD 2007) Sprzedaż hurtowa herbaty, kawy, kakao i przypraw_x000D_
46 69 (PKD 2007) Sprzedaż hurtowa pozostałych maszyn i urządzeń_x000D_
46 9 (PKD 2007) Sprzedaż hurtowa niewyspecjalizowana_x000D_
47 99 (PKD 2007) Pozostała sprzedaż detaliczna prowadzona poza siecią sklepową, straganami i targowiskami_x000D_
73 1 (PKD 2007) Reklama_x000D_
77 39 (PKD 2007) Wynajem i dzierżawa pozostałych maszyn, urządzeń oraz dóbr materialnych, gdzie indziej niesklasyfikowane</t>
  </si>
  <si>
    <t>INFORMACJE O ZŁOŻONYCH SPRAWOZDANIACH_x000D_
data złożenia 27.06.2017 okres OD 01.01.2016 DO 31.12.2016_x000D_
data złożenia 22.06.2016 okres OD 01.01.2015 DO 31.12.2015_x000D_
data złożenia 02.07.2015 okres OD 01.01.2014 DO 31.12.2014_x000D_
data złożenia 14.07.2014 okres OD 01.01.2013 DO 31.12.2013_x000D_
data złożenia 26.06.2013 okres 01.01.2012 - 31.12.2012_x000D_
data złożenia 28.05.2012 okres 01.04.2010 - 31.12.2011_x000D_
data złożenia 13.04.2011 okres 01.04.2009 - 31.03.2010_x000D_
data złożenia 31.08.2009 okres 01.04.2008 - 31.03.2009_x000D_
data złożenia 21.07.2008 okres 01.04.2007 - 31.03.2008_x000D_
data złożenia 03.07.2007 okres 01.04.2006 - 31.03.2007_x000D_
data złożenia 08.08.2006 okres 01.01.2005 DO 31.03.2006_x000D_
data złożenia 14.02.2006 okres 01.01.2004 DO 31.12.2004_x000D_
okres za jaki złożono dokument 01-01 2003 DO 31-12-2003 data złożenia 08.09.2004_x000D_
okres za jaki złożono dokument 15.05.2002 DO 31.12.2002 data złożenia 05.12.2003</t>
  </si>
  <si>
    <t>SPRAWOZDANIA FINANSOWE_x000D_
M.P."B".2012.1704.9405     KRS  113513 2012.08.10_x000D_
sprawozdanie finansowe   2010   2011_x000D_
SAECO PROFESJONAL POLAND sp. z o.o.; w Warszawie ; PKD(EKD) 5143_x000D_
M.P."B".2011.1037.5836     KRS  113513 2011.06.09_x000D_
sprawozdanie finansowe   2009   2010_x000D_
SAECO POLSKA sp. z o.o.; w Warszawie ; PKD(EKD) 5143_x000D_
M.P."B".2010.206.1166     KRS  113513 2010.01.28_x000D_
sprawozdanie finansowe   2008   2009_x000D_
SAECO POLSKA sp. z o.o.; w Warszawie ; PKD(EKD) 5143_x000D_
wszystkie sprawozdania</t>
  </si>
  <si>
    <t>http://ipg.lex.pl/WKPLOnline/index.rpc?#content.rpc?nro=604207500</t>
  </si>
  <si>
    <t>MSiG-KRS.2017.202.377717</t>
  </si>
  <si>
    <t>KONSPOL HOLDING SPÓŁKA Z OGRANICZONĄ ODPOWIEDZIALNOŚCIĄ</t>
  </si>
  <si>
    <t>70517400,00 PLN</t>
  </si>
  <si>
    <t>2002.02.01</t>
  </si>
  <si>
    <t>Ul. GROTTGERA ARTURA 40, 33-300 NOWY SĄCZ</t>
  </si>
  <si>
    <t>Nowy Sącz</t>
  </si>
  <si>
    <t>WWW.KONSPOL.COM.PL</t>
  </si>
  <si>
    <t>SEKRETARIAT@KONSPOL.COM.PL</t>
  </si>
  <si>
    <t xml:space="preserve">Ul. GROTTGERA ARTURA 40, </t>
  </si>
  <si>
    <t>33-300</t>
  </si>
  <si>
    <t>REPREZENTACJA_x000D_
SPOSÓB REPREZENTACJI: W PRZYPADKU USTANOWIENIA ZARZĄDU JEDNOOSOBOWEGO SPÓŁKĘ REPREZENTUJE SAMODZIELNIE PREZES ZARZĄDU. W PRZYPADKU ZARZĄDU WIELOOSOBOWEGO PREZES ZARZĄDU ORAZ PREZES CEO A TAKŻE PROKURENT (W RAZIE UDZIELENIA MU PROKURY ODDZIELNEJ) SĄ SAMODZIELNIE UPRAWNIENI DO SKŁADANIA OŚWIADCZEŃ WOLI I PODPISYWANIA W IMIENIU SPÓŁKI_x000D_
ZARZĄD:_x000D_
PAZGAN KAZIMIERZ  PESEL: 48030405138    PREZES ZARZĄDU_x000D_
PAZGAN KONRAD  PESEL: 81082203453    PREZES CEO_x000D_
PROKURENCI:_x000D_
BARSKA BOŻENA  PESEL: 61082303605    PROKURA ŁĄCZNA_x000D_
WĘGRZYN ĆWIERZ MAŁGORZATA ELŻBIETA  PESEL: 70052004161    PROKURA ŁĄCZNA</t>
  </si>
  <si>
    <t>WSPÓLNICY_x000D_
KONSPOL SPÓŁKA Z OGRANICZONĄ ODPOWIEDZIALNOŚCIĄ  REGON: 001205282    KRS: 81594     udział całościowy: TAK  udział: ilość 10.000 UDZIAŁÓW PO 7.051, 74 ZŁOTYCH O ŁĄCZNEJ WYSOKOŚCI 70.517.400,00 ZŁOTYCH</t>
  </si>
  <si>
    <t>ODDZIAŁY_x000D_
„KONSPOL-HOLDING" SPÓŁKA Z OGRANICZONĄ ODPOWIEDZIALNOŚCIĄ, ODDZIAŁ SŁUPCA_x000D_
Ul. POZNAŃSKA 39, 62-400 SŁUPCA_x000D_
Województwo: WIELKOPOLSKIE   Powiat: Słupecki   Gmina: Słupca - miasto_x000D_
„KONSPOL-HOLDING" SPÓŁKA Z OGRANICZONĄ ODPOWIEDZIALNOŚCIĄ, ODDZIAŁ GIERŁATOWO_x000D_
21, 62-330 GIERŁATOWO_x000D_
Województwo: WIELKOPOLSKIE   Powiat: Wrzesiński   Gmina: Nekla</t>
  </si>
  <si>
    <t>PRZEDMIOT DZIAŁALNOŚCI_x000D_
PKD ODPŁATNE_x000D_
10 12 (PKD 2007) Przetwarzanie i konserwowanie mięsa z drobiu_x000D_
10 13 (PKD 2007) Produkcja wyrobów z mięsa, włączając wyroby z mięsa drobiowego_x000D_
10 85 (PKD 2007) Wytwarzanie gotowych posiłków i dań_x000D_
46 21 (PKD 2007) Sprzedaż hurtowa zboża, nieprzetworzonego tytoniu, nasion i pasz dla zwierząt_x000D_
46 23 (PKD 2007) Sprzedaż hurtowa żywych zwierząt_x000D_
46 32 (PKD 2007) Sprzedaż hurtowa mięsa i wyrobów z mięsa_x000D_
46 38 (PKD 2007) Sprzedaż hurtowa pozostałej żywności, włączając ryby, skorupiaki i mięczaki_x000D_
47 (PKD 2007) HANDEL DETALICZNY, Z WYŁĄCZENIEM HANDLU DETALICZNEGO POJAZDAMI SAMOCHODOWYMI_x000D_
47 22 (PKD 2007) Sprzedaż detaliczna mięsa i wyrobów z mięsa prowadzona w wyspecjalizowanych sklepach_x000D_
56 1 (PKD 2007) Restauracje i pozostałe placówki gastronomiczne_x000D_
68 2 (PKD 2007) Wynajem i zarządzanie nieruchomościami własnymi lub dzierżawionymi</t>
  </si>
  <si>
    <t>OGŁOSZENIA_x000D_
MSiG-Ogl.2003.24.1019       KRS  87441 2003.02.04_x000D_
ogłoszenie wymagane przez k.s.h._x000D_
KONSPOL HOLDING SPÓŁKA Z OGRANICZONĄ ODPOWIEDZIALNOŚCIĄ sp. z o.o.; w Nowym Sączu_x000D_
Sąd Rejonowy dla Krakowa-Śródmieścia w Krakowie,  XII   Gospodarczy - Krajowy Rejestr Sądowy_x000D_
wszystkie ogłoszenia</t>
  </si>
  <si>
    <t>INFORMACJE O ZŁOŻONYCH SPRAWOZDANIACH_x000D_
data złożenia 01.09.2017 okres OD 01.01.2016 DO 31.12.2016_x000D_
data złożenia 07.07.2017 okres OD 01.01.2016 DO 31.12.2016_x000D_
data złożenia 08.08.2016 okres OD 01.01.2014 DO 31.12.2014_x000D_
data złożenia 08.08.2016 okres OD 01.01.2015 DO 31.12.2015_x000D_
data złożenia 08.08.2016 okres OD 01.01.2013 DO 31.12.2013_x000D_
data złożenia 13.07.2016 okres OD 01.01.2015 DO 31.12.2015_x000D_
data złożenia 10.07.2015 okres OD 01.01.2014 DO 31.12.2014_x000D_
data złożenia 11.07.2014 okres OD 01.01.2013 DO 31.12.2013_x000D_
data złożenia 11.07.2013 okres 2012 ROK_x000D_
data złożenia 11.07.2013 okres 2012 ROK_x000D_
data złożenia 2706.2012 okres 2011 ROK_x000D_
data złożenia 2706.2012 okres 2011 ROK_x000D_
data złożenia 14.07.2011 okres 01.01.2010 R. - 31.12.2010 R._x000D_
data złożenia 14.07.2011 okres 01.01.2010 R. - 31.12.2010 R._x000D_
data złożenia 13.07.2010 okres 2009 R._x000D_
data złożenia 13.07.2010 okres 2009 R._x000D_
data złożenia 26.06.2009 okres 2008 ROK_x000D_
data złożenia 26.06.2009 okres 2008 ROK_x000D_
data złożenia 20.06.2008 okres 2006 ROK, 2007 ROK_x000D_
data ztożenia 20.06.2008 okres 2007 ROK_x000D_
data złożenia 23.06.2007 okres 2006 ROK_x000D_
data złożenia 23.06.2006 okres 2005_x000D_
okres za jaki ztożono dokument 2004 ROK data ztożenia 30.06.2005_x000D_
okres za jaki złożono dokument ZA 2003 R. data złożenia 02.07.2004_x000D_
okres za jaki złożono dokument ZA 2002 R. data ztożenia 05.09.2003_x000D_
okres za jaki złożono dokument 2001 R data złożenia 13.07.2002</t>
  </si>
  <si>
    <t>SPRAWOZDANIA FINANSOWE_x000D_
M.P."B".2012.2281.12580     KRS  87441 2012.09.28_x000D_
sprawozdanie finansowe   2011_x000D_
Grupa Kapitałowa KONSPOL HOLDING sp. z o.o.; w Nowym Sączu ; PKD(EKD) 1513_x000D_
M.P."B".2012.2281.12579     KRS  87441 2012.09.28_x000D_
sprawozdanie finansowe   2011_x000D_
KONSPOL HOLDING sp. z o.o.; w Nowym Sączu ; PKD(EKD) 1513_x000D_
M.P."B".2012.253.1376     KRS  87441 2012.01.19_x000D_
sprawozdanie finansowe   2010_x000D_
Grupa Kapitałowa KONSPOL HOLDING sp. z o.o.; w Nowym Sączu ; PKD(EKD) 1513_x000D_
wszystkie sprawozdania</t>
  </si>
  <si>
    <t>http://ipg.lex.pl/WKPLOnline/index.rpc?#content.rpc?nro=609796742</t>
  </si>
  <si>
    <t>MSiG-KRS.2017.103.146842</t>
  </si>
  <si>
    <t>2017.05.24</t>
  </si>
  <si>
    <t>FARMIO SPÓŁKA AKCYJNA</t>
  </si>
  <si>
    <t>4183000,00 ZŁ</t>
  </si>
  <si>
    <t>2011.12.20</t>
  </si>
  <si>
    <t>Ul. PUŁAWSKA 565, 02-844 WARSZAWA</t>
  </si>
  <si>
    <t>WWW.FARMIO.COM</t>
  </si>
  <si>
    <t xml:space="preserve">Ul. PUŁAWSKA 565, </t>
  </si>
  <si>
    <t>02-844</t>
  </si>
  <si>
    <t>REPREZENTACJA_x000D_
SPOSÓB REPREZENTACJI: JEŻELI W SKŁAD ZARZĄDU WCHODZI DWÓCH LUB WIĘCEJ CZŁONKÓW, PREZES ZARZĄDU ORAZ KAŻDY Z WICEPREZESÓW ZARZĄDU JEST UPOWAŻNIONY DO SAMODZIELNEGO SKŁADANIA OŚWIADCZEŃ WOLI W ZAKRESIE PRAW I OBOWIĄZKÓW MAJĄTKOWYCH ORAZ DO PODPISYWANIA ZA SPÓŁKĘ, NATOMIAST CZŁONEK ZARZĄDU JEST UPOWAŻNIONY DO SKŁADANIA OŚWIADCZEŃ WOLI W ZAKRESIE PRAW I OBOWIĄZKÓW MAJĄTKOWYCH ORAZ DO PODPISYWANIA ZA SPÓŁKĘ ŁĄCZNIE Z PREZESEM ZARZĄDU ALBO Z WICEPREZESEM ZARZĄDU._x000D_
ZARZĄD:_x000D_
NIEWIADOMSKI ROBERT  PESEL: 72021110596    PREZES ZARZĄDU_x000D_
WĘGŁOWSKI ARTUR JAROSŁAW  PESEL: 67042101218    WICEPREZES ZARZĄDU_x000D_
ŁĘGOSZ ANDRZEJ JERZY  PESEL: 71041601839    WICEPREZES ZARZĄDU_x000D_
PIOTROWSKI JACEK  PESEL: 75070104334    CZŁONEK ZARZĄDU</t>
  </si>
  <si>
    <t>NADZÓR_x000D_
RADA NADZORCZA:_x000D_
KLUCIŃSKI JANUSZ WŁODZIMIERZ  PESEL: 73083100730_x000D_
MOTYL WOJCIECH MARIAN  PESEL: 70043003977_x000D_
KRÓLIKOWSKI MARCIN  PESEL: 74101601457</t>
  </si>
  <si>
    <t>PRZEDMIOT DZIAŁALNOŚCI_x000D_
PKD ODPŁATNE_x000D_
01 47 (PKD 2007) Chów i hodowla drobiu_x000D_
10 12 (PKD 2007) Przetwarzanie i konserwowanie mięsa z drobiu_x000D_
10 13 (PKD 2007) Produkcja wyrobów z mięsa, włączając wyroby z mięsa drobiowego_x000D_
10 85 (PKD 2007) Wytwarzanie gotowych posiłków i dań_x000D_
46 32 (PKD 2007) Sprzedaż hurtowa mięsa i wyrobów z mięsa_x000D_
46 33 (PKD 2007) Sprzedaż hurtowa mleka, wyrobów mleczarskich, jaj, olejów i tłuszczów jadalnych_x000D_
46 38 (PKD 2007) Sprzedaż hurtowa pozostałej żywności, włączając ryby, skorupiaki i mięczaki_x000D_
46 9 (PKD 2007) Sprzedaż hurtowa niewyspecjalizowana_x000D_
47 11 (PKD 2007) Sprzedaż detaliczna prowadzona w niewyspecjalizowanych sklepach z przewagą żywności, napojów i wyrobów tytoniowych_x000D_
71 20 A (PKD 2007) Badania i analizy związane z jakością żywności</t>
  </si>
  <si>
    <t>INFORMACJE O ZŁOŻONYCH SPRAWOZDANIACH_x000D_
data złożenia 19.05.2017 okres OD 01.01.2016 DO 31.12.2016_x000D_
data złożenia 21.04.2017 okres OD 01.01.2014 DO 31.12.2014_x000D_
data złożenia 21.04.2017 okres OD 01.01.2015 DO 31.12.2015_x000D_
data złożenia 21.04.2017 okres OD 01.01.2013 DO 31.12.2013_x000D_
data złożenia 17.07.2013 okres 14.11.2011- 31.12.2012</t>
  </si>
  <si>
    <t>http://ipg.lex.pl/WKPLOnline/index.rpc?#content.rpc?nro=604022291</t>
  </si>
  <si>
    <t>MSiG-KRS.2017.196.359997</t>
  </si>
  <si>
    <t>TCHIBO WARSZAWA SPÓŁKA Z OGRANICZONĄ ODPOWIEDZIALNOŚCIĄ</t>
  </si>
  <si>
    <t>51231000,00 ZŁ</t>
  </si>
  <si>
    <t>2001.06.18</t>
  </si>
  <si>
    <t>REPREZENTACJA_x000D_
SPOSÓB REPREZENTACJI: W RAZIE POWOŁANIA JEDNEGO CZŁONKA ZARZĄDU JEST ON UPRAWNIONY DO SAMODZIELNEGO REPREZENTOWANIA SPÓŁKI. W RAZIE POWOŁANIA WIĘCEJ NIŻ JEDNEGO CZŁONKA ZARZĄDU SPÓŁKA JEST REPREZENTOWANA PRZEZ DWÓCH CZŁONKÓW ZARZĄDU ŁĄCZNIE LUB PRZEZ CZŁONKA ZARZĄDU DZIAŁAJĄCEGO ŁĄCZNIE Z PROKURENTEM._x000D_
ZARZĄD:_x000D_
ŁOWIGUS JACEK PIOTR  PESEL: 70071202074    CZŁONEK ZARZĄDU_x000D_
WEHRMANN CARSTEN DIETRICH   CZŁONEK ZARZĄDU_x000D_
PROKURENCI:_x000D_
SZYMCZAK GABRIEL DAWID  PESEL: 68080913557    PROKURA ŁĄCZNA Z INNYM PROKURENTEM_x000D_
CHĄDZYŃSKA AGNIESZKA  PESEL: 75120600845    PROKURA ŁĄCZNA Z INNYM PROKURENTEM</t>
  </si>
  <si>
    <t>WSPÓLNICY_x000D_
TCHIBO COFFEE NEDERLAND B.V.  udział: 50.694 UDZIAŁÓW O ŁĄCZNEJ WARTOŚCI 50.694.000 ZŁOTYCH  udział całościowy: NIE_x000D_
TCHIBO GMBH  udział: 537 UDZIAŁÓW O ŁĄCZNEJ WARTOŚCI 537.000 ZŁOTYCH  udział całościowy: NIE</t>
  </si>
  <si>
    <t>PRZEDMIOT DZIAŁALNOŚCI_x000D_
PKD ODPŁATNE_x000D_
10 89 (PKD 2007) Produkcja pozostałych artykułów spożywczych, gdzie indziej niesklasyfikowana_x000D_
47 19 (PKD 2007) Pozostała sprzedaż detaliczna prowadzona w niewyspecjalizowanych sklepach_x000D_
47 24 (PKD 2007) Sprzedaż detaliczna pieczywa, ciast, wyrobów ciastkarskich i cukierniczych prowadzona w wyspecjalizowanych sklepach_x000D_
47 42 (PKD 2007) Sprzedaż detaliczna sprzętu telekomunikacyjnego prowadzona w wyspecjalizowanych sklepach_x000D_
47 78 (PKD 2007) Sprzedaż detaliczna pozostałych nowych wyrobów prowadzona w wyspecjalizowanych sklepach_x000D_
56 29 (PKD 2007) Pozostała usługowa działalność gastronomiczna_x000D_
56 3 (PKD 2007) Przygotowywanie i podawanie napojów_x000D_
70 22 (PKD 2007) Pozostałe doradztwo w zakresie prowadzenia działalności gospodarczej i zarządzania_x000D_
71 2 (PKD 2007) Badania i analizy techniczne_x000D_
79 9 (PKD 2007) Pozostała działalność usługowa w zakresie rezerwacji i działalności z nią związane</t>
  </si>
  <si>
    <t>OGŁOSZENIA_x000D_
MSiG-Ogl.2005.239.14206       KRS  19739 2005.12.09_x000D_
ogłoszenie wymagane przez k.s.h._x000D_
TCHIBO WARSZAWA SPÓŁKA Z OGRANICZONĄ ODPOWIEDZIALNOŚCIĄ sp. z o.o.; w Warszawie_x000D_
MSiG-Ogl.2002.6.250       KRS  19739 2002.01.09_x000D_
ogłoszenie wymagane przez k.s.h._x000D_
TCHIBO WARSZAWA SPÓŁKA Z OGRANICZONĄ ODPOWIEDZIALNOŚCIĄ sp. z o.o.; w Warszawie_x000D_
wszystkie ogłoszenia</t>
  </si>
  <si>
    <t>INFORMACJE O ZŁOŻONYCH SPRAWOZDANIACH_x000D_
data złożenia okres OD 01.01.2016 DO 31.12.2016_x000D_
data złożenia 17.07.2017 okres OD 01.01.2016 DO 31.12.2016_x000D_
data złożenia 06.07.2016 okres OD 01.01.2015 DO 31.12.2015_x000D_
data złożenia 15.07.2015 okres OD 01.01.2014 DO 31.12.2014_x000D_
data złożenia 16.06.2014 okres OD 01.01.2013 DO 31.12.2013_x000D_
data złożenia 16.06.2014 okres OD 01.01.2013 DO 31.12.2013_x000D_
data złożenia 05.07.2013 okres 01.01.2012- 31.12.2012_x000D_
data złożenia 05.07.2013 okres 01.01.2012 - 31.12.2012_x000D_
data złożenia 28.06.2012 okres 01.01.2011 - 31.12.2011_x000D_
data złożenia 20.06.2012 okres 01.01.2011-31.12.2011_x000D_
data złożenia 06.10.2011 okres 01.01.2010-31.12.2010_x000D_
data złożenia 05.07.2011 okres 01.01.2010- 31.12.2010_x000D_
data złożenia 03.08.2010 okres 01.01.2009 - 31.12.2009_x000D_
data złożenia 10.06.2010 okres 01.01.2009 - 31.12.2009_x000D_
data złożenia 21.10.2009 okres 01.01.2008-31.12.2008_x000D_
data złożenia 15.07.2009 okres 01.01.2008 -31.12.2008_x000D_
data złożenia 08.10.2008 okres 01.01.2007 - 31.12.2007_x000D_
data złożenia 31.07.2008 okres 01.01.2007-31.12.2007_x000D_
data złożenia 09.07.2007 okres 01.01.2006 - 31.12.2006_x000D_
data złożenia 09.07.2007 okres 01.01.2006-31.12.2006_x000D_
data ztożenia 10.07.2006 okres 01.01.2005 - 31.12.2005_x000D_
okres za jaki złożono dokument 1.01.2004 - 31.12.2004 data złożenia 01.07.2005_x000D_
okres za jaki złożono dokument 01.01.2003 -31.12.2003 data złożenia 07.06.2004_x000D_
okres za jaki złożono dokument 01.01.2002 - 31.12.2002 data ztożenia 04.09.2003_x000D_
okres za jaki złożono dokument 01.01.2001 - 31.12.2001 data złożenia 18.07.2002_x000D_
okres za jaki złożono dokument 01.01.2000 - 31.12.2000 data złożenia 06.08.2001</t>
  </si>
  <si>
    <t>SPRAWOZDANIA FINANSOWE_x000D_
M.P."B".2012.2007.11118     KRS  19739 2012.09.10_x000D_
sprawozdanie finansowe   2011_x000D_
Grupa Kapitałowa TCHIBO WARSZAWA sp. z o.o.; w Warszawie ; PKD(EKD) 3430_x000D_
M.P."B".2012.1960.10857     KRS  19739 2012.09.05_x000D_
sprawozdanie finansowe   2011_x000D_
TCHIBO WARSZAWA sp. z o.o.; w Warszawie ; PKD(EKD) 3430_x000D_
M.P."B".2012.845.4677     KRS  19739 2012.03.16_x000D_
sprawozdanie finansowe   2010_x000D_
Grupa Kapitałowa TCHIBO WARSZAWA sp. z o.o.; w Warszawie ; PKD(EKD) 3430_x000D_
wszystkie sprawozdania</t>
  </si>
  <si>
    <t>http://ipg.lex.pl/WKPLOnline/index.rpc?#content.rpc?nro=609653088</t>
  </si>
  <si>
    <t>MSiG-KRS.2017.218.410761</t>
  </si>
  <si>
    <t>U JĘDRUSIA SPÓŁKA Z OGRANICZONĄ ODPOWIEDZIALNOŚCIĄ</t>
  </si>
  <si>
    <t>38200000,00 ZŁ</t>
  </si>
  <si>
    <t>2011.10.07</t>
  </si>
  <si>
    <t>32, 32-107 PRZEMĘCZANKI</t>
  </si>
  <si>
    <t>Proszowicki</t>
  </si>
  <si>
    <t>Radziemice</t>
  </si>
  <si>
    <t>Przemęczanki</t>
  </si>
  <si>
    <t>32-107</t>
  </si>
  <si>
    <t>REPREZENTACJA_x000D_
SPOSÓB REPREZENTACJI: DO REPREZENTOWANIA SPÓŁKI, W TYM SKŁADANIA OŚWIADCZEŃ WOLI W IMIENIU SPÓŁKI, W PRZYPADKU ZARZĄDU JEDNOOSOBOWEGO UPOWAŻNIONY JEST PREZES ZARZĄDU JEDNOOSOBOWO, ZAŚ W PRZYPADKU ZARZĄDU SKŁADAJĄCEGO SIĘ Z WIĘKSZEJ LICZBY OSÓB, SPÓŁKĘ REPREZENTUJE PREZES ZARZĄDU JEDNOOSOBOWO ALBO CZŁONEK ZARZĄDU NADZORUJĄCY PION FINANSOWY ŁĄCZNIE Z INNYM CZŁONKIEM ZARZĄDU LUB PROKURENTEM. POZOSTALI CZŁONKOWIE ZARZĄDU NIE MOGĄ REPREZENTOWAĆ SPÓŁKI SAMODZIELNIE, TJ. BEZ UDZIAŁU CZŁONKA ZARZĄDU NADZORUJĄCEGO PION FINANSOWY._x000D_
ZARZĄD:_x000D_
KRUPIŃSKI ANDRZEJ WOJCIECH  PESEL: 47062502273    PREZES ZARZĄDU_x000D_
KRUPIŃSKA MARIA ELŻBIETA  PESEL: 48100702068    WICEPREZES ZARZĄDU_x000D_
KRUPIŃSKA ANDRZEJEWSKA KATARZYNA ANNA  PESEL: 72120900180    WICEPREZES ZARZĄDU_x000D_
KRUPIŃSKI MACIEJ  PESEL: 79032100110    WICEPREZES ZARZĄDU_x000D_
JĘDRAS ROBERT ANDRZEJ  PESEL: 66032404597    CZŁONEK ZARZĄDU_x000D_
ANDRZEJEWSKI KONRAD MICHAŁ  PESEL: 76053009891    CZŁONEK ZARZĄDU_x000D_
SKOCZEŃ SZYMON IGNACY  PESEL: 80122604735    CZŁONEK ZARZĄDU_x000D_
PYCHYREK SYLWESTER TOMASZ  PESEL: 81102616391    CZŁONEK ZARZĄDU_x000D_
MASTEJAK MAŁGORZATA HELENA  PESEL: 60062910783    CZŁONEK ZARZĄDU</t>
  </si>
  <si>
    <t>WSPÓLNICY_x000D_
M&amp;A KRUPIŃSCY SPÓŁKA Z OGRANICZONĄ ODPOWIEDZIALNOŚCIĄ  REGON: 122575275    KRS: 421442     udział całościowy: TAK  udział: 76 400 UDZIAŁÓW O ŁĄCZNEJ WARTOŚCI NOMINALNEJ 38 200 000,00 PLN</t>
  </si>
  <si>
    <t>PRZEKSZTAŁCENIE_x000D_
OKOLICZNOŚĆ: PRZEJĘCIE INNEJ SPÓŁKI_x000D_
OPIS: POŁĄCZENIE NASTĄPIŁO W DRODZE PRZEJĘCIA PRZEZ U JĘDRUSIA SPÓŁKĘ Z OGRANICZONĄ ODPOWIEDZIALNOŚCIĄ Z SIEDZIBĄ W PRZEMĘCZANKACH (SPÓŁKA PRZEJMUJĄCA) SPÓŁKI POD FIRMĄ U JĘDRUSIA A. KRUPIŃSKI SPÓŁKA JAWNA Z SIEDZIBĄ W PRZEMĘCZANKACH (SPÓŁKA PRZEJMOWANA) W TRYBIE OKREŚLONYM W ART. 492 § 1 PKT. 1) KODEKSU SPÓŁEK HANDLOWYCH TJ. POPRZEZ PRZENIESIENIE CAŁEGO MAJĄTKU U JĘDRUSIA A. KRUPIŃSKI SPÓŁKI JAWNEJ NA U JĘDRUSIA SPÓŁKĘ Z OGRANICZONĄ ODPOWIEDZIALNOŚCIĄ. UCHWAŁA NADZWYCZAJNEGO ZGROMADZENIA WSPÓLNIKÓW U JĘDRUSIA SPÓŁKI Z OGRANICZONĄ ODPOWIEDZIALNOŚCIĄ O POŁĄCZENIU ZOSTAŁA PODJĘTA W DNIU 6 MARCA 2014 ROKU (REP. A NR 4856/2014), NOTARIUSZ KONR AD SEWERYN, KANCELARIA NOTARIALNA W KRAKOWIE, UL. ARMII KRAJOWEJ 19. UCHWAŁA WSZYSTKICH WSPÓLNIKÓW U JĘDRUSIA A. KRUPIŃSKI SPÓŁKI JAWNEJ O POŁĄCZENIU ZOSTAŁA PODJĘTA W DNIU 6 MARCA 2014 ROKU (REP. A NR 4852/2014) NOTARIUSZ KONR AD SEWERYN, KANCELARIA NOTARIALNA W KRAKOWIE, UL. ARMII KRAJOWEJ 19._x000D_
OKOLICZNOŚĆ: PRZEJĘCIE INNEJ SPÓŁKI_x000D_
OPIS: POŁĄCZENIE SPÓŁKI U JEDRUSIA S P. Z O.O. ZE SPÓŁKĄ "U JĘDRIUSIA" FINANSE S P. Z O.O. DOKONANE W TRYBIE ART. 492 §1 PKT 1 W ZW. Z ART. 515 §1 I ART. 516 §6 KSH POPRZEZ PRZENIESIENIE CAŁEGO MAJĄTKU SPÓŁKI "U JĘDRUSIA" FINANSE S P. Z O.O. ("SPÓŁKA PRZEJMOWANA") NA SPÓŁKĘ U JĘDRUSIA S P. Z O.O. ("SPÓŁKA PRZEJMUJĄCA") BĘDĄCĄ JEDYNYM UDZIAŁOWCEM W SPÓŁCE PRZEJMOWANEJ, BEZ PODWYŻSZENIA KAPITAŁU ZAKŁADOWEGO SPÓŁKI PRZEJMUJĄCEJ, BEZ WYMIANY UDZIAŁÓW SPÓŁKI PRZEJMOWANEJ NA UDZIAŁY SPÓŁKI PRZEJMUJĄCEJ ORAZ BEZ ZMIAN UMOWY SPÓŁKI PRZEJMUJĄCEJ. W DNIU 25 CZERWCA 2015 R. NADZWYCZAJNE ZGROMADZENIE WSPÓLNIKÓW SPÓŁKI PRZEJMOWANEJ PODJĘŁO UCHWAŁĘ O WYRAŻENIU ZGODY NA PLAN POŁĄCZENIA ZE SPÓŁKĄ PRZEJMUJACĄ (REP. A NR 7943/2015) W MYŚL ART. 516 §1 W ZW. Z ART. 516 §6 KSH POŁĄCZENIE NASTĘPUJE BEZ POWZIĘCIA UCHWAŁY PRZEZ ZGROMADZENIE WSPÓLNIKÓW SPÓŁKI PRZEJMUJĄCEJ, LECZ NA PODSTAWIE UCHWAŁY ZARZĄDU SPÓŁKI PRZEJMUJĄCEJ Z DNIA 25 CZERWCA 2015 R. O WYRAŻENIU ZGODY NA PLAN POŁĄCZENIA ZE SPÓŁKĄ PRZEJMOWANĄ.</t>
  </si>
  <si>
    <t>ODDZIAŁY_x000D_
U JĘDRUSIA SPÓŁKA Z OGRANICZONĄ ODPOWIEDZIALNOŚCIĄ ODDZIAŁ W MORAWICY - ZAKŁAD PRODUKCYJNY W MORAWICY_x000D_
306, 32-060 MORAWICA_x000D_
Województwo: MAŁOPOLSKIE   Powiat: Krakowski   Gmina: Liszki_x000D_
U JĘDRUSIA SPÓŁKA Z OGRANICZONĄ ODPOWIEDZIALNOŚCIĄ - ODDZIAŁ W KRAKOWIE_x000D_
Ul. WIELOPOLE 22, 31-027 KRAKÓW_x000D_
Województwo: MAŁOPOLSKIE   Powiat: Kraków   Gmina: Kraków_x000D_
U JĘDRUSIA SPÓŁKA Z OGRANICZONĄ ODPOWIEDZIALNOŚCIĄ - ODDZIAŁ W WIELICZCE_x000D_
Ul. JEDYNAKA 32, 32-020 WIELICZKA_x000D_
Województwo: MAŁOPOLSKIE   Powiat: Wielicki   Gmina: Wieliczka</t>
  </si>
  <si>
    <t>PRZEDMIOT DZIAŁALNOŚCI_x000D_
PKD ODPŁATNE_x000D_
10 13 (PKD 2007) Produkcja wyrobów z mięsa, włączając wyroby z mięsa drobiowego_x000D_
10 39 (PKD 2007) Pozostałe przetwarzanie i konserwowanie owoców i warzyw_x000D_
10 73 (PKD 2007) Produkcja makaronów, klusek, kuskusu i podobnych wyrobów mącznych_x000D_
10 85 (PKD 2007) Wytwarzanie gotowych posiłków i dań_x000D_
10 89 (PKD 2007) Produkcja pozostałych artykułów spożywczych, gdzie indziej niesklasyfikowana_x000D_
47 22 (PKD 2007) Sprzedaż detaliczna mięsa i wyrobów z mięsa prowadzona w wyspecjalizowanych sklepach_x000D_
47 25 (PKD 2007) Sprzedaż detaliczna napojów alkoholowych i bezalkoholowych prowadzona w wyspecjalizowanych sklepach_x000D_
56 10 A (PKD 2007) Restauracje i inne stałe placówki gastronomiczne_x000D_
56 21 (PKD 2007) Przygotowywanie i dostarczanie żywności dla odbiorców zewnętrznych (katering)_x000D_
64 99 (PKD 2007) Pozostała finansowa działalność usługowa, gdzie indziej niesklasyfikowana, z wyłączeniem ubezpieczeń i funduszów emerytalnych</t>
  </si>
  <si>
    <t>OGŁOSZENIA_x000D_
MSiG-Ogl.2014.74.4574       KRS  398461 2014.04.16_x000D_
ogłoszenie wymagane przez k.s.h._x000D_
U JĘDRUSIA SPÓŁKA Z OGRANICZONĄ ODPOWIEDZIALNOŚCIĄ sp. z o.o.; w Przemęczankach_x000D_
Sąd Rejonowy dla Krakowa-Śródmieścia w Krakowie,  XII   Gospodarczy - Krajowy Rejestr Sądowy_x000D_
wszystkie ogłoszenia</t>
  </si>
  <si>
    <t>INFORMACJE O ZŁOŻONYCH SPRAWOZDANIACH_x000D_
data złożenia 11.05.2016 okres OD 01.01.2014 DO 30.11.2015_x000D_
data złożenia 31.07.2014 okres OD 01.01.2013 DO 31.12.2013_x000D_
data złożenia 21.06.2013 okres 01.01.2012 - 31.12.2012 R._x000D_
data złożenia 16.07.2012 okres 20.06.2011 - 31.12.2011</t>
  </si>
  <si>
    <t>http://ipg.lex.pl/WKPLOnline/index.rpc?#content.rpc?nro=605423884</t>
  </si>
  <si>
    <t>MSiG-KRS.2017.155.237308</t>
  </si>
  <si>
    <t>GLOBAL COFFEE GROUP SPÓŁKA Z OGRANICZONĄ ODPOWIEDZIALNOŚCIĄ</t>
  </si>
  <si>
    <t>200000,00 ZŁ</t>
  </si>
  <si>
    <t>2008.11.06</t>
  </si>
  <si>
    <t>Ul. KATOWICKA 265A, 43-450 USTROŃ</t>
  </si>
  <si>
    <t>Cieszyński</t>
  </si>
  <si>
    <t>Ustroń - miasto</t>
  </si>
  <si>
    <t>Ustroń</t>
  </si>
  <si>
    <t xml:space="preserve">Ul. KATOWICKA 265A, </t>
  </si>
  <si>
    <t>43-450</t>
  </si>
  <si>
    <t>REPREZENTACJA_x000D_
SPOSÓB REPREZENTACJI: JEŻELI ZARZĄD JEST JEDNOOSOBOWY DO SKŁADANIA OŚWIADCZEŃ I PODPISYWANIA W IMIENIU SPÓŁKI UPRAWNIONY JEST PREZES ZARZĄDU JEDNOOSOBOWO. W PRZYPADKU ZARZĄDU WIELOOSOBOWEGO DO SKŁADANIA OŚWIADCZEŃ I PODPISYWANIA W IMIENIU SPÓŁKI WYMAGANE JEST WSPÓŁDZIAŁANIE CZŁONKA ZARZĄDU ŁĄCZNIE Z PROKURENTEM._x000D_
ZARZĄD:_x000D_
KOTULA BOGUSŁAW MARIUSZ  PESEL: 71032714137    WICEPREZES ZARZĄDU_x000D_
PASTERNY EWARYST MICHAŁ  PESEL: 69091205196    PREZES ZARZĄDU_x000D_
PROKURENCI:_x000D_
MOKRYSZ TERESA  PESEL: 52122102469    PROKURA SAMOISTNA</t>
  </si>
  <si>
    <t>WSPÓLNICY_x000D_
MOKRYSZ TERESA  PESEL: 52122102469   udział: 2000 UDZIAŁÓW PO 50,00 ZŁ KAŻDY O ŁĄCZNEJ WARTOŚCI 100.000,00 ZŁOTYCH  udział całościowy: NIE_x000D_
MOKRYSZ KAZIMIERZ  PESEL: 48030404755   udział: 2000 UDZIAŁÓW PO 50,00 ZŁ KAŻDY O ŁĄCZNEJ WARTOŚCI 100.000,00 ZŁOTYCH  udział całościowy: NIE</t>
  </si>
  <si>
    <t>PRZEDMIOT DZIAŁALNOŚCI_x000D_
PKD ODPŁATNE_x000D_
46 17 (PKD 2007) Działalność agentów zajmujących się sprzedażą żywności, napojów i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11 (PKD 2007) Sprzedaż detaliczna prowadzona w niewyspecjalizowanych sklepach z przewagą żywności, napojów i wyrobów tytoniowych_x000D_
47 19 (PKD 2007) Pozostała sprzedaż detaliczna prowadzona w niewyspecjalizowanych sklepach_x000D_
52 10 B (PKD 2007) Magazynowanie i przechowywanie pozostałych towarów_x000D_
77 39 (PKD 2007) Wynajem i dzierżawa pozostałych maszyn, urządzeń oraz dóbr materialnych, gdzie indziej niesklasyfikowane_x000D_
82 99 (PKD 2007) Pozostała działalność wspomagająca prowadzenie działalności gospodarczej, gdzie indziej niesklasyfikowana_x000D_
96 09 (PKD 2007) Pozostała działalność usługowa, gdzie indziej niesklasyfikowana</t>
  </si>
  <si>
    <t>INFORMACJE O ZŁOŻONYCH SPRAWOZDANIACH_x000D_
data złożenia 06.07.2017 okres OD 01.01.2016 DO 31.12.2016_x000D_
data złożenia 12.07.2016 okres OD 01.01.2015 DO 31.12.2015_x000D_
data złożenia 06.07.2015 okres OD 01.01.2014 DO 31.12.2014_x000D_
data złożenia 16.06.2014 okres OD 01.01.2013 DO 31.12.2013_x000D_
data złożenia 02.07.2013 okres 1.01.2012 - 31.12.2012_x000D_
data złożenia 29.06.2012 okres 01.01.2011 - 31.12.2011_x000D_
data złożenia 04.07.2011 okres 1.01.2010 - 31.12.2010_x000D_
data złożenia 09.07.2010 okres 01.01.2009 - 31.12.2009_x000D_
data złożenia 27.03.2009 okres 06.11.2008 - 31.12.2008</t>
  </si>
  <si>
    <t>http://ipg.lex.pl/WKPLOnline/index.rpc?#content.rpc?nro=604004783</t>
  </si>
  <si>
    <t>MSiG-KRS.2017.195.356110</t>
  </si>
  <si>
    <t>STALGAST SPÓŁKA Z OGRANICZONĄ ODPOWIEDZIALNOŚCIĄ</t>
  </si>
  <si>
    <t>2001.05.15</t>
  </si>
  <si>
    <t>REPREZENTACJA_x000D_
SPOSÓB REPREZENTACJI: DO REPREZENTOWANIA SPÓŁKI UPOWAŻNIONY JEST W PRZYPADKU ZARZĄDU JEDNOOSOBOWEGO CZŁONEK ZARZĄDU SAMODZIELNIE, W PRZYPADKU ZARZĄDU WIELOOSOBOWEGO DO SKŁADANIA OŚWIADCZEŃ W IMIENIU SPÓŁKI UPRAWNIONY JEST KAŻDY CZŁONEK ZARZĄDU SAMODZIELNIE, Z WYJĄTKIEM SKŁADANIA OŚWIADCZEŃ SKUTKUJĄCYCH ZACIĄGNIĘCIEM ZOBOWIĄZANIA W IMIENIU SPÓŁKI W KWOCIE PRZEKRACZAJĄCEJ JEDNORAZOWO 500.000 ZŁOTYCH, DO KTÓRYCH UPRAWNIONY JEST PREZES BĄDŹ WICEPREZES ZARZĄDU SAMODZIELNIE ALBO CZŁONEK ZARZĄDU DZIAŁAJĄCY ŁĄCZNIE Z PREZESEM BĄDŹ WICEPREZESEM ZARZĄDU BĄDŹ PROKURENTEM._x000D_
ZARZĄD:_x000D_
MALEWSKI PIOTR PAWEŁ  PESEL: 50062704293    WICEPREZES ZARZĄDU_x000D_
KOTECKI KRZYSZTOF MAREK  PESEL: 56042805895    PREZES ZARZĄDU_x000D_
KOTECKI MACIEJ WŁADYSŁAW  PESEL: 86053003337    CZŁONEK ZARZĄDU_x000D_
KOTECKI MICHAŁ WACŁAW  PESEL: 83021300739    CZŁONEK ZARZĄDU_x000D_
PROKURENCI:_x000D_
KOTECKA BOGDANA MARIA  PESEL: 57073003506    PROKURA SAMOISTNA</t>
  </si>
  <si>
    <t>WSPÓLNICY_x000D_
KOTECKA BOGDANA MARIA  PESEL: 57073003506   udział: 50 UDZIAŁÓW O ŁĄCZNEJ WARTOŚCI 25.000,00 ZŁ  udział całościowy: NIE_x000D_
MALEWSKI PIOTR PAWEŁ  PESEL: 50062704293   udział: 100 UDZIAŁÓW PO 500 ŻŁ KAŻDY TJ. O ŁĄCZNEJ WARTOŚCI 50000,00 ZŁ  udział całościowy: NIE_x000D_
KOTECKI KRZYSZTOF MAREK  PESEL: 56042805895   udział: 50 UDZIAŁÓW O ŁĄCZNEJ WARTOŚCI 25.000,00 ZŁ  udział całościowy: NIE_x000D_
KOTECKI MACIEJ WŁADYSŁAW  PESEL: 86053003337   udział: 50 UDZIAŁÓW O ŁĄCZNEJ WARTOŚCI 25.000,00 ZŁ  udział całościowy: NIE_x000D_
KOTECKI MICHAŁ WACŁAW  PESEL: 83021300739   udział: 50 UDZIAŁÓW O ŁĄCZNEJ WARTOŚCI 25.000,00 ZŁ  udział całościowy: NIE</t>
  </si>
  <si>
    <t>PRZEDMIOT DZIAŁALNOŚCI_x000D_
PKD ODPŁATNE_x000D_
33 12 (PKD 2007) Naprawa i konserwacja maszyn_x000D_
33 2 (PKD 2007) Instalowanie maszyn przemysłowych, sprzętu i wyposażenia_x000D_
46 19 (PKD 2007) Działalność agentów zajmujących się sprzedażą towarów różnego rodzaju_x000D_
46 9 (PKD 2007) Sprzedaż hurtowa niewyspecjalizowana_x000D_
49 41 (PKD 2007) Transport drogowy towarów_x000D_
52 10 B (PKD 2007) Magazynowanie i przechowywanie pozostałych towarów_x000D_
69 2 (PKD 2007) Działalność rachunkowo-księgowa; doradztwo podatkowe_x000D_
70 22 (PKD 2007) Pozostałe doradztwo w zakresie prowadzenia działalności gospodarczej i zarządzania_x000D_
77 39 (PKD 2007) Wynajem i dzierżawa pozostałych maszyn, urządzeń oraz dóbr materialnych, gdzie indziej niesklasyfikowane_x000D_
85 59 B (PKD 2007) Pozostałe pozaszkolne formy edukacji, gdzie indziej niesklasyfikowane</t>
  </si>
  <si>
    <t>OGŁOSZENIA_x000D_
MSiG-Ogl.2011.130.8828       KRS  10073 2011.07.07_x000D_
ogłoszenie wymagane przez k.s.h._x000D_
STALGAST SPÓŁKA Z OGRANICZONĄ ODPOWIEDZIALNOŚCIĄ sp. z o.o.; w Warszawie_x000D_
Sąd Rejonowy dla m. stoł. Warszawy w Warszawie,  XIII   Gospodarczy - Krajowy Rejestr Sądowy_x000D_
MSiG-Ogl.2005.201.11811       KRS  10073 2005.10.14_x000D_
ogłoszenie wymagane przez k.s.h._x000D_
STALGAST SPÓŁKA Z OGRANICZONĄ ODPOWIEDZIALNOŚCIĄ sp. z o.o.; w Warszawie_x000D_
MSiG-Ogl.2004.18.758       KRS  10073 2004.01.27_x000D_
ogłoszenie wymagane przez k.s.h._x000D_
STALGAST SPÓŁKA Z OGRANICZONĄ ODPOWIEDZIALNOŚCIĄ sp. z o.o.; w Warszawie_x000D_
wszystkie ogłoszenia</t>
  </si>
  <si>
    <t>INFORMACJE O ZŁOŻONYCH SPRAWOZDANIACH_x000D_
data złożenia 12.09.2017 okres OD 01.03.2016 DO 28.02.2017_x000D_
data złożenia 08.09.2016 okres OD 01.03.2015 DO 29.02.2016_x000D_
data złożenia 07.09.2015 okres OD 01.03.2014 DO 28.02.2015_x000D_
data złożenia 03.09.2014 okres OD 01.03.2013 DO 28.02.2014_x000D_
data złożenia 03.09.2014 okres OD 01.03.2013 DO 28.02.2014_x000D_
data złożenia 03.10.2013 okres 01.03.2012 - 28.02.2013_x000D_
data złożenia 04.07.2013 okres 01.03.2012 - 28.02.2013_x000D_
data złożenia 27.11.2012 okres 01.03.2011 - 28.02.2012_x000D_
data złożenia 24.08.2012 okres 01.03.2010 - 28.02.2011_x000D_
data złożenia 12.07.2012 okres 01.03.2011 - 29.02.2012_x000D_
data złożenia 01.09.2011 okres 01.03.2010 - 28.02.2011_x000D_
data złożenia 21.10.2010 okres 01.03.2009 - 28.02.2010_x000D_
data złożenia 21.10.2010 okres 01.03.2009 - 28.02.2010_x000D_
data złożenia 17.08.2009 okres 01.03.2008 - 28.02.2009_x000D_
data złożenia 13.08.2009 okres 01.03.2007 - 29.02.2008_x000D_
data złożenia 14.08.2009 okres 01.03.2008 - 28.02.2009_x000D_
data złożenia 03.09.2008 okres 01.03.2007 - 29.02.2008_x000D_
data złożenia 06.07.2007 okres 01.03.2006 - 28.02.2007_x000D_
data złożenia 06.09.2006 okres 01.03.2005 - 28.02.2006_x000D_
okres za jaki złożono dokument 01-01- 2004 - 28-02-2005 data złożenia 02.09.2005_x000D_
okres za jaki złożono dokument 01.01.2003 - 31.12.2003 data złożenia 29.06.2004_x000D_
okres za jaki ztożono dokument 01.01.2002 - 31.12.2002 data złożenia 10.07.2003_x000D_
okres za jaki złożono dokument 01.01.2001 - 31.12.2001 data złożenia 04.10.2002</t>
  </si>
  <si>
    <t>SPRAWOZDANIA FINANSOWE_x000D_
M.P."B".2010.240.1354     KRS  10073 2010.02.01_x000D_
sprawozdanie finansowe   2008   2009_x000D_
Grupa Kapitałowa STALGAST sp. z o.o.; w Warszawie ; PKD(EKD) 5190_x000D_
M.P."B".2009.2198.12239     KRS  10073 2009.11.06_x000D_
sprawozdanie finansowe   2007   2008_x000D_
Grupa Kapitałowa STALGAST sp. z o.o.; w Warszawie ; PKD(EKD) 5190_x000D_
M.P."B".2009.2198.12238     KRS  10073 2009.11.06_x000D_
sprawozdanie finansowe   2008   2009_x000D_
STALGAST sp. z o.o.; w Warszawie ; PKD(EKD) 5190_x000D_
wszystkie sprawozdania</t>
  </si>
  <si>
    <t>http://ipg.lex.pl/WKPLOnline/index.rpc?#content.rpc?nro=604074385</t>
  </si>
  <si>
    <t>MSiG-KRS.2017.192.345745</t>
  </si>
  <si>
    <t>COLGATE - PALMOLIVE (POLAND) SPÓŁKA Z OGRANICZONĄ ODPOWIEDZIALNOŚCIĄ</t>
  </si>
  <si>
    <t>21.003.506 PLN</t>
  </si>
  <si>
    <t>Ul. WYBRZEŻE GDYŃSKIE 6D, 01-531 WARSZAWA</t>
  </si>
  <si>
    <t xml:space="preserve">Ul. WYBRZEŻE GDYŃSKIE 6D, </t>
  </si>
  <si>
    <t>01-531</t>
  </si>
  <si>
    <t>REPREZENTACJA_x000D_
SPOSÓB REPREZENTACJI: W PRZYPADKU ZARZĄDU WIELOOSOBOWEGO SPÓŁKĘ REPREZENTUJE PREZES ZARZĄDU JEDNOOSOBOWO LUB DWÓCH POZOSTAŁYCH CZŁONKÓW ZARZĄDU ŁĄCZNIE._x000D_
ZARZĄD:_x000D_
KRÓL WOJCIECH KRZYSZTOF  PESEL: 63032903071    PREZES ZARZĄDU_x000D_
OZDOWSKI MACIEJ MARIA  PESEL: 67100300076    CZŁONEK ZARZĄDU_x000D_
CARTER ROBERT CORNISH   CZŁONEK ZARZĄDU_x000D_
PENG JENNIFER JUDIE   CZŁONEK ZARZĄDU</t>
  </si>
  <si>
    <t>WSPÓLNICY_x000D_
COLGATE-PALMOLIVE EUROPE (HOLDINGS)SARL  udział: 382 UDZIAŁY 0 ŁĄCZNEJ WYSOKOŚCI 21 003 506 ZŁOTYCH  udział całościowy: TAK</t>
  </si>
  <si>
    <t>PRZEDMIOT DZIAŁALNOŚCI_x000D_
PKD ODPŁATNE_x000D_
46 44 (PKD 2007) Sprzedaż hurtowa wyrobów porcelanowych, ceramicznych i szklanych oraz środków czyszczących_x000D_
46 45 (PKD 2007) Sprzedaż hurtowa perfum i kosmetyków_x000D_
46 46 (PKD 2007) Sprzedaż hurtowa wyrobów farmaceutycznych i medycznych_x000D_
46 49 (PKD 2007) Sprzedaż hurtowa pozostałych artykułów użytku domowego_x000D_
52 10 B (PKD 2007) Magazynowanie i przechowywanie pozostałych towarów_x000D_
70 22 (PKD 2007) Pozostałe doradztwo w zakresie prowadzenia działalności gospodarczej i zarządzania_x000D_
74 9 (PKD 2007) Pozostała działalność profesjonalna, naukowa i techniczna, gdzie indziej niesklasyfikowana_x000D_
82 92 (PKD 2007) Działalność związana z pakowaniem_x000D_
82 99 (PKD 2007) Pozostała działalność wspomagająca prowadzenie działalności gospodarczej, gdzie indziej niesklasyfikowana_x000D_
85 6 (PKD 2007) Działalność wspomagająca edukację</t>
  </si>
  <si>
    <t>INFORMACJE O ZŁOŻONYCH SPRAWOZDANIACH_x000D_
data złożenia 05.09.2017 okres OD 01.01.2016 DO 31.12.2016_x000D_
data złożenia 07.10.2016 okres OD 01.01.2015 DO 31.12.2015_x000D_
data złożenia 27.07.2015 okres OD 01.01.2014 DO 31.12.2014_x000D_
data złożenia 13.08.2014 okres OD 01.01.2013 DO 31.12.2013_x000D_
data złożenia 13.08.2014 okres OD 01.01.2013 DO 31.12.2013_x000D_
data złożenia 27.08.2013 okres 01.01.2012 - 31.12.2012_x000D_
data złożenia 27.08.2013 okres 01.01.2012 - 31.12.2012_x000D_
data złożenia 31.07.2012 okres 01.01.2011 - 31.12.2011_x000D_
data złożenia 31.072012 okres 01.01.2011 - 31.12.2011_x000D_
data złożenia 15.07.2011 okres 01.01.2010 - 31.12.2010_x000D_
data złożenia 15.07.2011 okres 01.01.2010 - 31.12.2010_x000D_
data złożenia 19.07.2010 okres 01.01.2009 R. - 31.12.2009 R._x000D_
data złożenia 19.07.2010 okres 01.01.2009 R. - 31.12.2009 R._x000D_
data złożenia 14.07.2009 okres 01.01.2008-31.12.2008_x000D_
data złożenia 11.07.2008 okres 01.01.2007 - 31.12.2007_x000D_
data złożenia 06.07.2007 okres 01.01.2006-31.12.2006_x000D_
data złożenia 05.07.2006 okres 01.01.- 31.12.2005_x000D_
okres za jaki złożono dokument 1 STYCZNIA 2004 R. - 31 GRUDNIA 2004 R. data złożenia 06.07.2005_x000D_
okres za jaki ztożono dokument 01.01.2003 - 31.12.2003 data złożenia 01.07.2004_x000D_
okres za jaki złożono dokument 01.01.2002 - 31.12.2002 data złożenia 17.07.2003_x000D_
okres za jaki złożono dokument 01.01.2001 R. DO 31.12.2001 R. data złożenia 05.07.2002_x000D_
okres zajaki złożono dokument 01.01.2000 - 31.12.2000 data złożenia 25.07.2001</t>
  </si>
  <si>
    <t>SPRAWOZDANIA FINANSOWE_x000D_
M.P."B".2012.3567.19469     KRS  35014 2012.12.31_x000D_
sprawozdanie finansowe   2011_x000D_
COLGATE - PALMOLIVE (POLAND) sp. z o.o.; w Warszawie ; PKD(EKD) 4645_x000D_
M.P."B".2012.3021.16627     KRS  35014 2012.11.20_x000D_
sprawozdanie finansowe   2011_x000D_
Grupa Kapitałowa COLGATE - PALMOLIVE (POLAND) sp. z o.o.; w Warszawie ; PKD(EKD) 4645_x000D_
M.P."B".2011.2147.11804     KRS  35014 2011.11.09_x000D_
sprawozdanie finansowe   2010_x000D_
Grupa Kapitałowa COLGATE - PALMOLIVE (POLAND) sp. z o.o.; w Warszawie ; PKD(EKD) 4645_x000D_
wszystkie sprawozdania</t>
  </si>
  <si>
    <t>http://ipg.lex.pl/WKPLOnline/index.rpc?#content.rpc?nro=604550179</t>
  </si>
  <si>
    <t>MSiG-KRS.2017.113.165262</t>
  </si>
  <si>
    <t>2017.06.06</t>
  </si>
  <si>
    <t>MIX SPÓŁKA AKCYJNA</t>
  </si>
  <si>
    <t>500000,00 PLN</t>
  </si>
  <si>
    <t>2003.12.19</t>
  </si>
  <si>
    <t>Ul. GRUNWALDZKA 12-16, 81-759 SOPOT</t>
  </si>
  <si>
    <t>Sopot</t>
  </si>
  <si>
    <t xml:space="preserve">Ul. GRUNWALDZKA 12-16, </t>
  </si>
  <si>
    <t>81-759</t>
  </si>
  <si>
    <t>REPREZENTACJA_x000D_
SPOSÓB REPREZENTACJI: DO SKŁADANIA OŚWIADCZEŃ ORAZ PODPISYWANIA W IMIENIU SPÓŁKI UPOWAŻNIENI SĄ DWAJ CZŁONKOWIE ZARZĄDU, DZIAŁAJĄCY ŁĄCZNIE LUB JEDEN CZŁONEK ZARZĄDU DZIAŁAJĄCY WRAZ Z PROKURENTEM._x000D_
ZARZĄD:_x000D_
LEŚNIAK JERZY JAN  PESEL: 52051102279    PREZES ZARZĄDU_x000D_
STRZYŻEWSKI KRZYSZTOF  PESEL: 61061807559    WICEPREZES ZARZĄDU_x000D_
PROKURENCI:_x000D_
CYBURA JAKUB  PESEL: 74050510530    PROKURA ŁĄCZNA Z CZŁONKIEM ZARZĄDU</t>
  </si>
  <si>
    <t>NADZÓR_x000D_
RADA NADZORCZA:_x000D_
TROKA JACEK TADEUSZ  PESEL: 56081701998_x000D_
LISIECKI PRZEMYSŁAW PIOTR  PESEL: 68052403837_x000D_
MIELCZAREK BOGDAN  PESEL: 55031307932</t>
  </si>
  <si>
    <t>PRZEDMIOT DZIAŁALNOŚCI_x000D_
PKD ODPŁATNE_x000D_
10 32 (PKD 2007) Produkcja soków z owoców i warzyw_x000D_
10 89 (PKD 2007) Produkcja pozostałych artykułów spożywczych, gdzie indziej niesklasyfikowana_x000D_
10 91 (PKD 2007) Produkcja gotowej paszy dla zwierząt gospodarskich_x000D_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06 (PKD 2007) Produkcja słodu_x000D_
11 07 (PKD 2007) Produkcja napojów bezalkoholowych; produkcja wód mineralnych i pozostałych wód butelkowanych_x000D_
42 11 (PKD 2007) Roboty związane z budową dróg i autostrad_x000D_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1 (PKD 2007) Sprzedaż hurtowa realizowana na zlecenie_x000D_
46 3 (PKD 2007) Sprzedaż hurtowa żywności, napojów i wyrobów tytoniowych_x000D_
46 34 A (PKD 2007) Sprzedaż hurtowa napojów alkoholowych_x000D_
46 34 B (PKD 2007) Sprzedaż hurtowa napojów bezalkoholowych_x000D_
46 4 (PKD 2007) Sprzedaż hurtowa artykułów użytku domowego_x000D_
46 5 (PKD 2007) Sprzedaż hurtowa narzędzi technologii informacyjnej i komunikacyjnej_x000D_
46 6 (PKD 2007) Sprzedaż hurtowa maszyn, urządzeń i dodatkowego wyposażenia_x000D_
46 7 (PKD 2007) Pozostała wyspecjalizowana sprzedaż hurtowa_x000D_
47 1 (PKD 2007) Sprzedaż detaliczna prowadzona w niewyspecjalizowanych sklepach_x000D_
47 2 (PKD 2007) Sprzedaż detaliczna żywności, napojów i wyrobów tytoniowych prowadzona w wyspecjalizowanych sklepach_x000D_
47 3 (PKD 2007) Sprzedaż detaliczna paliw do pojazdów silnikowych na stacjach paliw_x000D_
47 4 (PKD 2007) Sprzedaż detaliczna narzędzi technologii informacyjnej i komunikacyjnej prowadzona w wyspecjalizowanych sklepach_x000D_
47 5 (PKD 2007) Sprzedaż detaliczna artykułów użytku domowego prowadzona w wyspecjalizowanych sklepach_x000D_
49 41 (PKD 2007) Transport drogowy towarów_x000D_
49 50 A (PKD 2007) Transport rurociągami paliw gazowych_x000D_
49 50 B (PKD 2007) Transport rurociągowy pozostałych towarów_x000D_
52 10 A (PKD 2007) Magazynowanie i przechowywanie paliw gazowych_x000D_
52 10 B (PKD 2007) Magazynowanie i przechowywanie pozostałych towarów_x000D_
52 21 (PKD 2007) Działalność usługowa wspomagająca transport lądowy_x000D_
52 24 C (PKD 2007) Przeładunek towarów w pozostałych punktach przeładunkowych_x000D_
55 1 (PKD 2007) Hotele i podobne obiekty zakwaterowania_x000D_
55 2 (PKD 2007) Obiekty noclegowe turystyczne i miejsca krótkotrwałego zakwaterowania_x000D_
56 1 (PKD 2007) Restauracje i pozostałe placówki gastronomiczne_x000D_
68 1 (PKD 2007) Kupno i sprzedaż nieruchomości na własny rachunek_x000D_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72 11 (PKD 2007) Badania naukowe i prace rozwojowe w dziedzinie biotechnologii_x000D_
72 19 (PKD 2007) Badania naukowe i prace rozwojowe w dziedzinie pozostałych nauk przyrodniczych i technicznych_x000D_
72 2 (PKD 2007) Badania naukowe i prace rozwojowe w dziedzinie nauk społecznych i humanistycznych_x000D_
73 11 (PKD 2007) Działalność agencji reklamowych_x000D_
74 1 (PKD 2007) Działalność w zakresie specjalistycznego projektowania_x000D_
74 9 (PKD 2007) Pozostała działalność profesjonalna, naukowa i techniczna, gdzie indziej niesklasyfikowana_x000D_
77 1 (PKD 2007) Wynajem i dzierżawa pojazdów samochodowych, z wyłączeniem motocykli_x000D_
77 2 (PKD 2007) Wypożyczanie i dzierżawa artykułów użytku osobistego i domowego_x000D_
77 3 (PKD 2007) Wynajem i dzierżawa pozostałych maszyn, urządzeń oraz dóbr materialnych</t>
  </si>
  <si>
    <t>INFORMACJE O ZŁOŻONYCH SPRAWOZDANIACH_x000D_
data złożenia 08.05.2017 okres OD 01.01.2016 DO 31.12.2016_x000D_
data złożenia 12.04.2016 okres OD 01.01.2015 DO 31.12.2015_x000D_
data złożenia 14.04.2015 okres OD 01.01.2014 DO 31.12.2014_x000D_
data złożenia 10.04.2014 okres OD 01.01.2013 DO 31.12.2013_x000D_
data złożenia 03.07.2013 okres 01.01.2012 - 31.12.2012_x000D_
data złożenia 18.05.2012 okres 01.01.2011 - 31.12.2011_x000D_
data złożenia 09.05.2011 okres 01.01.2010 - 31.12.2010_x000D_
data złożenia 07.05.2010 okres 01.01.2009-31.12.2009_x000D_
data złożenia 22.04.2009 okres 01.01.2008-31.12.2008_x000D_
data złożenia 05.05.2008 okres 01.01.2007 -31.12.200712.01.01.2007-31.12.2007_x000D_
data złożenia 08.05.2007 okres 01.01.2006 - 31.12.2006_x000D_
data złożenia 11.08.2006 okres 01.01.2005-31.12.2005_x000D_
okres za jaki złożono dokument 01.01.2004 R.- -31.12.2004 R. data złożenia 05.05.2005_x000D_
okres za jaki złożono dokument 01.01.2003 - 31.12.2003 data złożenia 18.06.2004</t>
  </si>
  <si>
    <t>SPRAWOZDANIA FINANSOWE_x000D_
M.P."B".2012.1664.9195     KRS  184467 2012.08.07_x000D_
sprawozdanie finansowe   2011_x000D_
MIX S.A.; w Gdańsku ; PKD(EKD) 1532_x000D_
M.P."B".2011.1390.7716     KRS  184467 2011.08.24_x000D_
sprawozdanie finansowe   2010_x000D_
MIX S.A.; w Gdańsku ; PKD(EKD) 1532_x000D_
M.P."B".2010.1359.7498     KRS  184467 2010.08.10_x000D_
sprawozdanie finansowe   2009_x000D_
MIX Zakład Pracy Chronionej S.A.; w Gdańsku ; PKD(EKD) 1532_x000D_
wszystkie sprawozdania</t>
  </si>
  <si>
    <t>http://ipg.lex.pl/WKPLOnline/index.rpc?#content.rpc?nro=604093265</t>
  </si>
  <si>
    <t>MSiG-KRS.2017.129.193836</t>
  </si>
  <si>
    <t>2017.06.29</t>
  </si>
  <si>
    <t>LSC COMMUNICATIONS EUROPE SPÓŁKA Z OGRANICZONĄ ODPOWIEDZIALNOŚCIĄ</t>
  </si>
  <si>
    <t>238853590,14 ZŁ</t>
  </si>
  <si>
    <t>Ul. OBROŃCÓW MODLINA 11, 30-733 KRAKÓW</t>
  </si>
  <si>
    <t xml:space="preserve">Ul. OBROŃCÓW MODLINA 11, </t>
  </si>
  <si>
    <t>30-733</t>
  </si>
  <si>
    <t>REPREZENTACJA_x000D_
SPOSÓB REPREZENTACJI: NASTĘPUJĄCE OSOBY SĄ UPOWAŻNIONE DO SKŁADANIA OŚWIADCZEŃ WOLI ODNOŚNIE PRAW I OBOWIĄZKÓW SPÓŁKI ORAZ DO SKŁADANIA PODPISÓW W IMIENIU ORAZ NA RZECZ SPÓŁKI; - PREZES ZARZĄDU SAMODZIELNIE, LUB - DWAJ CZŁONKOWIE ZARZĄDU DZIAŁAJĄCY ŁĄCZNIE, LUB - CZŁONEK ZARZĄDU DZIAŁAJĄCY Z PROKURENTEM, LUB - DWAJ PROKURENCI DZIAŁAJĄCY ŁĄCZNIE. ZARZĄD UDZIELI TYLKO TAKICH PROKUR, KTÓRE UPOWAŻNIAJĄ PROKURENTA DO WSPÓLNEGO DZIAŁANIA Z INNYM PROKURENTEM LUB Z CZŁONKIEM ZARZĄDU (PROKURA ŁĄCZNA) ZARZĄD MOŻE UDZIELAĆ INNYCH PEŁNOMOCNICTW, KTÓRE BĘDĄ UPOWAŻNIAĆ OSOBY WYPOSAŻONE W TAKIE PEŁNOMOCNICTWA DO DZIAŁANIA SAMODZIELNIE, O ILE BĘDĄ ONE UDZIELONE DO WYKONYWANIA KONKRETNEJ CZYNNOŚCI LUB CZYNNOŚCI O KONKRETNYM CHARAKTERZE._x000D_
ZARZĄD:_x000D_
CZECH GRZEGORZ STANISŁAW  PESEL: 63041500492    PREZES ZARZĄDU_x000D_
SWAT MAGDALENA  PESEL: 77083100400    CZŁONEK ZARZĄDU_x000D_
PROKURENCI:_x000D_
PRZEPIÓRA JAN ZBIGNIEW  PESEL: 61091703575   ŁĄCZNA_x000D_
CHUDZIK SYLWIA BARBARA  PESEL: 69111710927   ŁĄCZNA_x000D_
RAKOCZY IWONA EWA  PESEL: 70081706265   ŁĄCZNA_x000D_
BANAŚ KATARZYNA ALEKSANDRA  PESEL: 75072009866   ŁĄCZNA_x000D_
CIĘŻKOWSKA ILONA AGNIESZKA  PESEL: 77122107603    PROKURA ŁĄCZNA</t>
  </si>
  <si>
    <t>WSPÓLNICY_x000D_
LSC COMMUNICATIONS HOLDINGS B.V.  udział całościowy: TAK  udział: 76.463 UDZIAŁY O ŁĄCZNEJ WARTOŚCI NOMINALNEJ 238.853.590,14 ZŁ(DWIEŚCIE TRZYDZIEŚCI OSIEM MILIONÓW OSIEMSET PIĘĆDZIESIĄT TRZY TYSIĄCE PIĘĆSET DZIEWIĘĆDZIESIĄT ZŁOTYCH CZTERNAŚCIE GROSZY)</t>
  </si>
  <si>
    <t>PRZEKSZTAŁCENIE_x000D_
OKOLICZNOŚĆ: PRZEJĘCIE INNEJ SPÓŁKI_x000D_
OPIS: POŁĄCZENIE W TRYBIE ART. 492 § 1 UST. 1 KSH, W ZW. Z ART. 515 § 1 KSH, POPRZEZ PRZENIESIENIE CAŁEGO MAJĄTKU RR DONNELLEY GLOBAL TURNKEY SOLUTIONS POLAND S P. Z O.O. (SPÓŁKA PRZEJMOWANA) NA R.R. DONNELLEY EUROPE S P. Z O.O. (SPÓŁKA PRZEJMUJĄCA). POŁĄCZENIE NASTĘPUJE ZGODNIE Z UCHWAŁĄ NR 1 NADZWYCZAJNEGO ZGROMADZENIA WSPÓLNIKÓW R.R. DONNELLEY EUROPE S P. Z O.O. PODJĘTĄ W DNIU 13 PAŹDZIERNIKA 2014 R., ZAPROTOKOŁOWANĄ PRZEZ NOT. GRZEGORZA KUZARA, KANC. NOT. W WARSZAWIE PRZY SKWERZE KARD. S. WYSZYŃSKIEGO 5 LOK.22, REP. A NR 3176/2014 ORAZ UCHWAŁĄ NR 1 NADZWYCZAJNEGO ZGROMADZENIA WSPÓLNIKÓW RR DONNELLEY GLOBAL TURNKEY SOLUTIONS POLAND S P. Z O.O. PODJĘTĄ W DNIU 13 PAŹDZIERNIKA 2014 R., ZAPROTOKOŁOWANĄ PRZEZ NOT. GRZEGORZA KUZARA, KANC. NOT. W WARSZAWIE PRZY SKWERZE KARD. S. WYSZYŃSKIEGO 5 LOK.22, REP. A NR 3169/2014_x000D_
OKOLICZNOŚĆ: WYDZIELENIE CZĘŚCI MAJĄTKU SPÓŁKI W WYNIKU PODZIAŁU_x000D_
OPIS: PODZIAŁ PRZEZ WYDZIELENIE, W TRYBIE OKREŚLONYM W ART.529 § 7 PKT 4 KSH, POPRZEZ PZRZENIESIENIE CZĘŚCI MAJĄTKU SPÓŁKI R.R. DONNELLEY EUROPE SPÓŁKA Z OGRANICZONĄ ODPOWIEDZIALNOŚCIĄ NA SPÓŁKĘ RR DONNELLEY GTS POLAND SPÓŁKA Z OGRANICZONĄ ODPOWIEDZIALNOŚCIĄ UCHWAŁA NR 2 NADZWYCZAJNEGO ZGORMADZENIA WSPÓLNIKÓW SPÓŁKI R.R. DONNELLEY EUROPE SPÓŁKA Z OGRANICZONĄ ODPOWIEDZIALNOŚCIĄ Z 10 CZERWCA 2016 R., AKT NOTARIALNY REP A NR 2961/2016, SPORZĄDZONY PRZEZ NOTARIUSZA GRZEGORZA KUZARĘ Z KANCELARII NOTARIALNEJ W WARSZAWIE, PRZY SKWERZE KARD.S.WYSZYŃSKIEGO 5 LOK.22 UCHWAŁA NR 1 NADZWYCZAJNEGO ZGROMADZENIA WSPÓLNIKÓW SPÓŁKI RR DONNELLEY GTS POLAND SPÓŁKI Z OGRANICZONĄ ODPOWIEDZIALNOŚCIĄ Z 10 CZERWCA 2016 R., AKT NOTARIALNY REP A NR 2964/2016, SPORZĄDZONY PRZEZ NOTARIUSZA GRZEGORZA KUZARĘ Z KANCELARII NOTARIALNEJ W WARSZAWIE, PRZY SKWERZE KARD.S.WYSZYŃSKIEGO 5 LOK.22</t>
  </si>
  <si>
    <t>PRZEDMIOT DZIAŁALNOŚCI_x000D_
PKD ODPŁATNE_x000D_
18 1 (PKD 2007) Drukowanie i działalność usługowa związana z poligrafią_x000D_
18 11 (PKD 2007) Drukowanie gazet_x000D_
18 12 (PKD 2007) Pozostałe drukowanie_x000D_
18 13 (PKD 2007) Działalność usługowa związana z przygotowywaniem do druku_x000D_
18 14 (PKD 2007) Introligatorstwo i podobne usługi_x000D_
26 2 (PKD 2007) Produkcja komputerów i urządzeń peryferyjnych_x000D_
26 8 (PKD 2007) Produkcja magnetycznych i optycznych niezapisanych nośników informacji_x000D_
33 2 (PKD 2007) Instalowanie maszyn przemysłowych, sprzętu i wyposażenia_x000D_
46 18 (PKD 2007) Działalność agentów specjalizujących się w sprzedaży pozostałych określonych towarów_x000D_
46 19 (PKD 2007) Działalność agentów zajmujących się sprzedażą towarów różnego rodzaju_x000D_
46 51 (PKD 2007) Sprzedaż hurtowa komputerów, urządzeń peryferyjnych i oprogramowania_x000D_
46 52 (PKD 2007) Sprzedaż hurtowa sprzętu elektronicznego i telekomunikacyjnego oraz części do niego_x000D_
47 91 (PKD 2007) Sprzedaż detaliczna prowadzona przez domy sprzedaży wysyłkowej lub Internet_x000D_
49 3 (PKD 2007) Pozostały transport lądowy pasażerski_x000D_
49 4 (PKD 2007) Transport drogowy towarów oraz działalność usługowa związana z przeprowadzkami_x000D_
52 29 (PKD 2007) Pozostała działalność usługowa wspomagająca transport_x000D_
52 29 C (PKD 2007) Działalność pozostałych agencji transportowych_x000D_
58 1 (PKD 2007) Wydawanie książek i periodyków oraz pozostała działalność wydawnicza, z wyłączeniem w zakresie oprogramowania_x000D_
58 11 (PKD 2007) Wydawanie książek_x000D_
58 12 (PKD 2007) Wydawanie wykazów oraz list (np. adresowych, telefonicznych)_x000D_
58 13 (PKD 2007) Wydawanie gazet_x000D_
58 14 (PKD 2007) Wydawanie czasopism i pozostałych periodyków_x000D_
69 2 (PKD 2007) Działalność rachunkowo-księgowa; doradztwo podatkowe_x000D_
71 2 (PKD 2007) Badania i analizy techniczne_x000D_
74 (PKD 2007) POZOSTAŁA DZIAŁALNOŚĆ PROFESJONALNA, NAUKOWA I TECHNICZNA_x000D_
77 4 (PKD 2007) Dzierżawa własności intelektualnej i podobnych produktów, z wyłączeniem prac chronionych prawem autorskim_x000D_
82 (PKD 2007) DZIAŁALNOŚĆ ZWIĄZANA Z ADMINISTRACYJNĄ OBSŁUGĄ BIURA I POZOSTAŁA DZIAŁALNOŚĆ WSPOMAGAJĄCA PROWADZENIE DZIAŁALNOŚCI GOSPODARCZEJ_x000D_
82 92 (PKD 2007) Działalność związana z pakowaniem</t>
  </si>
  <si>
    <t>OGŁOSZENIA_x000D_
MSiG-Ogl.2017.222.42740       KRS  46086 2017.11.16_x000D_
ogłoszenie wymagane przez k.s.h._x000D_
LSC COMMUNICATIONS EUROPE SPÓŁKA Z OGRANICZONĄ ODPOWIEDZIALNOŚCIĄ sp. z o.o.; w Krakowie_x000D_
Sąd Rejonowy dla Krakowa-Śródmieścia w Krakowie,  XI   Gospodarczy - Krajowy Rejestr Sądowy_x000D_
MSiG-Ogl.2011.230.15087       KRS  46086 2011.11.29_x000D_
ogłoszenie wymagane przez k.s.h._x000D_
R.R. DONNELLEY EUROPE SPÓŁKA Z OGRANICZONĄ ODPOWIEDZIALNOŚCIĄ sp. z o.o.; w Krakowie_x000D_
Sąd Rejonowy dla Krakowa-Śródmieścia w Krakowie,  XI   Gospodarczy - Krajowy Rejestr Sądowy_x000D_
MSiG-Ogl.2011.151.10232       KRS  20228 2011.08.05_x000D_
ogłoszenie wymagane przez k.s.h._x000D_
R.R. DONNELLEY POLAND SPÓŁKA Z OGRANICZONĄ ODPOWIEDZIALNOŚCIĄ sp. z o.o.; w Krakowie_x000D_
Sąd Rejonowy dla Krakowa-Śródmieścia w Krakowie,  XI   Gospodarczy - Krajowy Rejestr Sądowy_x000D_
wszystkie ogłoszenia</t>
  </si>
  <si>
    <t>INFORMACJE O ZŁOŻONYCH SPRAWOZDANIACH_x000D_
data złożenia 22.06.2017 okres OD 01.01.2016 DO 31.12.2016_x000D_
data złożenia 22.06.2016 okres OD 01.01.2015 DO 31.12.2015_x000D_
data złożenia 07.07.2016 okres OD 01.01.2015 DO 31.12.2015_x000D_
data złożenia 26.06.2015 okres OD 01.01.2014 DO 31.12.2014_x000D_
data złożenia 18.06.2014 okres OD 01.01.2013 DO 31.12.2013_x000D_
data złożenia 18.06.2014 okres OD 01.01.2013 DO 31.12.2013_x000D_
data złożenia 08.07.2013 okres 01.01.2012-31.12.2012_x000D_
data złożenia 21.06.2013 okres 01.01.2012 - 31.12.2012_x000D_
data złożenia 04.07.2012 okres OD 01.01.2011 R. DO 31.12.2011 R._x000D_
data złożenia 04.07.2012 okres OD 01.01.2011 R. DO 31.12.2011 R._x000D_
data złożenia 14.07.2011 okres 01.01.2010 R. - 31.12.2010 R._x000D_
data złożenia 04.07.2011 okres 01.01.2010 R. - 31.12.2010 R._x000D_
data złożenia 21.09.2010 okres 01.01.2009-31.12.2009_x000D_
data złożenia 30.06.2010 okres 01.01.2009 R. - 31.12.2009 R._x000D_
data złożenia 13.10.2009 okres 01.01.2008-31.12.2008_x000D_
data złożenia 07.07.2009 okres 01.01.2008 - 31.12.2008_x000D_
data złożenia 24.09.2008 okres 01.01.2007-31.12.2007_x000D_
data złożenia 10.07.2008 okres 01.01.2007-31.12.2007_x000D_
data złożenia 09.07.2007 okres 01.01.2006-31.12.2006_x000D_
data złożenia 09.07.2007 okres 01.01.2006-31.12.2006_x000D_
data złożenia 12.07.2006 okres 01.01.2005-31.12.2005_x000D_
okres za jaki złożono dokument 01.01.2004 R. - 31.12.2004 R. data złożenia 12.07.2005_x000D_
okres za jaki złożono dokument 01.01.2003 - 31.12.2003 data złożenia 30.06.2004_x000D_
okres za jaki złożono dokument 01.01.2002 R.-31.12.2002 R. data złożenia 09.07.2003_x000D_
okres za jaki ztożono dokument 01.01.2001 R. - 31.12.2001 R. data złożenia 09.07.2002_x000D_
okres za jaki złożono dokument 01.01.2000 R. - 31.12.2000 R. data złożenia 17.07.2001</t>
  </si>
  <si>
    <t>SPRAWOZDANIA FINANSOWE_x000D_
M.P."B".2012.2509.13819     KRS  46086 2012.10.16_x000D_
sprawozdanie finansowe   2011_x000D_
Grupa Kapitałowa R.R. DONNELLEY EUROPE sp. z o.o.; w Krakowie ; PKD(EKD) 1812_x000D_
M.P."B".2012.2509.13818     KRS  46086 2012.10.16_x000D_
sprawozdanie finansowe   2011_x000D_
R.R. DONNELLEY EUROPE sp. z o.o.; w Krakowie ; PKD(EKD) 1812_x000D_
M.P."B".2011.2238.12314     KRS  46086 2011.11.17_x000D_
sprawozdanie finansowe   2010_x000D_
Grupa Kapitałowa R.R. DONNELLEY EUROPE sp. z o.o.; w Krakowie ; PKD(EKD) 1812_x000D_
wszystkie sprawozdania</t>
  </si>
  <si>
    <t>2002.11.14</t>
  </si>
  <si>
    <t>Ul. MATYLDY 35, 03-606 WARSZAWA</t>
  </si>
  <si>
    <t xml:space="preserve">Ul. MATYLDY 35, </t>
  </si>
  <si>
    <t>03-606</t>
  </si>
  <si>
    <t>http://ipg.lex.pl/WKPLOnline/index.rpc?#content.rpc?nro=608955680</t>
  </si>
  <si>
    <t>MSiG-KRS.2017.146.223167</t>
  </si>
  <si>
    <t>KRYNICA VITAMIN SPÓŁKA AKCYJNA</t>
  </si>
  <si>
    <t>18377719,50 ZŁ</t>
  </si>
  <si>
    <t>2011.02.15</t>
  </si>
  <si>
    <t>REPREZENTACJA_x000D_
SPOSÓB REPREZENTACJI: W PRZYPADKU ZARZĄDU WIELOOSOBOWEGO, DO SKŁADANIA OŚWIADCZEŃ W IMIENIU SPÓŁKI UPOWAŻNIENI SĄ DWAJ CZŁONKOWIE ZARZĄDU DZIAŁAJĄCY ŁĄCZNIE LUB CZŁONEK ZARZĄDU DZIAŁAJĄCY ŁĄCZNIE Z PROKURENTEM_x000D_
ZARZĄD:_x000D_
CZACHOROWSKI PIOTR  PESEL: 68053102476    PREZES ZARZĄDU_x000D_
DONICA AGNIESZKA  PESEL: 71011803443    CZŁONEK ZARZĄDU_x000D_
PROKURENCI:_x000D_
WOJTACH WOJCIECH GERARD  PESEL: 68111511156    PROKURA ŁĄCZNA_x000D_
STRUTYŃSKI BARTOSZ MICHAŁ  PESEL: 74041305673    PROKURA ŁĄCZNA</t>
  </si>
  <si>
    <t>NADZÓR_x000D_
RADA NADZORCZA:_x000D_
MANIA RAFAŁ TOMASZ  PESEL: 70081102351_x000D_
CZELADKO JACEK  PESEL: 68102210374_x000D_
JESIONOWSKI WITOLD  PESEL: 68060101097_x000D_
SUBDA KONRAD MICHAŁ  PESEL: 77081101137_x000D_
CZACHOROWSKI BARTOSZ FILIP  PESEL: 90072713575_x000D_
ROSZ ADAM  PESEL: 53071802833</t>
  </si>
  <si>
    <t>POWSTANIE_x000D_
OKOLICZNOŚĆ: PRZEKSZTAŁCENIE_x000D_
OPIS: UCHWAŁA NADZWYCZAJNEGO ZGROMADZENIA WSPÓLNIKÓW Z DNIA 03 LUTEGO 2011 ROKU, NOTARIUSZ W WARSZAWIE SŁAWOMIR STROJNY, REP. A NR 2054/2011._x000D_
RELACJE PODMIOTU:_x000D_
KRYNICA VITAMIN SPÓŁKA Z OGRANICZONĄ ODPOWIEDZIALNOŚCIĄ  REGON: 015281326    KRS: 138932</t>
  </si>
  <si>
    <t>PRZEDMIOT DZIAŁALNOŚCI_x000D_
PKD ODPŁATNE_x000D_
01 11 (PKD 2007) Uprawa zbóż, roślin strączkowych i roślin oleistych na nasiona, z wyłączeniem ryżu_x000D_
01 25 (PKD 2007) Uprawa pozostałych drzew i krzewów owocowych oraz orzechów_x000D_
11 07 (PKD 2007) Produkcja napojów bezalkoholowych; produkcja wód mineralnych i pozostałych wód butelkowanych_x000D_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90 04 (PKD 2007) Działalność obiektów kulturalnych_x000D_
95 22 (PKD 2007) Naprawa i konserwacja urządzeń gospodarstwa domowego oraz sprzętu użytku domowego i ogrodniczego</t>
  </si>
  <si>
    <t>OGŁOSZENIA_x000D_
MSiG-Ogl.2015.159.12211       KRS  378184 2015.08.18_x000D_
ogłoszenie wymagane przez k.s.h._x000D_
KRYNICA VITAMIN SPÓŁKA AKCYJNA S.A.; w Warszawie_x000D_
Sąd Rejonowy dla m. stoł. Warszawy w Warszawie,  XIII   Gospodarczy - Krajowy Rejestr Sądowy_x000D_
MSiG-Ogl.2015.150.11549       KRS  378184 2015.08.05_x000D_
ogłoszenie wymagane przez k.s.h._x000D_
KRYNICA VITAMIN SPÓŁKA AKCYJNA S.A.; w Warszawie_x000D_
Sąd Rejonowy dla m. stoł. Warszawy w Warszawie,  XIII   Gospodarczy - Krajowy Rejestr Sądowy_x000D_
MSiG-Ogl.2015.22.1285       KRS  378184 2015.02.03_x000D_
ogłoszenie wymagane przez k.s.h._x000D_
KRYNICA VITAMIN SPÓŁKA AKCYJNA S.A.; w Warszawie_x000D_
Sąd Rejonowy dla m. stoł. Warszawy w Warszawie,  XIII   Gospodarczy - Krajowy Rejestr Sądowy_x000D_
wszystkie ogłoszenia</t>
  </si>
  <si>
    <t>INFORMACJE O ZŁOŻONYCH SPRAWOZDANIACH_x000D_
data złożenia 04.07.2017 okres OD 01.01.2016 DO 31.12.2016_x000D_
data złożenia 05.07.2016 okres OD 01.01.2015 DO 31.12.2015_x000D_
data złożenia 29.07.2015 okres OD 01.01.2014 DO 31.12.2014_x000D_
data złożenia 19.05.2014 okres OD 01.01.2013 DO 31.12.2013_x000D_
data złożenia 19.05.2014 okres OD 01.01.2013 DO 31.12.2013_x000D_
data złożenia 19.05.2014 okres OD 01.01.2012 DO 31.12.2012_x000D_
data złożenia 19.05.2014 okres OD 01.01.2011 DO 31.12.2011_x000D_
data złożenia 03.06.2013 okres 01.01.2012 - 31.12.2012_x000D_
data złożenia 24.07.2012 okres 01.01.2011 - 31.12.2011_x000D_
data złożenia 13.06.2011 okres 01.01.2010 - 31.12.2010</t>
  </si>
  <si>
    <t>http://ipg.lex.pl/WKPLOnline/index.rpc?#content.rpc?nro=611398137</t>
  </si>
  <si>
    <t>MSiG-KRS.2017.199.367700</t>
  </si>
  <si>
    <t>WIELKOPOLSKA WYTWÓRNIA ŻYWNOŚCI PROFI SPÓŁKA Z OGRANICZONĄ ODPOWIEDZIALNOŚCIĄ SPÓŁKA KOMANDYTOWA</t>
  </si>
  <si>
    <t>2014.01.02</t>
  </si>
  <si>
    <t>Ul. KOLEJOWA 3, 63-520 GRABÓW NAD PROSNĄ</t>
  </si>
  <si>
    <t>Grabów nad Prosną</t>
  </si>
  <si>
    <t xml:space="preserve">Ul. KOLEJOWA 3, </t>
  </si>
  <si>
    <t>63-520</t>
  </si>
  <si>
    <t>REPREZENTACJA_x000D_
SPOSÓB REPREZENTACJI: SPÓŁKĘ REPREZENTUJE KOMPLEMENTARIUSZ. W PRZYPADKU, GDY W SPÓŁCE JEST WIĘCEJ NIŻ JEDEN KOMPLEMENTARIUSZ, KAŻDY Z NICH MOŻE REPREZENTOWAĆ SPÓŁKĘ SAMODZIELNIE. W SKŁAD ZARZĄDU KOMPLEMENTARIUSZA WCHODZĄ: JERZY KOSZARNY - PREZES ZARZĄDU, BOGDAN ŚLIWA - CZŁONEK ZARZĄDU, WIOLETTA KOSMA - CZŁONEK ZARZĄDU. DO REPREZENTACJI KOMPLEMENTARIUSZA WYMAGANE JEST WSPÓŁDZIAŁANIE DWÓCH CZŁONKÓW ZARZĄDU, BĄDŹ CZŁONKA ZARZĄDU I PROKURENTA._x000D_
WSPÓLNICY REPREZENTUJĄCY SPÓŁKĘ:_x000D_
PROFI SPÓŁKA Z OGRANICZONĄ ODPOWIEDZIALNOŚCIĄ  REGON: 300969938    KRS: 315568</t>
  </si>
  <si>
    <t>WSPÓLNICY_x000D_
KOMANDYTARIUSZE:_x000D_
MOTYL WIESŁAW WIKTOR  MOTYL WIESŁAW WIKTOR  MOTYL WIESŁAW WIKTOR   MOTYL WIESŁAW WIKTOR  PESEL: 52070406659   suma komandytowa: 383.999,00 ZŁ_x000D_
TERESZKIEWICZ RYSZARD JAN  TERESZKIEWICZ RYSZARD JAN  TERESZKIEWICZ RYSZARD JAN   TERESZKIEWICZ RYSZARD JAN  PESEL: 53092403677   suma komandytowa: 383.999,00 ZŁ_x000D_
KROWICKI PAWEŁ  PESEL: 55042804750   suma komandytowa: 383.999,00 ZŁ_x000D_
KOSZARNY JERZY ANTONI  PESEL: 50041903516   suma komandytowa: 383.999,00 ZŁ_x000D_
TRZCIŃSKI WIESŁAW JANUSZ  PESEL: 62012302956   suma komandytowa: 383.999,00 ZŁ_x000D_
BARCZYK ROBERT MIECZYSŁAW  PESEL: 58051207037   suma komandytowa: 383.999,00 ZŁ_x000D_
DZIURŁAJ RYSZARD  PESEL: 55012801631   suma komandytowa: 383.999,00 ZŁ_x000D_
WIĘCEK DAWID MAREK  PESEL: 82022814856   suma komandytowa: 48.000,00 ZŁ_x000D_
WIĘCEK DANIEL PIOTR  PESEL: 83100911935   suma komandytowa: 48.000,00 ZŁ_x000D_
MALIŃSKA-WIĘCEK WANDA MARIA  PESEL: 57082705448   suma komandytowa: 287.999,00 ZŁ_x000D_
KOMPLEMENTARIUSZE:_x000D_
PROFI SPÓŁKA Z OGRANICZONĄ ODPOWIEDZIALNOŚCIĄ  REGON: 300969938    KRS: 315568</t>
  </si>
  <si>
    <t>POWSTANIE_x000D_
OKOLICZNOŚĆ: PRZEKSZTAŁCENIE_x000D_
OPIS: PRZEKSZTAŁCENIE SPÓŁKI KOMANDYTOWO-AKCYJNEJ POD FIRMĄ WIELKOPOLSKA WYTWÓRNIA ŻYWNOŚCI PROFI SPÓŁKA Z OGRANICZONĄ ODPOWIEDZIALNOŚCIĄ SPÓŁKA KOMANDYTOWO-AKCYJNA W SPÓŁKĘ KOMANDYTOWĄ POD FIRMĄ WIELKOPOLSKA WYTWÓRNIA ŻYWNOŚCI PROFI SPÓŁKA Z OGRANICZONĄ ODPOWIEDZIALNOŚCIĄ SPÓŁKA KOMANDYTOWA, DOKONANE W TRYBIE ART. 551 I NAST. USTAWY Z DNIA 15.09.2000R. - KODEKS SPÓŁEK HANDLOWYCH, NA PODSTAWIE UCHWAŁY NR 3/2013 NADZWYCZAJNEGO WALNEGO ZGROMADZENIA SPÓŁKI WIELKOPOLSKA WYTWÓRNIA ŻYWNOŚCI PROFI SPÓŁKA Z OGRANICZONĄ ODPOWIEDZIALNOŚCIĄ SPÓŁKA KOMANDYTOWO-AKCYJNA W DNIU 29.10.2013R._x000D_
RELACJE PODMIOTU:_x000D_
WIELKOPOLSKA WYTWÓRNIA ŻYWNOŚCI PROFI SPÓŁKA Z OGRANICZONĄ ODPOWIEDZIALNOŚCIĄ SPÓŁKA KOMANDYTOWO-AKCYJNA  REGON: 250406352    KRS: 320068</t>
  </si>
  <si>
    <t>PRZEDMIOT DZIAŁALNOŚCI_x000D_
PKD ODPŁATNE_x000D_
01 25 (PKD 2007) Uprawa pozostałych drzew i krzewów owocowych oraz orzechów_x000D_
10 11 (PKD 2007) Przetwarzanie i konserwowanie mięsa, z wyłączeniem mięsa z drobiu_x000D_
10 13 (PKD 2007) Produkcja wyrobów z mięsa, włączając wyroby z mięsa drobiowego_x000D_
10 2 (PKD 2007) Przetwarzanie i konserwowanie ryb, skorupiaków i mięczaków_x000D_
10 86 (PKD 2007) Produkcja artykułów spożywczych homogenizowanych i żywności dietetycznej_x000D_
10 89 (PKD 2007) Produkcja pozostałych artykułów spożywczych, gdzie indziej niesklasyfikowana_x000D_
10 89 (PKD 2007) Produkcja pozostałych artykułów spożywczych, gdzie indziej niesklasyfikowana_x000D_
10 91 (PKD 2007) Produkcja gotowej paszy dla zwierząt gospodarskich_x000D_
10 92 (PKD 2007) Produkcja gotowej karmy dla zwierząt domowych_x000D_
47 78 (PKD 2007) Sprzedaż detaliczna pozostałych nowych wyrobów prowadzona w wyspecjalizowanych sklepach_x000D_
52 10 B (PKD 2007) Magazynowanie i przechowywanie pozostałych towarów_x000D_
96 09 (PKD 2007) Pozostała działalność usługowa, gdzie indziej niesklasyfikowana</t>
  </si>
  <si>
    <t>INFORMACJE O ZŁOŻONYCH SPRAWOZDANIACH_x000D_
data złożenia 20.04.2017 okres OD 01.01.2016 DO 31.12.2016_x000D_
data złożenia 15.04.2016 okres OD 01.01.2015 DO 31.12.2015_x000D_
data złożenia 30.06.2015 okres OD 01.01.2014 DO 31.12.2014_x000D_
data złożenia 14.04.2014 okres OD 01.01.2013 DO 31.12.2013_x000D_
data złożenia 14.04.2014 okres OD 01.01.2013 DO 31.12.2013</t>
  </si>
  <si>
    <t>http://ipg.lex.pl/WKPLOnline/index.rpc?#content.rpc?nro=604231871</t>
  </si>
  <si>
    <t>MSiG-KRS.2016.149.222441</t>
  </si>
  <si>
    <t>ZIELONA BUDKA (MIELEC) SPÓŁKA Z OGRANICZONĄ ODPOWIEDZIALNOŚCIĄ</t>
  </si>
  <si>
    <t>13788000,00 ZŁ</t>
  </si>
  <si>
    <t>2002.02.25</t>
  </si>
  <si>
    <t>Ul. WOJSKA POLSKIEGO 3, 39-300 MIELEC</t>
  </si>
  <si>
    <t>Mielecki</t>
  </si>
  <si>
    <t>Mielec - miasto</t>
  </si>
  <si>
    <t>Mielec</t>
  </si>
  <si>
    <t xml:space="preserve">Ul. WOJSKA POLSKIEGO 3, </t>
  </si>
  <si>
    <t>39-300</t>
  </si>
  <si>
    <t>REPREZENTACJA_x000D_
SPOSÓB REPREZENTACJI: PREZES ZARZĄDU SAMODZIELNIE ALBO DWÓCH CZŁONKÓW ZARZĄDU ŁĄCZNIE ALBO JEDEN CZŁONEK ZARZĄDU ŁĄCZNIE Z PROKURENTEM._x000D_
ZARZĄD SPÓŁKI:_x000D_
DYŚKO ZBIGNIEW MAREK  PESEL: 64021700316    CZŁONEK ZARZĄDU_x000D_
SZWARACKI JANUSZ BOGDAN  PESEL: 60020903170    CZŁONEK ZARZĄDU_x000D_
NAJAFI IBRAHIM MAHMOOD   PREZES ZARZĄDU_x000D_
PROKURENCI:_x000D_
BUKOWIŃSKI TOMASZ  PESEL: 70021101811    PROKURA SAMOISTNA</t>
  </si>
  <si>
    <t>WSPÓLNICY_x000D_
R&amp;R ICE CREAM DEUTSCHLAND GESELLSCHAFT MIT BESCHRÄNKTER HAFTUNG, EDUARD-PESTEL-STRAßE 15, 49080 OSNABRÜCK, WPISANA DO REJESTRU HANDLOWEGO PRZY SĄDZIE AMTSGERICHT OSNABRÜCK POD NUMEREM HRB 17067  udział: 137 880 UDZIAŁÓW O ŁĄCZNEJ WARTOŚCI NOMINALNEJ 13.788.000,00 ZŁ  udział całościowy: TAK</t>
  </si>
  <si>
    <t>PRZEDMIOT DZIAŁALNOŚCI_x000D_
PKD ODPŁATNE_x000D_
10 52 (PKD 2007) Produkcja lodów_x000D_
15 11 (PKD 2004) Produkcja mięsa, z wyłączeniem mięsa z drobiu i królików_x000D_
33 12 (PKD 2007) Naprawa i konserwacja maszyn_x000D_
46 33 (PKD 2007) Sprzedaż hurtowa mleka, wyrobów mleczarskich, jaj, olejów i tłuszczów jadalnych_x000D_
46 36 (PKD 2007) Sprzedaż hurtowa cukru, czekolady, wyrobów cukierniczych i piekarskich_x000D_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29 (PKD 2007) Sprzedaż detaliczna pozostałej żywności prowadzona w wyspecjalizowanych sklepach_x000D_
52 10 B (PKD 2007) Magazynowanie i przechowywanie pozostałych towarów_x000D_
71 20 A (PKD 2007) Badania i analizy związane z jakością żywności</t>
  </si>
  <si>
    <t>INFORMACJE O ZŁOŻONYCH SPRAWOZDANIACH_x000D_
data złożenia 15.06.2016 okres OD 01.01.2015 DO 31.12.2015_x000D_
data złożenia 08.07.2015 okres OD 01.01.2014 DO 31.12.2014_x000D_
data złożenia 17.06.2014 okres OD 01.01.2013 DO 31.12.2013_x000D_
data złożenia 02.07.2013 okres 01.01.2012 R. - 31.12.2012 R._x000D_
data złożenia 15.05.2012 okres 01.01.2011 R. - 31.12.2011 R._x000D_
data złożenia 09.06.2011 okres 01.01.2010 R. - 31.12.2010 R._x000D_
data złożenia 21.06.2010 okres 01.01.2009 - 31.12.2009_x000D_
data złożenia 14.08.2009 okres 01.01.2008 - 31.12.2008_x000D_
data złożenia 25.11.2008 okres 01.01.2007 - 31.12.2007_x000D_
data złożenia 28.06.2007 okres 01.01.2006 -31.12.200612.01.01.2006-31.12.2006_x000D_
data złożenia 28.09.2006 okres 01.01.2005 DO 31.12.2005_x000D_
okres za jaki złożono dokument 01.01.2004 R. - 31.12.2004 R. data złożenia 19.05.2005_x000D_
okres za jaki ztożono dokument 2003 R. data ztożenia 19.07.2004_x000D_
okres za jaki złożono dokument 01.01.2002 - 31.12.2002 data ztożenia 03.04.2003_x000D_
okres za jaki złożono dokument 2001 ROK data złożenia 03.07.2002</t>
  </si>
  <si>
    <t>SPRAWOZDANIA FINANSOWE_x000D_
M.P."B".2012.1545.8546     KRS  47883 2012.07.24_x000D_
sprawozdanie finansowe   2011_x000D_
ZIELONA BUDKA (MIELEC) sp. z o.o.; w Mielcu ; PKD(EKD) 1552_x000D_
M.P."B".2011.1751.9617     KRS  47883 2011.09.28_x000D_
sprawozdanie finansowe   2010_x000D_
ZIELONA BUDKA (Mielec) sp. z o.o.; w Mielcu ; PKD(EKD) 1552_x000D_
M.P."B".2010.1938.10415     KRS  47883 2010.10.08_x000D_
sprawozdanie finansowe   2009_x000D_
ZIELONA BUDKA (Mielec) sp. z o.o.; w Mielcu ; PKD(EKD) 1552_x000D_
wszystkie sprawozdania</t>
  </si>
  <si>
    <t>Ul. LEŚNA 2, 83-220 SKÓRCZ</t>
  </si>
  <si>
    <t>Skórcz - miasto</t>
  </si>
  <si>
    <t>Skórcz</t>
  </si>
  <si>
    <t xml:space="preserve">Ul. LEŚNA 2, </t>
  </si>
  <si>
    <t>83-220</t>
  </si>
  <si>
    <t>http://ipg.lex.pl/WKPLOnline/index.rpc?#content.rpc?nro=604898896</t>
  </si>
  <si>
    <t>MSiG-KRS.2017.171.280562</t>
  </si>
  <si>
    <t>IGLOTEX SPÓŁKA AKCYJNA</t>
  </si>
  <si>
    <t>43353284,00 ZŁ</t>
  </si>
  <si>
    <t>2007.08.31</t>
  </si>
  <si>
    <t>REPREZENTACJA_x000D_
SPOSÓB REPREZENTACJI: W PRZYPADKU ZARZĄDU WIELOOSOBOWEGO, SKŁADAJĄCEGO SIĘ Z CO NAJMNIEJ 3 CZŁONKÓW, DO SKŁADANIA OŚWIADCZEŃ W IMIENIU SPÓŁKI UPRAWNIONYCH JEST TRZECH CZŁONKÓW ZARZĄDU DZIAŁAJĄCYCH ŁĄCZNIE, PRZY CZYM NIEZBĘDNE JEST ZŁOŻENIE OŚWIADCZEŃ PRZEZ PREZESA ZARZĄDU I CZŁONKA ZARZĄDU - DYREKTORA DS. FINANSOWYCH, A W PRZYPADKU ZARZĄDU DWUOSOBOWEGO SPÓŁKĘ REPREZENTUJE DWÓCH CZŁONKÓW ZARZĄDU DZIAŁAJĄCYCH ŁĄCZNIE._x000D_
ZARZĄD:_x000D_
WYSMULSKI MICHAŁ  PESEL: 74071400593    CZŁONEK ZARZĄDU - DYREKTOR DS. FINANSOWYCH_x000D_
WŁODARCZYK MACIEJ JAN  PESEL: 83072912754    PREZES ZARZĄDU_x000D_
BORYŃ CEZARY  PESEL: 72021812832    CZŁONEK ZARZĄDU DS. GASTRONOMII_x000D_
PROKURENCI:_x000D_
KRUSICKA IZABELA RENATA  PESEL: 73071906344   ŁĄCZNA, PRZY CZYM PROKURENT UPRAWNIONY JEST DO DZIAŁANIA ŁĄCZNIE Z DWOMA CZŁONKAMI ZARZĄDU, JEDNAKŻE W KAŻDYM PRZYPADKU Z CZŁONKIEM ZARZĄDU - DYREKTOREM DS. FINANSOWYCH.</t>
  </si>
  <si>
    <t>NADZÓR_x000D_
RADA NADZORCZA:_x000D_
WŁODARCZYK TADEUSZ  PESEL: 62050412754_x000D_
SŁABOSZ MATEUSZ MICHAŁ  PESEL: 86041702633_x000D_
CIARKOWSKI SZYMON  PESEL: 76043002411_x000D_
PIETRZAK TOMASZ MIKOŁAJ  PESEL: 85120100856</t>
  </si>
  <si>
    <t>POWSTANIE_x000D_
OKOLICZNOŚĆ: PRZEKSZTAŁCENIE_x000D_
OPIS: PRZEKSZTAŁCENIE SPÓŁKI Z OGRANICZONA ODPOWIEDZIALNOŚCIĄ IGLOTEX SP.Z 0.0. Z SIEDZIBĄ W SKÓRCZU W SPÓŁKĘ AKCYJNA IGLOTEX S.A. Z SIEDZIBĄ W SKÓRCZU, NA PODSTAWIE UCHWAŁY NR 1 NADZWYCZAJNEGO ZGROMADZENIA WSPÓLNIKÓW IGLOTEX SP. Z 0.0 W DNIU 27 LIPCA 2007 ROKU, ZAPROTOKOŁOWANEJ NOTARIALNIE PRZEZ NOTARIUSZA PRZEMYSŁAWA CIECHANOWSKIEGO, Z KANCELARII NOTARIALNEJ PRZY UL. KOŚCIUSZKI 35/4 W STAROGARDZIE GDAŃSKIM AKT NOTARIALNY REP. A NR 8850/2007._x000D_
RELACJE PODMIOTU:_x000D_
IGLOTEX SPÓŁRA Z OGRANICZONĄ ODPOWTEDZALNOŚCIĄ  REGON: 192531429    KRS: 9594</t>
  </si>
  <si>
    <t>PRZEDMIOT DZIAŁALNOŚCI_x000D_
PKD ODPŁATNE_x000D_
10 61 (PKD 2007) Wytwarzanie produktów przemiału zbóż_x000D_
10 73 (PKD 2007) Produkcja makaronów, klusek, kuskusu i podobnych wyrobów mącznych_x000D_
10 8 (PKD 2007) Produkcja pozostałych artykułów spożywczych_x000D_
49 (PKD 2007) TRANSPORT LĄDOWY ORAZ TRANSPORT RUROCIĄGOWY_x000D_
52 10 B (PKD 2007) Magazynowanie i przechowywanie pozostałych towarów_x000D_
56 (PKD 2007) DZIAŁALNOŚĆ USŁUGOWA ZWIĄZANA Z WYŻYWIENIEM_x000D_
70 1 (PKD 2007) Działalność firm centralnych (head offices) i holdingów, z wyłączeniem holdingów finansowych_x000D_
70 22 (PKD 2007) Pozostałe doradztwo w zakresie prowadzenia działalności gospodarczej i zarządzania_x000D_
73 2 (PKD 2007) Badanie rynku i opinii publicznej_x000D_
77 39 (PKD 2007) Wynajem i dzierżawa pozostałych maszyn, urządzeń oraz dóbr materialnych, gdzie indziej niesklasyfikowane</t>
  </si>
  <si>
    <t>OGŁOSZENIA_x000D_
MSiG-Ogl.2012.162.11243       KRS  287105 2012.08.22_x000D_
ogłoszenie wymagane przez k.s.h._x000D_
IGLOTEX SPÓŁKA AKCYJNA S.A.; w Skórczu_x000D_
Sąd Rejonowy Gdańsk-Północ w Gdańsku,  VII   Gospodarczy - Krajowy Rejestr Sądowy_x000D_
MSiG-Ogl.2012.146.10301       KRS  287105 2012.07.30_x000D_
ogłoszenie wymagane przez k.s.h._x000D_
IGLOTEX SPÓŁKA AKCYJNA S.A.; w Skórczu_x000D_
Sąd Rejonowy Gdańsk-Północ w Gdańsku,  VII   Gospodarczy - Krajowy Rejestr Sądowy_x000D_
MSiG-Ogl.2011.126.8550       KRS  287105 2011.07.01_x000D_
ogłoszenie wymagane przez k.s.h._x000D_
IGLOTEX SPÓŁKA AKCYJNA S.A.; w Skórczu_x000D_
Sąd Rejonowy Gdańsk-Północ w Gdańsku,  VII   Gospodarczy - Krajowy Rejestr Sądowy_x000D_
wszystkie ogłoszenia</t>
  </si>
  <si>
    <t>INFORMACJE O ZŁOŻONYCH SPRAWOZDANIACH_x000D_
data złożenia 07.07.2017 okres OD 01.01.2016 DO 31.12.2016_x000D_
data złożenia 14.07.2016 okres OD 01.01.2015 DO 31.12.2015_x000D_
data złożenia 04.11.2015 okres OD 01.01.2008 DO 31.12.2008_x000D_
data złożenia 13.07.2015 okres OD 01.01.2014 DO 31.12.2014_x000D_
data złożenia 02.07.2014 okres OD 01.01.2013 DO 31.12.2013_x000D_
data złożenia 02.07.2014 okres OD 01.01.2013 DO 31.12.2013_x000D_
data złożenia 12.07.2013 okres 01.01.2012 - 31.12.2012_x000D_
data złożenia 12.07.2013 okres 01.01.2012 - 31.12.2012_x000D_
data złożenia 15.01.2009 okres 01.01.20 07 - 31.12.2007_x000D_
data złożenia 13.11.2012 okres 01.01.2009 - 31.12.2009_x000D_
data złożenia 13.11.2012 okres 01.01.2009 - 31.12.2009_x000D_
data złożenia 13.11.2012 okres 01.01.2011 - 31.12.2011_x000D_
data złożenia 13.11.2012 okres 01.01.2010 - 31.12.2010_x000D_
data złożenia 29.10.2012 okres 01.01.2010 - 31.12.2010_x000D_
data złożenia 29.10.2012 okres 01.01.2011 - 31.12.2011_x000D_
data złożenia 21.07.2008 okres 01.01.2007-31.12.2007_x000D_
data złożenia 14.04.2008 okres ROK 2006</t>
  </si>
  <si>
    <t>http://ipg.lex.pl/WKPLOnline/index.rpc?#content.rpc?nro=604208651</t>
  </si>
  <si>
    <t>MSiG-KRS.2014.129.137165</t>
  </si>
  <si>
    <t>2014.06.30</t>
  </si>
  <si>
    <t>PROGRAM SYSTEMY KOMPUTEROWE CZUBIŃSKI, PILARCZYK SPÓŁKA JAWNA</t>
  </si>
  <si>
    <t>Ul. KOLSKA 3A, 62-500 KONIN</t>
  </si>
  <si>
    <t xml:space="preserve">Ul. KOLSKA 3A, </t>
  </si>
  <si>
    <t>REPREZENTACJA_x000D_
SPOSÓB REPREZENTACJI: PRAWO REPREZENTOWANIA PRZYSŁUGUJE KAŻDEMU ZE WSPÓLNIKÓW SAMODZIELNIE._x000D_
SPOSÓB REPREZENTACJI: 1. UPRAWNIENIE DO SAMODZIELNEJ REPREZENTACJI SPÓŁKI I PROWADZENIA JEJ SPRAW, KTÓRE NIE PRZEKRACZAJĄ ZAKRESU ZWYKŁEGO ZARZĄDU PRZYSŁUGUJE WSPÓLNIKOM GRZEGORZOWI CZUBIŃSKIEMU ORAZ PIOTROWI PILARCZYKOWI. 2. DO SKŁADANIA OŚWIADCZEŃ WOLI W IMIENIU SPÓŁKI POLEGAJĄCYCH NA ROZPORZĄDZANIU PRAWEM LUB ZACIĄGANIA ZOBOWIĄZAŃ O WARTOŚCI POWYŻEJ 7.000 ZŁ WYMAGANE JEST ZGODNE OŚWIADCZENIE WSPÓLNIKÓW GRZEGORZA CZUBIŃSKIEGO I PIOTRA PILARCZYKA._x000D_
WSPÓLNICY REPREZENTUJĄCY SPÓŁKĘ:_x000D_
CZUBIŃSKI GRZEGORZ KAZIMIERZ  PESEL: 53050701391_x000D_
PILARCZYK PIOTR  PESEL: 67051015234</t>
  </si>
  <si>
    <t>WSPÓLNICY_x000D_
CZUBIŃSKI GRZEGORZ KAZIMIERZ  PESEL: 53050701391_x000D_
PILARCZYK PIOTR  PESEL: 67051015234_x000D_
CZUBIŃSKI RAFAŁ  PESEL: 81040902374</t>
  </si>
  <si>
    <t>POWSTANIE_x000D_
OKOLICZNOŚĆ: PRZEKSZTAŁCENIE_x000D_
OPIS: PODMIOT PRZEKSZTAŁCONO ZE SPÓŁKI CYWILNEJ PROGRAM S.C. COMPUTER ELEKTRONIC G.CZUBIŃSKI P.PILARCZYK W TRYBIE ART. 26 § 4 KSH._x000D_
RELACJE PODMIOTU:_x000D_
PROGRAM COMPUTER ELEKTRONICS CZUBIŃSKI PILARCZYK SPÓŁKA JAWNA  REGON: 310502842</t>
  </si>
  <si>
    <t>PRZEDMIOT DZIAŁALNOŚCI_x000D_
PKD ODPŁATNE_x000D_
01 3 (PKD 2004) Uprawy rolne połączone z chowem i hodowlą zwierząt (działalność mieszana)_x000D_
02 01 A (PKD 2004) Gospodarka leśna_x000D_
22 14 (PKD 2004) Wydawanie nagrań dźwiękowych_x000D_
22 22 (PKD 2004) Działalność poligraficzna pozostała, gdzie indziej niesklasyfikowana_x000D_
22 31 (PKD 2004) Reprodukcja nagrań dźwiękowych_x000D_
22 32 (PKD 2004) Reprodukcja nagrań wideo_x000D_
22 33 (PKD 2004) Reprodukcja komputerowych nośników informacji_x000D_
28 52 (PKD 2004) Obróbka mechaniczna elementów metalowych_x000D_
30 02 (PKD 2004) Produkcja komputerów i pozostałych urządzeń do przetwarzania informacji_x000D_
31 62 B (PKD 2004) Działalność usługowa w zakresie instalowania, naprawy i konserwacji sprzętu elektrycznego, gdzie indziej niesklasyfikowana_x000D_
32 20 B (PKD 2004) Działalność usługowa w zakresie instalowania, naprawy i konserwacji nadajników telewizyjnych i radiowych_x000D_
32 30 A (PKD 2004) Produkcja odbiorników telewizyjnych i radiowych, urządzeń do rejestracji i odtwarzania dźwięku i obrazu, z wyłączeniem działalności usługowej_x000D_
32 30 B (PKD 2004) Działalność usługowa w zakresie instalowania, naprawy i konserwacji sprzętu radiowo-telewizyjnego oraz sprzętu do operowania dźwiękiem i obrazem_x000D_
33 10 B (PKD 2004) Działalność usługowa w zakresie instalowania, naprawy i konserwacji sprzętu medycznego, włączając chirurgiczny_x000D_
33 3 (PKD 2004) Produkcja systemów do sterowania procesami przemysłowymi_x000D_
37 1 (PKD 2004) Przetwarzanie odpadów metalowych, włączając złom_x000D_
37 2 (PKD 2004) Przetwarzanie odpadów niemetalowych, włączając wyroby wybrakowane_x000D_
45 21 A (PKD 2004) Wykonywanie robót ogólnobudowlanych związanych ze wznoszeniem budynków_x000D_
45 21 A (PKD 2004) Wykonywanie robót ogólnobudowlanych związanych ze wznoszeniem budynków_x000D_
45 31 A (PKD 2004) Wykonywanie instalacji elektrycznych budynków i budowli_x000D_
45 31 D (PKD 2004) Wykonywanie pozostałych instalacji elektrycznych_x000D_
45 41 (PKD 2004) Tynkowanie_x000D_
45 42 (PKD 2004) Zakładanie stolarki budowlanej_x000D_
45 43 A (PKD 2004) Posadzkarstwo; tapetowanie i oblicowywanie ścian_x000D_
45 43 B (PKD 2004) Sztukatorstwo_x000D_
45 44 A (PKD 2004) Malowanie_x000D_
45 44 B (PKD 2004) Szklenie_x000D_
45 45 (PKD 2004) Wykonywanie pozostałych robót budowlanych wykończeniowych_x000D_
45 5 (PKD 2004) Wynajem sprzętu budowlanego i burzącego z obsługą operatorską_x000D_
47 11 (PKD 2007) Sprzedaż detaliczna prowadzona w niewyspecjalizowanych sklepach z przewagą żywności, napojów i wyrobów tytoniowych_x000D_
47 19 (PKD 2007) Pozostała sprzedaż detaliczna prowadzona w niewyspecjalizowanych sklepach_x000D_
47 52 (PKD 2007) Sprzedaż detaliczna drobnych wyrobów metalowych, farb i szkła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91 (PKD 2007) Sprzedaż detaliczna prowadzona przez domy sprzedaży wysyłkowej lub Internet_x000D_
50 10 A (PKD 2004) Sprzedaż hurtowa pojazdów samochodowych_x000D_
50 10 B (PKD 2004) Sprzedaż detaliczna pojazdów samochodowych_x000D_
50 20 A (PKD 2004) Konserwacja i naprawa pojazdów samochodowych_x000D_
50 20 B (PKD 2004) Pomoc drogowa oraz pozostała działalność usługowa związana z pojazdami samochodowymi_x000D_
50 4 (PKD 2004) Sprzedaż, konserwacja i naprawa motocykli oraz sprzedaż części i akcesoriów do nich_x000D_
51 12 (PKD 2004) Działalność agentów zajmujących się sprzedażą paliw, rud, metali i chemikaliów przemysłowych_x000D_
51 13 (PKD 2004) Działalność agentów zajmujących się sprzedażą drewna i materiałów budowlanych_x000D_
51 15 (PKD 2004) Działalność agentów zajmujących się sprzedażą mebli, artykułów gospodarstwa domowego i drobnych wyrobów metalowych_x000D_
51 17 (PKD 2004) Działalność agentów zajmujących się sprzedażą żywności, napojów i wyrobów tytoniowych_x000D_
51 18 (PKD 2004) Działalność agentów specjalizujących się w sprzedaży określonego towaru lub określonej grupy towarów, gdzie indziej niesklasyfikowana_x000D_
51 19 (PKD 2004) Działalność agentów zajmujących się sprzedażą towarów różnego rodzaju_x000D_
51 43 (PKD 2004) Sprzedaż hurtowa elektrycznych artykułów gospodarstwa domowego i artykułów radiowo-telewizyjnych_x000D_
51 52 (PKD 2004) Sprzedaż hurtowa metali i rud metali_x000D_
51 56 (PKD 2004) Sprzedaż hurtowa pozostałych półproduktów_x000D_
51 57 (PKD 2004) Sprzedaż hurtowa odpadów i złomu_x000D_
51 84 (PKD 2004) Sprzedaż hurtowa komputerów, urządzeń peryferyjnych i oprogramowania_x000D_
51 85 (PKD 2004) Sprzedaż hurtowa pozostałych maszyn i urządzeń biurowych oraz mebli biurowych_x000D_
51 86 (PKD 2004) Sprzedaż hurtowa części elektronicznych_x000D_
51 87 (PKD 2004) Sprzedaż hurtowa pozostałych maszyn i urządzeń dla przemysłu, handlu i nawigacji_x000D_
52 48 A (PKD 2004) Sprzedaż detaliczna mebli, wyposażenia biurowego, komputerów oraz sprzętu telekomunikacyjnego_x000D_
52 63 A (PKD 2004) Sprzedaż detaliczna bezpośrednia prowadzona poza siecią sklepową_x000D_
52 63 B (PKD 2004) Sprzedaż detaliczna pozostała prowadzona poza siecią sklepową, gdzie indziej niesklasyfikowana_x000D_
55 23 (PKD 2004) Miejsca krótkotrwałego zakwaterowania pozostałe, gdzie indziej niesklasyfikowane_x000D_
55 30 B (PKD 2004) Placówki gastronomiczne pozostałe_x000D_
55 52 (PKD 2004) Przygotowywanie i dostarczanie żywności dla odbiorców zewnętrznych (katering)_x000D_
60 24 A (PKD 2004) Transport drogowy towarów pojazdami specjalizowanymi_x000D_
60 24 B (PKD 2004) Transport drogowy towarów pojazdami uniwersalnymi_x000D_
63 12 C (PKD 2004) Magazynowanie i przechowywanie towarów w pozostałych składowiskach_x000D_
64 20 C (PKD 2004) Transmisja danych_x000D_
64 20 F (PKD 2004) Telewizja kablowa_x000D_
66 21 (PKD 2007) Działalność związana z oceną ryzyka i szacowaniem poniesionych strat_x000D_
66 22 (PKD 2007) Działalność agentów i brokerów ubezpieczeniowych_x000D_
66 29 (PKD 2007) Pozostała działalność wspomagająca ubezpieczenia i fundusze emerytalne_x000D_
66 3 (PKD 2007) Działalność związana z zarządzaniem funduszami_x000D_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zlecenie_x000D_
71 1 (PKD 2004) Wynajem samochodów osobowych_x000D_
71 21 (PKD 2004) Wynajem pozostałych środków transportu lądowego_x000D_
71 22 (PKD 2004) Wynajem środków transportu wodnego_x000D_
71 23 (PKD 2004) Wynajem środków transportu lotniczego_x000D_
71 33 (PKD 2004) Wynajem maszyn i urządzeń biurowych i sprzętu komputerowego_x000D_
71 34 (PKD 2004) Wynajem pozostałych maszyn i urządzeń_x000D_
72 1 (PKD 2004) Doradztwo w zakresie sprzętu komputerowego_x000D_
72 21 (PKD 2004) Działalność edycyjna w zakresie oprogramowania_x000D_
72 22 (PKD 2004) Działalność w zakresie oprogramowania, pozostała_x000D_
72 3 (PKD 2004) Przetwarzanie danych_x000D_
72 4 (PKD 2004) Działalność związana z bazami danych_x000D_
72 5 (PKD 2004) Konserwacja i naprawa maszyn biurowych, księgujących i sprzętu komputerowego_x000D_
72 6 (PKD 2004) Działalność związana z informatyką, pozostała_x000D_
74 3 (PKD 2004) Badania i analizy techniczne_x000D_
74 4 (PKD 2004) Reklama_x000D_
74 50 A (PKD 2004) Działalność związana z rekrutacją i udostępnianiem pracowników_x000D_
74 50 B (PKD 2004) Działalność jednoosobowych podmiotów gospodarczych prowadzących działalność gospodarczą wyłącznie na rzecz jednego podmiotu_x000D_
74 7 (PKD 2004) Sprzątanie i czyszczenie obiektów_x000D_
74 85 (PKD 2004) Działalność związana z tłumaczeniami i usługami sekretarskimi_x000D_
74 86 (PKD 2004) Działalność centrów telefonicznych (call center)_x000D_
80 42 (PKD 2004) Kształcenie ustawiczne dorosłych i pozostałe formy kształcenia, gdzie indziej niesklasyfikowane_x000D_
80 42 B (PKD 2004) Kształcenie ustawiczne dorosłych i pozostałe formy kształcenia, gdzie indziej niesklasyfikowane_x000D_
85 12 (PKD 2004) Praktyka lekarska_x000D_
85 13 (PKD 2004) Praktyka stomatologiczna_x000D_
85 14 A (PKD 2004) Działalność fizjoterapeutyczna_x000D_
85 14 F (PKD 2004) Działalność związana z ochroną zdrowia ludzkiego pozostała, gdzie indziej niesklasyfikowana_x000D_
90 02 (PKD 2004) Gospodarowanie odpadami</t>
  </si>
  <si>
    <t>INFORMACJE O ZŁOŻONYCH SPRAWOZDANIACH_x000D_
data złożenia 25.03.2010 okres 01.01.2008 R. - 31.12.2008 R._x000D_
data złożenia 13.08.2008 okres 01.01.2007 R. - 31.12.2007 R._x000D_
data złożenia 09.11.2007 okres 01.01.2006 R. - 31.12.2006 R._x000D_
data złożenia 26.09.2006 okres 01.01.2005 R. - - 31.12.2005 R._x000D_
okres za jaki złożono dokument 01.01.2004 R. - 31.12.2004 R. data ztożenia 29.08.2005_x000D_
okres za jaki złożono dokument 01.01.2003 R. - 31.12.2003 R. data złożenia 16.04.2004_x000D_
okres za jaki złożono dokument 01.01.2002 - 31.12.2002 data złożenia 26.05.2003</t>
  </si>
  <si>
    <t>http://ipg.lex.pl/WKPLOnline/index.rpc?#content.rpc?nro=604534750</t>
  </si>
  <si>
    <t>MSiG-KRS.2017.172.281437</t>
  </si>
  <si>
    <t>MW GASTRO SPÓŁKA Z OGRANICZONĄ ODPOWIEDZIALNOŚCIĄ SPÓŁKA KOMANDYTOWA</t>
  </si>
  <si>
    <t>2003.11.17</t>
  </si>
  <si>
    <t>Ul. ROKIETNICKA 21B, 62 - 0 TARNOWO PODGÓRNE</t>
  </si>
  <si>
    <t>REPREZENTACJA_x000D_
SPOSÓB REPREZENTACJI: PRAWO REPREZENTOWANIA SPÓŁKI PRZYSŁUGUJE KAŻDEMU KOMPLEMENTARIUSZOWI._x000D_
WSPÓLNICY REPREZENTUJĄCY SPÓŁKĘ:_x000D_
MW GASTRO SPÓŁKA Z OGRANICZONĄ ODPOWIEDZIALNOŚCIĄ  REGON: 004774939    KRS: 27795</t>
  </si>
  <si>
    <t>WSPÓLNICY_x000D_
KOMANDYTARIUSZE:_x000D_
MUSIAŁOWICZ MACIEJ  PESEL: 68010900233   suma komandytowa: 33.000,00 ZŁ_x000D_
KUCZYŃSKI WITOLD  PESEL: 67062000076   suma komandytowa: 17.000,00 ZŁ_x000D_
KOMPLEMENTARIUSZE:_x000D_
MW GASTRO SPÓŁKA Z OGRANICZONĄ ODPOWIEDZIALNOŚCIĄ  REGON: 004774939    KRS: 27795</t>
  </si>
  <si>
    <t>PRZEDMIOT DZIAŁALNOŚCI_x000D_
PKD ODPŁATNE_x000D_
01 1 (PKD 2007) Uprawy rolne inne niż wieloletnie_x000D_
01 2 (PKD 2007) Uprawa roślin wieloletnich_x000D_
01 61 (PKD 2007) Działalność usługowa wspomagająca produkcję roślinną_x000D_
11 07 (PKD 2007) Produkcja napojów bezalkoholowych; produkcja wód mineralnych i pozostałych wód butelkowanych_x000D_
41 1 (PKD 2007) Realizacja projektów budowlanych związanych ze wznoszeniem budynków_x000D_
41 2 (PKD 2007) Roboty budowlane związane ze wznoszeniem budynków mieszkalnych i niemieszkalnych_x000D_
42 9 (PKD 2007) Roboty związane z budową pozostałych obiektów inżynierii lądowej i wodnej_x000D_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45 1 (PKD 2007) Sprzedaż hurtowa i detaliczna pojazdów samochodowych, z wyłączeniem motocykli_x000D_
45 3 (PKD 2007) Sprzedaż hurtowa i detaliczna części i akcesoriów do pojazdów samochodowych, z wyłączeniem motocykli_x000D_
46 1 (PKD 2007) Sprzedaż hurtowa realizowana na zlecenie_x000D_
46 21 (PKD 2007) Sprzedaż hurtowa zboża, nieprzetworzonego tytoniu, nasion i pasz dla zwierząt_x000D_
46 22 (PKD 2007) Sprzedaż hurtowa kwiatów i roślin_x000D_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9 (PKD 2007) Sprzedaż hurtowa niewyspecjalizowana_x000D_
47 1 (PKD 2007) Sprzedaż detaliczna prowadzona w niewyspecjalizowanych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47 79 (PKD 2007) Sprzedaż detaliczna artykułów używanych prowadzona w wyspecjalizowanych sklepach_x000D_
47 8 (PKD 2007) Sprzedaż detaliczna prowadzona na straganach i targowiskach_x000D_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52 2 (PKD 2007) Działalność usługowa wspomagająca transport_x000D_
62 01 (PKD 2007) Działalność związana z oprogramowaniem_x000D_
63 11 (PKD 2007) Przetwarzanie danych; zarządzanie stronami internetowymi (hosting) i podobna działalność_x000D_
64 19 (PKD 2007) Pozostałe pośrednictwo pieniężne_x000D_
64 2 (PKD 2007) Działalność holdingów finansowych_x000D_
64 92 (PKD 2007) Pozostałe formy udzielania kredytów_x000D_
68 1 (PKD 2007) Kupno i sprzedaż nieruchomości na własny rachunek_x000D_
68 2 (PKD 2007) Wynajem i zarządzanie nieruchomościami własnymi lub dzierżawionymi_x000D_
68 3 (PKD 2007) Działalność związana z obsługą rynku nieruchomości wykonywana na zlecenie_x000D_
70 1 (PKD 2007) Działalność firm centralnych (head offices) i holdingów, z wyłączeniem holdingów finansowych_x000D_
70 22 (PKD 2007) Pozostałe doradztwo w zakresie prowadzenia działalności gospodarczej i zarządzania_x000D_
71 12 (PKD 2007) Działalność w zakresie inżynierii i związane z nią doradztwo techniczne_x000D_
71 20 A (PKD 2007) Badania i analizy związane z jakością żywności_x000D_
71 20 B (PKD 2007) Pozostałe badania i analizy techniczne_x000D_
73 11 (PKD 2007) Działalność agencji reklamowych_x000D_
73 2 (PKD 2007) Badanie rynku i opinii publicznej_x000D_
77 1 (PKD 2007) Wynajem i dzierżawa pojazdów samochodowych, z wyłączeniem motocykli_x000D_
77 3 (PKD 2007) Wynajem i dzierżawa pozostałych maszyn, urządzeń oraz dóbr materialnych_x000D_
77 4 (PKD 2007) Dzierżawa własności intelektualnej i podobnych produktów, z wyłączeniem prac chronionych prawem autorskim_x000D_
78 1 (PKD 2007) Działalność związana z wyszukiwaniem miejsc pracy i pozyskiwaniem pracowników_x000D_
78 3 (PKD 2007) Pozostała działalność związana z udostępnianiem pracowników_x000D_
81 1 (PKD 2007) Działalność pomocnicza związana z utrzymaniem porządku w budynkach_x000D_
81 2 (PKD 2007) Sprzątanie obiektów_x000D_
81 3 (PKD 2007) Działalność usługowa związana z zagospodarowaniem terenów zieleni_x000D_
82 99 (PKD 2007) Pozostała działalność wspomagająca prowadzenie działalności gospodarczej, gdzie indziej niesklasyfikowana</t>
  </si>
  <si>
    <t>INFORMACJE O ZŁOŻONYCH SPRAWOZDANIACH_x000D_
data złożenia 30.06.2017 okres OD 01.01.2016 DO 31.12.2016_x000D_
data złożenia 24.05.2016 okres OD 01.01.2015 DO 31.12.2015_x000D_
data złożenia 26.06.2015 okres OD 01.01.2014 DO 31.12.2014_x000D_
data złożenia 26.06.2014 okres OD 01.01.2013 DO 31.12.2013_x000D_
data złożenia 23.05.2013 okres 1 STYCZNIA 2012 ROKU DO 31 GRUDNIA 2012 ROKU_x000D_
data złożenia 29.06.2012 okres 01.01.2011 R. - 31.12.2011 R._x000D_
data złożenia 29.06.2011 okres 01.01.2010 R. - 31.12.2010 R._x000D_
data złożenia 02.07.2010 okres 01.01.2009 R. - 31.12.2009 R._x000D_
data złożenia 03.07.2009 okres 01.01.2008 - 31.12.2008_x000D_
data złożenia 30.09.2008 okres 1.01.2007 - 31.12.2007_x000D_
data złożenia 31.07.2007 okres 01.01.2006 R. - 31.12.2006 R._x000D_
data złożenia 25.07.2006 okres 01.01.2005 R. - 31.12.20C5 R._x000D_
okres za jaki ztożono dokument 17 LISTOPADA 2003 ROKU DO 31 GRUDNIA 2004 ROKU data złożenia 02.09.2005</t>
  </si>
  <si>
    <t>SPRAWOZDANIA FINANSOWE_x000D_
M.P."B".2011.971.5465     KRS  179627 2011.05.25_x000D_
sprawozdanie finansowe   2009_x000D_
MW GASTRO Spółka z o.o. sp.k.; w Tarnowie Podgórnym ; PKD(EKD) 4639</t>
  </si>
  <si>
    <t>http://ipg.lex.pl/WKPLOnline/index.rpc?#content.rpc?nro=610154236</t>
  </si>
  <si>
    <t>MSiG-KRS.2017.16.20445</t>
  </si>
  <si>
    <t>2017.01.16</t>
  </si>
  <si>
    <t>SOKPOL SPÓŁKA Z OGRANICZONĄ ODPOWIEDZIALNOŚCIĄ</t>
  </si>
  <si>
    <t>89679700,00 ZŁ</t>
  </si>
  <si>
    <t>2012.06.25</t>
  </si>
  <si>
    <t>Ul. KOŚCIUSZKI TADEUSZA 8, 42-300 MYSZKÓW</t>
  </si>
  <si>
    <t>Myszkowski</t>
  </si>
  <si>
    <t>Myszków - miasto</t>
  </si>
  <si>
    <t>Myszków</t>
  </si>
  <si>
    <t xml:space="preserve">Ul. KOŚCIUSZKI TADEUSZA 8, </t>
  </si>
  <si>
    <t>42-300</t>
  </si>
  <si>
    <t>REPREZENTACJA_x000D_
SPOSÓB REPREZENTACJI: 1. DO SKŁADANIA OŚWIADCZEŃ WOLI I PODPISYWANIA W IMIENIU SPÓŁKI BEZ OGRANICZEŃ UPOWAŻNIONY JEST PREZES ZARZĄDU SAMODZIELNIE. 2. KAŻDY Z WICEPREZESÓW ZARZĄDU LUB CZŁONEK ZARZĄDU JEST UPOWAŻNIONY DO SAMODZIELNEGO SKŁADANIA OŚWIADCZEŃ WOLI I PODPISYWANIA W IMIENIU SPÓŁKI DO KWOTY 200.000,00 ZŁ (DWIEŚCIE TYSIĘCY ZŁOTYCH). 3. W POZOSTAŁYCH PRZYPADKACH WYMAGANE JEST ŁĄCZNE WSPÓŁDZIAŁANIE DWÓCH CZŁONKÓW ZARZĄDU LUB CZŁONKA ZARZĄDU Z WICEPREZESEM ZARZĄDU LUB PROKURENTA Z CZŁONKIEM ZARZĄDU BĄDŹ WICEPREZESEM ZARZĄDU._x000D_
SPOSÓB REPREZENTACJI: DO SKŁADANIA OŚWIADCZEŃ WOLI I PODPISYWANIA W IMIENIU SPÓŁKI BEZ OGRANICZEŃ UPOWAŻNIONY JEST KAŻDY CZŁONEK ZARZĄDU SAMODZIELNIE_x000D_
ZARZĄD:_x000D_
SOBCZYK ROMAN ZBIGNIEW  PESEL: 57061020777    PREZES ZARZĄDU_x000D_
SOBCZYK PLUTA JUSTINE  PESEL: 81091417241    CZŁONEK ZARZĄDU_x000D_
PROKURENCI:_x000D_
PLUTA BŁAŻEJ  PESEL: 82081605819    PROKURA SAMOISTNA_x000D_
SOBCZYK MATYSEK DARIA JULIA  PESEL: 86012916746    PROKURA SAMOISTNA_x000D_
MATYSEK ŁUKASZ  PESEL: 82021205693    PROKURA SAMOISTNA</t>
  </si>
  <si>
    <t>WSPÓLNICY_x000D_
SOKPOL HOLDING SPÓŁKA Z OGRANICZONĄ ODPOWIEDZIALNOŚCIĄ  REGON: 365474100    KRS: 639016     udział: 15.780 UDZIAŁÓW O ŁĄCZNEJ WYSOKOŚCI 789.000,00 ZŁ  udział całościowy: TAK</t>
  </si>
  <si>
    <t>PRZEKSZTAŁCENIE_x000D_
OKOLICZNOŚĆ: PRZEJĘCIE INNEJ SPÓŁKI_x000D_
OPIS: POŁĄCZENIE POLEGA NA PRZEJĘCIU PRZEZ SOKPOL S P. Z O.O. Z SIEDZIBĄ W MYSZKOWIE SPÓŁKI SOKPOL PRODUCTION S P. Z O.O. Z SIEDZIBĄ W MYSZKOWIE. POŁĄCZENIE SPÓŁEK NASTĘPUJE W TRYBIE ART. 492 § 1 PKT 1 W ZW. Z ART. 515 § 1 ORAZ ART. 516 § 1 - 5 KSH POPRZEZ PRZENIESIENIE CAŁEGO MAJĄTKU SOKPOL PRODUCTION S P. Z O.O. NA SOKPOL S P. Z O.O. BEZ PODWYŻSZANIA KAPITAŁU ZAKŁADOWEGO SOKPOL S P. Z O.O. W WYNIKU POŁĄCZENIA SOKPOL PRODUCTION S P. Z O.O. PRZESTANIE ISTNIEĆ. 16.06.2015R. UCHWAŁA NR 3/2015 NADZWYCZAJNEGO ZGROMADZENIA WSPÓLNIKÓW SPÓŁKI SOKPOL PRODUCTION S P. Z O.O. Z SIEDZIBĄ W MYSZKOWIE, REP. A NR 22.05/2015. POŁĄCZENIE POLEGA NA PRZEJĘCIU PRZEZ SOKPOL S P. Z O.O. Z SIEDZIBĄ W MYSZKOWIE SPÓŁKI SOKPOL DISTRIBUTION S P. Z O.O. Z SIEDZIBĄ W MYSZKOWIE. POŁĄCZENIE SPÓŁEK NASTĘPUJE W TRYBIE ART. 492 § 1 PKT 1 W ZW. Z ART. 515 § 1 ORAZ ART. 516 § 1 - 5 KSH POPRZEZ PRZENIESIENIE CAŁEGO MAJĄTKU SOKPOL DISTRIBUTION S P. Z O.O. NA SOKPOL S P. Z O.O. BEZ PODWYŻSZANIA KAPITAŁU ZAKŁADOWEGO SOKPOL S P. Z O.O. W WYNIKU POŁĄCZENIA SOKPOL DISTRIBUTION S P. Z O.O. PRZESTANIE ISTNIEĆ. 16.06.2015R. UCHWAŁA NR 3/2015 NADZWYCZAJNEGO ZGROMADZENIA WSPÓLNIKÓW SOKPOL DISTRIBUTION S P. Z O.O. Z SIEDZIBĄ W MYSZKOWIE, REP. A NR 22.01/2015.</t>
  </si>
  <si>
    <t>PRZEDMIOT DZIAŁALNOŚCI_x000D_
PKD ODPŁATNE_x000D_
10 32 (PKD 2007) Produkcja soków z owoców i warzyw_x000D_
10 39 (PKD 2007) Pozostałe przetwarzanie i konserwowanie owoców i warzyw_x000D_
11 07 (PKD 2007) Produkcja napojów bezalkoholowych; produkcja wód mineralnych i pozostałych wód butelkowanych_x000D_
25 11 (PKD 2007) Produkcja konstrukcji metalowych i ich części_x000D_
25 29 (PKD 2007) Produkcja pozostałych zbiorników, cystern i pojemników metalowych_x000D_
46 34 B (PKD 2007) Sprzedaż hurtowa napojów bezalkoholowych_x000D_
46 39 (PKD 2007) Sprzedaż hurtowa niewyspecjalizowana żywności, napojów i wyrobów tytoniowych_x000D_
56 3 (PKD 2007) Przygotowywanie i podawanie napojów_x000D_
68 1 (PKD 2007) Kupno i sprzedaż nieruchomości na własny rachunek_x000D_
70 22 (PKD 2007) Pozostałe doradztwo w zakresie prowadzenia działalności gospodarczej i zarządzania</t>
  </si>
  <si>
    <t>INFORMACJE O ZŁOŻONYCH SPRAWOZDANIACH_x000D_
data złożenia 14.10.2016 okres OD 01.01.2015 DO 31.12.2015_x000D_
data złożenia 02.07.2015 okres OD 01.01.2014 DO 31.12.2014_x000D_
data złożenia 07.07.2014 okres OD 01.01.2013 DO 31.12.2013_x000D_
data złożenia 07.07.2014 okres OD 01.01.2013 DO 31.12.2013_x000D_
data złożenia 25.06.2013 okres 01.04.2012 - 31.12.2012</t>
  </si>
  <si>
    <t>http://ipg.lex.pl/WKPLOnline/index.rpc?#content.rpc?nro=604886471</t>
  </si>
  <si>
    <t>MSiG-KRS.2017.181.311187</t>
  </si>
  <si>
    <t>2017.09.05</t>
  </si>
  <si>
    <t>MARTIN SPÓŁKA Z OGRANICZONĄ ODPOWIEDZIALNOŚCIĄ SPÓŁKA KOMANDYTOWA</t>
  </si>
  <si>
    <t>2007.07.02</t>
  </si>
  <si>
    <t>Ul. OBROŃCÓW POCZTY GDAŃSKIEJ 37/39, 42-400 ZAWIERCIE</t>
  </si>
  <si>
    <t xml:space="preserve">Ul. OBROŃCÓW POCZTY GDAŃSKIEJ 37/39, </t>
  </si>
  <si>
    <t>REPREZENTACJA_x000D_
SPOSÓB REPREZENTACJI: WSPÓLNIKIEM UPRAWNIONYM DO REPREZENTACJI SPÓŁKI JEST „MARTIN" SPÓŁKA Z OGRANICZONĄ ODPOWIEDZIALNOŚCIĄ. SPOSÓB REPREZENTACJI PODMIOTU: DO SKŁADANIA OŚWIADCZEŃ WOLI I PODPISYWANIA W IMIENIU SPÓŁKI UPOWAŻNIONY JEST KAŻDY CZŁONEK ZARZĄDU SPÓŁKI „MARTIN" SPÓŁKA Z OGRANICZONĄ ODPOWIEDZIALNOŚCIĄ SAMODZIELNIE._x000D_
WSPÓLNICY REPREZENTUJĄCY SPÓŁKĘ:_x000D_
MARTIN SPÓŁKA Z OGRANICZONĄ ODPOWIEDZIALNOŚCIĄ  REGON: 277879569    KRS: 135784_x000D_
PROKURENCI:_x000D_
GOLA MARIUSZ JACEK  PESEL: 65072005511    SAMOISTNA</t>
  </si>
  <si>
    <t>WSPÓLNICY_x000D_
KOMANDYTARIUSZE:_x000D_
ŁUKASIK GOLA DOROTA JANINA  PESEL: 72061905345   suma komandytowa: 40.000,00 ZŁ_x000D_
KOMPLEMENTARIUSZE:_x000D_
MARTIN SPÓŁKA Z OGRANICZONĄ ODPOWIEDZIALNOŚCIĄ  REGON: 277879569    KRS: 135784</t>
  </si>
  <si>
    <t>POWSTANIE_x000D_
OKOLICZNOŚĆ: PRZEKSZTAŁCENIE_x000D_
OPIS: PRZEKSZTAŁCENIE „MARTIN" SPÓŁKI Z OGRANICZONĄ ODPOWIEDZIALNOŚCIĄ W SPÓŁKĘ KOMANDYTOWĄ, UCHWAŁA ZGROMADZENIA WSPÓLNIKÓW Z DNIA 31.05.2007 R. - NOTARIUSZ ADAM SADOWSKI, KANCELARIA NOTARIALNA W CZĘSTOCHOWIE PRZY UL. DĄBROWSKIEGO NR 26A/1, REPERTORIUM A NR 3871/2007_x000D_
RELACJE PODMIOTU:_x000D_
„MARTIN" SPÓŁKA Z OGRANICZONĄ ODPOWIEDZIALNOŚCIĄ  REGON: 150139954    KRS: 88838</t>
  </si>
  <si>
    <t>PRZEDMIOT DZIAŁALNOŚCI_x000D_
PKD ODPŁATNE_x000D_
02 4 (PKD 2007) Działalność usługowa związana z leśnictwem_x000D_
10 32 (PKD 2007) Produkcja soków z owoców i warzyw_x000D_
10 83 (PKD 2007) Przetwórstwo herbaty i kawy_x000D_
10 84 (PKD 2007) Produkcja przypraw_x000D_
10 86 (PKD 2007) Produkcja artykułów spożywczych homogenizowanych i żywności dietetycznej_x000D_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06 (PKD 2007) Produkcja słodu_x000D_
11 07 (PKD 2007) Produkcja napojów bezalkoholowych; produkcja wód mineralnych i pozostałych wód butelkowanych_x000D_
20 14 (PKD 2007) Produkcja pozostałych podstawowych chemikaliów organicznych_x000D_
35 13 (PKD 2007) Dystrybucja energii elektrycznej_x000D_
35 14 (PKD 2007) Handel energią elektryczną_x000D_
35 3 (PKD 2007) Wytwarzanie i zaopatrywanie w parę wodną, gorącą wodę i powietrze do układów klimatyzacyjnych_x000D_
36 (PKD 2007) POBÓR, UZDATNIANIE I DOSTARCZANIE WODY_x000D_
38 11 (PKD 2007) Zbieranie odpadów innych niż niebezpieczne_x000D_
41 1 (PKD 2007) Realizacja projektów budowlanych związanych ze wznoszeniem budynków_x000D_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21 (PKD 2007) Wykonywanie instalacji elektrycznych_x000D_
43 22 (PKD 2007) Wykonywanie instalacji wodno-kanalizacyjnych, cieplnych, gazowych i klimatyzacyjnych_x000D_
43 34 (PKD 2007) Malowanie i szklenie_x000D_
45 11 (PKD 2007) Sprzedaż hurtowa i detaliczna samochodów osobowych i furgonetek_x000D_
45 19 (PKD 2007) Sprzedaż hurtowa i detaliczna pozostałych pojazdów samochodowych, z wyłączeniem motocykli_x000D_
45 32 (PKD 2007) Sprzedaż detaliczna części i akcesoriów do pojazdów samochodowych, z wyłączeniem motocykli_x000D_
46 17 (PKD 2007) Działalność agentów zajmujących się sprzedażą żywności, napojów i wyrobów tytoniowych_x000D_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46 47 (PKD 2007) Sprzedaż hurtowa mebli, dywanów i sprzętu oświetleniowego_x000D_
46 48 (PKD 2007) Sprzedaż hurtowa zegarków, zegarów i biżuterii_x000D_
46 49 (PKD 2007) Sprzedaż hurtowa pozostałych artykułów użytku domowego_x000D_
46 52 (PKD 2007) Sprzedaż hurtowa sprzętu elektronicznego i telekomunikacyjnego oraz części do niego_x000D_
46 71 (PKD 2007) Sprzedaż hurtowa paliw i produktów pochodnych_x000D_
46 73 (PKD 2007) Sprzedaż hurtowa drewna, materiałów budowlanych i wyposażenia sanitarnego_x000D_
46 77 (PKD 2007) Sprzedaż hurtowa odpadów i złomu_x000D_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49 41 (PKD 2007) Transport drogowy towarów_x000D_
49 42 (PKD 2007) Działalność usługowa związana z przeprowadzkami_x000D_
52 10 A (PKD 2007) Magazynowanie i przechowywanie paliw gazowych_x000D_
52 10 B (PKD 2007) Magazynowanie i przechowywanie pozostałych towarów_x000D_
52 21 (PKD 2007) Działalność usługowa wspomagająca transport lądowy_x000D_
52 29 C (PKD 2007) Działalność pozostałych agencji transportowych_x000D_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59 2 (PKD 2007) Działalność w zakresie nagrań dźwiękowych i muzycznych_x000D_
63 99 (PKD 2007) Pozostała działalność usługowa w zakresie informacji, gdzie indziej niesklasyfikowana_x000D_
64 2 (PKD 2007) Działalność holdingów finansowych_x000D_
64 3 (PKD 2007) Działalność trustów, funduszów i podobnych instytucji finansowych_x000D_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69 2 (PKD 2007) Działalność rachunkowo-księgowa; doradztwo podatkowe_x000D_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niesklasyfikowane_x000D_
77 4 (PKD 2007) Dzierżawa własności intelektualnej i podobnych produktów, z wyłączeniem prac chronionych prawem autorskim_x000D_
78 1 (PKD 2007) Działalność związana z wyszukiwaniem miejsc pracy i pozyskiwaniem pracowników_x000D_
78 2 (PKD 2007) Działalność agencji pracy tymczasowej_x000D_
78 3 (PKD 2007) Pozostała działalność związana z udostępnianiem pracowników_x000D_
79 90 C (PKD 2007) Pozostała działalność usługowa w zakresie rezerwacji, gdzie indziej niesklasyfikowana_x000D_
81 21 (PKD 2007) Niespecjalistyczne sprzątanie budynków i obiektów przemysłowych_x000D_
81 22 (PKD 2007) Specjalistyczne sprzątanie budynków i obiektów przemysłowych_x000D_
81 29 (PKD 2007) Pozostałe sprzątanie_x000D_
82 3 (PKD 2007) Działalność związana z organizacją targów, wystaw i kongresów_x000D_
82 91 (PKD 2007) Działalność świadczona przez agencje inkasa i biura kredytowe_x000D_
82 99 (PKD 2007) Pozostała działalność wspomagająca prowadzenie działalności gospodarczej, gdzie indziej niesklasyfikowana_x000D_
85 6 (PKD 2007) Działalność wspomagająca edukację_x000D_
93 29 (PKD 2007) Pozostała działalność rozrywkowa i rekreacyjna_x000D_
96 09 (PKD 2007) Pozostała działalność usługowa, gdzie indziej niesklasyfikowana</t>
  </si>
  <si>
    <t>INFORMACJE O ZŁOŻONYCH SPRAWOZDANIACH_x000D_
data złożenia 05.07.2017 okres OD 01.01.2016 DO 31.12.2016_x000D_
data złożenia 01.07.2016 okres OD 01.01.2015 DO 31.12.2015_x000D_
data złożenia 29.06.2015 okres OD 01.01.2014 DO 31.12.2014_x000D_
data złożenia 14.07.2014 okres OD 01.01.2013 DO 31.12.2013_x000D_
data złożenia 10.07.2013 okres 01.01.2012 - 31.12.2012_x000D_
data złożenia 04.06.2012 okres 2011_x000D_
data złożenia 30.05.2011 okres 2010_x000D_
data złożenia 08.03.2010 okres 2009_x000D_
data złożenia 03.04.2009 okres 2008 R._x000D_
data złożenia 14.04.2008 okres 2007 ROK</t>
  </si>
  <si>
    <t>50000,00 PLN</t>
  </si>
  <si>
    <t>2007.08.14</t>
  </si>
  <si>
    <t>http://ipg.lex.pl/WKPLOnline/index.rpc?#content.rpc?nro=604007515</t>
  </si>
  <si>
    <t>MSiG-KRS.2016.202.338885</t>
  </si>
  <si>
    <t>2016.10.11</t>
  </si>
  <si>
    <t>ENEA SPÓŁKA AKCYJNA</t>
  </si>
  <si>
    <t>441442578,00 ZŁ</t>
  </si>
  <si>
    <t>Ul. GÓRECKA 1, 60-201 POZNAŃ</t>
  </si>
  <si>
    <t>www.enea.pl</t>
  </si>
  <si>
    <t>enea@enea.pl</t>
  </si>
  <si>
    <t xml:space="preserve">Ul. GÓRECKA 1, </t>
  </si>
  <si>
    <t>60-201</t>
  </si>
  <si>
    <t>REPREZENTACJA_x000D_
SPOSÓB REPREZENTACJI: DWÓCH CZŁONKÓW ZARZĄDU LUB JEDEN CZŁONEK ZARZĄDU ŁĄCZNIE Z PROKURENTEM_x000D_
ZARZĄD:_x000D_
PIOSIK WIESŁAW  PESEL: 57011902351    CZŁONEK ZARZĄDU DS. KORPORACYJNYCH_x000D_
FRANZKOWIAK MIKOŁAJ  PESEL: 77090506170    CZŁONEK ZARZĄDU DS. FINANSOWYCH_x000D_
ADAMCZAK PIOTR  PESEL: 68100100536    CZŁONEK ZARZĄDU DS. HANDLOWYCH_x000D_
KOWALIK MIROSŁAW  PESEL: 67050907619    PREZES ZARZĄDU_x000D_
PROKURENCI:_x000D_
ZDULSKI ARKADIUSZ  PESEL: 77010503698   ŁACZNA</t>
  </si>
  <si>
    <t>NADZÓR_x000D_
RADA NADZORCZA:_x000D_
STRYJSKI ROMAN  PESEL: 52071702419_x000D_
MIKŁOSZ TADEUSZ EUGENIUSZ  PESEL: 57092512131_x000D_
NIEZGODA MAŁGORZATA  PESEL: 71051801100_x000D_
MIRKOWSKI PIOTR  PESEL: 54011807754_x000D_
SKOPIŃSKI PAWEŁ  PESEL: 79041800616_x000D_
BRZEZIŃSKI SŁAWOMIR  PESEL: 81052304397_x000D_
KLIMOWICZ WOJCIECH  PESEL: 77092707135_x000D_
SZYMAŃSKI RAFAŁ  PESEL: 84081312676_x000D_
KOSSAK PIOTR  PESEL: 72072517557_x000D_
BARGIEL RAFAŁ  PESEL: 78112801992</t>
  </si>
  <si>
    <t>POWSTANIE_x000D_
OKOLICZNOŚĆ: PRZEKSZTAŁCENIE_x000D_
OPIS: AKT PRZEKSZTAŁCENIA PRZEDSIĘBIORSTWA PAŃSTWOWEGO W SPÓŁKĘ AKCYJNĄ - 12.07.1993 R. MINISTER PRZEMYSŁU I HANDLU KANCELARIA NOTARIALNA TERESA JANECZKO WARSZAWA REP. 2432/93_x000D_
RELACJE PODMIOTU:_x000D_
ZAKŁAD ENERGETYCZNY POZNAŃ PRZEDSIĘBIORSTWO PAŃSTWOWE W POZNANIU</t>
  </si>
  <si>
    <t>PRZEKSZTAŁCENIE_x000D_
OKOLICZNOŚĆ: PRZEJĘCIE INNEJ SPÓŁKI_x000D_
OPIS: POŁĄCZENIE POLEGA NA PRZENIESIENIU CAŁEGO MAJĄTKU: - ENERGETYKI SZCZECIŃSKIEJ SA Z SIEDZIBĄ W SZCZECINIE WPISANEJ DO REJESTRU PRZEDSIĘBIORCÓW PROWADZONEGO PRZEZ SR W SZCZECINIE POD NR KRS 0000004667, - ZIELONOGÓRSKICH ZAKŁADÓW ENERGETYCZNYCH SA Z SIEDZIBĄ W ZIELONEJ GÓRZE WPISANYCH DO REJESTRU PRZEDSIĘBIORCÓW PROWADZONEGO PRZEZ SR W ZIELONEJ GÓRZE POD NR KRS 0000022560, - ZAKŁADU ENERGETYCZNEGO GORZÓW SA Z SIEDZIBĄ W GORZOWIE WIELKOPOLSKIM WPISANEGO DO REJESTRU PRZEDSIĘBIORCÓW PROWADZONEGO PRZEZ SR W ZIELONEJ GÓRZE POD NR KRS 0000048567, - ZAKŁADU ENERGETYCZNEGO BYDGOSZCZ SA Z SIEDZIBĄ W BYDGOSZCZY WPISANEGO DO REJESTRU PRZEDSIĘBIORCÓW PROWADZONEGO PRZEZ SR W BYDGOSZCZY POD NR KRS 0000033811 NA ENERGETYKĘ POZNAŃSKĄ SA, W ZAMIAN ZA AKCJE UTWORZONE W PODWYŻSZONYM KAPITALE ZAKŁADOWYM ENERGETYKI POZNAŃSKIEJ SA, KTÓRE ZOSTANĄ PRZYZNANE JEDYNEMU AKCJONARIUSZOWI SPÓŁEK: ENERGETYKA SZCZECIŃSKA SA, ZIELONOGÓRSKIE ZAKŁADY ENERGETYCZNE SA, ZAKŁAD ENERGETYCZNY GORZÓW SA, ZAKŁAD ENERGETYCZNY BYDGOSZCZ SA - SKARBOWI PAŃSTWA. TYM SAMYM POŁĄCZENIE NASTĘPUJE W TRYBIE PRZEWIDZIANYM W ART. 492 PAR. 1# PKT 1 KODEKSU SPÓŁEK HANDLOWYCH. PODSTAWĘ POŁĄCZENIA STANOWIĄ UCHWAŁY NADZWYCZAJNEGO WALNEGO ZGROMADZENIA AKCJONARIUSZY ENERGETYKI POZNAŃSKIEJ Z DNIA 17 GRUDNIA 2002 R., NADZWYCZAJNEGO WALNEGO ZGROMADZENIA AKCJONARIUSZY ENERGETYKI SZCZECIŃSKIEJ SA Z DNIA 17 GRUDNIA 2002 R„ NADZWYCZAJNEGO WALNEGO ZGROMADZENIA AKCJONARIUSZY ZIELONOGÓRSKICH ZAKŁADÓW ENERGETYCZNYCH SA Z DNIA 17 GRUDNIA 2002 R., NADZWYCZAJNEGO WALNEGO ZGROMADZENIA AKCJONARIUSZY ZAKŁADU ENERGETYCZNEGO GORZÓW SA Z DNIA 17 GRUDNIA 2002 R., NADZWYCZAJNEGO WALNEGO ZGROMADZENIA AKCJONARIUSZY ZAKŁADU ENERGETYCZNEGO BYDGOSZCZ SA Z DNIA 17 GRUDNIA 2002 R._x000D_
PRZEKSZTAŁCENIE:_x000D_
ENERGETYKA SZCZECIŃSKA SPÓŁKA AKCYJNA  REGON: 810453565    KRS: 4667_x000D_
ZAKŁAD ENERGETYCZNY BYDGOSZCZ SPÓŁKA AKCYJNA  REGON: 090419737    KRS: 33811_x000D_
ZAKŁAD ENERGETYCZNY GORZÓW SPÓŁKA AKCYJNA  REGON: 210175582    KRS: 48567_x000D_
ZIELONOGÓRSKIE ZAKŁADY ENERGETYCZNE SPÓŁKA AKCYJNA  REGON: 970298238    KRS: 22560</t>
  </si>
  <si>
    <t>PRZEDMIOT DZIAŁALNOŚCI_x000D_
PKD ODPŁATNE_x000D_
06 1 (PKD 2007) Górnictwo ropy naftowej_x000D_
06 2 (PKD 2007) Górnictwo gazu ziemnego_x000D_
08 99 (PKD 2007) Pozostałe górnictwo i wydobywanie, gdzie indziej niesklasyfikowane_x000D_
09 1 (PKD 2007) Działalność usługowa wspomagająca eksploatację złóż ropy naftowej i gazu ziemnego_x000D_
09 9 (PKD 2007) Działalność usługowa wspomagająca pozostałe górnictwo i wydobywanie_x000D_
19 2 (PKD 2007) Wytwarzanie i przetwarzanie produktów rafinacji ropy naftowej_x000D_
35 11 (PKD 2007) Wytwarzanie energii elektrycznej_x000D_
35 14 (PKD 2007) Handel energią elektryczną_x000D_
35 22 (PKD 2007) Dystrybucja paliw gazowych w systemie sieciowym_x000D_
35 23 (PKD 2007) Handel paliwami gazowymi w systemie sieciowym_x000D_
40 (PKD 2004) WYTWARZANIE I ZAOPATRYWANIE W ENERGIĘ ELEKTRYCZNĄ, GAZ, PARĘ WODNĄ I GORĄCĄ WODĘ_x000D_
43 13 (PKD 2007) Wykonywanie wykopów i wierceń geologiczno-inżynierskich_x000D_
46 12 (PKD 2007) Działalność agentów zajmujących się sprzedażą paliw, rud, metali i chemikaliów przemysłowych_x000D_
46 71 (PKD 2007) Sprzedaż hurtowa paliw i produktów pochodnych_x000D_
49 50 A (PKD 2007) Transport rurociągami paliw gazowych_x000D_
49 50 B (PKD 2007) Transport rurociągowy pozostałych towarów_x000D_
52 21 (PKD 2007) Działalność usługowa wspomagająca transport lądowy_x000D_
63 (PKD 2007) DZIAŁALNOŚĆ USŁUGOWA W ZAKRESIE INFORMACJI_x000D_
63 12 (PKD 2007) Działalność portali internetowych_x000D_
64 2 (PKD 2007) Działalność holdingów finansowych_x000D_
64 92 (PKD 2007) Pozostałe formy udzielania kredytów_x000D_
64 99 (PKD 2007) Pozostała finansowa działalność usługowa, gdzie indziej niesklasyfikowana, z wyłączeniem ubezpieczeń i funduszów emerytalnych_x000D_
70 1 (PKD 2007) Działalność firm centralnych (head offices) i holdingów, z wyłączeniem holdingów finansowych_x000D_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70 22 (PKD 2007) Pozostałe doradztwo w zakresie prowadzenia działalności gospodarczej i zarządzania_x000D_
71 12 (PKD 2007) Działalność w zakresie inżynierii i związane z nią doradztwo techniczne_x000D_
71 20 B (PKD 2007) Pozostałe badania i analizy techniczne_x000D_
72 19 (PKD 2007) Badania naukowe i prace rozwojowe w dziedzinie pozostałych nauk przyrodniczych i technicznych_x000D_
73 2 (PKD 2007) Badanie rynku i opinii publicznej_x000D_
78 1 (PKD 2007) Działalność związana z wyszukiwaniem miejsc pracy i pozyskiwaniem pracowników_x000D_
82 11 (PKD 2007) Działalność usługowa związana z administracyjną obsługą biura_x000D_
82 19 (PKD 2007) Wykonywanie fotokopii, przygotowywanie dokumentów i pozostała specjalistyczna działalność wspomagająca prowadzenie biura_x000D_
85 (PKD 2004) OCHRONA ZDROWIA I POMOC SPOŁECZNA_x000D_
95 11 (PKD 2007) Naprawa i konserwacja komputerów i urządzeń peryferyjnych_x000D_
95 12 (PKD 2007) Naprawa i konserwacja sprzętu (tele)komunikacyjnego</t>
  </si>
  <si>
    <t>OGŁOSZENIA_x000D_
MSiG-Ogl.2016.251.35324       KRS  12483 2016.12.29_x000D_
I C 194/16_x000D_
ustanowienie kuratora_x000D_
ENEA SPÓŁKA AKCYJNA S.A.; w Poznaniu_x000D_
MSiG-Ogl.2011.154.10461       KRS  12483 2011.08.10_x000D_
ogłoszenie wymagane przez k.s.h._x000D_
ENEA SPÓŁKA AKCYJNA S.A.; w Poznaniu_x000D_
Sąd Rejonowy Poznań-Nowe Miasto i Wilda w Poznaniu,  VIII   Gospodarczy - Krajowy Rejestr Sądowy_x000D_
MSiG-Ogl.2009.132.9033       KRS  12483 2009.07.09_x000D_
ogłoszenie wymagane przez k.s.h._x000D_
ENEA SPÓŁKA AKCYJNA S.A.; w Poznaniu_x000D_
Sąd Rejonowy Poznań-Nowe Miasto i Wilda w Poznaniu,  VIII   Gospodarczy - Krajowy Rejestr Sądowy_x000D_
wszystkie ogłoszenia</t>
  </si>
  <si>
    <t>INFORMACJE O ZŁOŻONYCH SPRAWOZDANIACH_x000D_
data złożenia 06.07.2016 okres OD 01.01.2015 DO 31.12.2015_x000D_
data złożenia 13.07.2015 okres OD 01.01.2014 DO 31.12.2014_x000D_
data złożenia 30.04.2014 okres OD 01.01.2013 DO 31.12.2013_x000D_
data złożenia 30.04.2014 okres OD 01.01.2013 DO 31.12.2013_x000D_
data złożenia 30.04.2013 okres 01.01.2012-31.12.2012_x000D_
data złożenia 30.04.2013 okres 01.01.2012-31.12.2012_x000D_
data złożenia 04.07.2012 okres 01.01.2011 R. - 31.12.2011 R._x000D_
data złożenia 04.07.2012 okres 01.01.2011 R. - 31.12.2011 R._x000D_
data złożenia 22.08.2011 okres 01.01.2010 R. - 31.12.2010 R._x000D_
data złożenia 22.08.2011 okres 01.01.2010 R. - 31.12.2010 R._x000D_
data złożenia 29.04.2010 okres 01.01.2009- 31.12.2009_x000D_
data złożenia 29.04.2010 okres 01.01.2009-31.12.2009_x000D_
data złożenia 15.07.2009 okres 01.01.2008 R. - 31.12.2008 R._x000D_
data złożenia 15.07.2009 okres 01.01.2008 R. - 31.12.2008 R._x000D_
data złożenia 01.07.2008 okres 01.01.2007- 31.12.2007_x000D_
data złożenia 01.07.2008 okres 01.01.2007-31.12.2007_x000D_
data złożenia 27.08.2007 okres 01.01.2006 R. - 31.12.2006 R._x000D_
data złożenia 16.07.2007 okres 01.01.2006 R. - 31.12.2006 R._x000D_
data złożenia 14.07.2006 okres 01.01.2005 R. - 31.12.2005 R._x000D_
okres za jaki złożono dokument 01.01.2004 R. - 31.12.2004 R. data złożenia 06.07.2005_x000D_
okres za jaki złożono dokument 01.01.2003 R. - 31.12.2003 R. data złożenia 28.06.2004_x000D_
okres za jaki złożono dokument 01.01.2002 - 31.12.2002 data złożenia 18.11.2003_x000D_
okres za jaki złożono dokument 01.01.2002 R. - 31.12.2002 R. data złożenia 14.07.2003_x000D_
okres za jaki złożono dokument OD 01.01.2001 R. DO 31.12.2001 R. data złożenia 11.07.2002_x000D_
okres za jaki złożono dokument OD 01.01.2000 R. DO 31.12.2000 R. data złożenia 18.06.2001</t>
  </si>
  <si>
    <t>SPRAWOZDANIA FINANSOWE_x000D_
M.P."B".2012.2703.14912     KRS  12483 2012.10.30_x000D_
sprawozdanie finansowe   2011_x000D_
Grupa Kapitałowa ENEA S.A.; w Poznaniu ; PKD(EKD) 4010_x000D_
M.P."B".2012.2703.14911     KRS  12483 2012.10.30_x000D_
sprawozdanie finansowe   2011_x000D_
ENEA S.A.; w Poznaniu ; PKD(EKD) 4010_x000D_
M.P."B".2012.203.1093     KRS  12483 2012.01.16_x000D_
sprawozdanie finansowe   2010_x000D_
ENEA S.A.; w Poznaniu ; PKD(EKD) 4010_x000D_
wszystkie sprawozdania</t>
  </si>
  <si>
    <t>http://ipg.lex.pl/WKPLOnline/index.rpc?#content.rpc?nro=604197438</t>
  </si>
  <si>
    <t>MSiG-KRS.2017.77.102637</t>
  </si>
  <si>
    <t>2017.04.11</t>
  </si>
  <si>
    <t>POLMAK PIOTR KRAWCZYŃSKI, LESZEK MALCZEWSKI SPÓŁKA JAWNA</t>
  </si>
  <si>
    <t>2002.01.24</t>
  </si>
  <si>
    <t>Ul. BÓR 66F, 42-202 CZĘSTOCHOWA</t>
  </si>
  <si>
    <t xml:space="preserve">Ul. BÓR 66F, </t>
  </si>
  <si>
    <t>42-202</t>
  </si>
  <si>
    <t>REPREZENTACJA_x000D_
SPOSÓB REPREZENTACJI: DO REPREZENTOWANIA SPÓŁKI UPRAWNIONY JEST KAŻDY ZE WSPÓLNIKÓW SAMODZIELNIE_x000D_
WSPÓLNICY REPREZENTUJĄCY SPÓŁKĘ:_x000D_
KRAWCZYŃSKI PIOTR ZDZISŁAW  PESEL: 56091302794_x000D_
MALCZEWSKI LESZEK MARIAN  PESEL: 57070905658</t>
  </si>
  <si>
    <t>WSPÓLNICY_x000D_
KRAWCZYŃSKI PIOTR ZDZISŁAW  PESEL: 56091302794_x000D_
MALCZEWSKI LESZEK MARIAN  PESEL: 57070905658</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</si>
  <si>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89 (PKD 2007) Produkcja pozostałych artykułów spożywczych, gdzie indziej niesklasyfikowana_x000D_
46 32 (PKD 2007) Sprzedaż hurtowa mięsa i wyrobów z mięsa_x000D_
46 39 (PKD 2007) Sprzedaż hurtowa niewyspecjalizowana żywności, napojów i wyrobów tytoniowych_x000D_
47 11 (PKD 2007) Sprzedaż detaliczna prowadzona w niewyspecjalizowanych sklepach z przewagą żywności, napojów i wyrobów tytoniowych_x000D_
49 41 (PKD 2007) Transport drogowy towarów_x000D_
68 2 (PKD 2007) Wynajem i zarządzanie nieruchomościami własnymi lub dzierżawionymi_x000D_
73 12 B (PKD 2007) Pośrednictwo w sprzedaży miejsca na cele reklamowe w mediach drukowanych_x000D_
73 2 (PKD 2007) Badanie rynku i opinii publicznej_x000D_
77 39 (PKD 2007) Wynajem i dzierżawa pozostałych maszyn, urządzeń oraz dóbr materialnych, gdzie indziej niesklasyfikowane</t>
  </si>
  <si>
    <t>INFORMACJE O ZŁOŻONYCH SPRAWOZDANIACH_x000D_
data złożenia 29.03.2017 okres OD 01.01.2016 DO 31.12.2016_x000D_
data złożenia 30.03.2016 okres OD 01.01.2015 DO 31.12.2015_x000D_
data złożenia 14.04.2015 okres OD 01.01.2014 DO 31.12.2014_x000D_
data złożenia 29.04.2014 okres OD 01.01.2013 DO 31.12.2013_x000D_
data złożenia 09.04.2013 okres 01.01.2012 - 31.12.2012_x000D_
data złożenia 18.04.2012 okres 2011_x000D_
data złożenia 08.04.2011 okres 01.01.2010 - 31.12.2010_x000D_
data złożenia 19.03.2010 okres 01.01.2009 - 31.12.2009_x000D_
data złożenia 03.04.2009 okres 2008 ROK_x000D_
data złożenia 10.04.2008 okres 01.01.2007-31.12.2007_x000D_
data złożenia 17.04.2007 okres 01.01.2006 - 31.12.2006_x000D_
data złożenia 07.04.2006 okres 01.01.2005 - 31.12.2005_x000D_
data złożenia 03.01.2006 okres 24.01.2002 - 31.12.2002_x000D_
data złożenia 03.01.2006 okres 01.01.2003 - 31.12.2003_x000D_
data złożenia 03.01.2006 okres 01.01.2004 - 31.12.2004</t>
  </si>
  <si>
    <t>http://ipg.lex.pl/WKPLOnline/index.rpc?#content.rpc?nro=604905872</t>
  </si>
  <si>
    <t>MSiG-KRS.2017.103.145799</t>
  </si>
  <si>
    <t>SOBIK ZAKŁAD PRODUKCYJNY SPÓŁKA Z OGRANICZONĄ ODPOWIEDZIALNOŚCIĄ SPÓŁKA KOMANDYTOWA</t>
  </si>
  <si>
    <t>Ul. CENTRALNA 20, 43-346 BIELSKO-BIAŁA</t>
  </si>
  <si>
    <t>Bielsko-Biała</t>
  </si>
  <si>
    <t xml:space="preserve">Ul. CENTRALNA 20, </t>
  </si>
  <si>
    <t>43-346</t>
  </si>
  <si>
    <t>REPREZENTACJA_x000D_
SPOSÓB REPREZENTACJI: SPÓŁKĘ REPREZENTUJE PRZEDSTAWICIEL KOMPLEMENTARIUSZA - SPÓŁKI 0 FIRMIE: „SOBIK" ZAKŁAD PRODUKCYJNY SPÓŁKA Z OGRANICZONĄ ODPOWIEDZIALNOŚCIĄ Z SIEDZIBĄ W SKOCZOWIE, WEDŁUG ZASAD JEJ REPREZENTACJI WYNIKAJĄCYCH Z JEJ UMOWY SPÓŁKI_x000D_
WSPÓLNICY REPREZENTUJĄCY SPÓŁKĘ:_x000D_
SOBIK ZAKŁAD PRODUKCYJNY SPÓŁKA Z OGRANICZONĄ ODPOWIEDZIALNOŚCIĄ  REGON: 240619535    KRS: 280014</t>
  </si>
  <si>
    <t>WSPÓLNICY_x000D_
KOMANDYTARIUSZE:_x000D_
SOBIK LESZEK JÓZEF  PESEL: 63052103817   suma komandytowa: 100.000,00 ZŁOTYCH_x000D_
KOMPLEMENTARIUSZE:_x000D_
SOBIK ZAKŁAD PRODUKCYJNY SPÓŁKA Z OGRANICZONĄ ODPOWIEDZIALNOŚCIĄ  REGON: 240619535    KRS: 280014</t>
  </si>
  <si>
    <t>POWSTANIE_x000D_
OKOLICZNOŚĆ: PRZEKSZTAŁCENIE_x000D_
OPIS: SPÓŁKA SOBIK ZAKŁAD PRODUKCYJNY I HANDLOWY SPÓŁKA Z OGRANICZONĄ ODPOWIEDZIALNOŚCIĄ SPÓŁKA KOMANDYTOWA POWSTAŁA W WYNIKU PRZEKSZTAŁCENIA SPÓŁKI „SOBIK" ZAKŁAD PRODUKCYJNY SPÓŁKA Z OGRANICZONĄ ODPOWIEDZIALNOŚCIĄ. UCHWAŁĘ O PRZEKSZTAŁCENIU PODJĘŁO NADZWYCZAJNE ZGROMADZENIE WSPÓLNIKÓW W DNIU 23 LIPCA 2007 ROKU, REP. 3647/2007._x000D_
RELACJE PODMIOTU:_x000D_
„SOBIK" ZAKŁAD PRODUKCYJNY SPÓŁKA Z OGRANICZONĄ ODPOWIEDZIALNOŚCIĄ  REGON: 072867830    KRS: 168402</t>
  </si>
  <si>
    <t>PRZEDMIOT DZIAŁALNOŚCI_x000D_
PKD ODPŁATNE_x000D_
10 13 (PKD 2007) Produkcja wyrobów z mięsa, włączając wyroby z mięsa drobiowego_x000D_
10 2 (PKD 2007) Przetwarzanie i konserwowanie ryb, skorupiaków i mięczaków_x000D_
10 31 (PKD 2007) Przetwarzanie i konserwowanie ziemniaków_x000D_
10 32 (PKD 2007) Produkcja soków z owoców i warzyw_x000D_
10 39 (PKD 2007) Pozostałe przetwarzanie i konserwowanie owoców i warzyw_x000D_
10 41 (PKD 2007) Produkcja olejów i pozostałych tłuszczów płynnych_x000D_
10 42 (PKD 2007) Produkcja margaryny i podobnych tłuszczów jadalnych_x000D_
10 51 (PKD 2007) Przetwórstwo mleka i wyrób serów_x000D_
10 52 (PKD 2007) Produkcja lodów_x000D_
10 71 (PKD 2007) Produkcja pieczywa; produkcja świeżych wyrobów ciastkarskich i ciastek_x000D_
10 85 (PKD 2007) Wytwarzanie gotowych posiłków i dań_x000D_
10 86 (PKD 2007) Produkcja artykułów spożywczych homogenizowanych i żywności dietetycznej_x000D_
10 89 (PKD 2007) Produkcja pozostałych artykułów spożywczych, gdzie indziej niesklasyfikowana_x000D_
11 02 (PKD 2007) Produkcja win gronowych_x000D_
11 03 (PKD 2007) Produkcja cydru i pozostałych win owocowych_x000D_
11 04 (PKD 2007) Produkcja pozostałych niedestylowanych napojów fermentowanych_x000D_
11 07 (PKD 2007) Produkcja napojów bezalkoholowych; produkcja wód mineralnych i pozostałych wód butelkowanych_x000D_
18 2 (PKD 2007) Reprodukcja zapisanych nośników informacji_x000D_
22 11 (PKD 2007) Produkcja opon i dętek z gumy; bieżnikowanie i regenerowanie opon z gumy_x000D_
22 19 (PKD 2007) Produkcja pozostałych wyrobów z gumy_x000D_
22 21 (PKD 2007) Produkcja płyt, arkuszy, rur i kształtowników z tworzyw sztucznych_x000D_
22 22 (PKD 2007) Produkcja opakowań z tworzyw sztucznych_x000D_
22 23 (PKD 2007) Produkcja wyrobów dla budownictwa z tworzyw sztucznych_x000D_
22 29 (PKD 2007) Produkcja pozostałych wyrobów z tworzyw sztucznych_x000D_
27 32 (PKD 2007) Produkcja pozostałych elektronicznych i elektrycznych przewodów i kabli_x000D_
32 99 (PKD 2007) Produkcja pozostałych wyrobów, gdzie indziej niesklasyfikowana_x000D_
33 19 (PKD 2007) Naprawa i konserwacja pozostałego sprzętu i wyposażenia_x000D_
33 2 (PKD 2007) Instalowanie maszyn przemysłowych, sprzętu i wyposażenia_x000D_
46 11 (PKD 2007) Działalność agentów zajmujących się sprzedażą płodów rolnych, żywych zwierząt, surowców dla przemysłu tekstylnego i półproduktów_x000D_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46 16 (PKD 2007) Działalność agentów zajmujących się sprzedażą wyrobów tekstylnych, odzieży, wyrobów futrzarskich, obuwia i artykułów skórzanych_x000D_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21 (PKD 2007) Sprzedaż hurtowa zboża, nieprzetworzonego tytoniu, nasion i pasz dla zwierząt_x000D_
46 22 (PKD 2007) Sprzedaż hurtowa kwiatów i roślin_x000D_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47 (PKD 2007) Sprzedaż hurtowa mebli, dywanów i sprzętu oświetleniowego_x000D_
46 49 (PKD 2007) Sprzedaż hurtowa pozostałych artykułów użytku domowego_x000D_
46 52 (PKD 2007) Sprzedaż hurtowa sprzętu elektronicznego i telekomunikacyjnego oraz części do niego_x000D_
46 71 (PKD 2007) Sprzedaż hurtowa paliw i produktów pochodnych_x000D_
46 73 (PKD 2007) Sprzedaż hurtowa drewna, materiałów budowlanych i wyposażenia sanitarnego_x000D_
46 76 (PKD 2007) Sprzedaż hurtowa pozostałych półproduktów_x000D_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61 (PKD 2007) Sprzedaż detaliczna książek prowadzona w wyspecjalizowanych sklepach_x000D_
47 81 (PKD 2007) Sprzedaż detaliczna żywności, napojów i wyrobów tytoniowych prowadzona na straganach i targowiskach_x000D_
47 99 (PKD 2007) Pozostała sprzedaż detaliczna prowadzona poza siecią sklepową, straganami i targowiskami_x000D_
49 41 (PKD 2007) Transport drogowy towarów_x000D_
52 21 (PKD 2007) Działalność usługowa wspomagająca transport lądowy_x000D_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59 2 (PKD 2007) Działalność w zakresie nagrań dźwiękowych i muzycznych_x000D_
64 2 (PKD 2007) Działalność holdingów finansowych_x000D_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21 (PKD 2007) Stosunki międzyludzkie (public relations) i komunikacja_x000D_
70 22 (PKD 2007) Pozostałe doradztwo w zakresie prowadzenia działalności gospodarczej i zarządzania_x000D_
71 20 A (PKD 2007) Badania i analizy związane z jakością żywności_x000D_
71 20 B (PKD 2007) Pozostałe badania i analizy techniczne_x000D_
73 11 (PKD 2007) Działalność agencji reklamowych_x000D_
74 9 (PKD 2007) Pozostała działalność profesjonalna, naukowa i techniczna, gdzie indziej niesklasyfikowana_x000D_
77 32 (PKD 2007) Wynajem i dzierżawa maszyn i urządzeń budowlanych_x000D_
79 11 A (PKD 2007) Działalność agentów turystycznych_x000D_
79 11 B (PKD 2007) Działalność pośredników turystycznych_x000D_
79 12 (PKD 2007) Działalność organizatorów turystyki_x000D_
82 3 (PKD 2007) Działalność związana z organizacją targów, wystaw i kongresów_x000D_
96 09 (PKD 2007) Pozostała działalność usługowa, gdzie indziej niesklasyfikowana</t>
  </si>
  <si>
    <t>INFORMACJE O ZŁOŻONYCH SPRAWOZDANIACH_x000D_
data złożenia 12.05.2017 okres OD 01.01.2016 DO 31.12.2016_x000D_
data złożenia 27.06.2016 okres OD 01.01.2015 DO 31.12.2015_x000D_
data złożenia 15.07.2015 okres OD 01.01.2014 DO 31.12.2014_x000D_
data złożenia 23.06.2014 okres OD 01.01.2013 DO 31.12.2013_x000D_
data złożenia 12.06.2013 okres 1.01.2012 - 31.12.2012_x000D_
data złożenia 14.06.2012 okres 1.01.2011 - 31.12.2011_x000D_
data złożenia 20.06.2011 okres 01.01.2010 - 31.12.2010_x000D_
data złożenia 16.06.2010 okres 01.01.2009 - 31.12.2009_x000D_
data złożenia 24.06.2009 okres 01.01.2008 R. - 31.12.2008 R._x000D_
data złożenia 17.06.2008 okres 01.10.2007 R - 31.12.2007 R</t>
  </si>
  <si>
    <t>SPRAWOZDANIA FINANSOWE_x000D_
M.P."B".2012.2303.12704     KRS  289786 2012.10.01_x000D_
sprawozdanie finansowe   2011_x000D_
SOBIK ZAKŁAD PRODUKCYJNY Spółka z o.o. sp.k.; w Bielsku-Białej ; PKD(EKD) 1051_x000D_
M.P."B".2011.2457.13554     KRS  289786 2011.12.22_x000D_
sprawozdanie finansowe   2010_x000D_
SOBIK ZAKŁAD PRODUKCYJNY Spółka z o.o. sp.k.; w Bielsku-Białej ; PKD(EKD) 1051_x000D_
M.P."B".2010.2057.11065     KRS  289786 2010.10.21_x000D_
sprawozdanie finansowe   2009_x000D_
SOBIK ZAKŁAD PRODUKCYJNY Spółka z o.o. sp.k.; w Bielsku-Białej ; PKD(EKD) 1051_x000D_
wszystkie sprawozdania</t>
  </si>
  <si>
    <t>http://ipg.lex.pl/WKPLOnline/index.rpc?#content.rpc?nro=604762494</t>
  </si>
  <si>
    <t>MSiG-KRS.2017.207.389596</t>
  </si>
  <si>
    <t>MARWIT SPÓŁKA Z OGRANICZONĄ ODPOWIEDZIALNOŚCIĄ</t>
  </si>
  <si>
    <t>27300000,00 ZŁ</t>
  </si>
  <si>
    <t>2005.11.30</t>
  </si>
  <si>
    <t>29A, 87-134 ZŁAWIEŚ WIELKA</t>
  </si>
  <si>
    <t>Toruński</t>
  </si>
  <si>
    <t>Zławieś Wielka</t>
  </si>
  <si>
    <t xml:space="preserve">29A, </t>
  </si>
  <si>
    <t>87-134</t>
  </si>
  <si>
    <t>REPREZENTACJA_x000D_
SPOSÓB REPREZENTACJI: DO REPREZENTACJI SPÓŁKI UPRAWNIONY JEST PREZES ZARZĄDU SAMODZIELNIE A POZOSTALI CZŁONKOWIE ZARZĄDU TYLKO ŁĄCZNIE Z INNYM CZŁONKIEM ZARZĄDU LUB PROKURENTEM_x000D_
ZARZĄD:_x000D_
JÓŹWICKI MACIEJ  PESEL: 72112801198    PREZES ZARZĄDU_x000D_
PROKURENCI:_x000D_
DĄBROWSKI JAROSŁAW  PESEL: 71022306816    PROKURA ŁĄCZNA_x000D_
ŻYTOWICZ JAROSŁAW ZBIGNIEW  PESEL: 72102101334    PROKURA ŁĄCZNA</t>
  </si>
  <si>
    <t>WSPÓLNICY_x000D_
JÓŹWICKI MACIEJ  PESEL: 72112801198   udział: 54300 UDZIAŁÓW 0 ŁĄCZNEJ WYSOKOŚCI 27.150.000 ZŁ  udział całościowy: NIE</t>
  </si>
  <si>
    <t>PRZEDMIOT DZIAŁALNOŚCI_x000D_
PKD ODPŁATNE_x000D_
01 (PKD 2007) UPRAWY ROLNE, CHÓW I HODOWLA ZWIERZĄT, ŁOWIECTWO, WŁĄCZAJĄC DZIAŁALNOŚĆ USŁUGOWĄ_x000D_
10 (PKD 2007) PRODUKCJA ARTYKUŁÓW SPOŻYWCZYCH_x000D_
10 32 (PKD 2007) Produkcja soków z owoców i warzyw_x000D_
11 (PKD 2007) PRODUKCJA NAPOJÓW_x000D_
46 (PKD 2007) HANDEL HURTOWY, Z WYŁĄCZENIEM HANDLU POJAZDAMI SAMOCHODOWYMI_x000D_
47 (PKD 2007) HANDEL DETALICZNY, Z WYŁĄCZENIEM HANDLU DETALICZNEGO POJAZDAMI SAMOCHODOWYMI_x000D_
49 4 (PKD 2007) Transport drogowy towarów oraz działalność usługowa związana z przeprowadzkami_x000D_
52 (PKD 2007) MAGAZYNOWANIE I DZIAŁALNOŚĆ USŁUGOWA WSPOMAGAJĄCA TRANSPORT_x000D_
70 (PKD 2007) DZIAŁALNOŚĆ FIRM CENTRALNYCH (HEAD OFFICES); DORADZTWO ZWIĄZANE Z ZARZĄDZANIEM_x000D_
72 (PKD 2007) BADANIA NAUKOWE I PRACE ROZWOJOWE</t>
  </si>
  <si>
    <t>INFORMACJE O ZŁOŻONYCH SPRAWOZDANIACH_x000D_
data złożenia 31.05.2017 okres OD 01.01.2016 DO 31.12.2016_x000D_
data złożenia 20.06.2016 okres OD 01.01.2015 DO 31.12.2015_x000D_
data złożenia 12.05.2015 okres OD 01.07.2013 DO 31.12.2014_x000D_
data złożenia 03.09.2013 okres 01.07.2012-30.06.2013_x000D_
data złożenia 14.11.2012 okres 01.07.2011- 30.06.2012_x000D_
data złożenia 09.11.2011 okres 01.07.2010 R. - 30.06.2011 R._x000D_
data złożenia 28.12.2010 okres 01.07.2009-30.06.2010_x000D_
data złożenia 23.12.2009 okres 01.07.2008 R.-30.06.2009 R._x000D_
data złożenia 18.12.2008 okres 01.01.2007 R. - 30.06.2008 R._x000D_
data złożenia 05.07.2007 okres 01.01.2006 R.-31.12.2006 R.</t>
  </si>
  <si>
    <t>SPRAWOZDANIA FINANSOWE_x000D_
M.P."B".2012.990.5464     KRS  246103 2012.04.04_x000D_
sprawozdanie finansowe   2010   2011_x000D_
MARWIT sp. z o.o.; w Złejwsi Wielkiej ; PKD(EKD) 1532_x000D_
M.P."B".2011.909.5112     KRS  246103 2011.05.11_x000D_
sprawozdanie finansowe   2009   2010_x000D_
MARWIT sp. z o.o.; w Złejwsi Wielkiej ; PKD(EKD) 1532_x000D_
M.P."B".2010.801.4391     KRS  246103 2010.05.11_x000D_
sprawozdanie finansowe   2008   2009_x000D_
MARWIT sp. z o.o.; w Złejwsi Wielkiej ; PKD(EKD) 1532_x000D_
wszystkie sprawozdania</t>
  </si>
  <si>
    <t>http://ipg.lex.pl/WKPLOnline/index.rpc?#content.rpc?nro=611493876</t>
  </si>
  <si>
    <t>MSiG-KRS.2017.109.156475</t>
  </si>
  <si>
    <t>2017.05.31</t>
  </si>
  <si>
    <t>ANTERS SPÓŁKA Z OGRANICZONĄ ODPOWIEDZIALNOŚCIĄ</t>
  </si>
  <si>
    <t>80000,00 ZŁ</t>
  </si>
  <si>
    <t>2014.05.19</t>
  </si>
  <si>
    <t>Ul. WASZYNGTONA JERZEGO, ALEJA 33/6, 04-030 WARSZAWA</t>
  </si>
  <si>
    <t xml:space="preserve">Ul. WASZYNGTONA JERZEGO, ALEJA 33/6, </t>
  </si>
  <si>
    <t>04-030</t>
  </si>
  <si>
    <t>REPREZENTACJA_x000D_
SPOSÓB REPREZENTACJI: W PRZYPADKU ZARZĄDU JEDNOOSOBOWEGO - CZŁONEK ZARZĄDU DZIAŁAJĄCY SAMODZIELNIE; W PRZYPADKU ZARZĄDU SKŁADAJĄCEGO SIĘ Z DWÓCH LUB WIĘKSZEJ ILOŚCI OSÓB DWAJ CZŁONKOWIE ZARZĄDU DZIAŁAJĄCY ŁĄCZNIE LUB JEDNEN CZŁONEK ZARZĄDU DZIAŁAJĄCY ŁĄCZNIE Z PROKURENTEM_x000D_
ZARZĄD:_x000D_
KOWALSKI KRZYSZTOF MAREK  PESEL: 64042513432    PREZES ZARZĄDU</t>
  </si>
  <si>
    <t>WSPÓLNICY_x000D_
KOWALSKI MIKOŁAJ  PESEL: 93072608274   udział: 100 UDZIAŁÓW O ŁĄCZNEJ WARTOŚCI 80.000,00 ZŁOTYCH  udział całościowy: TAK</t>
  </si>
  <si>
    <t>PRZEDMIOT DZIAŁALNOŚCI_x000D_
PKD ODPŁATNE_x000D_
46 34 (PKD 2007) Sprzedaż hurtowa napojów alkoholowych i bezalkoholowych_x000D_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49 41 (PKD 2007) Transport drogowy towarów_x000D_
73 11 (PKD 2007) Działalność agencji reklamowych_x000D_
78 3 (PKD 2007) Pozostała działalność związana z udostępnianiem pracowników_x000D_
96 09 (PKD 2007) Pozostała działalność usługowa, gdzie indziej niesklasyfikowana</t>
  </si>
  <si>
    <t>INFORMACJE O ZŁOŻONYCH SPRAWOZDANIACH_x000D_
data złożenia 12.05.2017 okres OD 01.01.2016 DO 31.12.2016_x000D_
data złożenia 30.06.2016 okres OD 01.01.2015 DO 31.12.2015_x000D_
data złożenia 29.06.2015 okres OD 18.09.2014 DO 31.12.2014</t>
  </si>
  <si>
    <t>http://ipg.lex.pl/WKPLOnline/index.rpc?#content.rpc?nro=604703411</t>
  </si>
  <si>
    <t>MSiG-KRS.2017.127.188558</t>
  </si>
  <si>
    <t>BELL POLSKA SPÓŁKA Z OGRANICZONĄ ODPOWIEDZIALNOŚCIĄ</t>
  </si>
  <si>
    <t>2005.02.23</t>
  </si>
  <si>
    <t>Ul. KRAJOWA 19, 62-025 KOSTRZYN WIELKOPOLSKI</t>
  </si>
  <si>
    <t>Kostrzyn</t>
  </si>
  <si>
    <t xml:space="preserve">Ul. KRAJOWA 19, </t>
  </si>
  <si>
    <t>62-025</t>
  </si>
  <si>
    <t>REPREZENTACJA_x000D_
SPOSÓB REPREZENTACJI: JEŻELI POWOŁANY ZOSTAŁ JEDEN CZŁONEK ZARZĄDU, PRZYSŁUGUJE MU PRAWO DO SAMODZIELNEGO REPREZENTOWANIA SPÓŁKI. JEŻELI POWOŁANO ZARZĄD WIELOOSOBOWY, DO SKŁADANIA OŚWIADCZEŃ W IMIENIU SPÓLKI WYMAGANE JEST WSPÓŁDZIAŁANIE DWÓCH CZŁONKÓW ZARZĄDU ALBO JEDNEGO CZLONKA ZARZĄDU I PROKURENTA._x000D_
ZARZĄD:_x000D_
PHILIP EUGENIUSZ JAN  PESEL: 66120509357    CZŁONEK ZARZĄDU_x000D_
ROMANEK ALICJA BARBARA  PESEL: 58111402806    CZŁONEK ZARZĄDU_x000D_
BANASIAK MACIEJ ANDRZEJ  PESEL: 72082203314    CZŁONEK ZARZĄDU_x000D_
ROWICKA ALEKSANDRA  PESEL: 76092506904    CZŁONEK ZARZĄDU</t>
  </si>
  <si>
    <t>WSPÓLNICY_x000D_
INTERFRESH FOOD GMBH  udział: 20.000(DWADZIEŚCIA TYSIĘCY) UDZIAŁÓW O ŁĄCZNEJ WARTOŚCI NOMINALNEJ 10.000.000,00 ZŁ (DZIESIĘĆ MILIONÓW ZŁOTYCH, 00/100)  udział całościowy: TAK</t>
  </si>
  <si>
    <t>PRZEKSZTAŁCENIE_x000D_
OKOLICZNOŚĆ: PRZEJĘCIE INNEJ SPÓŁKI_x000D_
OPIS: POŁĄCZENIE SPÓŁKI BELL POLSKA SPÓŁKA Z OGRANICZONĄ ODPOWIEDZIALNOŚCIĄ (SPÓŁKA PRZEJMUJĄCA) ZE SPÓŁKĄ „ABRAHAM POLSKA” SPÓŁKA Z OGRANICZONĄ ODPOWIEDZIALNOŚCIĄ (SPÓŁKA PRZEJMOWANA) POPRZEZ PRZENIESIENIE CAŁEGO MAJĄTKU SPÓŁKI PRZEJMOWANEJ NA SPÓŁKĘ PRZEJMUJĄCĄ DOKONANE W TRYBIE ART. 492 § 1 PKT 1 W ZW. Z ART. 516 § 6 KSH UCHWALONE UCHWAŁĄ NADZWYCZAJNEGO ZGROMADZENIA WSPÓLNIKÓW Z DNIA 12.03.2013 R., REP. A NR 972/2013, NOTARIUSZ AGNIESZKA MIKUŁOWSKA-KRUPSKA Z KANCELARII NOTARIALNEJ W NIEPOŁOMICACH PRZY UL. BOCHEŃSKIEJ 4_x000D_
OKOLICZNOŚĆ: PRZEJĘCIE INNEJ SPÓŁKI_x000D_
OPIS: POŁĄCZENIE SPÓŁKI ZIMBO POLSKA SP. Z O.O. (SPÓŁKA PRZEJMUJĄCA) ZE SPÓŁKĄ STASTNIK POLSKA SP. Z O.O. (SPÓŁKA PRZEJMOWANA) POPRZEZ PRZENIESIENIE CAŁEGO MAJĄTKU SPÓŁKI PRZEJMOWANEJ NA SPÓŁKĘ PRZEJMUJĄCĄ DOKONANE W TRYBIE ART. 492 § 1 PKT 1 W ZW. Z ART. 516 § 6 KSH, UCHWALONE UCHWAŁĄ NADZWYCZAJNEGO ZGROMADZENIA WSPÓLNIKÓW Z DNIA 13.10.2010 R., REP. A NR 4343/2010, NOTARIUSZ AGNIESZKA MIKUŁOWSKA-KRUPSKA Z KANCELARII NOTARIALNEJ W NIEPOŁOMICACH PRZY UL. BOCHEŃSKIEJ 4.</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</si>
  <si>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89 (PKD 2007) Produkcja pozostałych artykułów spożywczych, gdzie indziej niesklasyfikowana_x000D_
46 32 (PKD 2007) Sprzedaż hurtowa mięsa i wyrobów z mięsa_x000D_
46 38 (PKD 2007) Sprzedaż hurtowa pozostałej żywności, włączając ryby, skorupiaki i mięczaki_x000D_
47 22 (PKD 2007) Sprzedaż detaliczna mięsa i wyrobów z mięsa prowadzona w wyspecjalizowanych sklepach_x000D_
52 10 B (PKD 2007) Magazynowanie i przechowywanie pozostałych towarów_x000D_
69 2 (PKD 2007) Działalność rachunkowo-księgowa; doradztwo podatkowe</t>
  </si>
  <si>
    <t>OGŁOSZENIA_x000D_
MSiG-Ogl.2010.249.15571       KRS  229180 2010.12.23_x000D_
ogłoszenie wymagane przez k.s.h._x000D_
ZIMBO POLSKA SPÓŁKA Z OGRANICZONĄ ODPOWIEDZIALNOŚCIĄ sp. z o.o.; w Kostrzynie_x000D_
Sąd Rejonowy dla Krakowa-Śródmieścia w Krakowie,  XI   Gospodarczy - Krajowy Rejestr Sądowy_x000D_
MSiG-Ogl.2010.174.11023       KRS  229180 2010.09.07_x000D_
ogłoszenie wymagane przez k.s.h._x000D_
ZIMBO POLSKA SPÓŁKA Z OGRANICZONĄ ODPOWIEDZIALNOŚCIĄ sp. z o.o.; w Kostrzynie_x000D_
Sąd Rejonowy Poznań-Nowe Miasto i Wilda w Poznaniu,  VIII   Gospodarczy - Krajowy Rejestr Sądowy_x000D_
wszystkie ogłoszenia</t>
  </si>
  <si>
    <t>INFORMACJE O ZŁOŻONYCH SPRAWOZDANIACH_x000D_
data złożenia 20.06.2017 okres OD 01.01.2016 DO 31.12.2016_x000D_
data złożenia 24.05.2016 okres OD 01.01.2015 DO 31.12.2015_x000D_
data złożenia 02.06.2015 okres OD 01.01.2014 DO 31.12.2014_x000D_
data złożenia 12.05.2014 okres OD 01.01.2013 DO 31.12.2013_x000D_
data złożenia 27.06.2013 okres 01.01.2012 - 31.12.2012_x000D_
data złożenia 12.07.2012 okres 01.01.2011- 31.12.2011_x000D_
data złożenia 22.07.2011 okres 01.01.2010-31.12.2010_x000D_
data złożenia 10.09.2010 okres 01.01.2009 - 31.12.2009_x000D_
data złożenia 20.08.2009 okres 01.01.2008 - 31.12.2008_x000D_
data złożenia 20.08.2009 okres 01.01.2007 - 31.12.2007_x000D_
data złożenia 18.09.2007 okres 01.01.2006 - 31.12.2006_x000D_
data złożenia 25.08.2006 okres 23.02.2005 DO 31.12.2005</t>
  </si>
  <si>
    <t>SPRAWOZDANIA FINANSOWE_x000D_
M.P."B".2012.2008.11122     KRS  229180 2012.09.10_x000D_
sprawozdanie finansowe   2011_x000D_
ZIMBO POLSKA sp. z o.o.; w Niepołomicach ; PKD(EKD) 1011_x000D_
M.P."B".2012.258.1405     KRS  229180 2012.01.19_x000D_
sprawozdanie finansowe   2010_x000D_
ZIMBO POLSKA sp. z o.o.; w Niepołomicach ; PKD(EKD) 1011_x000D_
M.P."B".2011.545.3035     KRS  229180 2011.03.02_x000D_
sprawozdanie finansowe   2008_x000D_
ZIMBO POLSKA sp. z o.o.; w Kostrzynie ; PKD(EKD) 1011_x000D_
wszystkie sprawozdania</t>
  </si>
  <si>
    <t>http://ipg.lex.pl/WKPLOnline/index.rpc?#content.rpc?nro=604160378</t>
  </si>
  <si>
    <t>MSiG-KRS.2017.153.234553</t>
  </si>
  <si>
    <t>VOG POLSKA SPÓŁKA Z OGRANICZONĄ ODPOWIEDZIALNOŚCIĄ</t>
  </si>
  <si>
    <t>34130000,00 ZŁ</t>
  </si>
  <si>
    <t>2001.12.17</t>
  </si>
  <si>
    <t>Ul. PRZEMYSŁOWA 8, 96- 10 SKIERNIEWICE</t>
  </si>
  <si>
    <t>Skierniewice</t>
  </si>
  <si>
    <t>Skierniewice (miasto)</t>
  </si>
  <si>
    <t>REPREZENTACJA_x000D_
SPOSÓB REPREZENTACJI: KAŻDY CZŁONEK ZARZĄDU SAMODZIELNIE_x000D_
ZARZĄD:_x000D_
KIWAŁA ZOFIA  PESEL: 55102102147    CZŁONEK ZARZĄDU_x000D_
WOŻNIAK KRZYSZTOF DARIUSZ   PREZES ZARZĄDU</t>
  </si>
  <si>
    <t>WSPÓLNICY_x000D_
VOG IMPORT I HANDEL HURTOWY ARTYKUŁAMI SPOŻYWCZYMI I ARTYKUŁAMI CODZIENNEGO UŻYTKU S.A. Z SIEDZIBĄ W LINZ  udział: 337887 UDZIAŁÓW O ŁĄCZNEJ WYSOKOŚCI 33.788.700,00 ZŁOTYCH  udział całościowy: NIE</t>
  </si>
  <si>
    <t>PRZEDMIOT DZIAŁALNOŚCI_x000D_
PKD ODPŁATNE_x000D_
10 39 (PKD 2007) Pozostałe przetwarzanie i konserwowanie owoców i warzyw_x000D_
46 (PKD 2007) HANDEL HURTOWY, Z WYŁĄCZENIEM HANDLU POJAZDAMI SAMOCHODOWYMI_x000D_
46 31 (PKD 2007) Sprzedaż hurtowa owoców i warzyw_x000D_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44 (PKD 2007) Sprzedaż hurtowa wyrobów porcelanowych, ceramicznych i szklanych oraz środków czyszczących_x000D_
46 49 (PKD 2007) Sprzedaż hurtowa pozostałych artykułów użytku domowego_x000D_
46 9 (PKD 2007) Sprzedaż hurtowa niewyspecjalizowana_x000D_
47 (PKD 2007) HANDEL DETALICZNY, Z WYŁĄCZENIEM HANDLU DETALICZNEGO POJAZDAMI SAMOCHODOWYMI_x000D_
47 11 (PKD 2007) Sprzedaż detaliczna prowadzona w niewyspecjalizowanych sklepach z przewagą żywności, napojów i wyrobów tytoniowych_x000D_
47 19 (PKD 2007) Pozostała sprzedaż detaliczna prowadzona w niewyspecjalizowanych sklepach_x000D_
56 29 (PKD 2007) Pozostała usługowa działalność gastronomiczna_x000D_
56 3 (PKD 2007) Przygotowywanie i podawanie napojów_x000D_
82 92 (PKD 2007) Działalność związana z pakowaniem</t>
  </si>
  <si>
    <t>INFORMACJE O ZŁOŻONYCH SPRAWOZDANIACH_x000D_
data złożenia 30.03.2017 okres OD 01.01.2016 DO 31.12.2016_x000D_
data złożenia 08.04.2016 okres OD 01.01.2015 DO 31.12.2015_x000D_
data złożenia 02.04.2015 okres OD 01.01.2014 DO 31.12.2014_x000D_
data złożenia 27.03.2014 okres OD 01.01.2013 DO 31.12.2013_x000D_
data złożenia 03.04.2013 okres 01.01.2012 R. - 31.12.2012 R._x000D_
data złożenia 29.03.2012 okres 01.01.2011 - 31.12.2011_x000D_
data złożenia 06.04.2011 okres 01.01.2010 R. - 31.12.2010 R._x000D_
data złożenia 26.03.2010 okres 01.01.2009 - 31.12.2009_x000D_
data złożenia 03.04.2009 okres 01.01.2008 R. - 31.12.2008 R._x000D_
data złożenia 27.03.2008 okres 01.01.2007-31.12.2007_x000D_
data złożenia 28.03.2007 okres 01.01.2006 R. - 31.12.2006 R._x000D_
data złożenia 19.04.2006 okres 01.01.2005 R.-31.12.2005 R._x000D_
okres za jaki ztożono dokument 01.01.2004 R. - 31.12.2004 R. data złożenia 10.06.2005_x000D_
okres za jaki złożono dokument 01.01.2003 R. - 31.12.2003 R. data złożenia 12.07.2004_x000D_
okres za jaki ztożono dokument 01.01.2002 R. - 31.12.2002 R. data ztożenia 02.06.2003_x000D_
okres za jaki złożono dokument 01.07.2000 - 31.12.2001 data złożenia 28.08.2002</t>
  </si>
  <si>
    <t>SPRAWOZDANIA FINANSOWE_x000D_
M.P."B".2012.1136.6231     KRS  72396 2012.05.31_x000D_
sprawozdanie finansowe   2011_x000D_
VOG POLSKA sp. z o.o.; w Skierniewicach ; PKD(EKD) 5170_x000D_
M.P."B".2011.1099.6196     KRS  72396 2011.06.24_x000D_
sprawozdanie finansowe   2010_x000D_
VOG POLSKA sp. z o.o.; w Skierniewicach ; PKD(EKD) 5170_x000D_
M.P."B".2010.852.4684     KRS  72396 2010.05.24_x000D_
sprawozdanie finansowe   2009_x000D_
VOG POLSKA sp. z o.o.; w Skierniewicach ; PKD(EKD) 5170_x000D_
wszystkie sprawozdania</t>
  </si>
  <si>
    <t>http://ipg.lex.pl/WKPLOnline/index.rpc?#content.rpc?nro=604123439</t>
  </si>
  <si>
    <t>MSiG-KRS.2017.173.285863</t>
  </si>
  <si>
    <t>2017.08.23</t>
  </si>
  <si>
    <t>FROSTA SPÓŁKA Z OGRANICZONĄ ODPOWIEDZIALNOŚCIĄ</t>
  </si>
  <si>
    <t>35000000,00 ZŁ</t>
  </si>
  <si>
    <t>2001.11.10</t>
  </si>
  <si>
    <t>Ul. WITEBSKA 63, 85-788 BYDGOSZCZ</t>
  </si>
  <si>
    <t>Bydgoszcz</t>
  </si>
  <si>
    <t xml:space="preserve">Ul. WITEBSKA 63, </t>
  </si>
  <si>
    <t>85-788</t>
  </si>
  <si>
    <t>REPREZENTACJA_x000D_
SPOSÓB REPREZENTACJI: JEŻELI POWOŁANY ZOSTAŁ TYLKO JEDEN CZŁONEK ZARZĄDU, JEST ON UPRAWNIONY DO SAMODZIELNEJ REPREZENTACJI SPÓŁKI. W PRZYPADKU, GDY POWOŁANYCH JEST WIĘCEJ CZŁONKÓW ZARZĄDU, SPÓŁKĘ REPREZENTUJE DWÓCH CZŁONKÓW ŁĄCZNIE LUB CZŁONEK ZARZĄDU Z PROKURENTEM._x000D_
ZARZĄD:_x000D_
WOJCIECHOWSKI PAWEŁ  PESEL: 68030102859    CZŁONEK ZARZĄDU_x000D_
RANOSZ MIROSŁAW  PESEL: 68051110431    CZŁONEK ZARZĄDU_x000D_
AHLERS FELIX JOHANN   CZŁONEK ZARZĄDU</t>
  </si>
  <si>
    <t>WSPÓLNICY_x000D_
FROSTA AKTIENGESELLSCHAFT  udział: TRZYDZIEŚCI PIĘĆ TYSIĘCY O ŁĄCZNEJ WYSOKOŚCI TRZYDZIEŚCI PIĘĆ MILIONÓW  udział całościowy: TAK</t>
  </si>
  <si>
    <t>PRZEDMIOT DZIAŁALNOŚCI_x000D_
PKD ODPŁATNE_x000D_
10 12 (PKD 2007) Przetwarzanie i konserwowanie mięsa z drobiu_x000D_
10 13 (PKD 2007) Produkcja wyrobów z mięsa, włączając wyroby z mięsa drobiowego_x000D_
10 31 (PKD 2007) Przetwarzanie i konserwowanie ziemniaków_x000D_
10 39 (PKD 2007) Pozostałe przetwarzanie i konserwowanie owoców i warzyw_x000D_
10 42 (PKD 2007) Produkcja margaryny i podobnych tłuszczów jadalnych_x000D_
10 51 (PKD 2007) Przetwórstwo mleka i wyrób serów_x000D_
10 52 (PKD 2007) Produkcja lodów_x000D_
10 61 (PKD 2007) Wytwarzanie produktów przemiału zbóż_x000D_
10 62 (PKD 2007) Wytwarzanie skrobi i wyrobów skrobiowych_x000D_
10 71 (PKD 2007) Produkcja pieczywa; produkcja świeżych wyrobów ciastkarskich i ciastek_x000D_
10 82 (PKD 2007) Produkcja kakao, czekolady i wyrobów cukierniczych_x000D_
46 31 (PKD 2007) Sprzedaż hurtowa owoców i warzyw_x000D_
46 32 (PKD 2007) Sprzedaż hurtowa mięsa i wyrobów z mięsa_x000D_
46 33 (PKD 2007) Sprzedaż hurtowa mleka, wyrobów mleczarskich, jaj, olejów i tłuszczów jadalnych_x000D_
46 36 (PKD 2007) Sprzedaż hurtowa cukru, czekolady, wyrobów cukierniczych i piekarskich_x000D_
46 37 (PKD 2007) Sprzedaż hurtowa herbaty, kawy, kakao i przypraw_x000D_
46 38 (PKD 2007) Sprzedaż hurtowa pozostałej żywności, włączając ryby, skorupiaki i mięczaki_x000D_
52 29 C (PKD 2007) Działalność pozostałych agencji transportowych_x000D_
69 2 (PKD 2007) Działalność rachunkowo-księgowa; doradztwo podatkowe_x000D_
70 22 (PKD 2007) Pozostałe doradztwo w zakresie prowadzenia działalności gospodarczej i zarządzania_x000D_
82 99 (PKD 2007) Pozostała działalność wspomagająca prowadzenie działalności gospodarczej, gdzie indziej niesklasyfikowana</t>
  </si>
  <si>
    <t>INFORMACJE O ZŁOŻONYCH SPRAWOZDANIACH_x000D_
data złożenia 29.06.2017 okres OD 01.01.2016 DO 31.12.2016_x000D_
data złożenia 08.07.2016 okres OD 01.01.2015 DO 31.12.2015_x000D_
data złożenia 07.07.2015 okres OD 01.01.2014 DO 01.01.2014_x000D_
data złożenia 08.07.2014 okres OD 01.01.2013 DO 31.12.2013_x000D_
data złożenia 09.07.2013 okres 01.01.2012 - 31.12.2012_x000D_
data złożenia 16.07.2012 okres 01.01.2011 - 31.12.2011_x000D_
data złożenia 19.07.2011 okres 01.01.2010-31.12.2010_x000D_
data złożenia 09.04.2010 okres 01.01.2009 - 31.12.2009_x000D_
data złożenia 30.07.2009 okres 01.01.2008 - 31.12.2008_x000D_
data złożenia 10.07.2008 okres 01,01.2007-31.12.2007_x000D_
data złożenia 11.07.2007 okres 01.01.2006 - 31.12.2006_x000D_
data złożenia 06.09.2006 okres 01.01.2005 - 31.12.2005_x000D_
okres za jaki ztożono dokument 01.01.2004 - 31.12.2004 data złożenia 25.05.2005_x000D_
okres za jaki złożono dokument 01.01.2003 - 31.12.2003 data ztożenia 28.09.2004_x000D_
okres za jaki złożono dokument OD 01.01.2002 DO 31.12.2002 data złożenia 23.09.2003_x000D_
okres za jaki złożono dokument 01.01.2001 - 31.12.2001 data złożenia 23.09.2002</t>
  </si>
  <si>
    <t>SPRAWOZDANIA FINANSOWE_x000D_
M.P."B".2012.3068.16888     KRS  60990 2012.11.26_x000D_
sprawozdanie finansowe   2011_x000D_
FROSTA sp. z o.o.; w Bydgoszczy ; PKD(EKD) 1020_x000D_
M.P."B".2012.661.3649     KRS  60990 2012.02.24_x000D_
sprawozdanie finansowe   2010_x000D_
FROSTA sp. z o.o.; w Bydgoszczy ; PKD(EKD) 1020_x000D_
M.P."B".2010.1193.6607     KRS  60990 2010.07.22_x000D_
sprawozdanie finansowe   2009_x000D_
FROSTA sp. z o.o.; w Bydgoszczy ; PKD(EKD) 1020_x000D_
wszystkie sprawozdania</t>
  </si>
  <si>
    <t>http://ipg.lex.pl/WKPLOnline/index.rpc?#content.rpc?nro=604619414</t>
  </si>
  <si>
    <t>MSiG-KRS.2017.183.319578</t>
  </si>
  <si>
    <t>GRAAL SPÓŁKA AKCYJNA</t>
  </si>
  <si>
    <t>68456310,00 ZŁ</t>
  </si>
  <si>
    <t>2004.04.29</t>
  </si>
  <si>
    <t>Ul. ZACHODNIA 22, 84-200 WEJHEROWO</t>
  </si>
  <si>
    <t>Wejherowski</t>
  </si>
  <si>
    <t>Wejherowo - miasto</t>
  </si>
  <si>
    <t>Wejherowo</t>
  </si>
  <si>
    <t xml:space="preserve">Ul. ZACHODNIA 22, </t>
  </si>
  <si>
    <t>84-200</t>
  </si>
  <si>
    <t>REPREZENTACJA_x000D_
SPOSÓB REPREZENTACJI: DO SKŁADANIA OŚWIADCZEŃ W IMIENIU SPÓŁKI UPRAWNIONY JEST CFO (CZŁONEK ZARZĄDU - DYREKTOR FINANSOWY) DZIAŁAJĄCY ŁĄCZNIE Z INNYM CZŁONKIEM ZARZĄDU LUB PROKURENTEM._x000D_
ZARZĄD:_x000D_
LISEWSKI GRZEGORZ  PESEL: 72080903094    CZŁONEK ZARZĄDU- DYREKTOR FINANSOWY CFO_x000D_
KOWALSKI BOGUSŁAW FRANCISZEK  PESEL: 58120507879    PREZES ZARZĄDU_x000D_
FRANKOWSKA JUSTYNA JADWIGA  PESEL: 73012414664    CZŁONEK ZARZĄDU</t>
  </si>
  <si>
    <t>NADZÓR_x000D_
RADA NADZORCZA:_x000D_
NACHYŁA MONIKA ALEKSANDRA  PESEL: 68041505348_x000D_
BYKOWSKI PIOTR JAN  PESEL: 39062902993_x000D_
KOWALSKI PIOTR  PESEL: 83031502798_x000D_
DUKOWSKI PIOTR MIECZYSŁAW  PESEL: 59010103337_x000D_
JEZIERSKI WOJCIECH  PESEL: 77112404792_x000D_
KOLESNIK EDGAR  PESEL: 83021421795</t>
  </si>
  <si>
    <t>JEDYNY AKCJONARIUSZ_x000D_
GREENWICH INVESTMENTS SPÓŁKA Z OGRANICZONĄ ODPOWIEDZIALNOŚCIĄ  REGON: 365155760    KRS: 632006</t>
  </si>
  <si>
    <t>POWSTANIE_x000D_
OKOLICZNOŚĆ: PRZEKSZTAŁCENIE_x000D_
OPIS: SPÓŁKA GRAAL BOGUSŁAW KOWALSKI SPÓŁKA AKCYJNA POWSTAŁA W DRODZE PRZEKSZTAŁCENIA SPÓŁKI GRAAL BOGUSŁAW KOWALSKI SP. Z O.O. W SPÓŁKĘ AKCYJNĄ UCHWAŁA O PRZEKSZTAŁCENIU SPÓŁKI GRAAL BOGUSŁAW KOWALSKI SP. Z O.O. W SPÓŁKĘ AKCYJNĄ ZOSTAŁA PODJĘTA W DNIU 26 KWIETNIA 2004 ROKU PRZEZ NADZWYCZAJNE ZGROMADZENIE WSPÓLNIKÓW SPÓŁKI GRAAL BOGUSŁAW KOWALSKI SP. Z O.O._x000D_
RELACJE PODMIOTU:_x000D_
„GRAAL BOGUSŁAW KOWALSKI" SPÓŁKA Z OGRANICZONĄ ODPOWIEDZIALNOŚCIĄ  REGON: 190056438    KRS: 82872</t>
  </si>
  <si>
    <t>PRZEKSZTAŁCENIE_x000D_
OKOLICZNOŚĆ: PRZEJĘCIE INNEJ SPÓŁKI_x000D_
OPIS: POŁĄCZENIE ODBYWA SIĘ W TRYBIE ART. 492 PAR. 1 PKT 1 K.S.H. POPRZEZ PRZENIESIENIE CAŁEGO MAJĄTKU SPÓŁKI PRZEJMOWANEJ - „POLINORD” SP. Z O.O. NA SPÓŁKĘ PRZEJMUJĄCĄ - GRAAL S.A. UCHWAŁA NADZWYCZAJNEGO WALNEGO ZGROMADZENIA AKCJONARIUSZY GRAAL S.A. Z DNIA 21 GRUDNIA 2009 R. REP. A NR 242635/2009 NOTARIUSZA LESZKA SOLECKIEGO, KANCELARIA NOTARIALNA W WEJHEROWIE PRZY ULICU SOBIESKIEGO 318.</t>
  </si>
  <si>
    <t>PRZEDMIOT DZIAŁALNOŚCI_x000D_
PKD ODPŁATNE_x000D_
10 1 (PKD 2007) Przetwarzanie i konserwowanie mięsa oraz produkcja wyrobów z mięsa_x000D_
10 2 (PKD 2007) Przetwarzanie i konserwowanie ryb, skorupiaków i mięczaków_x000D_
10 3 (PKD 2007) Przetwarzanie i konserwowanie owoców i warzyw_x000D_
10 8 (PKD 2007) Produkcja pozostałych artykułów spożywczych_x000D_
46 (PKD 2007) HANDEL HURTOWY, Z WYŁĄCZENIEM HANDLU POJAZDAMI SAMOCHODOWYMI_x000D_
46 39 (PKD 2007) Sprzedaż hurtowa niewyspecjalizowana żywności, napojów i wyrobów tytoniowych_x000D_
47 (PKD 2007) HANDEL DETALICZNY, Z WYŁĄCZENIEM HANDLU DETALICZNEGO POJAZDAMI SAMOCHODOWYMI_x000D_
52 (PKD 2007) MAGAZYNOWANIE I DZIAŁALNOŚĆ USŁUGOWA WSPOMAGAJĄCA TRANSPORT_x000D_
68 (PKD 2007) DZIAŁALNOŚĆ ZWIĄZANA Z OBSŁUGĄ RYNKU NIERUCHOMOŚCI_x000D_
70 (PKD 2007) DZIAŁALNOŚĆ FIRM CENTRALNYCH (HEAD OFFICES); DORADZTWO ZWIĄZANE Z ZARZĄDZANIEM</t>
  </si>
  <si>
    <t>OGŁOSZENIA_x000D_
MSiG-Ogl.2017.73.13777       KRS  205630 2017.04.13_x000D_
ogłoszenie wymagane przez k.s.h._x000D_
GRAAL SPÓŁKA AKCYJNA S.A.; w Wejherowie_x000D_
Sąd Rejonowy Gdańsk-Północ w Gdańsku,  VIII   Gospodarczy - Krajowy Rejestr Sądowy_x000D_
MSiG-Ogl.2009.135.9259       KRS  205630 2009.07.14_x000D_
ogłoszenie wymagane przez k.s.h._x000D_
GRAAL SPÓŁKA AKCYJNA S.A.; w Wejherowie_x000D_
Sąd Rejonowy Gdańsk-Północ w Gdańsku,  VIII   Gospodarczy - Krajowy Rejestr Sądowy_x000D_
MSiG-Ogl.2009.95.6204       KRS  205630 2009.05.18_x000D_
ogłoszenie wymagane przez k.s.h._x000D_
GRAAL SPÓŁKA AKCYJNA S.A.; w Wejherowie_x000D_
Sąd Rejonowy Gdańsk-Północ w Gdańsku,  VIII   Gospodarczy - Krajowy Rejestr Sądowy_x000D_
wszystkie ogłoszenia</t>
  </si>
  <si>
    <t>INFORMACJE O ZŁOŻONYCH SPRAWOZDANIACH_x000D_
data złożenia 11.07.2017 okres OD 01.01.2016 DO 31.12.2016_x000D_
data złożenia 12.07.2016 okres OD 01.01.2015 DO 31.12.2015_x000D_
data złożenia 03.07.2015 okres OD 01.01.2014 DO 31.12.2014_x000D_
data złożenia 04.07.2014 okres OD 01.01.2013 DO 31.12.2013_x000D_
data złożenia 04.07.2014 okres OD 01.01.2013 DO 31.12.2013_x000D_
data złożenia 04.07.2013 okres 01.01.2012 - 31.12.2012_x000D_
data złożenia 04.07.2013 okres 01.01.2012 - 31.12.2012_x000D_
data złożenia 11.07.2012 okres 01.01.2011 - 31.12.2011_x000D_
data złożenia 11.07.2012 okres 01.01.2011 - 31.12.2011_x000D_
data złożenia 05.07.2011 okres 01.01.2010 R. - 31.12.2010 R._x000D_
data złożenia 05.07.2011 okres 01.01.2010 R. - 31.12.2010 R._x000D_
data złożenia okres 01.01.2009 - 31.12.2009_x000D_
data złożenia 12.07.2010 okres 01.01.2009 - 31.12.2009_x000D_
data złożenia 13.07.2009 okres 01.01.2008 R. - 31.12.2008 R._x000D_
data złożenia 13.07.2009 okres 01.01.2008 R. - 31.12.2008 R._x000D_
data złożenia 25.06.2008 okres 01.01.2007 - 31.12.2007_x000D_
data złożenia 25.06.2008 okres 01.01.2007 - 31.12.2007_x000D_
data złożenia 11.07.2007 okres 01.01.2006 R. - 31.12.2006 R._x000D_
data złożenia 12.07.2006 okres ZA ROK 2005_x000D_
okres za jaki złożono dokument 2004 ROK data złożenia 24.10.2005_x000D_
okres za jaki złożono dokument 01.01.2004 - 31.12.2004 data złożenia 11.07.2005</t>
  </si>
  <si>
    <t>SPRAWOZDANIA FINANSOWE_x000D_
M.P."B".2012.2905.15970     KRS  205630 2012.11.14_x000D_
sprawozdanie finansowe   2011_x000D_
Grupa Kapitałowa GRAAL S.A.; w Wejherowie ; PKD(EKD) 4639_x000D_
M.P."B".2012.2805.15444     KRS  205630 2012.11.07_x000D_
sprawozdanie finansowe   2011_x000D_
GRAAL S.A.; w Wejherowie ; PKD(EKD) 4639_x000D_
M.P."B".2012.388.2148     KRS  205630 2012.01.30_x000D_
sprawozdanie finansowe   2010_x000D_
Grupa Kapitałowa GRAAL S.A.; w Wejherowie ; PKD(EKD) 4639_x000D_
wszystkie sprawozdania</t>
  </si>
  <si>
    <t>2002.01.17</t>
  </si>
  <si>
    <t>http://ipg.lex.pl/WKPLOnline/index.rpc?#content.rpc?nro=604471453</t>
  </si>
  <si>
    <t>MSiG-KRS.2017.100.141216</t>
  </si>
  <si>
    <t>2017.05.19</t>
  </si>
  <si>
    <t>USTRONIANKA SPÓŁKA Z OGRANICZONĄ ODPOWIEDZIALNOŚCIĄ</t>
  </si>
  <si>
    <t>2200000,00 PLN</t>
  </si>
  <si>
    <t>2003.05.23</t>
  </si>
  <si>
    <t>Ul. JELENICA 72, 43-450 USTROŃ</t>
  </si>
  <si>
    <t xml:space="preserve">Ul. JELENICA 72, </t>
  </si>
  <si>
    <t>REPREZENTACJA_x000D_
SPOSÓB REPREZENTACJI: W PRZYPADKU ZARZĄDU WIELOOSOBOWEGO SPÓŁKĘ REPREZENTUJE PREZES ZARZĄDU SAMODZIELNIE ALBO DWÓCH CZŁONKÓW ZARZĄDU ŁĄCZNIE ALBO CZŁONEK ZARZĄDU ŁĄCZNIE Z PROKURENTEM._x000D_
ZARZĄD:_x000D_
BOŻEK ZUZANNA  PESEL: 56071608980    PREZES ZARZĄDU_x000D_
RUBAS JANUSZ PAWEŁ  PESEL: 79123111474    WICEPREZES ZARZĄDU_x000D_
BALTAZIUK SKWARA GRAŻYNA BARBARA  PESEL: 63110106941    WICEPREZES ZARZĄDU_x000D_
PROKURENCI:_x000D_
BOŻEK PACZESNY BARBARA KATARZYNA  PESEL: 73121900803    PROKURA SAMOISTNA</t>
  </si>
  <si>
    <t>WSPÓLNICY_x000D_
BOŻEK MICHAŁ BOLESŁAW  PESEL: 44092002812   udział: ilość 5.490 UDZIAŁÓW PO 400,00 (CZTERYSTA ZŁOTYCH) ZŁ KAŻDY. ŁĄCZNA WYSOKOŚĆ UDZIAŁÓW: 2.196.000,00 ZŁ (DWA MILIONY STO DZIEWIĘĆDZIESIĄT SZEŚĆ TYSIĘCY ZŁOTYCH]  udział całościowy: NIE</t>
  </si>
  <si>
    <t>NADZÓR_x000D_
RADA NADZORCZA:_x000D_
BOŻEK WŁADYSŁAW JÓZEF  PESEL: 40013101835_x000D_
SMOŁKA ANNA MARIA  PESEL: 74090101725_x000D_
BOŻEK BOGUSŁAW ZBIGNIEW  PESEL: 54080203718</t>
  </si>
  <si>
    <t>ODDZIAŁY_x000D_
„USTRONIANKA" SPÓŁKA Z OGRANICZONĄ ODPOWIEDZIALNOŚCIĄ ODDZIAŁ W RUDZIE ŚLĄSKIEJ_x000D_
Ul. MAGAZYNOWA 50, 41-700 RUDA ŚLĄSKA_x000D_
Województwo: ŚLĄSKIE   Powiat: Ruda Śląska   Gmina: Ruda Śląska_x000D_
„USTRONIANKA" SPÓŁKA Z OGRANICZONĄ ODPOWIEDZIALNOŚCIĄ ODDZIAŁ W BIAŁEJ_x000D_
Ul. OPOLSKA 13, 48-210 BIAŁA_x000D_
Województwo: OPOLSKIE   Powiat: Prudnicki   Gmina: Biała_x000D_
„USTRONIANKA" SPÓŁKA Z OGRANICZONĄ ODPOWIEDZIALNOŚCIĄ ODDZIAŁ WE WROCŁAWIU_x000D_
Ul. MIĘDZYLESKA 6 E, 50-514 WROCŁAW_x000D_
Województwo: DOLNOŚLĄSKIE   Powiat: Wrocław   Gmina: Wrocław_x000D_
„USTRONIANKA” SPÓŁKA Z OGRANICZONĄ ODPOWIEDZIALNOŚCIĄ ODDZIAŁ W MROKOWIE_x000D_
Ul. AL. KRAKOWSKA 23, 05-552 MROKÓW_x000D_
Województwo: MAZOWIECKIE   Powiat: Piaseczyński   Gmina: Lesznowola_x000D_
USTRONIANKA SPÓŁKA Z OGRANICZONĄ ODPOWIEDZIALNOŚCIĄ ODDZIAŁ W BABICACH NOWYCH_x000D_
Ul. HUBALA DOBRZAŃSKIEGO 159B, 05-082 BABICE NOWE_x000D_
Województwo: MAZOWIECKIE   Powiat: Warszawski zachodni   Gmina: Stare Babice</t>
  </si>
  <si>
    <t>PRZEDMIOT DZIAŁALNOŚCI_x000D_
PKD ODPŁATNE_x000D_
10 32 (PKD 2007) Produkcja soków z owoców i warzyw_x000D_
11 07 (PKD 2007) Produkcja napojów bezalkoholowych; produkcja wód mineralnych i pozostałych wód butelkowanych_x000D_
14 12 (PKD 2007) Produkcja odzieży roboczej_x000D_
22 22 (PKD 2007) Produkcja opakowań z tworzyw sztucznych_x000D_
42 99 (PKD 2007) Roboty związane z budową pozostałych obiektów inżynierii lądowej i wodnej, gdzie indziej niesklasyfikowane_x000D_
43 12 (PKD 2007) Przygotowanie terenu pod budowę_x000D_
43 29 (PKD 2007) Wykonywanie pozostałych instalacji budowlanych_x000D_
46 34 B (PKD 2007) Sprzedaż hurtowa napojów bezalkoholowych_x000D_
46 39 (PKD 2007) Sprzedaż hurtowa niewyspecjalizowana żywności, napojów i wyrobów tytoniowych_x000D_
46 9 (PKD 2007) Sprzedaż hurtowa niewyspecjalizowana_x000D_
47 25 (PKD 2007) Sprzedaż detaliczna napojów alkoholowych i bezalkoholowych prowadzona w wyspecjalizowanych sklepach_x000D_
47 99 (PKD 2007) Pozostała sprzedaż detaliczna prowadzona poza siecią sklepową, straganami i targowiskami_x000D_
49 39 (PKD 2007) Pozostały transport lądowy pasażerski, gdzie indziej niesklasyfikowany_x000D_
49 41 (PKD 2007) Transport drogowy towarów_x000D_
52 10 A (PKD 2007) Magazynowanie i przechowywanie paliw gazowych_x000D_
52 10 B (PKD 2007) Magazynowanie i przechowywanie pozostałych towarów_x000D_
55 1 (PKD 2007) Hotele i podobne obiekty zakwaterowania_x000D_
56 10 A (PKD 2007) Restauracje i inne stałe placówki gastronomiczne_x000D_
64 92 (PKD 2007) Pozostałe formy udzielania kredytów_x000D_
68 1 (PKD 2007) Kupno i sprzedaż nieruchomości na własny rachunek_x000D_
68 2 (PKD 2007) Wynajem i zarządzanie nieruchomościami własnymi lub dzierżawionymi_x000D_
69 2 (PKD 2007) Działalność rachunkowo-księgowa; doradztwo podatkowe_x000D_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77 12 (PKD 2007) Wynajem i dzierżawa pozostałych pojazdów samochodowych, z wyłączeniem motocykli_x000D_
77 39 (PKD 2007) Wynajem i dzierżawa pozostałych maszyn, urządzeń oraz dóbr materialnych, gdzie indziej niesklasyfikowane_x000D_
78 3 (PKD 2007) Pozostała działalność związana z udostępnianiem pracowników_x000D_
82 92 (PKD 2007) Działalność związana z pakowaniem_x000D_
85 59 B (PKD 2007) Pozostałe pozaszkolne formy edukacji, gdzie indziej niesklasyfikowane_x000D_
93 21 (PKD 2007) Działalność wesołych miasteczek i parków rozrywki_x000D_
96 09 (PKD 2007) Pozostała działalność usługowa, gdzie indziej niesklasyfikowana</t>
  </si>
  <si>
    <t>INFORMACJE O ZŁOŻONYCH SPRAWOZDANIACH_x000D_
data złożenia 06.08.2016 okres OD 01.01.2015 DO 31.12.2015_x000D_
data złożenia 07.04.2015 okres OD 01.01.2014 DO 31.12.2014_x000D_
data złożenia 01.04.2014 okres OD 01.01.2013 DO 31.12.2013_x000D_
data złożenia 03.04.2013 okres 1.01.2012 - 31.12.2012_x000D_
data złożenia 28.03.2012 okres 1.01.2011 - 31.12.2011_x000D_
data złożenia 01.04.2011 okres 01.01.2010 - 31.12.2010_x000D_
data złożenia 12.07.2010 okres 01.01.2009 - 31.12.2009_x000D_
data złożenia 19.06.2009 okres OD 01.01.2008 DO 31.12.2008_x000D_
data złożenia 30.06.2008 okres OD 01.01.2007 DO 31.12.2007_x000D_
data złożenia 30.03.2007 okres 01.01.2006 DO 31.12.2006_x000D_
data złożenia 29.03.2006 okres 2005 ROK_x000D_
okres za jaki złożono dokument 2004 R data złożenia 11.04.2005_x000D_
okres za jaki złożono dokument ZA 2003 R. data złożenia 12.05.2004</t>
  </si>
  <si>
    <t>SPRAWOZDANIA FINANSOWE_x000D_
M.P."B".2012.1201.6613     KRS  162128 2012.06.08_x000D_
sprawozdanie finansowe   2011_x000D_
USTRONIANKA sp. z o.o.; w Ustroniu ; PKD(EKD) 1107_x000D_
M.P."B".2011.1141.6413     KRS  162128 2011.07.06_x000D_
sprawozdanie finansowe   2010_x000D_
USTRONIANKA sp. z o.o.; w Ustroniu ; PKD(EKD) 1107_x000D_
M.P."B".2011.45.252     KRS  162128 2011.01.20_x000D_
sprawozdanie finansowe   2009_x000D_
USTRONIANKA sp. z o.o.; w Ustroniu ; PKD(EKD) 1107_x000D_
wszystkie sprawozdania</t>
  </si>
  <si>
    <t>http://ipg.lex.pl/WKPLOnline/index.rpc?#content.rpc?nro=604641926</t>
  </si>
  <si>
    <t>MSiG-KRS.2017.214.404786</t>
  </si>
  <si>
    <t>MAKARONY POLSKIE SPÓŁKA AKCYJNA</t>
  </si>
  <si>
    <t>27750213,00 ZŁ</t>
  </si>
  <si>
    <t>2004.07.05</t>
  </si>
  <si>
    <t>Ul. PODKARPACKA 15A, 35-082 RZESZÓW</t>
  </si>
  <si>
    <t>WWW.MAKARONY.PL</t>
  </si>
  <si>
    <t>BIURO@MAKARONY.PL</t>
  </si>
  <si>
    <t xml:space="preserve">Ul. PODKARPACKA 15A, </t>
  </si>
  <si>
    <t>35-082</t>
  </si>
  <si>
    <t>REPREZENTACJA_x000D_
SPOSÓB REPREZENTACJI: OŚWIADCZENIA WOLI SKŁADAJĄ: A/ W PRZYPADKU ZARZĄDU JEDNOOSOBOWEGO - JEDNA OSOBA B/ W PRZYPADKU ZARZĄDU WIELOOSOBOWEGO: - DWÓCH CZŁONKÓW ZARZĄDU ŁĄCZNIE LUB - CZŁONEK ZARZĄDU ŁĄCZNIE Z PROKURENTEM_x000D_
ZARZĄD:_x000D_
DANIŁOWSKI ZENON  PESEL: 60011200473    PREZES ZARZĄDU_x000D_
PROKURENCI:_x000D_
WYSZECKI PIOTR MAREK  PESEL: 74012312495    PROKURA ŁĄCZNA - PROKURENT MOŻE REPREZENTOWAĆ SPÓŁKĘ TYLKO WSPÓŁDZIAŁAJĄC Z INNYM PROKURENTEM LUB CZŁONKIEM ZARZĄDU_x000D_
ŻAREK WITOLD JANUSZ  PESEL: 67091106691    PROKURA ŁĄCZNA - PROKURENT MOŻE REPREZENTOWAĆ SPÓŁKĘ TYLKO WSPÓŁDZIAŁAJĄC Z INNYM PROKURENTEM LUB CZŁONKIEM ZARZĄDU_x000D_
KOZIELEC GRAŻYNA IRENA  PESEL: 66060711883    PROKURA ŁĄCZNA - PROKURENT MOŻE REPREZENTOWAĆ SPÓŁKĘ TYLKO WSPÓŁDZIAŁAJĄC ŁĄCZNIE Z INNYM PROKURENTEM LUB CZŁONKIEM ZARZĄDU_x000D_
MAJEWSKA KARP BEATA RENATA  PESEL: 78082115307    PROKURA ŁĄCZNA - PROKURENT MOŻE REPREZENTOWAĆ SPÓŁKĘ TYLKO WSPÓŁDZIAŁAJĄC ŁĄCZNIE Z INNYM PROKURENTEM LUB CZŁONKIEM ZARZĄDU_x000D_
CYLKA DARIUSZ JAN  PESEL: 66082500052    PROKURA ŁĄCZNA - PROKURENT MOŻE REPREZENTOWAĆ SPÓŁKĘ TYLKO WSPÓŁDZIAŁAJĄC ŁĄCZNIE Z INNYM PROKURENTEM LUB CZŁONKIEM ZARZĄDU.</t>
  </si>
  <si>
    <t>NADZÓR_x000D_
RADA NADZORCZA:_x000D_
WASILEWSKI WIESŁAW MICHAŁ  PESEL: 59042603098_x000D_
ROCKI MAREK DARIUSZ  PESEL: 53051404675_x000D_
SOBIECKI ROMAN  PESEL: 54063004314_x000D_
SŁOMKOWSKI MICHAŁ  PESEL: 89103110517_x000D_
ELWAZIRI SAMER ABDELFATAH</t>
  </si>
  <si>
    <t>POWSTANIE_x000D_
OKOLICZNOŚĆ: PRZEKSZTAŁCENIE_x000D_
OPIS: PRZEKSZTAŁCENIE SPÓŁKI „MAKARONY POLSKIE SPÓŁKA Z OGRANICZONĄ ODPOWIEDZIALNOŚCIĄ" W SPÓŁKĘ AKCYJNĄ „MAKARONY POLSKIE SPÓŁKA AKCYJNA" - NA PODSTAWIE UCHWAŁY ZGROMADZENIA WSPÓLNIKÓW Z DNIA 10.05.2004 R._x000D_
RELACJE PODMIOTU:_x000D_
„MAKARONY POLSKIE" SPÓŁKA Z OGRANICZONĄ ODPOWIEDZIALNOŚCIĄ  KRS: 107212</t>
  </si>
  <si>
    <t>PRZEKSZTAŁCENIE_x000D_
OKOLICZNOŚĆ: PRZEJĘCIE INNEJ SPÓŁKI_x000D_
OPIS: POŁĄCZENIE PRZEZ PRZENIESIENIE CAŁEGO MAJĄTKU SPÓŁKI PRZEJMOWANEJ TJ. ABAK SPÓŁKA Z OGRANICZONĄ ODPOWIEDZIALNOŚCIĄ Z SIEDZIBĄ W CZĘSTOCHOWIE NA SPÓŁKĘ PRZEJMUJĄCĄ TJ. MAKARONY POLSKIE SPÓŁKA AKCYJNA Z SIEDZIBĄ W RZESZOWIE (ŁĄCZENIE PRZEZ PRZEJĘCIE NA PODST.ART. 492 § 1 PKT 1 KSH) UCHWAŁA Z DNIA 22.04.2008 R NADZWYCZAJNEGO WALNEGO ZGROMADZENIA SPÓŁKI MAKARONY POLSKIE SPÓŁKA AKCYJNA</t>
  </si>
  <si>
    <t>PRZEDMIOT DZIAŁALNOŚCI_x000D_
PKD ODPŁATNE_x000D_
10 1 (PKD 2007) Przetwarzanie i konserwowanie mięsa oraz produkcja wyrobów z mięsa_x000D_
10 3 (PKD 2007) Przetwarzanie i konserwowanie owoców i warzyw_x000D_
10 6 (PKD 2007) Wytwarzanie produktów przemiału zbóż, skrobi i wyrobów skrobiowych_x000D_
10 7 (PKD 2007) Produkcja wyrobów piekarskich i mącznych_x000D_
10 73 (PKD 2007) Produkcja makaronów, klusek, kuskusu i podobnych wyrobów mącznych_x000D_
10 8 (PKD 2007) Produkcja pozostałych artykułów spożywczych_x000D_
46 (PKD 2007) HANDEL HURTOWY, Z WYŁĄCZENIEM HANDLU POJAZDAMI SAMOCHODOWYMI_x000D_
47 (PKD 2007) HANDEL DETALICZNY, Z WYŁĄCZENIEM HANDLU DETALICZNEGO POJAZDAMI SAMOCHODOWYMI_x000D_
72 (PKD 2007) BADANIA NAUKOWE I PRACE ROZWOJOWE_x000D_
77 (PKD 2007) WYNAJEM I DZIERŻAWA</t>
  </si>
  <si>
    <t>OGŁOSZENIA_x000D_
MSiG-Ogl.2009.98.6423       KRS  212001 2009.05.21_x000D_
ogłoszenie wymagane przez k.s.h._x000D_
MAKARONY POLSKIE SPÓŁKA AKCYJNA S.A.; w Rzeszowie_x000D_
Sąd Rejonowy w Rzeszowie,  XII   Gospodarczy - Krajowy Rejestr Sądowy_x000D_
MSiG-Ogl.2008.115.8031       KRS  212001 2008.06.13_x000D_
ogłoszenie wymagane przez k.s.h._x000D_
MAKARONY POLSKIE SPÓŁKA AKCYJNA S.A.; w Rzeszowie_x000D_
Sąd Rejonowy w Rzeszowie,  XII   Gospodarczy - Krajowy Rejestr Sądowy_x000D_
MSiG-Ogl.2008.108.7415       KRS  212001 2008.06.04_x000D_
ogłoszenie wymagane przez k.s.h._x000D_
MAKARONY POLSKIE SPÓŁKA AKCYJNA S.A.; w Rzeszowie_x000D_
Sąd Rejonowy w Rzeszowie,  XII   Gospodarczy - Krajowy Rejestr Sądowy_x000D_
wszystkie ogłoszenia</t>
  </si>
  <si>
    <t>INFORMACJE O ZŁOŻONYCH SPRAWOZDANIACH_x000D_
data złożenia 11.07.2017 okres OD 01.01.2016 DO 31.12.2016_x000D_
data złożenia 13.07.2016 okres OD 01.01.2015 DO 31.12.2015_x000D_
data złożenia 07.07.2015 okres OD 01.01.2014 DO 31.12.2014_x000D_
data złożenia 24.06.2014 okres OD 01.01.2013 DO 31.12.2013_x000D_
data złożenia 24.06.2014 okres OD 01.01.2013 DO 31.12.2013_x000D_
data złożenia 09.07.2013 okres 01.01.2012-31.12.2012_x000D_
data złożenia 09.07.2013 okres 01.01.2012- 31.12.2012_x000D_
data złożenia 22.06.2012 okres 01.01.2011 R. - 31.12.2011 R._x000D_
data złożenia 22.06.2012 okres 01.01.2011 R. - 31.12.2011 R._x000D_
data złożenia 20.06.2011 okres 01.01.2010-31.12.2010_x000D_
data złożenia 20.06.2011 okres 01.01.2010- 31.12.2010_x000D_
data złożenia 26.07.2010 okres 01.01.2009 - 31.12.2009_x000D_
data złożenia 26.07.2010 okres 01.01.2009 - 31.12.2009_x000D_
data złożenia 22.07.2009 okres 01.01.2008 - 31.12.2008_x000D_
data złożenia 22.07.2009 okres 01.01.2008 - 31.12.2008_x000D_
data złożenia 15.07.2008 okres 01.01.2007 - 31.12.2007_x000D_
data złożenia 15.07.2008 okres 01.01.2007 - 31.12.2007_x000D_
data złożenia 03.07.2007 okres 01.01.2006-31.12.2006_x000D_
data złożenia 10.07.2006 okres 01.01.2005 R. - 31.12.2005 R._x000D_
okres za jaki złożono dokument 05.07.2004 R. - 31.12.2004 R. data złożenia 08.06.2005</t>
  </si>
  <si>
    <t>SPRAWOZDANIA FINANSOWE_x000D_
M.P."B".2012.2037.11260     KRS  212001 2012.09.12_x000D_
sprawozdanie finansowe   2011_x000D_
Grupa Kapitałowa MAKARONY POLSKIE S.A.; w Rzeszowie ; PKD(EKD) 1073_x000D_
M.P."B".2012.2037.11259     KRS  212001 2012.09.12_x000D_
sprawozdanie finansowe   2011_x000D_
MAKARONY POLSKIE S.A.; w Rzeszowie ; PKD(EKD) 1073_x000D_
M.P."B".2012.47.263     KRS  212001 2012.01.04_x000D_
sprawozdanie finansowe   2010_x000D_
Grupa Kapitałowa MAKARONY POLSKIE S.A.; w Rzeszowie ; PKD(EKD) 1073_x000D_
wszystkie sprawozdania</t>
  </si>
  <si>
    <t>http://ipg.lex.pl/WKPLOnline/index.rpc?#content.rpc?nro=604534788</t>
  </si>
  <si>
    <t>MSiG-KRS.2017.86.116752</t>
  </si>
  <si>
    <t>2017.04.25</t>
  </si>
  <si>
    <t>CECHINI - DYSTRYBUCJA SPÓŁKA Z OGRANICZONĄ ODPOWIEDZIALNOŚCIĄ</t>
  </si>
  <si>
    <t>Ul. ZAZAMCZE 23, 33-370 MUSZYNA</t>
  </si>
  <si>
    <t>Nowosądecki</t>
  </si>
  <si>
    <t>Muszyna</t>
  </si>
  <si>
    <t xml:space="preserve">Ul. ZAZAMCZE 23, </t>
  </si>
  <si>
    <t>33-370</t>
  </si>
  <si>
    <t>REPREZENTACJA_x000D_
SPOSÓB REPREZENTACJI: KAŻDY Z CZŁONKÓW ZARZĄDU SAMODZIELNIE_x000D_
ZARZĄD:_x000D_
CECHINI STANISŁAW  PESEL: 58050801430    PREZES ZARZĄDU_x000D_
CECHINI JÓZEF  PESEL: 61080601019    WICEPREZES ZARZĄDU</t>
  </si>
  <si>
    <t>WSPÓLNICY_x000D_
CECHINI STANISŁAW  PESEL: 58050801430   udział: ilość 50 (PIĘĆDZIESIĄT) UDZIAŁÓW O ŁĄCZNEJ WYSOKOŚCI 25000 (DWADZIEŚCIA PIĘĆ TYSIĘCY) ZŁOTYCH  udział całościowy: NIE_x000D_
CECHINI JÓZEF  PESEL: 61080601019   udział: ilość 50 (PIĘĆDZIESIĄT) UDZIAŁÓW O ŁĄCZNEJ WYSOKOŚCI 25000 (DWADZIEŚCIA PIĘĆ TYSIĘCY) ZŁOTYCH  udział całościowy: NIE</t>
  </si>
  <si>
    <t>PRZEDMIOT DZIAŁALNOŚCI_x000D_
PKD ODPŁATNE_x000D_
11 07 (PKD 2007) Produkcja napojów bezalkoholowych; produkcja wód mineralnych i pozostałych wód butelkowanych_x000D_
43 12 (PKD 2007) Przygotowanie terenu pod budowę_x000D_
43 99 (PKD 2007) Pozostałe specjalistyczne roboty budowlane, gdzie indziej niesklasyfikowane_x000D_
46 34 B (PKD 2007) Sprzedaż hurtowa napojów bezalkoholowych_x000D_
46 9 (PKD 2007) Sprzedaż hurtowa niewyspecjalizowana_x000D_
47 11 (PKD 2007) Sprzedaż detaliczna prowadzona w niewyspecjalizowanych sklepach z przewagą żywności, napojów i wyrobów tytoniowych_x000D_
49 41 (PKD 2007) Transport drogowy towarów_x000D_
52 21 (PKD 2007) Działalność usługowa wspomagająca transport lądowy_x000D_
52 29 C (PKD 2007) Działalność pozostałych agencji transportowych_x000D_
77 11 (PKD 2007) Wynajem i dzierżawa samochodów osobowych i furgonetek_x000D_
77 12 (PKD 2007) Wynajem i dzierżawa pozostałych pojazdów samochodowych, z wyłączeniem motocykli_x000D_
77 32 (PKD 2007) Wynajem i dzierżawa maszyn i urządzeń budowlanych</t>
  </si>
  <si>
    <t>INFORMACJE O ZŁOŻONYCH SPRAWOZDANIACH_x000D_
data złożenia 31.03.2017 okres OD 01.01.2016 DO 31.12.2016_x000D_
data złożenia 31.03.2016 okres OD 01.01.2015 DO 31.12.2015_x000D_
data złożenia 01.04.2015 okres OD 01.01.2014 DO 31.12.2014_x000D_
data złożenia 31.03.2014 okres OD 01.01.2013 DO 31.12.2013_x000D_
data złożenia 27.03.2013 okres 01.01.2012-31.12.2012_x000D_
data złożenia 31.03.2012 okres 01.01.2011-31.12.2011_x000D_
data złożenia 29.03.2011 okres 01.01.2010 - 31.12.2010 R._x000D_
data złożenia 29.03.2010 okres 01.01.2009 R. - 31.12.2009 R._x000D_
data złożenia 31.03.2009 okres 01.01.2008 - 31.12.2008 R._x000D_
data złożenia 31.03.2008 okres 01.01.2007-31.12.2007 ROK_x000D_
data złożenia 30.03.2007 okres 01.01.2006 R. - 31.12.2006 R._x000D_
data złożenia 02.05.2006 okres 2005 R._x000D_
okres za jaki złożono dokument 01.01.2004-31.12.2004 data złożenia 21.03.2005</t>
  </si>
  <si>
    <t>http://ipg.lex.pl/WKPLOnline/index.rpc?#content.rpc?nro=604588388</t>
  </si>
  <si>
    <t>MSiG-KRS.2016.247.416323</t>
  </si>
  <si>
    <t>2016.12.14</t>
  </si>
  <si>
    <t>TIM SPÓŁKA Z OGRANICZONĄ ODPOWIEDZIALNOŚCIĄ</t>
  </si>
  <si>
    <t>261000,00 PLN</t>
  </si>
  <si>
    <t>2004.02.23</t>
  </si>
  <si>
    <t>Ul. KOŚCIUSZKI TADEUSZA, ALEJA 39, 98-300 WIELUŃ</t>
  </si>
  <si>
    <t>Wieluński</t>
  </si>
  <si>
    <t>Wieluń</t>
  </si>
  <si>
    <t xml:space="preserve">Ul. KOŚCIUSZKI TADEUSZA, ALEJA 39, </t>
  </si>
  <si>
    <t>98-300</t>
  </si>
  <si>
    <t>REPREZENTACJA_x000D_
SPOSÓB REPREZENTACJI: W PRZYPADKU ZARZĄDU WIELOOSOBOWEGO DO SKŁADANIA OŚWIADCZEŃ W ZAKRESIE PRAW I OBOWIĄZKÓW MAJĄTKOWYCH LUB NIEMAJĄTKOWYCH ORAZ PODPISYWANIA W IMIENIU SPÓŁKl UPRAWNIONY JEST KAŻDY CZŁONEK ZARZĄDU SAMODZIELNIE._x000D_
ZARZĄD:_x000D_
HRABAŃSKI TOMASZ MAKSYMILIAN  PESEL: 76080516533    CZŁONEK ZARZĄDU</t>
  </si>
  <si>
    <t>WSPÓLNICY_x000D_
HRABAŃSKI TOMASZ MAKSYMILIAN  PESEL: 76080516533   udział: 281 UDZIAŁÓW O ŁĄCZNEJ WYSOKOŚCI 140.500,00 ZŁOTYCH  udział całościowy: NIE_x000D_
HRABAŃSKA MAŁGORZATA ANITA  PESEL: 76013008964   udział: 241 UDZIAŁÓW O ŁĄCZNEJ WYSOKOŚCI 120.500,00 ZŁOTYCH  udział całościowy: NIE</t>
  </si>
  <si>
    <t>PRZEDMIOT DZIAŁALNOŚCI_x000D_
PKD ODPŁATNE_x000D_
46 31 (PKD 2007) Sprzedaż hurtowa owoców i warzyw_x000D_
46 34 B (PKD 2007) Sprzedaż hurtowa napojów bezalkoholowych_x000D_
46 36 (PKD 2007) Sprzedaż hurtowa cukru, czekolady, wyrobów cukierniczych i piekarskich_x000D_
46 37 (PKD 2007) Sprzedaż hurtowa herbaty, kawy, kakao i przypraw_x000D_
46 39 (PKD 2007) Sprzedaż hurtowa niewyspecjalizowana żywności, napojów i wyrobów tytoniowych_x000D_
46 76 (PKD 2007) Sprzedaż hurtowa pozostałych półproduktów_x000D_
47 19 (PKD 2007) Pozostała sprzedaż detaliczna prowadzona w niewyspecjalizowanych sklepach_x000D_
49 41 (PKD 2007) Transport drogowy towarów_x000D_
52 10 B (PKD 2007) Magazynowanie i przechowywanie pozostałych towarów_x000D_
68 2 (PKD 2007) Wynajem i zarządzanie nieruchomościami własnymi lub dzierżawionymi_x000D_
77 11 (PKD 2007) Wynajem i dzierżawa samochodów osobowych i furgonetek_x000D_
77 12 (PKD 2007) Wynajem i dzierżawa pozostałych pojazdów samochodowych, z wyłączeniem motocykli_x000D_
82 92 (PKD 2007) Działalność związana z pakowaniem</t>
  </si>
  <si>
    <t>INFORMACJE O ZŁOŻONYCH SPRAWOZDANIACH_x000D_
data złożenia 08.07.2016 okres OD 01.01.2015 DO 31.12.2015_x000D_
data złożenia 02.07.2015 okres OD 01.01.2014 DO 31.12.2014_x000D_
data złożenia 15.07.2014 okres OD 01.01.2013 DO 31.12.2013_x000D_
data złożenia 12.07.2013 okres 01.01.2012 R. - 31.12.2012 R._x000D_
data złożenia 25.07.2012 okres 01.01.2011 R. - 31.12.2011 R._x000D_
data złożenia 25.07.2011 okres 01.01.2010 R.-31.12.2010 R._x000D_
okres za jaki złożono dokument 2004 ROK data złożenia 09.01.2006</t>
  </si>
  <si>
    <t>http://ipg.lex.pl/WKPLOnline/index.rpc?#content.rpc?nro=604233304</t>
  </si>
  <si>
    <t>MSiG-KRS.2017.199.369131</t>
  </si>
  <si>
    <t>2017.10.03</t>
  </si>
  <si>
    <t>SAP POLSKA SPÓŁKA Z OGRANICZONĄ ODPOWIEDZIALNOŚCIĄ</t>
  </si>
  <si>
    <t>15.650.000,00 PLN</t>
  </si>
  <si>
    <t>2002.02.26</t>
  </si>
  <si>
    <t>Ul. WOŁOSKA 5, 02-675 WARSZAWA</t>
  </si>
  <si>
    <t xml:space="preserve">Ul. WOŁOSKA 5, </t>
  </si>
  <si>
    <t>REPREZENTACJA_x000D_
SPOSÓB REPREZENTACJI: W PRZYPADKU ZARZĄDU WIELOSOBOWEGO, DO SKŁADANIA OŚWIADCZEŃ ORAZ ZACIĄGANIA ZOBOWIĄZAŃ W IMIENIU SPÓŁKI UPRAWNIENI SĄ DWAJ CZŁONKOWIE ZARZĄDU ŁĄCZNIE LUB CZŁONEK ZARZĄDU WRAZ Z PROKURENTEM_x000D_
ZARZĄD:_x000D_
PIECUCH KINGA KATARZYNA  PESEL: 73072700589    PREZES ZARZĄDU_x000D_
DROZD EWA  PESEL: 71121000707    WICEPREZES ZARZĄDU_x000D_
KALUŽA SIMON   WICEPREZES ZARZĄDU_x000D_
ZAZULA TOMASZ MARCIN  PESEL: 78112100459    WICEPREZES ZARZĄDU</t>
  </si>
  <si>
    <t>WSPÓLNICY_x000D_
SAP SOCIETAS EUROPEA  udział: 76.800 UDZIAŁÓW O ŁĄCZNEJ WARTOŚCI 3.840.000,00 ZŁ  udział całościowy: TAK</t>
  </si>
  <si>
    <t>PRZEKSZTAŁCENIE_x000D_
OKOLICZNOŚĆ: PRZEJĘCIE INNEJ SPÓŁKI_x000D_
OPIS: POŁĄCZENIE NA PODSTAWIE ART. 492 § 1 PKT 1) KODEKSU SPÓŁEK HANDLOWYCH PRZEZ PRZENIESIENIE CAŁEGO MAJĄTKU SPÓŁKI PRZEJMOWANEJ, TJ. HYBRIS S P. Z O.O. NA SPÓŁKĘ PRZEJMUJĄCĄ, TJ. SAP POLSKA S P. Z O.O. (ŁĄCZENIE SIĘ PRZEZ PRZEJĘCIE). UCHWAŁY O POŁĄCZENIU ZOSTAŁY PODJĘTE: - W DNIU 22 CZERWCA 2015 R. PRZEZ ZGROMADZENIE WSPÓLNIKÓW SAP POLSKA S P. Z O.O., - W DNIU 22 CZERWCA 2015 R. PRZEZ ZGROMADZENIE WSPÓLNIKÓW HYBRIS S P. Z O.O.</t>
  </si>
  <si>
    <t>ODDZIAŁY_x000D_
SAP POLSKA SPÓŁKA Z OGRANICZONĄ ODPOWIEDZIALNOŚCIĄ ODDZIAŁ WE WROCŁAWIU_x000D_
Ul. POWSTAŃCÓW ŚLĄSKICH 28/30, 53-333 WROCŁAW_x000D_
Województwo: DOLNOŚLĄSKIE   Powiat: Wrocław   Gmina: Wrocław</t>
  </si>
  <si>
    <t>PRZEDMIOT DZIAŁALNOŚCI_x000D_
PKD ODPŁATNE_x000D_
46 51 (PKD 2007) Sprzedaż hurtowa komputerów, urządzeń peryferyjnych i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99 (PKD 2007) Pozostała działalność usługowa w zakresie informacji, gdzie indziej niesklasyfikowana_x000D_
64 99 (PKD 2007) Pozostała finansowa działalność usługowa, gdzie indziej niesklasyfikowana, z wyłączeniem ubezpieczeń i funduszów emerytalnych_x000D_
82 99 (PKD 2007) Pozostała działalność wspomagająca prowadzenie działalności gospodarczej, gdzie indziej niesklasyfikowana_x000D_
85 59 (PKD 2007) Pozaszkolne formy edukacji, gdzie indziej niesklasyfikowane</t>
  </si>
  <si>
    <t>OGŁOSZENIA_x000D_
MSiG-Ogl.2015.132.10047       KRS  94399 2015.07.10_x000D_
ogłoszenie wymagane przez k.s.h._x000D_
SAP POLSKA SPÓŁKA Z OGRANICZONĄ ODPOWIEDZIALNOŚCIĄ sp. z o.o.; w Warszawie_x000D_
Sąd Rejonowy dla m. stoł. Warszawy w Warszawie,  XIII   Gospodarczy - Krajowy Rejestr Sądowy_x000D_
MSiG-Ogl.2015.95.6425       KRS  94399 2015.05.19_x000D_
ogłoszenie wymagane przez k.s.h._x000D_
SAP POLSKA SPÓŁKA Z OGRANICZONĄ ODPOWIEDZIALNOŚCIĄ sp. z o.o.; w Warszawie_x000D_
Sąd Rejonowy dla m. stoł. Warszawy w Warszawie,  XIII   Gospodarczy - Krajowy Rejestr Sądowy_x000D_
MSiG-Ogl.2009.12.573       KRS  94399 2009.01.19_x000D_
ogłoszenie wymagane przez k.s.h._x000D_
SAP POLSKA SPÓŁKA Z OGRANICZONĄ ODPOWIEDZIALNOŚCIĄ sp. z o.o.; w Warszawie_x000D_
Sąd Rejonowy dla m. stoł. Warszawy w Warszawie,  XIII   Gospodarczy - Krajowy Rejestr Sądowy_x000D_
wszystkie ogłoszenia</t>
  </si>
  <si>
    <t>INFORMACJE O ZŁOŻONYCH SPRAWOZDANIACH_x000D_
data złożenia 07.07.2017 okres OD 01.01.2016 DO 31.12.2016_x000D_
data złożenia 04.10.2016 okres OD 01.01.2015 DO 31.12.2015_x000D_
data złożenia 28.10.2015 okres OD 01.01.2014 DO 31.12.2014_x000D_
data złożenia 06.03.2015 okres OD 01.01.2013 DO 31.12.2013_x000D_
data złożenia 06.11.2013 okres 01.01.2012 - 31.12.2012_x000D_
data złożenia 05.04.2013 okres 01.01.2011 - 31.12.2011_x000D_
data złożenia 12.11.2012 okres 01.01.2010 - 31.12.2010_x000D_
data złożenia 23.03.2012 okres 01.01.2009 - 31.12.2009_x000D_
data złożenia 12.11.2009 okres 01.01.2008 - 31.12.2008_x000D_
data złożenia 26.09.2008 okres 01.01.2007-31.12.2007_x000D_
data złożenia 17.10.2007 okres 2006_x000D_
data złożenia 12.07.2006 okres ROK 2005_x000D_
okres za jaki złożono dokument ROK 2004 data złożenia 13.01.2006_x000D_
okres za jaki złożono dokument ROK 2003 data ztożenia 09.07.2004_x000D_
okres za jaki złożono dokument ROK 2002 data złożenia 19.08.2003_x000D_
okres za jaki złożono dokument ROK 2001 data złożenia 23.12.2002</t>
  </si>
  <si>
    <t>SPRAWOZDANIA FINANSOWE_x000D_
M.P."B".2012.2288.12619     KRS  94399 2012.09.28_x000D_
sprawozdanie finansowe   2009_x000D_
SAP POLSKA sp. z o.o.; w Warszawie ; PKD(EKD) 7222_x000D_
M.P."B".2010.598.3374     KRS  94399 2010.03.23_x000D_
sprawozdanie finansowe   2008_x000D_
SAP POLSKA sp. z o.o.; w Warszawie ; PKD(EKD) 7222_x000D_
M.P."B".2009.238.1358     KRS  94399 2009.02.18_x000D_
sprawozdanie finansowe   2007_x000D_
SAP POLSKA sp. z o.o.; w Warszawie ; PKD(EKD) 7222_x000D_
wszystkie sprawozdania</t>
  </si>
  <si>
    <t>http://ipg.lex.pl/WKPLOnline/index.rpc?#content.rpc?nro=604118883</t>
  </si>
  <si>
    <t>MSiG-KRS.2017.80.108054</t>
  </si>
  <si>
    <t>2017.04.14</t>
  </si>
  <si>
    <t>PRYMAT SPÓŁKA Z OGRANICZONĄ ODPOWIEDZIALNOŚCIĄ</t>
  </si>
  <si>
    <t>200160,00 ZŁ</t>
  </si>
  <si>
    <t>2001.11.05</t>
  </si>
  <si>
    <t>Ul. CHLEBOWA 14, 44-337 JASTRZĘBIE-ZDRÓJ</t>
  </si>
  <si>
    <t>Jastrzębie-Zdrój</t>
  </si>
  <si>
    <t xml:space="preserve">Ul. CHLEBOWA 14, </t>
  </si>
  <si>
    <t>44-337</t>
  </si>
  <si>
    <t>REPREZENTACJA_x000D_
SPOSÓB REPREZENTACJI: DO SKŁADANIA OŚWIADCZEŃ W IMIENIU SPÓŁKI W PRZYPADKU ZARZĄDU WIELOOSOBOWEGO UPOWAŻNIONY JEST SAMODZIELNIE PREZES ZARZĄDU ALBO WYMAGANE JEST WSPÓŁDZIAŁANIE DWÓCH INNYCH CZŁONKÓW ZARZĄDU._x000D_
ZARZĄD:_x000D_
KASPEROWICZ RADOSŁAW  PESEL: 71040815435    PREZES ZARZĄDU_x000D_
GAŁUSZKA JAN RYSZARD  PESEL: 65010809357    CZŁONEK ZARZĄDU_x000D_
WODECKI RAFAŁ  PESEL: 73101203973    CZŁONEK ZARZĄDU_x000D_
KOPCIOWSKI ROBERT  PESEL: 74032917371    CZŁONEK ZARZĄDU_x000D_
BACZYŃSKI JAROSŁAW  PESEL: 76050600491    CZŁONEK ZARZĄDU</t>
  </si>
  <si>
    <t>WSPÓLNICY_x000D_
LECHOWSKI RYSZARD  PESEL: 56072104553   udział: 65 UDZIAŁÓW O ŁĄCZNEJ WARTOŚCI NOMINALNEJ 72.280,00;-ZŁ  udział całościowy: NIE_x000D_
LECHOWSKA EWA  PESEL: 59040605368   udział: 65 UDZIAŁÓW O ŁĄCZNEJ WARTOŚCI NOMINALNEJ 72.280,00;ZŁ  udział całościowy: NIE_x000D_
KASPEROWICZ RADOSŁAW  PESEL: 71040815435   udział: 50 UDZIAŁÓW O ŁĄCZNEJ WARTOŚCI NOMINALNEJ 55.600,00;-ZŁ  udział całościowy: NIE</t>
  </si>
  <si>
    <t>NADZÓR_x000D_
RADA NADZORCZA:_x000D_
LECHOWSKI RYSZARD  PESEL: 56072104553_x000D_
LECHOWSKA EWA  PESEL: 59040605368_x000D_
wykreślono w poprzednich wpisach_x000D_
zobacz w wersjach czasowych wątku</t>
  </si>
  <si>
    <t>PRZEDMIOT DZIAŁALNOŚCI_x000D_
PKD ODPŁATNE_x000D_
10 84 (PKD 2007) Produkcja przypraw_x000D_
10 89 (PKD 2007) Produkcja pozostałych artykułów spożywczych, gdzie indziej niesklasyfikowana_x000D_
33 12 (PKD 2007) Naprawa i konserwacja maszyn_x000D_
46 37 (PKD 2007) Sprzedaż hurtowa herbaty, kawy, kakao i przypraw_x000D_
62 02 (PKD 2007) Działalność związana z doradztwem w zakresie informatyki_x000D_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82 1 (PKD 2007) Działalność związana z administracyjną obsługą biura, włączając działalność wspomagającą</t>
  </si>
  <si>
    <t>INFORMACJE O ZŁOŻONYCH SPRAWOZDANIACH_x000D_
data złożenia 22.07.2016 okres OD 01.01.2015 DO 31.12.2015_x000D_
data złożenia 05.07.2016 okres OD 01.01.2015 DO 31.12.2015_x000D_
data złożenia 29.07.2015 okres OD 01.01.2014 DO 31.12.2014_x000D_
data złożenia 17.06.2015 okres OD 01.01.2014 DO 31.12.2014_x000D_
data złożenia 30.07.2014 okres OD 01.01.2013 DO 31.12.2013_x000D_
data złożenia 13.06.2014 okres OD 01.01.2013 DO 31.12.2013_x000D_
data złożenia 15.07.2013 okres 01.01.2012 - 31.12.2012_x000D_
data złożenia 20.06.2013 okres 01.01.2012 - 31.12.2012_x000D_
data złożenia 16.07.2012 okres 01.01.2011 - 31.12.2011_x000D_
data złożenia 14.07.2011 okres 01.01.2010 - 31.12.2010_x000D_
data złożenia 17.05.2011 okres 01.01.2010 - 31.12.2010_x000D_
data złożenia 07.07.2010 okres 01.01.2009 - 31.12.2009_x000D_
data złożenia 15.07.2010 okres 01.01.2009 - 31.12.2009_x000D_
data złożenia 17.09.2009 okres 01.01.2008 - 31.12.2008_x000D_
data złożenia 09.07.2009 okres 01.01.2008 - 31.12.2008_x000D_
data złożenia 09.10.2008 okres 01.01.2007 - 31.12.2007_x000D_
data złożenia 30.06.2008 okres 01.01.2007 - 31.12.2007_x000D_
data złożenia 14.09.2007 okres 01.01.2006 - 31.12.2006_x000D_
data złożenia 22.06.2007 okres 01.01.2006-31.12.2006_x000D_
data złożenia 14.07.2006 okres 01.01.2005 - 31.12.2005_x000D_
data złożenia 20.04.2006 okres 01.01.2003 - 31.12.2003_x000D_
okres za jaki złożono dokument 1.01.2004 - 31.12.2004 data złożenia 17.05.2005_x000D_
okres za jaki złożono dokument 1.01.2002 - 31.12.2002 data złożenia 26.05.2003_x000D_
okres za jaki złożono dokument 1.01.2001 - 31.12.2001 data złożenia 29.07.2002</t>
  </si>
  <si>
    <t>SPRAWOZDANIA FINANSOWE_x000D_
M.P."B".2012.1644.9090     KRS  59133 2012.08.06_x000D_
sprawozdanie finansowe   2011_x000D_
PRYMAT sp. z o.o.; w Jastrzębiu-Zdroju ; PKD(EKD) 1587_x000D_
M.P."B".2012.519.2886     KRS  59133 2012.02.10_x000D_
sprawozdanie finansowe   2010_x000D_
Grupa Kapitałowa PRYMAT sp. z o.o.; w Jastrzębiu-Zdroju ; PKD(EKD) 1587_x000D_
M.P."B".2011.1525.8393     KRS  59133 2011.09.08_x000D_
sprawozdanie finansowe   2010_x000D_
PRYMAT sp. z o.o.; w Jastrzębiu-Zdroju ; PKD(EKD) 1587_x000D_
wszystkie sprawozdania</t>
  </si>
  <si>
    <t>http://ipg.lex.pl/WKPLOnline/index.rpc?#content.rpc?nro=604844649</t>
  </si>
  <si>
    <t>MSiG-KRS.2017.221.414891</t>
  </si>
  <si>
    <t>TAURON SPRZEDAŻ SPÓŁKA Z OGRANICZONĄ ODPOWIEDZIALNOŚCIĄ</t>
  </si>
  <si>
    <t>479029800,00 ZŁ</t>
  </si>
  <si>
    <t>2006.12.21</t>
  </si>
  <si>
    <t>Ul. ŁAGIEWNICKA 60, 30-417 KRAKÓW</t>
  </si>
  <si>
    <t xml:space="preserve">Ul. ŁAGIEWNICKA 60, </t>
  </si>
  <si>
    <t>30-417</t>
  </si>
  <si>
    <t>REPREZENTACJA_x000D_
SPOSÓB REPREZENTACJI: 1. W PRZYPADKU ZARZĄDU WIELOOSOBOWEGO DO REPREZENTOWANIA SPÓŁKI WYMAGANE JEST WSPÓŁDZIAŁANIE DWÓCH CZŁONKÓW ZARZĄDU ALBO JEDNEGO CZŁONKA ZARZĄDU ŁĄCZNIE Z PROKURENTEM. 2. JEŻELI ZARZĄD JEST JEDNOOSOBOWY, DO SKŁADANIA OŚWIADCZEŃ W IMIENIU SPÓŁKI UPRAWNIONY JEST JEDEN CZŁONEK ZARZĄDU._x000D_
SPOSÓB REPREZENTACJI: 1. W PRZYPADKU ZARZĄDU WIELOOSOBOWEGO DO SKŁADANIA OŚWIADCZEŃ W IMIENIU SPÓŁKI WYMAGANE JEST WSPÓŁDZIAŁANIE DWÓCH CZŁONKÓW ZARZĄDU ALBO JEDNEGO CZŁONKA ZARZĄDU ŁĄCZNIE Z PROKURENTEM. 2. JEŻELI ZARZĄD JEST JEDNOOSOBOWY, DO SKŁADANIA OŚWIADCZEŃ W IMIENIU SPÓŁKI UPRAWNIONY JEST JEDEN CZŁONEK ZARZĄDU._x000D_
ZARZĄD SPÓŁKI:_x000D_
LOT GRZEGORZ ADAM  PESEL: 72050309897    WICEPREZES ZARZĄDU_x000D_
SOJA RAFAŁ  PESEL: 77011010579    PREZES ZARZĄDU_x000D_
LENDER TOMASZ MIROSŁAW  PESEL: 69093005718    WICEPREZES ZARZĄDU_x000D_
PROKURENCI:_x000D_
TRELKA MAREK BARTŁOMIEJ  PESEL: 74030200411    SAMOISTNA_x000D_
BUKOWIEC DARIUSZ JAN  PESEL: 73061415654    SAMOISTNA_x000D_
SZCZEPANIAK TADEUSZ  PESEL: 60072502419    SAMOISTNA_x000D_
MRZYGŁÓD IZABELA  PESEL: 72090813985    SAMOISTNA</t>
  </si>
  <si>
    <t>WSPÓLNICY_x000D_
TAURON POLSKA ENERGIA SPÓŁKA AKCYJNA   REGON: 240524697    KRS: 271562     udział: 9.580.596 UDZIAŁÓW O ŁĄCZNEJ WYSOKOŚCI 479.029.800,00 ZŁ  udział całościowy: TAK</t>
  </si>
  <si>
    <t>NADZÓR_x000D_
RADA NADZORCZA:_x000D_
ANDRZEJEWSKI MARIUSZ  PESEL: 71070114933_x000D_
SURMA KRZYSZTOF  PESEL: 77031301730_x000D_
KAMIŃSKI KAMIL  PESEL: 79121706272_x000D_
APOLLO PIOTR KRZYSZTOF  PESEL: 79020908931_x000D_
GNUTEK RADOSŁAW IRENEUSZ  PESEL: 76012705770</t>
  </si>
  <si>
    <t>PRZEKSZTAŁCENIE_x000D_
OKOLICZNOŚĆ: PRZEJĘCIE CZĘŚCI MAJĄTKU INNEJ SPÓŁKI W WYNIKU PODZIAŁU_x000D_
OPIS: PODZIAŁ ENERGIAPRO GIGAWAT SP. Z O.O. Z SIEDZIBĄ WE WROCŁAWIU (KRS NR 281888) NASTĘPUJE W TRYBIE ART. 529 § 1 PKT 4 KSH., TJ. W DRODZE PRZEJĘCIA PRZEZ ENION ENERGIA SP. Z O.O. Z SIEDZIBĄ W KRAKOWIE (KRS NR 270491) CZĘŚCI MAJĄTKU SPÓŁKI ENERGIAPRO GIGAWAT SP. Z O.O., STANOWIĄCEGO ZORGANIZOWANĄ CZĘŚĆ PRZEDSIĘBIORSTWA. UCHWAŁA O PODZIALE ZOSTAŁA POWZIĘTA PRZEZ ZGROMADZENIE WSPÓLNIKÓW ENERGIAPRO GIGAWAT SP. Z O.O. W DNIU 18.11.2010 R. ORAZ ZAPROTOKOŁOWANA PRZEZ NOTARIUSZA SATURNINA OCIESSĘ REP. A NR 10116/2010. UCHWAŁA O PODZIALE ENERGIAPRO GIGAWAT SP. Z O.O. ZOSTAŁA POWZIĘTA PRZEZ ZGROMADZENIE WSPÓLNIKÓW ENION ENERGIA SP. Z O.O. W DNIU 18.11.2010 R. ORAZ ZAPROTOKOŁOWANA PRZEZ NOTARIUSZA SATURNINA OCIESSĘ REP. A NR 10122/2010._x000D_
OKOLICZNOŚĆ: WYDZIELENIE CZĘŚCI MAJĄTKU SPÓŁKI W WYNIKU PODZIAŁU_x000D_
OPIS: PODZIAŁ ENION ENERGIA SP. Z O.O. NASTĄPIŁ W TRYBIE ART. 529 § 1 PKT 4KSH., TJ. W DRODZE PRZEJĘCIA PRZEZ TAURON EKOENERGIA SP. Z O.O. Z SIEDZIBĄ W JELENIEJ GÓRZE (KRS NR 195546) CZĘŚCI MAJĄTKU SPÓŁKI ENION ENERGIA SP. Z O.O. Z SIEDZIBĄ W KRAKOWIE (KRS NR 270491), STANOWIĄCEGO ZORGANIZOWANĄ CZĘŚĆ PRZEDSIĘBIORSTWA, SKŁADAJĄCĄ SIĘ ZE SKŁADNIKÓW MATERIALNYCH I NIEMATERIALNYCH ZWIĄZANYCH Z WYTWARZANIEM ENERGII ELEKTRYCZNEJ W ODNAWIALNYCH ŹRÓDŁACH ENERGII - HYDROELEKTROWNIACH. UCHWAŁA O PODZIALE ZOSTAŁA POWZIĘTA PRZEZ ZGROMADZENIE WSPÓLNIKÓW ENION ENERGIA SP. Z O.O. W DNIU 16.09.2010R. ORAZ ZAPROTOKOŁOWANA PRZEZ NOTARIUSZA SATURNINA OCIESSĘ NR REP. A8048/2010. UCHWAŁA O PODZIALE ZOSTAŁA POWZIĘTA PRZEZ ZGROMADZENIE WSPÓLNIKÓW TAURON EKOENERGIA SP. Z O.O. ORAZ ZAPROTOKOŁOWANA PRZEZ NOTARIUSZA SATURNINA OCIESSĘ NR REP. A 8054/2010._x000D_
OKOLICZNOŚĆ: WYDZIELENIE CZĘŚCI MAJĄTKU SPÓŁKI W WYNIKU PODZIAŁU_x000D_
OPIS: WZMIANKA - UCHWAŁA O PODZIALE ZOSTAŁA POWZIĘTA PRZEZ ZGROMADZENIE WSPÓLNIKÓW ENION ENERGA SP. Z O.O. W DNIU 16.09.2010 R. ORAZ ZAPROTOKOŁOWANA PRZEZ NOTARIUSZA SATURNINA OCIESSĘ REP. A NR 8048/2010, KAN.NOTARIALNA W SOSONOWCU.</t>
  </si>
  <si>
    <t>PRZEDMIOT DZIAŁALNOŚCI_x000D_
PKD ODPŁATNE_x000D_
35 14 (PKD 2007) Handel energią elektryczną_x000D_
35 23 (PKD 2007) Handel paliwami gazowymi w systemie sieciowym_x000D_
66 (PKD 2007) DZIAŁALNOŚĆ WSPOMAGAJĄCA USŁUGI FINANSOWE ORAZ UBEZPIECZENIA I FUNDUSZE EMERYTALNE_x000D_
66 22 (PKD 2007) Działalność agentów i brokerów ubezpieczeniowych_x000D_
71 12 (PKD 2007) Działalność w zakresie inżynierii i związane z nią doradztwo techniczne_x000D_
71 20 B (PKD 2007) Pozostałe badania i analizy techniczne_x000D_
73 2 (PKD 2007) Badanie rynku i opinii publicznej_x000D_
77 39 (PKD 2007) Wynajem i dzierżawa pozostałych maszyn, urządzeń oraz dóbr materialnych, gdzie indziej niesklasyfikowane_x000D_
82 2 (PKD 2007) Działalność centrów telefonicznych (call center)_x000D_
82 3 (PKD 2007) Działalność związana z organizacją targów, wystaw i kongresów_x000D_
82 9 (PKD 2007) Działalność komercyjna, gdzie indziej niesklasyfikowana</t>
  </si>
  <si>
    <t>OGŁOSZENIA_x000D_
MSiG-Ogl.2013.2.60       KRS  31635 2013.01.03_x000D_
ogłoszenie wymagane przez k.s.h._x000D_
POLSKA ENERGIA-PIERWSZA KOMPANIA HANDLOWA SPÓŁKA Z OGRANICZONĄ ODPOWIEDZIALNOŚCIĄ sp. z o.o.; w Mysłowicach_x000D_
Sąd Rejonowy dla Krakowa-Śródmieścia w Krakowie,  XI   Gospodarczy - Krajowy Rejestr Sądowy_x000D_
MSiG-Ogl.2011.10.493       KRS  270491 2011.01.17_x000D_
ogłoszenie wymagane przez k.s.h._x000D_
TAURON SPRZEDAŻ SPÓŁKA Z OGRANICZONĄ ODPOWIEDZIALNOŚCIĄ sp. z o.o.; w Krakowie_x000D_
Sąd Rejonowy dla Krakowa-Śródmieścia w Krakowie,  XI   Gospodarczy - Krajowy Rejestr Sądowy_x000D_
MSiG-Ogl.2010.150.9791       KRS  270491 2010.08.04_x000D_
ogłoszenie wymagane przez k.s.h._x000D_
ENION ENERGIA SPÓŁKA Z OGRANICZONĄ ODPOWIEDZIALNOŚCIĄ sp. z o.o.; w Krakowie_x000D_
Sąd Rejonowy dla Krakowa-Śródmieścia w Krakowie,  XI   Gospodarczy - Krajowy Rejestr Sądowy_x000D_
wszystkie ogłoszenia</t>
  </si>
  <si>
    <t>INFORMACJE O ZŁOŻONYCH SPRAWOZDANIACH_x000D_
data złożenia 05.07.2017 okres OD 01.01.2016 DO 31.12.2016_x000D_
data złożenia 03.06.2016 okres OD 01.01.2015 DO 31.12.2015_x000D_
data złożenia 06.05.2015 okres OD 01.01.2014 DO 31.12.2014_x000D_
data złożenia 21.05.2014 okres OD 01.01.2013 DO 31.12.2013_x000D_
data złożenia 08.05.2013 okres 01.01.2012 - 31.12.2012_x000D_
data złożenia 18.05.2012 okres 01.01.2011 - 31.12.2011 R._x000D_
data złożenia 30.05.2011 okres 01.01.2010 R. - 31.12.2010 R._x000D_
data złożenia 30.06.2010 okres 01.01.2009 -31.12.2009_x000D_
data złożenia 15.07.2009 okres 01.01.2008 R. - 31.12.2008 R._x000D_
data złożenia 19.06.2008 okres 21.12.2006 R. - 31.12.2007 R.</t>
  </si>
  <si>
    <t>SPRAWOZDANIA FINANSOWE_x000D_
M.P."B".2012.1640.9070     KRS  270491 2012.08.06_x000D_
sprawozdanie finansowe   2011_x000D_
TAURON SPRZEDAŻ sp. z o.o.; w Krakowie ; PKD(EKD) 3514_x000D_
M.P."B".2011.1539.8471     KRS  270491 2011.09.09_x000D_
sprawozdanie finansowe   2010_x000D_
TAURON SPRZEDAŻ sp. z o.o.; w Krakowie ; PKD(EKD) 3514_x000D_
M.P."B".2010.2111.11351     KRS  270491 2010.10.25_x000D_
sprawozdanie finansowe   2009_x000D_
ENION ENERGIA sp. z o.o.; w Krakowie ; PKD(EKD) 3514_x000D_
wszystkie sprawozdania</t>
  </si>
  <si>
    <t>http://ipg.lex.pl/WKPLOnline/index.rpc?#content.rpc?nro=609994283</t>
  </si>
  <si>
    <t>MSiG-KRS.2017.199.367589</t>
  </si>
  <si>
    <t>BIG BRANDS GROUP SPÓŁKA Z OGRANICZONĄ ODPOWIEDZIALNOŚCIĄ SPÓŁKA KOMANDYTOWA</t>
  </si>
  <si>
    <t>2012.03.14</t>
  </si>
  <si>
    <t>18, 05-832 KOSTOWIEC</t>
  </si>
  <si>
    <t>Pruszkowski</t>
  </si>
  <si>
    <t>Nadarzyn</t>
  </si>
  <si>
    <t>Kostowiec</t>
  </si>
  <si>
    <t>www.bb-g.pl</t>
  </si>
  <si>
    <t>biuro@bb-g.pl</t>
  </si>
  <si>
    <t>05-832</t>
  </si>
  <si>
    <t>REPREZENTACJA_x000D_
SPOSÓB REPREZENTACJI: WSPÓLNIKIEM UPRAWNIONYM DO REPREZENTOWANIA SPÓŁKI JEST JEJ KOMPLEMENTARIUSZ, TO JEST BIG BRANDS GROUP SPÓŁKA Z OGRANICZONĄ ODPOWIEDIALNOŚCIĄ. DO SKŁADANIA OŚWIADCZEŃ WOLI W IMIENIU KOMPLEMENTARIUSZA UPOWAŻNIONY JEST W PRZYPADKU ZARZĄDU JEDNOOSOBOWEGO -JEDNOOSOBOWO W PRZYPADKU ZARZĄDU WIELOOSOBOWEGO PREZES ZARZĄDU JEDNOOSOBOWO, DWÓCH CZŁONKÓW ZARZĄDU DZIAŁAJĄCYCH ŁĄCZNIE LUB JEDEN CZŁONEK ZARZĄDU DZIAŁAJĄCY ŁĄCZNIE Z PROKURENTEM W SKŁAD ZARZĄDU BIG BRANDS GROUP SPÓŁKA Z OGRANICZONĄ ODPOWIEDZIALNOŚCIĄ OBECNIE WCHODZI JEDYNIE MOHAMED DAOUDO PEŁNIĄCY FUNKCJĘ PREZESA ZARZĄDU._x000D_
WSPÓLNICY REPREZENTUJĄCY SPÓŁKĘ:_x000D_
BIG BRANDS GROUP SPÓŁKA Z OGRANICZONĄ ODPOWIEDZIALNOŚCIĄ  REGON: 145999215    KRS: 410936_x000D_
PROKURENCI:_x000D_
MEFTAH MEHDI   PROKURA SAMOISTNA</t>
  </si>
  <si>
    <t>WSPÓLNICY_x000D_
KOMANDYTARIUSZE:_x000D_
MEFTAH MEHDI  PESEL: 76120716633   suma komandytowa: 30.000,00 ZŁOTYCH_x000D_
DAOUDO MOHAMED  suma komandytowa: 30.000,00 ZŁOTYCH_x000D_
FALKOWSKI ADAM NORBERT  PESEL: 77010301579   suma komandytowa: 10.000,00(DZIESIĘĆ TYSIĘCY ZŁOTYCH)_x000D_
KOMPLEMENTARIUSZE:_x000D_
BIG BRANDS GROUP SPÓŁKA Z OGRANICZONĄ ODPOWIEDZIALNOŚCIĄ  REGON: 145999215    KRS: 410936</t>
  </si>
  <si>
    <t>PRZEDMIOT DZIAŁALNOŚCI_x000D_
PKD ODPŁATNE_x000D_
46 1 (PKD 2007) Sprzedaż hurtowa realizowana na zlecenie_x000D_
46 21 (PKD 2007) Sprzedaż hurtowa zboża, nieprzetworzonego tytoniu, nasion i pasz dla zwierząt_x000D_
46 39 (PKD 2007) Sprzedaż hurtowa niewyspecjalizowana żywności, napojów i wyrobów tytoniowych_x000D_
46 4 (PKD 2007) Sprzedaż hurtowa artykułów użytku domowego_x000D_
46 9 (PKD 2007) Sprzedaż hurtowa niewyspecjalizowana_x000D_
49 41 (PKD 2007) Transport drogowy towarów_x000D_
52 1 (PKD 2007) Magazynowanie i przechowywanie towarów_x000D_
52 2 (PKD 2007) Działalność usługowa wspomagająca transport_x000D_
68 2 (PKD 2007) Wynajem i zarządzanie nieruchomościami własnymi lub dzierżawionymi_x000D_
96 09 (PKD 2007) Pozostała działalność usługowa, gdzie indziej niesklasyfikowana</t>
  </si>
  <si>
    <t>INFORMACJE O ZŁOŻONYCH SPRAWOZDANIACH_x000D_
data złożenia 24.07.2017 okres OD 01.01.2016 DO 31.12.2016_x000D_
data złożenia 08.10.2016 okres OD 01.01.2015 DO 31.12.2015_x000D_
data złożenia 15.07.2015 okres OD 01.01.2014 DO 31.12.2014_x000D_
data złożenia 04.07.2014 okres OD 01.01.2013 DO 31.12.2013_x000D_
data złożenia 03.07.2013 okres 01.05.2012R. - 31.12.2012R.</t>
  </si>
  <si>
    <t>http://ipg.lex.pl/WKPLOnline/index.rpc?#content.rpc?nro=604612396</t>
  </si>
  <si>
    <t>MSiG-KRS.2017.172.282474</t>
  </si>
  <si>
    <t>FRUCTA NAPOJE SPÓŁKA Z OGRANICZONĄ ODPOWIEDZIALNOŚCIĄ</t>
  </si>
  <si>
    <t>55436000,00 ZŁ</t>
  </si>
  <si>
    <t>2004.04.09</t>
  </si>
  <si>
    <t>Ul. LOTNICZA 6, 99-400 ŁĘCZYCA</t>
  </si>
  <si>
    <t>Łęczycki</t>
  </si>
  <si>
    <t>Łęczyca - miasto</t>
  </si>
  <si>
    <t>Łęczyca</t>
  </si>
  <si>
    <t xml:space="preserve">Ul. LOTNICZA 6, </t>
  </si>
  <si>
    <t>99-400</t>
  </si>
  <si>
    <t>REPREZENTACJA_x000D_
SPOSÓB REPREZENTACJI: SPÓŁKA JEST REPREZENTOWANA PRZEZ DWÓCH CZŁONKÓW ZARZĄDU ŁĄCZNIE ALBO PRZEZ JEDNEGO CZŁONKA ZARZĄDU DZIAŁAJĄCEGO ŁĄCZNIE Z PROKURENTEM. W RAZIE POWOŁANIA JEDNEGO CZŁONKA ZARZĄDU JEST ON UPRAWNIONY DO SAMODZIELNEGO REPREZENTOWANIA SPÓŁKI._x000D_
ZARZĄD:_x000D_
DUINKER HERBERT AERNOUT   CZŁONEK ZARZĄDU</t>
  </si>
  <si>
    <t>WSPÓLNICY_x000D_
TROPICALIA BEVERAGES INDUSTRIES B.V.  udział: 55.425 UDZIAŁÓW O WARTOŚCI 55.425.000 ZŁOTYCH  udział całościowy: NIE</t>
  </si>
  <si>
    <t>PRZEDMIOT DZIAŁALNOŚCI_x000D_
PKD ODPŁATNE_x000D_
10 32 (PKD 2007) Produkcja soków z owoców i warzyw_x000D_
10 39 (PKD 2007) Pozostałe przetwarzanie i konserwowanie owoców i warzyw_x000D_
11 07 (PKD 2007) Produkcja napojów bezalkoholowych; produkcja wód mineralnych i pozostałych wód butelkowanych_x000D_
46 31 (PKD 2007) Sprzedaż hurtowa owoców i warzyw_x000D_
46 34 B (PKD 2007) Sprzedaż hurtowa napojów bezalkoholowych_x000D_
96 09 (PKD 2007) Pozostała działalność usługowa, gdzie indziej niesklasyfikowana</t>
  </si>
  <si>
    <t>INFORMACJE O ZŁOŻONYCH SPRAWOZDANIACH_x000D_
data złożenia 04.07.2017 okres OD 01.01.2016 DO 31.12.2016_x000D_
data złożenia 29.06.2016 okres OD 01.01.2015 DO 31.12.2015_x000D_
data złożenia 28.05.2015 okres OD 01.01.2014 DO 31.12.2014_x000D_
data złożenia 23.01.2015 okres OD 01.01.2013 DO 31.12.2013_x000D_
data złożenia 17.06.2013 okres 01.01.2012 - 31.12.2012_x000D_
data złożenia 01.06.2012 okres 01.01.2011 - 31.12.2011_x000D_
data złożenia 17.05.2011 okres 2010 ROK_x000D_
data złożenia 27.04.2010 okres 2009 R._x000D_
data złożenia 19.05.2009 okres 2008 ROK_x000D_
data złożenia 20.05 2008 okres 01.01.2007 R. - 31.12.2007 R._x000D_
data złożenia 18.12.2007 okres 01.01.2006 R. - 31.12.2006 R._x000D_
data złożenia 29.09.2006 okres 01.01.2005 R -31.12.2005 R_x000D_
okres za jaki złożono dokument 09.04.2004 R. - 31.12.2004 R. data złożenia 09.11.2005</t>
  </si>
  <si>
    <t>SPRAWOZDANIA FINANSOWE_x000D_
M.P."B".2012.1661.9177     KRS  203184 2012.08.07_x000D_
sprawozdanie finansowe   2011_x000D_
FRUCTA NAPOJE sp. z o.o.; w Łęczycy ; PKD(EKD) 1532_x000D_
M.P."B".2012.384.2124     KRS  203184 2012.01.30_x000D_
sprawozdanie finansowe   2010_x000D_
FRUCTA NAPOJE sp. z o.o.; w Łęczycy ; PKD(EKD) 1532_x000D_
M.P."B".2010.1085.6001     KRS  203184 2010.07.06_x000D_
sprawozdanie finansowe   2009_x000D_
FRUCTA NAPOJE sp. z o.o.; w Łęczycy ; PKD(EKD) 1032_x000D_
wszystkie sprawozdania</t>
  </si>
  <si>
    <t>http://ipg.lex.pl/WKPLOnline/index.rpc?#content.rpc?nro=604659190</t>
  </si>
  <si>
    <t>MSiG-KRS.2017.165.259962</t>
  </si>
  <si>
    <t>EXORIGO - UPOS SPÓŁKA Z OGRANICZONĄ ODPOWIEDZIALNOŚCIĄ</t>
  </si>
  <si>
    <t>17729405, 68 ZŁ</t>
  </si>
  <si>
    <t>2004.09.07</t>
  </si>
  <si>
    <t>Ul. KOLEJOWA 5/7, 01-217 WARSZAWA</t>
  </si>
  <si>
    <t xml:space="preserve">Ul. KOLEJOWA 5/7, </t>
  </si>
  <si>
    <t>01-217</t>
  </si>
  <si>
    <t>REPREZENTACJA_x000D_
SPOSÓB REPREZENTACJI: JEŻELI ZARZĄD JEST JEDNOOSOBOWY, DO DZIAŁANIA W IMIENIU SPÓŁKI UPOWAŻNIONY JEST CZŁONEK ZARZĄDU DZIAŁAJĄCY SAMODZIELNIE, W PRZYPADKU ZARZĄDU WIELOOSOBOWEGO DO SKŁADANIA OŚWIADCZEŃ I PODPISYWANIA W IMIENIU SPÓŁKI UPOWAŻNIONYCH JEST DWÓCH CZŁONKÓW ZARZĄDU DZIAŁAJĄCYCH ŁĄCZNIE LUB CZŁONEK ZARZĄDU DZIAŁAJĄCY ŁĄCZNIE Z PROKURENTEM._x000D_
ZARZĄD:_x000D_
GAJEWSKA AGNIESZKA JOANNA  PESEL: 74041001180    CZŁONEK ZARZĄDU_x000D_
DUDZIUK PAWEŁ DAMIAN  PESEL: 70030900412    PREZES ZARZĄDU_x000D_
ZIMNICKI MARCIN  PESEL: 79100908390    CZŁONEK ZARZĄDU</t>
  </si>
  <si>
    <t>WSPÓLNICY_x000D_
GRUPA EXORIGO-UPOS SPÓŁKA AKCYJNA   REGON: 146251737    KRS: 428347     udział: 344 UDZIAŁY O ŁĄCZNEJ WARTOŚCI 17.729.405, 68 ZŁOTYCH  udział całościowy: TAK</t>
  </si>
  <si>
    <t>PRZEKSZTAŁCENIE_x000D_
OKOLICZNOŚĆ: PRZEJĘCIE INNEJ SPÓŁKI_x000D_
OPIS: SPOSÓB POŁĄCZENIA: POŁĄCZENIE W TRYBIE ART. 492 §1 PKT (1) KSH TJ. POPRZEZ PRZENIESIENIE CAŁEGO MAJĄTKU SPÓŁKI EXORIGO - UPOS S P. Z O.O. Z SIEDZIBĄ W WARSZAWIE (KRS NR 0000053959) JAKO SPÓŁKI PRZEJMOWANEJ NA EXORIGO - UPOS SERVICES S P. Z O.O. Z SIEDZIBĄ W WARSZAWIE (KRS NR 0000216709) JAKO SPÓŁKĘ PRZEJMUJĄCĄ W ZAMIAN ZA UDZIAŁY, KTÓRE EXORIGO - UPOS SERVICES S P. Z O.O. WYDAJE JEDYNEMU WSPÓLNIKOWI EXORIGO - UPOS S P. Z O.O. UCHWAŁA O POŁĄCZENIU ZAWIERAJĄCA ZGODĘ NA PLAN POŁĄCZENIA ORAZ PROPONOWANE ZMIANY UMOWY SPÓŁKI EXORIGO - UPOS SERVICES S P. Z O.O. ZOSTAŁA PODJĘTA PRZEZ NADZWYCZAJNE ZGROMADZENIE WSPÓLNIKÓW EXORIGO - UPOS SERVICES SP. Z O.O. W DNIU 12 LISTOPADA 2013 ROKU. UCHWAŁA O POŁĄCZENIU ZAWIERAJĄCE ZGODĘ NA PLAN POŁĄCZENIA ZOSTAŁA PODJĘTA PRZEZ NADZWYCZAJNE ZGROMADZENIE WSPÓLNIKÓW EXORIGO - UPOS SP. Z O.O. W DNIU 12 LISTOPADA 2013 ROKU.</t>
  </si>
  <si>
    <t>ODDZIAŁY_x000D_
EXORIGO - UPOS SPÓŁKA Z OGRANICZONĄ ODPOWIEDZIALNOŚCIĄ ODDZIAŁ W OSTRAVIE_x000D_
Ul. TESIŃSKA 1970/56, 71-000 OSTRAVA-SLEZSKA_x000D_
Powiat: CZECHY   Gmina: Ostrava-Slezska</t>
  </si>
  <si>
    <t>PRZEDMIOT DZIAŁALNOŚCI_x000D_
PKD ODPŁATNE_x000D_
26 11 (PKD 2007) Produkcja elementów elektronicznych_x000D_
33 14 (PKD 2007) Naprawa i konserwacja urządzeń elektrycznych_x000D_
52 10 B (PKD 2007) Magazynowanie i przechowywanie pozostałych towarów_x000D_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70 22 (PKD 2007) Pozostałe doradztwo w zakresie prowadzenia działalności gospodarczej i zarządzania_x000D_
95 11 (PKD 2007) Naprawa i konserwacja komputerów i urządzeń peryferyjnych</t>
  </si>
  <si>
    <t>OGŁOSZENIA_x000D_
MSiG-Ogl.2014.13.666       KRS  216709 2014.01.21_x000D_
ogłoszenie wymagane przez k.s.h._x000D_
EXORIGO - UPOS SPÓŁKA Z OGRANICZONĄ ODPOWIEDZIALNOŚCIĄ sp. z o.o.; w Warszawie_x000D_
Sąd Rejonowy dla m. stoł. Warszawy w Warszawie,  XII   Gospodarczy - Krajowy Rejestr Sądowy_x000D_
MSiG-Ogl.2011.177.11740       KRS  216709 2011.09.13_x000D_
ogłoszenie wymagane przez k.s.h._x000D_
„RELPOL 2" SPÓŁKA Z OGRANICZONĄ ODPOWIEDZIALNOŚCIĄ sp. z o.o.; w Warszawie_x000D_
Sąd Rejonowy dla m. stoł. Warszawy w Warszawie,  XII   Gospodarczy - Krajowy Rejestr Sądowy_x000D_
wszystkie ogłoszenia</t>
  </si>
  <si>
    <t>INFORMACJE O ZŁOŻONYCH SPRAWOZDANIACH_x000D_
data złożenia 17.07.2017 okres OD 01.01.2016 DO 31.12.2016_x000D_
data złożenia 10.05.2016 okres OD 01.01.2015 DO 31.12.2015_x000D_
data złożenia 21.07.2015 okres OD 01.01.2014 DO 31.12.2014_x000D_
data złożenia 08.07.2014 okres OD 01.01.2013 DO 31.12.2013_x000D_
data złożenia 30.07.2013 okres 01.01.2012 - 31.12.2012_x000D_
data złożenia 16.072012 okres 01.01.2011- 3112.2011_x000D_
data złożenia 08.07.2011 okres 01.01.2010 R. - 31.12.2010 R._x000D_
data złożenia 08.07.2010 okres 01.01.2009 - 31.12.2009_x000D_
data złożenia 21.07.2009 okres OD 1 STYCZNIA 2008 ROKU DO 31 GRUDNIA 2008 ROKU_x000D_
data złożenia 17.07.2008 okres 01.01.2007 R. - 31.12.2007 R._x000D_
data złożenia 23.08.2007 okres 01.01.2006-31.12.2006_x000D_
data złożenia 10.07.2006 okres 01.01.2005-31.12.2005_x000D_
data złożenia 30.01.2006 okres 01.01.2004 R. - 31.12.2004 R.</t>
  </si>
  <si>
    <t>UWAGI_x000D_
Wpis 27 z dnia 2014.03.14; Wykreślenie wszystkich wpisów z Krajowego Rejestru Sądowego, wpis nie jest prawomocny</t>
  </si>
  <si>
    <t>http://ipg.lex.pl/WKPLOnline/index.rpc?#content.rpc?nro=608409588</t>
  </si>
  <si>
    <t>MSiG-KRS.2017.220.412642</t>
  </si>
  <si>
    <t>BIP POLAND SPÓŁKA Z OGRANICZONĄ ODPOWIEDZIALNOŚCIĄ</t>
  </si>
  <si>
    <t>100000,00 ZŁ</t>
  </si>
  <si>
    <t>2010.09.15</t>
  </si>
  <si>
    <t>Ul. RYBICKIEGO 41, 96-100 SKIERNIEWICE</t>
  </si>
  <si>
    <t xml:space="preserve">Ul. RYBICKIEGO 41, </t>
  </si>
  <si>
    <t>96-100</t>
  </si>
  <si>
    <t>REPREZENTACJA_x000D_
SPOSÓB REPREZENTACJI: DO SKŁADANIA OŚWIADCZEŃ I PODPISYWANIA DOKUMENTÓW W IMIENIU SPÓŁKI UPOWAŻNIONY JEST SAMODZIELNIE KAŻDY CZŁONEK ZARZĄDU SPÓŁKI._x000D_
ZARZĄD:_x000D_
KORSMIT ROGIER CORNELIS   PREZES ZARZĄDU_x000D_
PROKURENCI:_x000D_
OOMEN MATHEUS CORNELIS   SAMOISTNA</t>
  </si>
  <si>
    <t>WSPÓLNICY_x000D_
BIP HOLLAND B.V.  udział: 1 999 UDZIAŁÓW O ŁĄCZNEJ WYSOKOŚCI 99 950,00 ZŁOTYCH  udział całościowy: NIE</t>
  </si>
  <si>
    <t>PRZEDMIOT DZIAŁALNOŚCI_x000D_
PKD ODPŁATNE_x000D_
46 36 (PKD 2007) Sprzedaż hurtowa cukru, czekolady, wyrobów cukierniczych i piekarskich_x000D_
46 39 (PKD 2007) Sprzedaż hurtowa niewyspecjalizowana żywności, napojów i wyrobów tytoniowych_x000D_
46 42 (PKD 2007) Sprzedaż hurtowa odzieży i obuwia_x000D_
46 9 (PKD 2007) Sprzedaż hurtowa niewyspecjalizowana_x000D_
49 41 (PKD 2007) Transport drogowy towarów</t>
  </si>
  <si>
    <t>INFORMACJE O ZŁOŻONYCH SPRAWOZDANIACH_x000D_
data złożenia 20.10.2017 okres OD 01.04.2015 DO 31.03.2016_x000D_
data złożenia 20.10.2017 okres OD 01.04.2016 DO 31.03.2017_x000D_
data złożenia 21.10.2015 okres OD 01.04.2014 DO 31.03.2015_x000D_
data złożenia 09.10.2014 okres OD 01.04.2013 DO 31.03.2014_x000D_
data złożenia 23.12.2013 okres 01.04.2012-31.03.2013_x000D_
data złożenia 15.10.2012 okres 01.04.2011 R. - 31.03.2012 R._x000D_
data złożenia 19.10.2011 okres 23.07.2010 R.-31.03.2011 R.</t>
  </si>
  <si>
    <t>http://ipg.lex.pl/WKPLOnline/index.rpc?#content.rpc?nro=604846384</t>
  </si>
  <si>
    <t>MSiG-KRS.2017.212.400416</t>
  </si>
  <si>
    <t>KOMPUTRONIK SPÓŁKA AKCYJNA</t>
  </si>
  <si>
    <t>957234, 90 ZŁ</t>
  </si>
  <si>
    <t>2007.01.02</t>
  </si>
  <si>
    <t>Ul. WOŁCZYŃSKA 37, 60-003 POZNAŃ</t>
  </si>
  <si>
    <t xml:space="preserve">Ul. WOŁCZYŃSKA 37, </t>
  </si>
  <si>
    <t>60-003</t>
  </si>
  <si>
    <t>REPREZENTACJA_x000D_
SPOSÓB REPREZENTACJI: DO SKŁADANIA OŚWIADCZEŃ WOLI I PODPISYWANIA W IMIENIU SPÓŁKI UPOWAŻNIONY JEST PREZES ZARZĄDU SAMODZIELNIE LUB DWÓCH CZŁONKÓW ZARZĄDU DZIAŁAJĄCYCH ŁĄCZNIE, LUB JEDEN CZŁONEK ZARZĄDU DZIAŁAJĄCY ŁĄCZNIE Z PROKURENTEM._x000D_
ZARZĄD:_x000D_
NOWAK KRZYSZTOF PIOTR  PESEL: 72110303357    CZŁONEK ZARZĄDU_x000D_
BUCZKOWSKI WOJCIECH MICHAŁ  PESEL: 75121210016    PREZES ZARZĄDU_x000D_
PROKURENCI:_x000D_
BUCZKOWSKA EWA  PESEL: 75122403040    SAMOISTNA_x000D_
OLEJNICZAK RADOSŁAW  PESEL: 77060203395    PROKURA ŁĄCZNA. PROKURENT JEST UPRAWNIONY DO REPREZENTACJI SPÓŁKI ŁĄCZNIE Z DRUGIM PROKURENTEM._x000D_
WNUK MARCIN  PESEL: 78052607933    PROKURA ŁĄCZNA. PROKURENT JEST UPRAWNIONY DO REPREZENTACJI SPÓŁKI ŁĄCZNIE Z DRUGIM PROKURENTEM</t>
  </si>
  <si>
    <t>NADZÓR_x000D_
RADA NADZORCZA:_x000D_
PLICHTA RYSZARD  PESEL: 49080602438_x000D_
BUCZKOWSKI KRZYSZTOF  PESEL: 73050411599_x000D_
BUJNY JĘDRZEJ PIOTR  PESEL: 75032700312_x000D_
BUCZKOWSKI TOMASZ  PESEL: 47052003537_x000D_
WIŚNIEWSKI JAROSŁAW  PESEL: 72050511797</t>
  </si>
  <si>
    <t>POWSTANIE_x000D_
OKOLICZNOŚĆ: PRZEKSZTAŁCENIE_x000D_
OPIS: UCHWAŁA NR 1 PODJĘTA PRZED NOTARIUSZEM ANDRZEJEM ADAMSKIM, KANCELARIA NOTARIALNA W POZNANIU, REP. A NR 10810/2006 Z DNIA 11.12.2006 R. NADZWYCZAJNEGO ZGROMADZENIA WSPÓLNIKÓW KOMPUTRONIK SPÓŁKA Z OGRANICZONĄ ODPOWIEDZIALNOŚCIĄ, UCHWALONO PRZEKSZTAŁCENIE SPÓŁKI Z OGRANICZONĄ ODPOWIEDZIALNOŚCIĄ W SPÓŁKĘ AKCYJNĄ - W TRYBIE ART. 551 I NASTĘPNE KSH._x000D_
RELACJE PODMIOTU:_x000D_
„KOMPUTRONIK" SPÓŁKA Z OGRANICZONĄ ODPOWIEDZIALNOŚCIĄ  REGON: 634404229</t>
  </si>
  <si>
    <t>PRZEDMIOT DZIAŁALNOŚCI_x000D_
PKD ODPŁATNE_x000D_
18 2 (PKD 2007) Reprodukcja zapisanych nośników informacji_x000D_
26 (PKD 2007) PRODUKCJA KOMPUTERÓW, WYROBÓW ELEKTRONICZNYCH I OPTYCZNYCH_x000D_
28 2 (PKD 2007) Produkcja pozostałych maszyn ogólnego przeznaczenia_x000D_
28 9 (PKD 2007) Produkcja pozostałych maszyn specjalnego przeznaczenia_x000D_
32 99 (PKD 2007) Produkcja pozostałych wyrobów, gdzie indziej niesklasyfikowana_x000D_
33 (PKD 2007) NAPRAWA, KONSERWACJA I INSTALOWANIE MASZYN I URZĄDZEŃ_x000D_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1 (PKD 2007) Sprzedaż hurtowa realizowana na zlecenie_x000D_
46 4 (PKD 2007) Sprzedaż hurtowa artykułów użytku domowego_x000D_
46 49 (PKD 2007) Sprzedaż hurtowa pozostałych artykułów użytku domowego_x000D_
46 6 (PKD 2007) Sprzedaż hurtowa maszyn, urządzeń i dodatkowego wyposażenia_x000D_
46 69 (PKD 2007) Sprzedaż hurtowa pozostałych maszyn i urządzeń_x000D_
46 9 (PKD 2007) Sprzedaż hurtowa niewyspecjalizowana_x000D_
47 19 (PKD 2007) Pozostała sprzedaż detaliczna prowadzona w niewyspecjalizowanych sklepach_x000D_
47 4 (PKD 2007) Sprzedaż detaliczna narzędzi technologii informacyjnej i komunikacyjnej prowadzona w wyspecjalizowanych sklepach_x000D_
47 5 (PKD 2007) Sprzedaż detaliczna artykułów użytku domowego prowadzona w wyspecjalizowanych sklepach_x000D_
47 6 (PKD 2007) Sprzedaż detaliczna wyrobów związanych z kulturą i rekreacją prowadzona w wyspecjalizowanych sklepach_x000D_
47 64 (PKD 2007) Sprzedaż detaliczna sprzętu sportowego prowadzona w wyspecjalizowanych sklepach_x000D_
47 71 (PKD 2007) Sprzedaż detaliczna odzieży prowadzona w wyspecjalizowanych sklepach_x000D_
47 72 (PKD 2007) Sprzedaż detaliczna obuwia i wyrobów skórzanych prowadzona w wyspecjalizowanych sklepach_x000D_
47 78 (PKD 2007) Sprzedaż detaliczna pozostałych nowych wyrobów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56 1 (PKD 2007) Restauracje i pozostałe placówki gastronomiczne_x000D_
56 2 (PKD 2007) Przygotowywanie żywności dla odbiorców zewnętrznych (katering) i pozostała gastronomiczna działalność usługowa_x000D_
56 3 (PKD 2007) Przygotowywanie i podawanie napojów_x000D_
58 2 (PKD 2007) Działalność wydawnicza w zakresie oprogramowania_x000D_
61 (PKD 2007) TELEKOMUNIKACJA_x000D_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 (PKD 2007) Pozostała działalność usługowa w zakresie informacji_x000D_
66 19 (PKD 2007) Pozostała działalność wspomagająca usługi finansowe, z wyłączeniem ubezpieczeń i funduszów emerytalnych_x000D_
66 2 (PKD 2007) Działalność wspomagająca ubezpieczenia i fundusze emerytalne_x000D_
68 (PKD 2007) DZIAŁALNOŚĆ ZWIĄZANA Z OBSŁUGĄ RYNKU NIERUCHOMOŚCI_x000D_
70 (PKD 2007) DZIAŁALNOŚĆ FIRM CENTRALNYCH (HEAD OFFICES); DORADZTWO ZWIĄZANE Z ZARZĄDZANIEM_x000D_
72 (PKD 2007) BADANIA NAUKOWE I PRACE ROZWOJOWE_x000D_
73 1 (PKD 2007) Reklama_x000D_
73 2 (PKD 2007) Badanie rynku i opinii publicznej_x000D_
74 9 (PKD 2007) Pozostała działalność profesjonalna, naukowa i techniczna, gdzie indziej niesklasyfikowana_x000D_
77 (PKD 2007) WYNAJEM I DZIERŻAWA_x000D_
77 (PKD 2007) WYNAJEM I DZIERŻAWA_x000D_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5 (PKD 2007) Pozaszkolne formy edukacji_x000D_
85 6 (PKD 2007) Działalność wspomagająca edukację_x000D_
95 (PKD 2007) NAPRAWA I KONSERWACJA KOMPUTERÓW I ARTYKUŁÓW UŻYTKU OSOBISTEGO I DOMOWEGO_x000D_
96 09 (PKD 2007) Pozostała działalność usługowa, gdzie indziej niesklasyfikowana</t>
  </si>
  <si>
    <t>OGŁOSZENIA_x000D_
MSiG-Ogl.2010.10.551       KRS  270885 2010.01.15_x000D_
ogłoszenie wymagane przez k.s.h._x000D_
KOMPUTRONIK SPÓŁKA AKCYJNA S.A.; w Poznaniu_x000D_
Sąd Rejonowy Poznań-Nowe Miasto i Wilda w Poznaniu,  VIII   Gospodarczy - Krajowy Rejestr Sądowy_x000D_
MSiG-Ogl.2009.103.6829       KRS  270885 2009.05.28_x000D_
ogłoszenie wymagane przez k.s.h._x000D_
KOMPUTRONIK SPÓŁKA AKCYJNA S.A.; w Poznaniu_x000D_
Sąd Rejonowy Poznań-Nowe Miasto i Wilda w Poznaniu,  VIII   Gospodarczy - Krajowy Rejestr Sądowy_x000D_
MSiG-Ogl.2009.71.4426       KRS  270885 2009.04.10_x000D_
ogłoszenie wymagane przez k.s.h._x000D_
KOMPUTRONIK SPÓŁKA AKCYJNA S.A.; w Poznaniu_x000D_
Sąd Rejonowy Poznań-Nowe Miasto i Wilda w Poznaniu,  VIII   Gospodarczy - Krajowy Rejestr Sądowy_x000D_
wszystkie ogłoszenia</t>
  </si>
  <si>
    <t>INFORMACJE O ZŁOŻONYCH SPRAWOZDANIACH_x000D_
data złożenia 13.10.2017 okres OD 01.04.2016 DO 31.03.2017_x000D_
data złożenia 25.10.2016 okres OD 01.04.2015 DO 31.03.2016_x000D_
data złożenia 09.10.2015 okres OD 01.04.2014 DO 31.03.2015_x000D_
data złożenia 28.08.2014 okres OD 01.04.2013 DO 31.03.2014_x000D_
data złożenia 28.08.2014 okres OD 01.04.2013 DO 31.03.2014_x000D_
data złożenia 25.09.2013 okres 01.04.2012 R. - 31.03.2013 R._x000D_
data złożenia 25.09.2013 okres 01.04.2012 R. - 31.03.2013 R._x000D_
data złożenia 04.09.2012 okres 01.04.2011 R. - 31.03.2012 R._x000D_
data złożenia 04.09.2012 okres 01.04.2011 R. - 31.03.2012 R._x000D_
data złożenia 12.10.2011 okres 1 KWIETNIA 2010-31 MARCA 2011_x000D_
data złożenia 12.10.2011 okres 1 KWIETNIA 2010-31 MARCA 2011_x000D_
data złożenia 25.06.2009 okres 01.01.2008 - 31.12.2008_x000D_
data złożenia 21.08.2009 okres 01.01.2008 - 31.12.2008_x000D_
data złożenia 01.07.2008 okres 01.01.2007-31.12.2007_x000D_
data złożenia 23.04.2007 okres 01.01.2006 R. - 31.12.2006 R.</t>
  </si>
  <si>
    <t>SPRAWOZDANIA FINANSOWE_x000D_
M.P."B".2012.2993.16472     KRS  270885 2012.11.19_x000D_
sprawozdanie finansowe   2011   2012_x000D_
Grupa Kapitałowa KOMPUTRONIK S.A.; w Poznaniu ; PKD(EKD) 5170_x000D_
M.P."B".2012.2993.16471     KRS  270885 2012.11.19_x000D_
sprawozdanie finansowe   2011   2012_x000D_
KOMPUTRONIK S.A.; w Poznaniu ; PKD(EKD) 5170_x000D_
M.P."B".2012.710.3932     KRS  270885 2012.02.29_x000D_
sprawozdanie finansowe   2010   2011_x000D_
Grupa Kapitałowa KOMPUTRONIK S.A.; w Poznaniu ; PKD(EKD) 5170_x000D_
wszystkie sprawozdania</t>
  </si>
  <si>
    <t>2002.11.04</t>
  </si>
  <si>
    <t>http://ipg.lex.pl/WKPLOnline/index.rpc?#content.rpc?nro=604711632</t>
  </si>
  <si>
    <t>MSiG-KRS.2017.163.254083</t>
  </si>
  <si>
    <t>2017.08.01</t>
  </si>
  <si>
    <t>FANEX SPÓŁKA Z OGRANICZONĄ ODPOWIEDZIALNOŚCIĄ</t>
  </si>
  <si>
    <t>433000,00 ZŁ</t>
  </si>
  <si>
    <t>2005.04.04</t>
  </si>
  <si>
    <t>5A, 05-870 RADONICE</t>
  </si>
  <si>
    <t>Błonie</t>
  </si>
  <si>
    <t>Radonice</t>
  </si>
  <si>
    <t xml:space="preserve">5A, </t>
  </si>
  <si>
    <t>05-870</t>
  </si>
  <si>
    <t>REPREZENTACJA_x000D_
SPOSÓB REPREZENTACJI: KAŻDY CZŁONEK ZARZĄDU SAMODZIELNIE_x000D_
ZARZĄD:_x000D_
OLCZAK JAN ZBIGNIEW  PESEL: 53010212655    CZŁONEK ZARZĄDU_x000D_
KUBICZEK ROMAN PIOTR  PESEL: 47063000152    PREZES</t>
  </si>
  <si>
    <t>WSPÓLNICY_x000D_
PRZEDSIĘBIORSTWO PRODUKCYJNO-USŁUGOWO-HANDLOWE J.R. FANEX SPÓŁKA Z OGRANICZONĄ ODPOWIEDZIALNOŚCIĄ  REGON: 012500420    KRS: 181588     udział: 8.660 UDZIAŁÓW O ŁĄCZNEJ WYSOKOŚCI 433.000 ZŁ  udział całościowy: TAK</t>
  </si>
  <si>
    <t>PRZEDMIOT DZIAŁALNOŚCI_x000D_
PKD ODPŁATNE_x000D_
10 (PKD 2007) PRODUKCJA ARTYKUŁÓW SPOŻYWCZYCH_x000D_
10 12 (PKD 2007) Przetwarzanie i konserwowanie mięsa z drobiu_x000D_
10 13 (PKD 2007) Produkcja wyrobów z mięsa, włączając wyroby z mięsa drobiowego_x000D_
10 2 (PKD 2007) Przetwarzanie i konserwowanie ryb, skorupiaków i mięczaków_x000D_
10 31 (PKD 2007) Przetwarzanie i konserwowanie ziemniaków_x000D_
10 32 (PKD 2007) Produkcja soków z owoców i warzyw_x000D_
10 39 (PKD 2007) Pozostałe przetwarzanie i konserwowanie owoców i warzyw_x000D_
10 51 (PKD 2007) Przetwórstwo mleka i wyrób serów_x000D_
10 72 (PKD 2007) Produkcja sucharów i herbatników, produkcja konserwowanych wyrobów ciastkarskich i ciastek_x000D_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46 31 (PKD 2007) Sprzedaż hurtowa owoców i warzyw_x000D_
46 37 (PKD 2007) Sprzedaż hurtowa herbaty, kawy, kakao i przypraw_x000D_
46 38 (PKD 2007) Sprzedaż hurtowa pozostałej żywności, włączając ryby, skorupiaki i mięczaki_x000D_
47 11 (PKD 2007) Sprzedaż detaliczna prowadzona w niewyspecjalizowanych sklepach z przewagą żywności, napojów i wyrobów tytoniowych_x000D_
47 29 (PKD 2007) Sprzedaż detaliczna pozostałej żywności prowadzona w wyspecjalizowanych sklepach</t>
  </si>
  <si>
    <t>INFORMACJE O ZŁOŻONYCH SPRAWOZDANIACH_x000D_
data złożenia 10.07.2017 okres OD 01.01.2016 DO 31.12.2016_x000D_
data złożenia 11.07.2016 okres OD 01.01.2015 DO 31.12.2015_x000D_
data złożenia 01.07.2015 okres OD 01.01.2014 DO 31.12.2014_x000D_
data złożenia 04.07.2014 okres OD 01.01.2013 DO 31.12.2013_x000D_
data złożenia 11.07.2013 okres 01.01.2012R.-31.12.2012R._x000D_
data złożenia 05.07.2012 okres 01.01.2011 R. - 31.12.2011 R._x000D_
data złożenia 07.07.2011 okres 01.01.2010 R.-31.12.2010 R._x000D_
data złożenia 13.07.2010 okres 01.01.2009-31.12.2009_x000D_
data złożenia 06.07.2009 okres 01.01.2008 - 31.12.2008_x000D_
data złożenia 30.06.2008 okres 01.01.2007-31.12.2007_x000D_
data złożenia 16.07.2007 okres 01.01.2006-31.12.2006_x000D_
data zIożenia 13.07.2006 okres 01.01.2005-31.12.2005_x000D_
okres za jaki złożono dokument 01.01.2004-31.12.2004 data złożenia 18.07.2005_x000D_
okres za jaki złożono dokument 1.01.2003 R. -31.12.2003 R. data złożenia 07.10.2004</t>
  </si>
  <si>
    <t>SPRAWOZDANIA FINANSOWE_x000D_
M.P."B".2012.2621.14442     KRS  231618 2012.10.23_x000D_
sprawozdanie finansowe   2011_x000D_
FANEX sp. z o.o.; w Radonicach ; PKD(EKD) 1582_x000D_
M.P."B".2012.376.2079     KRS  231618 2012.01.27_x000D_
sprawozdanie finansowe   2010_x000D_
FANEX sp. z o.o.; w Błoniu ; PKD(EKD) 1582_x000D_
M.P."B".2011.132.733     KRS  231618 2011.01.31_x000D_
sprawozdanie finansowe   2009_x000D_
FANEX sp. z o.o.; w Błoniu ; PKD(EKD) 1582_x000D_
wszystkie sprawozdania</t>
  </si>
  <si>
    <t>http://ipg.lex.pl/WKPLOnline/index.rpc?#content.rpc?nro=604568478</t>
  </si>
  <si>
    <t>MSiG-KRS.2017.155.237606</t>
  </si>
  <si>
    <t>NET-O-LOGY SPÓŁKA Z OGRANICZONĄ ODPOWIEDZIALNOŚCIĄ</t>
  </si>
  <si>
    <t>312500,00 ZŁ</t>
  </si>
  <si>
    <t>2004.01.26</t>
  </si>
  <si>
    <t>Ul. PORCELANOWA 23, 40-246 KATOWICE</t>
  </si>
  <si>
    <t xml:space="preserve">Ul. PORCELANOWA 23, </t>
  </si>
  <si>
    <t>40-246</t>
  </si>
  <si>
    <t>REPREZENTACJA_x000D_
SPOSÓB REPREZENTACJI: W PRZYPADKU ZARZĄDU WIELOOSOBOWEGO, DO PROWADZENIA SPRAW SPÓŁKl I JEJ REPREZENTOWANIA UPOWAŻNIONY JEST PREZES ZARZĄDU SAMODZIELNIE LUB DWAJ CZŁONKOWIE ZARZĄDU DZIAŁAJĄCY ŁĄCZNIE, BĄDŹ TEŻ CZŁONEK ZARZĄDU DZIAŁAJĄCY ŁĄCZNIE Z PROKURENTEM /PAR. 22 PKT 5 UMOWY SPÓŁKl/_x000D_
ZARZĄD:_x000D_
MURAS WOJCIECH  PESEL: 74100312918_x000D_
KRAJEWSKA KOZIARA KATARZYNA EWA  PESEL: 79032103021    WICEPREZES ZARZĄDU_x000D_
BIELA PIOTR ADAM  PESEL: 76120514057    CZŁONEK ZARZĄDU</t>
  </si>
  <si>
    <t>WSPÓLNICY_x000D_
JAKUBOWSKI KRZYSZTOF ADAM  PESEL: 67080400658   udział: 325 UDZIAŁÓW O ŁĄCZNEJ WYSOKOŚCI 162.500,00 ZŁ  udział całościowy: NIE_x000D_
MURAS WOJCIECH  PESEL: 74100312918   udział: 150 UDZIAŁÓW O ŁĄCZNEJ WYSOKOŚCI 75.000,00 ZŁ  udział całościowy: NIE_x000D_
KUFEL JERZY ANDRZEJ  PESEL: 77081802212   udział: 150 UDZIAŁÓW O ŁĄCZNEJ WYSOKOŚCI 75.000,00 ZŁ  udział całościowy: NIE</t>
  </si>
  <si>
    <t>NADZÓR_x000D_
RADA NADZORCZA:_x000D_
JAKUBOWSKI KRZYSZTOF ADAM  PESEL: 67080400658_x000D_
OPAŁKO ZBIGNIEW MIECZYSŁAW  PESEL: 71062411037_x000D_
KAPCZYŃSKI ADRIAN RADOSŁAW  PESEL: 76030103091</t>
  </si>
  <si>
    <t>ODDZIAŁY_x000D_
NET-O-LOGY SPÓŁKA Z OGRANICZONĄ ODPOWIEDZIALNOŚCIĄ ODDZIAŁ W WARSZAWIE_x000D_
Ul. ALEJE JEROZOLIMSKIE 96, 00-807 WARSZAWA_x000D_
Województwo: MAZOWIECKIE   Powiat: Warszawa   Gmina: Warszawa_x000D_
NET-O-LOGY SPÓŁKA Z OGRANICZONĄ ODPOWIEDZIALNOŚCIĄ ODDZIAŁ WE WROCŁAWIU_x000D_
Ul. UL. LEGNICKA 55F, 54-203 WROCŁAW_x000D_
Województwo: DOLNOŚLĄSKIE   Powiat: Wrocław   Gmina: Wrocław</t>
  </si>
  <si>
    <t>PRZEDMIOT DZIAŁALNOŚCI_x000D_
PKD ODPŁATNE_x000D_
33 2 (PKD 2007) Instalowanie maszyn przemysłowych, sprzętu i wyposażenia_x000D_
43 2 (PKD 2007) Wykonywanie instalacji elektrycznych, wodno-kanalizacyjnych i pozostałych instalacji budowlanych_x000D_
43 3 (PKD 2007) Wykonywanie robót budowlanych wykończeniowych_x000D_
43 9 (PKD 2007) Pozostałe specjalistyczne roboty budowlane_x000D_
46 (PKD 2007) HANDEL HURTOWY, Z WYŁĄCZENIEM HANDLU POJAZDAMI SAMOCHODOWYMI_x000D_
47 (PKD 2007) HANDEL DETALICZNY, Z WYŁĄCZENIEM HANDLU DETALICZNEGO POJAZDAMI SAMOCHODOWYMI_x000D_
62 (PKD 2007) DZIAŁALNOŚĆ ZWIĄZANA Z OPROGRAMOWANIEM I DORADZTWEM W ZAKRESIE INFORMATYKI ORAZ DZIAŁALNOŚĆ POWIĄZANA_x000D_
62 09 (PKD 2007) Pozostała działalność usługowa w zakresie technologii informatycznych i komputerowych_x000D_
64 99 (PKD 2007) Pozostała finansowa działalność usługowa, gdzie indziej niesklasyfikowana, z wyłączeniem ubezpieczeń i funduszów emerytalnych_x000D_
71 2 (PKD 2007) Badania i analizy techniczne</t>
  </si>
  <si>
    <t>INFORMACJE O ZŁOŻONYCH SPRAWOZDANIACH_x000D_
data złożenia 19.05.2017 okres OD 01.01.2016 DO 31.12.2016_x000D_
data złożenia 11.05.2016 okres OD 01.01.2015 DO 31.12.2015_x000D_
data złożenia 29.06.2015 okres OD 01.01.2014 DO 31.12.2014_x000D_
data złożenia 25.06.2014 okres OD 01.01.2013 DO 31.12.2013_x000D_
data złożenia 04.07.2013 okres 01.01.2012 - 31.12.2012_x000D_
data złożenia 16.10.2012 okres 01.01.2011 - 31.12.2011_x000D_
data złożenia 29.04.2011 okres 01.01.2010 R.-31.12.2010 R._x000D_
data złożenia okres 01.01.2009 - - 31.12.2009_x000D_
data złożenia 10.06.2009 okres 01.01.2008 R. - 31.12.2008 R._x000D_
data złożenia 25.06.2008 okres 01.01.2007 - 31.12.2007_x000D_
data złożenia 14.06.2007 okres 01.01.2006 - 31.12.2006_x000D_
data złożenia 08.06.2006 okres 01.01.2005-31.12.2005_x000D_
okres za jaki złożono dokument 01.03.2004 - 31.12.2004 data złożenia 07.04.2005</t>
  </si>
  <si>
    <t>http://ipg.lex.pl/WKPLOnline/index.rpc?#content.rpc?nro=608803169</t>
  </si>
  <si>
    <t>MSiG-KRS.2015.103.115220</t>
  </si>
  <si>
    <t>2015.05.22</t>
  </si>
  <si>
    <t>ŻAK REKLAMA JUJECZKO, PAWŁOWSKI SPÓŁKA JAWNA</t>
  </si>
  <si>
    <t>2010.12.31</t>
  </si>
  <si>
    <t>24, 66-225 SZCZANIEC</t>
  </si>
  <si>
    <t>Świebodziński</t>
  </si>
  <si>
    <t>Szczaniec</t>
  </si>
  <si>
    <t>66-225</t>
  </si>
  <si>
    <t>REPREZENTACJA_x000D_
SPOSÓB REPREZENTACJI: KAŻDY ZE WSPÓLNIKÓW MA PRAWO SAMODZIELNEGO REPREZENTOWANIA SPÓŁKI._x000D_
WSPÓLNICY REPREZENTUJĄCY SPÓŁKĘ:_x000D_
PAWŁOWSKI KRZYSZTOF STANISŁAW  PESEL: 59050801857_x000D_
JUJECZKO DARIUSZ JAROSŁAW  PESEL: 60102607578</t>
  </si>
  <si>
    <t>WSPÓLNICY_x000D_
PAWŁOWSKI KRZYSZTOF STANISŁAW  PESEL: 59050801857_x000D_
JUJECZKO DARIUSZ JAROSŁAW  PESEL: 60102607578</t>
  </si>
  <si>
    <t>POWSTANIE_x000D_
OKOLICZNOŚĆ: PRZEKSZTAŁCENIE_x000D_
OPIS: 29.11.2010 R. NOTARIUSZ DARIUSZ TRACZ, KANCELARIA NOTARIALNA W SULECHOWIE, REPERTORIUM A NUMER 7974/2010 - PRZEKSZTAŁCENIE SPÓŁKI: PRZEDSIĘBIORSTWO TECHNICZNO-HANDLOWE „ŻAK” ZAKŁAD PRACY CHRONIONEJ SPÓŁKA Z OGRANICZONĄ ODPOWIEDZIALNOŚCIĄ W SPÓŁKĘ: ŻAK REKLAMA JUJECZKO, PAWŁOWSKI SPÓŁKA JAWNA - UCHWAŁĄ NADZWYCZAJNEGO ZGROMADZENIA WSPÓLNIKÓW SPÓŁKI: PRZEDSIĘBIORSTWO TECHNICZNO-HANDLOWE „ŻAK” ZAKŁAD PRACY CHRONIONEJ SPÓŁKA Z OGRANICZONĄ ODPOWIEDZIALNOŚCIĄ._x000D_
RELACJE PODMIOTU:_x000D_
PRZEDSIĘBIORSTWO TECHNICZNO-HANDLOWE „ŻAK" ZAKŁAD PRACY CHRONIONEJ SPÓŁKA Z OGRANICZONĄ ODPOWIEDZIALNOŚCIĄ  REGON: 971284801    KRS: 177106</t>
  </si>
  <si>
    <t>PRZEDMIOT DZIAŁALNOŚCI_x000D_
PKD ODPŁATNE_x000D_
16 24 (PKD 2007) Produkcja opakowań drewnianych_x000D_
18 12 (PKD 2007) Pozostałe drukowanie_x000D_
18 13 (PKD 2007) Działalność usługowa związana z przygotowywaniem do druku_x000D_
22 22 (PKD 2007) Produkcja opakowań z tworzyw sztucznych_x000D_
22 23 (PKD 2007) Produkcja wyrobów dla budownictwa z tworzyw sztucznych_x000D_
22 29 (PKD 2007) Produkcja pozostałych wyrobów z tworzyw sztucznych_x000D_
24 42 B (PKD 2007) Produkcja wyrobów z aluminium i stopów aluminium_x000D_
25 11 (PKD 2007) Produkcja konstrukcji metalowych i ich części_x000D_
25 12 (PKD 2007) Produkcja metalowych elementów stolarki budowlanej_x000D_
25 61 (PKD 2007) Obróbka metali i nakładanie powłok na metale_x000D_
25 62 (PKD 2007) Obróbka mechaniczna elementów metalowych_x000D_
25 99 (PKD 2007) Produkcja pozostałych gotowych wyrobów metalowych, gdzie indziej niesklasyfikowana_x000D_
27 4 (PKD 2007) Produkcja elektrycznego sprzętu oświetleniowego_x000D_
27 9 (PKD 2007) Produkcja pozostałego sprzętu elektrycznego_x000D_
31 01 (PKD 2007) Produkcja mebli biurowych i sklepowych_x000D_
33 11 (PKD 2007) Naprawa i konserwacja metalowych wyrobów gotowych_x000D_
33 14 (PKD 2007) Naprawa i konserwacja urządzeń elektrycznych_x000D_
33 19 (PKD 2007) Naprawa i konserwacja pozostałego sprzętu i wyposażenia_x000D_
33 2 (PKD 2007) Instalowanie maszyn przemysłowych, sprzętu i wyposażenia_x000D_
38 32 (PKD 2007) Odzysk surowców z materiałów segregowanych_x000D_
42 99 (PKD 2007) Roboty związane z budową pozostałych obiektów inżynierii lądowej i wodnej, gdzie indziej niesklasyfikowane_x000D_
43 21 (PKD 2007) Wykonywanie instalacji elektrycznych_x000D_
43 32 (PKD 2007) Zakładanie stolarki budowlanej_x000D_
43 34 (PKD 2007) Malowanie i szklenie_x000D_
43 39 (PKD 2007) Wykonywanie pozostałych robót budowlanych wykończeniowych_x000D_
43 99 (PKD 2007) Pozostałe specjalistyczne roboty budowlane, gdzie indziej niesklasyfikowane_x000D_
46 75 (PKD 2007) Sprzedaż hurtowa wyrobów chemicznych_x000D_
46 76 (PKD 2007) Sprzedaż hurtowa pozostałych półproduktów_x000D_
46 77 (PKD 2007) Sprzedaż hurtowa odpadów i złomu_x000D_
46 9 (PKD 2007) Sprzedaż hurtowa niewyspecjalizowana_x000D_
47 59 (PKD 2007) Sprzedaż detaliczna mebli, sprzętu oświetleniowego i pozostałych artykułów użytku domowego prowadzona w wyspecjalizowanych sklepach_x000D_
49 41 (PKD 2007) Transport drogowy towarów_x000D_
52 10 B (PKD 2007) Magazynowanie i przechowywanie pozostałych towarów_x000D_
73 11 (PKD 2007) Działalność agencji reklamowych_x000D_
74 1 (PKD 2007) Działalność w zakresie specjalistycznego projektowania_x000D_
74 2 (PKD 2007) Działalność fotograficzna_x000D_
77 12 (PKD 2007) Wynajem i dzierżawa pozostałych pojazdów samochodowych, z wyłączeniem motocykli_x000D_
77 32 (PKD 2007) Wynajem i dzierżawa maszyn i urządzeń budowlanych_x000D_
82 19 (PKD 2007) Wykonywanie fotokopii, przygotowywanie dokumentów i pozostała specjalistyczna działalność wspomagająca prowadzenie biura_x000D_
96 09 (PKD 2007) Pozostała działalność usługowa, gdzie indziej niesklasyfikowana</t>
  </si>
  <si>
    <t>INFORMACJE O ZŁOŻONYCH SPRAWOZDANIACH_x000D_
data złożenia 15.07.2011 okres 01.01.2010 R. - 31.12.2010 R.</t>
  </si>
  <si>
    <t>2011.01.25</t>
  </si>
  <si>
    <t>2003.10.21</t>
  </si>
  <si>
    <t>2011.02.17</t>
  </si>
  <si>
    <t>http://ipg.lex.pl/WKPLOnline/index.rpc?#content.rpc?nro=608530006</t>
  </si>
  <si>
    <t>MSiG-KRS.2017.140.214689</t>
  </si>
  <si>
    <t>AKSAM SPÓŁKA Z OGRANICZONĄ ODPOWIEDZIALNOŚCIĄ SPÓŁKA KOMANDYTOWA</t>
  </si>
  <si>
    <t>2010.10.15</t>
  </si>
  <si>
    <t>Ul. KAROLINA 70, 32-608 OSIEK</t>
  </si>
  <si>
    <t>Osiek</t>
  </si>
  <si>
    <t xml:space="preserve">Ul. KAROLINA 70, </t>
  </si>
  <si>
    <t>32-608</t>
  </si>
  <si>
    <t>REPREZENTACJA_x000D_
SPOSÓB REPREZENTACJI: WSPÓLNIKIEM UPRAWNIONYM DO SAMODZIELNEGO REPREZENTOWANIA SPÓŁKI JEST AKSAM SPÓŁKA Z OGRANICZONĄ ODPOWIEDZIALNOŚCIĄ Z SIEDZIBĄ W OSIEKU. OSOBĄ REPREZENTUJĄCĄ AKSAM SPÓŁKĘ Z OGRANICZONĄ ODPOWIEDZIALNOŚCIĄ JAKO KOMPLEMENTARIUSZA W SPÓŁCE JEST ADAM KLĘCZAR - - PREZES JEDNOOSOBOWEGO ZARZĄDU TEJ SPÓŁKI._x000D_
WSPÓLNICY REPREZENTUJĄCY SPÓŁKĘ:_x000D_
AKSAM SPÓŁKA Z OGRANICZONĄ ODPOWIEDZIALNOŚCIĄ  REGON: 121322684    KRS: 363358_x000D_
PROKURENCI:_x000D_
KLĘCZAR ARTUR MARIAN  PESEL: 89071212611    PROKURA SAMOISTNA</t>
  </si>
  <si>
    <t>WSPÓLNICY_x000D_
KOMANDYTARIUSZE:_x000D_
KLĘCZAR ADAM  PESEL: 63012303091   suma komandytowa: 10.000,00 ZŁ_x000D_
KOMPLEMENTARIUSZE:_x000D_
AKSAM SPÓŁKA Z OGRANICZONĄ ODPOWIEDZIALNOŚCIĄ  REGON: 121322684    KRS: 363358</t>
  </si>
  <si>
    <t>PRZEDMIOT DZIAŁALNOŚCI_x000D_
PKD ODPŁATNE_x000D_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45 11 (PKD 2007) Sprzedaż hurtowa i detaliczna samochodów osobowych i furgonetek_x000D_
45 19 (PKD 2007) Sprzedaż hurtowa i detaliczna pozostałych pojazdów samochodowych, z wyłączeniem motocykli_x000D_
46 31 (PKD 2007) Sprzedaż hurtowa owoców i warzyw_x000D_
46 38 (PKD 2007) Sprzedaż hurtowa pozostałej żywności, włączając ryby, skorupiaki i mięczaki_x000D_
46 44 (PKD 2007) Sprzedaż hurtowa wyrobów porcelanowych, ceramicznych i szklanych oraz środków czyszczących_x000D_
46 49 (PKD 2007) Sprzedaż hurtowa pozostałych artykułów użytku domowego_x000D_
46 9 (PKD 2007) Sprzedaż hurtowa niewyspecjalizowana_x000D_
47 24 (PKD 2007) Sprzedaż detaliczna pieczywa, ciast, wyrobów ciastkarskich i cukierniczych prowadzona w wyspecjalizowanych sklepach_x000D_
47 53 (PKD 2007) Sprzedaż detaliczna dywanów, chodników i innych pokryć podłogowych oraz pokryć ściennych prowadzona w wyspecjalizowanych sklepach_x000D_
47 79 (PKD 2007) Sprzedaż detaliczna artykułów używanych prowadzona w wyspecjalizowanych sklepach_x000D_
47 99 (PKD 2007) Pozostała sprzedaż detaliczna prowadzona poza siecią sklepową, straganami i targowiskami_x000D_
49 41 (PKD 2007) Transport drogowy towarów_x000D_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77 11 (PKD 2007) Wynajem i dzierżawa samochodów osobowych i furgonetek_x000D_
77 12 (PKD 2007) Wynajem i dzierżawa pozostałych pojazdów samochodowych, z wyłączeniem motocykli_x000D_
77 29 (PKD 2007) Wypożyczanie i dzierżawa pozostałych artykułów użytku osobistego i domowego_x000D_
77 33 (PKD 2007) Wynajem i dzierżawa maszyn i urządzeń biurowych, włączając komputery_x000D_
77 39 (PKD 2007) Wynajem i dzierżawa pozostałych maszyn, urządzeń oraz dóbr materialnych, gdzie indziej niesklasyfikowane_x000D_
96 09 (PKD 2007) Pozostała działalność usługowa, gdzie indziej niesklasyfikowana</t>
  </si>
  <si>
    <t>INFORMACJE O ZŁOŻONYCH SPRAWOZDANIACH_x000D_
data złożenia 12.06.2017 okres OD 01.01.2016 DO 31.12.2016_x000D_
data złożenia 09.06.2016 okres OD 01.01.2015 DO 31.12.2015_x000D_
data złożenia 08.05.2015 okres OD 01.01.2014 DO 31.12.2014_x000D_
data złożenia 06.05.2014 okres OD 01.01.2013 DO 31.12.2013_x000D_
data złożenia 20.04.2013 okres 01.01.2012 R. -31.12.2012 R._x000D_
data złożenia 19.07.2012 okres 01.01.2011 - 31.12.2011 R._x000D_
data złożenia 10.05.2011 okres 05.10.2010 R. - 31.12.2010 R.</t>
  </si>
  <si>
    <t>SPRAWOZDANIA FINANSOWE_x000D_
M.P."B".2012.1748.9660     KRS  368060 2012.08.14_x000D_
sprawozdanie finansowe   2011_x000D_
ASKAM Spółka z o.o. sp.k.; w Osieku ; PKD(EKD) 1072</t>
  </si>
  <si>
    <t>http://ipg.lex.pl/WKPLOnline/index.rpc?#content.rpc?nro=604424505</t>
  </si>
  <si>
    <t>MSiG-KRS.2017.155.238125</t>
  </si>
  <si>
    <t>ZAKŁADY PRZEMYSŁU CUKIERNICZEGO SKAWA SPÓŁKA AKCYJNA</t>
  </si>
  <si>
    <t>34100000,00 PLN</t>
  </si>
  <si>
    <t>2003.01.28</t>
  </si>
  <si>
    <t>Ul. PUTKA JÓZEFA, DOKTORA 1, 34-100 WADOWICE</t>
  </si>
  <si>
    <t xml:space="preserve">Ul. PUTKA JÓZEFA, DOKTORA 1, </t>
  </si>
  <si>
    <t>REPREZENTACJA_x000D_
SPOSÓB REPREZENTACJI: A/ DWAJ CZŁONKOWIE ZARZĄDU DZIAŁAJĄCY ŁĄCZNIE LUB B/ KAŻDY Z CZŁONKÓW ZARZĄDU DZIAŁAJĄCY ŁĄCZNIE Z PROKURENTEM_x000D_
ZARZĄD:_x000D_
DĄBROWSKI ANDRZEJ  PESEL: 56090300991    PREZES ZARZĄDU_x000D_
GŁUCH STANISŁAW ZBIGNIEW  PESEL: 50012404495   WICEPREZES ZARZĄDU   CZŁONEK ZARZĄDU_x000D_
WOŁOSZYN WIESŁAW  PESEL: 54062602612    WICEPREZES ZARZĄDU_x000D_
CZEKAJ JACEK MARIAN  PESEL: 64070100297    WICEPREZES ZARZĄDU_x000D_
PROKURENCI:_x000D_
SATŁAWA ANDRZEJ KAZIMIERZ  PESEL: 57092306459    SAMOISTNA_x000D_
STUDNICKA ANNA KATARZYNA  PESEL: 64043000447    SAMOISTNA</t>
  </si>
  <si>
    <t>NADZÓR_x000D_
RADA NADZORCZA:_x000D_
SADECKI MIROSŁAW  PESEL: 64041705573_x000D_
DURAŁ ROBERT TOMASZ  PESEL: 64090900318_x000D_
KUŁAGA ANDRZEJ STANISŁAW  PESEL: 55012212916_x000D_
KORNACKA HANNA ANITA  PESEL: 48021505423_x000D_
CZEKAJ JACEK MARIAN  PESEL: 64070100297_x000D_
OLEKSY JERZY  PESEL: 61082302796_x000D_
WOŁOSZYN TUPALSKA MARTA  PESEL: 80032601044_x000D_
KUPAJ PIOTR ANTONI  PESEL: 69071504231_x000D_
CZEKAJ LEKSTAN KORNELIA AGNIESZKA  PESEL: 88071813327</t>
  </si>
  <si>
    <t>PRZEDMIOT DZIAŁALNOŚCI_x000D_
PKD ODPŁATNE_x000D_
10 72 (PKD 2007) Produkcja sucharów i herbatników, produkcja konserwowanych wyrobów ciastkarskich i ciastek_x000D_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46 31 (PKD 2007) Sprzedaż hurtowa owoców i warzyw_x000D_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77 (PKD 2007) Sprzedaż hurtowa odpadów i złomu_x000D_
47 11 (PKD 2007) Sprzedaż detaliczna prowadzona w niewyspecjalizowanych sklepach z przewagą żywności, napojów i wyrobów tytoniowych_x000D_
47 24 (PKD 2007) Sprzedaż detaliczna pieczywa, ciast, wyrobów ciastkarskich i cukierniczych prowadzona w wyspecjalizowanych sklepach</t>
  </si>
  <si>
    <t>OGŁOSZENIA_x000D_
MSiG-Ogl.2017.93.18236       KRS  148701 2017.05.16_x000D_
ogłoszenie wymagane przez k.s.h._x000D_
ZAKŁADY PRZEMYSŁU CUKIERNICZEGO SKAWA SPÓŁKA AKCYJNA S.A.; w Wadowicach_x000D_
Sąd Rejonowy dla Krakowa-Śródmieścia w Krakowie,  XII   Gospodarczy - Krajowy Rejestr Sądowy_x000D_
MSiG-Ogl.2016.81.9788       KRS  148701 2016.04.27_x000D_
ogłoszenie wymagane przez k.s.h._x000D_
ZAKŁADY PRZEMYSŁU CUKIERNICZEGO SKAWA SPÓŁKA AKCYJNA S.A.; w Wadowicach_x000D_
Sąd Rejonowy dla Krakowa-Śródmieścia w Krakowie,  XII   Gospodarczy - Krajowy Rejestr Sądowy_x000D_
MSiG-Ogl.2015.68.4255       KRS  148701 2015.04.09_x000D_
ogłoszenie wymagane przez k.s.h._x000D_
ZAKŁADY PRZEMYSŁU CUKIERNICZEGO „SKAWA" SPÓŁKA AKCYJNA S.A.; w Wadowicach_x000D_
Sąd Rejonowy dla Krakowa-Śródmieścia w Krakowie,  XII   Gospodarczy - Krajowy Rejestr Sądowy_x000D_
wszystkie ogłoszenia</t>
  </si>
  <si>
    <t>INFORMACJE O ZŁOŻONYCH SPRAWOZDANIACH_x000D_
data złożenia 27.06.2017 okres OD 01.01.2016 DO 31.12.2016_x000D_
data złożenia 07.06.2016 okres OD 01.01.2015 DO 31.12.2015_x000D_
data złożenia 29.05.2015 okres OD 01.01.2014 DO 31.12.2014_x000D_
data złożenia 06.06.2014 okres OD 01.01.2013 DO 31.12.2013_x000D_
data złożenia 07.06.2013 okres 01.01.2012 - 31.12.2012_x000D_
data złożenia 06.07.2012 okres 01.01.2011 R. - 31.12.2011 R._x000D_
data złożenia 28.06.2011 okres 01.01.2010 R. - 31.12.2010 R._x000D_
data złożenia 06.07.2010 okres 01.01.2009 R. - 31.12.2009 R._x000D_
data złożenia 07.07.2009 okres 01.01.2008 R. - 31.12.2008 R._x000D_
data złożenia 04.07.2008 okres 01.01.2007-31.12.2007_x000D_
data złożenia 06.07.2007 okres 01.01.2006 R. - 31.12.2006 R._x000D_
data złożenia 03.07.2006 okres 01.01.2005 R. - 31.12.2005 R._x000D_
okres za jaki złożono dokument 01.01.2004 - 31.12.2004 data złożenia 06.07.2005_x000D_
okres za jaki złożono dokument 01.01.2003 R. - 31.12.2003 R. data złożenia 07.07.2004_x000D_
okres za jaki złożono dokument 01.01.2002 - 31.12.2002 data złożenia 17.09.2003</t>
  </si>
  <si>
    <t>SPRAWOZDANIA FINANSOWE_x000D_
M.P."B".2012.2514.13847     KRS  148701 2012.10.16_x000D_
sprawozdanie finansowe   2011_x000D_
ZAKŁADY PRZEMYSŁU CUKIERNICZEGO SKAWA S.A.; w Wadowicach ; PKD(EKD) 1584_x000D_
M.P."B".2011.2195.12069     KRS  148701 2011.11.15_x000D_
sprawozdanie finansowe   2010_x000D_
ZAKŁADY PRZEMYSŁU CUKIERNICZEGO SKAWA S.A.; w Wadowicach ; PKD(EKD) 1082_x000D_
M.P."B".2010.2400.12995     KRS  148701 2010.12.03_x000D_
sprawozdanie finansowe   2009_x000D_
ZAKŁADY PRZEMYSŁU CUKIERNICZEGO SKAWA S.A.; w Wadowicach ; PKD(EKD) 1082_x000D_
wszystkie sprawozdania</t>
  </si>
  <si>
    <t>http://ipg.lex.pl/WKPLOnline/index.rpc?#content.rpc?nro=605338131</t>
  </si>
  <si>
    <t>MSiG-KRS.2017.221.414551</t>
  </si>
  <si>
    <t>GASTRO-INSTAL SPÓŁKA Z OGRANICZONĄ ODPOWIEDZIALNOŚCIĄ</t>
  </si>
  <si>
    <t>2008.07.31</t>
  </si>
  <si>
    <t>REPREZENTACJA_x000D_
SPOSÓB REPREZENTACJI: DO REPREZENTOWANIA SPÓŁKI NA ZEWNĄTRZ, SKŁADANIA OŚWIADCZEŃ I PODPISYWANIA W IMIENIU SPÓŁKI UPRAWNIENI SĄ: PREZES ZARZĄDU SAMODZIELNIE LUB DWÓCH CZŁONKÓW ZARZĄDU ŁĄCZNIE LUB PROKURENT SAMODZIELNIE._x000D_
ZARZĄD:_x000D_
SPYRKA KATARZYNA IZABELA  PESEL: 82102911745    PREZES ZARZĄDU_x000D_
PROKURENCI:_x000D_
LACH KATARZYNA  PESEL: 80100510805    PROKURA SAMOISTNA - UMOCOWANIE DO SAMODZIELNEGO DOKONYWANIA CZYNNOŚCI SĄDOWYCH I POZASĄDOWYCH, JAKIE SĄ ZWIĄZANE Z PROWADZENIEM PRZEDSIĘBIORSTWA SPÓŁKI</t>
  </si>
  <si>
    <t>WSPÓLNICY_x000D_
NEWE BRZÓZKA GRAŻYNA  PESEL: 60091601586   udział: 350 UDZIAŁÓW O ŁĄCZNEJ WYSOKOŚCI 35.000,00 ZŁ  udział całościowy: NIE_x000D_
LACH KATARZYNA  PESEL: 80100510805   udział: 150 UDZIAŁÓW O ŁĄCZNEJ WYSOKOŚCI 15.000,00 ZŁ  udział całościowy: NIE</t>
  </si>
  <si>
    <t>PRZEDMIOT DZIAŁALNOŚCI_x000D_
PKD ODPŁATNE_x000D_
31 01 (PKD 2007) Produkcja mebli biurowych i sklepowych_x000D_
33 1 (PKD 2007) Naprawa i konserwacja metalowych wyrobów gotowych, maszyn i urządzeń_x000D_
33 14 (PKD 2007) Naprawa i konserwacja urządzeń elektrycznych_x000D_
33 2 (PKD 2007) Instalowanie maszyn przemysłowych, sprzętu i wyposażenia_x000D_
43 22 (PKD 2007) Wykonywanie instalacji wodno-kanalizacyjnych, cieplnych, gazowych i klimatyzacyjnych_x000D_
46 9 (PKD 2007) Sprzedaż hurtowa niewyspecjalizowana_x000D_
47 91 (PKD 2007) Sprzedaż detaliczna prowadzona przez domy sprzedaży wysyłkowej lub Internet_x000D_
49 41 (PKD 2007) Transport drogowy towarów_x000D_
74 1 (PKD 2007) Działalność w zakresie specjalistycznego projektowania</t>
  </si>
  <si>
    <t>INFORMACJE O ZŁOŻONYCH SPRAWOZDANIACH_x000D_
data złożenia 03.07.2017 okres OD 01.01.2016 DO 31.12.2016_x000D_
data złożenia 14.07.2016 okres OD 01.01.2015 DO 31.12.2015_x000D_
data złożenia 10.07.2015 okres OD 01.01.2014 DO 31.12.2014_x000D_
data złożenia 16.05.2014 okres OD 01.01.2013 DO 31.12.2013_x000D_
data złożenia 08.03.2013 okres 01.01.2012 - 31.12.2012_x000D_
data złożenia 06.07.2012 okres 01.01.2011 - 31.12.2011_x000D_
data złożenia 11.07.2011 okres 01.01.2010 - 31.12.2010_x000D_
data złożenia 07.07.2010 okres 01.01.2009 - 31.12.2009_x000D_
data złożenia 09.07.2009 okres 02.06.2008 - 31.12.2008</t>
  </si>
  <si>
    <t>http://ipg.lex.pl/WKPLOnline/index.rpc?#content.rpc?nro=605220441</t>
  </si>
  <si>
    <t>MSiG-KRS.2017.193.350142</t>
  </si>
  <si>
    <t>2017.09.22</t>
  </si>
  <si>
    <t>SPECTRUM BRANDS POLAND SPÓŁKA Z OGRANICZONĄ ODPOWIEDZIALNOŚCIĄ</t>
  </si>
  <si>
    <t>300.000,00 PLN</t>
  </si>
  <si>
    <t>2001.11.20</t>
  </si>
  <si>
    <t>Ul. BITWY WARSZAWSKIEJ 1920 R. 7A, 02-366 WARSZAWA</t>
  </si>
  <si>
    <t xml:space="preserve">Ul. BITWY WARSZAWSKIEJ 1920 R. 7A, </t>
  </si>
  <si>
    <t>02-366</t>
  </si>
  <si>
    <t>REPREZENTACJA_x000D_
SPOSÓB REPREZENTACJI: DO SKŁADANIA OŚWIADCZEŃ ORAZ PODPISYWANIA W IMIENIU SPÓŁKI UPOWAŻNIONY JEST KAŻDY CZŁONEK ZARZĄDU SAMODZIELNIE._x000D_
ZARZĄD SPÓŁKI:_x000D_
ORKISZ MATEUSZ  PESEL: 75020214193    CZŁONEK ZARZĄDU_x000D_
DZIARNOWSKI KAROL  PESEL: 70060604890    PREZES ZARZĄDU_x000D_
SCHILLER MATTHIAS   CZŁONEK ZARZĄDU</t>
  </si>
  <si>
    <t>WSPÓLNICY_x000D_
SPECTRUM BRANDS EUROPE GMBH  udział całościowy: TAK  udział: 600 UDZIAŁÓW O ŁĄCZNEJ WARTOŚCI 300.000,00 ZŁ.</t>
  </si>
  <si>
    <t>PRZEDMIOT DZIAŁALNOŚCI_x000D_
PKD ODPŁATNE_x000D_
46 38 (PKD 2007) Sprzedaż hurtowa pozostałej żywności, włączając ryby, skorupiaki i mięczaki_x000D_
46 43 (PKD 2007) Sprzedaż hurtowa elektrycznych artykułów użytku domowego_x000D_
46 49 (PKD 2007) Sprzedaż hurtowa pozostałych artykułów użytku domowego_x000D_
46 52 (PKD 2007) Sprzedaż hurtowa sprzętu elektronicznego i telekomunikacyjnego oraz części do niego_x000D_
46 75 (PKD 2007) Sprzedaż hurtowa wyrobów chemicznych_x000D_
46 76 (PKD 2007) Sprzedaż hurtowa pozostałych półproduktów_x000D_
46 9 (PKD 2007) Sprzedaż hurtowa niewyspecjalizowana_x000D_
51 56 (PKD 2004) Sprzedaż hurtowa pozostałych półproduktów_x000D_
82 99 (PKD 2007) Pozostała działalność wspomagająca prowadzenie działalności gospodarczej, gdzie indziej niesklasyfikowana</t>
  </si>
  <si>
    <t>INFORMACJE O ZŁOŻONYCH SPRAWOZDANIACH_x000D_
data złożenia 18.09.2017 okres OD 01.10.2015 DO 30.09.2016_x000D_
data złożenia 23.12.2016 okres OD 01.10.2014 DO 30.09.2015_x000D_
data złożenia 15.10.2015 okres OD 01.10.2013 DO 30.09.2014_x000D_
data złożenia 01.07.2014 okres OD 01.10.2012 DO 30.09.2013_x000D_
data złożenia 09.10.2013 okres 01.10.2011 DO 30.09.2012_x000D_
data złożenia 17.10.2012 okres 01.10.2010 R. - 30.09.2011 R._x000D_
data złożenia 11.07.2011 okres 01.10.2009 R. - 30.09.2010 R._x000D_
data złożenia 01.04.2010 okres 01.10.2008-30.09.2009_x000D_
data złożenia 01.06.2009 okres 1.10.2007 - 30.09.2008_x000D_
data złożenia 17.04.2008 okres 01.10.2006-30.09.2007_x000D_
data złożenia 12.04.2007 okres 01.10.2005 - 30.09.2006_x000D_
data złożenia 21.04.2006 okres 01.10.2004-30.09.2005_x000D_
okres za jaki złożono dokument 01.01.2003 - 30.09.2004 data złożenia 11.04.2005_x000D_
okres za jaki złożono dokument 01.01.2002 - 31.12.2002 data ztożenia 29.05.2003_x000D_
okres za jaki złożono dokument 01.01.2001 - 31.12.2001 data złożenia 01.07.2002</t>
  </si>
  <si>
    <t>SPRAWOZDANIA FINANSOWE_x000D_
M.P."B".2012.3416.18639     KRS  63377 2012.12.18_x000D_
sprawozdanie finansowe   2010   2011_x000D_
SPECTRUM BRANDS POLAND sp. z o.o.; w Warszawie ; PKD(EKD) 2720_x000D_
M.P."B".2012.989.5462     KRS  63377 2012.04.04_x000D_
sprawozdanie finansowe   2009   2010_x000D_
VARTA BATERIE sp. z o.o.; w Warszawie ; PKD(EKD) 5143_x000D_
M.P."B".2011.745.4179     KRS  63377 2011.03.21_x000D_
sprawozdanie finansowe   2008   2009_x000D_
VARTA BATERIE sp. z o.o.; w Warszawie ; PKD(EKD) 5143_x000D_
wszystkie sprawozdania</t>
  </si>
  <si>
    <t>http://ipg.lex.pl/WKPLOnline/index.rpc?#content.rpc?nro=604020249</t>
  </si>
  <si>
    <t>MSiG-KRS.2017.126.187258</t>
  </si>
  <si>
    <t>2017.06.26</t>
  </si>
  <si>
    <t>P.P.U.H. WOSEBA SPÓŁKA Z OGRANICZONĄ ODPOWIEDZIALNOŚCIĄ</t>
  </si>
  <si>
    <t>150480 PLN</t>
  </si>
  <si>
    <t>Ul. KROTOSZYŃSKA 150, 63-430 ODOLANÓW</t>
  </si>
  <si>
    <t>Ostrowski</t>
  </si>
  <si>
    <t>Odolanów</t>
  </si>
  <si>
    <t>www.woseba.com.pl</t>
  </si>
  <si>
    <t>sekretariat@woseba.com.pl</t>
  </si>
  <si>
    <t xml:space="preserve">Ul. KROTOSZYŃSKA 150, </t>
  </si>
  <si>
    <t>63-430</t>
  </si>
  <si>
    <t>REPREZENTACJA_x000D_
SPOSÓB REPREZENTACJI: DO DOKONYWANIA CZYNNOŚCI PRAWNYCH W IMIENIU SPÓŁKI UPOWAŻNIENI SĄ SAMODZIELNIE POSZCZEGÓLNI CZŁONKOWIE ZARZĄDU. ZARZĄD UPOWAŻNIONY JEST W IMIENIU SPÓŁKI DO ROZPORZĄDZANIA PRAWEM LUB ZACIĄGANIA ZOBOWIĄZAŃ DO ŚWIADCZENIA, BEZ WZGLĘDU NA WYSOKOŚĆ KAPITAŁU ZAKŁADOWEGO._x000D_
ZARZĄD:_x000D_
WOŹNIAK BARBARA MARIA  PESEL: 59102302521    DYREKTOR_x000D_
PROKURENCI:_x000D_
WOŹNIAK JACEK KAZIMIERZ  PESEL: 57031803432    SAMOISTNA</t>
  </si>
  <si>
    <t>WSPÓLNICY_x000D_
BARTNICKI JACEK MIECZYSŁAW  PESEL: 53091103752   udział: 25 UDZIAŁÓW O ŁĄCZNEJ WYSOKOŚCI 37.620,00 ZŁ  udział całościowy: NIE_x000D_
WOŹNIAK BARBARA MARIA  PESEL: 59102302521   udział: 25; ŁĄCZNA WYSOKOŚĆ UDZIAŁÓW 37.620.00  udział całościowy: NIE_x000D_
WOŹNIAK JACEK KAZIMIERZ  PESEL: 57031803432   udział: 25; ŁĄCZNA WYSOKOŚĆ UDZIAŁÓW 37.620.00  udział całościowy: NIE_x000D_
SESSING KLARA SOPHIA  udział: ilość 25 UDZIAŁÓW O ŁĄCZNEJ WYSOKOŚCI 37.620,00 ZŁ WE WSPÓŁWŁASNOŚCI W 1/2 CZĘŚCI Z ANNETTE SESSING I PETRĄ BANGER  udział całościowy: NIE_x000D_
SESSING ANNETTE  udział: ilość 25 UDZIAŁÓW O ŁĄCZNEJ WYSOKOŚCI 37.620,00 ZŁ WE WSPÓŁWŁASNOŚCI W 1/4 CZĘŚCI Z KLARĄ SESSING I PETRĄ BANGER  udział całościowy: NIE_x000D_
BANGER PETRA  udział: ilość 25 UDZIAŁÓW O ŁĄCZNEJ WYSOKOŚCI 37.620,00 ZL WE WSPÓŁWŁASNOŚCI W 1/4 CZĘŚCI Z KLARĄ SESSING I ANETTE SESSING  udział całościowy: NIE</t>
  </si>
  <si>
    <t>PRZEDMIOT DZIAŁALNOŚCI_x000D_
PKD ODPŁATNE_x000D_
10 61 (PKD 2007) Wytwarzanie produktów przemiału zbóż_x000D_
10 83 (PKD 2007) Przetwórstwo herbaty i kawy_x000D_
41 1 (PKD 2007) Realizacja projektów budowlanych związanych ze wznoszeniem budynków_x000D_
46 19 (PKD 2007) Działalność agentów zajmujących się sprzedażą towarów różnego rodzaju_x000D_
46 21 (PKD 2007) Sprzedaż hurtowa zboża, nieprzetworzonego tytoniu, nasion i pasz dla zwierząt_x000D_
46 39 (PKD 2007) Sprzedaż hurtowa niewyspecjalizowana żywności, napojów i wyrobów tytoniowych_x000D_
49 41 (PKD 2007) Transport drogowy towarów_x000D_
51 1 (PKD 2004) Sprzedaż hurtowa realizowana na zlecenie_x000D_
68 2 (PKD 2007) Wynajem i zarządzanie nieruchomościami własnymi lub dzierżawionymi</t>
  </si>
  <si>
    <t>INFORMACJE O ZŁOŻONYCH SPRAWOZDANIACH_x000D_
data złożenia 19.06.2017 okres OD 01.01.2016 DO 31.12.2016_x000D_
data złożenia 19.05.2016 okres OD 01.01.2015 DO 31.12.2015_x000D_
data złożenia 19.06.2015 okres OD 01.01.2014 DO 31.12.2014_x000D_
data złożenia 27.06.2014 okres OD 01.01.2013 DO 31.12.2013_x000D_
data złożenia 24.06.2013 okres 01.01.2012R. - 31.12.2012R._x000D_
data złożenia 19.06.2012 okres 01.01.2011 R. - 31.12.2011 R._x000D_
data złożenia 30.05.2011 okres 01.01.2010 R. - 31.12.2010 R._x000D_
data złożenia 15.06.2010 okres 01.01.2009 R. - 31.12.2009 R._x000D_
data złożenia 15.06.2009 okres 01.01.2008 R. - 31.12.2008 R._x000D_
data złożenia 16.05.2008 okres 01.01.2007 R. - 31.12.2007 R._x000D_
data złożenia 05.07.2007 okres 01.01.2006 R. - 31.12.2006 R._x000D_
data złożenia 26.04.2006 okres 01.01.2005 R. - 31.12.2005 R._x000D_
okres za jaki złożono dokument 01.01.2004 R. - 31.12.2004 R. data złożenia 23.05.2005_x000D_
okres za jaki złożono dokument 01.01.2003 R. - 31.12.2003 R. data ztożenia 15.04.2004_x000D_
okres za jaki złożono dokument 01.01.2002 - 31.12.2002 data złożenia 21.05.2003_x000D_
okres za jaki złożono dokument 01.01.2001 - 31.12.2001 data złożenia 09.05.2002</t>
  </si>
  <si>
    <t>SPRAWOZDANIA FINANSOWE_x000D_
M.P."B".2012.1930.10681     KRS  13901 2012.09.04_x000D_
sprawozdanie finansowe   2011_x000D_
PRZEDSIĘBIORSTWO PRODUKCYJNO-USŁUGOWO-HANDLOWE WOSEBA sp. z o.o.; w Odolanowie ; PKD(EKD) 1083_x000D_
M.P."B".2011.1810.9909     KRS  13901 2011.10.03_x000D_
sprawozdanie finansowe   2010_x000D_
PRZEDSIĘBIORSTWO PRODUKCYJNO-USŁUGOWO-HANDLOWE WOSEBA sp. z o.o.; w Odolanowie ; PKD(EKD) 1083_x000D_
M.P."B".2010.1974.10599     KRS  13901 2010.10.13_x000D_
sprawozdanie finansowe   2009_x000D_
PRZEDSIĘBIORSTWO PRODUKCYJNO-USŁUGOWO-HANDLOWE WOSEBA sp. z o.o.; w Odolanowie ; PKD(EKD) 1083_x000D_
wszystkie sprawozdania</t>
  </si>
  <si>
    <t>http://ipg.lex.pl/WKPLOnline/index.rpc?#content.rpc?nro=604077549</t>
  </si>
  <si>
    <t>MSiG-KRS.2017.216.407773</t>
  </si>
  <si>
    <t>2017.10.30</t>
  </si>
  <si>
    <t>WOMIR-SPA SPÓŁKA Z OGRANICZONĄ ODPOWIEDZIALNOŚCIĄ</t>
  </si>
  <si>
    <t>13014681,00 ZŁ</t>
  </si>
  <si>
    <t>2001.09.11</t>
  </si>
  <si>
    <t>Ul. SPÓŁDZIELCZA 77, 42-350 RZENISZÓW</t>
  </si>
  <si>
    <t>Koziegłowy</t>
  </si>
  <si>
    <t>Rzeniszów</t>
  </si>
  <si>
    <t xml:space="preserve">Ul. SPÓŁDZIELCZA 77, </t>
  </si>
  <si>
    <t>42-350</t>
  </si>
  <si>
    <t>REPREZENTACJA_x000D_
SPOSÓB REPREZENTACJI: W PRZYPADKU ZARZĄDU JEDNOOSOBOWEGO JAK I WIELOOSOBOWEGO DO PROWADZENIA SPRAW SPÓŁKI I JEJ REPREZENTOWANIA, W TYM DO SKŁADANIA OŚWIADCZEŃ WOLI W ZAKRESIE PRAW I ZOBOWIĄZAŃ MAJĄTKOWYCH UPOWAŻNIONY JEST KAŻDY CZŁONEK ZARZĄDU SAMODZIELNIE_x000D_
ZARZĄD:_x000D_
GAVELLI FABRIZIO  WICEPREZES ZARZĄDU_x000D_
JASTRZĄB ARTUR  PESEL: 79072400634    PREZES ZARZĄDU_x000D_
GUICHARD FRÉDÉRIC PHILIPPE   WICEPREZES ZARZĄDU</t>
  </si>
  <si>
    <t>WSPÓLNICY_x000D_
HOLDING INTERNATIONALE DE BOISSONS  udział: 55857 UDZIAŁÓW O ŁĄCZNEJ WYSOKOŚCI 13.014.681,00 ZŁ  udział całościowy: TAK</t>
  </si>
  <si>
    <t>PRZEKSZTAŁCENIE_x000D_
OKOLICZNOŚĆ: PRZEJĘCIE INNEJ SPÓŁKI_x000D_
OPIS: - POŁĄCZENIE SPÓŁKI „WOMIR-SPA" SP. Z O.O. ZWANĄ SPÓŁKĄ PRZEJMUJĄCĄ ZE SPÓŁKĄ „NOVA PLAST" SP. O.O. ZWANĄ SPÓŁKĄ PRZEJMOWANĄ POPRZEZ PRZENIESIENIE CAŁEGO MAJĄTKU SPÓŁKI DZIAŁAJĄCEJ POD FIRMĄ „NOWA PLAST" SP. Z O.O. NA SPÓŁKĘ „WOMIR SPA" SP. Z O.O. - UCHWAŁA NADZWYCZAJNEGO ZGROMADZENIA WSPÓLNIKÓW „WOMIR-SPA" SP. Z O.O. Z DNIA 27.09.2003 R. UCHWAŁA NADZWYCZAJNEGO ZGROMADZENIA WSPÓLNIKÓW „N0VA PLAST" SP. Z 0.0. Z DNIA 27.09.2003 R._x000D_
PRZEKSZTAŁCENIE:_x000D_
„NOVA PLAST" SPÓŁKA Z OGRANICZONĄ ODPOWIEDZIALNOŚCIĄ  REGON: 273768689    KRS: 62368</t>
  </si>
  <si>
    <t>PRZEDMIOT DZIAŁALNOŚCI_x000D_
PKD ODPŁATNE_x000D_
10 32 (PKD 2007) Produkcja soków z owoców i warzyw_x000D_
11 07 (PKD 2007) Produkcja napojów bezalkoholowych; produkcja wód mineralnych i pozostałych wód butelkowanych_x000D_
22 22 (PKD 2007) Produkcja opakowań z tworzyw sztucznych_x000D_
46 34 B (PKD 2007) Sprzedaż hurtowa napojów bezalkoholowych_x000D_
47 11 (PKD 2007) Sprzedaż detaliczna prowadzona w niewyspecjalizowanych sklepach z przewagą żywności, napojów i wyrobów tytoniowych_x000D_
47 25 (PKD 2007) Sprzedaż detaliczna napojów alkoholowych i bezalkoholowych prowadzona w wyspecjalizowanych sklepach_x000D_
49 41 (PKD 2007) Transport drogowy towarów_x000D_
52 (PKD 2004) HANDEL DETALICZNY, Z WYŁĄCZENIEM SPRZEDAŻY POJAZDÓW SAMOCHODOWYCH, MOTOCYKLI; NAPRAWA ARTYKUŁÓW UŻYTKU OSOBISTEGO I DOMOWEGO_x000D_
52 10 B (PKD 2007) Magazynowanie i przechowywanie pozostałych towarów_x000D_
70 22 (PKD 2007) Pozostałe doradztwo w zakresie prowadzenia działalności gospodarczej i zarządzania_x000D_
77 39 (PKD 2007) Wynajem i dzierżawa pozostałych maszyn, urządzeń oraz dóbr materialnych, gdzie indziej niesklasyfikowane</t>
  </si>
  <si>
    <t>OGŁOSZENIA_x000D_
MSiG-Ogl.2009.121.8351       KRS  42443 2009.06.24_x000D_
ogłoszenie wymagane przez k.s.h._x000D_
„WOMIR-SPA" SPÓŁKA Z OGRANICZONĄ ODPOWIEDZIALNOŚCIĄ sp. z o.o.; w Rzeniszowie_x000D_
Sąd Rejonowy w Częstochowie,  XVII   Gospodarczy - Krajowy Rejestr Sądowy_x000D_
MSiG-Ogl.2007.247.15756       KRS  42443 2007.12.20_x000D_
ogłoszenie wymagane przez k.s.h._x000D_
„WOMIR-SPA" SPÓŁKA Z OGRANICZONĄ ODPOWIEDZIALNOŚCIĄ sp. z o.o.; w Rzeniszowie_x000D_
Sąd Rejonowy w Częstochowie,  XVII   Gospodarczy - Krajowy Rejestr Sądowy_x000D_
MSiG-Ogl.2004.95.4736       KRS  42443 2004.05.17_x000D_
ogłoszenie wymagane przez k.s.h._x000D_
„WOMIR-SPA" SPÓŁKA Z OGRANICZONĄ ODPOWIEDZIALNOŚCIĄ sp. z o.o.; w Rzeniszowie_x000D_
wszystkie ogłoszenia</t>
  </si>
  <si>
    <t>INFORMACJE O ZŁOŻONYCH SPRAWOZDANIACH_x000D_
data złożenia 07.07.2017 okres OD 01.01.2016 DO 31.12.2016_x000D_
data złożenia 16.06.2016 okres OD 01.01.2015 DO 31.12.2015_x000D_
data złożenia 19.06.2015 okres OD 01.01.2014 DO 31.12.2014_x000D_
data złożenia 02.07.2014 okres OD 01.01.2013 DO 31.12.2013_x000D_
data złożenia 24.06.2013 okres 01.01.2012 - 31.12.2012_x000D_
data złożenia 16.07.2012 okres 01.01.2011 - 31.12.2011_x000D_
data złożenia 09.06.2011 okres 01.01.2010 - 31.12.2010_x000D_
data złożenia 21.06.2010 okres 01.01.2009 - 31.12.2009_x000D_
data złożenia 13.07.2009 okres 01.01.2008 - 31.12.2008_x000D_
data złożenia 13.06.2008 okres 01.01.2007 -31.12.2007_x000D_
data złożenia 04.07.2007 okres 01.01.2006 - 31.12.2006_x000D_
data zIożenia 30.05.2006 okres 01.01.2005-31.12.2005_x000D_
okres za jaki złożono dokument 01.01.2004 R. - 31.12.2004 R. data złożenia 13.07.2005_x000D_
okres za jaki ztożono dokument 1 STYCZNIA 2003 R. DO 31 GRUDNIA 2003 R. data złożenia 09.07.2004_x000D_
okres za jaki ztożono dokument 1 STYCZNIA 2002 R. - 31 GRUDNIA 2002 R. data ztożenia 11.07.2003_x000D_
okres za jaki złożono dokument ZA ROK 2001 data złożenia 05.07.2002</t>
  </si>
  <si>
    <t>http://ipg.lex.pl/WKPLOnline/index.rpc?#content.rpc?nro=604241296</t>
  </si>
  <si>
    <t>MSiG-KRS.2017.207.389802</t>
  </si>
  <si>
    <t>POLSKA WODA SPÓŁKA Z OGRANICZONĄ ODPOWIEDZIALNOŚCIĄ</t>
  </si>
  <si>
    <t>76400000,00 ZŁ</t>
  </si>
  <si>
    <t>2002.03.06</t>
  </si>
  <si>
    <t>1A, 95-035 ALEKSANDRIA</t>
  </si>
  <si>
    <t>Ozorków</t>
  </si>
  <si>
    <t>Aleksandria</t>
  </si>
  <si>
    <t xml:space="preserve">1A, </t>
  </si>
  <si>
    <t>95-035</t>
  </si>
  <si>
    <t>REPREZENTACJA_x000D_
SPOSÓB REPREZENTACJI: DO SKŁADANIA OŚWIADCZEŃ I PODPISYWANIA W IMIENIU SPÓŁKI W PRZYPADKU ZARZĄDU JEDNOOSOBOWEGO UPOWAŻNIONY JEST CZŁONEK ZARZĄDU JEDNOOSOBOWO, A JEŻELI ZARZĄD JEST WIELOOSOBOWY WYMAGANE JEST WSPÓŁDZIAŁANIE DWÓCH CZŁONKÓW ZARZĄDU ALBO JEDNEGO CZŁONKA ZARZĄDU ŁĄCZNIE Z PROKURENTEM._x000D_
ZARZĄD:_x000D_
ZOPPAS ENRICO   PREZES ZARZĄDU_x000D_
PROKURENCI:_x000D_
VERSTRAETEN JAN VICTORIN  PESEL: 55100919039    PROKURA SAMOISTNA</t>
  </si>
  <si>
    <t>WSPÓLNICY_x000D_
ACQUA MINERALE SAN BENEDETTO S.P.A.  udział: 76.400 UDZIAŁÓW O ŁĄCZNEJ WYSOKOŚCI 76.400.000,00 ZŁ  udział całościowy: TAK</t>
  </si>
  <si>
    <t>NADZÓR_x000D_
RADA NADZORCZA:_x000D_
VERSACE TULLIO_x000D_
COSTALUNGA MICHELE_x000D_
BARUT FREDERIC</t>
  </si>
  <si>
    <t>PRZEDMIOT DZIAŁALNOŚCI_x000D_
PKD ODPŁATNE_x000D_
11 07 (PKD 2007) Produkcja napojów bezalkoholowych; produkcja wód mineralnych i pozostałych wód butelkowanych_x000D_
22 2 (PKD 2007) Produkcja wyrobów z tworzyw sztucznych_x000D_
46 17 (PKD 2007) Działalność agentów zajmujących się sprzedażą żywności, napojów i wyrobów tytoniowych_x000D_
46 34 B (PKD 2007) Sprzedaż hurtowa napojów bezalkoholowych_x000D_
46 75 (PKD 2007) Sprzedaż hurtowa wyrobów chemicznych_x000D_
46 76 (PKD 2007) Sprzedaż hurtowa pozostałych półproduktów_x000D_
46 77 (PKD 2007) Sprzedaż hurtowa odpadów i złomu_x000D_
52 (PKD 2007) MAGAZYNOWANIE I DZIAŁALNOŚĆ USŁUGOWA WSPOMAGAJĄCA TRANSPORT_x000D_
74 9 (PKD 2007) Pozostała działalność profesjonalna, naukowa i techniczna, gdzie indziej niesklasyfikowana_x000D_
77 (PKD 2007) WYNAJEM I DZIERŻAWA</t>
  </si>
  <si>
    <t>INFORMACJE O ZŁOŻONYCH SPRAWOZDANIACH_x000D_
data złożenia 27.07.2017 okres OD 01.01.2016 DO 31.12.2016_x000D_
data złożenia 01.07.2016 okres OD 01.01.2015 DO 31.12.2015_x000D_
data złożenia 09.07.2015 okres OD 01.01.2014 DO 31.12.2014_x000D_
data złożenia 04.06.2014 okres OD 01.01.2013 DO 31.12.2013_x000D_
data złożenia 13.06.2013 okres 01.01.2012 R. - 31.12.2012 R._x000D_
data złożenia 11.07.2012 okres 01.01.2011 - 31.12.2011_x000D_
data złożenia 14.06.2011 okres 01.01.2010-31.12.2010_x000D_
data złożenia 08.07.2010 okres 01.01.2009 R - 31.12.2009 R_x000D_
data złożenia 15.07.2009 okres 01.01.2008 R. - 31.12.2008 R._x000D_
data złożenia 25.07.2008 okres 01 STYCZEŃ 2007 R. - 31 GRUDZIEŃ 2007 R._x000D_
data złożenia 29.06.2007 okres 01.01.2006 R. - 31.12.2006 R._x000D_
data złożenia 19.07.2006 okres 01.01.2005 R. - 31.12.2005 R._x000D_
okres za jaki złożono dokument 01.01.2004-31.12.2004 data złożenia 01.07.2005_x000D_
okres za jaki złożono dokument 01.01.2003 R. - 31.12.2003 R. data złożenia 31.05.2004_x000D_
okres za jaki złożono dokument 01.01.2002-31.12.2002 data złożenia 16.03.2004_x000D_
okres za jaki złożono dokument 1.01.2001 - 31.12.2001 data złożenia 21.08.2002</t>
  </si>
  <si>
    <t>SPRAWOZDANIA FINANSOWE_x000D_
M.P."B".2012.2274.12545     KRS  96279 2012.09.27_x000D_
sprawozdanie finansowe   2011_x000D_
POLSKA WODA sp. z o.o.; w Ozorkowie ; PKD(EKD) 1598_x000D_
M.P."B".2011.2149.11816     KRS  96279 2011.11.09_x000D_
sprawozdanie finansowe   2010_x000D_
POLSKA WODA sp. z o.o.; w Aleksandrii ; PKD(EKD) 1598_x000D_
M.P."B".2010.1993.10703     KRS  96279 2010.10.14_x000D_
sprawozdanie finansowe   2009_x000D_
POLSKA WODA sp. z o.o.; w Aleksandrii ; PKD(EKD) 1598_x000D_
wszystkie sprawozdania</t>
  </si>
  <si>
    <t>http://ipg.lex.pl/WKPLOnline/index.rpc?#content.rpc?nro=608665500</t>
  </si>
  <si>
    <t>MSiG-KRS.2017.226.423921</t>
  </si>
  <si>
    <t>KONSALNET HOLDING SPÓŁKA AKCYJNA</t>
  </si>
  <si>
    <t>67169871,00 ZŁ</t>
  </si>
  <si>
    <t>2010.12.09</t>
  </si>
  <si>
    <t>Ul. JANA KAZIMIERZA 55, 01-267 WARSZAWA</t>
  </si>
  <si>
    <t xml:space="preserve">Ul. JANA KAZIMIERZA 55, </t>
  </si>
  <si>
    <t>01-267</t>
  </si>
  <si>
    <t>REPREZENTACJA_x000D_
SPOSÓB REPREZENTACJI: DWÓCH CZŁONKÓW ZARZĄDU LUB JEDEN CZŁONEK ZARZĄDU ŁĄCZNIE Z PROKURENTEM_x000D_
ZARZĄD:_x000D_
POGONOWSKI JACEK EDWARD  PESEL: 66021001411    PREZES ZARZĄDU_x000D_
WOJAK TOMASZ  PESEL: 71020107938    WICEPREZES ZARZĄDU_x000D_
PYRZYNA MIROSŁAW  PESEL: 64011111010    WICEPREZES ZARZĄDU_x000D_
RUSZKOWSKA ELŻBIETA MAGDALENA  PESEL: 72090800224    WICEPREZES ZARZĄDU_x000D_
MAZURKIEWICZ PATRYK MIROSŁAW  PESEL: 79081700293    WICEPREZES ZARZĄDU</t>
  </si>
  <si>
    <t>NADZÓR_x000D_
RADA NADZORCZA:_x000D_
MISZTAL PIOTR MAREK  PESEL: 68080501516_x000D_
ZIELIŃSKI RYSZARD  PESEL: 52033002452_x000D_
IWANOWSKA MARINA  PESEL: 77012219625_x000D_
CALLET FABRICE TRISTAN_x000D_
WATSON WILLIAM REHDER_x000D_
AŁASA RAFAŁ  PESEL: 84061406511_x000D_
NIVEN KEN</t>
  </si>
  <si>
    <t>JEDYNY AKCJONARIUSZ_x000D_
CULMSTOCK INVESTMENTS LIMITED</t>
  </si>
  <si>
    <t>POWSTANIE_x000D_
OKOLICZNOŚĆ: PRZEKSZTAŁCENIE_x000D_
OPIS: SPÓŁKA POWSTAŁA Z PRZEKSZTAŁCENIA W SPÓŁKĘ AKCYJNĄ SPÓŁKI „KONSALNET HOLDING” SPÓŁKA Z OGRANICZONĄ ODPOWIEDZIALNOŚCIĄ NA PODSTAWIE ART. 551 § 1 KSH W ZW. Z ART. 562 § 1 I 563 KSH. UCHWAŁA NADZWYCZAJNEGO ZGROMADZENIA WSPÓLNIKÓW SPÓŁKI KONSALNET HOLDING SP. Z O.O. Z DNIA 29.10.2010 R._x000D_
RELACJE PODMIOTU:_x000D_
KONSALNET HOLDING SPÓŁKA Z OGRANICZONĄ ODPOWIEDZIALNOŚCIĄ  REGON: 141812148    KRS: 328271</t>
  </si>
  <si>
    <t>PRZEKSZTAŁCENIE_x000D_
OKOLICZNOŚĆ: WYDZIELENIE CZĘŚCI MAJĄTKU SPÓŁKI W WYNIKU PODZIAŁU_x000D_
OPIS: PODZIAŁ, ZGODNIE Z ART. 529 § 1 PKT 4 KSH, POPRZEZ PRZENIESIENIE CZĘŚCI MAJĄTKU SPÓŁKI KONSALNET HOLDING SPÓŁKA AKCYJNA STANOWIĄCEJ ORGANIZACYJNIE I FINANSOWO WYODRĘBNIONY W PRZEDSIĘBIORSTWIE KONSALNET HOLDING SPÓŁKA AKCYJNA ZESPÓŁ SKŁADNIKÓW MATERIALNYCH I NIEMATERIALNYCH, W TYM ZOBOWIĄZAŃ, PRZEZNACZONYCH DO REALIZACJI OKREŚLONYCH ZADAŃ GOSPODARCZYCH NA KONSALNET MONITORING SPÓŁKA Z OGRANICZONĄ ODPOWIEDZIALNOŚCIĄ W ZAMIAN ZA UDZIAŁY KONSALNET MONITORING SPÓŁKA Z OGRANICZONĄ ODPOWIEDZIALNOŚCIĄ - CO STANOWI PODZIAŁ PRZEZ WYDZIELENIE. UCHWAŁA NADZWYCZAJNEGO ZGROMADZENIA WSPÓLNIKÓW KONSALNET HOLDING SPÓŁKA AKCYJNA Z DNIA 13.11.2013 R. REP. A NR 4204/2013_x000D_
OKOLICZNOŚĆ: PRZEJĘCIE INNEJ SPÓŁKI_x000D_
OPIS: POŁĄCZENIE SPÓŁEK W TRYBIE ART. 492 § 1 PKT 1 KSH TJ. PRZEZ PRZENIESIENIE CAŁEGO MAJĄTKU SPÓŁKI KONSALNET POLSKA SPÓŁKA Z OGRANICZONĄ ODPOWIEDZIALNOŚCIĄ NA SPÓŁKĘ KONSALNET HOLDING SPÓŁKA AKCYJNA W ZAMIAN ZA AKCJE UCHWAŁA NR 1 NADZWYCZAJNEGO WALNEGO ZGROMADZENIA KONSALNET HOLDING SPÓŁKA AKCYJNA Z DNIA 25.10.2012 R.</t>
  </si>
  <si>
    <t>PRZEDMIOT DZIAŁALNOŚCI_x000D_
PKD ODPŁATNE_x000D_
70 2 (PKD 2007) Doradztwo związane z zarządzaniem_x000D_
70 22 (PKD 2007) Pozostałe doradztwo w zakresie prowadzenia działalności gospodarczej i zarządzania_x000D_
77 1 (PKD 2007) Wynajem i dzierżawa pojazdów samochodowych, z wyłączeniem motocykli_x000D_
77 3 (PKD 2007) Wynajem i dzierżawa pozostałych maszyn, urządzeń oraz dóbr materialnych_x000D_
80 1 (PKD 2007) Działalność ochroniarska, z wyłączeniem obsługi systemów bezpieczeństwa_x000D_
80 2 (PKD 2007) Działalność ochroniarska w zakresie obsługi systemów bezpieczeństwa_x000D_
80 3 (PKD 2007) Działalność detektywistyczna_x000D_
81 (PKD 2007) DZIAŁALNOŚĆ USŁUGOWA ZWIĄZANA Z UTRZYMANIEM PORZĄDKU W BUDYNKACH I ZAGOSPODAROWANIEM TERENÓW ZIELENI_x000D_
82 1 (PKD 2007) Działalność związana z administracyjną obsługą biura, włączając działalność wspomagającą_x000D_
82 9 (PKD 2007) Działalność komercyjna, gdzie indziej niesklasyfikowana</t>
  </si>
  <si>
    <t>INFORMACJE O ZŁOŻONYCH SPRAWOZDANIACH_x000D_
data złożenia 04.07.2017 okres OD 01.01.2016 DO 31.12.2016_x000D_
data złożenia 30.06.2016 okres OD 01.01.2015 DO 31.12.2015_x000D_
data złożenia 02.07.2015 okres OD 01.01.2014 DO 31.12.2014_x000D_
data złożenia 04.07.2014 okres OD 01.01.2013 DO 31.12.2013_x000D_
data złożenia 04.07.2014 okres OD 01.01.2013 DO 31.12.2013_x000D_
data złożenia 08.07.2013 okres 01.01.2012-31.12.2012_x000D_
data złożenia 08.07.2013 okres 01.01.2012-31.12.2012_x000D_
data złożenia 22.06.2012 okres 01.01.2011 R. - 31.12.2011 R._x000D_
data złożenia 22.06.2012 okres 01.01.2011 R. - 31.12.2011 R._x000D_
data złożenia 10.08.2011 okres 01.01.2010 - 31.12.2010_x000D_
data złożenia 07.07.2011 okres 01.01.2010 - 31.12.2010</t>
  </si>
  <si>
    <t>SPRAWOZDANIA FINANSOWE_x000D_
M.P."B".2012.2308.12739     KRS  372659 2012.10.02_x000D_
sprawozdanie finansowe   2011_x000D_
Grupa Kapitałowa KONSALNET HOLDING S.A.; w Warszawie ; PKD(EKD) 8010_x000D_
M.P."B".2012.2308.12738     KRS  372659 2012.10.02_x000D_
sprawozdanie finansowe   2011_x000D_
KONSALNET HOLDING S.A.; w Warszawie ; PKD(EKD) 8010_x000D_
M.P."B".2012.436.2411     KRS  372659 2012.02.02_x000D_
sprawozdanie finansowe   2010_x000D_
KONSALNET HOLDING S.A.; w Warszawie ; PKD(EKD) 8010_x000D_
wszystkie sprawozdania</t>
  </si>
  <si>
    <t>http://ipg.lex.pl/WKPLOnline/index.rpc?#content.rpc?nro=608529550</t>
  </si>
  <si>
    <t>MSiG-KRS.2017.155.238091</t>
  </si>
  <si>
    <t>KORAL SPÓŁKA AKCYJNA</t>
  </si>
  <si>
    <t>29880000,00 ZŁ</t>
  </si>
  <si>
    <t>2010.10.14</t>
  </si>
  <si>
    <t>Ul. ZA DWORCEM 13, 83-110 TCZEW</t>
  </si>
  <si>
    <t>Tczewski</t>
  </si>
  <si>
    <t>Tczew - miasto</t>
  </si>
  <si>
    <t>Tczew</t>
  </si>
  <si>
    <t xml:space="preserve">Ul. ZA DWORCEM 13, </t>
  </si>
  <si>
    <t>83-110</t>
  </si>
  <si>
    <t>REPREZENTACJA_x000D_
SPOSÓB REPREZENTACJI: DO SKŁADANIA OŚWIADCZEŃ WOLI I PODPISYWANIA W IMIENIU SPÓŁKI UPRAWNIONY JEST W PRZYPADKU GDY ZARZĄD JEST JEDNOOSOBOWY PREZES ZARZĄDU SAMODZIELNIE, W PRZYPADKU ZARZĄDU WIELOOSOBOWEGO PREZES ZARZĄDU SAMODZIELNIE SKŁADA OŚWIADCZENIE I PODPISUJE W IMIENIU SPÓŁKI A POZOSTALI CZŁONKOWIE ZARZĄDU ŁĄCZNIE Z INNYM CZŁONKIEM ZARZĄDU LUB PROKURENTEM._x000D_
SPOSÓB REPREZENTACJI: DO SKŁADANIA OŚWIADCZEŃ W IMIENIU SPÓŁKI UPRAWNIONY JEST CFO (CZŁONEK ZARZĄDU - DYREKTOR FINANSOWY)DZIAŁAJĄCY Z INNYM CZŁONKIEM ZARZĄDU SPÓŁKI LUB PROKURENTEM._x000D_
ZARZĄD:_x000D_
LISEWSKI GRZEGORZ  PESEL: 72080903094   CZŁONEK ZARZĄDU   CZLONEK ZARZĄDU - DYREKTOR FINANSOWY CFO_x000D_
KOWALSKI BOGUSŁAW FRANCISZEK  PESEL: 58120507879    PREZES ZARZĄDU_x000D_
FRANKOWSKA JUSTYNA JADWIGA  PESEL: 73012414664    CZŁONEK ZARZĄDU</t>
  </si>
  <si>
    <t>NADZÓR_x000D_
RADA NADZORCZA:_x000D_
NACHYŁA MONIKA ALEKSANDRA  PESEL: 68041505348_x000D_
KOWALSKI PIOTR  PESEL: 83031502798_x000D_
GRZYB KATARZYNA ANNA  PESEL: 84030902107_x000D_
JEZIERSKI WOJCIECH  PESEL: 77112404792_x000D_
KOWALSKI MATEUSZ  PESEL: 90122906638_x000D_
KOWALSKA NATALIA MARIA  PESEL: 86090812929</t>
  </si>
  <si>
    <t>JEDYNY AKCJONARIUSZ_x000D_
GRAAL SPÓŁKA AKCYJNA   REGON: 190056438    KRS: 205630</t>
  </si>
  <si>
    <t>POWSTANIE_x000D_
OKOLICZNOŚĆ: PRZEKSZTAŁCENIE_x000D_
OPIS: KORAL SPÓŁKA AKCYJNA POWSTAŁA W WYNIKU PRZEKSZTAŁCENIA „KORAL” SPÓŁKI Z OGRANICZONĄ ODPOWIEDZIALNOŚCIĄ W TRYBIE ART. 551 PAR. 1 KSH NA PODSTAWIE UCHWAŁY NR 2/08/2010 NADZWYCZAJNEGO ZGROMADZENIA WSPÓLNIKÓW Z DNIA 19.08.2010 R., REP. A NR 347805/2010/W NOTARIUSZA LESZKA SOLECKIEGO Z KANCELARII NOTARIALNEJ W WEJHEROWIE PRZY ULICY SOBIESKIEGO 318_x000D_
RELACJE PODMIOTU:_x000D_
„KORAL" SPÓŁKA Z OGRANICZONĄ ODPOWIEDZIALNOŚCIĄ  REGON: 190397369    KRS: 24452</t>
  </si>
  <si>
    <t>PRZEDMIOT DZIAŁALNOŚCI_x000D_
PKD ODPŁATNE_x000D_
03 (PKD 2007) RYBACTWO_x000D_
10 (PKD 2007) PRODUKCJA ARTYKUŁÓW SPOŻYWCZYCH_x000D_
10 2 (PKD 2007) Przetwarzanie i konserwowanie ryb, skorupiaków i mięczaków_x000D_
11 (PKD 2007) PRODUKCJA NAPOJÓW_x000D_
18 (PKD 2007) POLIGRAFIA I REPRODUKCJA ZAPISANYCH NOŚNIKÓW INFORMACJI_x000D_
20 (PKD 2007) PRODUKCJA CHEMIKALIÓW I WYROBÓW CHEMICZNYCH_x000D_
46 (PKD 2007) HANDEL HURTOWY, Z WYŁĄCZENIEM HANDLU POJAZDAMI SAMOCHODOWYMI_x000D_
47 (PKD 2007) HANDEL DETALICZNY, Z WYŁĄCZENIEM HANDLU DETALICZNEGO POJAZDAMI SAMOCHODOWYMI_x000D_
49 41 (PKD 2007) Transport drogowy towarów_x000D_
52 (PKD 2007) MAGAZYNOWANIE I DZIAŁALNOŚĆ USŁUGOWA WSPOMAGAJĄCA TRANSPORT_x000D_
82 9 (PKD 2007) Działalność komercyjna, gdzie indziej niesklasyfikowana</t>
  </si>
  <si>
    <t>INFORMACJE O ZŁOŻONYCH SPRAWOZDANIACH_x000D_
data złożenia 12.07.2017 okres OD 01.01.2016 DO 31.12.2016_x000D_
data złożenia 13.07.2016 okres OD 01.01.2015 DO 31.12.2015_x000D_
data złożenia 03.07.2015 okres OD 01.01.2014 DO 31.12.2014_x000D_
data złożenia 04.07.2014 okres OD 01.01.2013 DO 31.12.2013_x000D_
data złożenia 05.07.2013 okres 01.01.2012 - 31.12.2012_x000D_
data złożenia 09.04.2012 okres 01.01.2011 - 31.12.2011_x000D_
data złożenia 09.06.2011 okres 01.01.2010 -31.12.2010</t>
  </si>
  <si>
    <t>SPRAWOZDANIA FINANSOWE_x000D_
M.P."B".2012.1256.6927     KRS  368059 2012.06.14_x000D_
sprawozdanie finansowe   2011_x000D_
KORAL S.A.; w Tczewie ; PKD(EKD) 1520_x000D_
M.P."B".2011.1620.8924     KRS  368059 2011.09.20_x000D_
sprawozdanie finansowe   2010_x000D_
KORAL S.A.; w Tczewie ; PKD(EKD) 1520</t>
  </si>
  <si>
    <t>2001.07.02</t>
  </si>
  <si>
    <t>2010.11.30</t>
  </si>
  <si>
    <t>http://ipg.lex.pl/WKPLOnline/index.rpc?#content.rpc?nro=604302709</t>
  </si>
  <si>
    <t>MSiG-KRS.2017.194.352017</t>
  </si>
  <si>
    <t>FREIBERGER POLSKA SPÓŁKA Z OGRANICZONĄ ODPOWIEDZIALNOŚCIĄ</t>
  </si>
  <si>
    <t>2002.06.03</t>
  </si>
  <si>
    <t>Ul. PORY 78, 02-757 WARSZAWA</t>
  </si>
  <si>
    <t xml:space="preserve">Ul. PORY 78, </t>
  </si>
  <si>
    <t>02-757</t>
  </si>
  <si>
    <t>REPREZENTACJA_x000D_
SPOSÓB REPREZENTACJI: GDY ZARZĄD SKŁADA SIĘ Z WIĘKSZEJ ILOŚCI CZŁONKÓW, SPÓŁKA REPREZENTOWANA JEST ŁĄCZNIE PRZEZ DWÓCH CZŁONKÓW ZARZĄDU ALBO PRZEZ JEDNEGO CZŁONKA ZARZĄDU WRAZ Z PROKURENTEM._x000D_
ZARZĄD:_x000D_
RYTAROWSKI PAWEŁ  PESEL: 68011507118    DYREKTOR GENERALNY (CZŁONEK ZARZĄDU)_x000D_
BERNDT UWE   CZŁONEK ZARZĄDU</t>
  </si>
  <si>
    <t>WSPÓLNICY_x000D_
FREIBERGER LEBENSMITTEL GMBH  udział: 9 900 UDZIAŁÓW O ŁĄCZNEJ WARTOŚCI 4 950 000 PLN  udział całościowy: NIE</t>
  </si>
  <si>
    <t>PRZEDMIOT DZIAŁALNOŚCI_x000D_
PKD ODPŁATNE_x000D_
10 71 (PKD 2007) Produkcja pieczywa; produkcja świeżych wyrobów ciastkarskich i ciastek_x000D_
10 73 (PKD 2007) Produkcja makaronów, klusek, kuskusu i podobnych wyrobów mącznych_x000D_
10 85 (PKD 2007) Wytwarzanie gotowych posiłków i dań_x000D_
46 38 (PKD 2007) Sprzedaż hurtowa pozostałej żywności, włączając ryby, skorupiaki i mięczaki_x000D_
49 (PKD 2007) TRANSPORT LĄDOWY ORAZ TRANSPORT RUROCIĄGOWY_x000D_
52 (PKD 2004) HANDEL DETALICZNY, Z WYŁĄCZENIEM SPRZEDAŻY POJAZDÓW SAMOCHODOWYCH, MOTOCYKLI; NAPRAWA ARTYKUŁÓW UŻYTKU OSOBISTEGO I DOMOWEGO_x000D_
56 (PKD 2007) DZIAŁALNOŚĆ USŁUGOWA ZWIĄZANA Z WYŻYWIENIEM_x000D_
68 2 (PKD 2007) Wynajem i zarządzanie nieruchomościami własnymi lub dzierżawionymi_x000D_
70 2 (PKD 2007) Doradztwo związane z zarządzaniem_x000D_
70 32 (PKD 2004) Zarządzanie nieruchomościami na zlecenie_x000D_
73 2 (PKD 2007) Badanie rynku i opinii publicznej_x000D_
77 39 (PKD 2007) Wynajem i dzierżawa pozostałych maszyn, urządzeń oraz dóbr materialnych, gdzie indziej niesklasyfikowane</t>
  </si>
  <si>
    <t>INFORMACJE O ZŁOŻONYCH SPRAWOZDANIACH_x000D_
data złożenia 12.09.2017 okres OD 01.03.2016 DO 28.02.2017_x000D_
data złożenia 09.09.2016 okres OD 01.03.2015 DO 29.02.2016_x000D_
data złożenia 08.09.2015 okres OD 01.03.2014 DO 28.02.2015_x000D_
data złożenia 22.09.2014 okres OD 01.03.2013 DO 28.02.2014_x000D_
data złożenia 07.08.2013 okres 01.03.2012 - 28.02.2013_x000D_
data złożenia 05.04.2012 okres 01.03.2011 - 29.02.2012_x000D_
data złożenia 30.03.2011 okres 01.03.2010 - 28.02.2011_x000D_
data złożenia 13.07.2010 okres 01.03.2009 - 28.02.2010_x000D_
data złożenia 06.08.2009 okres 01.03.2008 - 28.02.2009_x000D_
data złożenia 06.08.2008 okres 01.03.2007 - 29.02.2008_x000D_
data złożenia 13.06.2007 okres 01.03.2006 - 28.02.2007_x000D_
data złożenia 29.06.2006 okres 01.03.2005 - 28.02.2006_x000D_
okres za jaki złożono dokument 01.01.2004 - 28.02.2005 data złożenia 22.06.2005_x000D_
okres za jaki złożono dokument 01.01.2003 - 31.12.2003 data złożenia 07.07.2004_x000D_
okres za jaki złożono dokument 01.01.2002 - 31.12.2002 data złożenia 09.07.2003</t>
  </si>
  <si>
    <t>http://ipg.lex.pl/WKPLOnline/index.rpc?#content.rpc?nro=604845203</t>
  </si>
  <si>
    <t>MSiG-KRS.2017.213.401503</t>
  </si>
  <si>
    <t>INNOGY STOEN OPERATOR SPÓŁKA Z OGRANICZONĄ ODPOWIEDZIALNOŚCIĄ</t>
  </si>
  <si>
    <t>2628938750,00 ZŁ</t>
  </si>
  <si>
    <t>2006.12.22</t>
  </si>
  <si>
    <t>Ul. PIĘKNA 46, 00-672 WARSZAWA</t>
  </si>
  <si>
    <t xml:space="preserve">Ul. PIĘKNA 46, </t>
  </si>
  <si>
    <t>00-672</t>
  </si>
  <si>
    <t>REPREZENTACJA_x000D_
SPOSÓB REPREZENTACJI: DO SKŁADANIA OŚWIADCZEŃ WOLI I PODPISYWANIA W IMIENIU SPÓŁKI UPRAWNIONYCH JEST DWÓCH CZŁONKÓW ZARZĄDU DZIAŁAJĄCYCH ŁĄCZNIE, ALBO JEDEN CZŁONEK ZARZĄDU ŁĄCZNIE Z PROKURENTEM ALBO DWÓCH PROKURENTÓW ŁĄCZNIE_x000D_
ZARZĄD:_x000D_
STELMASZCZYK ROBERT WŁODZIMIERZ  PESEL: 64071900070    PREZES ZARZĄDU_x000D_
MALICKI JAROSŁAW ADAM  PESEL: 67111106092    CZŁONEK ZARZĄDU_x000D_
PROKURENCI:_x000D_
LUBELSKI EDWARD GRZEGORZ  PESEL: 56040100398   PROKURA ŁĄCZNA - ŁĄCZNIE Z CZŁONKIEM ZARZĄDU LUB INNYM PROKURENTEM_x000D_
ZWIERZCHOWSKI ANDRZEJ KRZYSZTOF  PESEL: 61050711337    PROKURA ŁĄCZNA - ŁĄCZNIE Z CZŁONKIEM ZARZĄDU LUB INNYM PROKURENTEM_x000D_
KOBESZKO GRZEGORZ MIROSŁAW  PESEL: 73042815895    PROKURA ŁĄCZNA - ŁĄCZNIE Z CZŁONKIEM ZARZĄDU LUB INNYM PROKURENTEM_x000D_
ŻURAW TOMASZ  PESEL: 68022110710    PROKURA ŁĄCZNA - ŁĄCZNIE Z CZŁONKIEM ZARZĄDU LUB INNYM PROKURENTEM</t>
  </si>
  <si>
    <t>WSPÓLNICY_x000D_
INNOGY POLSKA SPÓŁKA AKCYJNA   REGON: 010330646    KRS: 11733     udział całościowy: TAK  udział: 52.578.775 UDZIAŁÓW O ŁĄCZNEJ WARTOŚCI 2.628.938.750,00 ZŁ_x000D_
RWE POLSKA SPÓŁKA AKCYJNA  udział całościowy: TAK</t>
  </si>
  <si>
    <t>PRZEDMIOT DZIAŁALNOŚCI_x000D_
PKD ODPŁATNE_x000D_
33 14 (PKD 2007) Naprawa i konserwacja urządzeń elektrycznych_x000D_
33 2 (PKD 2007) Instalowanie maszyn przemysłowych, sprzętu i wyposażenia_x000D_
35 13 (PKD 2007) Dystrybucja energii elektrycznej_x000D_
41 2 (PKD 2007) Roboty budowlane związane ze wznoszeniem budynków mieszkalnych i niemieszkalnych_x000D_
42 2 (PKD 2007) Roboty związane z budową rurociągów, linii telekomunikacyjnych i elektroenergetycznych_x000D_
43 2 (PKD 2007) Wykonywanie instalacji elektrycznych, wodno-kanalizacyjnych i pozostałych instalacji budowlanych_x000D_
61 1 (PKD 2007) Działalność w zakresie telekomunikacji przewodowej_x000D_
61 9 (PKD 2007) Działalność w zakresie pozostałej telekomunikacji_x000D_
68 1 (PKD 2007) Kupno i sprzedaż nieruchomości na własny rachunek_x000D_
68 2 (PKD 2007) Wynajem i zarządzanie nieruchomościami własnymi lub dzierżawionymi_x000D_
72 (PKD 2007) BADANIA NAUKOWE I PRACE ROZWOJOWE</t>
  </si>
  <si>
    <t>INFORMACJE O ZŁOŻONYCH SPRAWOZDANIACH_x000D_
data złożenia 18.04.2017 okres OD 01.01.2016 DO 31.12.2016_x000D_
data złożenia 12.04.2016 okres OD 01.01.2015 DO 31.12.2015_x000D_
data złożenia 13.04.2015 okres OD 01.01.2014 DO 31.12.2014_x000D_
data złożenia 16.04.2014 okres OD 01.01.2013 DO 31.12.2013_x000D_
data złożenia 09.04.2013 okres 01.01.2012-31.12.2012_x000D_
data złożenia 29.03.2012 okres 01.01.2011 - 31.12.2011_x000D_
data złożenia 08.03.2011 okres 01.01.2010 - 31.12.2010_x000D_
data złożenia 17.02.2010 okres 01.01.2009 - 31.12.2009_x000D_
data złożenia 12.05.2009 okres 01.01.2008-31.12.2008_x000D_
data złożenia 12.05.2008 okres 07.12.2006 R. - 31,12.2007 R.</t>
  </si>
  <si>
    <t>SPRAWOZDANIA FINANSOWE_x000D_
M.P."B".2012.2097.11604     KRS  270640 2012.09.17_x000D_
sprawozdanie finansowe   2011_x000D_
RWE STOEN OPERATOR sp. z o.o.; w Warszawie ; PKD(EKD) 3513_x000D_
M.P."B".2011.1409.7819     KRS  270640 2011.08.26_x000D_
sprawozdanie finansowe   2010_x000D_
RWE STOEN OPERATOR sp. z o.o.; w Warszawie ; PKD(EKD) 3513_x000D_
M.P."B".2010.2011.10806     KRS  270640 2010.10.15_x000D_
sprawozdanie finansowe   2009_x000D_
RWE STOEN OPERATOR sp. z o.o.; w Warszawie ; PKD(EKD) 3513_x000D_
wszystkie sprawozdania</t>
  </si>
  <si>
    <t>http://ipg.lex.pl/WKPLOnline/index.rpc?#content.rpc?nro=609054409</t>
  </si>
  <si>
    <t>MSiG-KRS.2017.169.273777</t>
  </si>
  <si>
    <t>TC SERWIS SPÓŁKA Z OGRANICZONĄ ODPOWIEDZIALNOŚCIĄ</t>
  </si>
  <si>
    <t>Ul. MOKOTOWSKA 15A/1B, 00-640 WARSZAWA</t>
  </si>
  <si>
    <t xml:space="preserve">Ul. MOKOTOWSKA 15A/1B, </t>
  </si>
  <si>
    <t>00-640</t>
  </si>
  <si>
    <t>REPREZENTACJA_x000D_
SPOSÓB REPREZENTACJI: SPÓŁKĘ MOŻE REPREZENTOWAĆ KAŻDY Z CZŁONKÓW ZARZĄDU SAMODZIELNIE, JAK RÓWNIEŻ KAŻDY Z PROKURENTÓW SAMODZIELNIE._x000D_
ZARZĄD:_x000D_
BIEDERMANN PIOTR JAN  PESEL: 84082811297    PREZES ZARZĄDU</t>
  </si>
  <si>
    <t>WSPÓLNICY_x000D_
BIEDERMANN PIOTR JAN  PESEL: 84082811297   udział: 99 UDZIAŁÓW O ŁĄCZNEJ WARTOŚCI 49.500 ZŁ  udział całościowy: NIE</t>
  </si>
  <si>
    <t>PRZEDMIOT DZIAŁALNOŚCI_x000D_
PKD ODPŁATNE_x000D_
33 12 (PKD 2007) Naprawa i konserwacja maszyn_x000D_
41 1 (PKD 2007) Realizacja projektów budowlanych związanych ze wznoszeniem budynków_x000D_
43 32 (PKD 2007) Zakładanie stolarki budowlanej_x000D_
46 74 (PKD 2007) Sprzedaż hurtowa wyrobów metalowych oraz sprzętu i dodatkowego wyposażenia hydraulicznego i grzejnego_x000D_
52 10 B (PKD 2007) Magazynowanie i przechowywanie pozostałych towarów_x000D_
52 21 (PKD 2007) Działalność usługowa wspomagająca transport lądowy_x000D_
68 1 (PKD 2007) Kupno i sprzedaż nieruchomości na własny rachunek_x000D_
77 11 (PKD 2007) Wynajem i dzierżawa samochodów osobowych i furgonetek_x000D_
77 12 (PKD 2007) Wynajem i dzierżawa pozostałych pojazdów samochodowych, z wyłączeniem motocykli_x000D_
77 32 (PKD 2007) Wynajem i dzierżawa maszyn i urządzeń budowlanych</t>
  </si>
  <si>
    <t>INFORMACJE O ZŁOŻONYCH SPRAWOZDANIACH_x000D_
data złożenia 29.06.2017 okres OD 01.01.2016 DO 31.12.2016_x000D_
data złożenia 28.06.2016 okres OD 01.01.2015 DO 31.12.2015_x000D_
data złożenia 30.06.2015 okres OD 01.01.2014 DO 31.12.2014_x000D_
data złożenia 07.07.2014 okres OD 01.01.2013 DO 31.12.2013_x000D_
data złożenia 28.06.2013 okres 01.01.2012R. - 31.12.2012R._x000D_
data złożenia 27.06.2012 okres 17.02.2011 R. - 31.12.2011 R.</t>
  </si>
  <si>
    <t>http://ipg.lex.pl/WKPLOnline/index.rpc?#content.rpc?nro=610552444</t>
  </si>
  <si>
    <t>MSiG-KRS.2017.100.141146</t>
  </si>
  <si>
    <t>SPOŁEM ZABRZE DEVELOPMENT SPÓŁKA Z OGRANICZONĄ ODPOWIEDZIALNOŚCIĄ</t>
  </si>
  <si>
    <t>2100000,00 ZŁ</t>
  </si>
  <si>
    <t>2012.10.30</t>
  </si>
  <si>
    <t>Ul. PRZEMYSŁOWA 6, 41-800 ZABRZE</t>
  </si>
  <si>
    <t xml:space="preserve">Ul. PRZEMYSŁOWA 6, </t>
  </si>
  <si>
    <t>REPREZENTACJA_x000D_
SPOSÓB REPREZENTACJI: DO SKŁADANIA OŚWIADCZEŃ WOLI W ZAKRESIE PRAW I OBOWIĄZKÓW MAJĄTKOWYCH I NIEMAJĄTKOWYCH ORAZ PODPISYWANIA DOKUMENTÓW W IMIENIU SPÓŁKI WYMAGANE JEST - W PRZYPADKU POWOŁANIA ZARZĄDU CO NAJMNIEJ DWUOSOBOWEGO - WSPÓŁDZIAŁANIE DWÓCH CZŁONKÓW ZARZĄDU ALBO JEDNEGO CZŁONKA ZARZĄDU ŁĄCZNIE Z PROKURENTEM._x000D_
ZARZĄD:_x000D_
GORĄCY ROMAN  PESEL: 49042702835    PREZES ZARZĄDU_x000D_
SIEWIERSKI TOMASZ  PESEL: 68122007871    VICE PREZES ZARZĄDU</t>
  </si>
  <si>
    <t>WSPÓLNICY_x000D_
CERIOTI HOLDING SOCIETE ANONYME  udział: 42000 UDZIAŁÓW O ŁĄCZNEJ WYSOKOŚCI 2.100.000,00 ZŁ  udział całościowy: TAK</t>
  </si>
  <si>
    <t>NADZÓR_x000D_
RADA NADZORCZA:_x000D_
NIEŚCIORUK MICHAŁ  PESEL: 71063001219_x000D_
LE THI ANH PHUONG  PESEL: 72070315324_x000D_
SOKOŁOWSKI KRZYSZTOF  PESEL: 62092508190</t>
  </si>
  <si>
    <t>PRZEKSZTAŁCENIE_x000D_
OKOLICZNOŚĆ: PRZEJĘCIE PRZEZ INNĄ SPÓŁKĘ_x000D_
OPIS: POŁĄCZENIE DOKONANE ZGODNIE Z ART. 492 § 1 PKT 1 KODEKSU SPÓŁEK HANDLOWYCH POPRZEZ PRZENIESIENIE CAŁEGO MAJĄTKU SPÓŁKI PRZEJMOWANEJ, TJ. SPOŁEM ZABRZE DEVELOPMENT SPÓŁKA Z OGRANICZONĄ ODPOWIEDZIALNOŚCIĄ Z SIEDZIBĄ W ZABRZU, NA SPÓŁKĘ PRZEJMUJĄCĄ, TJ. "V T DEVELOPMENT" SPÓŁKA Z OGRANICZONĄ ODPOWIEDZIALNOŚCIĄ Z SIEDZIBĄ W ŁĘGOWIE, POPRZEZ UTWORZENIE NOWYCH UDZIAŁÓW, KTÓRE ZOSTANĄ WYDANE JEDYNEMU WSPÓLNIKOWI SPÓŁKI PRZEJMOWANEJ. PLAN POŁĄCZENIA NIE PODLEGA BADANIU PRZEZ BIEGŁEGO I SPORZĄDZENIU PRZEZ BIEGŁEGO OPINII W TRYBIE ART. 502 KSH. NA PODSTAWIE ART. 503[1] § 1 PKT 3 KSH PLAN POŁĄCZENIA NIE PODDAWANY BADANIU PRZEZ BIEGŁEGO REWIDENTA. UCHWAŁA O POŁĄCZENIU SPÓŁEK PODJĘTA PRZEZ ZGROMADZENIE WSPÓLNIKÓW SPÓŁKI PRZEJMOWANEJ W DNIU 09.06.2016 R., NOTARIUSZ RAFAŁ KAPKOWSKI, KANCELARIA NOTARIALNA W GDAŃSKU, REPERTORIUM A NR 2969/2016.</t>
  </si>
  <si>
    <t>PRZEDMIOT DZIAŁALNOŚCI_x000D_
PKD ODPŁATNE_x000D_
43 34 (PKD 2007) Malowanie i szklenie_x000D_
43 39 (PKD 2007) Wykonywanie pozostałych robót budowlanych wykończeniowych_x000D_
64 9 (PKD 2007) Pozostała finansowa działalność usługowa, z wyłączeniem ubezpieczeń i funduszów emerytalnych_x000D_
68 1 (PKD 2007) Kupno i sprzedaż nieruchomości na własny rachunek_x000D_
68 2 (PKD 2007) Wynajem i zarządzanie nieruchomościami własnymi lub dzierżawionymi_x000D_
68 32 (PKD 2007) Zarządzanie nieruchomościami wykonywane na zlecenie_x000D_
77 33 (PKD 2007) Wynajem i dzierżawa maszyn i urządzeń biurowych, włączając komputery_x000D_
77 39 (PKD 2007) Wynajem i dzierżawa pozostałych maszyn, urządzeń oraz dóbr materialnych, gdzie indziej niesklasyfikowane_x000D_
82 1 (PKD 2007) Działalność związana z administracyjną obsługą biura, włączając działalność wspomagającą_x000D_
96 09 (PKD 2007) Pozostała działalność usługowa, gdzie indziej niesklasyfikowana</t>
  </si>
  <si>
    <t>INFORMACJE O ZŁOŻONYCH SPRAWOZDANIACH_x000D_
data złożenia 24.06.2016 okres OD 01.01.2015 DO 31.12.2015_x000D_
data złożenia 08.07.2015 okres OD 01.01.2014 DO 31.12.2014_x000D_
data złożenia 14.07.2014 okres OD 01.01.2013 DO 31.12.2013_x000D_
data złożenia 17.07.2013 okres 13.07.2012 - 31.12.2012</t>
  </si>
  <si>
    <t>UWAGI_x000D_
Wpis 19 z dnia 2017.05.18; WYKREŚLENIE WSZYSTKICH WPISÓW Z KRAJOWEGO REJESTRU SĄDOWEGO. WPIS NIE JEST PRAWOMOCNY._x000D_
Data uprawomocnienia wykreślenia z KRS: 2017.06.29</t>
  </si>
  <si>
    <t>2017.02.09</t>
  </si>
  <si>
    <t>50050,00 ZŁ</t>
  </si>
  <si>
    <t>Ul. JANA PAWŁA II, ALEJA 12/V/3, 00-124 WARSZAWA</t>
  </si>
  <si>
    <t xml:space="preserve">Ul. JANA PAWŁA II, ALEJA 12/V/3, </t>
  </si>
  <si>
    <t>00-124</t>
  </si>
  <si>
    <t>http://ipg.lex.pl/WKPLOnline/index.rpc?#content.rpc?nro=612144160</t>
  </si>
  <si>
    <t>MSiG-KRS.2017.192.345333</t>
  </si>
  <si>
    <t>PHN SPV 15 PHN 4 SPÓŁKA Z OGRANICZONĄ ODPOWIEDZIALNOŚCIĄ SPÓŁKA KOMANDYTOWO-AKCYJNA</t>
  </si>
  <si>
    <t>430000,00 ZŁ</t>
  </si>
  <si>
    <t>2016.08.18</t>
  </si>
  <si>
    <t>REPREZENTACJA_x000D_
SPOSÓB REPREZENTACJI: DO REPREZENTOWANIA SPÓŁKI I PROWADZENIA JEJ SPRAW UPOWAŻNIONY JEST KOMPLEMENTARIUSZ SPÓŁKA PHN 4 SPÓŁKA Z OGRANICZONĄ ODPOWIEDZIALNOŚCIĄ DZIAŁAJĄCĄ POPRZEZ SWYCH PRAWIDŁOWO UMOCOWANYCH REPREZENTANTÓW. DO SKŁADANIA OŚWIADCZEŃ WOLI W IMIENIU SPÓŁKI PHN 4 SPÓŁKA Z OGRANICZONĄ ODPOWIEDZIALNOŚCIĄ WYMAGANE JEST WSPÓŁDZIAŁANIE DWÓCH CZŁONKÓW ZARZĄDU LUB CZŁONKA ZARZĄDU ŁĄCZNIE Z PROKURENTEM. W PRZYPADKU JEŻELI ZARZĄD JEST JEDNOOSOBOWY, DO SKŁADANIA OŚWIADCZEŃ W IMIENIU SPÓŁKI WYMAGANE JEST DZIAŁANIE JEDNEGO CZŁONKA ZARZĄDU. W SKŁAD ZARZĄDU SPÓŁKI PHN 4 SPÓŁKA Z OGRANICZONĄ ODPOWIEDZIALNOŚCIĄ WCHODZI: ZBIGNIEW KULEWICZ - PREZES ZARZĄDU MACIEJ JANKIEWICZ - WICEPREZES ZARZĄDU PIOTR STAROŃ - CZŁONEK ZARZĄDU DS. FINANSOWYCH_x000D_
SPOSÓB REPREZENTACJI: DO REPREZENTOWANIA SPÓŁKI I PROWADZENIA JEJ SPRAW UPOWAŻNIONY JEST KOMPLEMENTARIUSZ SPÓŁKA PHN 4 SPÓŁKA Z OGRANICZONĄ ODPOWIEDZIALNOŚCIĄ DZIAŁAJĄCĄ POPRZEZ SWYCH PRAWIDŁOWO UMOCOWANYCH REPREZENTANTÓW; DO SKŁADANIA OŚWIADCZEŃ WOLI W IMIENIU SPÓŁKI PHN 4 SPÓŁKA Z OGRANICZONĄ ODPOWIEDZIALNOŚCIĄ WYMAGANE JEST WSPÓŁDZIAŁANIE DWÓCH CZŁONKÓW ZARZĄDU LUB CZŁONKA ZARZĄDU ŁĄCZNIE Z PROKURENTEM. W PRZYPADKU JEŻELI ZARZĄD JEST JEDNOOSOBOWY, DO SKŁADANIA OŚWIADCZEŃ W IMIENIU SPÓŁKI WYMAGANE JEST DZIAŁANIE JEDNEGO CZŁONKA ZARZĄDU. W SKŁAD ZARZĄDU SPÓŁKI PHN 4 SPÓŁKA Z OGRANICZONĄ ODPOWIEDZIALNOŚCIĄ WCHODZI: DANUTA ŻYGO - PREZES ZARZĄDU_x000D_
ZARZĄD:_x000D_
PHN 4 SPÓŁKA Z OGRANICZONĄ ODPOWIEDZIALNOŚCIĄ  REGON: 145858319    KRS: 399972_x000D_
PROKURENCI:_x000D_
NIEWCZAS MONIKA  PESEL: 77042000684    PROKURA ŁĄCZNA_x000D_
KOŚMIŃSKI MARIUSZ  PESEL: 79040201036    PROKURA ŁĄCZNA</t>
  </si>
  <si>
    <t>WSPÓLNICY_x000D_
KOMPLEMENTARIUSZE:_x000D_
PHN 4 SPÓŁKA Z OGRANICZONĄ ODPOWIEDZIALNOŚCIĄ  REGON: 145858319    KRS: 399972</t>
  </si>
  <si>
    <t>POWSTANIE_x000D_
OKOLICZNOŚĆ: PRZEKSZTAŁCENIE_x000D_
OPIS: SPÓŁKA PHN SPV 15 PHN 4 SPÓŁKA Z OGRANICZONĄ ODPOWIEDZIALNOŚCIĄ SPÓŁKA KOMANDYTOWO-AKCYJNA POWSTAŁA W WYNIKU PRZEKSZTAŁCENIA SPÓŁKI POD FIRMĄ PHN SPV 15 SPÓŁKA Z OGRANICZONĄ ODPOWIEDZIALNOŚCIĄ (SPÓŁKA PRZEKSZTAŁCANA) NA MOCY UCHWAŁY NADZWYCZAJNEGO ZGROMADZENIA WSPÓLNIKÓW SPÓŁKI PHN SPV 15 SPÓLKA Z OGRANICZONĄ ODPOWIEDZIALNOŚCIĄ Z DNIA 30 CZERWCA 2016 ROKU W SPRAWIE PRZEKSZTAŁCENIA SPÓŁKI PHN SPV 15 SPÓŁKA Z OGRANICZONĄ ODPOWIEDZIALNOŚCIĄ W SPÓŁKĘ KOMANDYTOWO-AKCYJNĄ, PODJĘTEJ PRZED DARIUSZEM NURZYŃSKIM ASESOREM NOTARIALNYM ZASTĘPCĄ PIOTRA SICIŃSKIEGO, NOTARIUSZA W WARSZAWIE, PROWADZĄCEGO KANCELARIĘ NOTARIALNĄ W WARSZAWIE PRZY UL. CEGŁOWSKIEJ 3 LOK. 1, 01-803 WARSZAWA (REPERTORIUM A 6160/2016)._x000D_
RELACJE PODMIOTU:_x000D_
PHN SPV 15 SPÓŁKA Z OGRANICZONĄ ODPOWIEDZIALNOŚCIĄ  REGON: 360660482    KRS: 539096</t>
  </si>
  <si>
    <t>PRZEDMIOT DZIAŁALNOŚCI_x000D_
PKD ODPŁATNE_x000D_
41 (PKD 2007) ROBOTY BUDOWLANE ZWIĄZANE ZE WZNOSZENIEM BUDYNKÓW_x000D_
42 (PKD 2007) ROBOTY ZWIĄZANE Z BUDOWĄ OBIEKTÓW INŻYNIERII LĄDOWEJ I WODNEJ_x000D_
43 (PKD 2007) ROBOTY BUDOWLANE SPECJALISTYCZNE_x000D_
64 9 (PKD 2007) Pozostała finansowa działalność usługowa, z wyłączeniem ubezpieczeń i funduszów emerytalnych_x000D_
68 (PKD 2007) DZIAŁALNOŚĆ ZWIĄZANA Z OBSŁUGĄ RYNKU NIERUCHOMOŚCI_x000D_
68 2 (PKD 2007) Wynajem i zarządzanie nieruchomościami własnymi lub dzierżawionymi_x000D_
71 (PKD 2007) DZIAŁALNOŚĆ W ZAKRESIE ARCHITEKTURY I INŻYNIERII; BADANIA I ANALIZY TECHNICZNE_x000D_
73 (PKD 2007) REKLAMA, BADANIE RYNKU I OPINII PUBLICZNEJ_x000D_
77 (PKD 2007) WYNAJEM I DZIERŻAWA_x000D_
82 (PKD 2007) DZIAŁALNOŚĆ ZWIĄZANA Z ADMINISTRACYJNĄ OBSŁUGĄ BIURA I POZOSTAŁA DZIAŁALNOŚĆ WSPOMAGAJĄCA PROWADZENIE DZIAŁALNOŚCI GOSPODARCZEJ</t>
  </si>
  <si>
    <t>OGŁOSZENIA_x000D_
MSiG-Ogl.2016.196.25617       KRS  632578 2016.10.10_x000D_
ogłoszenie wymagane przez k.s.h._x000D_
PHN SPV 15 PHN 4 SPÓŁKA Z OGRANICZONĄ ODPOWIEDZIALNOŚCIĄ SPÓŁKA KOMANDYTOWO-AKCYJNA S.K.A.; w Warszawie_x000D_
Sąd Rejonowy dla m. stoł. Warszawy w Warszawie,  XII   Gospodarczy - Krajowy Rejestr Sądowy_x000D_
wszystkie ogłoszenia</t>
  </si>
  <si>
    <t>INFORMACJE O ZŁOŻONYCH SPRAWOZDANIACH_x000D_
data złożenia 08.06.2017 okres OD 18.08.2016 DO 31.12.2016</t>
  </si>
  <si>
    <t>http://ipg.lex.pl/WKPLOnline/index.rpc?#content.rpc?nro=610578450</t>
  </si>
  <si>
    <t>MSiG-KRS.2017.159.243619</t>
  </si>
  <si>
    <t>2017.07.27</t>
  </si>
  <si>
    <t>UDH - UNITED DISTRIBUTION HOLDING SPÓŁKA Z OGRANICZONĄ ODPOWIEDZIALNOŚCIĄ SPÓŁKA KOMANDYTOWO-AKCYJNA</t>
  </si>
  <si>
    <t>12349000,00 ZŁ</t>
  </si>
  <si>
    <t>2012.11.29</t>
  </si>
  <si>
    <t>Ul. ROGALIŃSKIEGO JÓZEFA 13, 60-267 POZNAŃ</t>
  </si>
  <si>
    <t>info@udh.pl</t>
  </si>
  <si>
    <t xml:space="preserve">Ul. ROGALIŃSKIEGO JÓZEFA 13, </t>
  </si>
  <si>
    <t>60-267</t>
  </si>
  <si>
    <t>REPREZENTACJA_x000D_
SPOSÓB REPREZENTACJI: SPÓŁKA JEST REPREZENTOWANA PRZEZ KOMPLEMENTARIUSZA SAMODZIELNIE._x000D_
ZARZĄD:_x000D_
UDH - UNITED DISTRIBUTION HOLDING SPÓŁKA Z OGRANICZONĄ ODPOWIEDZIALNOŚCIĄ  REGON: 302125819    KRS: 422343</t>
  </si>
  <si>
    <t>WSPÓLNICY_x000D_
KOMPLEMENTARIUSZE:_x000D_
UDH - UNITED DISTRIBUTION HOLDING SPÓŁKA Z OGRANICZONĄ ODPOWIEDZIALNOŚCIĄ  REGON: 302125819    KRS: 422343</t>
  </si>
  <si>
    <t>PRZEDMIOT DZIAŁALNOŚCI_x000D_
PKD ODPŁATNE_x000D_
46 17 (PKD 2007) Działalność agentów zajmujących się sprzedażą żywności, napojów i wyrobów tytoniowych_x000D_
46 34 A (PKD 2007) Sprzedaż hurtowa napojów alkoholowych_x000D_
46 34 B (PKD 2007) Sprzedaż hurtowa napojów bezalkoholowych_x000D_
47 81 (PKD 2007) Sprzedaż detaliczna żywności, napojów i wyrobów tytoniowych prowadzona na straganach i targowiskach_x000D_
56 10 B (PKD 2007) Ruchome placówki gastronomiczne_x000D_
63 12 (PKD 2007) Działalność portali internetowych_x000D_
70 1 (PKD 2007) Działalność firm centralnych (head offices) i holdingów, z wyłączeniem holdingów finansowych_x000D_
70 22 (PKD 2007) Pozostałe doradztwo w zakresie prowadzenia działalności gospodarczej i zarządzania_x000D_
73 11 (PKD 2007) Działalność agencji reklamowych_x000D_
82 11 (PKD 2007) Działalność usługowa związana z administracyjną obsługą biura</t>
  </si>
  <si>
    <t>INFORMACJE O ZŁOŻONYCH SPRAWOZDANIACH_x000D_
data złożenia 26.04.2017 okres OD 01.11.2015 DO 31.10.2016_x000D_
data złożenia 04.01.2016 okres OD 01.12.2013 DO 31.10.2015_x000D_
data złożenia 30.05.2014 okres OD 01.12.2012 DO 30.11.2013</t>
  </si>
  <si>
    <t>http://ipg.lex.pl/WKPLOnline/index.rpc?#content.rpc?nro=604190352</t>
  </si>
  <si>
    <t>MSiG-KRS.2017.108.155149</t>
  </si>
  <si>
    <t>2017.05.30</t>
  </si>
  <si>
    <t>PZL SPÓŁKA Z OGRANICZONĄ ODPOWIEDZIALNOŚCIĄ</t>
  </si>
  <si>
    <t>55968,00 ZŁ</t>
  </si>
  <si>
    <t>Ul. OSTRA 15, 02-949 WARSZAWA</t>
  </si>
  <si>
    <t xml:space="preserve">Ul. OSTRA 15, </t>
  </si>
  <si>
    <t>02-949</t>
  </si>
  <si>
    <t>REPREZENTACJA_x000D_
SPOSÓB REPREZENTACJI: CZŁONEK ZARZĄDU SAMODZIELNIE_x000D_
ZARZĄD:_x000D_
PRZYBORA JAN KONSTANTY  PESEL: 56012702618    PREZES ZARZĄDU_x000D_
ZANIEWSKI IWO RYSZARD  PESEL: 56052204336    CZŁONEK ZARZĄDU_x000D_
NADGRODKIEWICZ MICHAŁ  PESEL: 81092015356    CZŁONEK ZARZĄDU</t>
  </si>
  <si>
    <t>WSPÓLNICY_x000D_
PRZYBORA JAN KONSTANTY  PESEL: 56012702618   udział: 475 UDZIAŁÓW O ŁĄCZNEJ WARTOŚCI 25.175,00 ZŁOTYCH  udział całościowy: NIE_x000D_
ZANIEWSKI IWO RYSZARD  PESEL: 56052204336   udział: 475 UDZIAŁÓW O ŁĄCZNEJ WARTOŚCI 25.175,00 ZŁOTYCH  udział całościowy: NIE_x000D_
NADGRODKIEWICZ MICHAŁ  PESEL: 81092015356   udział: 106 UDZIAŁÓW O ŁĄCZNEJ WARTOŚCI NOMINALNEJ 5.618,00 ZŁOTYCH  udział całościowy: NIE</t>
  </si>
  <si>
    <t>PRZEDMIOT DZIAŁALNOŚCI_x000D_
PKD ODPŁATNE_x000D_
18 12 (PKD 2007) Pozostałe drukowanie_x000D_
59 (PKD 2007) DZIAŁALNOŚĆ ZWIĄZANA Z PRODUKCJĄ FILMÓW, NAGRAŃ WIDEO, PROGRAMÓW TELEWIZYJNYCH, NAGRAŃ DŹWIĘKOWYCH I MUZYCZNYCH_x000D_
70 21 (PKD 2007) Stosunki międzyludzkie (public relations) i komunikacja_x000D_
73 (PKD 2007) REKLAMA, BADANIE RYNKU I OPINII PUBLICZNEJ_x000D_
73 11 (PKD 2007) Działalność agencji reklamowych_x000D_
74 2 (PKD 2007) Działalność fotograficzna</t>
  </si>
  <si>
    <t>INFORMACJE O ZŁOŻONYCH SPRAWOZDANIACH_x000D_
data złożenia 05.05.2017 okres OD 01.01.2016 DO 31.12.2016_x000D_
data złożenia 14.04.2016 okres OD 01.01.2015 DO 31.12.2015_x000D_
data złożenia 19.03.2015 okres OD 01.01.2014 DO 31.12.2014_x000D_
data złożenia 24.02.2015 okres OD 01.01.2013 DO 31.12.2013_x000D_
data złożenia 21.08.2013 okres 01.01.2012 - 31.12.2012_x000D_
data złożenia 10.07.2012 okres 01.01.2011 - 31.12.2011_x000D_
data złożenia 15.07.2011 okres 01.01.2010 - 31.12.2010_x000D_
data złożenia 15.07.2010 okres 01.01.2009 - 31.12.2009_x000D_
data złożenia 15.10.2009 okres 01.01.2008 - 31.12.2008_x000D_
data złożenia 20.03.2009 okres 1.01.2007 - 31.12.2007_x000D_
data złożenia 19.06.2008 okres 01.01.2005 - 31.12.2005_x000D_
data złożenia 19.06.2008 okres 01.01.2006 - 31.12.2006_x000D_
okres za jaki złożono dokument 01.01.2003 -31.12.2003 data złożenia 29.07.2005_x000D_
okres za jaki złożono dokument 01.01.2004 - 31.12.2004 data złożenia 29.07.2005_x000D_
okres za jaki zIożono dokument 01.01.2002 - 31.12.2002 data złożenia 29.07.2005_x000D_
okres za jaki złożono dokument 01.01.2001 - 31.12.2001 data złożenia 03.09.2002</t>
  </si>
  <si>
    <t>SPRAWOZDANIA FINANSOWE_x000D_
M.P."B".2009.988.5680     KRS  81695 2009.06.22_x000D_
sprawozdanie finansowe   2007_x000D_
PZL sp. z o.o.; w Warszawie</t>
  </si>
  <si>
    <t>http://ipg.lex.pl/WKPLOnline/index.rpc?#content.rpc?nro=612130670</t>
  </si>
  <si>
    <t>MSiG-KRS.2017.87.118795</t>
  </si>
  <si>
    <t>2017.04.26</t>
  </si>
  <si>
    <t>HORTEX SPÓŁKA Z OGRANICZONĄ ODPOWIEDZIALNOŚCIĄ</t>
  </si>
  <si>
    <t>2016.07.14</t>
  </si>
  <si>
    <t>REPREZENTACJA_x000D_
SPOSÓB REPREZENTACJI: DO SKŁADANIA OŚWIADCZEŃ W IMIENIU SPÓŁKI WYMAGANE JEST WSPÓŁDZIAŁANIE DWÓCH CZŁONKÓW ZARZĄDU ALBO CZŁONKA ZARZĄDU I PROKURENTA DZIAŁAJĄCYCH ŁĄCZNIE._x000D_
ZARZĄD:_x000D_
KURPISZ TOMASZ EUGENIUSZ  PESEL: 59021002377    PREZES ZARZĄDU_x000D_
GRACZYK MIROSŁAW  PESEL: 69011208733    WICEPREZES ZARZĄDU DS. OPERACYJNYCH_x000D_
PAPROT DARIUSZ JAROSŁAW  PESEL: 69012100492    PIERWSZY WICEPREZES ZARZĄDU DS. ROZWOJU STRATEGICZNEGO_x000D_
CHMAL ARKADIUSZ JACEK  PESEL: 73010201376    WICEPREZES ZARZĄDU DS. FINANSOWYCH_x000D_
STOJANOWSKI KRZYSZTOF MARIUSZ  PESEL: 73062016755    WICEPREZES ZARZĄDU DS. SPRZEDAŻY I DYSTRYBUCJI</t>
  </si>
  <si>
    <t>WSPÓLNICY_x000D_
HORTEX HOLDING SPÓŁKA AKCYJNA  REGON: 012691176    KRS: 32687     udział: 700.000 UDZIAŁÓW O ŁĄCZNEJ WARTOŚCI NOMINALNEJ 35.000.000,00 PLN  udział całościowy: TAK_x000D_
ASHTON MOSS HOLDINGS S.A.R.L.  udział: 700.000 UDZIAŁÓW O ŁĄCZNEJ WARTOŚCI NOMINALNEJ 35.000.000 PLN  udział całościowy: TAK</t>
  </si>
  <si>
    <t>NADZÓR_x000D_
RADA NADZORCZA:_x000D_
GOC WOJCIECH  PESEL: 66110809012_x000D_
PAUL JEREMY_x000D_
PERRY LIOYD</t>
  </si>
  <si>
    <t>ODDZIAŁY_x000D_
HORTEX SPÓŁKA Z OGRANICZONĄ ODPOWIEDZIALNOŚCIĄ ODDZIAŁ ZAKŁAD PRZETWÓRSTWA OWOCOWO-WARZYWNEGO W SKRZYŃSKU_x000D_
Ul. UL. PRZEMYSŁOWA 27, 26-400 SKRZYŃSKO_x000D_
Województwo: MAZOWIECKIE   Powiat: Przysuski   Gmina: Przysucha</t>
  </si>
  <si>
    <t>http://ipg.lex.pl/WKPLOnline/index.rpc?#content.rpc?nro=603992780</t>
  </si>
  <si>
    <t>MSiG-KRS.2017.114.165976</t>
  </si>
  <si>
    <t>ACP POLSKA SPÓŁKA Z OGRANICZONĄ ODPOWIEDZIALNOŚCIĄ</t>
  </si>
  <si>
    <t>2001.04.11</t>
  </si>
  <si>
    <t>Ul. TORUŃSKA 234, 87-805 WŁOCŁAWEK</t>
  </si>
  <si>
    <t>Włocławek</t>
  </si>
  <si>
    <t>Włocławek (miasto)</t>
  </si>
  <si>
    <t xml:space="preserve">Ul. TORUŃSKA 234, </t>
  </si>
  <si>
    <t>87-805</t>
  </si>
  <si>
    <t>REPREZENTACJA_x000D_
SPOSÓB REPREZENTACJI: DWAJ CZŁONKOWIE ZARZĄDU DZIAŁAJĄCY ŁĄCZNIE, ALBO JEDEN CZŁONEK ZARZĄDU DZIAŁAJĄCY ŁĄCZNIE Z PROKURENTEM_x000D_
ZARZĄD:_x000D_
DE MURGA DU BOIS GUY ALARIC   CZŁONEK ZARZĄDU_x000D_
TIMMERMANS HENRI JAN MARIA   CZŁONEK ZARZĄDU_x000D_
DE RIDDER JAN ALFONS   CZŁONEK ZARZĄDU</t>
  </si>
  <si>
    <t>WSPÓLNICY_x000D_
ACP EUROPE S.A. Z SIEDZIBĄ W LUKSEMBURGU  udział: 100 UDZIAŁÓW O ŁĄCZNEJ WYSOKOŚCI 50.000,00 ZŁ  udział całościowy: TAK</t>
  </si>
  <si>
    <t>PRZEDMIOT DZIAŁALNOŚCI_x000D_
PKD ODPŁATNE_x000D_
10 1 (PKD 2007) Przetwarzanie i konserwowanie mięsa oraz produkcja wyrobów z mięsa_x000D_
10 2 (PKD 2007) Przetwarzanie i konserwowanie ryb, skorupiaków i mięczaków_x000D_
10 3 (PKD 2007) Przetwarzanie i konserwowanie owoców i warzyw_x000D_
10 8 (PKD 2007) Produkcja pozostałych artykułów spożywczych_x000D_
11 (PKD 2007) PRODUKCJA NAPOJÓW_x000D_
20 1 (PKD 2007) Produkcja podstawowych chemikaliów, nawozów i związków azotowych, tworzyw sztucznych i kauczuku syntetycznego w formach podstawowych_x000D_
20 11 (PKD 2007) Produkcja gazów technicznych_x000D_
20 5 (PKD 2007) Produkcja pozostałych wyrobów chemicznych_x000D_
25 2 (PKD 2007) Produkcja zbiorników, cystern i pojemników metalowych_x000D_
25 3 (PKD 2007) Produkcja wytwornic pary, z wyłączeniem kotłów do centralnego ogrzewania gorącą wodą_x000D_
25 9 (PKD 2007) Produkcja pozostałych gotowych wyrobów metalowych_x000D_
26 2 (PKD 2007) Produkcja komputerów i urządzeń peryferyjnych_x000D_
28 1 (PKD 2007) Produkcja maszyn ogólnego przeznaczenia_x000D_
32 9 (PKD 2007) Produkcja wyrobów, gdzie indziej niesklasyfikowana_x000D_
33 1 (PKD 2007) Naprawa i konserwacja metalowych wyrobów gotowych, maszyn i urządzeń_x000D_
33 2 (PKD 2007) Instalowanie maszyn przemysłowych, sprzętu i wyposażenia_x000D_
35 1 (PKD 2007) Wytwarzanie, przesyłanie, dystrybucja i handel energią elektryczną_x000D_
35 2 (PKD 2007) Wytwarzanie paliw gazowych; dystrybucja i handel paliwami gazowymi w systemie sieciowym_x000D_
35 3 (PKD 2007) Wytwarzanie i zaopatrywanie w parę wodną, gorącą wodę i powietrze do układów klimatyzacyjnych_x000D_
36 (PKD 2007) POBÓR, UZDATNIANIE I DOSTARCZANIE WODY_x000D_
38 1 (PKD 2007) Zbieranie odpadów_x000D_
38 2 (PKD 2007) Przetwarzanie i unieszkodliwianie odpadów_x000D_
38 3 (PKD 2007) Odzysk surowców_x000D_
41 1 (PKD 2007) Realizacja projektów budowlanych związanych ze wznoszeniem budynków_x000D_
41 2 (PKD 2007) Roboty budowlane związane ze wznoszeniem budynków mieszkalnych i niemieszkalnych_x000D_
45 2 (PKD 2007) Konserwacja i naprawa pojazdów samochodowych, z wyłączeniem motocykli_x000D_
46 1 (PKD 2007) Sprzedaż hurtowa realizowana na zlecenie_x000D_
46 7 (PKD 2007) Pozostała wyspecjalizowana sprzedaż hurtowa_x000D_
46 9 (PKD 2007) Sprzedaż hurtowa niewyspecjalizowana_x000D_
47 1 (PKD 2007) Sprzedaż detaliczna prowadzona w niewyspecjalizowanych sklepach_x000D_
47 9 (PKD 2007) Sprzedaż detaliczna prowadzona poza siecią sklepową, straganami i targowiskami_x000D_
52 1 (PKD 2007) Magazynowanie i przechowywanie towarów_x000D_
64 1 (PKD 2007) Pośrednictwo pieniężne_x000D_
64 2 (PKD 2007) Działalność holdingów finansowych_x000D_
64 9 (PKD 2007) Pozostała finansowa działalność usługowa, z wyłączeniem ubezpieczeń i funduszów emerytalnych_x000D_
68 1 (PKD 2007) Kupno i sprzedaż nieruchomości na własny rachunek_x000D_
68 2 (PKD 2007) Wynajem i zarządzanie nieruchomościami własnymi lub dzierżawionymi_x000D_
70 2 (PKD 2007) Doradztwo związane z zarządzaniem_x000D_
71 1 (PKD 2007) Działalność w zakresie architektury i inżynierii oraz związane z nią doradztwo techniczne_x000D_
71 2 (PKD 2007) Badania i analizy techniczne_x000D_
72 1 (PKD 2007) Badania naukowe i prace rozwojowe w dziedzinie nauk przyrodniczych i technicznych_x000D_
77 1 (PKD 2007) Wynajem i dzierżawa pojazdów samochodowych, z wyłączeniem motocykli_x000D_
77 3 (PKD 2007) Wynajem i dzierżawa pozostałych maszyn, urządzeń oraz dóbr materialnych_x000D_
77 4 (PKD 2007) Dzierżawa własności intelektualnej i podobnych produktów, z wyłączeniem prac chronionych prawem autorskim_x000D_
82 1 (PKD 2007) Działalność związana z administracyjną obsługą biura, włączając działalność wspomagającą_x000D_
96 (PKD 2007) POZOSTAŁA INDYWIDUALNA DZIAŁALNOŚĆ USŁUGOWA</t>
  </si>
  <si>
    <t>INFORMACJE O ZŁOŻONYCH SPRAWOZDANIACH_x000D_
data złożenia 26.05.2017 okres OD 01.01.2016 DO 31.12.2016_x000D_
data złożenia 30.06.2016 okres OD 01.01.2015 DO 31.12.2015_x000D_
data złożenia 30.07.2015 okres OD 01.01.2014 DO 31.12.2014_x000D_
data złożenia 17.06.2014 okres OD 01.01.2013 DO 31.12.2013_x000D_
data złożenia 15.07.2013 okres 01 STYCZEŃ 2012R-31 GRUDZIEŃ 2012R_x000D_
data złożenia 28.05.2012 okres 1.01.2011 R. - 31.12.2011 R._x000D_
data złożenia 09.02.2012 okres 01.01.2010-31.12.2010_x000D_
data złożenia 24.08.2010 okres 01.01.2009 - 31.12.2009_x000D_
data złożenia 20.07.2009 okres 01.01.2008 R. - 31.12.2008 R._x000D_
data złożenia 31.10.2008 okres 01.01.2007 R.-31.12.2007 R._x000D_
data złożenia 10.05.2007 okres 01.01.2006-31.12.2006_x000D_
data złożenia 24.07.2006 okres 01.01.2005 - 31.12.2005_x000D_
okres za jaki złożono dokument 01.01.2004 R.-31.12.2004 R. data złożenia 11.07.2005_x000D_
okres za jaki złożono dokument 01.01.2003 - 31.12.2003 data złożenia 06.07.2004_x000D_
okres za jaki złożono dokument 01.01.2002 R. -31.12.2002 R. data ztożenia 30.09.2003_x000D_
okres za jaki ztożono dokument 01.01.2001 - 31.12.2001 data złożenia 29.09.2002</t>
  </si>
  <si>
    <t>http://ipg.lex.pl/WKPLOnline/index.rpc?#content.rpc?nro=604351401</t>
  </si>
  <si>
    <t>MSiG-KRS.2017.148.225561</t>
  </si>
  <si>
    <t>KOMPOL SPÓŁKA Z OGRANICZONĄ ODPOWIEDZIALNOŚCIĄ</t>
  </si>
  <si>
    <t>150000,00 PLN</t>
  </si>
  <si>
    <t>2002.09.06</t>
  </si>
  <si>
    <t>Ul. JOWISZA 7, 05-825 KOZERKI</t>
  </si>
  <si>
    <t>Kozerki</t>
  </si>
  <si>
    <t xml:space="preserve">Ul. JOWISZA 7, </t>
  </si>
  <si>
    <t>REPREZENTACJA_x000D_
SPOSÓB REPREZENTACJI: KAŻDY CZŁONEK ZARZĄDU SAMODZIELNIE_x000D_
ZARZĄD:_x000D_
MODZELEWSKI JANUSZ  PESEL: 60110802914    PREZES ZARZĄDU_x000D_
MODZELEWSKI MAREK  PESEL: 59092610475    CZŁONEK ZARZĄDU</t>
  </si>
  <si>
    <t>WSPÓLNICY_x000D_
MODZELEWSKI JANUSZ  PESEL: 60110802914   udział: ilość 260 UDZIAŁÓW 0 ŁĄCZNEJ WARTOŚCI 130.000 ZŁ (STO TRZYDZIEŚCI TYSIĘCY ZŁ)  udział całościowy: NIE</t>
  </si>
  <si>
    <t>ODDZIAŁY_x000D_
KOMPOL SPÓŁKA Z OGRANICZONĄ ODPOWIEDZIALNOŚCIĄ ODDZIAŁ W ŁOMŻY_x000D_
Ul. UL. GEN. WŁADYSŁAWA SIKORSKIEGO 166, 18-400 ŁOMŻA_x000D_
Województwo: PODLASKIE   Powiat: Łomża   Gmina: Łomża (miasto)_x000D_
KOMPOL SPÓŁKA Z OGRANICZONĄ ODPOWIEDZIALNOŚCIĄ ODDZIAŁ W ŁOMŻY_x000D_
Ul. UL. POZNAŃSKA 36E, 18-400 ŁOMŻA_x000D_
Województwo: PODLASKIE   Powiat: Łomża   Gmina: Łomża (miasto)</t>
  </si>
  <si>
    <t>PRZEDMIOT DZIAŁALNOŚCI_x000D_
PKD ODPŁATNE_x000D_
17 12 (PKD 2007) Produkcja papieru i tektury_x000D_
22 22 (PKD 2007) Produkcja opakowań z tworzyw sztucznych_x000D_
46 49 (PKD 2007) Sprzedaż hurtowa pozostałych artykułów użytku domowego_x000D_
46 9 (PKD 2007) Sprzedaż hurtowa niewyspecjalizowana_x000D_
47 91 (PKD 2007) Sprzedaż detaliczna prowadzona przez domy sprzedaży wysyłkowej lub Internet_x000D_
49 41 (PKD 2007) Transport drogowy towarów_x000D_
52 10 B (PKD 2007) Magazynowanie i przechowywanie pozostałych towarów_x000D_
55 1 (PKD 2007) Hotele i podobne obiekty zakwaterowania_x000D_
68 2 (PKD 2007) Wynajem i zarządzanie nieruchomościami własnymi lub dzierżawionymi_x000D_
96 09 (PKD 2007) Pozostała działalność usługowa, gdzie indziej niesklasyfikowana</t>
  </si>
  <si>
    <t>INFORMACJE O ZŁOŻONYCH SPRAWOZDANIACH_x000D_
data złożenia 05.04.2017 okres OD 01.01.2016 DO 31.12.2016_x000D_
data złożenia 06.05.2016 okres OD 01.01.2015 DO 31.12.2015_x000D_
data złożenia 24.06.2015 okres OD 01.01.2014 DO 31.12.2014_x000D_
data złożenia 25.04.2014 okres OD 01.01.2013 DO 31.12.2013_x000D_
data ZŁożenia 25.03.2013 okres 2012 R._x000D_
data złożenia 23.03.2012 okres 2011 R._x000D_
data złożenia 28.06.2011 okres 01.01.2010 - 31.12.2010_x000D_
data złożenia 29.03.2010 okres 2009 R._x000D_
data złożenia 20.05.2009 okres 2008 R._x000D_
data złożenia 29.05.2008 okres 200/ ROK 1 3 2007 ROK_x000D_
okres za jaki złożono dokument 1.01.2001 R. - 31.12.2001 R. data złożenia 14.06.2002_x000D_
okres za jaki złożono dokument 1.01.2000 R. - 31.12.2000 R. data złożenia 14.06.2002</t>
  </si>
  <si>
    <t>http://ipg.lex.pl/WKPLOnline/index.rpc?#content.rpc?nro=604091182</t>
  </si>
  <si>
    <t>MSiG-KRS.2017.208.392207</t>
  </si>
  <si>
    <t>TOYOTA MATERIAL HANDLING POLSKA SPÓŁKA Z OGRANICZONĄ ODPOWIEDZIALNOŚCIĄ</t>
  </si>
  <si>
    <t>437.500,00 PLN</t>
  </si>
  <si>
    <t>2001.09.20</t>
  </si>
  <si>
    <t>Ul. POTOCKIEGO 1A, 96-313 JAKTORÓW</t>
  </si>
  <si>
    <t>Jaktorów</t>
  </si>
  <si>
    <t>INFO@PL.TOYOTA-INDUSTRIES.EU</t>
  </si>
  <si>
    <t>INFO@WWW. TOYOTA-FORKLIFTS.PL</t>
  </si>
  <si>
    <t xml:space="preserve">Ul. POTOCKIEGO 1A, </t>
  </si>
  <si>
    <t>96-313</t>
  </si>
  <si>
    <t>REPREZENTACJA_x000D_
SPOSÓB REPREZENTACJI: WSPÓŁDZIAŁANIE DWÓCH CZŁONKÓW ZARZĄDU ALBO JEDNEGO CZŁONKA ZARZĄDU ŁĄCZNIE Z PROKURENTEM_x000D_
ZARZĄD SPÓŁKI:_x000D_
ANTENE JAROSLAV   CZŁONE ZARZĄDU_x000D_
WYLEŻYCH MAREK MICHAŁ  PESEL: 73070600232    CZŁONEK ZARZĄDU</t>
  </si>
  <si>
    <t>WSPÓLNICY_x000D_
BT INTERNATIONAL LIMITED  udział: 875 (OSIEMSET SIEDEMDZIESIĄT PIĘĆ) UDZIAŁÓW O ŁĄCZNEJ WARTOŚCI 437500 (CZTERYSTA TRZYDZIESTU SIEDMIU TYSIĘCY PIĘCIUSET) ZŁOTYCH  udział całościowy: TAK</t>
  </si>
  <si>
    <t>PRZEDMIOT DZIAŁALNOŚCI_x000D_
PKD ODPŁATNE_x000D_
33 12 (PKD 2007) Naprawa i konserwacja maszyn_x000D_
33 17 (PKD 2007) Naprawa i konserwacja pozostałego sprzętu transportowego_x000D_
33 2 (PKD 2007) Instalowanie maszyn przemysłowych, sprzętu i wyposażenia_x000D_
45 31 (PKD 2007) Sprzedaż hurtowa części i akcesoriów do pojazdów samochodowych, z wyłączeniem motocykli_x000D_
45 32 (PKD 2007) Sprzedaż detaliczna części i akcesoriów do pojazdów samochodowych, z wyłączeniem motocykli_x000D_
46 69 (PKD 2007) Sprzedaż hurtowa pozostałych maszyn i urządzeń_x000D_
47 41 (PKD 2007) Sprzedaż detaliczna komputerów, urządzeń peryferyjnych i oprogramowania prowadzona w wyspecjalizowanych sklepach_x000D_
47 91 (PKD 2007) Sprzedaż detaliczna prowadzona przez domy sprzedaży wysyłkowej lub Internet_x000D_
77 39 (PKD 2007) Wynajem i dzierżawa pozostałych maszyn, urządzeń oraz dóbr materialnych, gdzie indziej niesklasyfikowane_x000D_
85 59 (PKD 2007) Pozaszkolne formy edukacji, gdzie indziej niesklasyfikowane</t>
  </si>
  <si>
    <t>INFORMACJE O ZŁOŻONYCH SPRAWOZDANIACH_x000D_
data złożenia 28.08.2017 okres OD 01.04.2016 DO 31.03.2017_x000D_
data złożenia 04.04.2017 okres OD 01.04.2015 DO 31.03.2016_x000D_
data złożenia 26.11.2015 okres OD 01.04.2014 DO 31.03.2015_x000D_
data złożenia 23.12.2014 okres OD 01.04.2013 DO 31.03.2014_x000D_
data złożenia 05.08.2014 okres OD 01.04.2012 DO 31.12.2013_x000D_
data złożenia 14.01.2013 okres 01.04.2011 - 31.03.2012_x000D_
data złożenia 16.11.2011 okres 01.04.2010 - 31.03.2011_x000D_
data złożenia 25.08.2011 okres 01.04.2009 - 31.03.2010_x000D_
data złożenia 15.03.2010 okres 01 KWIETNIA 2008 R. - 31 MARCA 2009 R._x000D_
data złożenia 20.02.2009 okres 01 KWIETNIA 2007 R. - 31 MARCA 2008 R._x000D_
data złożenia 18.01.2008 okres 01 KWIETNIA 2006 R. - 31 MARCA 2007 R._x000D_
data złożenia 13.10.2006 okres 01 STYCZNIA 2005 - 31 MARCA 2006_x000D_
okres za jaki złożono dokument 01 STYCZNIA 2004-31 GRUDNIA 2004 data złożenia 07.12.2005_x000D_
okres za jaki złożono dokument 01 STYCZNIA 2003-31 GRUDNIA 2003 data złożenia 10.08.2004_x000D_
okres za jaki złożono dokument 01 STYCZNIA 2002 - 31 GRUDNIA 2002 data złożenia 03.10.2003_x000D_
okres za jaki złożono dokument 1 STYCZNIA 2001 - 31 GRUDNIA 2001 data złożenia 10.09.2003</t>
  </si>
  <si>
    <t>SPRAWOZDANIA FINANSOWE_x000D_
M.P."B".2012.974.5392     KRS  46001 2012.04.02_x000D_
sprawozdanie finansowe   2010   2011_x000D_
TOYOTA MATERIAL HANDLING sp. z o.o.; w Pruszkowie ; PKD(EKD) 4669_x000D_
M.P."B".2012.785.4343     KRS  46001 2012.03.08_x000D_
sprawozdanie finansowe   2009   2010_x000D_
TOYOTA MATERIAL HANDLING sp. z o.o.; w Pruszkowie ; PKD(EKD) 4669_x000D_
M.P."B".2010.793.4340     KRS  46001 2010.05.10_x000D_
sprawozdanie finansowe   2008   2009_x000D_
TOYOTA MATERIAL HANDLING POLSKA sp. z o.o.; w Pruszkowie ; PKD(EKD) 4669_x000D_
wszystkie sprawozdania</t>
  </si>
  <si>
    <t>http://ipg.lex.pl/WKPLOnline/index.rpc?#content.rpc?nro=604200188</t>
  </si>
  <si>
    <t>MSiG-KRS.2017.111.161890</t>
  </si>
  <si>
    <t>2017.06.02</t>
  </si>
  <si>
    <t>SPÓŁDZIELNIA PRACY MUSZYNIANKA</t>
  </si>
  <si>
    <t>Ul. KOŚCIUSZKI 58, 33-380 KRYNICA-ZDRÓJ</t>
  </si>
  <si>
    <t>Krynica-Zdrój</t>
  </si>
  <si>
    <t>www.muszynianka.pl</t>
  </si>
  <si>
    <t>biuro@muszynianka.pl</t>
  </si>
  <si>
    <t xml:space="preserve">Ul. KOŚCIUSZKI 58, </t>
  </si>
  <si>
    <t>33-380</t>
  </si>
  <si>
    <t>REPREZENTACJA_x000D_
SPOSÓB REPREZENTACJI: 1. OŚWIADCZENIA WOLI SPÓŁDZILENI SKŁADAJĄ DWAJ CZŁONKOWIE ZARZĄDU LUB JEDEN Z CZŁONEK ZARZĄDU 1 PEŁNOMOCNIK. 2. OŚWIADCZENIA, O KTÓRYCH MOWA W UST. 1 SKŁADA SIE W TEN SPOSÓB, ŻE POD NAZWĄ SPÓŁDZIELNI OSOBY UPOWAŻNIONE DO ICH SKŁADANIA ZAMIESZCZAJĄ SWOJE PODPISY._x000D_
ZARZĄD:_x000D_
MOSUR RYSZARD  PESEL: 59113008878_x000D_
CIDYŁO LESZEK  PESEL: 62042401771    Z-CA PREZESA ZARZĄDU_x000D_
PEŁNOMOCNICY:_x000D_
SROKA JERZY  PESEL: 62020306816    PEŁNOMOCNICTWO DO DOKONYWANIA CZYNNOŚCI PRAWNYCH ZWIĄZANYCH Z KIEROWANIEM BIEŻĄCĄ DZIAŁALNOŚCIĄ GOSPODARCZĄ SPÓŁDZIELNI W ZAKRESIE FINANSOWO-KSIĘGOWYM.</t>
  </si>
  <si>
    <t>NADZÓR_x000D_
RADA NADZORCZA:_x000D_
ROWIŃSKI LESZEK  PESEL: 59072609035_x000D_
POLAŃSKI STANISŁAW ANDRZEJ  PESEL: 53111316658_x000D_
SKRABA MAREK  PESEL: 61120306058_x000D_
SŁABY KAZIMIERA  PESEL: 57021819348_x000D_
KIEBLESZ ANDRZEJ  PESEL: 67101509276_x000D_
BERNAŚ ADAM  PESEL: 61110208977</t>
  </si>
  <si>
    <t>PRZEDMIOT DZIAŁALNOŚCI_x000D_
PKD ODPŁATNE_x000D_
08 99 (PKD 2007) Pozostałe górnictwo i wydobywanie, gdzie indziej niesklasyfikowane_x000D_
11 07 (PKD 2007) Produkcja napojów bezalkoholowych; produkcja wód mineralnych i pozostałych wód butelkowanych_x000D_
22 22 (PKD 2007) Produkcja opakowań z tworzyw sztucznych_x000D_
38 11 (PKD 2007) Zbieranie odpadów innych niż niebezpieczne_x000D_
46 9 (PKD 2007) Sprzedaż hurtowa niewyspecjalizowana_x000D_
49 41 (PKD 2007) Transport drogowy towarów_x000D_
68 2 (PKD 2007) Wynajem i zarządzanie nieruchomościami własnymi lub dzierżawionymi_x000D_
71 12 (PKD 2007) Działalność w zakresie inżynierii i związane z nią doradztwo techniczne_x000D_
71 20 A (PKD 2007) Badania i analizy związane z jakością żywności_x000D_
77 12 (PKD 2007) Wynajem i dzierżawa pozostałych pojazdów samochodowych, z wyłączeniem motocykli_x000D_
77 39 (PKD 2007) Wynajem i dzierżawa pozostałych maszyn, urządzeń oraz dóbr materialnych, gdzie indziej niesklasyfikowane</t>
  </si>
  <si>
    <t>INFORMACJE O ZŁOŻONYCH SPRAWOZDANIACH_x000D_
data złożenia 23.05.2017 okres OD 01.01.2016 DO 31.12.2016_x000D_
data złożenia 20.05.2016 okres OD 01.01.2015 DO 31.12.2015_x000D_
data złożenia 29.05.2015 okres OD 01.01.2014 DO 31.12.2014_x000D_
data złożenia 02.06.2014 okres OD 01.01.2013 DO 31.12.2013_x000D_
data złożenia 12.06.2013 okres 01.01.2012 R. - 31.12.2012 R._x000D_
data złożenia 04.06.2012 okres 01.01.2011 - 31.12.2011_x000D_
data złożenia 03.06.2011 okres 01.01.2010-31.12.2010_x000D_
data złożenia 27.05.2010 okres 01.01.2009 R. - 31.12.2009 R._x000D_
data złożenia 22.05.2009 okres 01.01.2008-31.12.2008_x000D_
data złożenia 04.06.2008 okres 01.01.2007 R. - 31.12.2007 R._x000D_
data złożenia 20.06.2007 okres 01.01.2006 - 31.12.2006_x000D_
data złożenia 02.06.2006 okres 01.01.2005-31.12.2005_x000D_
okres za jaki złożono dokument 01.01.2004 - 31.12.2004 data złożenia 22.06.2005_x000D_
okres za jaki złożono dokument 01.01.2003 - 31.12.2003 data złożenia 16.06.2004_x000D_
okres za jaki złożono dokument 01.01.2002-31.12.2002 data złożenia 08.07.2003_x000D_
okres za jaki ztożono dokument 01.01.2001 - 31.12.2001 data złożenia 11.07.2002</t>
  </si>
  <si>
    <t>SPRAWOZDANIA FINANSOWE_x000D_
M.S."B".2015.21.37     KRS  84326 2015.06.15_x000D_
sprawozdanie finansowe   2014_x000D_
SPÓŁDZIELNIA PRACY MUSZYNIANKA; w Krynicy-Zdroju_x000D_
M.S."B".2014.37.94     KRS  84326 2014.08.05_x000D_
sprawozdanie finansowe   2013_x000D_
Spółdzielnia Pracy MUSZYNIANKA; w Krynicy-Zdroju_x000D_
M.S."B".2013.64.62     KRS  84326 2013.09.27_x000D_
sprawozdanie finansowe   2012_x000D_
Spółdzielnia Pracy MUSZYNIANKA; w Krynicy-Zdroju_x000D_
wszystkie sprawozdania</t>
  </si>
  <si>
    <t>http://ipg.lex.pl/WKPLOnline/index.rpc?#content.rpc?nro=611512224</t>
  </si>
  <si>
    <t>MSiG-KRS.2017.162.250138</t>
  </si>
  <si>
    <t>ARTEK SPÓŁKA Z OGRANICZONĄ ODPOWIEDZIALNOŚCIĄ SPÓŁKA KOMANDYTOWA</t>
  </si>
  <si>
    <t>2014.07.02</t>
  </si>
  <si>
    <t>Ul. DEKORACYJNA 1/A, 65-155 ZIELONA GÓRA</t>
  </si>
  <si>
    <t>Zielona Góra</t>
  </si>
  <si>
    <t>Zielona Góra (miasto)</t>
  </si>
  <si>
    <t xml:space="preserve">Ul. DEKORACYJNA 1/A, </t>
  </si>
  <si>
    <t>65-155</t>
  </si>
  <si>
    <t>REPREZENTACJA_x000D_
SPOSÓB REPREZENTACJI: DO REPREZENTOWANIA SPÓŁKI UPOWAŻNIONY JEST KAŻDY KOMPLEMENTARIUSZ SAMODZIELNIE. OSOBĄ REPREZENTUJĄCĄ WSPÓLNIKA KOMPLEMENTARIUSZA - ARTEK SPÓŁKA Z OGRANICZONĄ ODPOWIEDZIALNOŚCIĄ JEST PREZES ZARZĄDU ARTEK SPÓŁKI Z OGRANICZONĄ ODPOWIEDZIALNOŚCIĄ W OSOBIE ALAN WALDEMAR MROZIŃSKI._x000D_
WSPÓLNICY REPREZENTUJĄCY SPÓŁKĘ:_x000D_
ARTEK SPÓŁKA Z OGRANICZONĄ ODPOWIEDZIALNOŚCIĄ  REGON: 081007683    KRS: 405505_x000D_
PROKURENCI:_x000D_
MROZIŃSKI ARTUR JACEK  PESEL: 69021000336    SAMOISTNA_x000D_
MORKOWSKA ANNA EWA  PESEL: 72120300546    SAMOISTNA_x000D_
MATYSIAK EWA  PESEL: 71081801561   PROKURA SAMOISTNA</t>
  </si>
  <si>
    <t>WSPÓLNICY_x000D_
KOMANDYTARIUSZE:_x000D_
MROZIŃSKI ARTUR JACEK  PESEL: 69021000336   suma komandytowa: 1.000 ZŁ_x000D_
KOMPLEMENTARIUSZE:_x000D_
ARTEK SPÓŁKA Z OGRANICZONĄ ODPOWIEDZIALNOŚCIĄ  REGON: 081007683    KRS: 405505</t>
  </si>
  <si>
    <t>PRZEDMIOT DZIAŁALNOŚCI_x000D_
PKD ODPŁATNE_x000D_
46 (PKD 2007) HANDEL HURTOWY, Z WYŁĄCZENIEM HANDLU POJAZDAMI SAMOCHODOWYMI_x000D_
46 32 (PKD 2007) Sprzedaż hurtowa mięsa i wyrobów z mięsa_x000D_
47 (PKD 2007) HANDEL DETALICZNY, Z WYŁĄCZENIEM HANDLU DETALICZNEGO POJAZDAMI SAMOCHODOWYMI_x000D_
49 (PKD 2007) TRANSPORT LĄDOWY ORAZ TRANSPORT RUROCIĄGOWY_x000D_
52 (PKD 2007) MAGAZYNOWANIE I DZIAŁALNOŚĆ USŁUGOWA WSPOMAGAJĄCA TRANSPORT_x000D_
72 (PKD 2007) BADANIA NAUKOWE I PRACE ROZWOJOWE_x000D_
73 (PKD 2007) REKLAMA, BADANIE RYNKU I OPINII PUBLICZNEJ_x000D_
74 (PKD 2007) POZOSTAŁA DZIAŁALNOŚĆ PROFESJONALNA, NAUKOWA I TECHNICZNA_x000D_
77 (PKD 2007) WYNAJEM I DZIERŻAWA</t>
  </si>
  <si>
    <t>INFORMACJE O ZŁOŻONYCH SPRAWOZDANIACH_x000D_
data złożenia 25.05.2017 okres OD 01.01.2016 DO 31.12.2016_x000D_
data złożenia 13.06.2016 okres OD 01.01.2015 DO 31.12.2015_x000D_
data złożenia 24.06.2015 okres OD 01.01.2014 DO 31.12.2014</t>
  </si>
  <si>
    <t>http://ipg.lex.pl/WKPLOnline/index.rpc?#content.rpc?nro=607332496</t>
  </si>
  <si>
    <t>MSiG-KRS.2017.174.287838</t>
  </si>
  <si>
    <t>2017.08.24</t>
  </si>
  <si>
    <t>IKA POLSKA SPÓŁKA Z OGRANICZONĄ ODPOWIEDZIALNOŚCIĄ SPÓŁKA KOMANDYTOWA</t>
  </si>
  <si>
    <t>2010.01.14</t>
  </si>
  <si>
    <t>Ul. FORTECZNA 19, 61-362 POZNAŃ</t>
  </si>
  <si>
    <t xml:space="preserve">Ul. FORTECZNA 19, </t>
  </si>
  <si>
    <t>61-362</t>
  </si>
  <si>
    <t>REPREZENTACJA_x000D_
SPOSÓB REPREZENTACJI: UPRAWNIONYM DO REPREZENTOWANIA SPÓŁKI JEST KOMPLEMENTARIUSZ._x000D_
WSPÓLNICY REPREZENTUJĄCY SPÓŁKĘ:_x000D_
IKA POLSKA SPÓŁKA Z OGRANICZONĄ ODPOWIEDZIALNOŚCIĄ  REGON: 300620199    KRS: 287933_x000D_
PROKURENCI:_x000D_
ROSZAK ANETTA  PESEL: 65081108643    SAMOISTNA</t>
  </si>
  <si>
    <t>WSPÓLNICY_x000D_
KOMANDYTARIUSZE:_x000D_
ROSZAK EUGENIUSZ  PESEL: 66070309713   suma komandytowa: 5.000,00 ZŁ_x000D_
ROSZAK ANETTA  PESEL: 65081108643   suma komandytowa: 5.000,00 ZŁ_x000D_
KOMPLEMENTARIUSZE:_x000D_
IKA POLSKA SPÓŁKA Z OGRANICZONĄ ODPOWIEDZIALNOŚCIĄ  REGON: 300620199    KRS: 287933</t>
  </si>
  <si>
    <t>ODDZIAŁY_x000D_
IKA POLSKA SPÓŁKA Z OGRANICZONĄ ODPOWIEDZIALNOŚCIĄ SPÓŁKA KOMANDYTOWA ODDZIAŁ W KRAKOWIE_x000D_
Ul. ROMANOWICZA 19, 30-702 KRAKÓW_x000D_
Województwo: MAŁOPOLSKIE   Powiat: Kraków   Gmina: Kraków_x000D_
IKA POLSKA SPÓŁKA Z OGRANICZONĄ ODPOWIEDZIALNOŚCIĄ SPÓŁKA KOMANDYTOWA ODDZIAŁ W SZCZECINIE_x000D_
Ul. GDAŃSKA 40, 70-660 SZCZECIN_x000D_
Województwo: ZACHODNIOPOMORSKIE   Powiat: Szczecin   Gmina: Szczecin_x000D_
IKA POLSKA SPÓŁKA Z OGRANICZONĄ ODPOWIEDZIALNOŚCIĄ SPÓŁKA KOMANDYTOWA ODDZIAŁ W ŻAGANIU_x000D_
Ul. BEMA 17, 68-100 ŻAGAŃ_x000D_
Województwo: LUBUSKIE   Powiat: Żagański   Gmina: Żagań - miasto</t>
  </si>
  <si>
    <t>PRZEDMIOT DZIAŁALNOŚCI_x000D_
PKD ODPŁATNE_x000D_
16 24 (PKD 2007) Produkcja opakowań drewnianych_x000D_
17 12 (PKD 2007) Produkcja papieru i tektury_x000D_
17 21 (PKD 2007) Produkcja papieru falistego i tektury falistej oraz opakowań z papieru i tektury_x000D_
17 22 (PKD 2007) Produkcja artykułów gospodarstwa domowego, toaletowych i sanitarnych_x000D_
17 23 (PKD 2007) Produkcja artykułów piśmiennych_x000D_
17 29 (PKD 2007) Produkcja pozostałych wyrobów z papieru i tektury_x000D_
18 12 (PKD 2007) Pozostałe drukowanie_x000D_
20 41 (PKD 2007) Produkcja mydła i detergentów, środków myjących i czyszczących_x000D_
20 42 (PKD 2007) Produkcja wyrobów kosmetycznych i toaletowych_x000D_
22 22 (PKD 2007) Produkcja opakowań z tworzyw sztucznych_x000D_
22 29 (PKD 2007) Produkcja pozostałych wyrobów z tworzyw sztucznych_x000D_
27 33 (PKD 2007) Produkcja sprzętu instalacyjnego_x000D_
32 99 (PKD 2007) Produkcja pozostałych wyrobów, gdzie indziej niesklasyfikowana_x000D_
33 12 (PKD 2007) Naprawa i konserwacja maszyn_x000D_
33 19 (PKD 2007) Naprawa i konserwacja pozostałego sprzętu i wyposażenia_x000D_
38 32 (PKD 2007) Odzysk surowców z materiałów segregowanych_x000D_
41 1 (PKD 2007) Realizacja projektów budowlanych związanych ze wznoszeniem budynków_x000D_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99 (PKD 2007) Pozostałe specjalistyczne roboty budowlane, gdzie indziej niesklasyfikowane_x000D_
46 15 (PKD 2007) Działalność agentów zajmujących się sprzedażą mebli, artykułów gospodarstwa domowego i drobnych wyrobów metalowych_x000D_
46 16 (PKD 2007) Działalność agentów zajmujących się sprzedażą wyrobów tekstylnych, odzieży, wyrobów futrzarskich, obuwia i artykułów skórzanych_x000D_
46 18 (PKD 2007) Działalność agentów specjalizujących się w sprzedaży pozostałych określonych towarów_x000D_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46 47 (PKD 2007) Sprzedaż hurtowa mebli, dywanów i sprzętu oświetleniowego_x000D_
46 48 (PKD 2007) Sprzedaż hurtowa zegarków, zegarów i biżuterii_x000D_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61 (PKD 2007) Sprzedaż hurtowa maszyn i urządzeń rolniczych oraz dodatkowego wyposażenia_x000D_
46 65 (PKD 2007) Sprzedaż hurtowa mebli biurowych_x000D_
46 66 (PKD 2007) Sprzedaż hurtowa pozostałych maszyn i urządzeń biurowych_x000D_
46 69 (PKD 2007) Sprzedaż hurtowa pozostałych maszyn i urządzeń_x000D_
46 73 (PKD 2007) Sprzedaż hurtowa drewna, materiałów budowlanych i wyposażenia sanitarnego_x000D_
46 75 (PKD 2007) Sprzedaż hurtowa wyrobów chemicznych_x000D_
46 76 (PKD 2007) Sprzedaż hurtowa pozostałych półproduktów_x000D_
46 77 (PKD 2007) Sprzedaż hurtowa odpadów i złomu_x000D_
46 9 (PKD 2007) Sprzedaż hurtowa niewyspecjalizowana_x000D_
47 19 (PKD 2007) Pozostała sprzedaż detaliczna prowadzona w niewyspecjalizowanych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47 79 (PKD 2007) Sprzedaż detaliczna artykułów używanych prowadzona w wyspecjalizowanych sklepach_x000D_
47 82 (PKD 2007) Sprzedaż detaliczna wyrobów tekstylnych, odzieży i obuwia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52 24 C (PKD 2007) Przeładunek towarów w pozostałych punktach przeładunkowych_x000D_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58 19 (PKD 2007) Pozostała działalność wydawnicza_x000D_
58 21 (PKD 2007) Działalność wydawnicza w zakresie gier komputerowych_x000D_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68 1 (PKD 2007) Kupno i sprzedaż nieruchomości na własny rachunek_x000D_
68 2 (PKD 2007) Wynajem i zarządzanie nieruchomościami własnymi lub dzierżawionymi_x000D_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77 11 (PKD 2007) Wynajem i dzierżawa samochodów osobowych i furgonetek_x000D_
77 12 (PKD 2007) Wynajem i dzierżawa pozostałych pojazdów samochodowych, z wyłączeniem motocykli_x000D_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79 90 C (PKD 2007) Pozostała działalność usługowa w zakresie rezerwacji, gdzie indziej niesklasyfikowana_x000D_
81 21 (PKD 2007) Niespecjalistyczne sprzątanie budynków i obiektów przemysłowych_x000D_
81 22 (PKD 2007) Specjalistyczne sprzątanie budynków i obiektów przemysłowych_x000D_
81 29 (PKD 2007) Pozostałe sprzątanie_x000D_
82 2 (PKD 2007) Działalność centrów telefonicznych (call center)_x000D_
82 3 (PKD 2007) Działalność związana z organizacją targów, wystaw i kongresów_x000D_
82 92 (PKD 2007) Działalność związana z pakowaniem_x000D_
85 52 (PKD 2007) Pozaszkolne formy edukacji artystycznej_x000D_
90 01 (PKD 2007) Działalność związana z wystawianiem przedstawień artystycznych_x000D_
90 02 (PKD 2007) Działalność wspomagająca wystawianie przedstawień artystycznych_x000D_
93 21 (PKD 2007) Działalność wesołych miasteczek i parków rozrywki_x000D_
93 29 (PKD 2007) Pozostała działalność rozrywkowa i rekreacyjna_x000D_
95 11 (PKD 2007) Naprawa i konserwacja komputerów i urządzeń peryferyjnych</t>
  </si>
  <si>
    <t>INFORMACJE O ZŁOŻONYCH SPRAWOZDANIACH_x000D_
data złożenia 11.07.2017 okres OD 01.01.2016 DO 31.12.2016_x000D_
data złożenia 15.07.2016 okres OD 01.01.2015 DO 31.12.2015_x000D_
data złożenia 22.05.2015 okres OD 01.01.2014 DO 31.12.2014_x000D_
data złożenia 04.06.2014 okres OD 01.01.2013 DO 31.12.2013_x000D_
data złożenia 30.04.2014 okres OD 01.01.2012 DO 31.12.2012_x000D_
data złożenia 19.09.2012 okres OD 01.01.2011 R. DO 31.12.2011 R.</t>
  </si>
  <si>
    <t>http://ipg.lex.pl/WKPLOnline/index.rpc?#content.rpc?nro=604729967</t>
  </si>
  <si>
    <t>MSiG-KRS.2016.116.154602</t>
  </si>
  <si>
    <t>2016.06.09</t>
  </si>
  <si>
    <t>CK COMPLEX SPÓŁKA Z OGRANICZONĄ ODPOWIEDZIALNOŚCIĄ</t>
  </si>
  <si>
    <t>2005.06.29</t>
  </si>
  <si>
    <t>Ul. KRĘTA 5, 65-770 ZIELONA GÓRA</t>
  </si>
  <si>
    <t xml:space="preserve">Ul. KRĘTA 5, </t>
  </si>
  <si>
    <t>65-770</t>
  </si>
  <si>
    <t>REPREZENTACJA_x000D_
SPOSÓB REPREZENTACJI: W PRZYPADKU POWOŁANIA ZARZĄDU WIELOOSOBOWEGO SPÓŁKĘ REPREZENTUJE DWÓCH CZŁONKÓW ZARZĄDU ŁĄCZNIE._x000D_
ZARZĄD:_x000D_
LORENS KOZAKIEWICZ AGNIESZKA MAGDALENA  PESEL: 75020103864    WICEPREZES ZARZĄDU_x000D_
CHRASTEK JAROSŁAW  PESEL: 72042403192    PREZES ZARZĄDU</t>
  </si>
  <si>
    <t>WSPÓLNICY_x000D_
LORENS KOZAKIEWICZ AGNIESZKA MAGDALENA  PESEL: 75020103864   udział: ilość 25 UDZIAŁÓW 0 ŁĄCZNEJ WARTOŚCI 25000,00 ZL  udział całościowy: NIE_x000D_
CHRASTEK JAROSŁAW  PESEL: 72042403192   udział: ilość 25 UDZIAŁÓW O ŁĄCZNEJ WARTOŚCI 25000,00 ZŁ  udział całościowy: NIE</t>
  </si>
  <si>
    <t>PRZEDMIOT DZIAŁALNOŚCI_x000D_
PKD ODPŁATNE_x000D_
20 (PKD 2007) PRODUKCJA CHEMIKALIÓW I WYROBÓW CHEMICZNYCH_x000D_
22 (PKD 2007) PRODUKCJA WYROBÓW Z GUMY I TWORZYW SZTUCZNYCH_x000D_
31 (PKD 2007) PRODUKCJA MEBLI_x000D_
46 (PKD 2007) HANDEL HURTOWY, Z WYŁĄCZENIEM HANDLU POJAZDAMI SAMOCHODOWYMI_x000D_
46 9 (PKD 2007) Sprzedaż hurtowa niewyspecjalizowana_x000D_
69 (PKD 2007) DZIAŁALNOŚĆ PRAWNICZA, RACHUNKOWO-KSIĘGOWA I DORADZTWO PODATKOWE_x000D_
70 (PKD 2007) DZIAŁALNOŚĆ FIRM CENTRALNYCH (HEAD OFFICES); DORADZTWO ZWIĄZANE Z ZARZĄDZANIEM_x000D_
73 (PKD 2007) REKLAMA, BADANIE RYNKU I OPINII PUBLICZNEJ_x000D_
77 (PKD 2007) WYNAJEM I DZIERŻAWA</t>
  </si>
  <si>
    <t>INFORMACJE O ZŁOŻONYCH SPRAWOZDANIACH_x000D_
data złożenia 23.05.2016 okres OD 01.01.2014 DO 31.12.2014_x000D_
data złożenia 23.05.2016 okres OD 01.01.2015 DO 31.12.2015_x000D_
data złożenia 16.04.2015 okres OD 01.01.2013 DO 31.12.2013_x000D_
data złożenia 11.03.2014 okres OD 01.01.2011 DO 31.12.2011_x000D_
data złożenia 11.03.2014 okres OD 01.01.2012 DO 31.12.2012_x000D_
data złożenia 31.05.2012 okres 01.01.2010 R. - 31.12.2010 R._x000D_
data złożenia 31.05.2012 okres 01.01.2009 R. -31.12.2009 R._x000D_
data złożenia 04.11.2009 okres 01.01.2008 R. - 31.12.2008 R._x000D_
data złożenia 04.11.2009 okres 01.01.2007 R. - 31.12.2007 R._x000D_
data złożenia 10.01.2008 okres 01.01.2006 R. - 31.12.2006 R._x000D_
data złożenia 30.06.2006 okres 2005 R.</t>
  </si>
  <si>
    <t>http://ipg.lex.pl/WKPLOnline/index.rpc?#content.rpc?nro=611384838</t>
  </si>
  <si>
    <t>MSiG-KRS.2017.192.346792</t>
  </si>
  <si>
    <t>PHILIPS LIGHTING POLAND SPÓŁKA Z OGRANICZONĄ ODPOWIEDZIALNOŚCIĄ</t>
  </si>
  <si>
    <t>1750003950,00 ZŁ</t>
  </si>
  <si>
    <t>2013.12.18</t>
  </si>
  <si>
    <t>Ul. KOSSAKA JULIUSZA 150, 64-920 PIŁA</t>
  </si>
  <si>
    <t>Pilski</t>
  </si>
  <si>
    <t>Piła - miasto</t>
  </si>
  <si>
    <t>Piła</t>
  </si>
  <si>
    <t xml:space="preserve">Ul. KOSSAKA JULIUSZA 150, </t>
  </si>
  <si>
    <t>64-920</t>
  </si>
  <si>
    <t>REPREZENTACJA_x000D_
SPOSÓB REPREZENTACJI: DO SKŁADANIA OŚWIADCZEŃ W IMIENIU SPÓŁKI WYMAGANE JEST WSPÓŁDZIAŁANIE DWÓCH CZŁONKÓW ZARZĄDU ALBO JEDNEGO CZŁONKA ZARZĄDU ŁĄCZNIE Z PROKURENTEM SAMOISTNYM LUB JEDNYM Z PROKURENTÓW ŁĄCZNYCH_x000D_
ZARZĄD:_x000D_
ROGALA BOGDAN  PESEL: 57090402478   WICEPREZES ZARZĄDU DYREKTOR HANDLOWY   PREZES ZARZĄDU DYREKTOR GENERALNY_x000D_
HUZAREWICZ MAREK FRANCISZEK  PESEL: 61102505477   PREZES ZARZĄDU DYREKTOR GENERALNY   WICEPREZES ZARZĄDU_x000D_
HOLK WOJCIECH ARTUR  PESEL: 69051305779    WICEPREZES ZARZĄDU DYREKTOR FINANSOWO-KSIĘGOWY_x000D_
KSIĄŻEK TOMASZ ZBYSZKO  PESEL: 72100401856    WICEPREZES ZARZĄDU DYREKTOR HANDLOWY_x000D_
PROKURENCI:_x000D_
RUSIECKA HALINA  PESEL: 57092819320   PROKURA ŁĄCZNA DO DZIAŁANIA WSPÓLNIE Z INNYM PROKURENTEM ŁĄCZNYM   PROKURA ŁĄCZNA DO DZIAŁANIA WSPÓLNIE Z CZŁONKIEM ZARZĄDU_x000D_
PYPEĆ AGNIESZKA MARTA  PESEL: 71032400085   PROKURA ŁĄCZNA DO DZIAŁANIA WSPÓLNIE Z INNYM PROKURENTEM ŁĄCZNYM   PROKURA ŁĄCZNA DO DZIAŁANIA WSPÓLNIE Z CZŁONKIEM ZARZĄDU_x000D_
DARDAS TADEUSZ  PESEL: 59091300359   PROKURA ŁĄCZNA DO DZIAŁANIA WSPÓLNIE Z INNYM PROKURENTEM ŁĄCZNYM   PROKURA ŁĄCZNA DO DZIAŁANIA WSPÓLNIE Z CZŁONKIEM ZARZĄDU_x000D_
SKOWROŃSKA JOLANTA KARINA  PESEL: 76062808867   PROKURA ŁĄCZNA DO DZIAŁANIA WSPÓLNIE Z INNYM PROKURENTEM ŁĄCZNYM   PROKURA ŁĄCZNA DO DZIAŁANIA WSPÓLNIE Z CZŁONKIEM ZARZĄDU_x000D_
KSIĄŻEK TOMASZ ZBYSZKO  PESEL: 72100401856   PROKURA ŁĄCZNA DO DZIAŁANIA WSPÓLNIE Z INNYM PROKURENTEM ŁĄCZNYM_x000D_
BOELEN ROBERTUS   PROKURA ŁĄCZNA DO DZIAŁANIA WSPÓLNIE Z INNYM PROKURENTEM ŁĄCZNYM_x000D_
WASZKIEWICZ TOMASZ ADAM  PESEL: 77062904577    PROKURA ŁĄCZNA DO DZIAŁANIA WSPÓLNIE Z CZŁONKIEM ZARZĄDU</t>
  </si>
  <si>
    <t>WSPÓLNICY_x000D_
PHILIPS LIGHTING HOLDING B.V.  udział: 35.000.079 UDZIAŁÓW O ŁĄCZNEJ WARTOŚCI 1.750.003.950,00 ZŁ  udział całościowy: TAK</t>
  </si>
  <si>
    <t>PRZEKSZTAŁCENIE_x000D_
OKOLICZNOŚĆ: PRZEJĘCIE CZĘŚCI MAJĄTKU INNEJ SPÓŁKI W WYNIKU PODZIAŁU_x000D_
OPIS: PODZIAŁ NASTĘPUJE POPRZEZ PRZENIESIENIE CZĘŚCI MAJĄTKU SPÓŁKI PHILIPS LIGHTING POLAND S.A. Z SIEDZIBĄ W PILE, WPISANEJ DO REJESTRU PRZEDSIĘBIORCÓW POD NUMEREM KRS 0000060888 (SPÓŁKI DZIELONEJ) W POSTACI ZORGANIZOWANEJ CZĘŚCI PRZEDSIĘBIORSTWA NA PHILIPS LIGHTING POLAND S P. Z O.O. Z SIEDZIBĄ W PILE WPISANĄ DO REJESTRU PRZEDSIĘBIORCÓW POD NUMEREM KRS 0000491219 (SPÓŁKĘ PRZEJMUJĄCĄ) W TRYBIE ART. 529 §1 PKT 4 KODEKSU SPÓŁEK HANDLOWYCH, TJ. PODZIAŁ PHILIPS LIGHTING POLAND S.A. PRZEZ WYDZIELENIE. UCHWAŁA O PODZIALE ZOSTAŁA PODJĘTA PRZEZ NADZWYCZAJNE ZGROMADZENIE WSPÓLNIKÓW PHILIPS LIGHTING POLAND S P. Z O.O. (SPÓŁKA PRZEJMUJĄCA) W DNIU 20.05.2015R. I UMIESZCZONA W PROTOKOLE SPORZĄDZONYM PRZEZ NOTARIUSZA RENATĘ IZDEBSKĄ-SKWARĘ, KANCELARIA NOTARIALNA W WARSZAWIE, REP. A NR 3946/2015 UCHWAŁA O PODZIALE ZOSTAŁA PODJĘTA PRZEZ NADZWYCZAJNE WALNE ZGROMADZENIE PHILIPS LIGHTING POLAND S.A. (SPÓŁKA DZIELONA) W DNIU 20.05.2015R. I UMIESZCZONA W PROTOKOLE SPORZĄDZONYM PRZEZ NOTARIUSZA RENATĘ IZDEBSKĄ-SKWARĘ, KANCELARIA NOTARIALNA W WARSZAWIE, REP. A NR 3941/2015</t>
  </si>
  <si>
    <t>ODDZIAŁY_x000D_
PHILIPS LIGHTING POLAND SPÓŁKA Z OGRANICZONĄ ODPOWIEDZIALNOŚCIĄ ODDZIAŁ W KĘTRZYNIE_x000D_
Ul. UL. BOLESŁAWA CHROBREGO 8, 11-400 KĘTRZYN_x000D_
Województwo: WARMIŃSKO-MAZURSKIE   Powiat: Kętrzyński   Gmina: Kętrzyn - miasto_x000D_
PHILIPS LIGHTING POLAND SPÓŁKA Z OGRANICZONĄ ODPOWIEDZIALNOŚCIĄ ODDZIAŁ W WARSZAWIE_x000D_
Ul. AL. ALEJE JEROZOLIMSKIE 195B, 02-222 WARSZAWA_x000D_
Województwo: MAZOWIECKIE   Powiat: Warszawa   Gmina: Warszawa</t>
  </si>
  <si>
    <t>PRZEDMIOT DZIAŁALNOŚCI_x000D_
PKD ODPŁATNE_x000D_
23 19 (PKD 2007) Produkcja i obróbka pozostałego szkła, włączając szkło techniczne_x000D_
23 44 (PKD 2007) Produkcja pozostałych technicznych wyrobów ceramicznych_x000D_
25 93 (PKD 2007) Produkcja wyrobów z drutu, łańcuchów i sprężyn_x000D_
26 11 (PKD 2007) Produkcja elementów elektronicznych_x000D_
27 4 (PKD 2007) Produkcja elektrycznego sprzętu oświetleniowego_x000D_
28 99 (PKD 2007) Produkcja pozostałych maszyn specjalnego przeznaczenia, gdzie indziej niesklasyfikowana_x000D_
38 21 (PKD 2007) Obróbka i usuwanie odpadów innych niż niebezpieczne_x000D_
38 32 (PKD 2007) Odzysk surowców z materiałów segregowanych_x000D_
46 47 (PKD 2007) Sprzedaż hurtowa mebli, dywanów i sprzętu oświetleniowego_x000D_
52 10 B (PKD 2007) Magazynowanie i przechowywanie pozostałych towarów</t>
  </si>
  <si>
    <t>INFORMACJE O ZŁOŻONYCH SPRAWOZDANIACH_x000D_
data złożenia 13.04.2017 okres OD 01.01.2015 DO 31.12.2015_x000D_
data złożenia 04.08.2015 okres OD 13.11.2013 DO 31.12.2014</t>
  </si>
  <si>
    <t>http://ipg.lex.pl/WKPLOnline/index.rpc?#content.rpc?nro=612050112</t>
  </si>
  <si>
    <t>MSiG-KRS.2017.206.387061</t>
  </si>
  <si>
    <t>FRONERI POLSKA SPÓŁKA Z OGRANICZONĄ ODPOWIEDZIALNOŚCIĄ</t>
  </si>
  <si>
    <t>7205000,00 ZŁ</t>
  </si>
  <si>
    <t>2016.02.16</t>
  </si>
  <si>
    <t>REPREZENTACJA_x000D_
SPOSÓB REPREZENTACJI: DO REPREZENTOWANIA SPÓŁKI UPRAWNIONY JEST PREZES ZARZĄDU DZIAŁAJĄCY SAMODZIELNIE LUB JAKIKOLWIEK INNY CZŁONEK ZARZĄDU DZIAŁAJĄCY ŁĄCZNIE Z INNYM CZŁONKIEM ZARZĄDU ALBO PREZESEM ZARZĄDU._x000D_
ZARZĄD:_x000D_
DYŚKO ZBIGNIEW MAREK  PESEL: 64021700316    PREZES ZARZĄDU_x000D_
BUKOWIŃSKI TOMASZ  PESEL: 70021101811    CZŁONEK ZARZĄDU_x000D_
STASZCZUK MARIUSZ ADAM  PESEL: 72042604197    CZŁONEK ZARZĄDU_x000D_
MACHAY ANDRZEJ JÓZEF  PESEL: 65022113934   CZŁONEK ZARZĄDU_x000D_
GRIFFIN PHILIP KARL   CZŁONEK ZARZĄDU_x000D_
NAJAFI IBRAHIM MAHMOOD   CZŁONEK ZARZĄDU</t>
  </si>
  <si>
    <t>WSPÓLNICY_x000D_
ZIELONA BUDKA (MIELEC) SPÓŁKA Z OGRANICZONĄ ODPOWIEDZIALNOŚCIĄ  REGON: 690513446    KRS: 47883     udział: 144.100 UDZIAŁÓW O ŁĄCZNEJ WARTOŚCI 7.205.000 ZŁOTYCH  udział całościowy: TAK</t>
  </si>
  <si>
    <t>PRZEKSZTAŁCENIE_x000D_
OKOLICZNOŚĆ: PRZEJĘCIE CZĘŚCI MAJĄTKU INNEJ SPÓŁKI W WYNIKU PODZIAŁU_x000D_
OPIS: PODZIAŁ W TRYBIE ART. 529 §1 PKT 4 K.S.H. (PODZIAŁ PRZEZ WYDZIELENIE), TJ. W DRODZE PRZENIESIENIA CZĘŚCI MAJĄTKU NESTLE POLSKA SPÓŁKA AKCYJNA (JAKO SPÓŁKI DZIELONEJ) ZWIĄZANEGO Z PRODUKCJĄ I DYSTRYBUCJĄ PRODUKTÓW LODOWYCH NA NESTLE ICE CREAM POLSKA SPÓŁKA Z OGRANICZONĄ ODPOWIEDZIALNOŚCIĄ (JAKO SPÓŁKĘ PRZEJMUJĄCĄ) W ZAMIAN ZA UDZIAŁY W KAPITALE ZAKŁADOWYM NESTLE ICE CREAM POLSKA SPÓŁKA Z OGRANICZONĄ ODPOWIEDZIALNOŚCIĄ WYDANE AKCJONARIUSZOWI NESTLE POLSKA SPÓŁKA AKCYJNA. UCHWAŁA NR 1 NADZWYCZAJNEGO ZGROMADZENIA WSPÓLNIKÓW SPÓŁKI NESTLE ICE CREAM POLSKA SPÓŁKA Z OGRANICZONĄ ODPOWIEDZIALNOŚCIĄ Z DNIA 25 LIPCA 2016 R., REP. A NR 10332/2016, SPORZĄDZONYM PRZEZ NOTARIUSZA JANUSZA RUDNICKIEGO Z KANCELARII NOTARIALNEJ W WARSZAWIE.</t>
  </si>
  <si>
    <t>PRZEDMIOT DZIAŁALNOŚCI_x000D_
PKD ODPŁATNE_x000D_
10 32 (PKD 2007) Produkcja soków z owoców i warzyw_x000D_
10 39 (PKD 2007) Pozostałe przetwarzanie i konserwowanie owoców i warzyw_x000D_
10 51 (PKD 2007) Przetwórstwo mleka i wyrób serów_x000D_
10 52 (PKD 2007) Produkcja lodów_x000D_
10 82 (PKD 2007) Produkcja kakao, czekolady i wyrobów cukierniczych_x000D_
10 89 (PKD 2007) Produkcja pozostałych artykułów spożywczych, gdzie indziej niesklasyfikowana_x000D_
22 22 (PKD 2007) Produkcja opakowań z tworzyw sztucznych_x000D_
46 36 (PKD 2007) Sprzedaż hurtowa cukru, czekolady, wyrobów cukierniczych i piekarskich_x000D_
46 38 (PKD 2007) Sprzedaż hurtowa pozostałej żywności, włączając ryby, skorupiaki i mięczaki_x000D_
52 10 B (PKD 2007) Magazynowanie i przechowywanie pozostałych towarów</t>
  </si>
  <si>
    <t>OGŁOSZENIA_x000D_
MSiG-Ogl.2016.181.23434       KRS  601838 2016.09.19_x000D_
ogłoszenie wymagane przez k.s.h._x000D_
NESTLÉ ICE CREAM POLSKA SPÓŁKA Z OGRANICZONĄ ODPOWIEDZIALNOŚCIĄ sp. z o.o.; w Warszawie_x000D_
Sąd Rejonowy dla m. stoł. Warszawy w Warszawie,  XIII   Gospodarczy - Krajowy Rejestr Sądowy_x000D_
wszystkie ogłoszenia</t>
  </si>
  <si>
    <t>INFORMACJE O ZŁOŻONYCH SPRAWOZDANIACH_x000D_
data złożenia 10.07.2017 okres OD 20.01.2016 DO 31.12.2016</t>
  </si>
  <si>
    <t>http://ipg.lex.pl/WKPLOnline/index.rpc?#content.rpc?nro=604320499</t>
  </si>
  <si>
    <t>MSiG-KRS.2017.199.368824</t>
  </si>
  <si>
    <t>NUTRICIA POLSKA SPÓŁKA Z OGRANICZONĄ ODPOWIEDZIALNOŚCIĄ</t>
  </si>
  <si>
    <t>12200000,00 PLN</t>
  </si>
  <si>
    <t>2002.07.03</t>
  </si>
  <si>
    <t>Ul. BOBROWIECKA 6, 00-728 WARSZAWA</t>
  </si>
  <si>
    <t xml:space="preserve">Ul. BOBROWIECKA 6, </t>
  </si>
  <si>
    <t>00-728</t>
  </si>
  <si>
    <t>REPREZENTACJA_x000D_
SPOSÓB REPREZENTACJI: W PRZYPADKU ZARZĄDU JEDNOOSOBOWEGO PREZES ZARZĄDU SAMODZIELNIE W PRZYPADKU GDY ZARZĄD JEST WIELOOSOBOWY DWÓCH CZŁONKÓW ZARZĄDU ŁĄCZNIE LUB JEDEN CZŁONEK I PROKURENT ŁĄCZNIE_x000D_
ZARZĄD:_x000D_
KŁECZEK PAWEŁ GRZEGORZ  PESEL: 64120808490    CZŁONEK ZARZĄDU_x000D_
ALEKSIEJUK ADAM  PESEL: 78110103898    CZŁONEK ZARZĄDU_x000D_
LUDWICZAK ARTUR PIOTR  PESEL: 73080101550   CZŁONEK ZARZĄDU_x000D_
PIĄTEK PAWEŁ  PESEL: 69050703394    CZŁONEK ZARZĄDU_x000D_
WANATKO KONRAD WALDEMAR  PESEL: 79082711197    CZŁONEK ZARZĄDU</t>
  </si>
  <si>
    <t>NADZÓR_x000D_
RADA NADZORCZA:_x000D_
DZIKOWSKA ELŻBIETA BARBARA  PESEL: 49082801408_x000D_
STARAK JERZY  PESEL: 47121208933_x000D_
SIEGER MARKUS_x000D_
GUTTINGER ANTOINE JEAN_x000D_
POIROUX DOMINIQUE LOUIS_x000D_
EIKENBOOM MARNIX</t>
  </si>
  <si>
    <t>PRZEDMIOT DZIAŁALNOŚCI_x000D_
PKD ODPŁATNE_x000D_
46 33 (PKD 2007) Sprzedaż hurtowa mleka, wyrobów mleczarskich, jaj, olejów i tłuszczów jadalnych_x000D_
46 34 B (PKD 2007) Sprzedaż hurtowa napojów bezalkoholowych_x000D_
46 38 (PKD 2007) Sprzedaż hurtowa pozostałej żywności, włączając ryby, skorupiaki i mięczaki_x000D_
46 46 (PKD 2007) Sprzedaż hurtowa wyrobów farmaceutycznych i medycznych_x000D_
46 49 (PKD 2007) Sprzedaż hurtowa pozostałych artykułów użytku domowego_x000D_
46 9 (PKD 2007) Sprzedaż hurtowa niewyspecjalizowana_x000D_
49 41 (PKD 2007) Transport drogowy towarów_x000D_
74 3 (PKD 2007) Działalność związana z tłumaczeniami_x000D_
85 59 B (PKD 2007) Pozostałe pozaszkolne formy edukacji, gdzie indziej niesklasyfikowane_x000D_
85 6 (PKD 2007) Działalność wspomagająca edukację_x000D_
86 90 E (PKD 2007) Pozostała działalność w zakresie opieki zdrowotnej, gdzie indziej niesklasyfikowana</t>
  </si>
  <si>
    <t>INFORMACJE O ZŁOŻONYCH SPRAWOZDANIACH_x000D_
data złożenia 10.08.2017 okres OD 01.01.2016 DO 31.12.2016_x000D_
data złożenia 10.05.2016 okres OD 01.01.2015 DO 31.12.2015_x000D_
data złożenia 30.04.2015 okres OD 01.01.2014 DO 31.12.2014_x000D_
data złożenia 06.05.2014 okres OD 01.01.2013 DO 31.12.2013_x000D_
data złożenia 06.05.2013 okres 01.01.2012 - 31.12.2012_x000D_
data złożenia 30.04.2012 okres 01.01.2011 - 31.12.2011_x000D_
data złożenia 26.07.2011 okres 01.01.2010 - 31.12.2010_x000D_
data złożenia 07.07.2010 okres 01.01.2009 - 31.12.2009_x000D_
data złożenia 07.07.2009 okres 01.01.2008 - 31.12.2008_x000D_
data złożenia 15.07.2008 okres 01.01.2007-31.12.2007_x000D_
data złożenia 13.07.2007 okres 01.01.2006 - 31.12.2006_x000D_
data złożenia 30.08.2006 okres 01.01.2005 - 31.12.2005_x000D_
okres za jaki złożono dokument 01.01.2004-31.12.2004 data złożenia 13.07.2005_x000D_
okres za jaki złożono dokument 01.01.2003 R. - 31.12.2003 R. data złożenia 05.07.2004_x000D_
okres za jaki złożono dokument 01.01.2002 R. - 31.12.2002 R. data złożenia 24.07.2003_x000D_
okres za jaki ztożono dokument 01.01.2001 R. - 31.12.2001 R. data złożenia 30.09.2002</t>
  </si>
  <si>
    <t>SPRAWOZDANIA FINANSOWE_x000D_
M.P."B".2012.1568.8663     KRS  121361 2012.07.27_x000D_
sprawozdanie finansowe   2011_x000D_
NUTRICIA POLSKA sp. z o.o.; w Warszawie ; PKD(EKD) 4638_x000D_
M.P."B".2011.2193.12060     KRS  121361 2011.11.15_x000D_
sprawozdanie finansowe   2010_x000D_
NUTRICIA POLSKA sp. z o.o.; w Warszawie ; PKD(EKD) 4638_x000D_
M.P."B".2010.1906.10236     KRS  121361 2010.10.07_x000D_
sprawozdanie finansowe   2009_x000D_
NUTRICIA POLSKA sp. z o.o.; w Warszawie ; PKD(EKD) 4638_x000D_
wszystkie sprawozdania</t>
  </si>
  <si>
    <t>http://ipg.lex.pl/WKPLOnline/index.rpc?#content.rpc?nro=609745861</t>
  </si>
  <si>
    <t>MSiG-KRS.2017.163.253970</t>
  </si>
  <si>
    <t>DELICPOL SPÓŁKA Z OGRANICZONĄ ODPOWIEDZIALNOŚCIĄ</t>
  </si>
  <si>
    <t>911300,00 ZŁ</t>
  </si>
  <si>
    <t>2011.11.09</t>
  </si>
  <si>
    <t>Ul. GRUNWALDZKA 8, 42-125 KAMYK</t>
  </si>
  <si>
    <t>Kłobucki</t>
  </si>
  <si>
    <t>Kłobuck</t>
  </si>
  <si>
    <t>Kamyk</t>
  </si>
  <si>
    <t xml:space="preserve">Ul. GRUNWALDZKA 8, </t>
  </si>
  <si>
    <t>42-125</t>
  </si>
  <si>
    <t>REPREZENTACJA_x000D_
SPOSÓB REPREZENTACJI: W PRZYPADKU POWOŁANIA ZARZĄDU WIELOOSOBOWEGO OŚWIADCZENIA W IMIENIU ZARZĄDU W ZAKRESIE PRAW I OBOWIĄZKÓW MAJĄTKOWYCH LUB NIEMAJĄTKOWYCH ORAZ PODPISY W IMIENIU SPÓŁKI SKŁADAJĄ: A) PREZES ZARZĄDU SAMODZIELNIE, B) DWÓCH CZŁONKÓW ZARZĄDU ŁĄCZNIE LUB CZŁONEK ZARZĄDU ŁĄCZNIE Z PROKURENTEM LUB PEŁNOMOCNIKIEM UMOCOWANYM DO DOKONYWANIA DANEJ CZYNNOŚCI._x000D_
ZARZĄD:_x000D_
WOŹNIAK GRZEGORZ MAREK  PESEL: 82040513919    CZŁONEK ZARZĄDU_x000D_
CZARNECKI MARCIN MACIEJ  PESEL: 66122000016    PREZES ZARZĄDU_x000D_
WOLNA AGNIESZKA MAŁGORZATA  PESEL: 80072707140    CZŁONEK ZARZĄDU_x000D_
PROKURENCI:_x000D_
ORSZULAK GRZEGORZ  PESEL: 75012706774    PROKURA ŁĄCZNA</t>
  </si>
  <si>
    <t>WSPÓLNICY_x000D_
RESOURCE PARTNERS HOLDINGS VI S. ÁR.L  udział: 18.226 UDZIAŁÓW O ŁĄCZNEJ WYSOKOŚCI 911.300,00 ZŁ  udział całościowy: TAK</t>
  </si>
  <si>
    <t>NADZÓR_x000D_
RADA NADZORCZA:_x000D_
WOJTKOWSKI RYSZARD  PESEL: 56042903395_x000D_
RĄCZKA PRZEMYSŁAW  PESEL: 83062010314_x000D_
BOBROWSKA JARZĄBEK MAŁGORZATA ANNA  PESEL: 78021212085_x000D_
SMYKLA DOMINIK WOJCIECH  PESEL: 82112404437</t>
  </si>
  <si>
    <t>PRZEKSZTAŁCENIE_x000D_
OKOLICZNOŚĆ: PRZEJĘCIE INNEJ SPÓŁKI_x000D_
OPIS: POŁĄCZENIE DELICPOL SPÓŁKA Z OGRANICZONĄ ODPOWIEDZIALNOŚCIĄ W KAMYKU, JAKO SPÓŁKI PRZEJMUJĄCEJ POPRZEZ PRZENIESIENIE NA SPÓŁKĘ PRZEJMUJĄCĄ CAŁEGO MAJĄTKU CUPROD SPÓŁKA Z OGRANICZONĄ ODPOWIEDZIALNOŚCIĄ Z SIEDZIBĄ W KLUCZBORKU, JAKO SPÓŁKI PRZEJMOWANEJ, BEZ PODWYŻSZENIA KAPITAŁU ZAKŁADOWEGO SPÓŁKI PRZEJMUJĄCEJ. UCHWAŁA NADZWYCZAJNEGO ZGROMADZENIA WSPÓLNIKÓW CUPROD SPÓŁKA Z OGRANICZONĄ ODPOWIEDZIALNOŚCIĄ Z SIEDZIBĄ W KLUCZBORKU O POŁĄCZENIU PODJĘTA W DNIU 6 CZERWCA 2016 R. (AKT NOTARIALNY REP. A NR 3048/2016) PRZED NOTARIUSZEM MARIĄ BIAŁAS W KANCELARII NOTARIALNEJ W CZĘSTOCHOWIE PRZY UL. KILIŃSKIEGO 40, PROWADZONEJ W FORMIE SPÓŁKI CYWILNEJ POD NAZWĄ KANCELARIA NOTARIALNA MARIA BIAŁAS - NOTARIUSZ, SEBASTIAN TAŁAJ - NOTARIUSZ SPÓŁKA CYWILNA Z SIEDZIBĄ W CZĘSTOCHOWIE.</t>
  </si>
  <si>
    <t>PRZEDMIOT DZIAŁALNOŚCI_x000D_
PKD ODPŁATNE_x000D_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47 24 (PKD 2007) Sprzedaż detaliczna pieczywa, ciast, wyrobów ciastkarskich i cukierniczych prowadzona w wyspecjalizowanych sklepach_x000D_
62 03 (PKD 2007) Działalność związana z zarządzaniem urządzeniami informatycznymi</t>
  </si>
  <si>
    <t>OGŁOSZENIA_x000D_
MSiG-Ogl.2016.84.10231       KRS  401273 2016.05.02_x000D_
ogłoszenie wymagane przez k.s.h._x000D_
DELICPOL SPÓŁKA Z OGRANICZONĄ ODPOWIEDZIALNOŚCIĄ sp. z o.o.; w Kamyku_x000D_
Sąd Rejonowy w Częstochowie,  XVII   Gospodarczy - Krajowy Rejestr Sądowy_x000D_
MSiG-Ogl.2012.213.14336       KRS  296168 2012.11.02_x000D_
ogłoszenie wymagane przez k.s.h._x000D_
DELIC-POL SPÓŁKA AKCYJNA S.A.; w Kamyku_x000D_
Sąd Rejonowy dla m. stoł. Warszawy w Warszawie,  XII   Gospodarczy - Krajowy Rejestr Sądowy_x000D_
wszystkie ogłoszenia</t>
  </si>
  <si>
    <t>INFORMACJE O ZŁOŻONYCH SPRAWOZDANIACH_x000D_
data złożenia 03.07.2017 okres OD 01.01.2016 DO 31.12.2016_x000D_
data złożenia 05.08.2016 okres OD 01.01.2015 DO 31.12.2015_x000D_
data złożenia 29.05.2015 okres OD 01.01.2014 DO 31.12.2014_x000D_
data złożenia 04.06.2014 okres OD 01.01.2013 DO 31.12.2013_x000D_
data złożenia 04.06.2014 okres OD 01.01.2013 DO 31.12.2013_x000D_
data złożenia 27.06.2013 okres 30.09.2011 - 31.12.2012_x000D_
data złożenia 27.06.2013 okres 30.09.2011 - 31.12.2012</t>
  </si>
  <si>
    <t>http://ipg.lex.pl/WKPLOnline/index.rpc?#content.rpc?nro=605232596</t>
  </si>
  <si>
    <t>MSiG-KRS.2017.172.281260</t>
  </si>
  <si>
    <t>2017.08.21</t>
  </si>
  <si>
    <t>SANTE A. KOWALSKI SPÓŁKA JAWNA</t>
  </si>
  <si>
    <t>2001.10.08</t>
  </si>
  <si>
    <t>Ul. JAGIELLOŃCZYKA KAZIMIERZA 55A, 03-301 WARSZAWA</t>
  </si>
  <si>
    <t xml:space="preserve">Ul. JAGIELLOŃCZYKA KAZIMIERZA 55A, </t>
  </si>
  <si>
    <t>03-301</t>
  </si>
  <si>
    <t>REPREZENTACJA_x000D_
SPOSÓB REPREZENTACJI: KAŻDY WSPÓLNIK JEST UPRAWNIONY DO JEDNOOSOBOWEGO REPREZENTOWANIA SPÓŁKI_x000D_
WSPÓLNICY REPREZENTUJĄCY SPÓŁKĘ:_x000D_
KOWALSKI ANDRZEJ  PESEL: 59102004294_x000D_
KOWALSKI MAREK  PESEL: 58032906094_x000D_
KOWALSKI WOJCIECH  PESEL: 69122601034</t>
  </si>
  <si>
    <t>WSPÓLNICY_x000D_
KOWALSKI ANDRZEJ  PESEL: 59102004294_x000D_
KOWALSKI MAREK  PESEL: 58032906094_x000D_
KOWALSKI WOJCIECH  PESEL: 69122601034</t>
  </si>
  <si>
    <t>POWSTANIE_x000D_
OKOLICZNOŚĆ: PRZEKSZTAŁCENIE_x000D_
OPIS: PRZEKSZTAŁCENIE SPÓŁKI CYWILNEJ „SANTE” S.C. KOWALSKI A., KOWALSKI M., KOWALSKI W. I SZPAK W. Z MOCY PRAWA NA PODSTAWIE ART. 26 § 4 K.S.H. W SPÓŁKĘ JAWNĄ 1.SANTE ANDRZEJ KOWALSKI - EWIDENCJA DZIAŁALNOŚCI GOSPODARCZEJ PROWADZONA PRZEZ BURMISTRZA GMINY WARSZAWA-BIAŁOŁĘKA NR 7334/B 2.SANTE MAREK KOWALSKI - EWIDENCJA DZIAŁALNOŚCI GOSPODARCZEJ PROWADZONA PRZEZ BURMISTRZA GMINY WARSZAWA-BIAŁOŁĘKA NR 7331/B 3. SANTE WOJCIECH KOWALSKI - EWIDENCJA DZIAŁALNOŚCI GOSPODARCZEJ PROWADZONA PRZEZ BURMISTRZA GMINY WARSZAWA-BIAŁOŁĘKA NR 7330/B 4. SANTE WITOLD SZPAK - EWIDENCJA DZIAŁALNOŚCI GOSPODARCZEJ PROWADZONA PRZEZ BURMISTRZA GMINY WARSZAWA-BIAŁOŁĘKA NR 7332/B</t>
  </si>
  <si>
    <t>PRZEKSZTAŁCENIE_x000D_
wykreślono w poprzednich wpisach_x000D_
zobacz w wersjach czasowych wątku</t>
  </si>
  <si>
    <t>PRZEDMIOT DZIAŁALNOŚCI_x000D_
PKD ODPŁATNE_x000D_
01 1 (PKD 2007) Uprawy rolne inne niż wieloletnie_x000D_
10 3 (PKD 2007) Przetwarzanie i konserwowanie owoców i warzyw_x000D_
10 61 (PKD 2007) Wytwarzanie produktów przemiału zbóż_x000D_
10 7 (PKD 2007) Produkcja wyrobów piekarskich i mącznych_x000D_
10 8 (PKD 2007) Produkcja pozostałych artykułów spożywczych_x000D_
11 (PKD 2007) PRODUKCJA NAPOJÓW_x000D_
45 (PKD 2007) HANDEL HURTOWY I DETALICZNY POJAZDAMI SAMOCHODOWYMI; NAPRAWA POJAZDÓW SAMOCHODOWYCH_x000D_
46 2 (PKD 2007) Sprzedaż hurtowa płodów rolnych i żywych zwierząt_x000D_
46 3 (PKD 2007) Sprzedaż hurtowa żywności, napojów i wyrobów tytoniowych_x000D_
46 9 (PKD 2007) Sprzedaż hurtowa niewyspecjalizowana_x000D_
47 9 (PKD 2007) Sprzedaż detaliczna prowadzona poza siecią sklepową, straganami i targowiskami</t>
  </si>
  <si>
    <t>INFORMACJE O ZŁOŻONYCH SPRAWOZDANIACH_x000D_
data złożenia 17.07.2017 okres OD 01.01.2016 DO 31.12.2016_x000D_
data złożenia 05.07.2016 okres OD 01.01.2015 DO 31.12.2015_x000D_
data złożenia 09.07.2015 okres OD 01.01.2014 DO 31.12.2014_x000D_
data złożenia 10.07.2014 okres OD 01.01.2013 DO 31.12.2013_x000D_
data złożenia 18.06.2013 okres 01.01.2012 - 31.12.2012_x000D_
data złożenia 11.10.2012 okres 01.01.2011 - 31.12.2011_x000D_
data złożenia 21.07.2011 okres 01.01.2010 - 31.12.2010_x000D_
data złożenia 06.07.2010 okres 01.01.2009 - 31.12.2009_x000D_
data złożenia 14.07.2009 okres 2008 ROK_x000D_
data złożenia 11.07.2008 okres 2007_x000D_
data złożenia 21.06.2007 okres 2006_x000D_
data złożenia 19.07.2006 okres ZA 2005 ROK_x000D_
okres za jaki złożono dokument 2004 ROK data złożenia 15.07.2005_x000D_
okres za jaki złożono dokument 2003 ROK data złożenia 15.07.2004_x000D_
okres za jaki złożono dokument 2002 ROK data złożenia 29.05.2003_x000D_
okres za jaki złożono dokument 2001 ROK data złożenia 17.09.2002</t>
  </si>
  <si>
    <t>http://ipg.lex.pl/WKPLOnline/index.rpc?#content.rpc?nro=604082715</t>
  </si>
  <si>
    <t>MSiG-KRS.2017.183.319616</t>
  </si>
  <si>
    <t>TIM SPÓŁKA AKCYJNA</t>
  </si>
  <si>
    <t>860000,00 PLN</t>
  </si>
  <si>
    <t>Ul. REGERA TADEUSZA 111, 43-382 BIELSKO-BIAŁA</t>
  </si>
  <si>
    <t xml:space="preserve">Ul. REGERA TADEUSZA 111, </t>
  </si>
  <si>
    <t>43-382</t>
  </si>
  <si>
    <t>REPREZENTACJA_x000D_
SPOSÓB REPREZENTACJI: DO SKŁADANIA OŚWIADCZEŃ W IMIENIU SPÓŁKI ORAZ DO ZACIĄGANIA ZOBOWIĄZAŃ WYMAGANE JEST WSPÓŁDZIAŁANIE 2 (DWÓCH) CZŁONKÓW ZARZĄDU ALBO 1 (JEDNEGO) CZŁONKA ZARZĄDU WRAZ Z PROKURENTEM_x000D_
ZARZĄD:_x000D_
JURCZYK TOMASZ WOJCIECH  PESEL: 69092200176    PREZES ZARZĄDU_x000D_
JURCZYK MACIEJ MIKOŁAJ  PESEL: 66120600393    WICEPREZES_x000D_
GLENSZCZYK MARIUSZ  PESEL: 65112802658    WICEPREZES ZARZĄDU_x000D_
SMIETANA SEBASTIAN JAN  PESEL: 74091000276    CZŁONEK ZARZĄDU</t>
  </si>
  <si>
    <t>NADZÓR_x000D_
RADA NADZORCZA:_x000D_
JURCZYK JAN  PESEL: 40060701712_x000D_
NOWAK GRZEGORZ STANISŁAW  PESEL: 60091202053_x000D_
PIOTROWSKA JOLANTA EWA  PESEL: 61082704680_x000D_
OGÓR ROBERT PIOTR  PESEL: 62090101913</t>
  </si>
  <si>
    <t>POWSTANIE_x000D_
OKOLICZNOŚĆ: PRZEKSZTAŁCENIE_x000D_
OPIS: PODMIOT POWSTAŁ W WYNIKU PRZEKSZTAŁCENIA SPÓŁKI DZIAŁAJĄCEJ POD FIRMĄ: PRZEDSIĘBIORSTWO HANDLOWO-PRODUKCYJNO-USŁUGOWE „TIM" SPÓŁKA Z OGRANICZONĄ ODPOWIEDZIALNOŚCIĄ W BIELSKU-BIAŁEJ. UCHWAŁA 0 PRZEKSZTAŁCENIU PODJĘTA W DNIU 29.08.2001 R. PRZEZ NADZWYCZAJNE ZGROMADZENIE WSPÓLNIKÓW TEJ SPÓŁKI W SPÓŁKĘ AKCYJNĄ._x000D_
RELACJE PODMIOTU:_x000D_
PRZEDSIĘBIORSTWO HANDLOWO-PRODUKCYJNO-USŁUGOWE „TIM" SPÓŁKA Z OGRANICZONĄ ODPOWIEDZIALNOŚCIĄ  REGON: 002406887    KRS: 28265</t>
  </si>
  <si>
    <t>PRZEDMIOT DZIAŁALNOŚCI_x000D_
PKD ODPŁATNE_x000D_
11 01 (PKD 2007) Destylowanie, rektyfikowanie i mieszanie alkoholi_x000D_
11 02 (PKD 2007) Produkcja win gronowych_x000D_
11 07 (PKD 2007) Produkcja napojów bezalkoholowych; produkcja wód mineralnych i pozostałych wód butelkowanych_x000D_
41 1 (PKD 2007) Realizacja projektów budowlanych związanych ze wznoszeniem budynków_x000D_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99 (PKD 2007) Pozostałe specjalistyczne roboty budowlane, gdzie indziej niesklasyfikowane_x000D_
46 17 (PKD 2007) Działalność agentów zajmujących się sprzedażą żywności, napojów i wyrobów tytoniowych_x000D_
46 34 A (PKD 2007) Sprzedaż hurtowa napojów alkoholowych_x000D_
46 34 B (PKD 2007) Sprzedaż hurtowa napojów bezalkoholowych_x000D_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81 (PKD 2007) Sprzedaż detaliczna żywności, napojów i wyrobów tytoniowych prowadzona na straganach i targowiskach_x000D_
47 89 (PKD 2007) Sprzedaż detaliczna pozostałych wyrobów prowadzona na straganach i targowiskach_x000D_
47 91 (PKD 2007) Sprzedaż detaliczna prowadzona przez domy sprzedaży wysyłkowej lub Internet_x000D_
49 41 (PKD 2007) Transport drogowy towarów_x000D_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68 1 (PKD 2007) Kupno i sprzedaż nieruchomości na własny rachunek_x000D_
68 31 (PKD 2007) Pośrednictwo w obrocie nieruchomościami_x000D_
68 32 (PKD 2007) Zarządzanie nieruchomościami wykonywane na zlecenie_x000D_
70 22 (PKD 2007) Pozostałe doradztwo w zakresie prowadzenia działalności gospodarczej i zarządzania_x000D_
73 2 (PKD 2007) Badanie rynku i opinii publicznej_x000D_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39 (PKD 2007) Wynajem i dzierżawa pozostałych maszyn, urządzeń oraz dóbr materialnych, gdzie indziej niesklasyfikowane_x000D_
81 1 (PKD 2007) Działalność pomocnicza związana z utrzymaniem porządku w budynkach</t>
  </si>
  <si>
    <t>INFORMACJE O ZŁOŻONYCH SPRAWOZDANIACH_x000D_
data złożenia 04.09.2017 okres OD 01.07.2016 DO 30.06.2017_x000D_
data złożenia 28.09.2016 okres OD 01.07.2015 DO 30.06.2016_x000D_
data złożenia 14.09.2015 okres OD 01.07.2014 DO 30.06.2015_x000D_
data złożenia 18.08.2014 okres OD 01.07.2013 DO 30.06.2014_x000D_
data złożenia 16.09.2013 okres 1 LIPCA 2012 R. - 30 CZERWCA 2013 R._x000D_
data złożenia 14.08.2012 okres 1 LIPCA 2011 R. - 30 CZERWCA 2012 R._x000D_
data złożenia 11.08.2011 okres 1.07.2010 - 30.06.2011_x000D_
data złożenia 12.08.2010 okres 01.07.2009 - 30.06.2010_x000D_
data złożenia 02.09.2009 okres 01.01.2008 - 30.06.2009_x000D_
data złożenia 24.04.2008 okres 1 STYCZNIA 2007 R. - 31 GRUDNIA 2007 R._x000D_
data złożenia 27.03.2007 okres 1 STYCZNIA 2006 R. - 31 GRUDNIA 2006 R._x000D_
data złożenia 25.04.2006 okres 01 STYCZNIA 2005 R. - 31 GRUDNIA 2005 R._x000D_
okres za jaki złożono dokument 01 STYCZNIA 2004 R. - 31 GRUDNIA 2004 R. data złożenia 18.07.2005_x000D_
okres za jaki złożono dokument 01.01.2003 R. DO 31.12.2003 R. data złożenia 27.07.2004_x000D_
okres za jaki ztożono dokument 01.01.2002 R. DO 31.12.2002 R. data ztożenia 11.07.2003_x000D_
okres za jaki złożono dokument 01.01.2001.-31.12.2001. data złożenia 28.10.2002</t>
  </si>
  <si>
    <t>SPRAWOZDANIA FINANSOWE_x000D_
M.P."B".2012.2937.16151     KRS  48579 2012.11.15_x000D_
sprawozdanie finansowe   2011   2012_x000D_
TIM S.A.; w Bielsku-Białej ; PKD(EKD) 4634_x000D_
M.P."B".2012.497.2763     KRS  48579 2012.02.08_x000D_
sprawozdanie finansowe   2010   2011_x000D_
TIM S.A.; w Bielsku-Białej ; PKD(EKD) 4634_x000D_
M.P."B".2011.275.1539     KRS  48579 2011.02.11_x000D_
sprawozdanie finansowe   2010_x000D_
TIM S.A.; w Bielsku-Białej ; PKD(EKD) 4634_x000D_
wszystkie sprawozdania</t>
  </si>
  <si>
    <t>2001.03.26</t>
  </si>
  <si>
    <t>http://ipg.lex.pl/WKPLOnline/index.rpc?#content.rpc?nro=610262314</t>
  </si>
  <si>
    <t>MSiG-KRS.2017.122.180317</t>
  </si>
  <si>
    <t>2017.06.21</t>
  </si>
  <si>
    <t>POLSNACK POLSKA SPÓŁKA Z OGRANICZONĄ ODPOWIEDZIALNOŚCIĄ SPÓŁKA KOMANDYTOWA</t>
  </si>
  <si>
    <t>2012.08.01</t>
  </si>
  <si>
    <t>REPREZENTACJA_x000D_
SPOSÓB REPREZENTACJI: SPÓŁKĘ REPREZENTUJE KOMPLEMENTARIUSZ SAMODZIELNIE._x000D_
WSPÓLNICY REPREZENTUJĄCY SPÓŁKĘ:_x000D_
THE LORENZ BAHLSEN SNACK-WORLD SPÓŁKA Z OGRANICZONĄ ODPOWIEDZIALNOŚCIĄ  REGON: 931588202    KRS: 13226     suma komandytowa: 10.425.269,05 ZŁ_x000D_
POLSNACK POLSKA SPÓŁKA Z OGRANICZONĄ ODPOWIEDZIALNOŚCIĄ  REGON: 302088840    KRS: 417656</t>
  </si>
  <si>
    <t>WSPÓLNICY_x000D_
KOMANDYTARIUSZE:_x000D_
THE LORENZ BAHLSEN SNACK-WORLD SPÓŁKA Z OGRANICZONĄ ODPOWIEDZIALNOŚCIĄ  REGON: 931588202    KRS: 13226     suma komandytowa: 10.425.269,05 ZŁ</t>
  </si>
  <si>
    <t>POWSTANIE_x000D_
OKOLICZNOŚĆ: PRZEKSZTAŁCENIE_x000D_
OPIS: W DNIU 28 CZERWCA 2012 R. ODBYŁO SIĘ NADZWYCZAJNE ZGROMADZENIE WSPÓLNIKÓW POLSNACK SP. Z O.O., KTÓRE PODJĘŁO UCHWAŁĘ NR 1 O PRZEKSZTAŁCENIU POLSNACK SP. Z O.O. W POLSNACK POLSKA SPÓŁKA Z OGRANICZONĄ ODPOWIEDZIALNOŚCIĄ SPÓŁKA KOMANDYTOWA, ZGODNIE Z PRZYJĘTYM PLANEM PRZEKSZTAŁCENIA - PROTOKÓŁ W FORMIE AKTU NOTARIALNEGO REP. A 7313/2012 SPORZĄDZONY PRZEZ NOTARIUSZA P. ANNĘ SOŁTYSIŃSKĄ - SKONIECZNĄ PROWADZĄCĄ KANCELARIĘ NOTARIALNĄ W POZNANIU PRZY ULICY GARBARY 71/42._x000D_
RELACJE PODMIOTU:_x000D_
POLSNACK SPÓŁKA Z OGRANICZONĄ ODPOWIEDZIALNOŚCIĄ  REGON: 012076241    KRS: 3555</t>
  </si>
  <si>
    <t>PRZEDMIOT DZIAŁALNOŚCI_x000D_
PKD ODPŁATNE_x000D_
46 1 (PKD 2007) Sprzedaż hurtowa realizowana na zlecenie_x000D_
46 17 (PKD 2007) Działalność agentów zajmujących się sprzedażą żywności, napojów i wyrobów tytoniowych_x000D_
46 19 (PKD 2007) Działalność agentów zajmujących się sprzedażą towarów różnego rodzaju_x000D_
46 38 (PKD 2007) Sprzedaż hurtowa pozostałej żywności, włączając ryby, skorupiaki i mięczaki_x000D_
46 39 (PKD 2007) Sprzedaż hurtowa niewyspecjalizowana żywności, napojów i wyrobów tytoniowych_x000D_
46 9 (PKD 2007) Sprzedaż hurtowa niewyspecjalizowana_x000D_
64 9 (PKD 2007) Pozostała finansowa działalność usługowa, z wyłączeniem ubezpieczeń i funduszów emerytalnych</t>
  </si>
  <si>
    <t>INFORMACJE O ZŁOŻONYCH SPRAWOZDANIACH_x000D_
data złożenia 31.03.2017 okres OD 01.01.2016 DO 31.12.2016_x000D_
data złożenia 04.04.2016 okres OD 01.01.2015 DO 31.12.2015_x000D_
data złożenia 31.03.2015 okres OD 01.01.2014 DO 31.12.2014_x000D_
data złożenia 17.04.2014 okres OD 01.01.2013 DO 31.12.2013_x000D_
data złożenia 08.05.2013 okres 01.01.2012 R. - 31.12.2012 R.</t>
  </si>
  <si>
    <t>http://ipg.lex.pl/WKPLOnline/index.rpc?#content.rpc?nro=604026776</t>
  </si>
  <si>
    <t>MSiG-KRS.2014.214.284069</t>
  </si>
  <si>
    <t>2014.10.28</t>
  </si>
  <si>
    <t>„AGAP" SPÓŁKA Z OGRANICZONĄ ODPOWIEDZIALNOŚCIĄ</t>
  </si>
  <si>
    <t>393000 PLN</t>
  </si>
  <si>
    <t>2001.06.23</t>
  </si>
  <si>
    <t>Ul. CICHA 6, 66-400 GORZÓW WLKP</t>
  </si>
  <si>
    <t>Gorzów Wielkopolski</t>
  </si>
  <si>
    <t xml:space="preserve">Ul. CICHA 6, </t>
  </si>
  <si>
    <t>66-400</t>
  </si>
  <si>
    <t>REPREZENTACJA_x000D_
SPOSÓB REPREZENTACJI: REPREZENTACJA JEDNOOSOBOWA_x000D_
ZARZĄD:_x000D_
SZYMCZAK GRZEGORZ  PESEL: 55112505538    PREZES</t>
  </si>
  <si>
    <t>WSPÓLNICY_x000D_
SZYMCZAK GRZEGORZ  PESEL: 55112505538   udział: 392 UDZIAŁY O ŁĄCZNEJ WYSOKOŚCI 392.000 ZŁ (TRZYSTA DZIEWIĘĆDZIESIĄT DWA TYSIĄCE ZŁOTYCH)  udział całościowy: NIE</t>
  </si>
  <si>
    <t>PRZEDMIOT DZIAŁALNOŚCI_x000D_
PKD ODPŁATNE_x000D_
10 (PKD 2007) PRODUKCJA ARTYKUŁÓW SPOŻYWCZYCH_x000D_
41 (PKD 2007) ROBOTY BUDOWLANE ZWIĄZANE ZE WZNOSZENIEM BUDYNKÓW_x000D_
43 (PKD 2007) ROBOTY BUDOWLANE SPECJALISTYCZNE_x000D_
45 (PKD 2007) HANDEL HURTOWY I DETALICZNY POJAZDAMI SAMOCHODOWYMI; NAPRAWA POJAZDÓW SAMOCHODOWYCH_x000D_
47 (PKD 2007) HANDEL DETALICZNY, Z WYŁĄCZENIEM HANDLU DETALICZNEGO POJAZDAMI SAMOCHODOWYMI_x000D_
49 (PKD 2007) TRANSPORT LĄDOWY ORAZ TRANSPORT RUROCIĄGOWY_x000D_
52 (PKD 2007) MAGAZYNOWANIE I DZIAŁALNOŚĆ USŁUGOWA WSPOMAGAJĄCA TRANSPORT_x000D_
56 (PKD 2007) DZIAŁALNOŚĆ USŁUGOWA ZWIĄZANA Z WYŻYWIENIEM_x000D_
68 (PKD 2007) DZIAŁALNOŚĆ ZWIĄZANA Z OBSŁUGĄ RYNKU NIERUCHOMOŚCI_x000D_
73 (PKD 2007) REKLAMA, BADANIE RYNKU I OPINII PUBLICZNEJ_x000D_
78 (PKD 2007) DZIAŁALNOŚĆ ZWIĄZANA Z ZATRUDNIENIEM_x000D_
80 (PKD 2007) DZIAŁALNOŚĆ DETEKTYWISTYCZNA I OCHRONIARSKA_x000D_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t>
  </si>
  <si>
    <t>INFORMACJE O ZŁOŻONYCH SPRAWOZDANIACH_x000D_
data złożenia 12.09.2014 okres OD 01.01.2013 DO 31.12.2013_x000D_
data złożenia 03.07.2013 okres 01.01.2012 R. - 31.12.2012 R._x000D_
data złożenia 09.07.2012 okres 01.01.2011 R. - 31.12.2011 R._x000D_
data złożenia 11.07.2011 okres 01.01.2010 R. - 31.12.2010 R._x000D_
data złożenia 08.07.2010 okres 01.01.2009 R.-31.12.2009 R._x000D_
data złożenia 07.07.2009 okres 01.01.2008 R. - 31.12.2008 R._x000D_
data złożenia 09.07.2008 okres 01.01.2007 - 31.12.2007_x000D_
data złożenia 06.07.2007 okres 01.01.2006-31.12.2006_x000D_
data złożenia 10.07.2006 okres 01.01.2005 R. - 31.12.2005 R._x000D_
okres za jaki złożono dokument 01.01.2004 ROK - 31.12.2004 ROK data złożenia 08.07.2005_x000D_
okres za jaki ztożono dokument 01.01.2003 - 31.12.2003 data ztożenia 13.07.2004_x000D_
okres za jaki złożono dokument 01.01.2002 - 31.12.2002 data złożenia 07.07.2003_x000D_
okres za jaki złożono dokument 06.04.2001 R. - 31.12.2001 R. data złożenia 26.08.2002</t>
  </si>
  <si>
    <t>http://ipg.lex.pl/WKPLOnline/index.rpc?#content.rpc?nro=604899748</t>
  </si>
  <si>
    <t>MSiG-KRS.2017.153.233443</t>
  </si>
  <si>
    <t>INDEX FOOD SPÓŁKA Z OGRANICZONĄ ODPOWIEDZIALNOŚCIĄ SPÓŁKA KOMANDYTOWA</t>
  </si>
  <si>
    <t>2007.09.05</t>
  </si>
  <si>
    <t>Ul. JANA III SOBIESKIEGO 98, 62-030 LUBOŃ</t>
  </si>
  <si>
    <t>Luboń - miasto</t>
  </si>
  <si>
    <t>Luboń</t>
  </si>
  <si>
    <t xml:space="preserve">Ul. JANA III SOBIESKIEGO 98, </t>
  </si>
  <si>
    <t>62-030</t>
  </si>
  <si>
    <t>REPREZENTACJA_x000D_
SPOSÓB REPREZENTACJI: SPÓŁKĘ REPREZENTUJE KOMPLEMENTARIUSZ_x000D_
WSPÓLNICY REPREZENTUJĄCY SPÓŁKĘ:_x000D_
INDEX FOOD SPÓŁKA Z OGRANICZONĄ ODPOWIEDZIALNOŚCIĄ  REGON: 300509585    KRS: 272795</t>
  </si>
  <si>
    <t>WSPÓLNICY_x000D_
KOMANDYTARIUSZE:_x000D_
GRUSZKA MIROSŁAW EUGENIUSZ  PESEL: 62122200616   suma komandytowa: 50.000,00 ZŁOTYCH_x000D_
DOMAŃSKA JOLANTA  PESEL: 62032300468   suma komandytowa: 50.000,00 ZŁOTYCH_x000D_
KOMPLEMENTARIUSZE:_x000D_
INDEX FOOD SPÓŁKA Z OGRANICZONĄ ODPOWIEDZIALNOŚCIĄ  REGON: 300509585    KRS: 272795</t>
  </si>
  <si>
    <t>POWSTANIE_x000D_
OKOLICZNOŚĆ: PRZEKSZTAŁCENIE_x000D_
OPIS: PRZEKSZTAŁCENIE SPÓŁKI INDEX FOOD DISTRIBUTION SPÓŁKA Z OGRANICZONĄ ODPOWIEDZIALNOŚCIĄ W SPÓŁKĘ KOMANDYTOWĄ. UCHWAŁA ZGROMADZENIA WSPÓLNIKÓW SPÓŁKI INDEX FOOD DISTRIBUTION SPÓŁKA Z OGRANICZONĄ ODPOWIEDZIALNOŚCIĄ Z DNIA 20 SIERPNIA 2007 ROKU._x000D_
RELACJE PODMIOTU:_x000D_
INDEX FOOD DISTRIBUTION SPÓŁKA Z OGRANICZONĄ ODPOWIEDZIALNOŚCIĄ  REGON: 639606009    KRS: 88478</t>
  </si>
  <si>
    <t>PRZEDMIOT DZIAŁALNOŚCI_x000D_
PKD ODPŁATNE_x000D_
15 3 (PKD 2004) Przetwórstwo owoców i warzyw_x000D_
15 8 (PKD 2004) Produkcja pozostałych artykułów spożywczych_x000D_
46 34 A (PKD 2007) Sprzedaż hurtowa napojów alkoholowych_x000D_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25 (PKD 2007) Sprzedaż detaliczna napojów alkoholowych i bezalkoholowych prowadzona w wyspecjalizowanych sklepach_x000D_
47 29 (PKD 2007) Sprzedaż detaliczna pozostałej żywności prowadzona w wyspecjalizowanych sklepach_x000D_
51 1 (PKD 2004) Sprzedaż hurtowa realizowana na zlecenie_x000D_
51 3 (PKD 2004) Sprzedaż hurtowa żywności, napojów i tytoniu_x000D_
51 4 (PKD 2004) Sprzedaż hurtowa artykułów użytku domowego i osobistego_x000D_
51 9 (PKD 2004) Pozostała sprzedaż hurtowa_x000D_
52 1 (PKD 2004) Sprzedaż detaliczna w niewyspecjalizowanych sklepach_x000D_
52 10 B (PKD 2007) Magazynowanie i przechowywanie pozostałych towarów_x000D_
52 2 (PKD 2004) Sprzedaż detaliczna żywności, napojów i wyrobów tytoniowych w wyspecjalizowanych sklepach_x000D_
55 52 (PKD 2004) Przygotowywanie i dostarczanie żywności dla odbiorców zewnętrznych (katering)_x000D_
56 10 A (PKD 2007) Restauracje i inne stałe placówki gastronomiczne_x000D_
56 3 (PKD 2007) Przygotowywanie i podawanie napojów_x000D_
60 24 (PKD 2004) Transport drogowy towarów_x000D_
63 1 (PKD 2004) Przeładunek, magazynowanie i przechowywanie towarów_x000D_
63 21 (PKD 2004) Działalność wspomagająca transport lądowy, pozostała_x000D_
63 40 C (PKD 2004) Działalność pozostałych agencji transportowych_x000D_
70 2 (PKD 2004) Wynajem nieruchomości na własny rachunek_x000D_
71 2 (PKD 2004) Wynajem pozostałych środków transportu_x000D_
71 3 (PKD 2004) Wynajem maszyn i urządzeń_x000D_
73 11 (PKD 2007) Działalność agencji reklamowych_x000D_
74 4 (PKD 2004) Reklama_x000D_
74 8 (PKD 2004) Działalność komercyjna gdzie indziej niesklasyfikowana_x000D_
93 05 (PKD 2004) Działalność usługowa pozostała, gdzie indziej niesklasyfikowana</t>
  </si>
  <si>
    <t>2002.02.12</t>
  </si>
  <si>
    <t>2008.01.04</t>
  </si>
  <si>
    <t>http://ipg.lex.pl/WKPLOnline/index.rpc?#content.rpc?nro=611434872</t>
  </si>
  <si>
    <t>MSiG-KRS.2017.160.246306</t>
  </si>
  <si>
    <t>FRUIT OCEAN SPÓŁKA Z OGRANICZONĄ ODPOWIEDZIALNOŚCIĄ</t>
  </si>
  <si>
    <t>59, 83-330 BORKOWO</t>
  </si>
  <si>
    <t>Borkowo</t>
  </si>
  <si>
    <t>83-330</t>
  </si>
  <si>
    <t>REPREZENTACJA_x000D_
SPOSÓB REPREZENTACJI: DO SKŁADANIA OŚWIADCZEŃ ORAZ PODPISYWANIA W IMIENIU SPÓŁKI UPOWAŻNIONY JEST KAŻDY CZŁONEK ZARZĄDU SAMODZIELNIE._x000D_
ZARZĄD:_x000D_
ŚMIAŁKOWSKI SEBASTIAN LESZEK  PESEL: 75081800711    CZŁONEK ZARZĄDU</t>
  </si>
  <si>
    <t>WSPÓLNICY_x000D_
KOWALCZYK ŁUKASZ REMIGIUSZ  PESEL: 77051004932   udział: 20 UDZIAŁÓW O ŁĄCZNEJ WARTOŚCI 10.000,00 ZŁ  udział całościowy: NIE_x000D_
ABRAMIK PAWEŁ MACIEJ  PESEL: 85043003698   udział: 60 UDZIAŁÓW O ŁĄCZNEJ WARTOŚCI 30.000,00 ZŁ  udział całościowy: NIE_x000D_
KOŁTONIK MAREK PIOTR  PESEL: 79042510815   udział: 20 UDZIAŁÓW O ŁĄCZNEJ WARTOŚCI 10.000,00 ZŁ  udział całościowy: NIE</t>
  </si>
  <si>
    <t>PRZEKSZTAŁCENIE_x000D_
OKOLICZNOŚĆ: PRZEJĘCIE INNEJ SPÓŁKI_x000D_
OPIS: POŁĄCZENIE SPÓŁEK NASTĘPUJE NA PODSTAWIE UCHWAŁY NR 1 NADZWYCZAJNEGO ZGROMADZENIA WSPÓLNIKÓW SMART DRINKS SPÓŁKA Z OGRANICZONĄ ODPOWIEDZIALNOŚCIĄ Z SIEDZIBĄ W BORKOWIE, OBJĘTEJ PROTOKOŁEM SPORZĄDZONYM PRZEZ NOTARIUSZA W GDYNI MATEUSZA DOMARADZKIEGO, REPERTORIUM A NR 8602/2015 Z DNIA 19 LISTOPADA 2015 ROKU ORAZ UCHWAŁY NR 1 NADZWYCZAJNEGO ZGROMADZENIA WSPÓLNIKÓW FRUIT OCEAN SPÓŁKA Z OGRANICZONĄ ODPOWIEDZIALNOŚCIĄ Z SIEDZIBĄ W WARSZAWIE, OBJĘTEJ PROTOKOŁEM SPORZĄDZONYM PRZEZ NOTARIUSZA W GDYNI MATEUSZA DOMARADZKIEGO, REPERTORIUM A NR 8607/2015 Z DNIA 19 LISTOPADA 2015 ROKU W PRZEDMIOCIE POŁĄCZENIA SMART DRINKS S P. Z O.O. Z SIEDZIBĄ W BORKOWIE (SPÓŁKA PRZEJMUJĄCA) Z FRUIT OCEAN S P. Z O.O. Z SIEDZIBĄ W WARSZAWIE (SPÓŁKA PRZEJMOWANA) W TRYBIE OKREŚLONYM W ART. 492 § 1 PKT 1) K.S.H, W ZW. Z ART. 515 § 1 K.S.H. W ZW. Z ART. 516 § 6 K.S.H., POPRZEZ PRZENIESIENIE CAŁEGO MAJĄTKU SPÓŁKI FRUIT OCEAN S P. Z O.O. Z SIEDZIBĄ W WARSZAWIE NA SPÓŁKĘ SMART DRINKS S P. Z O.O. Z SIEDZIBĄ W BORKOWIE (POŁĄCZENIE PRZEZ PRZEJĘCIE), KTÓRE Z UWAGI NA FAKT, ŻE SPÓŁKA PRZEJMUJĄCA POSIADA 100% (SŁOWNIE: STO PROCENT) UDZIAŁÓW W KAPITALE ZAKŁADOWYM SPÓŁKI PRZEJMOWANEJ NASTĄPI BEZ PODWYŻSZENIA KAPITAŁU ZAKŁADOWEGO SMART DRINKS S P. Z O.O. Z SIEDZIBĄ W BORKOWIE.</t>
  </si>
  <si>
    <t>PRZEDMIOT DZIAŁALNOŚCI_x000D_
PKD ODPŁATNE_x000D_
10 32 (PKD 2007) Produkcja soków z owoców i warzyw_x000D_
11 07 (PKD 2007) Produkcja napojów bezalkoholowych; produkcja wód mineralnych i pozostałych wód butelkowanych_x000D_
46 3 (PKD 2007) Sprzedaż hurtowa żywności, napojów i wyrobów tytoniowych_x000D_
47 25 (PKD 2007) Sprzedaż detaliczna napojów alkoholowych i bezalkoholowych prowadzona w wyspecjalizowanych sklepach_x000D_
47 81 (PKD 2007) Sprzedaż detaliczna żywności, napojów i wyrobów tytoniowych prowadzona na straganach i targowiskach_x000D_
49 (PKD 2007) TRANSPORT LĄDOWY ORAZ TRANSPORT RUROCIĄGOWY_x000D_
52 (PKD 2007) MAGAZYNOWANIE I DZIAŁALNOŚĆ USŁUGOWA WSPOMAGAJĄCA TRANSPORT_x000D_
70 22 (PKD 2007) Pozostałe doradztwo w zakresie prowadzenia działalności gospodarczej i zarządzania_x000D_
73 11 (PKD 2007) Działalność agencji reklamowych_x000D_
82 99 (PKD 2007) Pozostała działalność wspomagająca prowadzenie działalności gospodarczej, gdzie indziej niesklasyfikowana</t>
  </si>
  <si>
    <t>OGŁOSZENIA_x000D_
MSiG-Ogl.2015.171.13075       KRS  498807 2015.09.03_x000D_
ogłoszenie wymagane przez k.s.h._x000D_
SMART DRINKS SPÓŁKA Z OGRANICZONĄ ODPOWIEDZIALNOŚCIĄ sp. z o.o.; w Borkowie_x000D_
Sąd Rejonowy Gdańsk-Północ w Gdańsku,  VIII   Gospodarczy - Krajowy Rejestr Sądowy_x000D_
wszystkie ogłoszenia</t>
  </si>
  <si>
    <t>INFORMACJE O ZŁOŻONYCH SPRAWOZDANIACH_x000D_
data złożenia 03.07.2017 okres OD 01.01.2016 DO 31.12.2016_x000D_
data złożenia 28.10.2016 okres OD 01.01.2015 DO 31.12.2015_x000D_
data złożenia 24.06.2015 okres OD 23.12.2013 DO 31.12.2014</t>
  </si>
  <si>
    <t>http://ipg.lex.pl/WKPLOnline/index.rpc?#content.rpc?nro=604462106</t>
  </si>
  <si>
    <t>MSiG-KRS.2017.205.385778</t>
  </si>
  <si>
    <t>SARANTIS POLSKA SPÓŁKA AKCYJNA</t>
  </si>
  <si>
    <t>56800000,00 ZŁ</t>
  </si>
  <si>
    <t>2003.04.24</t>
  </si>
  <si>
    <t>Ul. PUŁAWSKA 42C, 05-500 PIASECZNO</t>
  </si>
  <si>
    <t>Piaseczyński</t>
  </si>
  <si>
    <t>Piaseczno</t>
  </si>
  <si>
    <t xml:space="preserve">Ul. PUŁAWSKA 42C, </t>
  </si>
  <si>
    <t>05-500</t>
  </si>
  <si>
    <t>REPREZENTACJA_x000D_
SPOSÓB REPREZENTACJI: DO REPREZENTOWANIA SPÓŁKI UPRAWNIENI SĄ: A) PREZES ZARZĄDU SPÓŁKI DZIAŁAJĄCY SAMODZIELNIE, LUB B) DWÓCH WICEPREZESÓW ZARZĄDU DZIAŁAJĄCYCH ŁĄCZNIE, LUB C) CZŁONEK ZARZĄDU DZIAŁAJĄCY ŁĄCZNIE Z PREZESEM ZARZĄDU._x000D_
ZARZĄD:_x000D_
SARANTIS KYRIAKOS   PREZES ZARZĄDU_x000D_
ROZAKEAS KONSTANTINOS   WICEPREZES ZARZĄDU_x000D_
STAMATIOU KONSTANTINOS   WICEPREZES ZARZĄDU_x000D_
AYIOSTRATITIS ANTONIOS   CZŁONEK ZARZĄDU_x000D_
MEINTANIS VASILEIOS   CZŁONEK ZARZĄDU_x000D_
SARANTIS ELPINIKI   CZŁONEK ZARZĄDU_x000D_
SARANTIS GRIGORIOS   CZŁONEK ZARZĄDU</t>
  </si>
  <si>
    <t>NADZÓR_x000D_
RADA NADZORCZA:_x000D_
SARANTIS PANTAZIS_x000D_
SARANTIS AIKATERINI_x000D_
SARANTIS ELPINIKI</t>
  </si>
  <si>
    <t>JEDYNY AKCJONARIUSZ_x000D_
GR SARANTIS CYPRUS LTD.</t>
  </si>
  <si>
    <t>POWSTANIE_x000D_
OKOLICZNOŚĆ: PRZEKSZTAŁCENIE_x000D_
OPIS: W DNIU 3 MARCA 2003 NADZWYCZAJNE ZGROMADZENIE WSPÓLNIKÓW SPÓŁKI S.D. PACK PLAST INTERNATIONAL SPÓŁKA Z OGRANICZONĄ ODPOWIEDZIALNOŚCIĄ PODJĘŁO UCHWAŁĘ W SPRAWIE PRZEKSZTAŁCENIA SPÓŁKI W SPÓŁKĘ AKCYJNĄ - DZIAŁAJĄC NA PODSTAWIE ART. 551 I NAST. KODEKSU SPÓŁEK HANDLOWYCH_x000D_
RELACJE PODMIOTU:_x000D_
S.D. PACK PLAST INTERNATIONAL SPÓŁKA Z OGRANICZONĄ ODPOWIEDZIALNOŚCIĄ  REGON: 010504922    KRS: 50586</t>
  </si>
  <si>
    <t>PRZEDMIOT DZIAŁALNOŚCI_x000D_
PKD ODPŁATNE_x000D_
17 22 (PKD 2007) Produkcja artykułów gospodarstwa domowego, toaletowych i sanitarnych_x000D_
20 41 (PKD 2007) Produkcja mydła i detergentów, środków myjących i czyszczących_x000D_
20 42 (PKD 2007) Produkcja wyrobów kosmetycznych i toaletowych_x000D_
22 22 (PKD 2007) Produkcja opakowań z tworzyw sztucznych_x000D_
22 29 (PKD 2007) Produkcja pozostałych wyrobów z tworzyw sztucznych_x000D_
24 42 B (PKD 2007) Produkcja wyrobów z aluminium i stopów aluminium_x000D_
46 45 (PKD 2007) Sprzedaż hurtowa perfum i kosmetyków_x000D_
46 49 (PKD 2007) Sprzedaż hurtowa pozostałych artykułów użytku domowego_x000D_
46 9 (PKD 2007) Sprzedaż hurtowa niewyspecjalizowana_x000D_
47 99 (PKD 2007) Pozostała sprzedaż detaliczna prowadzona poza siecią sklepową, straganami i targowiskami</t>
  </si>
  <si>
    <t>INFORMACJE O ZŁOŻONYCH SPRAWOZDANIACH_x000D_
data złożenia 03.08.2017 okres OD 01.01.2016 DO 31.12.2016_x000D_
data złożenia 12.04.2016 okres OD 01.01.2015 DO 31.12.2015_x000D_
data złożenia 02.06.2015 okres OD 01.01.2014 DO 31.12.2014_x000D_
data złożenia 13.06.2014 okres OD 01.01.2013 DO 31.12.2013_x000D_
data złożenia 14.06.2013 okres 01.01.2012R. - 31.12.2012R._x000D_
data złożenia 19.06.2012 okres 01.01.2011 - 31.12.2011_x000D_
data złożenia 30.06.2011 okres 01.01.2010 R.-31.12.2010 R._x000D_
data złożenia 24.11.2010 okres 01.01.2009 R. - 31.12.2009 R._x000D_
data złożenia 14.07.2009 okres 01.01.2008 - 31.12.2008_x000D_
data złożenia 14.07.2008 okres 01.01.2007 - 31.12.2007_x000D_
data złożenia 21.06.2007 okres OD 01.01.2006 R. DO 31.12.2006 R._x000D_
data złożenia 26.07.2006 okres 01.01.2005 R. - 31.12.2005 R._x000D_
okres za jaki ztożono dokument 01.01.2004 R.-31.12.2004 R. data ztożenia 20.07.2005_x000D_
okres za jaki złożono dokument OD 24.04.2003 ROKU DO 31.12.2003 ROKU data złożenia 16.09.2004_x000D_
okres za jaki złożono dokument OD 01.01.2003 DO 23.04.2003 data złożenia 17.08.2004_x000D_
okres za jaki złożono dokument OD 01.01.2002 ROKU DO 31.12.2002 ROKU data złożenia 26.08.2003</t>
  </si>
  <si>
    <t>SPRAWOZDANIA FINANSOWE_x000D_
M.P."B".2012.2006.11107     KRS  158603 2012.09.10_x000D_
sprawozdanie finansowe   2011_x000D_
SARANTIS POLSKA S.A.; w Piasecznie ; PKD(EKD) 5170_x000D_
M.P."B".2012.36.203     KRS  158603 2012.01.04_x000D_
sprawozdanie finansowe   2010_x000D_
SARANTIS POLSKA S.A.; w Piasecznie ; PKD(EKD) 5170_x000D_
M.P."B".2011.123.680     KRS  158603 2011.01.28_x000D_
sprawozdanie finansowe   2009_x000D_
SARANTIS POLSKA S.A.; w Piasecznie ; PKD(EKD) 5170_x000D_
wszystkie sprawozdania</t>
  </si>
  <si>
    <t>http://ipg.lex.pl/WKPLOnline/index.rpc?#content.rpc?nro=604489235</t>
  </si>
  <si>
    <t>MSiG-KRS.2017.110.159472</t>
  </si>
  <si>
    <t>2017.06.01</t>
  </si>
  <si>
    <t>POLSKI OGRÓD SPÓŁKA Z OGRANICZONĄ ODPOWIEDZIALNOŚCIĄ</t>
  </si>
  <si>
    <t>75500000,00 PLN</t>
  </si>
  <si>
    <t>2003.07.18</t>
  </si>
  <si>
    <t>REPREZENTACJA_x000D_
SPOSÓB REPREZENTACJI: DO SKŁADANIA OŚWIADCZEŃ W IMIENIU SPÓŁKI WYMAGANE JEST WSPÓŁDZIAŁANIE DWÓCH CZŁONKÓW ZARZĄDU ALBO CZŁONKA ZARZĄDU I PROKURENTA DZIAŁAJĄCYCH ŁĄCZNIE._x000D_
ZARZĄD:_x000D_
GRACZYK MIROSŁAW  PESEL: 69011208733    PREZES ZARZĄDU_x000D_
CHMAL ARKADIUSZ JACEK  PESEL: 73010201376    WICEPREZES ZARZĄDU DS. FINANSOWYCH_x000D_
STOJANOWSKI KRZYSZTOF MARIUSZ  PESEL: 73062016755    WICEPREZES ZARZĄDU DS. SPRZEDAŻY I DYSTRYBUCJI_x000D_
PROKURENCI:_x000D_
TOMASZEWSKA AGNIESZKA  PESEL: 69022202102    PROKURA ŁĄCZNA Z INNYMM PROKURENTEM_x000D_
LEGAŃSKI JACEK  PESEL: 59021000078    PROKURA ŁĄCZNA Z INNYMM PROKURENTEM</t>
  </si>
  <si>
    <t>WSPÓLNICY_x000D_
ORTIKA POLSKA SPÓŁKA Z OGRANICZONĄ ODPOWIEDZIALNOŚCIĄ  REGON: 146325915    KRS: 438031     udział: 75.500 UDZIAŁÓW O ŁĄCZNEJ WARTOŚCI 75.500.000,00 ZŁOTYCH  udział całościowy: TAK</t>
  </si>
  <si>
    <t>ODDZIAŁY_x000D_
POLSKI OGRÓD SPÓŁKA Z OGRANICZONĄ ODPOWIEDZIALNOŚCIĄ ODDZIAŁ ZPOW W RYKACH_x000D_
Ul. PRZEMYSŁOWA 12, 08-500 RYKI_x000D_
Województwo: LUBELSKIE   Powiat: Rycki   Gmina: Ryki_x000D_
POLSKI OGRÓD SPÓŁKA Z OGRANICZONĄ ODPOWIEDZIALNOŚCIĄ ODDZIAŁ ZPOW W SKIERNIEWICACH_x000D_
Ul. CZERWONA 20, 96-100 SKIERNIEWICE_x000D_
Województwo: ŁÓDZKIE   Powiat: Skierniewice   Gmina: Skierniewice (miasto)</t>
  </si>
  <si>
    <t>PRZEDMIOT DZIAŁALNOŚCI_x000D_
PKD ODPŁATNE_x000D_
10 39 (PKD 2007) Pozostałe przetwarzanie i konserwowanie owoców i warzyw_x000D_
10 52 (PKD 2007) Produkcja lodów_x000D_
10 61 (PKD 2007) Wytwarzanie produktów przemiału zbóż_x000D_
10 8 (PKD 2007) Produkcja pozostałych artykułów spożywczych_x000D_
20 53 (PKD 2007) Produkcja olejków eterycznych_x000D_
46 (PKD 2007) HANDEL HURTOWY, Z WYŁĄCZENIEM HANDLU POJAZDAMI SAMOCHODOWYMI_x000D_
46 3 (PKD 2007) Sprzedaż hurtowa żywności, napojów i wyrobów tytoniowych_x000D_
52 10 B (PKD 2007) Magazynowanie i przechowywanie pozostałych towarów_x000D_
56 2 (PKD 2007) Przygotowywanie żywności dla odbiorców zewnętrznych (katering) i pozostała gastronomiczna działalność usługowa_x000D_
64 92 (PKD 2007) Pozostałe formy udzielania kredytów_x000D_
72 19 (PKD 2007) Badania naukowe i prace rozwojowe w dziedzinie pozostałych nauk przyrodniczych i technicznych_x000D_
73 1 (PKD 2007) Reklama</t>
  </si>
  <si>
    <t>INFORMACJE O ZŁOŻONYCH SPRAWOZDANIACH_x000D_
data złożenia 03.11.2016 okres OD 01.06.2015 DO 31.05.2016_x000D_
data złożenia 28.09.2015 okres OD 01.06.2014 DO 31.05.2015_x000D_
data złożenia 07.08.2014 okres OD 01.06.2013 DO 31.05.2014_x000D_
data złożenia 07.11.2013 okres 01.06.2012- 31.05.2013_x000D_
data złożenia 04.10.2012 okres 01.06.2011-31.05.2012_x000D_
data złożenia 16.09.2011 okres 01.06.2010 - 31.05.2011_x000D_
data złożenia 27.09.2010 okres 01.06.2009- 31.05.2010_x000D_
data złożenia 16.10.2009 okres 01.06.2008 - 31.05.2009_x000D_
data złożenia 27.11.2008 okres 01.06.2007 - 31.05.2008_x000D_
data złożenia 13.11.2007 okres 01.06.2006-31.05.2007_x000D_
data złożenia 07.11.2006 okres 01.06.2005 R.-31.05.2006 R._x000D_
okres za jaki złożono dokument 1 CZERWCA 2004 - 31 MAJA 2005 data złożenia 21.10.2005_x000D_
okres za jaki złożono dokument 31 MARCA 2003 R. - 31 MAJA 2004 R. data złożenia 01.12.2004</t>
  </si>
  <si>
    <t>SPRAWOZDANIA FINANSOWE_x000D_
M.P."B".2012.3359.18367     KRS  168044 2012.12.14_x000D_
sprawozdanie finansowe   2011   2012_x000D_
POLSKI OGRÓD sp. z o.o.; w Warszawie ; PKD(EKD) 1039_x000D_
M.P."B".2012.662.3658     KRS  168044 2012.02.24_x000D_
sprawozdanie finansowe   2010   2011_x000D_
POLSKI OGRÓD sp. z o.o.; w Warszawie ; PKD(EKD) 1039_x000D_
M.P."B".2011.452.2538     KRS  168044 2011.02.24_x000D_
sprawozdanie finansowe   2009   2010_x000D_
POLSKI OGRÓD sp. z o.o.; w Warszawie ; PKD(EKD) 141_x000D_
wszystkie sprawozdania</t>
  </si>
  <si>
    <t>http://ipg.lex.pl/WKPLOnline/index.rpc?#content.rpc?nro=604162107</t>
  </si>
  <si>
    <t>MSiG-KRS.2017.166.264940</t>
  </si>
  <si>
    <t>2017.08.05</t>
  </si>
  <si>
    <t>MIESZKO SPÓŁKA AKCYJNA</t>
  </si>
  <si>
    <t>40866000,00 PLN</t>
  </si>
  <si>
    <t>Ul. JEROZOLIMSKIE, ALEJE 181, 02-222 WARSZAWA</t>
  </si>
  <si>
    <t xml:space="preserve">Ul. JEROZOLIMSKIE, ALEJE 181, </t>
  </si>
  <si>
    <t>REPREZENTACJA_x000D_
SPOSÓB REPREZENTACJI: DO SKŁADANIA OŚWIADCZEŃ WOLI I PODPISYWANIA W IMIENIU SPÓŁKI UPOWAŻNIENI SĄ DWAJ CZŁONKOWIE ZARZĄDU ŁĄCZNIE ALBO JEDEN CZŁONEK ZARZĄDU ŁĄCZNIE Z PROKURENTEM_x000D_
ZARZĄD:_x000D_
JELIŃSKI IGOR MARIUSZ  PESEL: 70021200138    PREZES ZARZĄDU_x000D_
NOWAK ARTUR JERZY  PESEL: 69021415097    CZŁONEK ZARZĄDU</t>
  </si>
  <si>
    <t>NADZÓR_x000D_
RADA NADZORCZA:_x000D_
LANGAITIS TOMAS_x000D_
ŠABLINSKIENE EGLE_x000D_
SAIKEVIČIUS DARIUS</t>
  </si>
  <si>
    <t>JEDYNY AKCJONARIUSZ_x000D_
BISANTIO INVESTMENTS LIMITED</t>
  </si>
  <si>
    <t>POWSTANIE_x000D_
OKOLICZNOŚĆ: PRZEKSZTAŁCENIE_x000D_
OPIS: UCHWAŁA NADZWYCZAJNEGO ZGROMADZENIA WSPÓLNIKÓW ZAKŁADÓW PRZEMYSŁU CUKIERNICZEGO „MIESZKO" SPÓŁKA Z OGRANICZONĄ ODPOWIEDZIALNOŚCIĄ Z DNIA 31.10.1996 R._x000D_
RELACJE PODMIOTU:_x000D_
ZAKŁADY PRZEMYSŁU CUKIERNICZEGO „MIESZKO" SPÓŁKA Z OGRANICZONĄ ODPOWIEDZIALNOŚCIĄ  REGON: 271852546</t>
  </si>
  <si>
    <t>PRZEKSZTAŁCENIE_x000D_
OKOLICZNOŚĆ: PRZEJĘCIE INNEJ SPÓŁKI_x000D_
OPIS: POŁĄCZENIE SPÓŁKI ZAKŁADY PRZEMYSŁU CUKIERNICZEGO „MIESZKO" SPÓŁKA AKCYJNA ZE SPÓŁKĄ „RACIBORZANKA" SPÓŁKA Z OGRANICZONĄ ODPOWIEDZIALNOŚCIĄ Z SEDZIBĄ W RACIBORZU W TRYBIE ART. 492§1 PKT 1W ZW. Z ART. 516§6 KSH POPRZEZ PRZEJĘCIE PRZEZ SPÓŁKĘ ZAKŁADYPRZEMYSŁU CUKIERNICZEGO „MIESZKO" SPÓŁKA AKCYJNA CAŁEGOMAJĄTKU SPÓŁKI „RACIBORZANKA" SPÓŁKA Z OGRANICZONĄ ODPOWIEDZIALNOŚCIĄ BEZ PODWYŻSZENIA KAPITAŁU ZAKĄDO WEGOSPÓŁKI ZAKŁADY PRZEMYSŁU CUKIERNICZEGO „MIESZKO" SPÓŁKAAKCYJNA. UCHWAŁA NR 11/2002 NADZWYCZAJNEGO WALNEGO ZGROMADZENIAAKCJONARIUSZY ZAKŁADÓW PRZEMYSŁU CUKIERNICZEGO „MIESZKO" SPÓŁKA AKCYJNA Z DNIA 2.08.2002 R. W SPRAWIE POŁĄCZENIA ZAKŁADÓWPRZEMYSŁU CUKIERNICZEGO „MIESZKO" SPÓŁKA AKCYJNA ZE SPÓŁKĄ „RACIBORZANKA" SPÓŁKA Z OGRANICZONĄ ODPOWIEDZIALNOŚCIĄ WRACIBORZU. UCHWAŁA NADZWYCZAJNEGO ZGROMADZENIA WSPÓLNIKÓW „RAIBORZANKA" SPÓŁKA Z OGRANICZONĄ ODPOWIEDZIALNOŚCIĄ W RACIBORZU Z DNIA 2.08.2002 R. W SPRAWIE POŁĄCZENIA ZAKŁADÓWPRZEMYSŁU CUKIERNICZEGO „MIESZKO" SPÓŁKA AKCYJNA ZE SPÓŁKĄ „RACIBORZANKA" SPÓŁKA Z OGRANICZONĄ ODPOWIEDZIALNOŚCIĄ WRACIBORZU_x000D_
PRZEKSZTAŁCENIE:_x000D_
RACIBORZANKA SPÓŁKA Z OGRANICZONĄ ODPOWIEDZIALNOŚCIĄ  REGON: 276940485    KRS: 138847</t>
  </si>
  <si>
    <t>PRZEDMIOT DZIAŁALNOŚCI_x000D_
PKD ODPŁATNE_x000D_
10 82 (PKD 2007) Produkcja kakao, czekolady i wyrobów cukierniczych_x000D_
46 19 (PKD 2007) Działalność agentów zajmujących się sprzedażą towarów różnego rodzaju_x000D_
46 33 (PKD 2007) Sprzedaż hurtowa mleka, wyrobów mleczarskich, jaj, olejów i tłuszczów jadalnych_x000D_
46 36 (PKD 2007) Sprzedaż hurtowa cukru, czekolady, wyrobów cukierniczych i piekarskich_x000D_
46 38 (PKD 2007) Sprzedaż hurtowa pozostałej żywności, włączając ryby, skorupiaki i mięczaki_x000D_
47 24 (PKD 2007) Sprzedaż detaliczna pieczywa, ciast, wyrobów ciastkarskich i cukierniczych prowadzona w wyspecjalizowanych sklepach_x000D_
62 03 (PKD 2007) Działalność związana z zarządzaniem urządzeniami informatycznymi_x000D_
68 2 (PKD 2007) Wynajem i zarządzanie nieruchomościami własnymi lub dzierżawionymi_x000D_
77 33 (PKD 2007) Wynajem i dzierżawa maszyn i urządzeń biurowych, włączając komputery_x000D_
92 (PKD 2007) DZIAŁALNOŚĆ ZWIĄZANA Z GRAMI LOSOWYMI I ZAKŁADAMI WZAJEMNYMI_x000D_
96 09 (PKD 2007) Pozostała działalność usługowa, gdzie indziej niesklasyfikowana</t>
  </si>
  <si>
    <t>OGŁOSZENIA_x000D_
MSiG-Ogl.2014.46.2732       KRS  73310 2014.03.07_x000D_
ogłoszenie wymagane przez k.s.h._x000D_
ZAKŁADY PRZEMYSŁU CUKIERNICZEGO „MIESZKO" SPÓŁKA AKCYJNA S.A.; w Warszawie_x000D_
Sąd Rejonowy dla m. stoł. Warszawy w Warszawie,  XIII   Gospodarczy - Krajowy Rejestr Sądowy_x000D_
MSiG-Ogl.2011.75.4662       KRS  73310 2011.04.18_x000D_
ogłoszenie wymagane przez k.s.h._x000D_
ZAKŁADY PRZEMYSŁU CUKIERNICZEGO „MIESZKO" SPÓŁKA AKCYJNA S.A.; w Warszawie_x000D_
Sąd Rejonowy dla m. stoł. Warszawy w Warszawie,  XIII   Gospodarczy - Krajowy Rejestr Sądowy_x000D_
MSiG-Ogl.2009.88.5595       KRS  73310 2009.05.07_x000D_
ogłoszenie wymagane przez k.s.h._x000D_
ZAKŁADY PRZEMYSŁU CUKIERNICZEGO „MIESZKO" SPÓŁKA AKCYJNA S.A.; w Warszawie_x000D_
Sąd Rejonowy dla m. stoł. Warszawy w Warszawie,  XIII   Gospodarczy - Krajowy Rejestr Sądowy_x000D_
wszystkie ogłoszenia</t>
  </si>
  <si>
    <t>INFORMACJE O ZŁOŻONYCH SPRAWOZDANIACH_x000D_
data złożenia 11.07.2017 okres OD 01.01.2016 DO 31.12.2016_x000D_
data złożenia 10.11.2016 okres OD 01.01.2015 DO 31.12.2015_x000D_
data złożenia 29.04.2016 okres OD 01.01.2015 DO 31.12.2015_x000D_
data złożenia 13.07.2015 okres OD 01.01.2014 DO 31.12.2014_x000D_
data złożenia 04.07.2014 okres OD 01.01.2013 DO 31.12.2013_x000D_
data złożenia 04.07.2014 okres OD 01.01.2013 DO 31.12.2013_x000D_
data złożenia 09.07.2013 okres 01.01.2012 - 31.12.2012_x000D_
data złożenia 09.07.2013 okres 01.01.2012 - 31.12.2012_x000D_
data złożenia 18.06.2012 okres 01.01.2011 - 31.12.2011_x000D_
data złożenia 18.06.2012 okres 01.01.2011 - 31.12.2011_x000D_
data złożenia 05.07.2011 okres 01.01.2010 - 31.12.2010_x000D_
data złożenia 05.07.2011 okres 01.01.2010 - 31.12.2010_x000D_
data złożenia 05.08.2010 okres 01.01.2009 - 31.12.2009_x000D_
data złożenia 05.08.2010 okres 01.01.2009 - 31.12.2009_x000D_
data złożenia 09.06.2009 okres 01.01.2008 - 31.12.2008_x000D_
data złożenia 09.06.2009 okres 01.01.2008 - 31.12.2008_x000D_
data złożenia 25.04.2008 okres 01.01.2007 R. - 31.12.2007 R._x000D_
data złożenia 06.07.2007 okres 01.01.2006 R. - 31.12.2006 R._x000D_
data złożenia 13.06.2006 okres 01.01.2005 R. - 31.12.2005 R._x000D_
okres za jaki ztożono dokument 01.01.2004 - 31.12.2004 data złożenia 02.06.2005_x000D_
okres za jaki złożono dokument 01.01.2003 R. - 31.12.2003 R. data ztożenia 29.07.2004_x000D_
okres za jaki złożono dokument 01.01.2002 - 31.12.2002 data złożenia 24.06.2003_x000D_
okres za jaki złożono dokument 01.01.2001 - 31.12.2001 R. data złożenia 28.06.2002</t>
  </si>
  <si>
    <t>SPRAWOZDANIA FINANSOWE_x000D_
M.P."B".2012.2131.11802     KRS  73310 2012.09.18_x000D_
sprawozdanie finansowe   2011_x000D_
Grupa kapitałowa ZAKŁAD PRZEMYSŁU CUKIERNICZEGO MIESZKO S.A.; w Warszawie ; PKD(EKD) 1584_x000D_
M.P."B".2012.2131.11801     KRS  73310 2012.09.18_x000D_
sprawozdanie finansowe   2011_x000D_
ZAKŁADY PRZEMYSŁU CUKIERNICZEGO MIESZKO S.A.; w Warszawie ; PKD(EKD) 1584_x000D_
M.P."B".2012.623.3442     KRS  73310 2012.02.21_x000D_
sprawozdanie finansowe   2010_x000D_
Grupa Kapitałowa ZAKŁADY PRZEMYSŁU CUKIERNICZEGO MIESZKO S.A.; w Warszawie ; PKD(EKD) 1584_x000D_
wszystkie sprawozdania</t>
  </si>
  <si>
    <t>http://ipg.lex.pl/WKPLOnline/index.rpc?#content.rpc?nro=608665082</t>
  </si>
  <si>
    <t>MSiG-KRS.2017.166.262325</t>
  </si>
  <si>
    <t>2017.08.07</t>
  </si>
  <si>
    <t>BAIN &amp; COMPANY POLAND SPÓŁKA Z OGRANICZONĄ ODPOWIEDZIALNOŚCIĄ</t>
  </si>
  <si>
    <t>555000,00 ZŁ</t>
  </si>
  <si>
    <t>2010.12.06</t>
  </si>
  <si>
    <t>Ul. PLATER EMILII 53, 00-113 WARSZAWA</t>
  </si>
  <si>
    <t xml:space="preserve">Ul. PLATER EMILII 53, </t>
  </si>
  <si>
    <t>00-113</t>
  </si>
  <si>
    <t>REPREZENTACJA_x000D_
SPOSÓB REPREZENTACJI: JEŻELI ZARZĄD SKŁADA SIĘ Z WIĘCEJ NIŻ JEDNEGO CZŁONKA, SPÓŁKA JEST REPREZENTOWANA PRZEZ PREZESA ZARZĄDU DZIAŁAJĄCEGO ŁĄCZNIE Z INNYM CZŁONKIEM ZARZĄDU_x000D_
ZARZĄD:_x000D_
POŚWIATA JACEK JANUSZ  PESEL: 64121900351    WICEPREZES ZARZĄDU_x000D_
STAŃCZAK KAZIMIERZ ANDRZEJ  PESEL: 60111701250    WICEPREZES ZARZĄDU_x000D_
MIN STUART   PREZES ZARZĄDU_x000D_
MEEHAN PAUL   WICEPREZES ZARZĄDU</t>
  </si>
  <si>
    <t>WSPÓLNICY_x000D_
BAIN &amp; COMPANY POLAND, LLC  udział: 11.100 UDZIAŁÓW 0 ŁĄCZNEJ WYSOKOŚCI 555.000,00 ZŁOTYCH  udział całościowy: TAK</t>
  </si>
  <si>
    <t>PRZEDMIOT DZIAŁALNOŚCI_x000D_
PKD ODPŁATNE_x000D_
62 02 (PKD 2007) Działalność związana z doradztwem w zakresie informatyki_x000D_
62 03 (PKD 2007) Działalność związana z zarządzaniem urządzeniami informatycznymi_x000D_
66 19 (PKD 2007) Pozostała działalność wspomagająca usługi finansowe, z wyłączeniem ubezpieczeń i funduszów emerytalnych_x000D_
68 1 (PKD 2007) Kupno i sprzedaż nieruchomości na własny rachunek_x000D_
68 32 (PKD 2007) Zarządzanie nieruchomościami wykonywane na zlecenie_x000D_
70 22 (PKD 2007) Pozostałe doradztwo w zakresie prowadzenia działalności gospodarczej i zarządzania_x000D_
82 11 (PKD 2007) Działalność usługowa związana z administracyjną obsługą biura_x000D_
82 99 (PKD 2007) Pozostała działalność wspomagająca prowadzenie działalności gospodarczej, gdzie indziej niesklasyfikowana</t>
  </si>
  <si>
    <t>INFORMACJE O ZŁOŻONYCH SPRAWOZDANIACH_x000D_
data złożenia 14.06.2017 okres OD 01.01.2016 DO 31.12.2016_x000D_
data złożenia 18.07.2016 okres OD 01.01.2015 DO 31.12.2015_x000D_
data złożenia 13.07.2015 okres OD 01.01.2014 DO 31.12.2014_x000D_
data złożenia 16.07.2014 okres OD 01.01.2013 DO 31.12.2013_x000D_
data złożenia 08.07.2013 okres 01.01.2012 - 31.12.2012_x000D_
data złożenia 22.06.2012 okres 19.11.2010-31.12.2011</t>
  </si>
  <si>
    <t>http://ipg.lex.pl/WKPLOnline/index.rpc?#content.rpc?nro=604016576</t>
  </si>
  <si>
    <t>MSiG-KRS.2017.94.130328</t>
  </si>
  <si>
    <t>2017.05.10</t>
  </si>
  <si>
    <t>TORUŃSKIE ZAKŁADY MATERIAŁÓW OPATRUNKOWYCH - SPÓŁKA AKCYJNA</t>
  </si>
  <si>
    <t>2640000,00 PLN</t>
  </si>
  <si>
    <t>2001.06.07</t>
  </si>
  <si>
    <t>Ul. ŻÓŁKIEWSKIEGO STANISŁAWA 20/26, 87-100 TORUŃ</t>
  </si>
  <si>
    <t xml:space="preserve">Ul. ŻÓŁKIEWSKIEGO STANISŁAWA 20/26, </t>
  </si>
  <si>
    <t>REPREZENTACJA_x000D_
SPOSÓB REPREZENTACJI: W PRZYPADKU ZARZĄDU JEDNOOSOBOWEGO DO SKŁADANIA OŚWIADCZEŃ W IMIENIU SPÓŁKI UPOWAŻNIONY JEST PREZES ZARZĄDU JEDNOOSOBOWO. W PRZYPADKU ZARZĄDU WIELOOSOBOWEGO DO SKŁADANIA OŚWIADCZEŃ W IMIENIU SPÓŁKI UPOWAŻNIENI SĄ: PREZES ZARZĄDU SAMODZIELNIE ALBO DWAJ CZŁONKOWIE ZARZĄDU LUB CZŁONEK ZARZĄDU ŁĄCZNIE Z PROKURENTEM_x000D_
ZARZĄD:_x000D_
JÓZEFOWICZ JAROSŁAW WOJCIECH  PESEL: 50041703550    PREZES ZARZĄDU_x000D_
KOWALSKI PIOTR  PESEL: 71031609850    CZŁONEK ZARZĄDU_x000D_
KUZEL JAROSŁAW  PESEL: 74122508076    CZŁONEK ZARZĄDU_x000D_
PROKURENCI:_x000D_
PRZYBYLSKI TOMASZ  PESEL: 75121413839    PROKURA ŁĄCZNA Z CZŁONKIEM ZARZĄDU</t>
  </si>
  <si>
    <t>NADZÓR_x000D_
RADA NADZORCZA:_x000D_
ZAWISZA ARKADIUSZ JAN  PESEL: 45112101957_x000D_
ZAŁĘCKA HALINA  PESEL: 36051802322_x000D_
PEŁCZYŃSKI SŁAWOMIR LECH  PESEL: 46070603598_x000D_
STANKIEWICZ JANINA  PESEL: 48010214400_x000D_
JACKOWSKI MAREK  PESEL: 52030303693_x000D_
KOWALSKI JANUSZ  PESEL: 46070402579_x000D_
LIPIŃSKA KRYSTYNA DANUTA  PESEL: 40110402864_x000D_
ŚCIEPURO PIOTR ADAM  PESEL: 62072705717</t>
  </si>
  <si>
    <t>PRZEDMIOT DZIAŁALNOŚCI_x000D_
PKD ODPŁATNE_x000D_
28 99 (PKD 2007) Produkcja pozostałych maszyn specjalnego przeznaczenia, gdzie indziej niesklasyfikowana_x000D_
46 45 (PKD 2007) Sprzedaż hurtowa perfum i kosmetyków_x000D_
46 46 (PKD 2007) Sprzedaż hurtowa wyrobów farmaceutycznych i medycznych_x000D_
46 49 (PKD 2007) Sprzedaż hurtowa pozostałych artykułów użytku domowego_x000D_
46 9 (PKD 2007) Sprzedaż hurtowa niewyspecjalizowana_x000D_
47 74 (PKD 2007) Sprzedaż detaliczna wyrobów medycznych, włączając ortopedyczne, prowadzona w wyspecjalizowanych sklepach_x000D_
69 2 (PKD 2007) Działalność rachunkowo-księgowa; doradztwo podatkowe_x000D_
81 29 (PKD 2007) Pozostałe sprzątanie_x000D_
85 41 (PKD 2007) Szkoły policealne_x000D_
86 1 (PKD 2007) Działalność szpitali</t>
  </si>
  <si>
    <t>OGŁOSZENIA_x000D_
MSiG-Ogl.2017.26.4355       KRS  11286 2017.02.07_x000D_
ogłoszenie wymagane przez k.s.h._x000D_
TORUŃSKIE ZAKŁADY MATERIAŁÓW OPATRUNKOWYCH - SPÓŁKA AKCYJNA S.A.; w Toruniu_x000D_
Sąd Rejonowy w Toruniu,  VII   Gospodarczy - Krajowy Rejestr Sądowy_x000D_
MSiG-Ogl.2016.14.1449       KRS  11286 2016.01.22_x000D_
ogłoszenie wymagane przez k.s.h._x000D_
TORUŃSKIE ZAKŁADY MATERIAŁÓW OPATRUNKOWYCH - SPÓŁKA AKCYJNA S.A.; w Toruniu_x000D_
Sąd Rejonowy w Toruniu,  VII   Gospodarczy - Krajowy Rejestr Sądowy_x000D_
MSiG-Ogl.2015.17.989       KRS  11286 2015.01.27_x000D_
ogłoszenie wymagane przez k.s.h._x000D_
TORUŃSKIE ZAKŁADY MATERIAŁÓW OPATRUNKOWYCH - SPÓŁKA AKCYJNA S.A.; w Toruniu_x000D_
Sąd Rejonowy w Toruniu,  VII   Gospodarczy - Krajowy Rejestr Sądowy_x000D_
wszystkie ogłoszenia</t>
  </si>
  <si>
    <t>INFORMACJE O ZŁOŻONYCH SPRAWOZDANIACH_x000D_
data złożenia 31.03.2017 okres OD 01.01.2016 DO 31.12.2016_x000D_
data złożenia 01.04.2015 okres OD 01.01.2015 DO 31.12.2015_x000D_
data złożenia 01.04.2016 okres OD 01.01.2015 DO 31.12.2015_x000D_
data złożenia 30.03.2015 okres OD 01.01.2014 DO 31.12.2014_x000D_
data złożenia 08.04.2014 okres OD 01.01.2013 DO 31.12.2013_x000D_
data złożenia 08.04.2014 okres OD 01.01.2013 DO 31.12.2013_x000D_
data złożenia 03.04.2013 okres 01.01.2012 - 31.12.2012_x000D_
data złożenia 03.04.2013 okres 01.01.2012 - 31.12.2012_x000D_
data złożenia 03.04.2012 okres 01.01.2011- 31.12.2011_x000D_
data złożenia 03.04.2012 okres 01.01.2011-31.12.2011_x000D_
data złożenia 30.03.2011 okres 01.01.2010 - 31.12.2010_x000D_
data złożenia 30.03.2011 okres 01.01.2010 - 31.12.2010_x000D_
data złożenia 30.03.2010 okres 01.01.2009 - 31.12.2009_x000D_
data złożenia 30.03.2010 okres 01.01.2009 - 31.12.2009_x000D_
data złożenia 02.04.2009 okres 01.01.2008 - 31.12.2008_x000D_
data złożenia 02.04.2009 okres 01.01.2008 - 31.12.2008_x000D_
data złożenia 09.04.2008 okres 01.01.2007 R. - 31.12.2007 R._x000D_
data złożenia 09.04.2008 okres 01.01.2007 R. - 31.12.2007 R._x000D_
data złożenia 30.03.2007 okres 01.01.2006 R. - 31.12.2006 R._x000D_
data złożenia 30.03.2007 okres 01.01.2006 R. - 31.12.2006 R._x000D_
data złożenia 31.03.2006 okres 01.01.2005 R. - 31.12.2005 R._x000D_
okres za jaki złożono dokument 01.01.2004 R. - 31.12.2004 R. data złożenia 06.04.2005_x000D_
okres za jaki złożono dokument 1.01.2003 R. - 31.12.2003 R. data złożenia 02.04.2004_x000D_
okres za jaki złożono dokument 1 STYCZNIA 2002 - 31 GRUDNIA 2002 data złożenia 10.04.2003_x000D_
okres za jaki złożono dokument 01.01.2001-31.12.2001 data złożenia 05.04.2002_x000D_
okres za jaki złożono dokument OD 1 STYCZNIA 2000 DO 31 GRUDNIA 2000 data złożenia 24.03.2001</t>
  </si>
  <si>
    <t>SPRAWOZDANIA FINANSOWE_x000D_
M.P."B".2012.1247.6877     KRS  11286 2012.06.13_x000D_
sprawozdanie finansowe   2011_x000D_
Grupa Kapitałowa TORUŃSKIE ZAKŁADY MATERIAŁÓW OPATRUNKOWYCH S.A.; w Toruniu ; PKD(EKD) 2122_x000D_
M.P."B".2012.1247.6876     KRS  11286 2012.06.13_x000D_
sprawozdanie finansowe   2011_x000D_
TORUŃSKIE ZAKŁADY MATERIAŁÓW OPATRUNKOWYCH S.A.; w Toruniu ; PKD(EKD) 2122_x000D_
M.P."B".2011.973.5479     KRS  11286 2011.05.25_x000D_
sprawozdanie finansowe   2010_x000D_
Grupa Kapitałowa TORUŃSKIE ZAKŁADY MATERIAŁÓW OPATRUNKOWYCH S.A.; w Toruniu ; PKD(EKD) 2122_x000D_
wszystkie sprawozdania</t>
  </si>
  <si>
    <t>http://ipg.lex.pl/WKPLOnline/index.rpc?#content.rpc?nro=604180571</t>
  </si>
  <si>
    <t>MSiG-KRS.2017.177.299199</t>
  </si>
  <si>
    <t>2017.08.29</t>
  </si>
  <si>
    <t>MADEJ WRÓBEL SPÓŁKA Z OGRANICZONĄ ODPOWIEDZIALNOŚCIĄ</t>
  </si>
  <si>
    <t>1 .000.000,00 PLN</t>
  </si>
  <si>
    <t>2002.01.09</t>
  </si>
  <si>
    <t>Ul. MAGAZYNOWA 45, 41-700 RUDA ŚLĄSKA</t>
  </si>
  <si>
    <t>Ruda Śląska</t>
  </si>
  <si>
    <t xml:space="preserve">Ul. MAGAZYNOWA 45, </t>
  </si>
  <si>
    <t>41-700</t>
  </si>
  <si>
    <t>REPREZENTACJA_x000D_
SPOSÓB REPREZENTACJI: JEŻELI ZARZĄD JEST WIELOOSOBOWY, DO SKŁADANIA OŚWIADCZEŃ W IMIENIU SPÓŁKI WYMAGANE JEST WSPÓŁDZIAŁANIE DWÓCH CZŁONKÓW ZARZĄDU ALBO JEDNEGO CZŁONKA ZARZĄDU ŁĄCZNIE Z PROKURENTEM. JEŻELI ZARZĄD JEST JEDNOOSOBOWY, DO SKŁADANIA OŚWIADCZEŃ W IMIENIU SPÓŁKI UPRAWNIONY JEST JEDYNY CZŁONEK ZARZĄDU SAMODZIELNIE._x000D_
ZARZĄD:_x000D_
KOŁTUN JAROSŁAW  PESEL: 78022702178    PREZES ZARZĄDU_x000D_
TWARDOWSKI BOGDAN TADEUSZ   TWARDOWSKI BOGDAN TADEUSZ  PESEL: 65022806636   PREZES ZARZĄDU   WICEPREZES ZARZĄDU_x000D_
SZPARA ROBERT EDWARD  PESEL: 79091909716    WICEPREZES ZARZĄDU_x000D_
KOWALSKI IGNACY  PESEL: 75073016551   WICEPREZES ZARZĄDU DS. HANDLU_x000D_
PROKURENCI:_x000D_
DWORAKOWSKI ZBIGNIEW  PESEL: 55102901098    PROKURA SAMOISTNA_x000D_
PIĄTEK ANETA HALINA  PESEL: 72120709307   PROKURA SAMODZIELNA</t>
  </si>
  <si>
    <t>WSPÓLNICY_x000D_
JMRW INVEST SPÓŁKA Z OGRANICZONĄ ODPOWIEDZIALNOŚCIĄ  REGON: 364368672    KRS: 616217     udział: 2000 UDZIAŁÓW O ŁĄCZNEJ WYSOKOŚCI 1.000.000,00 ZŁ  udział całościowy: TAK_x000D_
OMEGA HOLDING SPÓŁKA Z OGRANICZONĄ ODPOWIEDZIALNOŚCIĄ  REGON: 366512506    KRS: 662059     udział: 2000 UDZIAŁÓW O ŁĄCZNEJ WARTOŚCI 1.000.000,00 ZŁ  udział całościowy: TAK</t>
  </si>
  <si>
    <t>NADZÓR_x000D_
RADA NADZORCZA:_x000D_
MADEJ JANUSZ  PESEL: 60040303514_x000D_
WRÓBEL BARBARIA MARIA  PESEL: 58032906827_x000D_
MADEJ RENATA  PESEL: 65052108083_x000D_
WRÓBEL MICHAŁ  PESEL: 87020111455_x000D_
wykreślono w poprzednich wpisach_x000D_
zobacz w wersjach czasowych wątku</t>
  </si>
  <si>
    <t>POWSTANIE_x000D_
OKOLICZNOŚĆ: PRZEKSZTAŁCENIE_x000D_
OPIS: PRZEKSZTAŁCENIE NA MOCY ART. 551 PAR. 2 KSH SPÓŁKI CYWILNEJ DZIAŁAJĄCEJ POD NAZWĄ PRZEDSIĘBIORSTWO PRODUKCYJNO-HANDLOWE S.C. JANUSZ MADEJ BARBARA WRÓBEL Z SIEDZIBĄ W ZABRZU W SPÓŁKĘ Z OGRANICZONĄ ODPOWIEDZIALNOŚCIĄ POD FIRMĄ ZAKŁADY MIĘSNE „MADEJ &amp; WRÓBEL". UCHWAŁA WSZYSTKICH WSPÓLNIKÓW SPÓŁKI CYWILNEJ Z DNIA 20.12.2001 R._x000D_
RELACJE PODMIOTU:_x000D_
PRZEDSIĘBIORSTWO PRODUKCYJNO-HANDLOWE SPÓŁKA CYWILNA JANUSZ MADEJ BARBARA WRÓBEL  REGON: 272069370</t>
  </si>
  <si>
    <t>PRZEKSZTAŁCENIE_x000D_
OKOLICZNOŚĆ: PRZEJĘCIE INNEJ SPÓŁKI_x000D_
OPIS: OPIS SPOSOBU POŁĄCZENIA: POŁĄCZENIE DOKONANE W TRYBIE ART. 492 § 1 PKT 1 KODEKSU SPÓŁEK HANDLOWYCH, POPRZEZ PRZENIESIENIE CAŁEGO MAJĄTKU SPÓŁKI PRZEJMOWANEJ (TJ. JMIBW 2 SPÓŁKA Z OGRANICZONĄ ODPOWIEDZIALNOŚCIĄ) NA SPÓŁKĘ PRZEJMUJĄCĄ (TJ. MADEJ WRÓBEL SPÓŁKA Z OGRANICZONĄ ODPOWIEDZIALNOŚCIĄ), BEZ PODWYŻSZENIA KAPITAŁU ZAKŁADOWEGO SPÓŁKI PRZEJMUJĄCEJ ORAZ BEZ ZMIANY UMOWY SPÓŁKI PRZEJMUJĄCEJ (ŁĄCZENIE SIĘ PRZEZ PRZEJĘCIE). DATA PODJĘCIA UCHWAŁY O POŁĄCZENIU: 11 KWIETNIA 2017 ROKU ORGAN PODEJMUJĄCY UCHWAŁĘ: ZGROMADZENIE WSPÓLNIKÓW JMIBW 2 SPÓŁKA Z OGRANICZONĄ ODPOWIEDZIALNOŚCIĄ</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</si>
  <si>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89 (PKD 2007) Produkcja pozostałych artykułów spożywczych, gdzie indziej niesklasyfikowana_x000D_
46 32 (PKD 2007) Sprzedaż hurtowa mięsa i wyrobów z mięsa_x000D_
47 11 (PKD 2007) Sprzedaż detaliczna prowadzona w niewyspecjalizowanych sklepach z przewagą żywności, napojów i wyrobów tytoniowych_x000D_
47 22 (PKD 2007) Sprzedaż detaliczna mięsa i wyrobów z mięsa prowadzona w wyspecjalizowanych sklepach_x000D_
56 10 A (PKD 2007) Restauracje i inne stałe placówki gastronomiczne_x000D_
82 92 (PKD 2007) Działalność związana z pakowaniem</t>
  </si>
  <si>
    <t>OGŁOSZENIA_x000D_
MSiG-Ogl.2017.108.21666       KRS  79793 2017.06.06_x000D_
ogłoszenie wymagane przez k.s.h._x000D_
MADEJ WRÓBEL SPÓŁKA Z OGRANICZONĄ ODPOWIEDZIALNOŚCIĄ sp. z o.o.; w Rudzie Śląskiej_x000D_
Sąd Rejonowy w Gliwicach,  X   Gospodarczy - Krajowy Rejestr Sądowy_x000D_
wszystkie ogłoszenia</t>
  </si>
  <si>
    <t>INFORMACJE O ZŁOŻONYCH SPRAWOZDANIACH_x000D_
data złożenia 16.05.2017 okres OD 01.01.2016 DO 31.12.2016_x000D_
data złożenia 20.12.2016 okres OD 01.01.2015 DO 31.12.2015_x000D_
data złożenia 20.07.2016 okres OD 01.01.2015 DO 31.12.2015_x000D_
data złożenia 15.07.2015 okres OD 01.01.2014 DO 31.12.2014_x000D_
data złożenia 15.07.2014 okres OD 01.01.2013 DO 31.12.2013_x000D_
data złożenia 12.07.2013 okres 01.01.2012 - 31.12.2012_x000D_
data złożenia 13.07.2012 okres 01.01.2011 - 31.12.2011_x000D_
data złożenia 18.07.2011 okres 01.01.2010 - 31.12.2010_x000D_
data złożenia 21.07.2010 okres 01.01.2009 - 31.12.2009_x000D_
data złożenia 15.07.2009 okres 01.01.2008 - 31.12.2008_x000D_
data złożenia 01.08.2008 okres 01.01.2007-31.12.2007_x000D_
data złożenia 02.08.2007 okres 01.01.2006-31.12.2006_x000D_
data złożenia 08.07.2006 okres 01.01.2005 - 31.12.2005_x000D_
okres za jaki zIożono dokument 01.01.2004 R. - 31.12.2004 R. data złożenia 14.07.2005_x000D_
okres za jaki ztożono dokument 01.01.2003 - 31.12.2003 data ztożenia 15.07.2004_x000D_
okres za jaki ztożono dokument 01.01.2002-31.12.2002 data złożenia 29.10.2003</t>
  </si>
  <si>
    <t>SPRAWOZDANIA FINANSOWE_x000D_
M.P."B".2012.3026.16656     KRS  79793 2012.11.21_x000D_
sprawozdanie finansowe   2011_x000D_
ZAKŁADY MIĘSNE MADEJ &amp; WRÓBEL sp. z o.o.; w Rudzie Śląskiej ; PKD(EKD) 1513_x000D_
M.P."B".2012.493.2740     KRS  79793 2012.02.07_x000D_
sprawozdanie finansowe   2010_x000D_
ZAKŁADY MIĘSNE MADEJ &amp; WRÓBEL sp. z o.o.; w Rudzie Śląskiej ; PKD(EKD) 1513_x000D_
M.P."B".2011.1249.6974     KRS  79793 2011.07.28_x000D_
sprawozdanie finansowe   2009_x000D_
ZAKŁADY MIĘSNE MADEJ &amp; WRÓBEL sp. z o.o.; w Rudzie Śląskiej ; PKD(EKD) 1513_x000D_
wszystkie sprawozdania</t>
  </si>
  <si>
    <t>http://ipg.lex.pl/WKPLOnline/index.rpc?#content.rpc?nro=604800426</t>
  </si>
  <si>
    <t>MSiG-KRS.2017.187.331608</t>
  </si>
  <si>
    <t>KRJ DISPLAY SPÓŁKA Z OGRANICZONĄ ODPOWIEDZIALNOŚCIĄ</t>
  </si>
  <si>
    <t>Ul. KALISKA 15, 62-500 KONIN</t>
  </si>
  <si>
    <t xml:space="preserve">Ul. KALISKA 15, </t>
  </si>
  <si>
    <t>REPREZENTACJA_x000D_
SPOSÓB REPREZENTACJI: DO SKŁADANIA OŚWIADCZEŃ W ZAKRESIE PRAW, OBOWIĄZKÓW MAJĄTKOWYCH ORAZ PODPISYWANIE W IMIENIU SPÓŁKI, WYMAGANE JEST WSPÓŁDZIAŁANIE DWÓCH CZŁONKÓW ZARZĄDU._x000D_
ZARZĄD:_x000D_
KASPRZAK WŁODZIMIERZ  PESEL: 60092508479    PREZES ZARZĄDU</t>
  </si>
  <si>
    <t>WSPÓLNICY_x000D_
KASPRZAK WŁODZIMIERZ  PESEL: 60092508479   udział: 913 UDZIAŁÓW O ŁĄCZNEJ WARTOŚCI 913.000,00 ZŁ  udział całościowy: NIE_x000D_
JAŁOSZYŃSKI KRZYSZTOF  PESEL: 69082311572   udział: 187 UDZIAŁÓW O ŁĄCZNEJ WYSOKOŚCI 187.000,00 ZŁ  udział całościowy: NIE</t>
  </si>
  <si>
    <t>PRZEDMIOT DZIAŁALNOŚCI_x000D_
PKD ODPŁATNE_x000D_
17 23 (PKD 2007) Produkcja artykułów piśmiennych_x000D_
18 12 (PKD 2007) Pozostałe drukowanie_x000D_
18 13 (PKD 2007) Działalność usługowa związana z przygotowywaniem do druku_x000D_
22 29 (PKD 2007) Produkcja pozostałych wyrobów z tworzyw sztucznych_x000D_
25 99 (PKD 2007) Produkcja pozostałych gotowych wyrobów metalowych, gdzie indziej niesklasyfikowana_x000D_
31 09 (PKD 2007) Produkcja pozostałych mebli_x000D_
33 19 (PKD 2007) Naprawa i konserwacja pozostałego sprzętu i wyposażenia_x000D_
46 9 (PKD 2007) Sprzedaż hurtowa niewyspecjalizowana_x000D_
47 99 (PKD 2007) Pozostała sprzedaż detaliczna prowadzona poza siecią sklepową, straganami i targowiskami_x000D_
58 19 (PKD 2007) Pozostała działalność wydawnicza</t>
  </si>
  <si>
    <t>INFORMACJE O ZŁOŻONYCH SPRAWOZDANIACH_x000D_
data złożenia 07.07.2017 okres OD 01.01.2016 DO 31.12.2016_x000D_
data złożenia 06.07.2016 okres OD 01.01.2015 DO 31.12.2015_x000D_
data złożenia 03.07.2015 okres OD 01.01.2014 DO 31.12.2014_x000D_
data złożenia 18.06.2014 okres OD 01.01.2013 DO 31.12.2013_x000D_
data złożenia 08.06.2013 okres 01.01.2012R. - 31.12.2012R._x000D_
data złożenia 12.07.2012 okres 01.01.2011 R. - 31.12.2011 R._x000D_
data złożenia 24.06.2011 okres 01.01.2010 R. - 31.12.2010 R._x000D_
data złożenia 14.07.2010 okres 01.01.2009 R. - 31.12.2009 R._x000D_
data złożenia 22.02.2010 okres 01.01.2008 R. - 31.12.2008 R._x000D_
data złożenia 18.02.2009 okres 01.01.2007 R. - 31.12.2007 R._x000D_
data złożenia 16.04.2007 okres 01.07.2006 R. - 31.12.2006 R.</t>
  </si>
  <si>
    <t>http://ipg.lex.pl/WKPLOnline/index.rpc?#content.rpc?nro=604488104</t>
  </si>
  <si>
    <t>MSiG-KRS.2013.189.235654</t>
  </si>
  <si>
    <t>2013.09.23</t>
  </si>
  <si>
    <t>„STARMOT" SPÓŁKA Z OGRANICZONĄ ODPOWIEDZIALNOŚCIĄ</t>
  </si>
  <si>
    <t>65000,00 PLN</t>
  </si>
  <si>
    <t>2003.07.16</t>
  </si>
  <si>
    <t>Ul. BIAŁOWIESKA 2, 71-010 SZCZECIN</t>
  </si>
  <si>
    <t>www.starmot.pl</t>
  </si>
  <si>
    <t>sekretariat@starmot.pl</t>
  </si>
  <si>
    <t xml:space="preserve">Ul. BIAŁOWIESKA 2, </t>
  </si>
  <si>
    <t>71-010</t>
  </si>
  <si>
    <t>REPREZENTACJA_x000D_
SPOSÓB REPREZENTACJI: DO SKŁADANIA OŚWIADCZEŃ ORAZ PODPISYWANIA W IMIENIU SPÓŁKI UPOWAŻNIONY JEST, TAKŻE W PRZYPADKU ZARZĄDU WIELOOSOBOWEGO PREZES ZARZĄDU SPÓŁKI - JEDNOOSOBOWO._x000D_
ZARZĄD:_x000D_
SOŁONIUK ZIEMOWIT MARCIN  PESEL: 76061006891    PREZES ZARZĄDU</t>
  </si>
  <si>
    <t>WSPÓLNICY_x000D_
SOŁONIUK STANISŁAW  PESEL: 50022004795   udział: ilość 100 UDZIAŁÓW 0 ŁĄCZNEJ WYSOKOŚCI 50.000,00 ZŁ (PIĘĆDZIESIĄT TYSIĘCY ZŁOTYCH)  udział całościowy: NIE  udział: 130 UDZIAŁÓW O ŁĄCZNEJ WYSOKOŚCI 65.000,00 ZŁ  udział całościowy: TAK_x000D_
LOG SPÓŁKA Z OGRANICZONĄ ODPOWIEDZIALNOŚCIĄ  REGON: 006224077    KRS: 139882     udział: ilość 30 UDZIAŁÓW O ŁĄCZNEJ WYSOKOŚCI 15.000 ZŁ (PIĘTNAŚCIE TYSIĘCY ZŁOTYCH)  udział całościowy: NIE</t>
  </si>
  <si>
    <t>PRZEDMIOT DZIAŁALNOŚCI_x000D_
PKD ODPŁATNE_x000D_
46 12 (PKD 2007) Działalność agentów zajmujących się sprzedażą paliw, rud, metali i chemikaliów przemysłowych_x000D_
47 3 (PKD 2007) Sprzedaż detaliczna paliw do pojazdów silnikowych na stacjach paliw_x000D_
49 41 (PKD 2007) Transport drogowy towarów_x000D_
49 42 (PKD 2007) Działalność usługowa związana z przeprowadzkami_x000D_
52 10 B (PKD 2007) Magazynowanie i przechowywanie pozostałych towarów_x000D_
52 24 C (PKD 2007) Przeładunek towarów w pozostałych punktach przeładunkowych_x000D_
52 29 C (PKD 2007) Działalność pozostałych agencji transportowych_x000D_
68 2 (PKD 2007) Wynajem i zarządzanie nieruchomościami własnymi lub dzierżawionymi_x000D_
68 32 (PKD 2007) Zarządzanie nieruchomościami wykonywane na zlecenie_x000D_
77 39 (PKD 2007) Wynajem i dzierżawa pozostałych maszyn, urządzeń oraz dóbr materialnych, gdzie indziej niesklasyfikowane</t>
  </si>
  <si>
    <t>INFORMACJE O ZŁOŻONYCH SPRAWOZDANIACH_x000D_
data złożenia 22.07.2013 okres 1 STYCZNIA 2012 DO 31 GRUDNIA 2012_x000D_
data złożenia 08.08.2012 okres 1 STYCZNIA 2011 DO 31 GRUDNIA 2011_x000D_
data złożenia 21.06.2011 okres 1 STYCZNIA 2010 DO 31 GRUDNIA 2010_x000D_
data złożenia 26.04.2010 okres 1 STYCZNIA 2009 DO 31 GRUDNIA 2009_x000D_
data złożenia 28.04.2009 okres 1 STYCZNIA 2008 DO 31 GRUDNIA 2008_x000D_
data złożenia 25.06.2008 okres 1 STYCZNIA 2007 DO 31 GRUDNIA 2007_x000D_
data złożenia 19.06.2007 okres ZA 2006 ROK_x000D_
data złożenia 04.07.2006 okres 01.01.2005 R. - 31.12.2005 R._x000D_
okres za jaki złożono dokument 01.01.2004 R. - 31.12.2004 R. data złożenia 08.06.2005_x000D_
okres za jaki złożono dokument 16.07.2003 R. -31.12.2003 R. data złożenia 17.06.2004</t>
  </si>
  <si>
    <t>http://ipg.lex.pl/WKPLOnline/index.rpc?#content.rpc?nro=604749038</t>
  </si>
  <si>
    <t>MSiG-KRS.2017.4.5073</t>
  </si>
  <si>
    <t>2016.12.28</t>
  </si>
  <si>
    <t>ARLA FOODS SPÓŁKA AKCYJNA</t>
  </si>
  <si>
    <t>12502000,00 ZŁ</t>
  </si>
  <si>
    <t>2005.09.26</t>
  </si>
  <si>
    <t>Ul. KŁOBUCKA 25, 02-699 WARSZAWA</t>
  </si>
  <si>
    <t xml:space="preserve">Ul. KŁOBUCKA 25, </t>
  </si>
  <si>
    <t>02-699</t>
  </si>
  <si>
    <t>REPREZENTACJA_x000D_
SPOSÓB REPREZENTACJI: REPREZENTACJA JEDNOOSOBOWA_x000D_
ZARZĄD:_x000D_
MATCZYŃSKA RENATA  PESEL: 61121504189    CZŁONEK ZARZĄDU_x000D_
FOLDEN ERIK EJNAR   PREZES ZARZĄDU_x000D_
TCHÓRZEWSKI MARCIN  PESEL: 78102104391   CZŁONEK ZARZĄDU_x000D_
MIRKOWSKA ANDERSEN RENATA ANNA  PESEL: 66100601880    CZŁONEK ZARZĄDU</t>
  </si>
  <si>
    <t>NADZÓR_x000D_
RADA NADZORCZA:_x000D_
FUTTRUP STEEN_x000D_
HANSEN FINN SCHRODER_x000D_
ANDERSEN STEFFEN_x000D_
POULSEN JAN NAJBJERG</t>
  </si>
  <si>
    <t>JEDYNY AKCJONARIUSZ_x000D_
ARLA FOODS AMBA</t>
  </si>
  <si>
    <t>PRZEDMIOT DZIAŁALNOŚCI_x000D_
PKD ODPŁATNE_x000D_
10 51 (PKD 2007) Przetwórstwo mleka i wyrób serów_x000D_
46 33 (PKD 2007) Sprzedaż hurtowa mleka, wyrobów mleczarskich, jaj, olejów i tłuszczów jadalnych_x000D_
46 33 (PKD 2007) Sprzedaż hurtowa mleka, wyrobów mleczarskich, jaj, olejów i tłuszczów jadalnych_x000D_
69 2 (PKD 2007) Działalność rachunkowo-księgowa; doradztwo podatkowe_x000D_
70 21 (PKD 2007) Stosunki międzyludzkie (public relations) i komunikacja_x000D_
70 22 (PKD 2007) Pozostałe doradztwo w zakresie prowadzenia działalności gospodarczej i zarządzania_x000D_
73 2 (PKD 2007) Badanie rynku i opinii publicznej_x000D_
74 9 (PKD 2007) Pozostała działalność profesjonalna, naukowa i techniczna, gdzie indziej niesklasyfikowana_x000D_
85 6 (PKD 2007) Działalność wspomagająca edukację</t>
  </si>
  <si>
    <t>INFORMACJE O ZŁOŻONYCH SPRAWOZDANIACH_x000D_
data złożenia 17.10.2016 okres OD 01.01.2015 DO 31.12.2015_x000D_
data złożenia 06.11.2015 okres OD 01.01.2014 DO 31.12.2014_x000D_
data złożenia 02.10.2014 okres OD 01.01.2013 DO 31.12.2013_x000D_
data złożenia 26.09.2013 okres 01.01.2012 - 31.12.2012_x000D_
data złożenia 14.09.2012 okres 01.01.2011 - 31.12.2011_x000D_
data złożenia 20.09.2011 okres 01.01.2010 - 31.12.2010_x000D_
data złożenia okres 01.01.2009 - 31.12.2009_x000D_
data złożenia 19.05.2010 okres 01.01.2008 - 31.12.2008_x000D_
data złożenia 14.08.2008 okres 01.01.2007 R.-31.12.2007 R._x000D_
data złożenia 30.01.2008 okres 08.08.2005 R.-31.12.2006 R.</t>
  </si>
  <si>
    <t>SPRAWOZDANIA FINANSOWE_x000D_
M.P."B".2012.3297.18089     KRS  242086 2012.12.12_x000D_
sprawozdanie finansowe   2011_x000D_
ARLA FOODS S.A.; w Warszawie ; PKD(EKD) 1551_x000D_
M.P."B".2012.732.4053     KRS  242086 2012.03.02_x000D_
sprawozdanie finansowe   2010_x000D_
ARLA FOODS S.A.; w Warszawie ; PKD(EKD) 1551_x000D_
M.P."B".2011.751.4213     KRS  242086 2011.03.21_x000D_
sprawozdanie finansowe   2009_x000D_
ARLA FOODS S.A.; w Warszawie ; PKD(EKD) 1551_x000D_
wszystkie sprawozdania</t>
  </si>
  <si>
    <t>http://ipg.lex.pl/WKPLOnline/index.rpc?#content.rpc?nro=604091569</t>
  </si>
  <si>
    <t>MSiG-KRS.2017.189.338291</t>
  </si>
  <si>
    <t>TRANSGOURMET POLSKA SPÓŁKA Z OGRANICZONĄ ODPOWIEDZIALNOŚCIĄ</t>
  </si>
  <si>
    <t>310.000.000,00 PLN</t>
  </si>
  <si>
    <t>Ul. ZAMENHOFA LUDWIKA 133, 61-131 POZNAŃ</t>
  </si>
  <si>
    <t xml:space="preserve">Ul. ZAMENHOFA LUDWIKA 133, </t>
  </si>
  <si>
    <t>61-131</t>
  </si>
  <si>
    <t>REPREZENTACJA_x000D_
SPOSÓB REPREZENTACJI: W PRZYPADKU POWOŁANIA WIĘCEJ NIŻ JEDNEGO CZŁONKA ZARZĄDU, SPÓŁKA REPREZENTOWANA JEST PRZEZ DWÓCH CZŁONKÓW ZARZĄDU DZIAŁAJĄCYCH ŁĄCZNIE LUB PRZEZ JEDNEGO CZŁONKA ZARZĄDU DZIAŁAJĄCEGO Z JEDNYM Z PROKURENTÓW ŁĄCZNYCH_x000D_
ZARZĄD:_x000D_
SKŁODOWSKI PIOTR STANISŁAW  PESEL: 72030107578    CZŁONEK ZARZĄDU_x000D_
ORLOWSKI ALEXANDER   PREZES ZARZĄDU_x000D_
KOŁODZIEJCZAK PIOTR  PESEL: 69092701059    CZŁONEK ZARZĄDU_x000D_
BOUYAALA MOHAMED   CZŁONEK ZARZĄDU_x000D_
PROKURENCI:_x000D_
CEDRO ROMAN  PESEL: 57082601119    PROKURA ŁĄCZNA_x000D_
GRZEGORZEWSKA GRAŻYNA  PESEL: 64122407246    PROKURA ŁĄCZNA</t>
  </si>
  <si>
    <t>WSPÓLNICY_x000D_
TRANSGOURMET CENTRAL AND EASTERN EUROPE GMBH  udział: 3.100.000 UDZIAŁÓW O ŁĄCZNEJ WYSOKOŚCI 310.000.000,00 ZŁOTYCH  udział całościowy: TAK</t>
  </si>
  <si>
    <t>NADZÓR_x000D_
RADA NADZORCZA:_x000D_
MATTHEW JOHN_x000D_
PENNDORF HOLGER ULLRICH_x000D_
BURO XAVIER_x000D_
SEIPELT FRANK</t>
  </si>
  <si>
    <t>PRZEDMIOT DZIAŁALNOŚCI_x000D_
PKD ODPŁATNE_x000D_
10 1 (PKD 2007) Przetwarzanie i konserwowanie mięsa oraz produkcja wyrobów z mięsa_x000D_
46 1 (PKD 2007) Sprzedaż hurtowa realizowana na zlecenie_x000D_
46 34 A (PKD 2007) Sprzedaż hurtowa napojów alkoholowych_x000D_
46 9 (PKD 2007) Sprzedaż hurtowa niewyspecjalizowana_x000D_
47 1 (PKD 2007) Sprzedaż detaliczna prowadzona w niewyspecjalizowanych sklepach_x000D_
47 9 (PKD 2007) Sprzedaż detaliczna prowadzona poza siecią sklepową, straganami i targowiskami_x000D_
49 41 (PKD 2007) Transport drogowy towarów_x000D_
68 (PKD 2007) DZIAŁALNOŚĆ ZWIĄZANA Z OBSŁUGĄ RYNKU NIERUCHOMOŚCI_x000D_
71 20 A (PKD 2007) Badania i analizy związane z jakością żywności_x000D_
82 9 (PKD 2007) Działalność komercyjna, gdzie indziej niesklasyfikowana</t>
  </si>
  <si>
    <t>INFORMACJE O ZŁOŻONYCH SPRAWOZDANIACH_x000D_
data złożenia 06.07.2017 okres OD 01.01.2016 DO 31.12.2016_x000D_
data złożenia 19.07.2016 okres OD 01.01.2015 DO 31.12.2015_x000D_
data złożenia 15.07.2015 okres OD 01.01.2014 DO 31.12.2014_x000D_
data złożenia 15.07.2014 okres OD 01.01.2013 DO 31.12.2013_x000D_
data złożenia 25.06.2013 okres 01.01.2012 R. - 31.12.2012 R._x000D_
data złożenia 12.06.2012 okres 01.01.2011 R. - 31.12.2011 R._x000D_
data złożenia 05.07.2011 okres 01.01.2010 R. - 31.12.2010 R._x000D_
data złożenia 13.07.2010 okres 01.01.2009 - 31.12.2009_x000D_
data złożenia 13.07.2009 okres 01.01.2008 - 31.12.2008_x000D_
data złożenia 18.06.2008 okres 01.01.2007-31.12.2007_x000D_
data złożenia 27.07.2007 okres 01.01.2006 - 31.12.2006_x000D_
data złożenia 06.06.2006 okres 01.01.2005 - 31.12.2005_x000D_
okres za jaki złożono dokument 01.01.2004 R. - 31.12.2004 R. data złożenia 08.07.2005_x000D_
okres za jaki złożono dokument 01.01.2003 - 31.12.2003 data złożenia 09.07.2004_x000D_
okres za jaki ztożono dokument 01.01.2002 - 31.12.2002 data złożenia 15.07.2003_x000D_
okres za jaki ztożono dokument 01.01.2001 R.-31.12.2001 R. data złożenia 02.08.2002</t>
  </si>
  <si>
    <t>SPRAWOZDANIA FINANSOWE_x000D_
M.P."B".2012.3364.18395     KRS  45597 2012.12.14_x000D_
sprawozdanie finansowe   2011_x000D_
SELGROS sp. z o.o.; w Poznaniu ; PKD(EKD) 5170_x000D_
M.P."B".2012.336.1852     KRS  45597 2012.01.25_x000D_
sprawozdanie finansowe   2010_x000D_
SELGROS sp. z o.o.; w Poznaniu ; PKD(EKD) 5170_x000D_
M.P."B".2011.362.2029     KRS  45597 2011.02.18_x000D_
sprawozdanie finansowe   2009_x000D_
SELGROS sp. z o.o.; w Poznaniu ; PKD(EKD) 5170_x000D_
wszystkie sprawozdania</t>
  </si>
  <si>
    <t>http://ipg.lex.pl/WKPLOnline/index.rpc?#content.rpc?nro=603996583</t>
  </si>
  <si>
    <t>MSiG-KRS.2017.5.6111</t>
  </si>
  <si>
    <t>2016.12.29</t>
  </si>
  <si>
    <t>KOMPUTRONIK BIZNES SPÓŁKA Z OGRANICZONĄ ODPOWIEDZIALNOŚCIĄ</t>
  </si>
  <si>
    <t>5010000,00 ZŁ</t>
  </si>
  <si>
    <t>http</t>
  </si>
  <si>
    <t>office@komputronik-biznes.com</t>
  </si>
  <si>
    <t>REPREZENTACJA_x000D_
SPOSÓB REPREZENTACJI: JEŻELI ZARZĄD JEST WIELOOSOBOWY, DO SKŁADANIA OŚWIADCZEŃ W IMIENIU SPÓŁKI UPRAWNIONY JEST PREZES ZARZĄDU SAMODZIELNIE, WICEPREZES ZARZĄDU SAMODZIELNIE, BĄDŹ DWAJ SPOŚRÓD POZOSTAŁYCH CZŁONKÓW ZARZĄDU DZIAŁAJĄCY ŁĄCZNIE._x000D_
ZARZĄD:_x000D_
BUCZKOWSKI WOJCIECH MICHAŁ  PESEL: 75121210016    PREZES ZARZĄDU_x000D_
PAWŁOWSKI SEBASTIAN  PESEL: 79022200215    WICEPREZES ZARZĄDU_x000D_
ANDRZEJEWSKA AGNIESZKA  PESEL: 78031705043    CZŁONEK ZARZĄDU_x000D_
PROKURENCI:_x000D_
NOWAK KRZYSZTOF PIOTR  PESEL: 72110303357    PROKURA SAMOISTNA</t>
  </si>
  <si>
    <t>WSPÓLNICY_x000D_
KOMPUTRONIK SPÓŁKA AKCYJNA   REGON: 634404229    KRS: 270885     udział: 10020 (DZIESIĘĆ TYSIĘCY DWADZIEŚCIA) UDZIAŁÓW O ŁĄCZNEJ WYSOKOŚCI 5.010.000,00 (PIĘĆ MILIONÓW DZIESIĘĆ TYSIĘCY) ZŁOTYCH.  udział całościowy: TAK</t>
  </si>
  <si>
    <t>PRZEDMIOT DZIAŁALNOŚCI_x000D_
PKD ODPŁATNE_x000D_
46 5 (PKD 2007) Sprzedaż hurtowa narzędzi technologii informacyjnej i komunikacyjnej_x000D_
47 4 (PKD 2007) Sprzedaż detaliczna narzędzi technologii informacyjnej i komunikacyjnej prowadzona w wyspecjalizowanych sklepach_x000D_
58 2 (PKD 2007) Działalność wydawnicza w zakresie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95 1 (PKD 2007) Naprawa i konserwacja komputerów i sprzętu komunikacyjnego</t>
  </si>
  <si>
    <t>INFORMACJE O ZŁOŻONYCH SPRAWOZDANIACH_x000D_
data złożenia 19.12.2016 okres OD 01.04.2015 DO 31.03.2016_x000D_
data złożenia 11.01.2016 okres OD 01.04.2014 DO 31.03.2015_x000D_
data złożenia 11.02.2015 okres OD 01.04.2013 DO 31.03.2014_x000D_
data złożenia 30.09.2013 okres 01.04.2012R. - 31.03.2013R._x000D_
data złożenia 26.09.2012 okres 01.04.2011 R. - 31.03.2012 R._x000D_
data złożenia 10.10.2011 okres 01.04.2010 R. - 31.03.2011 R._x000D_
data złożenia 28.12.2010 okres 01.01.2009 R. - 31.03.2010 R._x000D_
data złożenia 16.07.2009 okres 01.01.2008 R. - 31.12.2008 R._x000D_
data złożenia 28.07.2008 okres 01.01.2007-31.12.2007_x000D_
data złożenia 28.07.2008 okres 01.01.2007-31.12.2007_x000D_
data złożenia 18.07.2007 okres 01.01.2006-31.12.2006_x000D_
data złożenia 28.06.2006 okres 01.01.2005 - 31.12.2005_x000D_
okres za jaki złożono dokument 01.01.2004 - 31.12.2004 data złożenia 13.04.2005_x000D_
okres za jaki złożono dokument 01.01.2003 - 31.12.2003 data złożenia 09.07.2004_x000D_
okres za jaki złożono dokument 01.01.2002 - 31.12.2002 data złożenia 01.10.2003_x000D_
okres za jaki ztożono dokument 21.05.2001- 31.12.2001 data złożenia 04.10.2002</t>
  </si>
  <si>
    <t>http://ipg.lex.pl/WKPLOnline/index.rpc?#content.rpc?nro=604649147</t>
  </si>
  <si>
    <t>MSiG-KRS.2017.111.161807</t>
  </si>
  <si>
    <t>EUROCASH SPÓŁKA AKCYJNA</t>
  </si>
  <si>
    <t>139163286,00 ZŁ</t>
  </si>
  <si>
    <t>Ul. WIŚNIOWA 11, 62-052 KOMORNIKI</t>
  </si>
  <si>
    <t>Komorniki</t>
  </si>
  <si>
    <t xml:space="preserve">Ul. WIŚNIOWA 11, </t>
  </si>
  <si>
    <t>62-052</t>
  </si>
  <si>
    <t>REPREZENTACJA_x000D_
SPOSÓB REPREZENTACJI: DWÓCH CZŁONKÓW ZARZĄDU DZIAŁAJĄCYCH ŁĄCZNIE, BĄDŹ TEŻ JEDEN CZŁONEK ZARZĄDU DZIAŁAJĄCY ŁĄCZNIE Z PROKURENTEM MA PRAWO DO SKŁADANIA OŚWIADCZEŃ WOLI, DOKONYWANIA CZYNNOŚCI PRAWANYCH I PODPISYWANIA W IMIENIU SPÓŁKI._x000D_
ZARZĄD:_x000D_
KOPACZEWSKA KATARZYNA  PESEL: 67071501920    CZŁONEK ZARZĄDU_x000D_
OWCZAREK JACEK  PESEL: 72072211055    CZŁONEK ZARZĄDU_x000D_
MARTINHO PEDRO   CZŁONEK ZARZĄDU_x000D_
GUERREIRO ARNALDO SILVESTRE   CZŁONEK ZARZĄDU_x000D_
AMARAL RUI   CZŁONEK ZARZĄDU_x000D_
CONCEICAO PAIS DO AMARAL LUIS MANUEL   PREZES ZARZĄDU_x000D_
CIAŚ PRZEMYSŁAW  PESEL: 74052102799    CZŁONEK ZARZĄDU</t>
  </si>
  <si>
    <t>NADZÓR_x000D_
RADA NADZORCZA:_x000D_
SZWAJCOWSKI JACEK  PESEL: 64012600591_x000D_
AGUINAGA DE MORAES EDUARDO_x000D_
BORGES DE ASSUNCAO JOAO_x000D_
KÖRBER HANS JOACHIM_x000D_
SANTOS FRANCISCO</t>
  </si>
  <si>
    <t>POWSTANIE_x000D_
OKOLICZNOŚĆ: PRZEKSZTAŁCENIE_x000D_
OPIS: SPÓŁKA POWSTAŁA POPRZEZ PRZEKSZTAŁCENIE SPÓŁKI „EUROCASH" SPÓŁKA Z OGRANICZONĄ ODPOWIEDZIALNOŚCIĄ, ZGODNIE Z PRZEPISAMI TYTUŁU IV, DZIAŁU III USTAWY KODEKS SPÓŁEK HANDLOWYCH, NA MOCY UCHWAŁY ZGROMADZENIA WSPÓLNIKÓW EUROCASH SPÓŁKA Z OGRANICZONĄ ODPOWIEDZIALNOŚCIĄ Z DNIA 7 LIPCA 2004 R. (NOTARIUSZ WOJCIECH ZIELIŃSKI, REP. A 6509/04)._x000D_
RELACJE PODMIOTU:_x000D_
„EUROCASH" SPÓŁKA Z OGRANICZONĄ ODPOWIEDZIALNOŚCIĄ  REGON: 631008941    KRS: 61530</t>
  </si>
  <si>
    <t>PRZEKSZTAŁCENIE_x000D_
OKOLICZNOŚĆ: PRZEJĘCIE INNEJ SPÓŁKI_x000D_
OPIS: POŁĄCZENIE NASTĘPUJE W TRYBIE ART. 492 § 1 PKT. 1) KSH W DRODZE PRZEJĘCIA RZEZ „EUROCASH” SPÓŁKA AKCYJNA Z SIEDZIBĄ W KOMORNIKACH (NUMER KRS: 0000213765) SPÓŁKI „POL CATER HOLDING” SPÓŁKA Z OGRANICZONĄ ODPOWIEDZIALNOŚCIĄ Z SIEDZIBĄ W BŁONIU (NUMER KRS: 0000241989) PRZEZ PRZENIESIENIE CAŁEGO MAJĄTKU SPÓŁKI PRZEJMOWANEJ NA SPÓŁKĘ PRZEJMUJĄCĄ. UCHWAŁY O POŁĄCZENIU ZOSTAŁY POWZIĘTE PRZEZ NADZWYCZAJNE WALNE ZGROMADZENIE SPÓŁKI „EUROCASH” SPÓŁKA AKCYJNA W DNIU 28.08.2014 R. REP. A 8750/2014, NOTARIUSZ WOJCIECH ZIELIŃSKI Z KANCELARII NOTARIALNEJ W POZNANIU ORAZ PRZEZ NADZWYCZAJNE ZGROMADZENIE WSPÓLNIKÓW SPÓŁKI „POL CATER HOLDING” SPÓŁKA Z OGRANICZONĄ ODPOWIEDZIALNOŚCIĄ W DNIU 28.08.2014 R. REP. A 8751/2014, NOTARIUSZ WOJCIECH ZIELIŃSKI Z KANCELARII NOTARIALNEJ W POZNANIU._x000D_
OKOLICZNOŚĆ: PRZEJĘCIE INNEJ SPÓŁKI_x000D_
OPIS: POŁĄCZENIE W TRYBIE ART. 492 § 1 UST. 1 K.S.H. PRZEZ PRZENIESIENIE CAŁEGO MAJĄTKU SPÓŁKI PRZEJMOWANEJ NA SPÓŁKĘ PRZEJMUJĄCĄ (ŁĄCZENIE SIĘ PRZEZ PRZEJĘCIE). UCHWAŁA O POŁĄCZENIU NR 3, PODJĘTA PRZEZ NADZWYCZAJNE WALNE ZGROMADZENIE „EUROCASH” SPÓŁKA AKCYJNA DNIA 26 LUTEGO 2014 R. ZAWARTA W PROTOKOLE SPORZĄDZONYM W FORMIE AKTU NOTARIALNEGO, REPERTORIUM A 1517/2014, PRZEZ NOTARIUSZA WOJCIECHA ZIELIŃSKIEGO, KANCELARIA NOTARIALNA W POZNANIU PRZY ULICY KOŚCIUSZKI 86/6, 61-715 POZNAŃ. UCHWAŁA O POŁĄCZENIU NR 1 PODJĘTA PRZEZ NADZWYCZAJNE ZGROMADZENIE WSPÓLNIKÓW TRADIS SPÓŁKA Z OGRANICZONĄ ODPOWIEDZIALNOŚCIĄ Z DNIA 26 LUTEGO 2014 R. ZAWARTA W PROTOKOLE SPORZĄDZONYM W FORMIE AKTU NOTARIALNEGO, REPERTORIUM A 1520/2014, PRZEZ NOTARIUSZA WOJCIECHA ZIELIŃSKIEGO, KANCELARIA NOTARIALNA W POZNANIU PRZY ULICY KOŚCIUSZKI 86/6, 61-715 POZNAŃ._x000D_
OKOLICZNOŚĆ: PRZEJĘCIE INNEJ SPÓŁKI_x000D_
OPIS: POŁĄCZENIE NA PODSTAWIE ART. 492 PAR. 1 PKT 1) KSH POPRZEZ PRZEJĘCIE PRZEZ EUROCASH SPÓŁKA AKCYJNA Z SIEDZIBĄ W KOMORNIKACH SPÓŁKI EUROCASH DYSTRYBUCJA SPÓŁKA Z OGRANICZONĄ ODPOWIEDZIALNOŚCIĄ Z SIEDZIBĄ W BŁONIU, TJ. POPRZEZ PRZENIESIENIE CAŁEGO MAJĄTKU SPÓŁKI EUROCASH DYSTRYBUCJA SPÓŁKA Z OGRANICZONĄ ODPOWIEDZIALNOŚCIĄ Z SIEDZIBĄ W BŁONIU JAKO SPÓŁKI PRZEJMOWANEJ NA SPÓŁKĘ EUROCASH SPÓŁKA AKCYJNA Z SIEDZIBĄ W KOMORNIKACH JAKO SPÓŁKĘ PRZEJMUJĄCĄ (ŁĄCZENIE PRZEZ PRZEJĘCIE). POŁĄCZENIE NA PODSTAWIE UCHWAŁY NADZWYCZAJNEGO WALNEGO ZGROMADZENIA EUROCASH SPÓŁKA AKCYJNA Z SIEDZIBĄ W KOMORNIKACH Z DNIA 11 SIERPNIA 2010 ROKU ORAZ UCHWAŁY NADZWYCZAJNEGO ZGROMADZENIA WSPÓLNIKÓW EUROCASH DYSTRYBUCJA SPÓŁKA Z OGRANICZONĄ ODPOWIEDZIALNOŚCIĄ W BŁONIU Z DNIA 11 SIERPNIA 2010 ROKU._x000D_
OKOLICZNOŚĆ: PRZEJĘCIE INNEJ SPÓŁKI_x000D_
OPIS: POŁĄCZENIE NA PODSTAWIE ART. 492 § 1 PKT 1) KSH POPRZEZ PRZEJĘCIE PRZEZ EUROCASH SPÓŁKA AKCYJNA Z SIEDZIBĄ W KOMORNIKACH SPÓŁKI PRZEDSIĘBIORSTWO HANDLOWE BATNA SPÓŁKA Z OGRANICZONĄ ODPOWIEDZIALNOŚCIĄ Z SIEDZIBĄ W WARSZAWIE, TJ. POPRZEZ PRZENIESIENIE CAŁEGO MAJĄTKU SPÓŁKI PRZEDSIĘBIORSTWO HANDLOWE BATNA SPÓŁKA Z OGRANICZONĄ ODPOWIEDZIALNOŚCIĄ Z SIEDZIBĄ W WARSZAWIE JAKO SPÓŁKI PRZEJMOWANEJ NA SPÓŁKĘ EUROCASH SPÓŁKA AKCYJNA Z SIEDZIBĄ W KOMORNIKACH JAKO SPÓŁKĘ PRZEJMUJĄCĄ (ŁĄCZENIE PRZEZ PRZEJĘCIE). POŁĄCZENIE NASTĄPIŁO NA PODSTAWIE UCHWAŁY ZWYCZAJNEGO WALNEGO ZGROMADZENIA EUROCASH SPÓŁKA AKCYJNA Z SIEDZIBĄ W KOMORNIKACH Z DNIA 2 CZERWCA 2010 ROKU ORAZ UCHWAŁY NADZWYCZAJNEGO ZGROMADZENIA WSPÓLNIKÓW PRZEDSIĘBIORSTWO HANDLOWE BATNA SPÓŁKA Z OGRANICZONĄ ODPOWIEDZIALNOŚCIĄ Z SIEDZIBĄ W WARSZAWIE Z DNIA 2 CZERWCA 2010 ROKU.</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</si>
  <si>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75 (PKD 2007) Sprzedaż hurtowa wyrobów chemicznych_x000D_
46 9 (PKD 2007) Sprzedaż hurtowa niewyspecjalizowana_x000D_
70 1 (PKD 2007) Działalność firm centralnych (head offices) i holdingów, z wyłączeniem holdingów finansowych</t>
  </si>
  <si>
    <t>OGŁOSZENIA_x000D_
MSiG-Ogl.2014.211.14634       KRS  213765 2014.10.30_x000D_
ogłoszenie wymagane przez k.s.h._x000D_
„EUROCASH" SPÓŁKA AKCYJNA S.A.; w Komornikach_x000D_
Sąd Rejonowy Poznań-Nowe Miasto i Wilda w Poznaniu,  VIII   Gospodarczy - Krajowy Rejestr Sądowy_x000D_
MSiG-Ogl.2014.141.9936       KRS  213765 2014.07.23_x000D_
ogłoszenie wymagane przez k.s.h._x000D_
„EUROCASH" SPÓŁKA AKCYJNA S.A.; w Komornikach_x000D_
Sąd Rejonowy Poznań-Nowe Miasto i Wilda w Poznaniu,  VIII   Gospodarczy - Krajowy Rejestr Sądowy_x000D_
MSiG-Ogl.2011.132.8962       KRS  213765 2011.07.11_x000D_
ogłoszenie wymagane przez k.s.h._x000D_
„EUROCASH" SPÓŁKA AKCYJNA S.A.; w Komornikach_x000D_
Sąd Rejonowy Poznań-Nowe Miasto i Wilda w Poznaniu,  VIII   Gospodarczy - Krajowy Rejestr Sądowy_x000D_
wszystkie ogłoszenia</t>
  </si>
  <si>
    <t>INFORMACJE O ZŁOŻONYCH SPRAWOZDANIACH_x000D_
data złożenia 05.05.2017 okres OD 01.01.2016 DO 31.12.2016_x000D_
data złożenia 27.04.2016 okres OD 01.01.2015 DO 31.12.2015_x000D_
data złożenia 11.05.2014 okres OD 01.01.2014 DO 31.12.2014_x000D_
data złożenia 11.05.2015 okres OD 01.01.2014 DO 31.12.2014_x000D_
data złożenia 12.05.2014 okres OD 01.01.2013 DO 31.12.2013_x000D_
data złożenia 12.05.2014 okres OD 01.01.2013 DO 31.12.2013_x000D_
data złożenia 27.08.2013 okres 01.01.2012 R. - 31.12.2012 R._x000D_
data złożenia 27.08.2013 okres 01.01.2012 R. - 31.12.2012 R._x000D_
data złożenia 03.08.2012 okres 01.01.2011 R. - 31.12.2011 R._x000D_
data złożenia 03.08.2012 okres 01.01.2011 R. - 31.12.2011 R._x000D_
data złożenia 28.06.2011 okres 01.01.2010 R. - 31.12.2010 R._x000D_
data złożenia 28.06.2011 okres 01.01.2010 R. - 31.12.2010 R._x000D_
data złożenia 14.06.2010 okres 01.01.2009 - 31.12.2009_x000D_
data złożenia 14.06.2010 okres 01.01.2009 - 31.12.2009_x000D_
data złożenia 09.06.2009 okres 01.01.2008 - 31.12.2008_x000D_
data złożenia 09.06.2009 okres 01.01.2008 - 31.12.2008_x000D_
data złożenia 05.09.2008 okres 01.01.2006 - 31.12.2006_x000D_
data złożenia 05.09.2008 okres 01.01.2007 - 31.12.2007_x000D_
data złożenia 23.06.2008 okres 01.01.2007-31.12.2007_x000D_
data złożenia 11.07.2007 okres 01.01.2006 - 31.12.2006 R._x000D_
data ;:lożenia 05.05.2006 okres 01.01.2005 R. - 31.12.2005 R._x000D_
okres za jaki złożono dokument 01.01.2004 - 31.12.2004 R. data złożenia 08.06.2005</t>
  </si>
  <si>
    <t>SPRAWOZDANIA FINANSOWE_x000D_
M.P."B".2012.509.2829     KRS  213765 2012.02.09_x000D_
sprawozdanie finansowe   2010_x000D_
Grupa Kapitałowa EUROCASH S.A.; w Komornikach ; PKD(EKD) 4690_x000D_
M.P."B".2012.509.2828     KRS  213765 2012.02.09_x000D_
sprawozdanie finansowe   2010_x000D_
EUROCASH S.A.; w Komornikach ; PKD(EKD) 4690_x000D_
M.P."B".2010.1901.10212     KRS  213765 2010.10.07_x000D_
sprawozdanie finansowe   2009_x000D_
Grupa Kapitałowa EUROCASH S.A.; w Komornikach ; PKD(EKD) 4690_x000D_
wszystkie sprawozdania</t>
  </si>
  <si>
    <t>http://ipg.lex.pl/WKPLOnline/index.rpc?#content.rpc?nro=604102006</t>
  </si>
  <si>
    <t>MSiG-KRS.2017.53.69553</t>
  </si>
  <si>
    <t>2017.03.09</t>
  </si>
  <si>
    <t>I.D.C. POLONIA SPÓŁKA AKCYJNA</t>
  </si>
  <si>
    <t>2001.10.11</t>
  </si>
  <si>
    <t>Ul. BARTNICKA 35, 30 - 4 LIBERTÓW</t>
  </si>
  <si>
    <t>Mogilany</t>
  </si>
  <si>
    <t>Libertów</t>
  </si>
  <si>
    <t>REPREZENTACJA_x000D_
SPOSÓB REPREZENTACJI: PREZES ZARZĄDU SAMODZIELNIE LUB DWÓCH CZŁONKÓW ZARZĄDU DZIAŁAJĄCYCH ŁĄCZNIE_x000D_
ZARZĄD:_x000D_
CAVOJSKY RASTISLAV   PREZES ZARZĄDU_x000D_
POKRIVCAK PAVOL   CZŁONEK ZARZĄDU</t>
  </si>
  <si>
    <t>NADZÓR_x000D_
RADA NADZORCZA:_x000D_
ROVACIC PAVOL_x000D_
SUKDOLAK ROMAN_x000D_
BANICOVA BARBORA</t>
  </si>
  <si>
    <t>JEDYNY AKCJONARIUSZ_x000D_
I.D.C.HOLDING A.S.</t>
  </si>
  <si>
    <t>PRZEDMIOT DZIAŁALNOŚCI_x000D_
PKD ODPŁATNE_x000D_
10 72 (PKD 2007) Produkcja sucharów i herbatników, produkcja konserwowanych wyrobów ciastkarskich i ciastek_x000D_
10 82 (PKD 2007) Produkcja kakao, czekolady i wyrobów cukierniczych_x000D_
46 34 B (PKD 2007) Sprzedaż hurtowa napojów bezalkoholowych_x000D_
46 36 (PKD 2007) Sprzedaż hurtowa cukru, czekolady, wyrobów cukierniczych i piekarskich_x000D_
46 39 (PKD 2007) Sprzedaż hurtowa niewyspecjalizowana żywności, napojów i wyrobów tytoniowych_x000D_
52 10 B (PKD 2007) Magazynowanie i przechowywanie pozostałych towarów_x000D_
52 24 C (PKD 2007) Przeładunek towarów w pozostałych punktach przeładunkowych_x000D_
58 13 (PKD 2007) Wydawanie gazet_x000D_
67 (PKD 2004) DZIAŁALNOŚĆ POMOCNICZA ZWIĄZANA Z POŚREDNICTWEM FINANSOWYM I UBEZPIECZENIAMI_x000D_
68 2 (PKD 2007) Wynajem i zarządzanie nieruchomościami własnymi lub dzierżawionymi_x000D_
70 1 (PKD 2007) Działalność firm centralnych (head offices) i holdingów, z wyłączeniem holdingów finansowych</t>
  </si>
  <si>
    <t>OGŁOSZENIA_x000D_
MSiG-Ogl.2002.141.7904       KRS  52456 2002.07.23_x000D_
ogłoszenie wymagane przez k.s.h._x000D_
I.D.C. POLONIA SPÓŁKA AKCYJNA S.A.; w Libertowie_x000D_
Sąd Rejonowy dla Krakowa-Śródmieścia w Krakowie,  XI   Gospodarczy - Krajowy Rejestr Sądowy_x000D_
wszystkie ogłoszenia</t>
  </si>
  <si>
    <t>INFORMACJE O ZŁOŻONYCH SPRAWOZDANIACH_x000D_
data złożenia 02.03.2017 okres OD 01.01.2016 DO 31.12.2016_x000D_
data złożenia 17.05.2016 okres OD 01.01.2015 DO 31.12.2015_x000D_
data złożenia 25.03.2015 okres OD 01.01.2014 DO 31.12.2014_x000D_
data złożenia 15.04.2014 okres OD 01.01.2013 DO 31.12.2013_x000D_
data złożenia 21.05.2013 okres 01.01.2012-31.12.2012_x000D_
data złożenia 04.04.2012 okres OD 01.01.2011 R. DO 31.12.2011 R._x000D_
data złożenia 06.04.2011 okres 1 STYCZEŃ 2010 ROK-31 GRUDZIEŃ 2010 ROK_x000D_
data złożenia 14.05.2010 okres 01.01.2009 R. - 31.12.2009 R._x000D_
data złożenia 30.04.2009 okres 01.01.2008 R. - - 31.12.2008 R._x000D_
data złożenia 07.05.2008 okres 01.01.2007-31.12.2007_x000D_
data złożenia 12.06.2007 okres 01.01.2006-31.12.2006_x000D_
data złożenia 06.04.2006 okres 01.01.2005-31.12.2005_x000D_
okres za jaki złożono dokument 01.01.2004- 31.12.2004 data złożenia 09.05.2005_x000D_
okres za jaki ztożono dokument 01.01.2003-31.12.2003 data złożenia 13.05.2004_x000D_
okres za jaki złożono dokument 01.01.2002-31.12.2002 data złożenia 01.07.2003_x000D_
okres za jaki złożono dokument 10.10.2000 R. - 31.12.2001 R. data złożenia 26.06.2002</t>
  </si>
  <si>
    <t>SPRAWOZDANIA FINANSOWE_x000D_
M.P."B".2012.1225.6749     KRS  52456 2012.06.11_x000D_
sprawozdanie finansowe   2011_x000D_
I.D.C. POLONIA S.A.; w Libertowie ; PKD(EKD) 4636_x000D_
M.P."B".2011.994.5596     KRS  52456 2011.06.02_x000D_
sprawozdanie finansowe   2010_x000D_
I.D.C. POLONIA S.A.; w Libertowie ; PKD(EKD) 4636_x000D_
M.P."B".2010.1016.5623     KRS  52456 2010.06.23_x000D_
sprawozdanie finansowe   2009_x000D_
I.D.C. POLONIA S.A.; w Libertowie ; PKD(EKD) 4636_x000D_
wszystkie sprawozdania</t>
  </si>
  <si>
    <t>http://ipg.lex.pl/WKPLOnline/index.rpc?#content.rpc?nro=604922921</t>
  </si>
  <si>
    <t>MSiG-KRS.2017.201.375526</t>
  </si>
  <si>
    <t>2017.10.09</t>
  </si>
  <si>
    <t>ZAKŁADY MIĘSNE OLEWNIK-BIS SPÓŁKA Z OGRANICZONĄ ODPOWIEDZIALNOŚCIĄ</t>
  </si>
  <si>
    <t>15950000,00 ZŁ</t>
  </si>
  <si>
    <t>2007.12.12</t>
  </si>
  <si>
    <t>10A, 09-210 ŚWIERCZYNEK</t>
  </si>
  <si>
    <t>Płocki</t>
  </si>
  <si>
    <t>Drobin</t>
  </si>
  <si>
    <t>Świerczynek</t>
  </si>
  <si>
    <t xml:space="preserve">10A, </t>
  </si>
  <si>
    <t>09-210</t>
  </si>
  <si>
    <t>REPREZENTACJA_x000D_
SPOSÓB REPREZENTACJI: DO REPREZENTOWANIA SPÓŁKI NA ZEWNĄTRZ, SKŁADANIA OŚWIADCZEŃ WOLI I PODPISYWANIA W IMIENIU SPÓŁKI UPRAWNIENI SĄ: W WYPADKU ZARZĄDU JEDNOOSOBOWEGO - PREZES ZARZĄDU SAMODZIELNIE, ZAŚ W PRZYPADKU ZARZĄDU WIELOOSOBOWEGO: PREZES ZARZĄDU SAMODZIELNIE LUB DWAJ CZŁONKOWIE ZARZĄDU DZIAŁAJĄCY ŁĄCZNIE._x000D_
ZARZĄD:_x000D_
OLEWNIK MIKOŁAJEWSKA ANNA  PESEL: 70092605007    PREZES_x000D_
SZUMAŃSKI RAFAŁ  PESEL: 82081411210    CZŁONEK ZARZĄDU - WICEPREZES SPÓŁKI DS. PRODUKCJI_x000D_
BĄK ANNA  PESEL: 74040914302    CZŁONEK ZARZĄDU - WICEPREZES SPÓŁKI DS. ROZWOJU</t>
  </si>
  <si>
    <t>WSPÓLNICY_x000D_
OLEWNIK CIEPLIŃSKA DANUTA  PESEL: 74020111684   udział: 15631 UDZIAŁÓW O WARTOŚCI NOMINALNEJ 500 ZŁOTYCH KAŻDY - TJ. O ŁĄCZNEJ WARTOŚCI NOMINALNEJ 7815500,00 (SŁOWNIE: SIEDEM MILIONÓW OSIEMSET PIĘTNAŚCIE TYSIĘCY PIĘĆSET) ZŁOTYCH  udział całościowy: NIE_x000D_
OLEWNIK MIKOŁAJEWSKA ANNA  PESEL: 70092605007   udział: 16269 UDZIAŁÓW O WARTOŚCI NOMINALNEJ 500 ZŁOTYCH KAŻDY - TJ. O ŁĄCZNEJ WARTOŚCI NOMINALNEJ 8134500,00 (SŁOWNIE: OSIEM MILIONÓW STO TRZYDZIEŚCI CZTERY TYSIĄCE PIĘĆSET) ZŁOTYCH  udział całościowy: NIE</t>
  </si>
  <si>
    <t>PRZEDMIOT DZIAŁALNOŚCI_x000D_
PKD ODPŁATNE_x000D_
10 11 (PKD 2007) Przetwarzanie i konserwowanie mięsa, z wyłączeniem mięsa z drobiu_x000D_
10 13 (PKD 2007) Produkcja wyrobów z mięsa, włączając wyroby z mięsa drobiowego_x000D_
10 85 (PKD 2007) Wytwarzanie gotowych posiłków i dań_x000D_
47 11 (PKD 2007) Sprzedaż detaliczna prowadzona w niewyspecjalizowanych sklepach z przewagą żywności, napojów i wyrobów tytoniowych_x000D_
47 19 (PKD 2007) Pozostała sprzedaż detaliczna prowadzona w niewyspecjalizowanych sklepach_x000D_
47 22 (PKD 2007) Sprzedaż detaliczna mięsa i wyrobów z mięsa prowadzona w wyspecjalizowanych sklepach_x000D_
47 29 (PKD 2007) Sprzedaż detaliczna pozostałej żywności prowadzona w wyspecjalizowanych sklepach_x000D_
56 10 A (PKD 2007) Restauracje i inne stałe placówki gastronomiczne_x000D_
56 21 (PKD 2007) Przygotowywanie i dostarczanie żywności dla odbiorców zewnętrznych (katering)_x000D_
96 09 (PKD 2007) Pozostała działalność usługowa, gdzie indziej niesklasyfikowana</t>
  </si>
  <si>
    <t>INFORMACJE O ZŁOŻONYCH SPRAWOZDANIACH_x000D_
data złożenia 31.07.2017 okres OD 01.01.2016 DO 31.12.2016_x000D_
data złożenia 06.05.2016 okres OD 01.01.2015 DO 31.12.2015_x000D_
data złożenia 30.06.2015 okres OD 01.01.2014 DO 31.12.2014_x000D_
data złożenia 23.07.2014 okres OD 01.01.2013 DO 31.12.2013_x000D_
data złożenia 22.11.2013 okres 01.01.2012R.-31.12.2012R._x000D_
data złożenia 06.08.2012 okres 01.01.2011 R. - 31.12.2011 R._x000D_
data złożenia 30.05.2012 okres 01.01.2010 R.-31.12.2010 R._x000D_
data złożenia 29.07.2010 okres 01.01.2009 R. - 31.12.2009 R._x000D_
data złożenia 18.08.2009 okres 20.11.2007- 31.12.2008</t>
  </si>
  <si>
    <t>http://ipg.lex.pl/WKPLOnline/index.rpc?#content.rpc?nro=611591173</t>
  </si>
  <si>
    <t>MSiG-KRS.2017.114.167099</t>
  </si>
  <si>
    <t>THAI UNION POLAND SPÓŁKA Z OGRANICZONĄ ODPOWIEDZIALNOŚCIĄ</t>
  </si>
  <si>
    <t>50005000,00 ZŁ</t>
  </si>
  <si>
    <t>2014.10.24</t>
  </si>
  <si>
    <t>22, 84-250 STRZEBIELINKO</t>
  </si>
  <si>
    <t>Gniewino</t>
  </si>
  <si>
    <t>Strzebielinko</t>
  </si>
  <si>
    <t>84-250</t>
  </si>
  <si>
    <t>REPREZENTACJA_x000D_
SPOSÓB REPREZENTACJI: SPÓŁKĘ REPREZENTUJE DWÓCH CZŁONKÓW ZARZĄDU DZIAŁAJĄCYCH ŁĄCZNIE_x000D_
ZARZĄD:_x000D_
RUTKOWSKI JAKUB STANISŁAW  PESEL: 74022001750    CZŁONEK ZARZĄDU_x000D_
BIAŁOBRZESKI MARCIN  PESEL: 71102304051   PREZES ZARZĄDU_x000D_
BIESZK MONIKA EWA  PESEL: 80092111260    CZŁONEK ZARZĄDU_x000D_
SADOWSKI PIOTR ANDRZEJ  PESEL: 77110205135    CZŁONEK ZARZĄDU_x000D_
NORDVIK BJOERN   PREZES ZARZĄDU_x000D_
PROKURENCI:_x000D_
BIESZK MONIKA EWA  PESEL: 80092111260   PROKURA ŁĄCZNA_x000D_
SADOWSKI PIOTR ANDRZEJ  PESEL: 77110205135   PROKURA ŁĄCZNA</t>
  </si>
  <si>
    <t>WSPÓLNICY_x000D_
THAI UNION EU SEAFOOD 1 SOCIETE ANONYME  udział: 1.000.100 UDZIAŁÓW 0 ŁĄCZNEJ WARTOŚCI 50.005.000 ZŁ  udział całościowy: TAK</t>
  </si>
  <si>
    <t>NADZÓR_x000D_
RADA NADZORCZA:_x000D_
BRZEZINSKI AGATHE WANDA_x000D_
SANKOWICZ DAVID CYRIL_x000D_
REENAN PAUL GERARD</t>
  </si>
  <si>
    <t>PRZEKSZTAŁCENIE_x000D_
OKOLICZNOŚĆ: PRZEJĘCIE INNEJ SPÓŁKI_x000D_
OPIS: POŁĄCZENIE SPÓŁKI THAI UNION POLAND SPÓŁKA Z OGRANICZONĄ ODPOWIEDZIALNOŚCIĄ (SPÓŁKA PRZEJMUJĄCA) ZE SPÓŁKĄ KING OSCAR SPÓŁKA Z OGRANICZONĄ ODPOWIEDZIALNOŚCIĄ (SPÓŁKA PRZEJMOWANA) NASTĘPUJE NA MOCY UCHWAŁY NADZWYCZAJNEGO ZGROMADZENIA WSPÓLNIKÓW SPÓŁKI PRZEJMUJĄCEJ I UCHWAŁY NADZWYCZAJNEGO ZGROMADZENIA WSPÓLNIKÓW SPÓŁKI PRZEJMOWANEJ PODJĘTYCH W DNIU 19 MAJA 2015R. POPRZEZ PRZENIESIENIE CAŁEGO MAJĄTKU SPÓŁKI PRZEJMOWANEJ NA SPÓŁKĘ PRZEJMUJĄCĄ NA PODSTAWIE ART. 492 PAR. 1 PKT 1 KODEKU SPÓŁEK HANDLOWYCH.</t>
  </si>
  <si>
    <t>PRZEDMIOT DZIAŁALNOŚCI_x000D_
PKD ODPŁATNE_x000D_
10 2 (PKD 2007) Przetwarzanie i konserwowanie ryb, skorupiaków i mięczaków_x000D_
10 91 (PKD 2007) Produkcja gotowej paszy dla zwierząt gospodarskich_x000D_
10 92 (PKD 2007) Produkcja gotowej karmy dla zwierząt domowych_x000D_
46 38 (PKD 2007) Sprzedaż hurtowa pozostałej żywności, włączając ryby, skorupiaki i mięczaki_x000D_
46 76 (PKD 2007) Sprzedaż hurtowa pozostałych półproduktów_x000D_
52 10 B (PKD 2007) Magazynowanie i przechowywanie pozostałych towarów_x000D_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zarządzania_x000D_
82 99 (PKD 2007) Pozostała działalność wspomagająca prowadzenie działalności gospodarczej, gdzie indziej niesklasyfikowana</t>
  </si>
  <si>
    <t>OGŁOSZENIA_x000D_
MSiG-Ogl.2015.131.9962       KRS  528505 2015.07.09_x000D_
ogłoszenie wymagane przez k.s.h._x000D_
THAI UNION POLAND SPÓŁKA Z OGRANICZONĄ ODPOWIEDZIALNOŚCIĄ sp. z o.o.; w Strzebielinku_x000D_
Sąd Rejonowy dla m. stoł. Warszawy w Warszawie,  XII   Gospodarczy - Krajowy Rejestr Sądowy_x000D_
wszystkie ogłoszenia</t>
  </si>
  <si>
    <t>INFORMACJE O ZŁOŻONYCH SPRAWOZDANIACH_x000D_
data złożenia 18.04.2017 okres OD 01.01.2016 DO 31.12.2016_x000D_
data złożenia 28.04.2016 okres OD 24.10.2014 DO 31.12.2015</t>
  </si>
  <si>
    <t>http://ipg.lex.pl/WKPLOnline/index.rpc?#content.rpc?nro=604125758</t>
  </si>
  <si>
    <t>MSiG-KRS.2017.214.403663</t>
  </si>
  <si>
    <t>HENKELL &amp; CO. POLSKA SPÓŁKA Z OGRANICZONĄ ODPOWIEDZIALNOŚCIĄ</t>
  </si>
  <si>
    <t>24300000,00 ZŁ</t>
  </si>
  <si>
    <t>2001.11.12</t>
  </si>
  <si>
    <t>Ul. MAZOWIECKA 48, 87-100 TORUŃ</t>
  </si>
  <si>
    <t>www.henkell-polska.pl</t>
  </si>
  <si>
    <t>kontakt@henkell-polska.pl</t>
  </si>
  <si>
    <t xml:space="preserve">Ul. MAZOWIECKA 48, </t>
  </si>
  <si>
    <t>REPREZENTACJA_x000D_
SPOSÓB REPREZENTACJI: JEŻELI ZARZĄD JEST JEDNOOSOBOWY, SPÓŁKĘ REPREZENTUJE SAMODZIELNIE JEDEN CZŁONEK ZARZĄDU LUB JEDEN CZŁONEK ZARZĄDU ŁĄCZNIE Z PROKURENTEM LUB DWÓCH PROKURENTÓW. JEŻELI ZARZĄD SKŁADA SIĘ Z DWÓCH LUB WIĘKSZEJ LICZBY OSÓB, SPÓŁKĘ REPREZENTUJE DWÓCH CZŁONKÓW ZARZĄDU LUB JEDEN CZŁONEK ZARZĄDU ŁĄCZNIE Z PROKURENTEM LUB DWÓCH PROKURENTÓW._x000D_
ZARZĄD:_x000D_
KALINOWSKA ANNA  PESEL: 68021800700    CZŁONEK ZARZĄDU_x000D_
RÓŻAŃSKI TOMASZ WACŁAW  PESEL: 75072518351    CZŁONEK ZARZĄDU_x000D_
POLAK DARIUSZ JERZY  PESEL: 64120810938   CZŁONEK ZARZĄDU_x000D_
DOLĘGA SEMCZUK JOANNA LAURA  PESEL: 74042602267    CZŁONEK ZARZĄDU_x000D_
LESZKO TOMASZ ANDRZEJ  PESEL: 66080309837    CZŁONEK ZARZĄDU</t>
  </si>
  <si>
    <t>WSPÓLNICY_x000D_
HENKELL INTERNATIONAL GMBH  udział: 2430 UDZIAŁÓW O ŁĄCZNEJ WYSOKOŚCI 24300000 ZŁ  udział całościowy: TAK</t>
  </si>
  <si>
    <t>NADZÓR_x000D_
RADA NADZORCZA:_x000D_
BROKEMPER ANDREAS_x000D_
GRONING KLAUS_x000D_
BENZ EBERHARD_x000D_
VAN FÜRDEN FRANK</t>
  </si>
  <si>
    <t>PRZEKSZTAŁCENIE_x000D_
OKOLICZNOŚĆ: PRZEJĘCIE INNEJ SPÓŁKI_x000D_
OPIS: 1. POŁĄCZENIE SPÓŁKI VINPOL SPÓŁKI Z OGRANICZONĄ ODPOWIEDZIALNOŚCIĄ Z SIEDZIBĄ W TORUNIU (SPÓŁKA PRZEJMUJĄCA) ORAZ SPÓŁKI GORBATSCHOW WODKA SPÓŁKA Z OGRANICZONĄ ODPOWIEDZIALNOŚCIĄ Z SIEDZIBĄ W TORUNIU (SPÓŁKA PRZEJMOWANA) NASTĘPUJE W TRYBIE ART. 492 § 1 UST. 1 K.S.H. PRZEZ PRZENIESIENIE CAŁEGO MAJĄTKU SPÓŁKI PRZEJMOWANEJ NA SPÓŁKĘ PRZEJMUJĄCĄ. SPÓŁKA PRZEJMUJĄCA MA WSZYSTKIE UDZIAŁY W SPÓŁCE PRZEJMOWANEJ DLATEGO POŁĄCZENIE NASTĘPUJE ZGODNIE Z ART. 515 § 1 K.S.H. TJ. BEZ PODWYŻSZANIA KAPITAŁU ZAKŁADOWEGO ORAZ ZGODNIE Z ART. 516 § 6 K.S.H. TJ. M. IN. BEZ UCHWAŁY ZGROMADZENIA WSPÓLNIKÓW SPÓŁKI PRZEJMUJĄCEJ; 2. UCHWAŁA NADZWYCZAJNEGO ZGROMADZENIA WSPÓLNIKÓW GORBATSCHOW WODKA SPÓŁKA Z OGRANICZONĄ ODPOWIEDZIALNOŚCIĄ Z DNIA 08.10.2009 R. - AKT NOTARIALNY REP. A 8249/2009, NOTARIUSZ DOROTA FABIAŃCZYK; 3. UCHWAŁA ZARZĄDU VINPOL SPÓŁKA Z OGRANICZONĄ ODPOWIEDZIALNOŚĆIĄ Z DNIA 07.10.2009 R._x000D_
OKOLICZNOŚĆ: PRZEJĘCIE INNEJ SPÓŁKI_x000D_
OPIS: POŁĄCZENIE SPÓŁKI TORUŃSKIE PIWNICE WIN VINPOL SPÓŁKA Z OGRANICZONĄ ODPOWIEDZIALNOŚCIĄ Z SIEDZIBĄ W TORUNIU (SPÓŁKA PRZEJMUJĄCA) ORAZ SPÓŁKI DAŁKOWSKI &amp; CO. SPÓŁKA Z OGRANICZONĄ ODPOWIEDZIALNOŚCIĄ W TORUNIU (SPÓŁKA PRZEJMOWANA) I SPÓŁKI SUMIŃSKI WÓDKA SPÓŁKA Z OGRANICZONĄ ODPOWIEDZIALNOŚCIĄ Z SIEDZIBĄ W TORUNIU (SPÓŁKA PRZEJMOWANA) NASTĘPUJE W TRYBIE ART. 492 § 1# UST. 1 K.S.H. PRZEZ PRZENIESIENIE CAŁEGO MAJĄTKU SPÓŁEK PRZEJMOWANYCH NA SPÓŁKĘ PRZEJMUJĄCĄ. SPÓŁKA PRZEJMUJĄCA MA WSZYSTKIE UDZIAŁY W SPÓŁKACH PRZEJMOWANYCH DLATEGO POŁĄCZENIE NASTĘPUJE ZGODNIE Z ART. 515 § 1 K.S.H. TJ. BEZ PODWYŻSZANIA KAPITAŁU ZAKŁADOWEGO ORAZ ZGODNIE Z ART. 516 § 6 K.S.H. TJ. M.IN. BEZ UCHWAŁY ZGROMADZENIA WSPÓLNIKÓW SPÓŁKI PRZEJMUJĄCEJ. UCHWAŁA NADZWYCZAJNEGO ZGROMADZENIA WSPÓLNIKÓW DALKOWSKI &amp; CO. SPÓŁKA Z OGRANICZONĄ ODPOWIEDZIALNOŚCIĄ Z DNIA 17.05.2006 R. - AKT NOTARIALNY REP. A 4890/2006, NOTARIUSZ DOROTA FABIAŃCZYK-SZAJGIN KANCELARIA NOTARIALNA W BYDGOSZCZY. UCHWAŁA NADZWYCZAJNEGO ZGROMADZENIA WSPÓLNIKÓW SUMIŃSKI WÓDKA SPÓŁKA Z OGRANICZONĄ ODPOWIEDZIALNOŚCIĄ Z DNIA 17.05.2006 R. - AKT NOTARIALNY REP. A 4884/2006, NOTARIUSZ DOROTA FABIAŃCZYK-SZAJGIN KANCELARIA NOTARIALNA W BYDGOSZCZY. UCHWAŁA ZARZĄDU TORUŃSKICH PIWNIC WIN VINPOL SPÓŁKA Z OGRANICZONĄ ODPOWIEDZIALNOŚCIĄ Z DNIA 15.05.2006 R._x000D_
OKOLICZNOŚĆ: PRZEJĘCIE INNEJ SPÓŁKI_x000D_
OPIS: POŁĄCZENIE SPÓŁKI TORUŃSKIE PIWNICE WIN VINPOL SPÓŁKA Z OGRANICZONĄ ODPOWIEDZIALNOŚCIĄ Z SIEDZIBĄ W TORUNIU ORAZ SPÓŁKI HENKELL &amp; SOHNLEIN POLSKA SPÓŁKA Z OGRANICZONĄ ODPOWIEDZIALNOŚCIĄ Z SIEDZIBĄ W WARSZAWIE NASTĘPUJE W TRYBIE ART. 492 PAR. 1 UST. 1 K.S.H. PRZEZ PRZENIESIENIE CAŁEGO MAJĄTKU HENKEL &amp; SOHNLEIN POLSKA SPÓŁKA Z OGRANICZONĄ ODPOWIEDZIALNOŚCIĄ (SPÓŁKA PRZEJMOWANA) NA TORUŃSKIE PIWNICE WIN VINPOL SPÓŁKA Z OGRANICZONĄ ODPOWIEDZIALNOŚCIĄ (SPÓŁKA PRZEJMUJĄCA). SPÓŁKA PRZEJMUJĄCA POSIADA WSZYSTKIE UDZIAŁY W MAJĄTKU SPÓŁKI PRZEJMOWANEJ Z TEGO WZGLĘDU POŁĄCZENIE NASTĘPUJE ZGODNIE Z ART. 515 PAR. 1 K.S.H. TJ. BEZ PODWYŻSZANIA KAPITAŁU ZAKŁADOWEGO SPÓŁKI PRZJEMUJĄCEJ ORAZ ZGODNIE Z ART. 516 PAR. 6 K.S.H. W ZW. Z ART. 516 PAR. 1 K.S.H. TJ. M.IN. BEZ UCHWAŁY ZGROMADZENIA WSPÓLNIKÓW SPÓŁKI PRZEJMUJĄCEJ. UCHWALA NADZWYCZJNEGO ZGROMADZENIA WSPÓLNIKÓW HENKELL &amp; SOHNLEIN POLSKA SPÓŁKA Z OGRANICZONĄ ODPOWIEDZIALNOŚCIĄ Z DNIA 14.11.2002 R. - AKT NOTARIALNY REP. A NR 9657/2002 NOTARIUSZ DOROTA FABIAŃCZYK. UCHWAŁA ZARZĄDU TORUŃSKICH PIWNIC WIN VINPOL SPÓŁKA Z OGRANICZONĄ ODPOWIEDZIALNOŚCIĄ Z DNIA 14.11.2002 R._x000D_
PRZEKSZTAŁCENIE:_x000D_
HENKELL &amp; SOHNLEIN POLSKA SPÓŁKA Z OGRANICZONĄ ODPOWIEDZIALNOŚCIĄ  REGON: 011200704    KRS: 44822</t>
  </si>
  <si>
    <t>PRZEDMIOT DZIAŁALNOŚCI_x000D_
PKD ODPŁATNE_x000D_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07 (PKD 2007) Produkcja napojów bezalkoholowych; produkcja wód mineralnych i pozostałych wód butelkowanych_x000D_
46 34 A (PKD 2007) Sprzedaż hurtowa napojów alkoholowych_x000D_
46 34 B (PKD 2007) Sprzedaż hurtowa napojów bezalkoholowych_x000D_
47 25 (PKD 2007) Sprzedaż detaliczna napojów alkoholowych i bezalkoholowych prowadzona w wyspecjalizowanych sklepach_x000D_
52 10 B (PKD 2007) Magazynowanie i przechowywanie pozostałych towarów_x000D_
64 99 (PKD 2007) Pozostała finansowa działalność usługowa, gdzie indziej niesklasyfikowana, z wyłączeniem ubezpieczeń i funduszów emerytalnych</t>
  </si>
  <si>
    <t>OGŁOSZENIA_x000D_
MSiG-Ogl.2009.169.11108       KRS  108169 2009.08.31_x000D_
ogłoszenie wymagane przez k.s.h._x000D_
GORBATSCHOW WODKA SPÓŁKA Z OGRANICZONĄ ODPOWIEDZIALNOŚCIĄ sp. z o.o.; w Toruniu_x000D_
Sąd Rejonowy w Toruniu,  VII   Gospodarczy - Krajowy Rejestr Sądowy_x000D_
MSiG-Ogl.2006.45.2448       KRS  60202 2006.03.03_x000D_
ogłoszenie wymagane przez k.s.h._x000D_
TORUŃSKIE PIWNICE WIN VINPOL SPÓŁKA Z OGRANICZONĄ ODPOWIEDZIALNOŚCIĄ W TORUNIU sp. z o.o.; w Toruniu_x000D_
Sąd Rejonowy w Toruniu,  VII   Gospodarczy - Krajowy Rejestr Sądowy_x000D_
MSiG-Ogl.2002.176.9526       KRS  60202 2002.09.11_x000D_
ogłoszenie wymagane przez k.s.h._x000D_
TORUŃSKIE PIWNICE WIN VINPOL SPÓŁKA Z OGRANICZONĄ ODPOWIEDZIALNOŚCIĄ W TORUNIU sp. z o.o.; w Toruniu_x000D_
Sąd Rejonowy w Toruniu,  VII   Gospodarczy - Krajowy Rejestr Sądowy_x000D_
wszystkie ogłoszenia</t>
  </si>
  <si>
    <t>INFORMACJE O ZŁOŻONYCH SPRAWOZDANIACH_x000D_
data złożenia 28.06.2017 okres OD 01.01.2016 DO 31.12.2016_x000D_
data złożenia 06.07.2016 okres OD 01.01.2015 DO 31.12.2015_x000D_
data złożenia 07.07.2015 okres OD 01.01.2014 DO 31.12.2014_x000D_
data złożenia 02.07.2014 okres OD 01.01.2013 DO 31.12.2013_x000D_
data złożenia 18.04.2013 okres 01.01.2012-31.12.2012_x000D_
data złożenia 02.07.2012 okres 01.01.2011 R. - 31.12.2011 R._x000D_
data złożenia 17.06.2011 okres 01.01.2010 R.-31.12.2010 R._x000D_
data złożenia 22.07.2010 okres 01.01.2009 - 31.12.2009_x000D_
data złożenia 15.07.2009 okres 01.01.2008-31.12.2008_x000D_
data złożenia 26.06.2008 okres 01.01.2007-31.12.2007_x000D_
data złożenia 06.06.2007 okres 01.01.2006 - 31.12.2006_x000D_
data złożenia 13.07.2006 okres 01.01.2005 R.-31.12.2005 R._x000D_
okres za jaki ztożono dokument 01.01.2004 R.-31.12.2004 R. data ztożenia 08.07.2005_x000D_
okres za jaki złożono dokument 01.01.2003 - 31.12.2003 data ztożenia 29.06.2004_x000D_
okres za jaki złożono dokument 01.04.2001 R.-31.12.2002 R. data złożenia 15.07.2003_x000D_
okres za jaki złożono dokument 01.04.2000 R.-31.03.2001 R. data złożenia 03.09.2001</t>
  </si>
  <si>
    <t>SPRAWOZDANIA FINANSOWE_x000D_
M.P."B".2012.2541.13999     KRS  60202 2012.10.17_x000D_
sprawozdanie finansowe   2011_x000D_
VINPOL sp. z o.o.; w Toruniu ; PKD(EKD) 1595_x000D_
M.P."B".2011.2244.12345     KRS  60202 2011.11.17_x000D_
sprawozdanie finansowe   2010_x000D_
VINPOL sp. z o.o.; w Toruniu ; PKD(EKD) 1595_x000D_
M.P."B".2011.348.1948     KRS  60202 2011.02.17_x000D_
sprawozdanie finansowe   2009_x000D_
VINPOL sp. z o.o.; w Toruniu ; PKD(EKD) 1595_x000D_
wszystkie sprawozdania</t>
  </si>
  <si>
    <t>http://ipg.lex.pl/WKPLOnline/index.rpc?#content.rpc?nro=604215214</t>
  </si>
  <si>
    <t>MSiG-KRS.2017.170.276981</t>
  </si>
  <si>
    <t>POZNAŃSKA PALARNIA KAWY ASTRA SPÓŁKA Z OGRANICZONĄ ODPOWIEDZIALNOŚCIĄ</t>
  </si>
  <si>
    <t>1213900,00 ZŁ</t>
  </si>
  <si>
    <t>2002.02.07</t>
  </si>
  <si>
    <t>Ul. GARBARY 114, 61 - 7 POZNAŃ</t>
  </si>
  <si>
    <t>REPREZENTACJA_x000D_
SPOSÓB REPREZENTACJI: „NA WYPADEK ZARZĄDU WIELOOSOBOWEGO SPÓŁKĘ REPREZENTUJE DWÓCH CZŁONKÓW ZARZĄDU ŁĄCZNIE LUB CZŁONEK ZARZĄDU ŁĄCZNIE Z PROKURENTEM"._x000D_
ZARZĄD:_x000D_
KRETKOWSKI MIROSŁAW PIOTR  PESEL: 63080100635    PREZES ZARZĄDU_x000D_
HOŁUBOWSKI MAREK  PESEL: 72051501175    CZŁONEK ZARZĄDU_x000D_
PROKURENCI:_x000D_
GOSTYŃSKA BEATA MARIA  PESEL: 83121302765    PROKURA ODDZIELNA</t>
  </si>
  <si>
    <t>WSPÓLNICY_x000D_
KOSIŃSKI JANUSZ  PESEL: 63031504570   udział: 4040 UDZIAŁÓW O ŁĄCZNEJ WARTOŚCI 202.000,00 ZŁ  udział całościowy: NIE_x000D_
MAĆKOWIAK MACIEJ MICHAŁ  PESEL: 63092409412   udział: 4040 UDZIAŁÓW O ŁĄCZNEJ WARTOŚCI 202.000,00 ZŁ  udział całościowy: NIE_x000D_
KRETKOWSKI MIROSŁAW PIOTR  PESEL: 63080100635   udział: 2324 UDZIAŁY O ŁĄCZNEJ WARTOŚCI NOMINALNEJ 116.200,00 ZŁ  udział całościowy: NIE</t>
  </si>
  <si>
    <t>PRZEDMIOT DZIAŁALNOŚCI_x000D_
PKD ODPŁATNE_x000D_
10 83 (PKD 2007) Przetwórstwo herbaty i kawy_x000D_
22 (PKD 2004) DZIAŁALNOŚĆ WYDAWNICZA; POLIGRAFIA I REPRODUKCJA ZAPISANYCH NOŚNIKÓW INFORMACJI_x000D_
46 37 (PKD 2007) Sprzedaż hurtowa herbaty, kawy, kakao i przypraw_x000D_
47 91 (PKD 2007) Sprzedaż detaliczna prowadzona przez domy sprzedaży wysyłkowej lub Internet_x000D_
52 10 B (PKD 2007) Magazynowanie i przechowywanie pozostałych towarów_x000D_
56 10 B (PKD 2007) Ruchome placówki gastronomiczne_x000D_
56 21 (PKD 2007) Przygotowywanie i dostarczanie żywności dla odbiorców zewnętrznych (katering)_x000D_
64 92 (PKD 2007) Pozostałe formy udzielania kredytów_x000D_
68 2 (PKD 2007) Wynajem i zarządzanie nieruchomościami własnymi lub dzierżawionymi_x000D_
77 12 (PKD 2007) Wynajem i dzierżawa pozostałych pojazdów samochodowych, z wyłączeniem motocykli_x000D_
77 39 (PKD 2007) Wynajem i dzierżawa pozostałych maszyn, urządzeń oraz dóbr materialnych, gdzie indziej niesklasyfikowane</t>
  </si>
  <si>
    <t>INFORMACJE O ZŁOŻONYCH SPRAWOZDANIACH_x000D_
data złożenia 10.07.2017 okres OD 01.01.2016 DO 31.12.2016_x000D_
data złożenia 07.07.2016 okres OD 01.01.2015 DO 31.12.2015_x000D_
data złożenia 05.08.2015 okres OD 01.01.2014 DO 31.12.2014_x000D_
data złożenia 08.07.2014 okres OD 01.01.2013 DO 31.12.2013_x000D_
data złożenia 11.07.2013 okres 01.01.2012 - 31.12.2012_x000D_
data złożenia 09.07.2012 okres 01.01.2011 R. - 31.12.2011 R._x000D_
data złożenia 06.07.2011 okres 01.01.2010 R. - 31.12.2010 R._x000D_
data złożenia 16.07.2010 okres 01.01.2009 R. - 31.12.2009 R._x000D_
data złożenia 10.06.2009 okres OD 1 STYCZNIA 2008 R. DO 31 GRUDNIA 2008 R._x000D_
data złożenia 27.05.2008 okres 01.01.2007 R. - 31.12.2007 R._x000D_
data złożenia 17.05.2007 okres 01.01.2006 R. - 31.12.2006 R._x000D_
data złożenia 18.05.2006 okres OD 01.01.2005 R. DO 31.12.2005 R._x000D_
okres za jaki złożono dokument ZA ROK OBRACHUNKOWY OD 01.01.2004 R. DO 31.12.2004 R. data złożenia 12.05.2005_x000D_
okres za jaki złożono dokument 01.01.2003 - 31.12.2003 R. data złożenia 06.05.2004_x000D_
okres za jaki złożono dokument OD 1 STYCZNIA 2002 R. DO 31 GRUDNIA 2002 R. data złożenia 25.04.2003_x000D_
okres za jaki złożono dokument OD 01.01.2001 R. DO 31.12.2001 R. data złożenia 07.05.2002</t>
  </si>
  <si>
    <t>SPRAWOZDANIA FINANSOWE_x000D_
M.P."B".2012.2822.15538     KRS  79956 2012.11.08_x000D_
sprawozdanie finansowe   2011_x000D_
POZNAŃSKA PALARNIA KAWY ASTRA sp. z o.o.; w Poznaniu ; PKD(EKD) 1083_x000D_
M.P."B".2012.379.2095     KRS  79956 2012.01.30_x000D_
sprawozdanie finansowe   2010_x000D_
POZNAŃSKA PALARNIA KAWY ASTRA sp. z o.o.; w Poznaniu ; PKD(EKD) 1083_x000D_
M.P."B".2011.230.1279     KRS  79956 2011.02.08_x000D_
sprawozdanie finansowe   2009_x000D_
POZNAŃSKA PALARNIA KAWY ASTRA sp. z o.o.; w Poznaniu ; PKD(EKD) 5137_x000D_
wszystkie sprawozdania</t>
  </si>
  <si>
    <t>http://ipg.lex.pl/WKPLOnline/index.rpc?#content.rpc?nro=604064813</t>
  </si>
  <si>
    <t>MSiG-KRS.2017.218.410695</t>
  </si>
  <si>
    <t>TAURON SPRZEDAŻ GZE SPÓŁKA Z OGRANICZONĄ ODPOWIEDZIALNOŚCIĄ</t>
  </si>
  <si>
    <t>27688500,00 ZŁ</t>
  </si>
  <si>
    <t>2001.08.23</t>
  </si>
  <si>
    <t>Ul. BARLICKIEGO NORBERTA 2, 44-100 GLIWICE</t>
  </si>
  <si>
    <t xml:space="preserve">Ul. BARLICKIEGO NORBERTA 2, </t>
  </si>
  <si>
    <t>REPREZENTACJA_x000D_
SPOSÓB REPREZENTACJI: W PRZYPADKU ZARZĄDU WIELOOSOBOWEGO DO REPREZENTOWANIA SPÓŁKI WYMAGANE JEST WSPÓŁDZIAŁANIE DWÓCH CZŁONKÓW ZARZĄDU ALBO JEDNEGO CZŁONKA ZARZĄDU ŁĄCZNIE Z PROKURENTEM_x000D_
SPOSÓB REPREZENTACJI: 1.W PRZYPADKU ZARZĄDU WIELOOSOBOWEGO DO SKŁADANIA OŚWIADCZEŃ W IMIENIU SPÓŁKI WYMAGANE JEST WSPÓŁDZIAŁANIE DWÓCH CZŁONKÓW ZARZĄDU ALBO JEDNEGO CZŁONKA ZARZĄDU ŁĄCZNIE Z PROKURENTEM, 2.JEŻELI ZARZĄD JEST JEDNOOSOBOWY, DO SKŁADNIA OŚWIADCZEŃ W IMIENIU SPÓŁKI UPRAWNIONY JEST JEDEN CZŁONEK ZARZĄDU._x000D_
ZARZĄD:_x000D_
LOT GRZEGORZ ADAM  PESEL: 72050309897    WICEPREZES ZARZĄDU DS. SPRZEDAŻY NA RYNKU MASOWYM_x000D_
SOJA RAFAŁ  PESEL: 77011010579    PREZES ZARZĄDU_x000D_
LENDER TOMASZ MIROSŁAW  PESEL: 69093005718    WICEPREZES ZARZĄDU_x000D_
PROKURENCI:_x000D_
KULCZYNA MAGDALENA BARBARA  PESEL: 76121811764    SAMOISTNA_x000D_
MUSIALAK KRZYSZTOF ZENON  PESEL: 72051705333    SAMOISTNA</t>
  </si>
  <si>
    <t>WSPÓLNICY_x000D_
TAURON POLSKA ENERGIA SPÓŁKA AKCYJNA   REGON: 240524697    KRS: 271562     udział: 55.377 UDZIAŁÓW O ŁĄCZNEJ WARTOŚCI NOMINALNEJ 27.688.500,00;-ZŁ  udział całościowy: TAK</t>
  </si>
  <si>
    <t>PRZEDMIOT DZIAŁALNOŚCI_x000D_
PKD ODPŁATNE_x000D_
35 14 (PKD 2007) Handel energią elektryczną_x000D_
64 99 (PKD 2007) Pozostała finansowa działalność usługowa, gdzie indziej niesklasyfikowana, z wyłączeniem ubezpieczeń i funduszów emerytalnych_x000D_
66 22 (PKD 2007) Działalność agentów i brokerów ubezpieczeniowych_x000D_
71 12 (PKD 2007) Działalność w zakresie inżynierii i związane z nią doradztwo techniczne_x000D_
71 20 B (PKD 2007) Pozostałe badania i analizy techniczne_x000D_
73 2 (PKD 2007) Badanie rynku i opinii publicznej_x000D_
77 39 (PKD 2007) Wynajem i dzierżawa pozostałych maszyn, urządzeń oraz dóbr materialnych, gdzie indziej niesklasyfikowane_x000D_
82 2 (PKD 2007) Działalność centrów telefonicznych (call center)_x000D_
82 3 (PKD 2007) Działalność związana z organizacją targów, wystaw i kongresów_x000D_
82 9 (PKD 2007) Działalność komercyjna, gdzie indziej niesklasyfikowana</t>
  </si>
  <si>
    <t>OGŁOSZENIA_x000D_
MSiG-Ogl.2017.127.25888       KRS  36971 2017.07.04_x000D_
II Ns 2905/16/Z_x000D_
wezwanie spadkobierców_x000D_
TAURON SPRZEDAŻ GZE SPÓŁKA Z OGRANICZONĄ ODPOWIEDZIALNOŚCIĄ sp. z o.o.; w Gliwicach_x000D_
wszystkie ogłoszenia</t>
  </si>
  <si>
    <t>INFORMACJE O ZŁOŻONYCH SPRAWOZDANIACH_x000D_
data złożenia 05.07.2017 okres OD 01.01.2016 DO 31.12.2016_x000D_
data złożenia 03.06.2016 okres OD 01.01.2015 DO 31.12.2015_x000D_
data złożenia 06.05.2015 okres OD 01.01.2014 DO 31.12.2014_x000D_
data złożenia 30.04.2014 okres OD 01.01.2013 DO 31.12.2013_x000D_
data złożenia 08.05.2013 okres 01.01.2012 - 31.12.2012_x000D_
data złożenia 06.06.2012 okres 01.01.2011 -31.12.2011_x000D_
data złożenia 14.07.2011 okres 01.01.2010 - 31.12.2010_x000D_
data złożenia 14.06.2010 okres 01.01.2009 - 31.12.2009_x000D_
data złożenia 29.06.2009 okres 01.01.2008 - 31.12.2008_x000D_
data złożenia 19.06.2008 okres 01.01.2007-31.12.2007_x000D_
data złożenia 26.06.2007 okres 01.01.2006-31.12.2006_x000D_
data złożenia 25.05.2006 okres 01.01.2C05 - 31.12.2005_x000D_
okres za jaki złożono dokument 1.01.2004 - 31.12.2004 data złożenia 10.05.2005_x000D_
okres za jaki złożono dokument 01.01.2003 - 31.12.2003 data złożenia 28.04.2004_x000D_
okres za jaki złożono dokument 01.01.2002 - 31.12.2002 data złożenia 04.07.2003_x000D_
okres za jaki ztożono dokument 01.01.2001 -31.12.2001 data złożenia 10.04.2002</t>
  </si>
  <si>
    <t>SPRAWOZDANIA FINANSOWE_x000D_
M.P."B".2012.1932.10692     KRS  36971 2012.09.04_x000D_
sprawozdanie finansowe   2011_x000D_
VATTENFALL SALES POLAND sp. z o.o.; w Gliwicach ; PKD(EKD) 3514_x000D_
M.P."B".2012.333.1835     KRS  36971 2012.01.25_x000D_
sprawozdanie finansowe   2010_x000D_
VATTENFALL SALES POLAND sp. z o.o.; w Gliwicach ; PKD(EKD) 3514_x000D_
M.P."B".2010.1674.9099     KRS  36971 2010.09.14_x000D_
sprawozdanie finansowe   2009_x000D_
VATTENFALL SALES POLAND sp. z o.o.; w Gliwicach ; PKD(EKD) 3514_x000D_
wszystkie sprawozdania</t>
  </si>
  <si>
    <t>http://ipg.lex.pl/WKPLOnline/index.rpc?#content.rpc?nro=604141623</t>
  </si>
  <si>
    <t>MSiG-KRS.2017.181.312509</t>
  </si>
  <si>
    <t>PRIMULATOR SPÓŁKA Z OGRANICZONĄ ODPOWIEDZIALNOŚCIĄ</t>
  </si>
  <si>
    <t>1000360,00 ZŁ</t>
  </si>
  <si>
    <t>Ul. LODOWA 128, 93-232 ŁÓDŹ</t>
  </si>
  <si>
    <t xml:space="preserve">Ul. LODOWA 128, </t>
  </si>
  <si>
    <t>93-232</t>
  </si>
  <si>
    <t>REPREZENTACJA_x000D_
SPOSÓB REPREZENTACJI: DO SKŁADANIA OSWIADCCZEŃ WOLI W IMIENIU SPÓŁKI UPRAWNIONY JEST KAŻDY CZŁONEK ZARZĄDU SAMODZIELNIE._x000D_
ZARZĄD:_x000D_
VESTHJELL JAN   PREZES ZARZĄDU_x000D_
MUSTAD JOHAN MAGNUS   WICEPREZES ZARZĄDU_x000D_
PROKURENCI:_x000D_
ROBACHA MAREK ZBIGNIEW  PESEL: 62040105899    SAMOISTNA_x000D_
WOJTAŚ JACEK ADAM  PESEL: 69122300070    SAMOISTNA</t>
  </si>
  <si>
    <t>WSPÓLNICY_x000D_
PRIMULATOR AS OSLO  udział: 142 UDZIAŁY O ŁĄCZNEJ WYSOKOŚCI 399.020,00 ZŁOTYCH  udział całościowy: NIE_x000D_
LUCAM A.S.  udział: 107 UDZIAŁÓW O ŁĄCZNEJ WYSOKOŚCI 300.670,00 ZŁOTYCH  udział całościowy: NIE_x000D_
VASOM A.S.  udział: 107 UDZIAŁÓW 0 ŁĄCZNEJ WYSOKOŚCI 300.670,00 ZŁOTYCH  udział całościowy: NIE</t>
  </si>
  <si>
    <t>PRZEKSZTAŁCENIE_x000D_
OKOLICZNOŚĆ: PRZEJĘCIE INNEJ SPÓŁKI_x000D_
OPIS: POŁĄCZENIE ZOSTAŁO DOKONANE W DRODZE PRZEJĘCIA „PRIM SERVICE POZNAŃ" SPÓŁKI Z OGRANICZONĄ ODPOWIEDZIALNOŚCIĄ W POZNANIU (SPÓŁKA PRZEJMOWANA) PRZEZ „PRIMULATOR" SPÓŁKĘ Z OGRANICZONĄ ODPOWIEDZIALNOŚCIĄ (SPÓŁKA PRZEJMUJĄCA) POPRZEZ PRZENIESIENIE CAŁEGO MAJĄTKU SPÓŁKI PRZEJMOWANEJ NA SPÓŁKĘ PRZEJMUJĄCĄ (ART. 492 § 1 PKT 1 KSH, ART 516 § 5 I 6 KSH), UCHWAŁA O POŁĄCZENIU ZOSTAŁA PODJĘTA PRZEZ ZGROMADZENIE WSPÓLNIKÓW „PRIM SERVICE POZNAŃ" SP Z O.O. W POZNANIU W DNIU 17.07.2006 R. REP. A NR 3653/2006, NOT. R. KANIECKI, KANCELARIA NOTARIALNA W ŁODZI</t>
  </si>
  <si>
    <t>ODDZIAŁY_x000D_
„PRIMULATOR" SPÓŁKA Z OGRANICZONĄ ODPOWIEDZIALNOŚCIĄ ODDZIAŁ W WARSZAWIE_x000D_
Ul. DŁUGA 44/50, 00-241 WARSZAWA_x000D_
Województwo: MAZOWIECKIE   Powiat: Warszawski zachodni   Gmina: Łomianki_x000D_
„PRIMULATOR" SPÓŁKA Z OGRANICZONĄ ODPOWIEDZIALNOŚCIĄ ODDZIAŁ W POZNANIU_x000D_
Ul. WSPÓLNA 24, 61-479 POZNAŃ_x000D_
Województwo: WIELKOPOLSKIE   Powiat: Poznań   Gmina: Poznań_x000D_
„PRIMULATOR" SPÓŁKA Z OGRANICZONĄ ODPOWIEDZIALNOŚCIĄ ODDZIAŁ W POZNANIU_x000D_
Ul. SOKOLNICKIEJ 1, 60-465 POZNAŃ_x000D_
Województwo: WIELKOPOLSKIE   Powiat: Poznań   Gmina: Poznań_x000D_
„PRIMULATOR" SPÓŁKA Z OGRANICZONĄ ODPOWIEDZIALNOŚCIĄ ODDZIAŁ W WARSZAWIE_x000D_
Ul. WARSZAWSKA 82, 05-092 ŁOMIANKI_x000D_
Województwo: MAZOWIECKIE   Powiat: Warszawa   Gmina: Warszawa</t>
  </si>
  <si>
    <t>PRZEDMIOT DZIAŁALNOŚCI_x000D_
PKD ODPŁATNE_x000D_
33 12 (PKD 2007) Naprawa i konserwacja maszyn_x000D_
33 2 (PKD 2007) Instalowanie maszyn przemysłowych, sprzętu i wyposażenia_x000D_
35 11 (PKD 2007) Wytwarzanie energii elektrycznej_x000D_
46 9 (PKD 2007) Sprzedaż hurtowa niewyspecjalizowana_x000D_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68 2 (PKD 2007) Wynajem i zarządzanie nieruchomościami własnymi lub dzierżawionymi_x000D_
77 39 (PKD 2007) Wynajem i dzierżawa pozostałych maszyn, urządzeń oraz dóbr materialnych, gdzie indziej niesklasyfikowane</t>
  </si>
  <si>
    <t>OGŁOSZENIA_x000D_
MSiG-Ogl.2006.75.4239       KRS  58606 2006.04.14_x000D_
ogłoszenie wymagane przez k.s.h._x000D_
„PRIMULATOR" SPÓŁKA Z OGRANICZONĄ ODPOWIEDZIALNOŚCIĄ sp. z o.o.; w Łodzi_x000D_
Sąd Rejonowy dla Łodzi-Śródmieścia w Łodzi,  XX   Gospodarczy - Krajowy Rejestr Sądowy_x000D_
wszystkie ogłoszenia</t>
  </si>
  <si>
    <t>INFORMACJE O ZŁOŻONYCH SPRAWOZDANIACH_x000D_
data złożenia 07.07.2017 okres OD 01.01.2016 DO 31.12.2016_x000D_
data złożenia 23.02.2017 okres OD 01.01.2015 DO 31.12.2015_x000D_
data złożenia 05.01.2016 okres OD 01.01.2014 DO 31.12.2014_x000D_
data złożenia 08.07.2014 okres OD 01.01.2013 DO 31.12.2013_x000D_
data złożenia 15.07.2013 okres 01.01.2012 - 31.12.2012_x000D_
data złożenia 15.06.2012 okres 01.01.2011 R. - 31.12.2011 R._x000D_
data złożenia 13.05.2011 okres 01.01.2010 - 31.12.2010_x000D_
data złożenia 30.04.2010 okres 01.01.2009. - 31.12.2009_x000D_
data złożenia 24.03.2009 okres 01.01.2008 R. - 31.12.2008 R._x000D_
data złożenia 05.05.2008 okres 01.01.2007 R. - 31.12.2007 R._x000D_
data złożenia 06.04.2007 okres 01.01.2006 R. - 31.12.2006 R._x000D_
data złożenia 29.06.2006 okres 01.01.2005 R. - 31.12.2005 R._x000D_
okres za jaki złożono dokument 1.01.2004 - 31.12.2004 data złożenia 12.05.2005_x000D_
okres za jaki złożono dokument 01.01.2003 R. 31.12.2003 R. data złożenia 07.04.2004_x000D_
okres za jaki złożono dokument 1.01.2002 - 31.12.2002 data złożenia 24.03.2003_x000D_
okres za jaki ztożono dokument 2001 ROK data złożenia 04.07.2002</t>
  </si>
  <si>
    <t>SPRAWOZDANIA FINANSOWE_x000D_
M.P."B".2012.3501.19079     KRS  58606 2012.12.27_x000D_
sprawozdanie finansowe   2011_x000D_
PRIMULATOR sp. z o.o.; w Łodzi ; PKD(EKD) 4690_x000D_
M.P."B".2011.1224.6834     KRS  58606 2011.07.25_x000D_
sprawozdanie finansowe   2010_x000D_
PRIMUALTOR sp. z o.o.; w Łodzi ; PKD(EKD) 4690_x000D_
M.P."B".2010.1087.6014     KRS  58606 2010.07.07_x000D_
sprawozdanie finansowe   2009_x000D_
PRIMULATOR sp. z o.o.; w Łodzi ; PKD(EKD) 4690_x000D_
wszystkie sprawozdania</t>
  </si>
  <si>
    <t>http://ipg.lex.pl/WKPLOnline/index.rpc?#content.rpc?nro=605687394</t>
  </si>
  <si>
    <t>MSiG-KRS.2016.161.248098</t>
  </si>
  <si>
    <t>2016.08.11</t>
  </si>
  <si>
    <t>ROHLIG SUUS LOGISTICS SPÓŁKA AKCYJNA</t>
  </si>
  <si>
    <t>693000,00 ZŁ</t>
  </si>
  <si>
    <t>2009.04.30</t>
  </si>
  <si>
    <t>Ul. RÓWNOLEGŁA 4A, 02-235 WARSZAWA</t>
  </si>
  <si>
    <t xml:space="preserve">Ul. RÓWNOLEGŁA 4A, </t>
  </si>
  <si>
    <t>02-235</t>
  </si>
  <si>
    <t>REPREZENTACJA_x000D_
SPOSÓB REPREZENTACJI: DO SKŁADANIA OŚWIADCZEŃ WOLI ORAZ PODPISYWANIA W IMIENIU SPÓŁKI UPRAWNIONY JEST PREZES ZARZĄDU SAMODZIELNIE, DWÓCH CZŁONKÓW ZARZĄDU DZIAŁAJĄCYCH ŁĄCZNIE, CZŁONEK ZARZĄDU DZIAŁAJĄCY WRAZ Z PROKURENTEM, LUB DWÓCH PROKURENTÓW DZIAŁAJĄCYCH ŁĄCZNIE._x000D_
ZARZĄD:_x000D_
SZYDŁOWSKI RAFAŁ MACIEJ  PESEL: 70121601178    CZŁONEK ZARZĄDU_x000D_
MISZTA KAROL  PESEL: 75041312915    CZŁONEK ZARZĄDU_x000D_
FRANKE DANIEL TOMASZ  PESEL: 74040605057    CZŁONEK ZARZĄDU_x000D_
KOZŁOWSKI ANDRZEJ ZBIGNIEW  PESEL: 73012003938    CZŁONEK ZARZĄDU_x000D_
PROKURENCI:_x000D_
WILMAŃSKA ALICJA  PESEL: 64022009322    PROKURA ŁĄCZNA - CZŁONEK ZARZĄDU Z PROKURENTEM LUB DWÓCH PROKURENTÓW ŁĄCZNIE</t>
  </si>
  <si>
    <t>NADZÓR_x000D_
RADA NADZORCZA:_x000D_
GRAJKOWSKI ZYGMUNT  PESEL: 60042002671_x000D_
CHMIELEWSKI TADEUSZ WIESŁAW  PESEL: 63011404137_x000D_
ROWICKI GRZEGORZ PIOTR  PESEL: 63010503592_x000D_
KÓRNER HANS-LUDGER OTTO</t>
  </si>
  <si>
    <t>JEDYNY AKCJONARIUSZ_x000D_
SUUS HOLDING SPÓŁKA Z OGRANICZONĄ ODPOWIEDZIALNOŚCIĄ  REGON: 147364308    KRS: 519944</t>
  </si>
  <si>
    <t>POWSTANIE_x000D_
OKOLICZNOŚĆ: PRZEKSZTAŁCENIE_x000D_
OPIS: PRZEKSZTAŁCENIE - UCHWAŁA NR 1 ZGROMADZENIA WSPÓLNIKÓW SPÓŁKI ROHLIG POLAND SPÓŁKA Z OGRANICZONĄ ODPOWIEDZIALNOŚCIĄ ZAPROTOKOŁOWANA PRZEZ NOTARIUSZA W WARSZAWIE ROBERTA DOR W DNIU 27.03.2009 R„ REP. A 2049/2009_x000D_
RELACJE PODMIOTU:_x000D_
„ROHLIG POLAND SPÓŁKA Z OGRANICZONĄ ODPOWIEDZIALNOŚCIĄ"  REGON: 015490202    KRS: 162162</t>
  </si>
  <si>
    <t>PRZEDMIOT DZIAŁALNOŚCI_x000D_
PKD ODPŁATNE_x000D_
46 34 (PKD 2007) Sprzedaż hurtowa napojów alkoholowych i bezalkoholowych_x000D_
47 25 (PKD 2007) Sprzedaż detaliczna napojów alkoholowych i bezalkoholowych prowadzona w wyspecjalizowanych sklepach_x000D_
49 41 (PKD 2007) Transport drogowy towarów_x000D_
52 1 (PKD 2007) Magazynowanie i przechowywanie towarów_x000D_
52 24 (PKD 2007) Przeładunek towarów_x000D_
52 29 (PKD 2007) Pozostała działalność usługowa wspomagająca transport_x000D_
53 2 (PKD 2007) Pozostała działalność pocztowa i kurierska_x000D_
68 1 (PKD 2007) Kupno i sprzedaż nieruchomości na własny rachunek_x000D_
68 2 (PKD 2007) Wynajem i zarządzanie nieruchomościami własnymi lub dzierżawionymi_x000D_
69 2 (PKD 2007) Działalność rachunkowo-księgowa; doradztwo podatkowe</t>
  </si>
  <si>
    <t>INFORMACJE O ZŁOŻONYCH SPRAWOZDANIACH_x000D_
data złożenia 06.07.2016 okres OD 01.01.2015 DO 31.12.2015_x000D_
data złożenia 07.05.2015 okres OD 01.01.2014 DO 31.12.2014_x000D_
data złożenia 06.06.2014 okres OD 01.01.2013 DO 31.12.2013_x000D_
data złożenia 09.07.2013 okres 01.01.2012R. - 31.12.2012R._x000D_
data złożenia 09.07.2012 okres 01.01.2011 R. - 31.12.2011 R._x000D_
data złożenia 06.07.2011 okres 01.01.2010 R. - 31.12.2010 R._x000D_
data złożenia 02.07.2010 okres 01.01.2009-31.12.2009_x000D_
data złożenia 08.07.2009 okres 01.01.2008 R.-31.12.2008 R.</t>
  </si>
  <si>
    <t>SPRAWOZDANIA FINANSOWE_x000D_
M.P."B".2012.2694.14858     KRS  328793 2012.10.29_x000D_
sprawozdanie finansowe   2011_x000D_
ROHLIG SUUS LOGISTICS S.A.; w Piasecznie ; PKD(EKD) 5229_x000D_
M.P."B".2012.622.3433     KRS  328793 2012.02.21_x000D_
sprawozdanie finansowe   2010_x000D_
ROHLIG SUUS LOGISTICS S.A.; w Piasecznie ; PKD(EKD) 5229_x000D_
M.P."B".2010.1725.9384     KRS  328793 2010.09.20_x000D_
sprawozdanie finansowe   2009_x000D_
ROHLIG SUUS LOGISTICS S.A.; w Piasecznie ; PKD(EKD) 5229</t>
  </si>
  <si>
    <t>http://ipg.lex.pl/WKPLOnline/index.rpc?#content.rpc?nro=604635180</t>
  </si>
  <si>
    <t>MSiG-KRS.2017.190.339650</t>
  </si>
  <si>
    <t>CAS POLSKA SPÓŁKA Z OGRANICZONĄ ODPOWIEDZIALNOŚCIĄ</t>
  </si>
  <si>
    <t>235000,00 PLN</t>
  </si>
  <si>
    <t>2004.06.21</t>
  </si>
  <si>
    <t>Ul. CHROŚCICKIEGO JULIANA, KSIĘDZA 93/105, 02-414 WARSZAWA</t>
  </si>
  <si>
    <t xml:space="preserve">Ul. CHROŚCICKIEGO JULIANA, KSIĘDZA 93/105, </t>
  </si>
  <si>
    <t>02-414</t>
  </si>
  <si>
    <t>REPREZENTACJA_x000D_
SPOSÓB REPREZENTACJI: DO SKŁADANIA OŚWIADCZEŃ I PODPISYWANIA W IMIENIU SPÓŁKI UPOWAŻNIONY JEST KAŻDY CZŁONEK ZARZĄDU DZIAŁAJĄCY SAMODZIELNIE._x000D_
ZARZĄD:_x000D_
PARK KYEONG-YANG   CZŁONEK ZARZĄDU_x000D_
PROKURENCI:_x000D_
DOBRUSZEK PIOTR  PESEL: 72122000536    PROKURA SAMODZIELNA</t>
  </si>
  <si>
    <t>WSPÓLNICY_x000D_
CAS E &amp; C CO.,LTD  udział całościowy: TAK  udział: 235 UDZIAŁÓW O ŁĄCZNEJ WARTOŚCI 235.000,00 ZŁOTYCH</t>
  </si>
  <si>
    <t>PRZEDMIOT DZIAŁALNOŚCI_x000D_
PKD ODPŁATNE_x000D_
26 51 (PKD 2007) Produkcja instrumentów i przyrządów pomiarowych, kontrolnych i nawigacyjnych_x000D_
33 13 (PKD 2007) Naprawa i konserwacja urządzeń elektronicznych i optycznych_x000D_
46 51 (PKD 2007) Sprzedaż hurtowa komputerów, urządzeń peryferyjnych i oprogramowania_x000D_
46 66 (PKD 2007) Sprzedaż hurtowa pozostałych maszyn i urządzeń biurowych_x000D_
46 69 (PKD 2007) Sprzedaż hurtowa pozostałych maszyn i urządzeń_x000D_
46 9 (PKD 2007) Sprzedaż hurtowa niewyspecjalizowana_x000D_
47 91 (PKD 2007) Sprzedaż detaliczna prowadzona przez domy sprzedaży wysyłkowej lub Internet_x000D_
47 99 (PKD 2007) Pozostała sprzedaż detaliczna prowadzona poza siecią sklepową, straganami i targowiskami_x000D_
70 22 (PKD 2007) Pozostałe doradztwo w zakresie prowadzenia działalności gospodarczej i zarządzania_x000D_
73 2 (PKD 2007) Badanie rynku i opinii publicznej</t>
  </si>
  <si>
    <t>INFORMACJE O ZŁOŻONYCH SPRAWOZDANIACH_x000D_
data złożenia 09.08.2017 okres OD 01.01.2016 DO 31.12.2016_x000D_
data złożenia 03.08.2016 okres OD 01.01.2015 DO 31.12.2015_x000D_
data złożenia 28.01.2016 okres OD 01.01.2014 DO 31.12.2014_x000D_
data złożenia 01.04.2015 okres OD 01.01.2013 DO 31.12.2013_x000D_
data złożenia 30.06.2013 okres 2012_x000D_
data złożenia 30.11.2012 okres 2011 R._x000D_
data złożenia 30.11.2012 okres 2010 R._x000D_
data złożenia 18.07.2011 okres 2009_x000D_
data złożenia 13.01.2010 okres 2008_x000D_
data złożenia 27.08.2008 okres 2007_x000D_
data złożenia 16.01.2008 okres 2006_x000D_
data złożenia 07.11.2006 okres 2005_x000D_
okres za jaki złożono dokument 2004 R. data złożenia 20.09.2005</t>
  </si>
  <si>
    <t>http://ipg.lex.pl/WKPLOnline/index.rpc?#content.rpc?nro=605259910</t>
  </si>
  <si>
    <t>MSiG-KRS.2017.220.413903</t>
  </si>
  <si>
    <t>2017.11.03</t>
  </si>
  <si>
    <t>KONCEPT-L SPÓŁKA AKCYJNA</t>
  </si>
  <si>
    <t>504000,00 ZŁ</t>
  </si>
  <si>
    <t>2008.06.02</t>
  </si>
  <si>
    <t>Ul. WENECKA 12, 03-244 WARSZAWA</t>
  </si>
  <si>
    <t xml:space="preserve">Ul. WENECKA 12, </t>
  </si>
  <si>
    <t>03-244</t>
  </si>
  <si>
    <t>REPREZENTACJA_x000D_
SPOSÓB REPREZENTACJI: PREZES ZARZĄDU SAMODZIELNIE, DWÓCH CZŁONKÓW ZARZĄDU ALBO CZŁONEK ZARZĄDU WE WSPÓŁDZIAŁANIU Z PROKURENTEM_x000D_
ZARZĄD:_x000D_
LASOCKI PRZEMYSŁAW WITOLD  PESEL: 62090901698    PREZES ZARZĄDU_x000D_
PROKURENCI:_x000D_
WITKOWSKA KATARZYNA URSZULA  PESEL: 72121807448    PROKURA SAMOISTNA</t>
  </si>
  <si>
    <t>NADZÓR_x000D_
RADA NADZORCZA:_x000D_
SZALWA KRZYSZTOF  PESEL: 73080301035_x000D_
CYBULSKI JERZY WŁADYSŁAW  PESEL: 62041001132_x000D_
MARCZUK MARCIN  PESEL: 72070804219_x000D_
LASOCKA ZOFIA KRYSTYNA  PESEL: 93011113562</t>
  </si>
  <si>
    <t>JEDYNY AKCJONARIUSZ_x000D_
SIMPLE HOLDING SPÓŁKA Z OGRANICZONĄ ODPOWIEDZIALNOŚCIĄ  REGON: 146394454    KRS: 439946</t>
  </si>
  <si>
    <t>POWSTANIE_x000D_
OKOLICZNOŚĆ: PRZEKSZTAŁCENIE_x000D_
OPIS: PRZEKSZTAŁCENIE NASTĘPUJE STOSOWNIE DO POSTANOWIEŃ TYTUŁU IV DZIAŁ III KODEKSU SPÓŁEK HANDLOWYCH JAKO PRZEKSZTAŁCENIE SPÓŁKA JAWNEJ (SPÓŁKA PRZEKSZTAŁCANA) W SPÓŁKĘ AKCYJNĄ (SPÓŁKA PRZEKSZTAŁCONA). UCHWAŁA W SPRAWIE PRZEKSZTAŁCENIA PODJĘTA ZOSTAŁA PRZEZ ZGROMADZENIE WSPÓLNIKÓW SPÓŁKI PRZEKSZTAŁCANEJ W DNIU 25 KWIETNIA 2008 R._x000D_
RELACJE PODMIOTU:_x000D_
KONCEPT - L SPÓŁKA JAWNA P. LASOCKI, W. STANKIEWICZ, J. CYBULSKI  REGON: 012851680    KRS: 50878</t>
  </si>
  <si>
    <t>PRZEDMIOT DZIAŁALNOŚCI_x000D_
PKD ODPŁATNE_x000D_
26 2 (PKD 2007) Produkcja komputerów i urządzeń peryferyjnych_x000D_
28 99 (PKD 2007) Produkcja pozostałych maszyn specjalnego przeznaczenia, gdzie indziej niesklasyfikowana_x000D_
33 14 (PKD 2007) Naprawa i konserwacja urządzeń elektrycznych_x000D_
33 2 (PKD 2007) Instalowanie maszyn przemysłowych, sprzętu i wyposażenia_x000D_
46 52 (PKD 2007) Sprzedaż hurtowa sprzętu elektronicznego i telekomunikacyjnego oraz części do niego_x000D_
46 66 (PKD 2007) Sprzedaż hurtowa pozostałych maszyn i urządzeń biurowych_x000D_
46 69 (PKD 2007) Sprzedaż hurtowa pozostałych maszyn i urządzeń_x000D_
62 02 (PKD 2007) Działalność związana z doradztwem w zakresie informatyki_x000D_
62 09 (PKD 2007) Pozostała działalność usługowa w zakresie technologii informatycznych i komputerowych_x000D_
64 92 (PKD 2007) Pozostałe formy udzielania kredytów_x000D_
95 12 (PKD 2007) Naprawa i konserwacja sprzętu (tele)komunikacyjnego</t>
  </si>
  <si>
    <t>OGŁOSZENIA_x000D_
MSiG-Ogl.2008.121.8394       KRS  306428 2008.06.23_x000D_
ogłoszenie wymagane przez k.s.h._x000D_
„KONCEPT - L" SPÓŁKA AKCYJNA S.A.; w Warszawie_x000D_
Sąd Rejonowy dla m. stoł. Warszawy w Warszawie,  XIII   Gospodarczy - Krajowy Rejestr Sądowy_x000D_
wszystkie ogłoszenia</t>
  </si>
  <si>
    <t>INFORMACJE O ZŁOŻONYCH SPRAWOZDANIACH_x000D_
data złożenia 29.09.2017 okres OD 01.01.2016 DO 31.12.2016_x000D_
data złożenia 03.08.2016 okres OD 01.01.2015 DO 31.12.2015_x000D_
data złożenia 21.07.2015 okres OD 01.01.2014 DO 31.12.2014_x000D_
data złożenia 15.07.2014 okres OD 01.01.2013 DO 31.12.2013_x000D_
data złożenia 04.07.2013 okres 01.01.2012 - 31.12.2012_x000D_
data złożenia 14.07.2012 okres 01.01.2011 - 31.12.2011_x000D_
data złożenia 23.07.2011 okres 01.01.2010 - 31.12.2010_x000D_
data złożenia 15.07.2010 okres 01.01.2009 - 31.12.2009_x000D_
data złożenia 31.07.2009 okres 02.06.2008 - 31.12.2008</t>
  </si>
  <si>
    <t>http://ipg.lex.pl/WKPLOnline/index.rpc?#content.rpc?nro=604050893</t>
  </si>
  <si>
    <t>MSiG-KRS.2017.218.409291</t>
  </si>
  <si>
    <t>VICTUS MIELCZAREK I KOWALSKA SPÓŁKA JAWNA</t>
  </si>
  <si>
    <t>2001.07.30</t>
  </si>
  <si>
    <t>Ul. SADOWSKA 10, 98-355 DZIAŁOSZYN</t>
  </si>
  <si>
    <t>Pajęczański</t>
  </si>
  <si>
    <t>Działoszyn</t>
  </si>
  <si>
    <t xml:space="preserve">Ul. SADOWSKA 10, </t>
  </si>
  <si>
    <t>98-355</t>
  </si>
  <si>
    <t>REPREZENTACJA_x000D_
SPOSÓB REPREZENTACJI: KAŻDY WSPÓLNIK MA PRAWO REPREZENTOWAĆ SPÓŁKĘ_x000D_
WSPÓLNICY REPREZENTUJĄCY SPÓŁKĘ:_x000D_
MIELCZAREK ANNA  PESEL: 63020213847_x000D_
KOWALSKA BARBARA  PESEL: 63122011644</t>
  </si>
  <si>
    <t>WSPÓLNICY_x000D_
MIELCZAREK ANNA  PESEL: 63020213847_x000D_
KOWALSKA BARBARA  PESEL: 63122011644</t>
  </si>
  <si>
    <t>POWSTANIE_x000D_
OKOLICZNOŚĆ: PRZEKSZTAŁCENIE_x000D_
OPIS: PRZEKSZTAŁCENIE W TRYBIE ART.26 PAR.4 - USTAWY KODEKS SPÓŁEK HANDLOWYCH_x000D_
RELACJE PODMIOTU:_x000D_
VICTUS SPÓŁKA CYWILNA ANNA MIELCZAREK BARBARA KOWALSKA  REGON: 730112998</t>
  </si>
  <si>
    <t>PRZEDMIOT DZIAŁALNOŚCI_x000D_
PKD ODPŁATNE_x000D_
10 39 (PKD 2007) Pozostałe przetwarzanie i konserwowanie owoców i warzyw_x000D_
52 10 B (PKD 2007) Magazynowanie i przechowywanie pozostałych towarów_x000D_
74 82 (PKD 2004) Działalność związana z pakowaniem_x000D_
82 92 (PKD 2007) Działalność związana z pakowaniem</t>
  </si>
  <si>
    <t>INFORMACJE O ZŁOŻONYCH SPRAWOZDANIACH_x000D_
data złożenia 16.06.2017 okres OD 01.01.2016 DO 31.12.2016_x000D_
data złożenia 29.06.2016 okres OD 01.01.2015 DO 31.12.2015_x000D_
data złożenia 06.07.2015 okres OD 01.01.2014 DO 31.12.2014_x000D_
data złożenia 05.08.2014 okres OD 01.01.2013 DO 31.12.2013_x000D_
data złożenia 25.07.2013 okres 01.01.2012 R. - 31.12.2012 R._x000D_
data złożenia 11.09.2012 okres 01.01.2011-31.12.2011_x000D_
data złożenia 11.08.2011 okres 01.01.2010 R. - 31.12.2010 R._x000D_
data złożenia 31.08.2010 okres 01.01.2009 R. - 31.12.2009 R._x000D_
data złożenia 20.07.2009 okres 01.01.2008 R. - 31.12.2008 R._x000D_
data złożenia 27.08.2008 okres 01.01.2007 R. - 31.12.2007 R._x000D_
data złożenia 03.07.2007 okres 01.01.2006 - 31.12.2006_x000D_
data złożenia 26.07.2006 okres 01.01.2005 R.-31.12.2005 R._x000D_
data złożenia 04.05.2006 okres 01.01.2005-31.12.2005_x000D_
okres za jaki złożono dokument 01.01.2002 R. DO 31.12.2002 R. data złożenia 08.06.2005_x000D_
okres za jaki złożono dokument 01.01.2003 R. DO 31.12.2003R. data złożenia 08.06.2005_x000D_
okres za jaki złożono dokument 01.01.2001 R. DO 31.12.2001 R. data złożenia 08.06.2005_x000D_
okres za jaki złożono dokument 01.01.2004 R. DO 31.12.2004 R. data złożenia 08.06.2005</t>
  </si>
  <si>
    <t>SPRAWOZDANIA FINANSOWE_x000D_
M.P."B".2012.3072.16912     KRS  32096 2012.11.26_x000D_
sprawozdanie finansowe   2011_x000D_
VICTUS Mielczarek i Kowalska sp. j.; w Działoszynie ; PKD(EKD) 1039_x000D_
M.P."B".2012.576.3173     KRS  32096 2012.02.15_x000D_
sprawozdanie finansowe   2010_x000D_
VICTUS Mielczarek i Kowalska sp. j.; w Działoszynie ; PKD(EKD) 1039_x000D_
M.P."B".2011.474.2656     KRS  32096 2011.02.25_x000D_
sprawozdanie finansowe   2009_x000D_
VICTUS Mielczarek i Kowalska sp. j.; w Działoszynie ; PKD(EKD) 1039_x000D_
wszystkie sprawozdania</t>
  </si>
  <si>
    <t>http://ipg.lex.pl/WKPLOnline/index.rpc?#content.rpc?nro=608898927</t>
  </si>
  <si>
    <t>MSiG-KRS.2017.159.244147</t>
  </si>
  <si>
    <t>INCUBE CPM SPÓŁKA Z OGRANICZONĄ ODPOWIEDZIALNOŚCIĄ</t>
  </si>
  <si>
    <t>2011.01.14</t>
  </si>
  <si>
    <t>Ul. MARYNARSKA 15, 02-674 WARSZAWA</t>
  </si>
  <si>
    <t xml:space="preserve">Ul. MARYNARSKA 15, </t>
  </si>
  <si>
    <t>REPREZENTACJA_x000D_
SPOSÓB REPREZENTACJI: W PRZYPADKU ZARZĄDU WIELOOSOBOWEGO UPRAWNIONYMI DO REPREZENTACJI SPÓŁKI SĄ: DWAJ CZŁONKOWIE ZARZĄDU ŁĄCZNIE LUB CZŁONEK ZARZĄDU ŁĄCZNIE Z PROKURENTEM_x000D_
ZARZĄD:_x000D_
KOWAL KRZYSZTOF  PESEL: 70101203637    PREZES ZARZĄDU_x000D_
BIELECKI MATEUSZ  PESEL: 77051113337    CZŁONEK ZARZĄDU - WICEPREZES ZARZĄDU</t>
  </si>
  <si>
    <t>WSPÓLNICY_x000D_
KOWAL KRZYSZTOF  PESEL: 70101203637   udział: 459 UDZIAŁÓW O ŁĄCZNEJ WYSOKOŚCI 22.950,00 ZŁ  udział całościowy: NIE_x000D_
BIELECKI MATEUSZ  PESEL: 77051113337   udział: 343 UDZIAŁY O ŁĄCZNEJ WYSOKOŚCI 17.150,00 ZŁ  udział całościowy: NIE</t>
  </si>
  <si>
    <t>PRZEDMIOT DZIAŁALNOŚCI_x000D_
PKD ODPŁATNE_x000D_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95 11 (PKD 2007) Naprawa i konserwacja komputerów i urządzeń peryferyjnych</t>
  </si>
  <si>
    <t>INFORMACJE O ZŁOŻONYCH SPRAWOZDANIACH_x000D_
data złożenia 12.07.2017 okres OD 01.01.2016 DO 31.12.2016_x000D_
data złożenia 21.09.2016 okres OD 01.01.2012 DO 31.12.2012_x000D_
data złożenia 21.09.2016 okres OD 01.01.2015 DO 31.12.2015_x000D_
data złożenia 21.09.2016 okres OD 01.01.2014 DO 31.12.2014_x000D_
data złożenia 21.09.2016 okres OD 01.01.2013 DO 31.12.2013_x000D_
data złożenia 01.03.2013 okres ZA 2011 R.</t>
  </si>
  <si>
    <t>http://ipg.lex.pl/WKPLOnline/index.rpc?#content.rpc?nro=610029257</t>
  </si>
  <si>
    <t>MSiG-KRS.2017.148.226048</t>
  </si>
  <si>
    <t>VIRGIN MOBILE POLSKA SPÓŁKA Z OGRANICZONĄ ODPOWIEDZIALNOŚCIĄ</t>
  </si>
  <si>
    <t>6705000,00 ZŁ</t>
  </si>
  <si>
    <t>2012.03.20</t>
  </si>
  <si>
    <t>Ul. WOŁODYJOWSKIEGO 42, 02-724 WARSZAWA</t>
  </si>
  <si>
    <t xml:space="preserve">Ul. WOŁODYJOWSKIEGO 42, </t>
  </si>
  <si>
    <t>02-724</t>
  </si>
  <si>
    <t>REPREZENTACJA_x000D_
SPOSÓB REPREZENTACJI: DZIAŁANIE DWÓCH CZŁONKÓW ZARZĄDU ŁĄCZNIE LUB JEDNEGO CZŁONKA ZARZĄDU ŁĄCZNIE Z PROKURENTEM._x000D_
ZARZĄD:_x000D_
PIOTROWSKA OLIWA GRAŻYNA ANNA  PESEL: 69033101722    PREZES ZARZĄDU_x000D_
UCHMAN WOJCIECH  PESEL: 73100900178    WICEPREZES ZARZĄDU_x000D_
PROKURENCI:_x000D_
MAŁOWIECKA BEATA  PESEL: 72051106622    PROKURA SAMOISTNA</t>
  </si>
  <si>
    <t>WSPÓLNICY_x000D_
DIRLANGO TRADING &amp; INVESTMENST LIMITED.  udział: 22.663 UDZIAŁY O ŁĄCZNEJ WARTOŚCI 1.133.150,00 ZŁOTYCH  udział całościowy: NIE_x000D_
VMCEE B.V.  udział: 111.437 UDZIAŁÓW 0 ŁĄCZNEJ WARTOŚCI 5.571.850,00 ZŁOTYCH  udział całościowy: NIE</t>
  </si>
  <si>
    <t>NADZÓR_x000D_
RADA NADZORCZA:_x000D_
WEJCHERT JAN ŁUKASZ_x000D_
GOW ALAN_x000D_
MUULS EDOUARD_x000D_
NEMSIC BORIS</t>
  </si>
  <si>
    <t>PRZEDMIOT DZIAŁALNOŚCI_x000D_
PKD ODPŁATNE_x000D_
46 19 (PKD 2007) Działalność agentów zajmujących się sprzedażą towarów różnego rodzaju_x000D_
46 52 (PKD 2007) Sprzedaż hurtowa sprzętu elektronicznego i telekomunikacyjnego oraz części do niego_x000D_
47 42 (PKD 2007) Sprzedaż detaliczna sprzętu telekomunikacyjnego prowadzona w wyspecjalizowanych sklepach_x000D_
47 79 (PKD 2007) Sprzedaż detaliczna artykułów używanych prowadzona w wyspecjalizowanych sklepach_x000D_
61 2 (PKD 2007) Działalność w zakresie telekomunikacji bezprzewodowej, z wyłączeniem telekomunikacji satelitarnej_x000D_
61 9 (PKD 2007) Działalność w zakresie pozostałej telekomunikacji_x000D_
62 02 (PKD 2007) Działalność związana z doradztwem w zakresie informatyki_x000D_
62 03 (PKD 2007) Działalność związana z zarządzaniem urządzeniami informatycznymi_x000D_
72 19 (PKD 2007) Badania naukowe i prace rozwojowe w dziedzinie pozostałych nauk przyrodniczych i technicznych_x000D_
77 4 (PKD 2007) Dzierżawa własności intelektualnej i podobnych produktów, z wyłączeniem prac chronionych prawem autorskim</t>
  </si>
  <si>
    <t>INFORMACJE O ZŁOŻONYCH SPRAWOZDANIACH_x000D_
data złożenia 29.06.2017 okres OD 01.01.2016 DO 31.12.2016_x000D_
data złożenia 30.06.2016 okres OD 01.01.2015 DO 31.12.2015_x000D_
data złożenia 18.06.2015 okres OD 01.01.2014 DO 31.12.2014_x000D_
data złożenia 25.11.2014 okres OD 01.01.2013 DO 31.12.2013_x000D_
data złożenia 27.06.2013 okres 20.03.2012 - 31.12.2012</t>
  </si>
  <si>
    <t>http://ipg.lex.pl/WKPLOnline/index.rpc?#content.rpc?nro=609413076</t>
  </si>
  <si>
    <t>MSiG-KRS.2017.160.246419</t>
  </si>
  <si>
    <t>HEART &amp; BRAIN SPÓŁKA Z OGRANICZONĄ ODPOWIEDZIALNOŚCIĄ</t>
  </si>
  <si>
    <t>2011.06.10</t>
  </si>
  <si>
    <t>Ul. TUCHOLSKA 39/3, 01-618 WARSZAWA</t>
  </si>
  <si>
    <t xml:space="preserve">Ul. TUCHOLSKA 39/3, </t>
  </si>
  <si>
    <t>01-618</t>
  </si>
  <si>
    <t>REPREZENTACJA_x000D_
SPOSÓB REPREZENTACJI: KAŻDY CZŁONEK ZARZĄDU SAMODZIELNIE_x000D_
ZARZĄD:_x000D_
CELMER PIOTR ZDZISŁAW  PESEL: 76122917339    PREZES ZARZĄDU_x000D_
PROKURENCI:_x000D_
RAMS BARTŁOMIEJ JAN  PESEL: 66070700439    PROKURA SAMOISTNA</t>
  </si>
  <si>
    <t>WSPÓLNICY_x000D_
CELMER PIOTR ZDZISŁAW  PESEL: 76122917339   udział: 100 UDZIAŁÓW O ŁĄCZNEJ WARTOŚCI 5.000 ZŁOTYCH  udział całościowy: TAK</t>
  </si>
  <si>
    <t>PRZEDMIOT DZIAŁALNOŚCI_x000D_
PKD ODPŁATNE_x000D_
47 (PKD 2007) HANDEL DETALICZNY, Z WYŁĄCZENIEM HANDLU DETALICZNEGO POJAZDAMI SAMOCHODOWYMI_x000D_
58 (PKD 2007) DZIAŁALNOŚĆ WYDAWNICZA_x000D_
59 (PKD 2007) DZIAŁALNOŚĆ ZWIĄZANA Z PRODUKCJĄ FILMÓW, NAGRAŃ WIDEO, PROGRAMÓW TELEWIZYJNYCH, NAGRAŃ DŹWIĘKOWYCH I MUZYCZNYCH_x000D_
62 (PKD 2007) DZIAŁALNOŚĆ ZWIĄZANA Z OPROGRAMOWANIEM I DORADZTWEM W ZAKRESIE INFORMATYKI ORAZ DZIAŁALNOŚĆ POWIĄZANA_x000D_
63 (PKD 2007) DZIAŁALNOŚĆ USŁUGOWA W ZAKRESIE INFORMACJI_x000D_
64 99 (PKD 2007) Pozostała finansowa działalność usługowa, gdzie indziej niesklasyfikowana, z wyłączeniem ubezpieczeń i funduszów emerytalnych_x000D_
73 (PKD 2007) REKLAMA, BADANIE RYNKU I OPINII PUBLICZNEJ_x000D_
73 11 (PKD 2007) Działalność agencji reklamowych_x000D_
77 2 (PKD 2007) Wypożyczanie i dzierżawa artykułów użytku osobistego i domowego_x000D_
77 3 (PKD 2007) Wynajem i dzierżawa pozostałych maszyn, urządzeń oraz dóbr materialnych</t>
  </si>
  <si>
    <t>INFORMACJE O ZŁOŻONYCH SPRAWOZDANIACH_x000D_
data złożenia 30.06.2016 okres OD 01.01.2015 DO 31.12.2015_x000D_
data złożenia 09.07.2015 okres OD 01.01.2014 DO 31.12.2014_x000D_
data złożenia 15.07.2014 okres OD 01.01.2013 DO 31.12.2013_x000D_
data złożenia 15.07.2013 okres OD 01.01.2012 DO 31.12.2012_x000D_
data złożenia 03.12.2012 okres 10.06.2011 - 31.12.2011</t>
  </si>
  <si>
    <t>http://ipg.lex.pl/WKPLOnline/index.rpc?#content.rpc?nro=604057111</t>
  </si>
  <si>
    <t>MSiG-KRS.2017.198.364376</t>
  </si>
  <si>
    <t>BIURO OCHRONY SEZAM SPÓŁKA Z OGRANICZONĄ ODPOWIEDZIALNOŚCIĄ</t>
  </si>
  <si>
    <t>56000 PLN</t>
  </si>
  <si>
    <t>2001.08.08</t>
  </si>
  <si>
    <t>Ul. PIASTOWSKA 71, 61-556 POZNAŃ</t>
  </si>
  <si>
    <t xml:space="preserve">Ul. PIASTOWSKA 71, </t>
  </si>
  <si>
    <t>61-556</t>
  </si>
  <si>
    <t>REPREZENTACJA_x000D_
SPOSÓB REPREZENTACJI: ZARZĄD SKŁADA SIĘ Z JEDNEGO DO TRZECH CZŁONKÓW. DO REPREZENTOWANIA SPÓŁKI UPRAWNIONY JEST KAŻDY CZŁONEK ZARZĄDU JEDNOOSOBOWO._x000D_
ZARZĄD:_x000D_
WOJCIECHOWSKI JANUSZ TADEUSZ  PESEL: 61072104298    PREZES ZARZĄDU</t>
  </si>
  <si>
    <t>WSPÓLNICY_x000D_
WOJCIECHOWSKI JANUSZ TADEUSZ  PESEL: 61072104298   udział: 50 UDZIAŁÓW O ŁĄCZNEJ WARTOŚCI 25 000,00 ZŁ  udział całościowy: NIE_x000D_
KUŹMA TADEUSZ MARIAN  PESEL: 52083009492   udział: 18 UDZIAŁÓW O ŁĄCZNEJ WARTOŚCI 9 000,00 ZŁ  udział całościowy: NIE_x000D_
CUKIERT ZBIGNIEW  PESEL: 63032200376   udział: 18 UDZIAŁÓW O ŁĄCZNEJ WARTOŚCI 9 000,00 ZŁ  udział całościowy: NIE_x000D_
MICHALCZAK GRZEGORZ  PESEL: 65101901531   udział: 18 UDZIAŁÓW O ŁĄCZNEJ WARTOŚCI 9 000,00 ZŁ  udział całościowy: NIE</t>
  </si>
  <si>
    <t>NADZÓR_x000D_
STANKOWSKA:_x000D_
KONIECZNA DANUTA  PESEL: 52041311588_x000D_
STANKOWSKA EWA  PESEL: 85021404949_x000D_
LISOWSKA LIDIA BARBARA  PESEL: 64112204606</t>
  </si>
  <si>
    <t>PRZEKSZTAŁCENIE_x000D_
OKOLICZNOŚĆ: WYDZIELENIE CZĘŚCI MAJĄTKU SPÓŁKI W WYNIKU PODZIAŁU_x000D_
OPIS: PODZIAŁ W TRYBIE ART.529 §1 PKT 4) KSH PRZEZ PRZENIESIENIE CZĘŚCI MAJĄTKU SPÓŁKI DZIELONEJ - BIURO OCHRONY "SEZAM" SPÓŁKA Z OGRANICZONĄ ODPOWIEDZIALNOŚCIĄ - NA ISTNIEJĄCĄ SPÓŁKĘ - BIURO OCHRONY SEZAM-SYSTEM SPÓŁKA Z OGRANICZONĄ ODPOWIEDZIALNOŚCIĄ UCHWAŁA NR 1 NADZWYCZAJNEGO ZGROMADZENIA WSPÓLNIKÓW SPÓŁKI DZIELONEJ Z DNIA 11.08.2016R.,ZAPROTOKOŁOWANA PRZEZ NOTARIUSZA WOJCIECHA ZIELIŃSKIEGO, KANCELARIA NOTARIALNA W POZNANIU, REP. A NR 8542/2016. UCHWAŁA NR 1 NADZWYCZAJNEGO ZGROMADZENIA WSPÓLNIKÓW SPÓŁKI PRZEJMUJĄCEJ Z DNIA 11.08.2016R., ZAPROTOKOŁOWANA PRZEZ NOTARIUSZA WOJCIECHA ZIELIŃSKIEGO, KANCELARIA NOTARIALNA W POZNANIU, REP. A NR 8545/2016.</t>
  </si>
  <si>
    <t>PRZEDMIOT DZIAŁALNOŚCI_x000D_
PKD ODPŁATNE_x000D_
71 12 (PKD 2007) Działalność w zakresie inżynierii i związane z nią doradztwo techniczne_x000D_
74 9 (PKD 2007) Pozostała działalność profesjonalna, naukowa i techniczna, gdzie indziej niesklasyfikowana_x000D_
80 1 (PKD 2007) Działalność ochroniarska, z wyłączeniem obsługi systemów bezpieczeństwa_x000D_
80 2 (PKD 2007) Działalność ochroniarska w zakresie obsługi systemów bezpieczeństwa_x000D_
80 3 (PKD 2007) Działalność detektywistyczna_x000D_
81 21 (PKD 2007) Niespecjalistyczne sprzątanie budynków i obiektów przemysłowych_x000D_
81 22 (PKD 2007) Specjalistyczne sprzątanie budynków i obiektów przemysłowych_x000D_
81 29 (PKD 2007) Pozostałe sprzątanie_x000D_
85 32 A (PKD 2007) Technika_x000D_
85 59 B (PKD 2007) Pozostałe pozaszkolne formy edukacji, gdzie indziej niesklasyfikowane</t>
  </si>
  <si>
    <t>INFORMACJE O ZŁOŻONYCH SPRAWOZDANIACH_x000D_
data złożenia 17.07.2017 okres OD 01.01.2016 DO 31.12.2016_x000D_
data złożenia 28.06.2016 okres OD 01.01.2015 DO 31.12.2015_x000D_
data złożenia 02.07.2015 okres OD 01.01.2014 DO 31.12.2014_x000D_
data złożenia 30.06.2014 okres OD 01.01.2013 DO 31.12.2013_x000D_
data złożenia 21.05.2013 okres 01 STYCZNIA 2012 ROKU - 31 GRUDNIA 2012 ROKU_x000D_
data złożenia 12.11.2012 okres 01.01.2011 R. - 31.12.2011 R._x000D_
data złożenia 08.07.2011 okres 01.01.2010 R. - 31.12.2010 R._x000D_
data złożenia 29.06.2010 okres 01.01.2009 R. - 31.12.2009 R._x000D_
data złożenia 30.06.2009 okres 01.01.2008 R. - 31.12.2008 R._x000D_
data złożenia 20.06.2008 okres 01.01.2007 R. - 31.12.2007 R._x000D_
data złożenia 15.06.2007 okres 01.01.2006 - 31.12.2006 R._x000D_
data złożenia 05.06.2006 okres 01.01.2005 R. - 31.12.2005 R._x000D_
okres za jaki złożono dokument 01.01.2004 R. - 31.12.2004 R. data złożenia 01.07.2005_x000D_
okres za jaki złożono dokument OD 01.01.2003 R. DO 31.12.2003 R. data złożenia 14.04.2004_x000D_
okres za jaki złożono dokument 01.01.2002 ROK - 31.12.2002 ROK data złożenia 28.04.2003_x000D_
okres za jaki złożono dokument OD 01.01.2001 R. DO 31.12.2001 R. data złożenia 11.06.2002_x000D_
okres zajaki złożono dokument 01.01.2000 R. - 31.12.2000 R. data złożenia 23.04.2001</t>
  </si>
  <si>
    <t>http://ipg.lex.pl/WKPLOnline/index.rpc?#content.rpc?nro=604054785</t>
  </si>
  <si>
    <t>MSiG-KRS.2017.214.403775</t>
  </si>
  <si>
    <t>JOHNSON &amp; JOHNSON POLAND SPÓŁKA Z OGRANICZONĄ ODPOWIEDZIALNOŚCIĄ</t>
  </si>
  <si>
    <t>39751500 PLN</t>
  </si>
  <si>
    <t>Ul. IŁŻECKA 24, 02-135 WARSZAWA</t>
  </si>
  <si>
    <t xml:space="preserve">Ul. IŁŻECKA 24, </t>
  </si>
  <si>
    <t>02-135</t>
  </si>
  <si>
    <t>REPREZENTACJA_x000D_
SPOSÓB REPREZENTACJI: DO REPREZENTOWANIA I SKŁADANIA OŚWIADCZEŃ W IMIENIU SPÓŁKI WYMAGANE JEST WSPÓŁDZIAŁANIE PREZESA ZARZĄDU Z INNYM CZŁONKIEM ZARZĄDU LUB Z PROKURENTEM, DWÓCH CZŁONKÓW ZARZĄDU, JEDNEGO CZŁONKA ZARZĄDU ŁĄCZNIE Z PROKURENTEM ALBO DWÓCH PROKURENTÓW ŁĄCZNIE_x000D_
ZARZĄD:_x000D_
KULIS MARZENA KATARZYNA  PESEL: 73041601109    CZŁONEK ZARZĄDU SPÓŁKI JOHNSON &amp; JOHNSON POLAND DYREKTOR DEPUY SYNTHES_x000D_
MEYER STACY ANN  CZŁONEK ZARZĄDU_x000D_
SVEEN JAKOB  PESEL: 76120219594    CZŁONEK ZARZĄDU_x000D_
ŚWIERCZEK MACIEJ  PESEL: 76092502856    CZŁONEK ZARZĄDU_x000D_
PROKURENCI:_x000D_
BRANNY KATARZYNA EWA  PESEL: 71100800382    PROKURA SAMOISTNA_x000D_
PIECHAL TOMASZ  PESEL: 80033100450    PROKURA SAMOISTNA_x000D_
JURISA SEBASTIJAN  PESEL: 76060921032    PROKURA SAMOISTNA</t>
  </si>
  <si>
    <t>WSPÓLNICY_x000D_
JOHNSON &amp; JOHNSON HEALTH CARE SYSTEMS INC  udział: 795.030 UDZIAŁÓW O ŁĄCZNEJ WARTOŚCI 39.751.500 ZŁOTYCH  udział całościowy: TAK</t>
  </si>
  <si>
    <t>PRZEKSZTAŁCENIE_x000D_
OKOLICZNOŚĆ: PRZEJĘCIE INNEJ SPÓŁKI_x000D_
OPIS: POŁĄCZENIE NA PODSTAWIE ART. 492 § 1 PKT. K.S.H. W DRODZE PRZEJĘCIA SPÓŁKI PRZEJMOWANEJ SYNTHES SPÓLKA Z OGRANICZONĄ ODPOWIEDZIALNOŚCIĄ Z SIEDZIBĄ W WARSZAWIE PRZY AL. JEROZOLIMSKICH 181, 02-222 WARSZAWA PRZEZ SPÓŁKĘ PRZEJMUJĄCĄ JOHNSON &amp; JOHNSON POLAND SPÓŁKA Z OGRANICZONĄ ODPOWIEDZIALNOŚCIĄ Z SIEDZIBĄ W WARSZAWIE, UL. IŁŻECKA 24, 02-135 WARSZAWA, TJ. POPRZEZ PRZENIESIENIE CAŁEGO MAJĄTKU SPÓŁKI PRZEJMOWANEJ NA SPÓŁKĘ PRZEJMUJĄCĄ.</t>
  </si>
  <si>
    <t>ODDZIAŁY_x000D_
JOHNSON &amp; JOHNSON POLAND SPÓŁKA Z OGRANICZONĄ ODPOWIEDZIALNOŚCIĄ ODDZIAŁ W WARSZAWIE „CONSUMER”_x000D_
Ul. IŁŻECKA 24, 02-135 WARSZAWA_x000D_
Województwo: MAZOWIECKIE   Powiat: Warszawa   Gmina: Warszawa_x000D_
JOHNSON &amp; JOHNSON POLAND SPÓŁKA Z OGRANICZONĄ ODPOWIEDZIALNOŚCIĄ ODDZIAŁ W WARSZAWIE „PHARM, OCD”_x000D_
Ul. IŁŻECKA 24, 02-135 WARSZAWA_x000D_
Województwo: MAZOWIECKIE   Powiat: Warszawa   Gmina: Warszawa_x000D_
JOHNSON &amp; JOHNSON POLAND SPÓŁKA Z OGRANICZONĄ ODPOWIEDZIALNOŚCIĄ ODDZIAŁ W WARSZAWIE „VISION CARE”_x000D_
Ul. IŁŻECKA 24, 02-135 WARSZAWA_x000D_
Województwo: MAZOWIECKIE   Powiat: Warszawa   Gmina: Warszawa</t>
  </si>
  <si>
    <t>PRZEDMIOT DZIAŁALNOŚCI_x000D_
PKD ODPŁATNE_x000D_
33 13 (PKD 2007) Naprawa i konserwacja urządzeń elektronicznych i optycznych_x000D_
33 14 (PKD 2007) Naprawa i konserwacja urządzeń elektrycznych_x000D_
46 45 (PKD 2007) Sprzedaż hurtowa perfum i kosmetyków_x000D_
46 46 (PKD 2007) Sprzedaż hurtowa wyrobów farmaceutycznych i medycznych_x000D_
46 9 (PKD 2007) Sprzedaż hurtowa niewyspecjalizowana_x000D_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52 10 B (PKD 2007) Magazynowanie i przechowywanie pozostałych towarów_x000D_
77 39 (PKD 2007) Wynajem i dzierżawa pozostałych maszyn, urządzeń oraz dóbr materialnych, gdzie indziej niesklasyfikowane</t>
  </si>
  <si>
    <t>OGŁOSZENIA_x000D_
MSiG-Ogl.2014.107.7253       KRS  32278 2014.06.04_x000D_
ogłoszenie wymagane przez k.s.h._x000D_
JOHNSON &amp; JOHNSON POLAND SPÓŁKA Z OGRANICZONĄ ODPOWIEDZIALNOŚCIĄ sp. z o.o.; w Warszawie_x000D_
Sąd Rejonowy dla m. stoł. Warszawy w Warszawie,  XIII   Gospodarczy - Krajowy Rejestr Sądowy_x000D_
wszystkie ogłoszenia</t>
  </si>
  <si>
    <t>INFORMACJE O ZŁOŻONYCH SPRAWOZDANIACH_x000D_
data złożenia 25.09.2017 okres OD 01.01.2016 DO 31.12.2016_x000D_
data złożenia 29.09.2016 okres OD 01.01.2015 DO 31.12.2015_x000D_
data złożenia 08.01.2016 okres OD 01.01.2014 DO 31.12.2014_x000D_
data złożenia 28.05.2015 okres OD 01.01.2013 DO 31.12.2013_x000D_
data złożenia 06.02.2014 okres OD 01.01.2012 DO 31.12.2012_x000D_
data zlozenia 24.05.2013 okres 01.01.2011 - 31.12.2011_x000D_
data złożenia 07.10.2011 okres 01.01.2010 - 31.12.2010_x000D_
data złożenia 24.08.2010 okres 01.01.2009 - 31.12.2009_x000D_
data złożenia 30.11.2009 okres 01.01.2008 - 31.12.2008_x000D_
data złożenia 17.03.2009 okres 01.01.2007 - 31.12.2007_x000D_
data złożenia 11.08.2008 okres 01.01.2006-31.12.2006_x000D_
data złożenia 19.12.2006 okres 01.01.2005 - 31.12.2005_x000D_
okres za jaki złożono dokument 01.01.2004 - 31.12.2004 data złożenia 15.12.2005_x000D_
okres za jaki złożono dokument 01.01.2003 - 31.12.2003 data złożenia 31.08.2004_x000D_
okres za jaki złożono dokument 01.01.2002 - 31.12.2002 data złożenia 07.10.2003_x000D_
okres za jaki ztożono dokument OD 01.01.2001 R. DO 31.12.2001 R. data ztożenia 31.10.2002</t>
  </si>
  <si>
    <t>SPRAWOZDANIA FINANSOWE_x000D_
M.P."B".2012.1131.6204     KRS  32278 2012.05.31_x000D_
sprawozdanie finansowe   2010_x000D_
JOHNSON &amp; JOHNSON POLAND sp. z o.o.; w Warszawie ; PKD(EKD) 2442_x000D_
M.P."B".2010.2431.13169     KRS  32278 2010.12.13_x000D_
sprawozdanie finansowe   2009_x000D_
JOHNSON &amp; JOHNSON POLAND sp. z o.o.; w Warszawie ; PKD(EKD) 2442_x000D_
M.P."B".2010.655.3704     KRS  32278 2010.03.29_x000D_
sprawozdanie finansowe   2008_x000D_
JOHNSON &amp; JOHNSON POLAND sp. z o.o.; w Warszawie ; PKD(EKD) 2442_x000D_
wszystkie sprawozdania</t>
  </si>
  <si>
    <t>http://ipg.lex.pl/WKPLOnline/index.rpc?#content.rpc?nro=604785296</t>
  </si>
  <si>
    <t>MSiG-KRS.2017.103.146998</t>
  </si>
  <si>
    <t>AVIKO B.V. SPÓŁKA Z OGRANICZONĄ ODPOWIEDZIALNOŚCIĄ ODDZIAŁ W POLSCE</t>
  </si>
  <si>
    <t>oddział zagranicznego przedsiębiorcy</t>
  </si>
  <si>
    <t>2006.03.22</t>
  </si>
  <si>
    <t>Ul. POLSKA 20, 81-339 GDYNIA</t>
  </si>
  <si>
    <t>Gdynia</t>
  </si>
  <si>
    <t xml:space="preserve">Ul. POLSKA 20, </t>
  </si>
  <si>
    <t>81-339</t>
  </si>
  <si>
    <t>REPREZENTACJA_x000D_
SPOSÓB REPREZENTACJI: KAŻDY DYREKTOR JEST OSOBNO UMOCOWANY DO REPREZENTOWANIA SPÓŁKI W SPRAWACH SĄDOWYCH I INNYCH_x000D_
ZARZĄD:_x000D_
DEKKER PETER GERALD   DYREKTOR_x000D_
VAN TILBURG PETER ALEXANDER   DYREKTOR_x000D_
BOL MENNO   DYREKTOR_x000D_
VAN DE VEN MARTINUS JOSEPHUS MARIA   DYREKTOR_x000D_
PEŁNOMOCNICY:_x000D_
DEKKER PETER GERALD</t>
  </si>
  <si>
    <t>PRZEDMIOT DZIAŁALNOŚCI_x000D_
PKD ODPŁATNE_x000D_
15 3 (PKD 2004) Przetwórstwo owoców i warzyw_x000D_
15 4 (PKD 2004) Produkcja olejów i tłuszczów pochodzenia roślinnego i zwierzęcego_x000D_
15 6 (PKD 2004) Wytwarzanie produktów przemiału zbóż, skrobi i wyrobów skrobiowych_x000D_
15 8 (PKD 2004) Produkcja pozostałych artykułów spożywczych_x000D_
51 17 (PKD 2004) Działalność agentów zajmujących się sprzedażą żywności, napojów i wyrobów tytoniowych_x000D_
51 38 B (PKD 2004) Sprzedaż hurtowa pozostałej żywności_x000D_
52 11 (PKD 2004) Sprzedaż detaliczna w niewyspecjalizowanych sklepach z przewagą żywności, napojów i wyrobów tytoniowych_x000D_
52 27 B (PKD 2004) Sprzedaż detaliczna żywności, napojów i wyrobów tytoniowych, pozostała, w wyspecjalizowanych sklepach, gdzie indziej niesklasyfikowana</t>
  </si>
  <si>
    <t>INFORMACJE O ZŁOŻONYCH SPRAWOZDANIACH_x000D_
data złożenia 27.03.2017 okres OD 01.01.2016 DO 31.12.2016_x000D_
data złożenia 10.06.2016 okres OD 01.01.2015 DO 31.12.2015_x000D_
data złożenia 18.05.2015 okres OD 01.01.2014 DO 31.12.2014_x000D_
data złożenia 24.04.2014 okres OD 01.01.2013 DO 31.12.2013_x000D_
data zlozenia 13.04.2013 okres 01.01.2012 - 31.12.2012_x000D_
data złożenia 06.04.2012 okres 01.01.2011 - 31.12.2011_x000D_
data złożenia 26.05.2011 okres 01.01.2010 - 31.12.2010_x000D_
data złożenia 30.06.2010 okres 2009 ROK_x000D_
data złożenia 20.07.2009 okres 01.01.2008 - 31.12.2008_x000D_
data złożenia 04.08.2008 okres 2006 R._x000D_
data złożenia 04.08.2008 okres 2007 R.</t>
  </si>
  <si>
    <t>http://ipg.lex.pl/WKPLOnline/index.rpc?#content.rpc?nro=604059107</t>
  </si>
  <si>
    <t>MSiG-KRS.2017.223.417398</t>
  </si>
  <si>
    <t>2017.11.08</t>
  </si>
  <si>
    <t>BEIJER REF POLSKA SPÓŁKA Z OGRANICZONĄ ODPOWIEDZIALNOŚCIĄ</t>
  </si>
  <si>
    <t>6500000,00 PLN</t>
  </si>
  <si>
    <t>Ul. KRAKOWSKA, ALEJA 22, 05-090 SĘKOCIN NOWY</t>
  </si>
  <si>
    <t>Raszyn</t>
  </si>
  <si>
    <t>Sękocin Nowy</t>
  </si>
  <si>
    <t xml:space="preserve">Ul. KRAKOWSKA, ALEJA 22, </t>
  </si>
  <si>
    <t>05-090</t>
  </si>
  <si>
    <t>REPREZENTACJA_x000D_
SPOSÓB REPREZENTACJI: DO SKŁADANIA OŚWIADCZEŃ WOLI W IMIENIU SPÓŁKI UPRAWNIONY JEST KAŻDY CZŁONEK ZARZĄDU SAMODZIELNIE_x000D_
ZARZĄD SPÓŁKI:_x000D_
ROSIŃSKI RAFAŁ KRZYSZTOF  PESEL: 68031100498    CZŁONEK ZARZĄDU_x000D_
KARLIN SIMON ANDREJ   CZŁONEK ZARZĄDU_x000D_
GIBELLI ENRIQUE IGNACIO   PREZES ZARZĄDU_x000D_
STEEN LARS JONAS  PREZES ZARZĄDU</t>
  </si>
  <si>
    <t>WSPÓLNICY_x000D_
G &amp; L BEIJER A/S  udział: ilość 5.000 UDZIAŁÓW O ŁĄCZNEJ WYSOKOŚCI 6500000 ZŁ  udział całościowy: TAK</t>
  </si>
  <si>
    <t>PRZEDMIOT DZIAŁALNOŚCI_x000D_
PKD ODPŁATNE_x000D_
11 2 (PKD 2004) Działalność usługowa związana z eksploatacją złóż ropy naftowej i gazu ziemnego_x000D_
22 15 (PKD 2004) Działalność wydawnicza pozostała_x000D_
22 25 (PKD 2004) Działalność graficzna pomocnicza_x000D_
24 11 (PKD 2004) Produkcja gazów technicznych_x000D_
25 21 (PKD 2004) Produkcja płyt, arkuszy, rur i kształtowników z tworzyw sztucznych_x000D_
25 23 (PKD 2004) Produkcja wyrobów z tworzyw sztucznych dla budownictwa_x000D_
25 24 (PKD 2004) Produkcja pozostałych wyrobów z tworzyw sztucznych_x000D_
26 22 (PKD 2004) Produkcja ceramicznych wyrobów sanitarnych_x000D_
26 23 (PKD 2004) Produkcja ceramicznych izolatorów i osłon izolacyjnych_x000D_
26 3 (PKD 2004) Produkcja płytek ceramicznych_x000D_
28 2 (PKD 2007) Produkcja pozostałych maszyn ogólnego przeznaczenia_x000D_
28 21 (PKD 2004) Produkcja cystern, pojemników i zbiorników metalowych_x000D_
28 22 (PKD 2004) Produkcja grzejników i kotłów centralnego ogrzewania_x000D_
28 30 A (PKD 2004) Produkcja wytwornic pary_x000D_
28 71 (PKD 2004) Produkcja pojemników metalowych_x000D_
28 75 A (PKD 2004) Produkcja wyrobów metalowych przeznaczonych do łazienek i kuchni_x000D_
29 21 (PKD 2004) Produkcja pieców, palenisk i palników piecowych_x000D_
29 71 (PKD 2004) Produkcja elektrycznego sprzętu gospodarstwa domowego_x000D_
29 72 (PKD 2004) Produkcja nieelektrycznego sprzętu gospodarstwa domowego_x000D_
33 12 (PKD 2007) Naprawa i konserwacja maszyn_x000D_
33 2 (PKD 2007) Instalowanie maszyn przemysłowych, sprzętu i wyposażenia_x000D_
43 2 (PKD 2007) Wykonywanie instalacji elektrycznych, wodno-kanalizacyjnych i pozostałych instalacji budowlanych_x000D_
43 3 (PKD 2007) Wykonywanie robót budowlanych wykończeniowych_x000D_
46 69 (PKD 2007) Sprzedaż hurtowa pozostałych maszyn i urządzeń_x000D_
47 (PKD 2007) HANDEL DETALICZNY, Z WYŁĄCZENIEM HANDLU DETALICZNEGO POJAZDAMI SAMOCHODOWYMI_x000D_
49 41 (PKD 2007) Transport drogowy towarów_x000D_
52 1 (PKD 2007) Magazynowanie i przechowywanie towarów_x000D_
74 9 (PKD 2007) Pozostała działalność profesjonalna, naukowa i techniczna, gdzie indziej niesklasyfikowana</t>
  </si>
  <si>
    <t>INFORMACJE O ZŁOŻONYCH SPRAWOZDANIACH_x000D_
data złożenia 03.04.2017 okres OD 01.01.2016 DO 31.12.2016_x000D_
data złożenia 07.04.2016 okres OD 01.01.2015 DO 31.12.2015_x000D_
data złożenia 11.05.2015 okres OD 01.01.2014 DO 31.12.2014_x000D_
data złożenia 16.04.2014 okres OD 01.01.2013 DO 31.12.2013_x000D_
data złożenia 11.04.2013 okres 01.01.2012 R. -31.12.2012 R._x000D_
data złożenia 25.04.2012 okres OD 01.01.2011 DO 31.12.2011_x000D_
data złożenia 06.04.2011 okres OD 01.01.2010 DO 31.12.2010_x000D_
data złożenia 08.04.2010 okres OD 01.01.2009 DO 31.12.2009_x000D_
data złożenia 13.07.2009 okres OD 01.01.2008 R. DO 31.12.2008 R._x000D_
data złożenia 08.04.2008 okres OD 01.01.2007 DO 31.12.2007_x000D_
data złożenia 14.03.2007 okres OD 01.01.2006 DO 31.12.2006_x000D_
data złożenia 10.03.2006 okres OD 01.01.2005 DO 31.12.2005_x000D_
okres za jaki złożono dokument OD 01.01.2004 DO 31.12.2004 data złożenia 05.04.2005_x000D_
okres za jaki złożono dokument OD 01.01.2003 DO 31.12.2003 data złożenia 19.04.2004_x000D_
okres za jaki złożono dokument OD 01- 01-2002 DO 31-12-2002 data złożenia 20.03.2003_x000D_
okres za jaki złożono dokument 01.01.2001 DO 31.12.2001 data złożenia 07.10.2002</t>
  </si>
  <si>
    <t>SPRAWOZDANIA FINANSOWE_x000D_
M.P."B".2012.1421.7859     KRS  33636 2012.07.09_x000D_
sprawozdanie finansowe   2011_x000D_
BEIJER REF POLSKA sp. z o.o.; w Sękocinie Nowym ; PKD(EKD) 5263_x000D_
M.P."B".2011.1070.6035     KRS  33636 2011.06.17_x000D_
sprawozdanie finansowe   2010_x000D_
BEIJER REF POLSKA sp. z o.o.; w Sękocinie Nowym ; PKD(EKD) 5263_x000D_
M.P."B".2010.948.5233     KRS  33636 2010.06.14_x000D_
sprawozdanie finansowe   2009_x000D_
BEIJER REF POLSKA sp. z o.o.; w Sękocinie Nowym ; PKD(EKD) 5263_x000D_
wszystkie sprawozdania</t>
  </si>
  <si>
    <t>2016.01.13</t>
  </si>
  <si>
    <t>http://ipg.lex.pl/WKPLOnline/index.rpc?#content.rpc?nro=612019378</t>
  </si>
  <si>
    <t>MSiG-KRS.2017.170.275017</t>
  </si>
  <si>
    <t>PROMOTORZY TRADING SPÓŁKA Z OGRANICZONĄ ODPOWIEDZIALNOŚCIĄ SPÓŁKA KOMANDYTOWA</t>
  </si>
  <si>
    <t>2015.12.10</t>
  </si>
  <si>
    <t>REPREZENTACJA_x000D_
SPOSÓB REPREZENTACJI: DO REPREZENTOWANIA UPRAWNIONY JEST KOMPLEMENTARIUSZ SAMODZIELNIE, CZYLI PROMOTORZY TRADING SPÓŁKA Z OGRANICZONĄ ODPOWIEDZIALNOŚCIĄ: DO SKŁADANIA OŚWIADCZEŃ W SPRAWACH MAJĄTKOWYCH I NIEMAJĄTKOWYCH ORAZ DO PODPISYWANIA DOKUMENTÓW W IMIENIU SPÓŁKI UPRAWNIONY JEST KAŻDY CZŁONEK ZARZĄDU SAMODZIELNIE. OBECNIE JEDYNYM CZŁONKIEM ZARZĄDU JEST MICHAŁ ZARUDZKI, PREZES ZARZĄDU SPÓŁKI PROMOTORZY TRADING SPÓŁKA Z OGRANICZONĄ ODPOWIEDZIALNOŚCIĄ._x000D_
WSPÓLNICY REPREZENTUJĄCY SPÓŁKĘ:_x000D_
PROMOTORZY TRADING SPÓŁKA Z OGRANICZONĄ ODPOWIEDZIALNOŚCIĄ  REGON: 146139035    KRS: 422037</t>
  </si>
  <si>
    <t>WSPÓLNICY_x000D_
KOMANDYTARIUSZE:_x000D_
ZARUDZKI MICHAŁ MACIEJ  PESEL: 74050401074   suma komandytowa: 2.000,00 ZŁOTYCH_x000D_
PARKPOOL CONSULTANTS LIMITED SPÓŁKA PRAWA CYPRYJSKIEGO  suma komandytowa: 2.000,00 ZŁOTYCH_x000D_
KOMPLEMENTARIUSZE:_x000D_
PROMOTORZY TRADING SPÓŁKA Z OGRANICZONĄ ODPOWIEDZIALNOŚCIĄ SPÓŁKA KOMANDYTOWO-AKCYJNA   REGON: 146331264    KRS: 435353</t>
  </si>
  <si>
    <t>POWSTANIE_x000D_
OKOLICZNOŚĆ: PRZEKSZTAŁCENIE_x000D_
OPIS: SPÓŁKA "PROMOTORZY TRADING SPÓŁKA Z OGRANICZONĄ ODPOWIEDZIALNOŚCIĄ SPÓŁKA KOMANDYTOWA" POWSTAŁA W WYNIKU PRZEKSZTAŁCENIA SPÓŁKI "PROMOTORZY TRADING SPÓŁKA Z OGRANICZONĄ ODPOWIEDZIALNOŚCIĄ SPÓŁKA KOMANDYTOWO-AKCYJNA" NA PODSTAWIE PODJĘTEJ W DNIU 5 PAŹDZIERNIKA 2015 ROKU PRZEZ NADZWYCZAJNE WALNE ZGROMADZENIE SPÓŁKI "PROMOTORZY TRADING SPÓŁKA Z OGRANICZONĄ ODPOWIEDZIALNOŚCIĄ SPÓŁKA KOMANDYTOWO-AKCYJNA" UCHWAŁY NR 2 W SPRAWIE PRZEKSZTAŁCENIA W SPÓŁKĘ KOMANDYTOWĄ ZA ZGODĄ KOMPLEMENTARIUSZA. UCHWAŁA ZOSTAŁA ZAPROTOKOŁOWANA PRZEZ NOTARIUSZA W WARSZAWIE BARTŁOMIEJA JABŁOŃSKIEGO ZA REP. A NR 6056/2015._x000D_
RELACJE PODMIOTU:_x000D_
PROMOTORZY TRADING SPÓŁKA Z OGRANICZONĄ ODPOWIEDZIALNOŚCIĄ SPÓŁKA KOMANDYTOWO-AKCYJNA  REGON: 146331264    KRS: 435353</t>
  </si>
  <si>
    <t>PRZEDMIOT DZIAŁALNOŚCI_x000D_
PKD ODPŁATNE_x000D_
10 (PKD 2007) PRODUKCJA ARTYKUŁÓW SPOŻYWCZYCH_x000D_
46 (PKD 2007) HANDEL HURTOWY, Z WYŁĄCZENIEM HANDLU POJAZDAMI SAMOCHODOWYMI_x000D_
46 17 (PKD 2007) Działalność agentów zajmujących się sprzedażą żywności, napojów i wyrobów tytoniowych_x000D_
46 35 (PKD 2007) Sprzedaż hurtowa wyrobów tytoniowych_x000D_
47 (PKD 2007) HANDEL DETALICZNY, Z WYŁĄCZENIEM HANDLU DETALICZNEGO POJAZDAMI SAMOCHODOWYMI_x000D_
47 11 (PKD 2007) Sprzedaż detaliczna prowadzona w niewyspecjalizowanych sklepach z przewagą żywności, napojów i wyrobów tytoniowych_x000D_
47 2 (PKD 2007) Sprzedaż detaliczna żywności, napojów i wyrobów tytoniowych prowadzona w wyspecjalizowanych sklepach_x000D_
47 5 (PKD 2007) Sprzedaż detaliczna artykułów użytku domowego prowadzona w wyspecjalizowanych sklepach_x000D_
47 9 (PKD 2007) Sprzedaż detaliczna prowadzona poza siecią sklepową, straganami i targowiskami</t>
  </si>
  <si>
    <t>http://ipg.lex.pl/WKPLOnline/index.rpc?#content.rpc?nro=604272559</t>
  </si>
  <si>
    <t>MSiG-KRS.2017.150.229637</t>
  </si>
  <si>
    <t>OKRĘGOWA SPÓŁDZIELNIA MLECZARSKA W CZARNKOWIE</t>
  </si>
  <si>
    <t>2002.04.12</t>
  </si>
  <si>
    <t>Ul. KOŚCIUSZKI 105, 64-700 CZARNKÓW</t>
  </si>
  <si>
    <t>Czarnkowsko-trzcianecki</t>
  </si>
  <si>
    <t>Czarnków - miasto</t>
  </si>
  <si>
    <t>Czarnków</t>
  </si>
  <si>
    <t xml:space="preserve">Ul. KOŚCIUSZKI 105, </t>
  </si>
  <si>
    <t>64-700</t>
  </si>
  <si>
    <t>REPREZENTACJA_x000D_
SPOSÓB REPREZENTACJI: ŁĄCZNIE DWÓCH CZŁONKÓW ZARZĄDU LUB JEDEN CZŁONEK ZARZĄDU I PEŁNOMOCNIK._x000D_
ZARZĄD:_x000D_
DOLIWA HELMUT JULIUSZ  PESEL: 41112700493    PREZES ZARZĄDU_x000D_
JUST ZOFIA BERNARDYNA  PESEL: 56050506546    VICE-PREZES ZARZĄDU_x000D_
PEŁNOMOCNICY:_x000D_
GRABICKA WIESŁAWA  PESEL: 57111402809    OGÓLNE - DO WSZELKICH CZYNNOŚCI PRAWNYCH ZWIĄZANYCH Z BIEŻĄCĄ DZIAŁALNOŚCIĄ GOSPODARCZĄ OSM W CZARNKOWIE_x000D_
SKOTARCZYK HANNA  PESEL: 77080607528    OGÓLNE - DO WSZELKICH CZYNNOŚCI PRAWNYCH ZWIĄZANYCH Z BIEŻĄCĄ DZIAŁALNOŚCIĄ GOSPODARCZĄ OSM W CZARNKOWIE</t>
  </si>
  <si>
    <t>NADZÓR_x000D_
RADA NADZORCZA:_x000D_
JAGŁA PRZEMYSŁAW WŁADYSŁAW  PESEL: 56020114133_x000D_
HELAK HENRYK JÓZEF  PESEL: 60020112213_x000D_
DYMEK ADAM ANTONI  PESEL: 62051700179_x000D_
DYMEK ZENON STANISŁAW  PESEL: 63090300517_x000D_
GRABARZ KRZYSZTOF JAN  PESEL: 57081412677_x000D_
GRZECHNIK JAN JULIAN  PESEL: 56100214551_x000D_
MAKOWSKI ZYGMUNT  PESEL: 55012404070_x000D_
SZWEDEK ZYGMUNT SŁAWOMIR  PESEL: 65050211910_x000D_
POLCYN TOMASZ MAREK  PESEL: 75120706497_x000D_
SPYCHAŁA WOJCIECH LUDWIK  PESEL: 74080607893_x000D_
DOLNY JERZY 3 63100401670_x000D_
GAŁA KRZYSZTOF  PESEL: 76070308353_x000D_
NORKOWSKI JACEK  PESEL: 67070907055_x000D_
LIGENZA JÓZEF WOJCIECH  PESEL: 62020506476_x000D_
SZCZEŚNIAK ALOJZY  PESEL: 55061411595_x000D_
ZAŁACHOWSKI PIOTR LEON  PESEL: 56061808914_x000D_
ŁUŚ TOMASZ  PESEL: 64061914038_x000D_
LAIMANN TOMASZ  PESEL: 61120109217_x000D_
ORZECHOWSKI ROBERT  PESEL: 75011917896</t>
  </si>
  <si>
    <t>PRZEDMIOT DZIAŁALNOŚCI_x000D_
PKD ODPŁATNE_x000D_
10 51 (PKD 2007) Przetwórstwo mleka i wyrób serów_x000D_
10 86 (PKD 2007) Produkcja artykułów spożywczych homogenizowanych i żywności dietetycznej_x000D_
10 89 (PKD 2007) Produkcja pozostałych artykułów spożywczych, gdzie indziej niesklasyfikowana_x000D_
46 33 (PKD 2007) Sprzedaż hurtowa mleka, wyrobów mleczarskich, jaj, olejów i tłuszczów jadalnych_x000D_
47 11 (PKD 2007) Sprzedaż detaliczna prowadzona w niewyspecjalizowanych sklepach z przewagą żywności, napojów i wyrobów tytoniowych_x000D_
47 19 (PKD 2007) Pozostała sprzedaż detaliczna prowadzona w niewyspecjalizowanych sklepach_x000D_
47 99 (PKD 2007) Pozostała sprzedaż detaliczna prowadzona poza siecią sklepową, straganami i targowiskami_x000D_
49 41 (PKD 2007) Transport drogowy towarów_x000D_
64 92 (PKD 2007) Pozostałe formy udzielania kredytów_x000D_
82 92 (PKD 2007) Działalność związana z pakowaniem</t>
  </si>
  <si>
    <t>INFORMACJE O ZŁOŻONYCH SPRAWOZDANIACH_x000D_
data złożenia 12.06.2017 okres OD 01.01.2016 DO 31.12.2016_x000D_
data złożenia 17.06.2016 okres OD 01.01.2015 DO 31.12.2015_x000D_
data złożenia 19.06.2015 okres OD 01.01.2014 DO 31.12.2014_x000D_
data złożenia 01.08.2014 okres OD 01.01.2013 DO 31.12.2013_x000D_
data złożenia 28.06.2013 okres 01.01.2012R. - 31.12.2012R._x000D_
data złożenia 21.06.2012 okres 01.01.2011 R. - 31.12.2011 R._x000D_
data złożenia 18.07.2011 okres 01.01.2010 R. - 31.12.2010 R._x000D_
data złożenia 09.06.2010 okres 01.01.2009 R. - 31.12.2009 R._x000D_
data złożenia 29.06.2009 okres 01.01.2008 R. - 31.12.2008 R._x000D_
data złożenia 25.07.2008 okres 01.01.2007 R. - 31.12.2007 R._x000D_
data złożenia 23.07.2007 okres 01.01.2006 R. - - 31.12.2006 R._x000D_
data złożenia 05.07.2006 okres 01.01.2005 R. - 31.12.2005 R._x000D_
okres za jaki złożono dokument 01.01.2004 R. - 31.12.2004 R. data złożenia 21.07.2005_x000D_
okres za jaki ztożono dokument 01.01.2003 R. - 31.12.2003 R. data złożenia 10.09.2004_x000D_
okres za jaki ztożono dokument 01.01.2002 R. - 31.12.2002 R. data złożenia 29.07.2003_x000D_
okres za jaki złożono dokument 01.01.2001 - 31.12.2001 data złożenia 29.03.2002</t>
  </si>
  <si>
    <t>SPRAWOZDANIA FINANSOWE_x000D_
M.S."B".2015.69.37     KRS  105104 2015.11.03_x000D_
sprawozdanie finansowe   2014_x000D_
OKRĘGOWA SPÓŁDZIELNIA MLECZARSKA; w Czarnkowie_x000D_
M.S."B".2014.85.25     KRS  105104 2014.11.06_x000D_
sprawozdanie finansowe   2013_x000D_
Okręgowa Spółdzielnia Mleczarska; w Czarnkowie_x000D_
M.S."B".2013.81.1     KRS  105104 2013.11.07_x000D_
sprawozdanie finansowe   2012_x000D_
Okręgowa Spółdzielnia Mleczarska; w Czarnkowie_x000D_
wszystkie sprawozdania</t>
  </si>
  <si>
    <t>http://ipg.lex.pl/WKPLOnline/index.rpc?#content.rpc?nro=604206869</t>
  </si>
  <si>
    <t>MSiG-KRS.2017.153.233332</t>
  </si>
  <si>
    <t>FIRMA PRODUKCYJNO-HANDLOWA MULTIPAK SPÓŁKA JAWNA T. IWANICKI, Z. LEGIERSKI</t>
  </si>
  <si>
    <t>Ul. KOLONIA 23D, 44-246 PALOWICE</t>
  </si>
  <si>
    <t>Rybnicki</t>
  </si>
  <si>
    <t>Czerwionka-Leszczyny</t>
  </si>
  <si>
    <t>Palowice</t>
  </si>
  <si>
    <t xml:space="preserve">Ul. KOLONIA 23D, </t>
  </si>
  <si>
    <t>44-246</t>
  </si>
  <si>
    <t>REPREZENTACJA_x000D_
SPOSÓB REPREZENTACJI: KAŻDY WSPÓLNIK SAMODZIELNIE_x000D_
WSPÓLNICY REPREZENTUJĄCY SPÓŁKĘ:_x000D_
LEGIERSKI ZBIGNIEW  PESEL: 57042302337_x000D_
IWANICKI TOMASZ JERZY  PESEL: 58080303775</t>
  </si>
  <si>
    <t>WSPÓLNICY_x000D_
LEGIERSKI ZBIGNIEW  PESEL: 57042302337_x000D_
IWANICKI TOMASZ JERZY  PESEL: 58080303775</t>
  </si>
  <si>
    <t>POWSTANIE_x000D_
OKOLICZNOŚĆ: PRZEKSZTAŁCENIE_x000D_
OPIS: W TRYBIE ART. 26 PAR. 4 KODEKSU SPÓŁEK HANDLOWYCH_x000D_
RELACJE PODMIOTU:_x000D_
FIRMA PRODUKCYJNO-HANDLOWA „MULTIPAK" SPÓŁKA CYWILNA TOMASZ IWANICKI ZBIGNIEW LEGIERSKI  REGON: 270176310</t>
  </si>
  <si>
    <t>PRZEDMIOT DZIAŁALNOŚCI_x000D_
PKD ODPŁATNE_x000D_
10 11 (PKD 2007) Przetwarzanie i konserwowanie mięsa, z wyłączeniem mięsa z drobiu_x000D_
10 12 (PKD 2007) Przetwarzanie i konserwowanie mięsa z drobiu_x000D_
46 32 (PKD 2007) Sprzedaż hurtowa mięsa i wyrobów z mięsa_x000D_
46 33 (PKD 2007) Sprzedaż hurtowa mleka, wyrobów mleczarskich, jaj, olejów i tłuszczów jadalnych_x000D_
46 38 (PKD 2007) Sprzedaż hurtowa pozostałej żywności, włączając ryby, skorupiaki i mięczaki_x000D_
47 11 (PKD 2007) Sprzedaż detaliczna prowadzona w niewyspecjalizowanych sklepach z przewagą żywności, napojów i wyrobów tytoniowych_x000D_
47 22 (PKD 2007) Sprzedaż detaliczna mięsa i wyrobów z mięsa prowadzona w wyspecjalizowanych sklepach_x000D_
49 41 (PKD 2007) Transport drogowy towarów_x000D_
52 10 B (PKD 2007) Magazynowanie i przechowywanie pozostałych towarów_x000D_
56 21 (PKD 2007) Przygotowywanie i dostarczanie żywności dla odbiorców zewnętrznych (katering)</t>
  </si>
  <si>
    <t>INFORMACJE O ZŁOŻONYCH SPRAWOZDANIACH_x000D_
data złożenia 08.06.2017 okres OD 01.01.2016 DO 31.12.2016_x000D_
data złożenia 13.07.2016 okres OD 01.01.2015 DO 31.12.2015_x000D_
data złożenia 03.07.2015 okres OD 01.01.2014 DO 31.12.2014_x000D_
data złożenia 21.05.2014 okres OD 01.01.2013 DO 31.12.2013_x000D_
data złożenia 21.06.2013 okres 01.01.2012 - 31.12.2012_x000D_
data złożenia 13.07.2012 okres 01.01.2011 - 31.12.2011_x000D_
data złożenia 04.01.2012 okres 01.01.2010 - 31.12.2010_x000D_
data złożenia 04.07.2011 okres 01.01.2009 - 31.12.2009_x000D_
data złożenia 08.07.2009 okres 01.01.2008 - 31.12.2008_x000D_
data złożenia 24.06.2008 okres 01.01.2007-31.12.2007_x000D_
data złożenia 11.04.2008 okres 01.01.2006-31.12.2006_x000D_
data złożenia 06.02.2007 okres 01.01.2005-31.12.2005_x000D_
okres za jaki złożono dokument 1.01.2004 - 31.12.2004 data złożenia 14.07.2005_x000D_
okres za jaki złożono dokument 01.01.2003 - 31.12.2003 data złożenia 30.12.2004_x000D_
okres za jaki złożono dokument 2002 data złożenia 25.08.2003</t>
  </si>
  <si>
    <t>http://ipg.lex.pl/WKPLOnline/index.rpc?#content.rpc?nro=604898784</t>
  </si>
  <si>
    <t>MSiG-KRS.2017.113.165127</t>
  </si>
  <si>
    <t>TRUMPF MAUXION CHOCOLATES SPÓŁKA Z OGRANICZONĄ ODPOWIEDZIALNOŚCIĄ</t>
  </si>
  <si>
    <t>39089000,00 ZŁ</t>
  </si>
  <si>
    <t>Ul. RZECZNA 3, 43-430 SKOCZÓW</t>
  </si>
  <si>
    <t>Skoczów</t>
  </si>
  <si>
    <t xml:space="preserve">Ul. RZECZNA 3, </t>
  </si>
  <si>
    <t>43-430</t>
  </si>
  <si>
    <t>REPREZENTACJA_x000D_
SPOSÓB REPREZENTACJI: DO REPREZENTACJI SPÓŁKI UPOWAŻNIENI SĄ DWAJ CZŁONKOWIE ZARZĄDU DZIAŁAJĄCY ŁĄCZNIE._x000D_
ZARZĄD:_x000D_
COLSMAN GUIDO ANDREAS   CZŁONEK ZARZĄDU_x000D_
WOOD ERICH PETER   CZŁONEK ZARZĄDU_x000D_
PROKURENCI:_x000D_
STYSIŃSKA KRYSTYNA EWA  PESEL: 56122203403    PROKURA ŁĄCZNA MIESZANA_x000D_
KAJZAR HALINA ANNA  PESEL: 64052909922    PROKURA ŁĄCZNA MIESZANA_x000D_
BERLIN JAROSŁAW  PESEL: 71080102618    PROKURA ŁĄCZNA MIESZANA_x000D_
KASIŃSKA ŚWINIARSKA KATARZYNA TERESA  PESEL: 76100305585    PROKURA ŁĄCZNA MIESZANA</t>
  </si>
  <si>
    <t>WSPÓLNICY_x000D_
LUDWIG SCHOKOLADE BETEILIGUNGS GMBH  udział: 78.178 (SIEDEMDZIESIĄT OSIEM TYSIĘCY STO SIEDEMDZIESIĄT OSIEM) UDZIAŁÓW PO 500 PLN KAŻDY O ŁĄCZNEJ WARTOŚCI 39.089.000,00 PLN  udział całościowy: TAK</t>
  </si>
  <si>
    <t>PRZEKSZTAŁCENIE_x000D_
OKOLICZNOŚĆ: PRZEJĘCIE INNEJ SPÓŁKI_x000D_
OPIS: UCHWAŁA NR 1 Z DNIA 06.09.2010 NADZWYCZAJNEGO ZGROMADZENIA WSPÓLNIKÓW TRUMPF MAUXION CHOCOLATES SPÓŁKA Z OGRANICZONĄ ODPOWIEDZIALNOŚCIĄ - REP A 7198/2010 NOT.M.ONICHIMOWSKI KANCELARIA NOTARIALNA W KATOWICACH PRZY UL. H.SIENKIEWICZA 19/3 ORAZ UCHWAŁA NR 1 Z DNIA 06.09.2010 NADZWYCZAJNEGO ZGROMADZENIA WSPÓLNIKÓW „LUDWIG CZEKOLADA” SPÓŁKA Z OGRANICZONĄ ODPOWIEDZIALNOŚCIĄ - REP A 7194/2010 NOT.M.ONICHIMOWSKI KANCELARIA NOTARIALNA W KATOWICACH PRZY UL. H.SIENKIEWICZA 19/3 O POŁĄCZENIU SPÓŁEK W TRYBIE ART. 492 § 1 KODEKSU SPÓŁEK HANDLOWYCH POPRZEZ PRZEJĘCIE CAŁEGO MAJĄTKU SPÓŁKI: „LUDWIG CZEKOLADA” SPÓŁKI Z OGRANICZONĄ ODPOWIEDZIALNOŚCIĄ WPISANEJ DO KRAJOWEGO REJESTRU SĄDOWEGO POD NR KRS 0000158906 PRZEZ SPÓŁKĘ: TRUMPF MAUXION CHOCOLATES SPÓŁKA Z OGRANICZONĄ ODPOWIEDZIALNOŚCIĄ W ZAMIAN ZA UDZIAŁY, KTÓRE TRUMPF MAUXION CHOCOLATES SPÓŁKA Z OGRANICZONĄ ODPOWIEDZIALNOŚCIĄ WYDA WSPÓLNIKOM PRZEJMOWANEJ SPÓŁKI „LUDWIG CZEKOLADA” SPÓŁKA Z OGRANICZONĄ ODPOWIEDZIALNOŚCIĄ</t>
  </si>
  <si>
    <t>PRZEDMIOT DZIAŁALNOŚCI_x000D_
PKD ODPŁATNE_x000D_
15 8 (PKD 2004) Produkcja pozostałych artykułów spożywczych_x000D_
15 84 (PKD 2004) Produkcja kakao, czekolady i wyrobów cukierniczych_x000D_
51 3 (PKD 2004) Sprzedaż hurtowa żywności, napojów i tytoniu_x000D_
51 36 (PKD 2004) Sprzedaż hurtowa cukru, czekolady i wyrobów cukierniczych_x000D_
51 37 (PKD 2004) Sprzedaż hurtowa herbaty, kawy, kakao i przypraw_x000D_
52 2 (PKD 2004) Sprzedaż detaliczna żywności, napojów i wyrobów tytoniowych w wyspecjalizowanych sklepach_x000D_
52 24 (PKD 2004) Sprzedaż detaliczna chleba, ciast, wyrobów piekarskich i cukierniczych_x000D_
52 27 B (PKD 2004) Sprzedaż detaliczna żywności, napojów i wyrobów tytoniowych, pozostała, w wyspecjalizowanych sklepach, gdzie indziej niesklasyfikowana_x000D_
60 24 (PKD 2004) Transport drogowy towarów</t>
  </si>
  <si>
    <t>OGŁOSZENIA_x000D_
MSiG-Ogl.2010.151.9839       KRS  287726 2010.08.05_x000D_
ogłoszenie wymagane przez k.s.h._x000D_
TRUMPF MAUXION CHOCOLATES SPÓŁKA Z OGRANICZONĄ ODPOWIEDZIALNOŚCIĄ sp. z o.o.; w Skoczowie_x000D_
Sąd Rejonowy w Bielsku-Białej,  VIII   Gospodarczy - Krajowy Rejestr Sądowy_x000D_
wszystkie ogłoszenia</t>
  </si>
  <si>
    <t>INFORMACJE O ZŁOŻONYCH SPRAWOZDANIACH_x000D_
data złożenia 19.05.2017 okres OD 01.01.2016 DO 31.12.2016_x000D_
data złożenia 13.05.2016 okres OD 01.01.2015 DO 31.12.2015_x000D_
data złożenia 15.05.2015 okres OD 01.01.2014 DO 31.12.2014_x000D_
data złożenia 04.06.2014 okres OD 01.01.2013 DO 31.12.2013_x000D_
data złożenia 11.06.2013 okres 2012 ROK_x000D_
data złożenia 29.06.2012 okres 2011 ROK_x000D_
data złożenia 30.06.2011 okres 01.01.2010 - 31.12.2010_x000D_
data złożenia 09.06.2010 okres 2009 ROK_x000D_
data złożenia 14.05.2009 okres 2008 ROK_x000D_
data złożenia 08.05.2008 okres 2007 ROK</t>
  </si>
  <si>
    <t>SPRAWOZDANIA FINANSOWE_x000D_
M.P."B".2012.2907.15978     KRS  287726 2012.11.14_x000D_
sprawozdanie finansowe   2011_x000D_
TRUMPF MAUXION CHOCOLATES sp. z o.o.; w Skoczowie ; PKD(EKD) 1584_x000D_
M.P."B".2012.288.1578     KRS  287726 2012.01.23_x000D_
sprawozdanie finansowe   2010_x000D_
TRUMPF MAUXION CHOCOLATES sp. z o.o.; w Skoczowie ; PKD(EKD) 1584_x000D_
M.P."B".2010.1712.9307     KRS  287726 2010.09.17_x000D_
sprawozdanie finansowe   2009_x000D_
TRUMPF MAUXION CHOCOLATES sp. z o.o.; w Skoczowie ; PKD(EKD) 1584_x000D_
wszystkie sprawozdania</t>
  </si>
  <si>
    <t>http://ipg.lex.pl/WKPLOnline/index.rpc?#content.rpc?nro=604755956</t>
  </si>
  <si>
    <t>MSiG-KRS.2017.220.413007</t>
  </si>
  <si>
    <t>HENDI POLSKA SPÓŁKA Z OGRANICZONĄ ODPOWIEDZIALNOŚCIĄ</t>
  </si>
  <si>
    <t>126000,00 PLN</t>
  </si>
  <si>
    <t>2005.10.27</t>
  </si>
  <si>
    <t>Ul. MAGAZYNOWA 5, 62-023 GĄDKI</t>
  </si>
  <si>
    <t>Kórnik</t>
  </si>
  <si>
    <t>Gądki</t>
  </si>
  <si>
    <t xml:space="preserve">Ul. MAGAZYNOWA 5, </t>
  </si>
  <si>
    <t>62-023</t>
  </si>
  <si>
    <t>REPREZENTACJA_x000D_
SPOSÓB REPREZENTACJI: REPREZENTACJA JEDNOOSOBOWA._x000D_
ZARZĄD:_x000D_
KULTYS MAKSYMILIAN SEBASTIAN  PESEL: 72031608375    PREZES ZARZĄDU_x000D_
PROKURENCI:_x000D_
KULTYS JOLANTA AGNIESZKA  PESEL: 73010704169    SAMODZIELNA</t>
  </si>
  <si>
    <t>WSPÓLNICY_x000D_
KULTYS JOLANTA AGNIESZKA  PESEL: 73010704169   udział: 126 UDZIAŁÓW 0 ŁĄCZNEJ WYSOKOŚCI 63.000, - ZŁ.  udział całościowy: NIE_x000D_
HENDI BEHEER B.V.  udział: 126 UDZIAŁÓW O ŁĄCZNEJ WYSOKOŚCI 63.000, - ZŁ.  udział całościowy: NIE</t>
  </si>
  <si>
    <t>PRZEDMIOT DZIAŁALNOŚCI_x000D_
PKD ODPŁATNE_x000D_
46 36 (PKD 2007) Sprzedaż hurtowa cukru, czekolady, wyrobów cukierniczych i piekarskich_x000D_
46 37 (PKD 2007) Sprzedaż hurtowa herbaty, kawy, kakao i przypraw_x000D_
46 43 (PKD 2007) Sprzedaż hurtowa elektrycznych artykułów użytku domowego_x000D_
46 44 (PKD 2007) Sprzedaż hurtowa wyrobów porcelanowych, ceramicznych i szklanych oraz środków czyszczących_x000D_
46 49 (PKD 2007) Sprzedaż hurtowa pozostałych artykułów użytku domowego_x000D_
46 52 (PKD 2007) Sprzedaż hurtowa sprzętu elektronicznego i telekomunikacyjnego oraz części do niego_x000D_
46 69 (PKD 2007) Sprzedaż hurtowa pozostałych maszyn i urządzeń_x000D_
46 71 (PKD 2007) Sprzedaż hurtowa paliw i produktów pochodnych_x000D_
46 9 (PKD 2007) Sprzedaż hurtowa niewyspecjalizowana_x000D_
49 41 (PKD 2007) Transport drogowy towarów</t>
  </si>
  <si>
    <t>INFORMACJE O ZŁOŻONYCH SPRAWOZDANIACH_x000D_
data złożenia 28.03.2017 okres OD 01.01.2016 DO 31.12.2016_x000D_
data złożenia 16.01.2017 okres OD 01.01.2006 DO 31.12.2006_x000D_
data złożenia 16.01.2017 okres OD 01.01.2005 DO 31.12.2005_x000D_
data złożenia 16.01.2017 okres OD 01.01.2008 DO 31.12.2008_x000D_
data złożenia 16.01.2017 okres OD 01.01.2009 DO 31.12.2009_x000D_
data złożenia 16.01.2017 okres OD 01.01.2007 DO 31.12.2007_x000D_
data złożenia 22.11.2016 okres OD 01.01.2015 DO 31.12.2015_x000D_
data złożenia 22.11.2016 okres OD 01.01.2013 DO 31.12.2013_x000D_
data złożenia 22.11.2016 okres OD 01.01.2010 DO 31.12.2010_x000D_
data złożenia 22.11.2016 okres OD 01.01.2014 DO 31.12.2014_x000D_
data złożenia 22.11.2016 okres OD 01.01.2012 DO 31.12.2012_x000D_
data złożenia 22.11.2016 okres OD 01.01.2011 DO 31.12.2011</t>
  </si>
  <si>
    <t>http://ipg.lex.pl/WKPLOnline/index.rpc?#content.rpc?nro=604125118</t>
  </si>
  <si>
    <t>MSiG-KRS.2017.97.135299</t>
  </si>
  <si>
    <t>KONSALNET SECURITY SPÓŁKA Z OGRANICZONĄ ODPOWIEDZIALNOŚCIĄ</t>
  </si>
  <si>
    <t>39822000,00 ZŁ</t>
  </si>
  <si>
    <t>REPREZENTACJA_x000D_
SPOSÓB REPREZENTACJI: DO SKŁADANIA OŚWIADCZEŃ W IMIENIU SPÓŁKI WYMAGANE JEST WSPÓŁDZIAŁANIE DWÓCH CZŁONKÓW ZARZĄDU LUB JEDNEGO CZŁONKA ZARZĄDU ŁĄCZNIE Z PROKURENTEM._x000D_
ZARZĄD:_x000D_
PODGÓRSKI RYSZARD JERZY  PESEL: 57051910691    WICEPREZES ZARZĄDU_x000D_
WOJAK TOMASZ  PESEL: 71020107938    PREZES ZARZĄDU_x000D_
LICHOTA TOMASZ JAN  PESEL: 72070400477    WICEPREZES ZARZĄDU_x000D_
SŁOMCZEWSKI GRZEGORZ  PESEL: 65030900258    WICEPREZES ZARZĄDU_x000D_
ŚLIWIŃSKI ADAM  PESEL: 77121700135    WICEPREZES ZARZĄDU_x000D_
PROKURENCI:_x000D_
PUCZYŃSKI ANDRZEJ WALENTY  PESEL: 60021411694    PROKURA ŁĄCZNA NIEWŁAŚCIWA, SPOSÓB WYKONYWANIA: PROKURENT ŁĄCZNIE Z CZŁONKIEM ZARZĄDU</t>
  </si>
  <si>
    <t>WSPÓLNICY_x000D_
KONSALNET HOLDING SPÓŁKA AKCYJNA   REGON: 141812148    KRS: 372659     udział: 79.644 UDZIAŁÓW O ŁĄCZNEJ WARTOŚCI 39.822.000,00 ZŁOTYCH  udział całościowy: TAK</t>
  </si>
  <si>
    <t>PRZEKSZTAŁCENIE_x000D_
OKOLICZNOŚĆ: WYDZIELENIE CZĘŚCI MAJĄTKU SPÓŁKI W WYNIKU PODZIAŁU_x000D_
OPIS: PODZIAŁ, ZGODNIE Z ART. 529 § 1 PKT. 4 KSH, POPRZEZ PRZENIESIENIE CZĘŚCI MAJĄTKU SPÓŁKI KONSALNET MONITORING SP. Z O.O., STANOWIĄCEJ ORGANIZACYJNIE I FINANSOWO WYODRĘBNIONY W PRZEDSIĘBIORSTWIE KONSALNET MONITORING SP. Z 0.0. ZESPÓŁ SKŁADNIKÓW MATERIALNYCH I NIEMATERIALNYCH, W TYM ZOBOWIĄZAŃ, PRZEZNACZONYCH DO REALIZACJI OKREŚLONYCH ZADAŃ GOSPODARCZYCH NA KONSALNET SECURE SOLUTIONS S P. Z O.O. W ZAMIAN ZA UDZIAŁY KONSALNET SECURE SOLUTIONS SP. Z 0.0. - CO STANOWI PODZIAŁ PRZEZ WYDZIELENIE. UCHWAŁA NADZWYCZAJNEGO ZGROMADZENIA WSPÓLNIKÓW KONSALNET SECURE SOLUTIONS S P. Z O.O. Z DNIA 12.06.2014 R._x000D_
OKOLICZNOŚĆ: PRZEJĘCIE INNEJ SPÓŁKI_x000D_
OPIS: POŁĄCZENIE SPÓŁEK W TRYBIE ART. 492 § 1 PKT 1 KODEKSU SPÓŁEK HANDLOWYCH, TJ. PRZEZ PRZENIESIENIE CAŁEGO MAJĄTKU SPÓŁEK KONSALNET SECURITY S P. Z O.O. ORAZ G4S MANNED SECURITY (POLSKA) S.A. NA SPÓŁKĘ G4S SECURE SOLUTIONS (POLSKA) S P. Z O.O. W ZAMIAN ZA UDZIAŁY, KTÓRE G4S SECURE SOLUTIONS (POLSKA) WYDA UDZIAŁOWCOM KONSALNET SECURITY S P. Z O.O. ORAZ G4S MANNED SECURITY (POLSKA) S.A. UCHWAŁY NR 1, 2 NADZWYCZAJNEGO ZGROMADZENIA WSPÓLNIKÓW Z DNIA 23.11.2012 R._x000D_
OKOLICZNOŚĆ: WYDZIELENIE CZĘŚCI MAJĄTKU SPÓŁKI W WYNIKU PODZIAŁU_x000D_
OPIS: PODZIAŁ SPÓŁKI PRZEZ WYDZIELENIE NA PODSTAWIE ART. 528 I NAST. KSH TJ. PRZEZ PRZENIESIENIE NA SPÓŁKĘ GROUP 4 AVIATION SECURITY SP. Z O.O. CZĘŚCI MAJĄTKU SPÓŁKI FALCK SP. Z O.O. ZGROMADZNIE WSPÓLNIKÓW PODJĘŁO UCHWAŁĘ O PODZIALE NA NADZWYCZAJNYM ZGROMADZENIU WSPÓLNIKÓW W DNIU 12 SIERPNIA 2005 R. (REP.3083/2005)._x000D_
PRZEKSZTAŁCENIE:_x000D_
KONSALNET ALARM SPÓŁKA Z OGRANICZONĄ ODPOWIEDZIALNOŚCIĄ  REGON: 010371013    KRS: 180110_x000D_
OKOLICZNOŚĆ: PRZEJĘCIE INNEJ SPÓŁKI_x000D_
OPIS: POŁĄCZENIE SPÓŁEK W TRYBIE ART. 492 §1 PKT 1 KODEKSU SPÓŁEK HANDLOWYCH, TJ. PRZEZ PRZENIESIENIE CAŁEGO MAJĄTKU SPÓŁKI AGENCJA OCHRONY KOWALCZYK MONITORING S P. Z O.O. ORAZ SPÓŁKI AD OCHRONA I RATOWNICTWO S P. Z O.O. NA SPÓŁKĘ KONSALNET SECURITY SPÓŁKA Z OGRANICZONĄ ODPOWIEDZIALNOŚCIĄ W ZAMIAN ZA UDZIAŁY, KTÓRE SPÓŁKA KONSALNET SECURITY SPÓŁKA Z OGRANICZONĄ ODPOWIEDZIALNOŚCIĄ WYDA UDZIAŁOWCOM SPÓŁKI AGENCJA OCHRONY KOWALCZYK MONITORING S P. Z O.O. ORAZ SPÓŁKI AD OCHRONA I RATOWNICTWO S P. Z O.O. UCHWAŁY NR 1 I 2 NADZWYCZAJNEGO ZGROMADZENIA WSPÓLNIKÓW Z DNIA 04.07.2016._x000D_
PRZEKSZTAŁCENIE:_x000D_
FALCK MEDYCYNA SPÓŁKA Z OGRANICZONĄ ODPOWIEDZIALNOŚCIĄ  REGON: 015755741    KRS: 213143_x000D_
OKOLICZNOŚĆ: PRZEJĘCIE INNEJ SPÓŁKI_x000D_
OPIS: UCHWAŁA ZARZĄDU Z DNIA 04.03.2003 R.-POŁĄCZNIE W TRYBIE ART. 492 § 1 PKT 1 KSH W DRODZE PRZEJĘCIA PRZEZ SPÓŁKĘ FALCK SPÓŁKA Z OGRANICZONĄ ODPOWIEDZIALNOŚCIĄ SPÓŁEK AGENCJA OCHRONY „KERBEROS" SPÓŁKA Z OGRANICZONĄ ODPOWIEDZIALNOŚCIĄ RATOWNICTWO FALCK SPÓŁKA Z OGRANICZONĄ ODPOWIEDZIALNOŚCIĄ, AGENCJA OCHRONY MIENIA „SEKURITAS" SPÓŁKA Z OGRANICZONĄ ODPOWIEDZIALNOŚCIĄ, FALCK MASZACHABA SPÓŁKA Z OGRANICZONĄ ODPOWIEDZIALNOŚCIĄ 1 FALCK SERWIS SPÓŁKA Z OGRANICZONĄ ODPOWIEDZIALNOŚCIĄ POPRZEZ PRZENIESIENIE CAŁEGO MAJĄTKU SPÓŁEK AGENCJA OCHRONY „KERBEROS" SPÓŁKA Z OGRANICZONĄ ODPOWIEDZIALNOŚCIĄ, RATOWNICTWO FALCK SPÓŁKA Z OGRANICZONĄ ODPOWIEDZIALNOŚCIĄ AGENCJA OCHRONY MIENIA „SEKURITAS" SPÓŁKA Z OGRANICZONĄ ODPOWIEDZIALNOŚCIĄ FALCK MASZACHABA SPÓŁKA Z OGRANICZONĄ ODPOWIEDZIALNOŚCIĄ ORAZ FALCK SERWIS SPÓŁKA Z OGRANICZONĄ ODPOWIEDZIALNOŚCIĄ NA FALC SPÓŁKA Z OGRANICZONA ODPOWIEDZIALNOŚCIĄ. FALCK SPÓŁKA Z OGRANICZONĄ ODPOWIEDZIALNOŚCIĄ POSIADA WSZYSTKIE UDZIAŁY W KAPITALE ZAKŁADOWYM SPÓŁEK AGENCJA OCHRONY „KERBEROS" SPÓŁKA Z OGRANICZONĄ ODPOWIEDZIALNOŚCIĄ RATOWNICTWO FALCK SPÓŁKA Z OGRANICZONĄ ODPOWIEDZIALNOŚCIĄ AGENCJA OCHRONY MIENIA SEKURITAS SPÓŁKA Z OGRANICZONĄ ODPOWIEDZIALNOŚCIĄ FALCK MASZACHABA SPÓŁKA Z OGRANICZONĄ ODPOWIEDZIALNOŚCIĄ I FALCK SERWIS SPÓŁKA Z OGRANICZONĄ ODPOWIEDZIALNOŚCIĄ STĄD POŁĄCZENIE PRZEPROWADZONE JEST NA MOCY ART. 516 § 6 KSH BEZ PODWYŻSZANIA KAPITAŁU ZAKŁADOWEGO. W WYNIKU POŁĄCZENIA NIE ZOSTAJĄ PRZYZNANE JAKIEKOLWIEK PRAWA, O KTÓRYCH MOWA W ART. 499 § 1 PKT 5) KSH, ANI NIE ZOSTAJĄ PRZYZNANE SZCZEGÓLNE KORZYŚCI, O KTÓRYCH MOWA W ART. 499 § 1 PKT 6) KSH._x000D_
PRZEKSZTAŁCENIE:_x000D_
AGENCJA OCHRONY „KERBEROS" SPÓŁKA Z OGRANICZONĄ ODPOWIEDZIALNOŚCIĄ  REGON: 008398367    KRS: 12762_x000D_
RATOWNICTWO FALCK SPÓŁKA Z OGRANICZONĄ ODPOWIEDZIALNOŚCIĄ  REGON: 810186911    KRS: 72224_x000D_
FALCK SERWIS SPÓŁKA Z OGRANICZONĄ ODPOWIEDZIALNOŚCIĄ  REGON: 351368969    KRS: 86688_x000D_
FALCK MASZACHABA SPÓŁKA Z OGRANICZONĄ ODPOWIEDZIALNOŚCIĄ  REGON: 350218682    KRS: 117430_x000D_
AGENCJA OCHRONY MIENIA „SEKURITAS" SPÓŁKA Z OGRANICZONĄ ODPOWIEDZIALNOŚCIĄ  REGON: 006098098    KRS: 59327</t>
  </si>
  <si>
    <t>PRZEDMIOT DZIAŁALNOŚCI_x000D_
PKD ODPŁATNE_x000D_
53 2 (PKD 2007) Pozostała działalność pocztowa i kurierska_x000D_
70 22 (PKD 2007) Pozostałe doradztwo w zakresie prowadzenia działalności gospodarczej i zarządzania_x000D_
74 9 (PKD 2007) Pozostała działalność profesjonalna, naukowa i techniczna, gdzie indziej niesklasyfikowana_x000D_
78 (PKD 2007) DZIAŁALNOŚĆ ZWIĄZANA Z ZATRUDNIENIEM_x000D_
80 1 (PKD 2007) Działalność ochroniarska, z wyłączeniem obsługi systemów bezpieczeństwa_x000D_
80 2 (PKD 2007) Działalność ochroniarska w zakresie obsługi systemów bezpieczeństwa_x000D_
80 3 (PKD 2007) Działalność detektywistyczna_x000D_
81 1 (PKD 2007) Działalność pomocnicza związana z utrzymaniem porządku w budynkach_x000D_
81 2 (PKD 2007) Sprzątanie obiektów_x000D_
84 25 (PKD 2007) Ochrona przeciwpożarowa</t>
  </si>
  <si>
    <t>OGŁOSZENIA_x000D_
MSiG-Ogl.2005.101.5741       KRS  61197 2005.05.25_x000D_
ogłoszenie wymagane przez k.s.h._x000D_
FALCK SPÓŁKA Z OGRANICZONĄ ODPOWIEDZIALNOŚCIĄ sp. z o.o.; w Warszawie_x000D_
MSiG-Ogl.2004.53.2421       KRS  61197 2004.03.16_x000D_
ogłoszenie wymagane przez k.s.h._x000D_
FALCK SPÓŁKA Z OGRANICZONĄ ODPOWIEDZIALNOŚCIĄ sp. z o.o.; w Warszawie_x000D_
MSiG-Ogl.2003.121.6759       KRS  61197 2003.06.24_x000D_
ogłoszenie wymagane przez k.s.h._x000D_
FALCK SPÓŁKA Z OGRANICZONĄ ODPOWIEDZIALNOŚCIĄ sp. z o.o.; w Warszawie_x000D_
wszystkie ogłoszenia</t>
  </si>
  <si>
    <t>INFORMACJE O ZŁOŻONYCH SPRAWOZDANIACH_x000D_
data złożenia 21.04.2017 okres OD 01.01.2016 DO 31.12.2016_x000D_
data złożenia 10.05.2016 okres OD 01.01.2015 DO 31.12.2015_x000D_
data złożenia 07.05.2015 okres OD 01.01.2014 DO 31.12.2014_x000D_
data złożenia 08.05.2014 okres OD 01.01.2013 DO 31.12.2013_x000D_
data złożenia 03.07.2013 okres 01.01.2012 - 31.12.2012_x000D_
data złożenia 16.07.2012 okres 01.01.2011 - 31.12.2011_x000D_
data złożenia 13.05.2011 okres 01.01.2010 - 31.12.2010_x000D_
data złożenia 07.07.2010 okres 2009 ROK_x000D_
data złożenia 15.07.2009 okres 01.01.2008 -31.12.2008_x000D_
data złożenia 14.07.2008 okres 2007 ROK_x000D_
data złożenia 13.07.2007 okres 2006 ROK_x000D_
data złożenia 17.07.2006 okres 2005 ROK_x000D_
okres za jaki złożono dokument ROK 2004 data złożenia 22.11.2005_x000D_
okres za jaki złożono dokument ZA 2003 ROK data złożenia 23.09.2004_x000D_
okres za jaki złożono dokument ZA 2002 ROK data złożenia 21.08.2003_x000D_
okres za jaki złożono dokument 2001 R. data złożenia 11.07.2002</t>
  </si>
  <si>
    <t>SPRAWOZDANIA FINANSOWE_x000D_
M.P."B".2012.2978.16387     KRS  61197 2012.11.19_x000D_
sprawozdanie finansowe   2011_x000D_
G4S SECURE SOLUTIONS (POLSKA) sp. z o.o.; w Warszawie ; PKD(EKD) 8010_x000D_
M.P."B".2012.396.2189     KRS  61197 2012.01.31_x000D_
sprawozdanie finansowe   2010_x000D_
G4S SECURE SOLUTIONS (POLSKA) sp. z o.o.; w Warszawie ; PKD(EKD) 8010_x000D_
M.P."B".2011.304.1702     KRS  61197 2011.02.14_x000D_
sprawozdanie finansowe   2009_x000D_
G4S SECURITY sp. z o.o.; w Warszawie ; PKD(EKD) 8010_x000D_
wszystkie sprawozdania</t>
  </si>
  <si>
    <t>http://ipg.lex.pl/WKPLOnline/index.rpc?#content.rpc?nro=604109048</t>
  </si>
  <si>
    <t>MSiG-KRS.2014.110.110493</t>
  </si>
  <si>
    <t>EXORIGO-UPOS SPÓŁKA Z OGRANICZONĄ ODPOWIEDZIALNOŚCIĄ</t>
  </si>
  <si>
    <t>2045000,00 ZŁ</t>
  </si>
  <si>
    <t>2001.10.19</t>
  </si>
  <si>
    <t>REPREZENTACJA_x000D_
SPOSÓB REPREZENTACJI: JEŻELI ZARZĄD JEST JEDNOOSOBOWY, DO DZIAŁANIA W IMIENIU SPÓŁKI UPOWAŻNIONY JEST PREZES ZARZĄDU DZIAŁAJĄCY SAMODZIELNIE, W PRZYPADKU ZARZĄDU WIELOOSOBOWEGO DO SKŁADANIA OŚWIADCZEŃ I PODPISYWANIA W IMIENIU SPÓŁKI UPOWAŻNIONYCH JEST PREZES ZARZĄDU DZIAŁAJĄCY SAMODZIELNIE ALBO DWÓCH CZŁONKÓW ZARZĄDU DZIAŁAJĄCYCH ŁĄCZNIE ALBO JEDEN CZŁONEK ZARZĄDU DZIAŁAJĄCY ŁĄCZNIE Z PROKURENTEM._x000D_
ZARZĄD:_x000D_
BARTOSZEK MIROSŁAW  PESEL: 64012510931    CZŁONEK ZARZĄDU_x000D_
DUDZIUK PAWEŁ DAMIAN  PESEL: 70030900412    PREZES ZARZĄDU_x000D_
FADROWSKI TOMASZ  PESEL: 73041215139    WICEPREZES ZARZĄDU_x000D_
MCLEAN MAGDALENA  PESEL: 78121102644    CZŁONEK ZARZĄDU_x000D_
FADROWSKI MARCIN MICHAŁ  PESEL: 77100814534    CZŁONEK ZARZĄDU_x000D_
ZIMNICKI MARCIN  PESEL: 79100908390    CZŁONEK ZARZĄDU_x000D_
PROKURENCI:_x000D_
KOPYCIŃSKA KATARZYNA  PESEL: 78020314085    PROKURA ŁĄCZNA</t>
  </si>
  <si>
    <t>WSPÓLNICY_x000D_
GRUPA EXORIGO-UPOS SPÓŁKA AKCYJNA   REGON: 146251737    KRS: 428347     udział całościowy: TAK  udział: 3.751 UDZIAŁÓW O ŁĄCZNEJ WYSOKOŚCI 1.875.500,00 ZŁOTYCH</t>
  </si>
  <si>
    <t>PRZEKSZTAŁCENIE_x000D_
OKOLICZNOŚĆ: PRZEJĘCIE PRZEZ INNĄ SPÓŁKĘ_x000D_
OPIS: POŁĄCZENIE W TRYBIE ART. 492 §1 PKT (1) KSH TJ. POPRZEZ PRZENIESIENIE CAŁEGO MAJĄTKU SPÓŁKI EXORIGO - UPOS SPÓŁKA Z OGRANICZONĄ ODPOWIEDZIALNOŚCIĄ Z SIEDZIBĄ W WARSZAWIE, (KRS 0000053959) JAKO SPÓŁKI PRZEJMOWANEJ NA EXORIGO-UPOS SERVICES SPÓŁKA Z OGRANICZONĄ ODPOWIEDZIALNOŚCIĄ Z SIEDZIBĄ W WARSZAWIE (KRS NR 0000216709) JAKO SPÓŁKĘ PRZEJMUJĄCA W ZAMIAN ZA UDZIAŁY, KTÓRE EXORIGO-UPOS SERVICES SPÓŁKA Z OGRANICZONĄ ODPOWIEDZIALNOŚCIĄ WYDAJE JEDYNEMU WSPÓLNIKOWI EXORIGO-UPOS SPÓŁKA Z OGRANICZONĄ ODPOWIEDZIALNOŚCIĄ; UCHWAŁA O POŁĄCZENIU NADZWYCZAJNEGO ZGROMADZENIA WSPÓLNIKÓW EXORIGO-UPOS SERVICES SPÓŁKA Z OGRANICZONĄ ODPOWIEDZIALNOŚCIĄ Z DNIA 12 LISTOPADA 2013 ROKU. UCHWAŁA O POŁĄCZENIU NADZWYCZAJNEGO ZGROMADZENIA WSPÓLNIKÓW EXORIGO-UPOS SPÓŁKA Z OGRANICZONĄ ODPOWIEDZIALNOŚCIĄ Z DNIA 12 LISTOPADA 2013 ROKU._x000D_
OKOLICZNOŚĆ: PRZEJĘCIE INNEJ SPÓŁKI_x000D_
OPIS: POŁĄCZENIE W TRYBIE ART. 492 § 1 PKT (1) KSH TJ. POPRZEZ PRZENIESIENIE CAŁEGO MAJĄTKU SPÓŁKI UPOS SYSTEM SP. Z O.O. Z SIEDZIBĄ W KNUROWIE (KRS NR 0000032542) JAKO SPÓŁKI PRZEJMOWANEJ NA EXORIGO SP. Z O.O. Z SIEDZIBĄ W WARSZAWIE (KRS NR 0000053959) JAKO SPÓŁKĘ PRZEJMUJĄCĄ W ZAMIAN ZA UDZIAŁY, KTÓRE EXORIGO SP. Z O.O. WYDAJE JEDYNEMU WSPÓLNIKOWI UPOS SYSTEM SP. Z O.O. UCHWAŁY O POŁĄCZENIU, ZAWIERAJĄCE ZGODY NA PLAN POŁĄCZENIA ORAZ PROPONOWANE ZMIANY UMOWY SPÓŁKI EXORIGO SP. Z O.O. ZOSTAŁY PODJĘTE PRZEZ NADZWYCZAJNE ZGROMADZENIE WSPÓLNIKÓW EXORIGO SP. Z O.O. ORAZ NADZWYCZAJNE ZGROMADZENIE WSPÓLNIKÓW UPOS SYSTEM SP. Z O.O. W DNIU 12 WRZEŚNIA 2012 R.</t>
  </si>
  <si>
    <t>ODDZIAŁY_x000D_
EXORIGO-UPOS SPÓŁKA Z OGRANICZONĄ ODPOWIEDZIALNOŚCIĄ ODDZIAŁ W OSTRAVIE_x000D_
Ul. TESINSKA 1970/56, 71-000 OSTRAVA-SLEZSKA_x000D_
Powiat: CZECHY   Gmina: Ostrava-Slezska</t>
  </si>
  <si>
    <t>PRZEDMIOT DZIAŁALNOŚCI_x000D_
PKD ODPŁATNE_x000D_
17 23 (PKD 2007) Produkcja artykułów piśmiennych_x000D_
17 29 (PKD 2007) Produkcja pozostałych wyrobów z papieru i tektury_x000D_
18 11 (PKD 2007) Drukowanie gazet_x000D_
18 12 (PKD 2007) Pozostałe drukowanie_x000D_
18 13 (PKD 2007) Działalność usługowa związana z przygotowywaniem do druku_x000D_
18 14 (PKD 2007) Introligatorstwo i podobne usługi_x000D_
18 2 (PKD 2007) Reprodukcja zapisanych nośników informacji_x000D_
23 44 (PKD 2007) Produkcja pozostałych technicznych wyrobów ceramicznych_x000D_
25 11 (PKD 2007) Produkcja konstrukcji metalowych i ich części_x000D_
25 61 (PKD 2007) Obróbka metali i nakładanie powłok na metale_x000D_
25 62 (PKD 2007) Obróbka mechaniczna elementów metalowych_x000D_
25 71 (PKD 2007) Produkcja wyrobów nożowniczych i sztućców_x000D_
25 73 (PKD 2007) Produkcja narzędzi_x000D_
25 91 (PKD 2007) Produkcja pojemników metalowych_x000D_
25 92 (PKD 2007) Produkcja opakowań z metali_x000D_
25 93 (PKD 2007) Produkcja wyrobów z drutu, łańcuchów i sprężyn_x000D_
25 94 (PKD 2007) Produkcja złączy i śrub_x000D_
25 99 (PKD 2007) Produkcja pozostałych gotowych wyrobów metalowych, gdzie indziej niesklasyfikowana_x000D_
26 11 (PKD 2007) Produkcja elementów elektronicznych_x000D_
26 12 (PKD 2007) Produkcja elektronicznych obwodów drukowanych_x000D_
26 2 (PKD 2007) Produkcja komputerów i urządzeń peryferyjnych_x000D_
26 3 (PKD 2007) Produkcja sprzętu (tele)komunikacyjnego_x000D_
26 4 (PKD 2007) Produkcja elektronicznego sprzętu powszechnego użytku_x000D_
26 51 (PKD 2007) Produkcja instrumentów i przyrządów pomiarowych, kontrolnych i nawigacyjnych_x000D_
26 52 (PKD 2007) Produkcja zegarków i zegarów_x000D_
26 7 (PKD 2007) Produkcja instrumentów optycznych i sprzętu fotograficznego_x000D_
26 8 (PKD 2007) Produkcja magnetycznych i optycznych niezapisanych nośników informacji_x000D_
27 12 (PKD 2007) Produkcja aparatury rozdzielczej i sterowniczej energii elektrycznej_x000D_
27 31 (PKD 2007) Produkcja kabli światłowodowych_x000D_
27 32 (PKD 2007) Produkcja pozostałych elektronicznych i elektrycznych przewodów i kabli_x000D_
27 33 (PKD 2007) Produkcja sprzętu instalacyjnego_x000D_
27 4 (PKD 2007) Produkcja elektrycznego sprzętu oświetleniowego_x000D_
27 51 (PKD 2007) Produkcja elektrycznego sprzętu gospodarstwa domowego_x000D_
27 9 (PKD 2007) Produkcja pozostałego sprzętu elektrycznego_x000D_
28 22 (PKD 2007) Produkcja urządzeń dźwigowych i chwytaków_x000D_
28 23 (PKD 2007) Produkcja maszyn i sprzętu biurowego, z wyłączeniem komputerów i urządzeń peryferyjnych_x000D_
28 29 (PKD 2007) Produkcja pozostałych maszyn ogólnego przeznaczenia, gdzie indziej niesklasyfikowana_x000D_
28 3 (PKD 2007) Produkcja maszyn dla rolnictwa i leśnictwa_x000D_
28 41 (PKD 2007) Produkcja maszyn do obróbki metalu_x000D_
28 49 (PKD 2007) Produkcja pozostałych narzędzi mechanicznych_x000D_
28 92 (PKD 2007) Produkcja maszyn dla górnictwa i do wydobywania oraz budownictwa_x000D_
28 96 (PKD 2007) Produkcja maszyn do obróbki gumy lub tworzyw sztucznych oraz wytwarzania wyrobów z tych materiałów_x000D_
28 99 (PKD 2007) Produkcja pozostałych maszyn specjalnego przeznaczenia, gdzie indziej niesklasyfikowana_x000D_
29 31 (PKD 2007) Produkcja wyposażenia elektrycznego i elektronicznego do pojazdów silnikowych_x000D_
32 12 (PKD 2007) Produkcja wyrobów jubilerskich i podobnych_x000D_
32 13 (PKD 2007) Produkcja sztucznej biżuterii i wyrobów podobnych_x000D_
32 5 (PKD 2007) Produkcja urządzeń, instrumentów oraz wyrobów medycznych, włączając dentystyczne_x000D_
32 99 (PKD 2007) Produkcja pozostałych wyrobów, gdzie indziej niesklasyfikowana_x000D_
33 11 (PKD 2007) Naprawa i konserwacja metalowych wyrobów gotowych_x000D_
33 12 (PKD 2007) Naprawa i konserwacja maszyn_x000D_
33 13 (PKD 2007) Naprawa i konserwacja urządzeń elektronicznych i optycznych_x000D_
33 14 (PKD 2007) Naprawa i konserwacja urządzeń elektrycznych_x000D_
33 2 (PKD 2007) Instalowanie maszyn przemysłowych, sprzętu i wyposażenia_x000D_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21 (PKD 2007) Wykonywanie instalacji elektrycznych_x000D_
43 22 (PKD 2007) Wykonywanie instalacji wodno-kanalizacyjnych, cieplnych, gazowych i klimatyzacyjnych_x000D_
43 29 (PKD 2007) Wykonywanie pozostałych instalacji budowlanych_x000D_
43 32 (PKD 2007) Zakładanie stolarki budowlanej_x000D_
43 33 (PKD 2007) Posadzkarstwo; tapetowanie i oblicowywanie ścian_x000D_
43 34 (PKD 2007) Malowanie i szklenie_x000D_
43 39 (PKD 2007) Wykonywanie pozostałych robót budowlanych wykończeniowych_x000D_
43 99 (PKD 2007) Pozostałe specjalistyczne roboty budowlane, gdzie indziej niesklasyfikowane_x000D_
46 1 (PKD 2007) Sprzedaż hurtowa realizowana na zlecenie_x000D_
46 14 (PKD 2007) Działalność agentów zajmujących się sprzedażą maszyn, urządzeń przemysłowych, statków i samolotów_x000D_
46 18 (PKD 2007) Działalność agentów specjalizujących się w sprzedaży pozostałych określonych towarów_x000D_
46 43 (PKD 2007) Sprzedaż hurtowa elektrycznych artykułów użytku domowego_x000D_
46 47 (PKD 2007) Sprzedaż hurtowa mebli, dywanów i sprzętu oświetleniowego_x000D_
46 48 (PKD 2007) Sprzedaż hurtowa zegarków, zegarów i biżuterii_x000D_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65 (PKD 2007) Sprzedaż hurtowa mebli biurowych_x000D_
46 66 (PKD 2007) Sprzedaż hurtowa pozostałych maszyn i urządzeń biurowych_x000D_
46 73 (PKD 2007) Sprzedaż hurtowa drewna, materiałów budowlanych i wyposażenia sanitarnego_x000D_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78 (PKD 2007) Sprzedaż detaliczna pozostałych nowych wyrobów prowadzona w wyspecjalizowanych sklepach_x000D_
47 79 (PKD 2007) Sprzedaż detaliczna artykułów używanych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52 (PKD 2004) HANDEL DETALICZNY, Z WYŁĄCZENIEM SPRZEDAŻY POJAZDÓW SAMOCHODOWYCH, MOTOCYKLI; NAPRAWA ARTYKUŁÓW UŻYTKU OSOBISTEGO I DOMOWEGO_x000D_
52 10 A (PKD 2007) Magazynowanie i przechowywanie paliw gazowych_x000D_
52 10 B (PKD 2007) Magazynowanie i przechowywanie pozostałych towarów_x000D_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58 21 (PKD 2007) Działalność wydawnicza w zakresie gier komputerowych_x000D_
58 29 (PKD 2007) Działalność wydawnicza w zakresie pozostałego oprogramowania_x000D_
59 11 (PKD 2007) Działalność związana z produkcją filmów, nagrań wideo i programów telewizyjnych_x000D_
59 12 (PKD 2007) Działalność postprodukcyjna związana z filmami, nagraniami wideo i programami telewizyjnymi_x000D_
59 2 (PKD 2007) Działalność w zakresie nagrań dźwiękowych i muzycznych_x000D_
60 1 (PKD 2007) Nadawanie programów radiofonicznych_x000D_
60 2 (PKD 2007) Nadawanie programów telewizyjnych ogólnodostępnych i abonamentowych_x000D_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91 (PKD 2007) Działalność agencji informacyjnych_x000D_
63 99 (PKD 2007) Pozostała działalność usługowa w zakresie informacji, gdzie indziej niesklasyfikowana_x000D_
64 2 (PKD 2007) Działalność holdingów finansowych_x000D_
64 3 (PKD 2007) Działalność trustów, funduszów i podobnych instytucji finansowych_x000D_
64 91 (PKD 2007) Leasing finansowy_x000D_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69 2 (PKD 2007) Działalność rachunkowo-księgowa; doradztwo podatkowe_x000D_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B (PKD 2007) Pozostałe badania i analizy techniczne_x000D_
72 11 (PKD 2007) Badania naukowe i prace rozwojowe w dziedzinie biotechnologii_x000D_
72 19 (PKD 2007) Badania naukowe i prace rozwojowe w dziedzinie pozostałych nauk przyrodniczych i technicznych_x000D_
72 2 (PKD 2007) Badania naukowe i prace rozwojowe w dziedzinie nauk społecznych i humanistycznych_x000D_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2 (PKD 2007) Działalność fotograficzna_x000D_
74 3 (PKD 2007) Działalność związana z tłumaczeniami_x000D_
74 9 (PKD 2007) Pozostała działalność profesjonalna, naukowa i techniczna, gdzie indziej niesklasyfikowana_x000D_
77 11 (PKD 2007) Wynajem i dzierżawa samochodów osobowych i furgonetek_x000D_
77 11 (PKD 2007) Wynajem i dzierżawa samochodów osobowych i furgonetek_x000D_
77 12 (PKD 2007) Wynajem i dzierżawa pozostałych pojazdów samochodowych, z wyłączeniem motocykli_x000D_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77 4 (PKD 2007) Dzierżawa własności intelektualnej i podobnych produktów, z wyłączeniem prac chronionych prawem autorskim_x000D_
78 1 (PKD 2007) Działalność związana z wyszukiwaniem miejsc pracy i pozyskiwaniem pracowników_x000D_
78 2 (PKD 2007) Działalność agencji pracy tymczasowej_x000D_
78 3 (PKD 2007) Pozostała działalność związana z udostępnianiem pracowników_x000D_
80 1 (PKD 2007) Działalność ochroniarska, z wyłączeniem obsługi systemów bezpieczeństwa_x000D_
80 2 (PKD 2007) Działalność ochroniarska w zakresie obsługi systemów bezpieczeństwa_x000D_
82 11 (PKD 2007) Działalność usługowa związana z administracyjną obsługą biura_x000D_
82 19 (PKD 2007) Wykonywanie fotokopii, przygotowywanie dokumentów i pozostała specjalistyczna działalność wspomagająca prowadzenie biura_x000D_
82 3 (PKD 2007) Działalność związana z organizacją targów, wystaw i kongresów_x000D_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niesklasyfikowana_x000D_
85 32 A (PKD 2007) Technika_x000D_
85 59 A (PKD 2007) Nauka języków obcych_x000D_
85 59 B (PKD 2007) Pozostałe pozaszkolne formy edukacji, gdzie indziej niesklasyfikowane_x000D_
85 6 (PKD 2007) Działalność wspomagająca edukację_x000D_
90 03 (PKD 2007) Artystyczna i literacka działalność twórcza_x000D_
94 11 (PKD 2007) Działalność organizacji komercyjnych i pracodawców_x000D_
94 12 (PKD 2007) Działalność organizacji profesjonalnych_x000D_
95 11 (PKD 2007) Naprawa i konserwacja komputerów i urządzeń peryferyjnych_x000D_
95 12 (PKD 2007) Naprawa i konserwacja sprzętu (tele)komunikacyjnego_x000D_
95 21 (PKD 2007) Naprawa i konserwacja elektronicznego sprzętu powszechnego użytku_x000D_
95 22 (PKD 2007) Naprawa i konserwacja urządzeń gospodarstwa domowego oraz sprzętu użytku domowego i ogrodniczego</t>
  </si>
  <si>
    <t>OGŁOSZENIA_x000D_
MSiG-Ogl.2012.197.13269       KRS  53959 2012.10.10_x000D_
ogłoszenie wymagane przez k.s.h._x000D_
EXORIGO-UPOS SPÓŁKA Z OGRANICZONĄ ODPOWIEDZIALNOŚCIĄ sp. z o.o.; w Warszawie_x000D_
Sąd Rejonowy dla m. stoł. Warszawy w Warszawie,  XII   Gospodarczy - Krajowy Rejestr Sądowy_x000D_
MSiG-Ogl.2011.177.11741       KRS  53959 2011.09.13_x000D_
ogłoszenie wymagane przez k.s.h._x000D_
„EXORIGO" SPÓŁKA Z OGRANICZONĄ ODPOWIEDZIALNOŚCIĄ sp. z o.o.; w Warszawie_x000D_
Sąd Rejonowy dla m. stoł. Warszawy w Warszawie,  XII   Gospodarczy - Krajowy Rejestr Sądowy_x000D_
wszystkie ogłoszenia</t>
  </si>
  <si>
    <t>INFORMACJE O ZŁOŻONYCH SPRAWOZDANIACH_x000D_
data złożenia 30.07.2013 okres 01.01.2012-31.12.2012_x000D_
data złożenia 20.07.2012 okres 01.01.2011 - 31.12.2011_x000D_
data złożenia 03.08.2011 okres 01.01.2010 - 31.12.2010_x000D_
data złożenia 09.07.2010 okres 01.01.2009 - 31.12.2009_x000D_
data złożenia 21.07.2009 okres 01.01.2008-31.12.2008_x000D_
data złożenia 18.07.2008 okres 01.01.2007-31.12.2007_x000D_
data złożenia 16.07.2007 okres 01.01.2006 - 31.12.2006_x000D_
data złożenia 12.07.2006 okres OD 1 STYCZNIA 2005 DO 31 GRUDNIA 2005_x000D_
okres za jaki złożono dokument 01.01.2004 - 31.12.2004 data ztożenia 30.06.2005_x000D_
okres za jaki złożono dokument OD 01.01.2003 DO 31.12.2003 data złożenia 25.05.2004_x000D_
okres za jaki ztożono dokument OD 15.02.2002 DO 31.12.2002 data ztożenia 02.07.2003</t>
  </si>
  <si>
    <t>SPRAWOZDANIA FINANSOWE_x000D_
M.P."B".2012.2706.14926     KRS  53959 2012.10.30_x000D_
sprawozdanie finansowe   2011_x000D_
EXORIGO sp. z o.o.; w Warszawie ; PKD(EKD) 6209_x000D_
M.P."B".2012.337.1856     KRS  53959 2012.01.25_x000D_
sprawozdanie finansowe   2010_x000D_
EXORIGO sp. z o.o.; w Warszawie ; PKD(EKD) 6209_x000D_
M.P."B".2011.1876.10291     KRS  53959 2011.10.10_x000D_
sprawozdanie finansowe   2009_x000D_
EXORIGO sp. z o.o.; w Warszawie ; PKD(EKD) 6209_x000D_
wszystkie sprawozdania</t>
  </si>
  <si>
    <t>UWAGI_x000D_
Wpis 45 z dnia 2014.06.02; Wykreślenie wszystkich wpisów z Krajowego Rejestru Sądowego, wpis nie jest prawomocny_x000D_
Data uprawomocnienia wykreślenia z KRS: 2014.06.18</t>
  </si>
  <si>
    <t>2014.06.18</t>
  </si>
  <si>
    <t>http://ipg.lex.pl/WKPLOnline/index.rpc?#content.rpc?nro=603997592</t>
  </si>
  <si>
    <t>MSiG-KRS.2017.198.366907</t>
  </si>
  <si>
    <t>ALMA SPÓŁKA AKCYJNA</t>
  </si>
  <si>
    <t>2935000,00 ZŁ</t>
  </si>
  <si>
    <t>Ul. HODOWLANA 5, 61-680 POZNAŃ</t>
  </si>
  <si>
    <t xml:space="preserve">Ul. HODOWLANA 5, </t>
  </si>
  <si>
    <t>61-680</t>
  </si>
  <si>
    <t>REPREZENTACJA_x000D_
SPOSÓB REPREZENTACJI: DO SKŁADANIA OŚWIADCZEŃ I PODPISYWANIA W IMIENIU SPÓŁKI UPOWAŻNIENI SĄ: 1. SAMODZIELNIE: PREZES ZARZĄDU ALBO WICEPREZES ZARZĄDU, 2. DWAJ POZOSTALI CZŁONKOWIE ZARZĄDU DZIAŁAJĄCY ŁĄCZNIE, 3. CZŁONEK ZARZĄDU DZIAŁAJĄCY ŁĄCZNIE Z PROKURENTEM._x000D_
ZARZĄD:_x000D_
JUSZCZYK ROBERT  PESEL: 77051500377   WICEPREZES ZARZĄDU   PREZES ZARZĄDU_x000D_
DALECKI MARCIN  PESEL: 79050901272   CZŁONEK RADY NADZORCZEJ DELEGOWANY DO CZASOWEGO WYKONYWANIA CZYNNOŚCI PREZESA ZARZĄDU DO DNIA 13.06.2017</t>
  </si>
  <si>
    <t>NADZÓR_x000D_
RADA NADZORCZA:_x000D_
CISZAK WALDEMAR JAN  PESEL: 55121801452_x000D_
MIKOŁAJCZAK KATARZYNA  PESEL: 59021103542_x000D_
DALECKI MARCIN  PESEL: 79050901272</t>
  </si>
  <si>
    <t>PRZEDMIOT DZIAŁALNOŚCI_x000D_
PKD ODPŁATNE_x000D_
46 51 (PKD 2007) Sprzedaż hurtowa komputerów, urządzeń peryferyjnych i oprogramowania_x000D_
46 52 (PKD 2007) Sprzedaż hurtowa sprzętu elektronicznego i telekomunikacyjnego oraz części do niego_x000D_
46 6 (PKD 2007) Sprzedaż hurtowa maszyn, urządzeń i dodatkowego wyposażenia_x000D_
61 1 (PKD 2007) Działalność w zakresie telekomunikacji przewodowej_x000D_
61 2 (PKD 2007) Działalność w zakresie telekomunikacji bezprzewodowej, z wyłączeniem telekomunikacji satelitarnej_x000D_
62 01 (PKD 2007) Działalność związana z oprogramowaniem_x000D_
62 02 (PKD 2007) Działalność związana z doradztwem w zakresie informatyki_x000D_
62 09 (PKD 2007) Pozostała działalność usługowa w zakresie technologii informatycznych i komputerowych_x000D_
64 92 (PKD 2007) Pozostałe formy udzielania kredytów_x000D_
78 1 (PKD 2007) Działalność związana z wyszukiwaniem miejsc pracy i pozyskiwaniem pracowników</t>
  </si>
  <si>
    <t>INFORMACJE O ZŁOŻONYCH SPRAWOZDANIACH_x000D_
data złożenia 06.07.2017 okres OD 01.01.2016 DO 31.12.2016_x000D_
data złożenia 08.07.2016 okres OD 01.01.2015 DO 31.12.2015_x000D_
data złożenia 18.05.2015 okres OD 01.01.2014 DO 31.12.2014_x000D_
data złożenia 03.07.2014 okres OD 01.01.2013 DO 31.12.2013_x000D_
data złożenia 12.07.2013 okres 01.01.2012 R. - 31.12.2012 R._x000D_
data złożenia 13.07.2012 okres 01.01.2011 R. - 31.12.2011 R._x000D_
data złożenia 20.06.2011 okres 01.01.2010 R. - 31.12.2010 R._x000D_
data złożenia 23.07.2010 okres 01.01.2009 R. - - 31.12.2009 R._x000D_
data złożenia 22.07.2009 okres 01.01.2008 R. - 31.12.2008 R._x000D_
data złożenia 24.06.2008 okres OD 01.01.2007 R. DO 31.12.2007 R._x000D_
data złożenia 16.07.2007 okres 01.01.2006 R. - 31.12.2006 R._x000D_
data złożenia 22.06.2006 okres OD 01.01.2005 R. DO 31.12.2005 R._x000D_
okres za jaki złożono dokument 01.01.2004 - 31.12.2004 R. data złożenia 14.07.2005_x000D_
okres za jaki złożono dokument 01.01.2003 R. - 31.12.2003 R. data złożenia 12.07.2004_x000D_
okres za jaki ztożono dokument OD 01.01.2002 R. DO 31.12.2002 R. data złożenia 08.07.2003_x000D_
okres za jaki złożono dokument 01.01.2001 R. - 31.12.2001 R. data złożenia 11.07.2002_x000D_
okres zajaki złożono dokument 01.01.2000 R - 31.12.2000 R. data złożenia 25.04.2001</t>
  </si>
  <si>
    <t>SPRAWOZDANIA FINANSOWE_x000D_
M.P."B".2009.407.2341     KRS  8739 2009.03.16_x000D_
sprawozdanie finansowe   2007_x000D_
ALMA S.A.; w Poznaniu ; PKD(EKD) 3002_x000D_
M.P."B".2008.393.2300     KRS  8739 2008.03.14_x000D_
sprawozdanie finansowe   2006_x000D_
ALMA S.A.; w Poznaniu ; PKD(EKD) 3002_x000D_
M.P."B".2007.808.4641     KRS  8739 2007.04.25_x000D_
sprawozdanie finansowe   2005_x000D_
ALMA S.A.; w Poznaniu ; PKD(EKD) 3002_x000D_
wszystkie sprawozdania</t>
  </si>
  <si>
    <t>http://ipg.lex.pl/WKPLOnline/index.rpc?#content.rpc?nro=604834445</t>
  </si>
  <si>
    <t>MSiG-KRS.2017.186.329796</t>
  </si>
  <si>
    <t>VT DEVELOPMENT SPÓŁKA Z OGRANICZONĄ ODPOWIEDZIALNOŚCIĄ</t>
  </si>
  <si>
    <t>26959000,00 ZŁ</t>
  </si>
  <si>
    <t>2006.11.08</t>
  </si>
  <si>
    <t>REPREZENTACJA_x000D_
SPOSÓB REPREZENTACJI: W PRZYPADKU ZARZĄDU JEDNOOSOBOWEGO DO SKŁADANIA OŚWIADCZEŃ WOLI W IMIENIU SPÓŁKI UPRAWNIONY JEST PREZES ZARZĄDU SAMODZIELNIE. W PRZYPADKU ZARZĄDU DWU - LUB TRZYOSOBOWEGO DO SKŁADANIA OŚWIADCZEŃ WOLI W IMIENIU SPÓŁKI UPRAWNIONY JEST PREZES ZARZĄDU SAMODZIELNIE ALBO DWÓCH CZŁONKÓW ZARZĄDU DZIAŁAJĄCYCH ŁĄCZNIE, ALBO JEDEN CZŁONEK ZARZĄDU DZIAŁAJĄCY ŁĄCZNIE Z PROKURENTEM._x000D_
ZARZĄD:_x000D_
GORĄCY ROMAN  PESEL: 49042702835    CZŁONEK ZARZĄDU_x000D_
LE VAN NHUNG  PESEL: 56112308138   PREZES ZARZĄDU_x000D_
NGUYEN NGOC LAN  PESEL: 70110213472    PREZES ZARZĄDU_x000D_
PROKURENCI:_x000D_
LE VAN NHUNG  PESEL: 56112308138    PROKURA ŁĄCZNA_x000D_
SIEWIERSKI TOMASZ  PESEL: 68122007871    PROKURA ŁĄCZNA_x000D_
HRYCIUK NGUYEN ANNA  PESEL: 75062705945   PROKURA ŁĄCZNA_x000D_
SYRUĆ MACIEJ  PESEL: 85030115258   PROKURA SAMOISTNA   PROKURA ŁĄCZNA</t>
  </si>
  <si>
    <t>WSPÓLNICY_x000D_
VC CAPITAL SPÓŁKA Z OGRANICZONĄ ODPOWIEDZIALNOŚCIĄ  REGON: 220321337    KRS: 267310     udział: 89.952 UDZIAŁY O ŁĄCZNEJ WARTOŚCI 8.995.200,00 ZŁ.  udział całościowy: NIE_x000D_
VIGO INVEST SPÓŁKA Z OGRANICZONĄ ODPOWIEDZIALNOŚCIĄ SPÓŁKA KOMANDYTOWO-AKCYJNA   REGON: 120584330    KRS: 293792     udział: 15.734 UDZIAŁY O ŁĄCZNEJ WARTOŚCI NOMINALNEJ 1.573.400,00 ZŁOTYCH  udział całościowy: NIE_x000D_
CERIOTI HOLDING S.A.  udział: 163.800 UDZIAŁÓW O ŁĄCZNEJ WARTOŚCI 16.380.000,00 ZŁOTYCH  udział całościowy: NIE</t>
  </si>
  <si>
    <t>NADZÓR_x000D_
RADA NADZORCZA:_x000D_
NIEŚCIORUK MICHAŁ  PESEL: 71063001219_x000D_
LE THI ANH PHUONG  PESEL: 72070315324_x000D_
HRYCIUK NGUYEN ANNA  PESEL: 75062705945_x000D_
TAO NGOC THANH  PESEL: 61100516015</t>
  </si>
  <si>
    <t>PRZEKSZTAŁCENIE_x000D_
OKOLICZNOŚĆ: PRZEJĘCIE INNEJ SPÓŁKI_x000D_
OPIS: POŁĄCZENIE DOKONANE ZGODNIE Z ART.492 §1 PKT.1 USTAWY KODEKS SPÓŁEK HANDLOWYCH Z DNIA 15.09.2000 R. POPRZEZ PRZENIESIENIE CAŁEGO MAJĄTKU SPÓŁKI PRZEJMOWANEJ, TJ. "SPOŁEM" ZABRZE SPÓŁKA Z OGRANICZONĄ ODPOWIEDZIALNOŚCIĄ Z SIEDZIBĄ W ZABRZU, NA SPÓŁKĘ PRZEJMUJĄCĄ, TJ. "V T DEVELOPMENT" SPÓŁKA Z OGRANICZONĄ ODPOWIEDZIALNOŚCIĄ Z SIEDZIBĄ W ŁĘGOWIE, Z JEDNOCZESNYM PODWYŻSZENIEM KAPITAŁU ZAKŁADOWEGO SPÓŁKI PRZEJMUJĄCEJ TJ. "V T DEVELOPMENT" SPÓŁKA Z OGRANICZONĄ ODPOWIEDZIALNOŚCIĄ Z SIEDZIBĄ W ŁĘGOWIE, POPRZEZ UTWORZENIE NOWYCH UDZIAŁÓW, KTÓRE ZOSTANĄ WYDANE JEDYNEMU WSPÓLNIKOWI SPÓŁKI PRZEJMOWANEJ.PLAN POŁĄCZENIA NIE PODLEGA BADANIU PRZEZ BIEGŁEGO I SPORZADZENIE PRZEZ BIEGŁEGO OPINII W TRYBIE ART.502 K.S.H. NA PODSTAWIE ART.503[1] §1 PKT 3 K.S.H. PLAN POŁĄCZENIA NIE PODDAWANY BADANIU PRZEZ BIEGŁEGO REWIDENTA. UCHWAŁA O POŁĄCZENIU SPÓŁEK PODJĘTA PRZEZ ZGROMADZENIE WSPÓLNIKÓW W DNIU 09.06.2016 R.</t>
  </si>
  <si>
    <t>PRZEDMIOT DZIAŁALNOŚCI_x000D_
PKD ODPŁATNE_x000D_
01 (PKD 2007) UPRAWY ROLNE, CHÓW I HODOWLA ZWIERZĄT, ŁOWIECTWO, WŁĄCZAJĄC DZIAŁALNOŚĆ USŁUGOWĄ_x000D_
42 (PKD 2007) ROBOTY ZWIĄZANE Z BUDOWĄ OBIEKTÓW INŻYNIERII LĄDOWEJ I WODNEJ_x000D_
52 (PKD 2007) MAGAZYNOWANIE I DZIAŁALNOŚĆ USŁUGOWA WSPOMAGAJĄCA TRANSPORT_x000D_
64 (PKD 2007) FINANSOWA DZIAŁALNOŚĆ USŁUGOWA, Z WYŁĄCZENIEM UBEZPIECZEŃ I FUNDUSZÓW EMERYTALNYCH_x000D_
66 1 (PKD 2007) Działalność wspomagająca usługi finansowe, z wyłączeniem ubezpieczeń i funduszów emerytalnych_x000D_
68 (PKD 2007) DZIAŁALNOŚĆ ZWIĄZANA Z OBSŁUGĄ RYNKU NIERUCHOMOŚCI_x000D_
70 (PKD 2007) DZIAŁALNOŚĆ FIRM CENTRALNYCH (HEAD OFFICES); DORADZTWO ZWIĄZANE Z ZARZĄDZANIEM_x000D_
73 1 (PKD 2007) Reklama_x000D_
77 (PKD 2007) WYNAJEM I DZIERŻAWA_x000D_
96 09 (PKD 2007) Pozostała działalność usługowa, gdzie indziej niesklasyfikowana</t>
  </si>
  <si>
    <t>OGŁOSZENIA_x000D_
MSiG-Ogl.2008.78.4872       KRS  267274 2008.04.21_x000D_
ogłoszenie wymagane przez k.s.h._x000D_
„VT DEVELOPMENT" SPÓŁKA Z OGRANICZONĄ ODPOWIEDZIALNOŚCIĄ sp. z o.o.; w Łęgowie_x000D_
Sąd Rejonowy Gdańsk-Północ w Gdańsku,  VII   Gospodarczy - Krajowy Rejestr Sądowy_x000D_
wszystkie ogłoszenia</t>
  </si>
  <si>
    <t>INFORMACJE O ZŁOŻONYCH SPRAWOZDANIACH_x000D_
data złożenia 14.07.2017 okres OD 01.01.2016 DO 31.12.2016_x000D_
data złożenia 07072016 okres OD 01.01.2015 DO 31.12.2015_x000D_
data złożenia 03.06.2015 okres OD 01.01.2014 DO 31.12.2014_x000D_
data złożenia 03.07.2014 okres OD 01.01.2013 DO 31.12.2013_x000D_
data złożenia 13.06.2013 okres 01.01.2012 - 31.12.2012_x000D_
data złożenia 03.07.2012 okres 01.01.2011 -31.12.2011_x000D_
data złożenia 05.07.2011 okres 01.01.2010 - 31.12.2010_x000D_
data złożenia 08.07.2010 okres 01.01.2009- 31.12.2009_x000D_
data złożenia 10.07.2009 okres 01.01.2008-31.12.2008 R._x000D_
data złożenia 09.07.2008 okres 01.01.2007-31.12.2007_x000D_
data złożenia 22.06.2007 okres 01.11.2006-31.12.2006</t>
  </si>
  <si>
    <t>http://ipg.lex.pl/WKPLOnline/index.rpc?#content.rpc?nro=611032070</t>
  </si>
  <si>
    <t>MSiG-KRS.2017.167.267092</t>
  </si>
  <si>
    <t>PURE ICE SPÓŁKA Z OGRANICZONĄ ODPOWIEDZIALNOŚCIĄ</t>
  </si>
  <si>
    <t>1000000,00 ZŁ</t>
  </si>
  <si>
    <t>2013.05.06</t>
  </si>
  <si>
    <t>Ul. POZNAŃSKA 165, 05-850 OŻARÓW MAZOWIECKI</t>
  </si>
  <si>
    <t>Ożarów Mazowiecki</t>
  </si>
  <si>
    <t xml:space="preserve">Ul. POZNAŃSKA 165, </t>
  </si>
  <si>
    <t>05-850</t>
  </si>
  <si>
    <t>REPREZENTACJA_x000D_
SPOSÓB REPREZENTACJI: ZARZĄD SKŁADA SIĘ Z JEDNEGO DO TRZECH CZŁONKÓW. W PRZYPADKU ZARZĄDU WIELOOSOBOWEGO DO REPREZENTOWANIA SPÓŁKI UPOWAŻNIONY JEST KAŻDY CZŁONEK ZARZĄDU SAMODZIELNIE._x000D_
ZARZĄD:_x000D_
MARKIEWICZ ANDREJ  PESEL: 83041019732    PREZES ZARZĄDU_x000D_
OSKIERKO MARKIEWICZ IZABELA ILONA  PESEL: 79081300745    CZŁONEK ZARZĄDU</t>
  </si>
  <si>
    <t>WSPÓLNICY_x000D_
MARKIEWICZ ANDREJ  PESEL: 83041019732   udział: 10.000 UDZIAŁÓW O ŁĄCZNEJ WYSOKOŚCI 1.000.000,00 ZŁ  udział całościowy: TAK</t>
  </si>
  <si>
    <t>POWSTANIE_x000D_
OKOLICZNOŚĆ: PRZEKSZTAŁCENIE_x000D_
OPIS: OŚWIADCZENIE JEDNOOSOBOWEGO PRZEDSIĘBIORCY ANDRZEJA MARKIEWICZA PROWADZĄCEGO DZIAŁALNOŚĆ GOSPODARCZĄ POD NAZWĄ ANDRZEJ MARKIEWICZ PPHU PURE QUARTZ W WARSZAWIE (REGON 140571642), O PRZEKSZTAŁCENIU W SPÓŁKĘ Z OGRANICZONĄ ODPOWIEDZIALNOŚCIĄ POD FIRMĄ PURE QUARTZ SPÓŁKA Z OGRANICZONĄ ODPOWIEDZIALNOŚCIĄ ORAZ O USTANOWIENIU AKTU ZAŁOŻYCIELSKIEGO SPÓŁKI, ZŁOŻONE W AKCIE NOTARIALNYM Z 5 MARCA 2013 R., ZAPROTOKOŁOWANE PRZEZ PAWŁA KITA NOTARIUSZA W WARSZAWIE W AKCIE NOTARIALNYM, REP. A NR 602/2013</t>
  </si>
  <si>
    <t>PRZEDMIOT DZIAŁALNOŚCI_x000D_
PKD ODPŁATNE_x000D_
10 89 (PKD 2007) Produkcja pozostałych artykułów spożywczych, gdzie indziej niesklasyfikowana_x000D_
28 25 (PKD 2007) Produkcja przemysłowych urządzeń chłodniczych i wentylacyjnych_x000D_
28 29 (PKD 2007) Produkcja pozostałych maszyn ogólnego przeznaczenia, gdzie indziej niesklasyfikowana_x000D_
28 93 (PKD 2007) Produkcja maszyn stosowanych w przetwórstwie żywności, tytoniu i produkcji napojów_x000D_
28 99 (PKD 2007) Produkcja pozostałych maszyn specjalnego przeznaczenia, gdzie indziej niesklasyfikowana_x000D_
46 34 A (PKD 2007) Sprzedaż hurtowa napojów alkoholowych_x000D_
46 69 (PKD 2007) Sprzedaż hurtowa pozostałych maszyn i urządzeń_x000D_
47 91 (PKD 2007) Sprzedaż detaliczna prowadzona przez domy sprzedaży wysyłkowej lub Internet_x000D_
49 41 (PKD 2007) Transport drogowy towarów_x000D_
52 10 B (PKD 2007) Magazynowanie i przechowywanie pozostałych towarów</t>
  </si>
  <si>
    <t>INFORMACJE O ZŁOŻONYCH SPRAWOZDANIACH_x000D_
data złożenia 19.06.2017 okres OD 01.01.2016 DO 31.12.2016_x000D_
data złożenia 06.06.2016 okres OD 01.01.2015 DO 31.12.2015_x000D_
data złożenia 30.03.2015 okres OD 01.01.2014 DO 31.12.2014_x000D_
data złożenia 25.03.2014 okres OD 06.05.2013 DO 31.12.2013</t>
  </si>
  <si>
    <t>http://ipg.lex.pl/WKPLOnline/index.rpc?#content.rpc?nro=611620424</t>
  </si>
  <si>
    <t>MSiG-KRS.2016.249.418713</t>
  </si>
  <si>
    <t>2016.12.19</t>
  </si>
  <si>
    <t>CO PARTNERS POLSKA SPÓŁKA Z OGRANICZONĄ ODPOWIEDZIALNOŚCIĄ</t>
  </si>
  <si>
    <t>6000,00 ZŁ</t>
  </si>
  <si>
    <t>2014.12.16</t>
  </si>
  <si>
    <t>Ul. BUKOWIECKA 92, 03-893 WARSZAWA</t>
  </si>
  <si>
    <t xml:space="preserve">Ul. BUKOWIECKA 92, </t>
  </si>
  <si>
    <t>03-893</t>
  </si>
  <si>
    <t>REPREZENTACJA_x000D_
SPOSÓB REPREZENTACJI: W PRZYPADKU ZARZĄDU JEDNOOSOBOWEGO OŚWIADCZENIA W IMIENIU SPÓŁKI SKŁADA JEDYNY CZŁONEK ZARZĄDU. W PRZYPADKU ZARZĄDU WIELOOSOBOWEGO DO SKŁADANIA OŚWIADCZEŃ W IMIENIU SPÓŁKI UPRAWNIENI SĄ DWAJ CZŁONKOWIE ZARZĄDU._x000D_
ZARZĄD:_x000D_
BIAŁEK ROBERT IGNACY  PESEL: 70020608951   PREZES ZARZĄDU_x000D_
PROKURENCI:_x000D_
DYREK MAREK  PESEL: 70122501231    SAMOISTNA</t>
  </si>
  <si>
    <t>WSPÓLNICY_x000D_
KRAWCZYK JAKUB STANISŁAW  PESEL: 78080903935   udział: 40 UDZIAŁÓW O ŁĄCZNEJ WARTOŚCI 2 000,00 ZŁOTYCH  udział całościowy: NIE_x000D_
PAKUOTES INDUSTRIJA UAB  udział: 40 UDZIAŁÓW 0 ŁĄCZNEJ WARTOŚCI 2 000,00 ZŁOTYCH.  udział całościowy: NIE_x000D_
BIAŁEK ROBERT IGNACY  PESEL: 70020608951   udział: 40 UDZIAŁÓW O ŁĄCZNEJ WARTOŚCI 2 000,00 ZŁ  udział całościowy: NIE</t>
  </si>
  <si>
    <t>PRZEDMIOT DZIAŁALNOŚCI_x000D_
PKD ODPŁATNE_x000D_
46 17 (PKD 2007) Działalność agentów zajmujących się sprzedażą żywności, napojów i wyrobów tytoniowych_x000D_
46 39 (PKD 2007) Sprzedaż hurtowa niewyspecjalizowana żywności, napojów i wyrobów tytoniowych_x000D_
46 9 (PKD 2007) Sprzedaż hurtowa niewyspecjalizowana_x000D_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52 21 (PKD 2007) Działalność usługowa wspomagająca transport lądowy_x000D_
52 24 C (PKD 2007) Przeładunek towarów w pozostałych punktach przeładunkowych_x000D_
52 29 C (PKD 2007) Działalność pozostałych agencji transportowych</t>
  </si>
  <si>
    <t>http://ipg.lex.pl/WKPLOnline/index.rpc?#content.rpc?nro=610390606</t>
  </si>
  <si>
    <t>MSiG-KRS.2017.181.311250</t>
  </si>
  <si>
    <t>GOBI TRANSPORT SPÓŁKA Z OGRANICZONĄ ODPOWIEDZIALNOŚCIĄ SPÓŁKA KOMANDYTOWO-AKCYJNA</t>
  </si>
  <si>
    <t>2012.09.11</t>
  </si>
  <si>
    <t>Ul. ZIMNA 1, 65-001 ZIELONA GÓRA</t>
  </si>
  <si>
    <t xml:space="preserve">Ul. ZIMNA 1, </t>
  </si>
  <si>
    <t>65-001</t>
  </si>
  <si>
    <t>REPREZENTACJA_x000D_
SPOSÓB REPREZENTACJI: PODMIOTEM UPRAWNIONYM DO REPREZENTOWANIA SPÓŁKI I PROWADZENIA JEJ SPRAW JEST KOMPLEMANTARIUSZ „GOBI TRANSPORT” SPÓŁKA Z OGRANICZONĄ ODPOWIEDZIALNOŚCIĄ Z SIEDZIBĄ W ZIELONEJ GÓRZE. KOMPLEMENTARIUSZA REPREZENTUJE PREZES ZARZĄDU MAREK PAWEŁ ROBERT, PROKURENT: ANNA ROBERT._x000D_
ZARZĄD:_x000D_
GOBI TRANSPORT SPÓŁKA Z OGRANICZONĄ ODPOWIEDZIALNOŚCIĄ  REGON: 971315370    KRS: 101184</t>
  </si>
  <si>
    <t>WSPÓLNICY_x000D_
KOMPLEMENTARIUSZE:_x000D_
GOBI TRANSPORT SPÓŁKA Z OGRANICZONĄ ODPOWIEDZIALNOŚCIĄ  REGON: 971315370    KRS: 101184</t>
  </si>
  <si>
    <t>POWSTANIE_x000D_
OKOLICZNOŚĆ: PRZEKSZTAŁCENIE_x000D_
OPIS: UCHWAŁA WSPÓLNIKÓW „GOBI MAREK ROBERT, ANNA ROBERT” SPÓŁKA JAWNA W ZIELONEJ GÓRZE Z DNIA 27072012 R. W SPRAWIE PRZEKSZTAŁCENIA W SPÓŁKĘ „GOBI TRANSPORT” SPÓŁKA Z OGRANICZONĄ ODPOWIEDZIALNOŚCIĄ SPÓŁKA KOMANDYTOWO-AKCYJNA W ZIELONEJ GÓRZE._x000D_
RELACJE PODMIOTU:_x000D_
„GOBI MAREK ROBERT ANNA ROBERT" SPÓŁKA JAWNA  REGON: 970686934    KRS: 4622</t>
  </si>
  <si>
    <t>ODDZIAŁY_x000D_
GOBI TRANSPORT SPÓŁKA Z OGRANICZONĄ ODPOWIEDZIALNOŚCIĄ SPÓŁKA KOMANDYTOWO-AKCYJNA ODDZIAŁ W HAMBURGU_x000D_
Ul. PEUTERSTR. 51, 20539 HAMBURG_x000D_
Powiat: NIEMCY   Gmina: Hamburg</t>
  </si>
  <si>
    <t>PRZEDMIOT DZIAŁALNOŚCI_x000D_
PKD ODPŁATNE_x000D_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41 (PKD 2007) Transport drogowy towarów_x000D_
52 (PKD 2007) MAGAZYNOWANIE I DZIAŁALNOŚĆ USŁUGOWA WSPOMAGAJĄCA TRANSPORT_x000D_
66 (PKD 2007) DZIAŁALNOŚĆ WSPOMAGAJĄCA USŁUGI FINANSOWE ORAZ UBEZPIECZENIA I FUNDUSZE EMERYTALNE_x000D_
68 2 (PKD 2007) Wynajem i zarządzanie nieruchomościami własnymi lub dzierżawionymi_x000D_
69 2 (PKD 2007) Działalność rachunkowo-księgowa; doradztwo podatkowe_x000D_
73 11 (PKD 2007) Działalność agencji reklamowych_x000D_
77 11 (PKD 2007) Wynajem i dzierżawa samochodów osobowych i furgonetek</t>
  </si>
  <si>
    <t>INFORMACJE O ZŁOŻONYCH SPRAWOZDANIACH_x000D_
data złożenia 11.07.2017 okres OD 01.01.2016 DO 31.12.2016_x000D_
data złożenia 06.07.2016 okres OD 01.01.2015 DO 31.12.2015_x000D_
data złożenia 25.06.2015 okres OD 01.01.2014 DO 31.12.2014_x000D_
data złożenia 22.05.2014 okres OD 01.01.2013 DO 31.12.2013_x000D_
data złożenia 29.04.2013 okres 11.09.2012 R. - 31.12.2012 R.</t>
  </si>
  <si>
    <t>http://ipg.lex.pl/WKPLOnline/index.rpc?#content.rpc?nro=604141178</t>
  </si>
  <si>
    <t>MSiG-KRS.2016.200.333005</t>
  </si>
  <si>
    <t>2016.10.06</t>
  </si>
  <si>
    <t>PRZEDSIĘBIORSTWO WIELOBRANŻOWE 4XM SPÓŁKA JAWNA ARKADIUSZ OCZERETKO, ROBERT OCZERETKO</t>
  </si>
  <si>
    <t>2001.11.29</t>
  </si>
  <si>
    <t>Ul. BAGIENNA 1, 59-220 LEGNICA</t>
  </si>
  <si>
    <t>Legnica</t>
  </si>
  <si>
    <t xml:space="preserve">Ul. BAGIENNA 1, </t>
  </si>
  <si>
    <t>59-220</t>
  </si>
  <si>
    <t>REPREZENTACJA_x000D_
SPOSÓB REPREZENTACJI: KAŻDY WSPÓLNIK JEDNOOSOBOWO. DO ZACIĄGANIA ZOBOWIĄZAŃ 1 DOKONYWANIA WYDATKÓW NA KWOTĘ PRZEKRACZAJĄCĄ 4.000,00 ZŁ - WSZYSCY WSPÓLNICY ŁĄCZNIE_x000D_
WSPÓLNICY REPREZENTUJĄCY SPÓŁKĘ:_x000D_
OCZERETKO ARKADIUSZ JAN  PESEL: 64061203219_x000D_
OCZERETKO ROBERT  PESEL: 62050902176</t>
  </si>
  <si>
    <t>WSPÓLNICY_x000D_
OCZERETKO ARKADIUSZ JAN  PESEL: 64061203219_x000D_
OCZERETKO ROBERT  PESEL: 62050902176</t>
  </si>
  <si>
    <t>POWSTANIE_x000D_
OKOLICZNOŚĆ: PRZEKSZTAŁCENIE_x000D_
OPIS: PRZEKSZTAŁCENIE SPÓŁKI CYWILNEJ - PRZEDSIĘBIORSTWO WIELOBRANŻOWE „4XM" ZAKŁAD PRACY CHRONIONEJ ARKADIUSZ OCZERETKO, ROBERT OCZERETKO, LESZEK ORŁOWSKI - UCHWAŁA Z DNIA 10.10.2001 R. NA PODSTWIE ART. 26 PAR. 4 KSH - W SPÓŁKĘ JAWNĄ._x000D_
RELACJE PODMIOTU:_x000D_
PRZEDSIĘBIORSTWO WIELOBRANŻOWE „4XM" SPÓŁKA CYWILNA ZAKŁAD PRACY CHRONIONEJ ARKADIUSZ OCZERETKO, ROBERT OCZERETKO, LESZEK ORŁOWSKI  REGON: 390043582</t>
  </si>
  <si>
    <t>PRZEDMIOT DZIAŁALNOŚCI_x000D_
PKD ODPŁATNE_x000D_
10 39 (PKD 2007) Pozostałe przetwarzanie i konserwowanie owoców i warzyw_x000D_
15 (PKD 2004) PRODUKCJA ARTYKUŁÓW SPOŻYWCZYCH I NAPOJÓW_x000D_
52 (PKD 2004) HANDEL DETALICZNY, Z WYŁĄCZENIEM SPRZEDAŻY POJAZDÓW SAMOCHODOWYCH, MOTOCYKLI; NAPRAWA ARTYKUŁÓW UŻYTKU OSOBISTEGO I DOMOWEGO_x000D_
60 (PKD 2004) TRANSPORT LĄDOWY; TRANSPORT RUROCIĄGOWY_x000D_
74 14 A (PKD 2004) Doradztwo w zakresie prowadzenia działalności gospodarczej i zarządzania_x000D_
74 4 (PKD 2004) Reklama</t>
  </si>
  <si>
    <t>http://ipg.lex.pl/WKPLOnline/index.rpc?#content.rpc?nro=603999914</t>
  </si>
  <si>
    <t>MSiG-KRS.2016.219.371283</t>
  </si>
  <si>
    <t>2016.11.03</t>
  </si>
  <si>
    <t>AJINOMOTO POLAND SPÓŁKA Z OGRANICZONĄ ODPOWIEDZIALNOŚCIĄ</t>
  </si>
  <si>
    <t>39510500,00 ZŁ</t>
  </si>
  <si>
    <t>2001.04.30</t>
  </si>
  <si>
    <t>Ul. KLIMCZAKA FRANCISZKA 1, 02-797 WARSZAWA</t>
  </si>
  <si>
    <t xml:space="preserve">Ul. KLIMCZAKA FRANCISZKA 1, </t>
  </si>
  <si>
    <t>02-797</t>
  </si>
  <si>
    <t>REPREZENTACJA_x000D_
SPOSÓB REPREZENTACJI: PREZES ZARZĄDU SAMODZIELNIE DWÓCH CZŁONKÓW ZARZĄDU ŁĄCZNIE_x000D_
ZARZĄD:_x000D_
MATUSIAK SERGIUSZ MARIAN  PESEL: 74110701210    WICEPREZES ZARZĄDU_x000D_
NICHOLS ROBERT   CZŁONEK ZARZĄDU_x000D_
TERAMOTO HIROYUKI   CZŁONEK ZARZĄDU_x000D_
KOMATSU SHUNICHI   CZŁONEK ZARZĄDU_x000D_
TSUBOI TOSHIRO   PREZES ZARZĄDU_x000D_
FUJITA KENJI   CZŁONEK ZARZĄDU_x000D_
GRUSZCZYŃSKI JACEK  PESEL: 70062015715    CZŁONEK ZARZĄDU</t>
  </si>
  <si>
    <t>WSPÓLNICY_x000D_
AJINOMOTO FOODS EUROPE SAS  udział: 79.021 UDZIAŁÓW O ŁĄCZNEJ WYSOKOŚCI 39.510.500 ZŁOTYCH  udział całościowy: TAK</t>
  </si>
  <si>
    <t>PRZEKSZTAŁCENIE_x000D_
OKOLICZNOŚĆ: PRZEJĘCIE INNEJ SPÓŁKI_x000D_
OPIS: POŁĄCZENIE NASTĄPI POPRZEZ PRZENIESIENIE CAŁEGO MAJĄTKU SAMSMAK FOODS SP. Z O.O. (SPÓŁKA PRZEJMOWANA) NA AJINOMOTO POLAND SP. Z O.O. (SPÓŁKA PRZEJMUJĄCA). POŁĄCZENIE SPÓŁEK NASTĘPUJE PRZY ZASTOSOWANIU UPROSZCZONEJ PROCEDURY ŁĄCZNIE Z ART. 516 KSH, W ZWIĄZKU Z TYM, ŻE AJINOMOTO POLAND SP. Z O.O. - JAKO SPÓŁKA PRZEJMUJĄCA - JEST JEDYNYM WSPÓLNIKIEM SAMSMAK FOODS SP. Z O.O. - SPÓŁKI PRZEJMOWANEJ (ART. 516 § 6 KSH). 02 LISTOPADA 2004 R. UCHWAŁA NADZWYCZAJNEGO ZGROMADZENIA WSPÓLNIKÓW SAMSMAK FOODS SP. Z O.O. O POŁĄCZENIU SPÓŁEK (AKT NOT. Z 2.11.2004 NR REP. A 13598/2004)._x000D_
PRZEKSZTAŁCENIE:_x000D_
„SAMSMAK FOODS" SPÓŁKA Z OGRANICZONĄ ODPOWIEDZIALNOŚCIĄ  REGON: 013145926    KRS: 17502</t>
  </si>
  <si>
    <t>PRZEDMIOT DZIAŁALNOŚCI_x000D_
PKD ODPŁATNE_x000D_
10 73 (PKD 2007) Produkcja makaronów, klusek, kuskusu i podobnych wyrobów mącznych_x000D_
10 84 (PKD 2007) Produkcja przypraw_x000D_
10 85 (PKD 2007) Wytwarzanie gotowych posiłków i dań_x000D_
10 89 (PKD 2007) Produkcja pozostałych artykułów spożywczych, gdzie indziej niesklasyfikowana_x000D_
49 41 (PKD 2007) Transport drogowy towarów_x000D_
52 10 B (PKD 2007) Magazynowanie i przechowywanie pozostałych towarów_x000D_
52 24 C (PKD 2007) Przeładunek towarów w pozostałych punktach przeładunkowych_x000D_
77 11 (PKD 2007) Wynajem i dzierżawa samochodów osobowych i furgonetek_x000D_
77 12 (PKD 2007) Wynajem i dzierżawa pozostałych pojazdów samochodowych, z wyłączeniem motocykli_x000D_
82 92 (PKD 2007) Działalność związana z pakowaniem</t>
  </si>
  <si>
    <t>OGŁOSZENIA_x000D_
MSiG-Ogl.2004.185.10093       KRS  9630 2004.09.21_x000D_
ogłoszenie wymagane przez k.s.h._x000D_
AJINOMOTO POLAND SPÓŁKA Z OGRANICZONĄ ODPOWIEDZIALNOŚCIĄ sp. z o.o.; w Warszawie_x000D_
wszystkie ogłoszenia</t>
  </si>
  <si>
    <t>INFORMACJE O ZŁOŻONYCH SPRAWOZDANIACH_x000D_
data złożenia 14.10.2016 okres OD 01.04.2015 DO 31.03.2016_x000D_
data złożenia 12.10.2015 okres OD 01.04.2014 DO 31.03.2015_x000D_
data złożenia 17.10.2014 okres OD 01.04.2013 DO 31.03.2014_x000D_
data złożenia 26.09.2013 okres 01.04.2012 - 31.03.2013_x000D_
data złożenia 09.10.2012 okres 01.04.2011 - 31.03.2012_x000D_
data złożenia 29.09.2011 okres 01.04.2010 - 31.03.2011_x000D_
data złożenia 30.09.2010 okres 01.04.2009 - 31.03.2010_x000D_
data złożenia 11.09.2009 okres 01.04.2008 - 31.03.2009_x000D_
data złożenia 03.10.2008 okres 01.04.2007 - 31.03.2008_x000D_
data złożenia 14.09.2007 okres 01.04.2006 - 31.03.2007_x000D_
data złożenia 14.09.2006 okres 01.04.2005 - 31.03.2006_x000D_
okres za jaki ztożono dokument 01.04.2004-31.03.2005 data złożenia 13.09.2005_x000D_
okres za jaki złożono dokument 01.04.2003 - 31.03.2004 data złożenia 22.10.2004_x000D_
okres za jaki ztożono dokument 01.04.2002 R. - 31.03.2003 R. data złożenia 13.01.2004_x000D_
okres za jaki złożono dokument 01.04.2001 - 31.03.2002 data ztożenia 19.02.2003_x000D_
okres za jaki złożono dokument 1.01.2000 - 31.03.2001 data złożenia 31.03.2001</t>
  </si>
  <si>
    <t>SPRAWOZDANIA FINANSOWE_x000D_
M.P."B".2012.3467.18882     KRS  9630 2012.12.24_x000D_
sprawozdanie finansowe   2011   2012_x000D_
AJINOMOTO POLAND sp. z o.o.; w Warszawie ; PKD(EKD) 5138_x000D_
M.P."B".2012.749.4153     KRS  9630 2012.03.05_x000D_
sprawozdanie finansowe   2010   2011_x000D_
AJINOMOTO POLAND sp. z o.o.; w Warszawie ; PKD(EKD) 5138_x000D_
M.P."B".2011.464.2595     KRS  9630 2011.02.25_x000D_
sprawozdanie finansowe   2009   2010_x000D_
AJINOMOTO POLAND sp. z o.o.; w Warszawie ; PKD(EKD) 5138_x000D_
wszystkie sprawozdania</t>
  </si>
  <si>
    <t>http://ipg.lex.pl/WKPLOnline/index.rpc?#content.rpc?nro=604339247</t>
  </si>
  <si>
    <t>MSiG-KRS.2017.142.218242</t>
  </si>
  <si>
    <t>MISPOL SPÓŁKA AKCYJNA</t>
  </si>
  <si>
    <t>1555671,20 ZŁ</t>
  </si>
  <si>
    <t>2002.08.14</t>
  </si>
  <si>
    <t>Ul. OCTOWA 1, 15-399 BIAŁYSTOK</t>
  </si>
  <si>
    <t>Białystok</t>
  </si>
  <si>
    <t xml:space="preserve">Ul. OCTOWA 1, </t>
  </si>
  <si>
    <t>15-399</t>
  </si>
  <si>
    <t>REPREZENTACJA_x000D_
SPOSÓB REPREZENTACJI: - W WYPADKU ZARZĄDU JEDNOOSOBOWEGO - PREZES ZARZĄDU SAMODZIELNIE - W WYPADKU ZARZĄDU SKŁADAJĄCEGO SIĘ Z CO NAJMNIEJ DWÓCH OSÓB DWÓCH CZŁONKÓW ZARZĄDU DZIAŁAJĄCYCH ŁĄCZNIE LUB CZŁONEK ZARZĄDU DZIAŁAJĄCY ŁĄCZNIE Z PROKURENTEM_x000D_
ZARZĄD:_x000D_
ŚWIDERSKI ARTUR FRANCISZEK  PESEL: 67070600651    CZŁONEK ZARZĄDU_x000D_
MYSTKOWSKI MARIUSZ  PESEL: 78061104999    PREZES ZARZĄDU_x000D_
MALCZESKA AGNIESZKA  PESEL: 77060407348    CZŁONEK ZARZĄDU_x000D_
NIDZGORSKI ZBIGNIEW  PESEL: 70071109852   CZŁONEK ZARZĄDU_x000D_
LEWANDOWSKA AGNIESZKA  PESEL: 76082806140    CZŁONEK ZARZĄDU</t>
  </si>
  <si>
    <t>NADZÓR_x000D_
RADA NADZORCZA:_x000D_
STALMOKAS JULIJUS_x000D_
SAUDARGAS GEDIMINAS_x000D_
GINEVIČIUS ADOMAS_x000D_
STONYS TOMAS</t>
  </si>
  <si>
    <t>JEDYNY AKCJONARIUSZ_x000D_
NEWMA HILDINGS B.V.</t>
  </si>
  <si>
    <t>POWSTANIE_x000D_
OKOLICZNOŚĆ: PRZEKSZTAŁCENIE_x000D_
OPIS: PRZEKSZTAŁCENIE SPÓŁKI Z OGRANICZONĄ ODPOWIEDZIALNOŚCIĄ W SPÓŁKĘ AKCYJNĄ UCHWAŁA PODJĘTA PRZEZ WSZYSTKICH WSPÓLNIKÓW SPÓŁKI Z OGRANICZONĄ ODPOWIEDZIALNOŚCIĄ Z DNIA 25.07.2002 R._x000D_
RELACJE PODMIOTU:_x000D_
PRZEDSIĘBIORSTWO PRODUKCYJNO-HANDLOWE „MISPOL" SPÓŁKA Z OGRANICZONĄ ODPOWIEDZIALNOŚCIĄ  REGON: 050400516    KRS: 41577</t>
  </si>
  <si>
    <t>PRZEKSZTAŁCENIE_x000D_
OKOLICZNOŚĆ: PRZEJĘCIE INNEJ SPÓŁKI_x000D_
OPIS: POŁĄCZENIE SPÓŁEK ZGODNIE Z ART. 492 § 2 PKT 1 KSH (ŁĄCZNIE PRZEZ PRZEJĘCIE) POPRZEZ PRZENIESIENIE CAŁEGO MAJĄTKU SPÓŁEK PRZEJMOWANYCH MISPOL GROUP TRADE SPÓŁKI Z OGRANICZONĄ ODPOWIEDZIALNOŚCIĄ ORAZ AGROVITA BIAŁYSTOK SPÓŁKI Z OGRANICZONĄ ODPOWIEDZIALNOŚCIĄ NA SPÓŁKĘ PRZEJMUJĄCĄ MISPOL SPÓŁKĘ AKCYJNĄ. POŁĄCZENIE ZOSTANIE PRZEPROWADZONE STOSOWNIE DO ART. 515 § 1 KSH TJ. BEZ PODWYŻSZENIA KAPITAŁU ZAKŁADOWEGO SPÓŁKI PRZEJMUJĄCEJ - Z UWAGI NA FAKT, ŻE SPÓŁKA PRZEJMUJĄCA MISPOL SPÓŁKA AKCYJNA POSIADA 100% UDZIAŁÓW SPÓŁEK PRZEJMOWANYCH. UCHWAŁA NADZWYCZAJNEGO ZGROMADZENIA AKCJONARIUSZY MISPOL SPÓŁKI AKCYJNEJ NR 4/2010 Z DNIA 22.11.2010 R. W SPRAWIE POŁĄCZENIA MISPOL SPÓŁKI AKCYJNEJ JAKO SPÓŁKI PRZEJMUJĄCEJ Z MISPOL GROUP TRADE SPÓŁKĄ Z OGRANICZONĄ ODPOWIEDZIALNOŚCIĄ JAKO SPÓŁKĄ PRZEJMOWANĄ, UCHWAŁA NADZWYCZAJNEGO ZGROMADZENIA WSPÓLNIKÓW AKCJONARIUSZY MISPOL SPÓŁKI AKCYJNEJ NR 5/2010 Z DNIA 22.11.2010 W SPRAWIE POŁĄCZENIA MISPOL SPÓŁKI AKCYJNEJ JAKO SPÓŁKI PRZEJMUJĄCEJ Z AGROVITA BIAŁYSTOK SPÓŁKĄ Z OGRANICZONĄ ODPOWIEDZIALNOŚCIĄ JAKO SPÓŁKĄ PRZEJMOWANĄ_x000D_
OKOLICZNOŚĆ: PRZEJĘCIE INNEJ SPÓŁKI_x000D_
OPIS: WZMIANKA O UCHWALE NADZWYCZAJNEGO WALNEGO ZGROMADZENIA AKCJONARIUSZY MISPOL SPÓŁKI AKCYJNEJ NR 4/2010 Z DNIA 22.11.2010 R. W KN JANUSZA DĄBROWSKIEGO W BIAŁYMSTOKU, REP. A NR 15573/2010, W SPRAWIE POŁĄCZENIA MISPOL SPÓŁKI AKCYJNEJ JAKO SPÓŁKI PRZEJMUJĄCEJ Z MISPOL GROUP TRADE SPÓŁKĄ Z OGRANICZONĄ ODPOWIEDZIALNOŚCIĄ JAKO SPÓŁKĄ PRZEJMOWANĄ ORAZ WZMIANKA O UCHWALE NADZWYCZAJNEGO WALNEGO ZGROMADZENIA AKCJONARIUSZY MISPOL SPÓŁKI AKCYJNEJ NR 5/2010 Z DNIA 22.11.2010 R. W KN JANUSZA DĄBROWSKIEGO W BIAŁYMSTOKU, REP. A NR 15573/2010, W SPRAWIE POŁĄCZENIA MISPOL SPÓŁKI AKCYJNEJ JAKO SPÓŁKI PRZEJMUJĄCEJ Z AGROVITA BIAŁYSTOK SPÓŁKĄ Z OGRANICZONĄ ODPOWIEDZIALNOŚCIĄ JAKO SPÓŁKĄ PRZEJMOWANĄ.</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</si>
  <si>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89 (PKD 2007) Produkcja pozostałych artykułów spożywczych, gdzie indziej niesklasyfikowana_x000D_
10 92 (PKD 2007) Produkcja gotowej karmy dla zwierząt domowych_x000D_
46 32 (PKD 2007) Sprzedaż hurtowa mięsa i wyrobów z mięsa_x000D_
64 99 (PKD 2007) Pozostała finansowa działalność usługowa, gdzie indziej niesklasyfikowana, z wyłączeniem ubezpieczeń i funduszów emerytalnych_x000D_
69 2 (PKD 2007) Działalność rachunkowo-księgowa; doradztwo podatkowe_x000D_
70 1 (PKD 2007) Działalność firm centralnych (head offices) i holdingów, z wyłączeniem holdingów finansowych</t>
  </si>
  <si>
    <t>OGŁOSZENIA_x000D_
MSiG-Ogl.2016.175.22735       KRS  126519 2016.09.09_x000D_
ogłoszenie wymagane przez k.s.h._x000D_
MISPOL SPÓŁKA AKCYJNA S.A.; w Białymstoku_x000D_
Sąd Rejonowy w Białymstoku,  XII   Gospodarczy - Krajowy Rejestr Sądowy_x000D_
MSiG-Ogl.2016.165.21538       KRS  126519 2016.08.26_x000D_
ogłoszenie wymagane przez k.s.h._x000D_
MISPOL SPÓŁKA AKCYJNA S.A.; w Białymstoku_x000D_
Sąd Rejonowy w Białymstoku,  XII   Gospodarczy - Krajowy Rejestr Sądowy_x000D_
MSiG-Ogl.2016.151.20097       KRS  126519 2016.08.05_x000D_
ogłoszenie wymagane przez k.s.h._x000D_
MISPOL SPÓŁKA AKCYJNA S.A.; w Białymstoku_x000D_
Sąd Rejonowy w Białymstoku,  XII   Gospodarczy - Krajowy Rejestr Sądowy_x000D_
wszystkie ogłoszenia</t>
  </si>
  <si>
    <t>INFORMACJE O ZŁOŻONYCH SPRAWOZDANIACH_x000D_
data złożenia 12.06.2017 okres OD 01.01.2016 DO 31.12.2016_x000D_
data złożenia 27.06.2016 okres OD 01.01.2015 DO 31.12.2015_x000D_
data złożenia 30.03.2016 okres OD 01.01.2014 DO 31.12.2014_x000D_
data złożenia 28.04.2014 okres OD 01.01.2013 DO 31.12.2013_x000D_
data złożenia 28.04.2014 okres OD 01.01.2013 DO 31.12.2013_x000D_
data złożenia 09.07.2013 okres 2012 ROK_x000D_
data złożenia 09.07.2013 okres 2012 ROK_x000D_
data złożenia 04.07.2012 okres 2011 ROK_x000D_
data złożenia 04.07.2012 okres 2011 ROK_x000D_
data złożenia 05.07.2011 okres 2010 ROK_x000D_
data złożenia 05.07.2011 okres 2010 ROK_x000D_
data złożenia 28.06.2010 okres 2009 ROK_x000D_
data złożenia 28.06.2010 okres 2009 ROK_x000D_
data złożenia 08.07.2009 okres 2008 ROK_x000D_
data złożenia 08.07.2009 okres 2008 ROK_x000D_
data złożenia 24.07.2008 okres 2007 ROK_x000D_
data złożenia 24.07.2008 okres 2007 ROK_x000D_
data złożenia 28.05.2007 okres 2006 ROK_x000D_
data złożenia 28.05.2007 okres 2006 ROK_x000D_
data złożenia 08.05.2006 okres 2005 ROK_x000D_
okres za jaki złożono dokument 2004 ROK data złożenia 23.06.2005_x000D_
okres za jaki złożono dokument 2003 ROK data złożenia 28.06.2004_x000D_
okres za jaki złożono dokument 01.01.2002 R. - 31.12.2002 R. data złożenia 03.07.2003</t>
  </si>
  <si>
    <t>SPRAWOZDANIA FINANSOWE_x000D_
M.P."B".2012.2585.14242     KRS  126519 2012.10.19_x000D_
sprawozdanie finansowe   2011_x000D_
Grupa Kapitałowa MISPOL S.A.; w Białymstoku ; PKD(EKD) 1513_x000D_
M.P."B".2012.2585.14241     KRS  126519 2012.10.19_x000D_
sprawozdanie finansowe   2011_x000D_
MISPOL S.A.; w Białymstoku ; PKD(EKD) 1513_x000D_
M.P."B".2012.776.4294     KRS  126519 2012.03.08_x000D_
sprawozdanie finansowe   2010_x000D_
Grupa Kapitałowa MISPOL S.A.; w Białymstoku ; PKD(EKD) 1513_x000D_
wszystkie sprawozdania</t>
  </si>
  <si>
    <t>http://ipg.lex.pl/WKPLOnline/index.rpc?#content.rpc?nro=608659764</t>
  </si>
  <si>
    <t>MSiG-KRS.2017.220.412964</t>
  </si>
  <si>
    <t>GOOD FOOD PRODUCTS SPÓŁKA Z OGRANICZONĄ ODPOWIEDZIALNOŚCIĄ</t>
  </si>
  <si>
    <t>1016950,00 ZŁ</t>
  </si>
  <si>
    <t>2010.11.23</t>
  </si>
  <si>
    <t>Ul. SKÓRZEWSKA 21, 60-185 SKÓRZEWO</t>
  </si>
  <si>
    <t>Dopiewo</t>
  </si>
  <si>
    <t>Skórzewo</t>
  </si>
  <si>
    <t xml:space="preserve">Ul. SKÓRZEWSKA 21, </t>
  </si>
  <si>
    <t>60-185</t>
  </si>
  <si>
    <t>REPREZENTACJA_x000D_
SPOSÓB REPREZENTACJI: KAŻDY Z CZŁONKÓW ZARZĄDU SAMODZIELNIE_x000D_
ZARZĄD:_x000D_
CZAJKOWSKI ROBERT STANISŁAW  PESEL: 78070504098    PREZES ZARZĄDU</t>
  </si>
  <si>
    <t>WSPÓLNICY_x000D_
RESOURCE PARTNERS HOLDINGS V S. A R.L  udział: 5 995 UDZIAŁY O ŁĄCZNEJ WYSOKOŚCI 299 750,00 ZŁ  udział całościowy: NIE_x000D_
HARTENBERG HOLDING S.R.O.  udział: 14 273 UDZIAŁY O ŁĄCZNEJ WYSOKOŚCI 713 650,00 ZŁ  udział: 20268 UDZIAŁÓW O ŁĄCZNEJ WARTOŚCI 1.013.400,00 ZŁ  udział całościowy: NIE</t>
  </si>
  <si>
    <t>NADZÓR_x000D_
RADA NADZORCZA:_x000D_
POCIECHA WOJCIECH TOMASZ  PESEL: 80080607573_x000D_
JANOV JOZEF_x000D_
TREGLER FRANTIŠEK_x000D_
KOVAC JOZEF</t>
  </si>
  <si>
    <t>PRZEKSZTAŁCENIE_x000D_
OKOLICZNOŚĆ: PRZEJĘCIE INNEJ SPÓŁKI_x000D_
OPIS: POŁĄCZENIE NASTĘPUJE W DRODZE PRZEJĘCIA NA PODSTAWIE ART. 492 PAR. 1 PKT 1 KSH ORAZ ART. 516 PAR. 6 KSH PRZEZ GOOD FOOD PRODUCTS SP. Z O.O. Z SIEDZIBĄ W SKÓRZEWIE SPÓŁKI GOOD FOOD S.A. Z SIEDZIBĄ W SKÓRZEWIE. POŁĄCZENIE NASTĘPUJE POPRZEZ PRZENIESIENIE CAŁEGO MAJĄTKU SPÓŁKI PRZEJMOWANEJ NA SPÓŁKĘ PRZEJMUJĄCĄ. UCHWAŁA O POŁĄCZENIU ZOSTAŁA PODJĘTA PRZEZ ZARZĄD GOOD FOOD PRODUCTS SP. Z O.O. Z DNIA 13.12.2011 R. ORAZ PRZEZ WALNE ZGROMADZENIE GOOD FOOD S.A. Z DNIA 13.12.2011 R. NOT. MARCIN ŁASKI KANCELARIA NOTARIALNA W WARSZAWIE, REP. A. 13093/2011.</t>
  </si>
  <si>
    <t>PRZEDMIOT DZIAŁALNOŚCI_x000D_
PKD ODPŁATNE_x000D_
10 61 (PKD 2007) Wytwarzanie produktów przemiału zbóż_x000D_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28 93 (PKD 2007) Produkcja maszyn stosowanych w przetwórstwie żywności, tytoniu i produkcji napojów_x000D_
28 99 (PKD 2007) Produkcja pozostałych maszyn specjalnego przeznaczenia, gdzie indziej niesklasyfikowana_x000D_
46 21 (PKD 2007) Sprzedaż hurtowa zboża, nieprzetworzonego tytoniu, nasion i pasz dla zwierząt_x000D_
46 36 (PKD 2007) Sprzedaż hurtowa cukru, czekolady, wyrobów cukierniczych i piekarskich_x000D_
52 10 B (PKD 2007) Magazynowanie i przechowywanie pozostałych towarów_x000D_
70 22 (PKD 2007) Pozostałe doradztwo w zakresie prowadzenia działalności gospodarczej i zarządzania</t>
  </si>
  <si>
    <t>INFORMACJE O ZŁOŻONYCH SPRAWOZDANIACH_x000D_
data złożenia 05.06.2017 okres OD 01.01.2016 DO 31.12.2016_x000D_
data złożenia 09.06.2016 okres OD 01.01.2015 DO 31.12.2015_x000D_
data złożenia 08.05.2015 okres OD 01.01.2014 DO 31.12.2014_x000D_
data złożenia 30.06.2014 okres OD 01.01.2013 DO 31.12.2013_x000D_
data złożenia 03.07.2013 okres 01.01.2012 - 31.12.2012_x000D_
data złożenia 09.07.2012 okres 08.11.2010 R. - 31.12.2011 R.</t>
  </si>
  <si>
    <t>SPRAWOZDANIA FINANSOWE_x000D_
M.P."B".2012.3066.16880     KRS  371110 2012.11.26_x000D_
sprawozdanie finansowe   2011_x000D_
GOOD FOOD PRODUCTS sp. z o.o.; w Skórzewie ; PKD(EKD) 1061</t>
  </si>
  <si>
    <t>http://ipg.lex.pl/WKPLOnline/index.rpc?#content.rpc?nro=604366936</t>
  </si>
  <si>
    <t>MSiG-KRS.2015.4.2806</t>
  </si>
  <si>
    <t>2014.12.30</t>
  </si>
  <si>
    <t>SITECO LIGHTING POLAND SPÓŁKA Z OGRANICZONĄ ODPOWIEDZIALNOŚCIĄ W LIKWIDACJI</t>
  </si>
  <si>
    <t>2002.10.01</t>
  </si>
  <si>
    <t>Ul. WIERTNICZA 117, 02-952 WARSZAWA</t>
  </si>
  <si>
    <t xml:space="preserve">Ul. WIERTNICZA 117, </t>
  </si>
  <si>
    <t>WSPÓLNICY_x000D_
SITECO LIGHTING AUSTRIA GMBH  udział: 95 UDZIAŁÓW O ŁĄCZNEJ WARTOŚCI 47.500 ZŁOTYCH  udział całościowy: NIE</t>
  </si>
  <si>
    <t>LIKWIDACJA_x000D_
OTWARCIE: 31.01.2014 31.01.2014 R. - REP. A NR 2676/2014, NOTARIUSZ EWA MROCZEK, KANCELARIA NOTARIALNA W WARSZAWIE, AL. JEROZOLIMSKIE 133/43_x000D_
SPOSÓB REPREZENTACJI: LIKWIDATOR SAMODZIELNIE_x000D_
LIKWIDATOR:_x000D_
STEPAN BOGUMIL</t>
  </si>
  <si>
    <t>ROZWIĄZANIE/UNIEWAŻNIENIE_x000D_
31.01.2014 31.01.2014 R. - REP. A NR 2676/2014, NOTARIUSZ EWA MROCZEK, KANCELARIA NOTARIALNA W WARSZAWIE, AL. JEROZOLIMSKIE 133/43</t>
  </si>
  <si>
    <t>PRZEDMIOT DZIAŁALNOŚCI_x000D_
PKD ODPŁATNE_x000D_
31 5 (PKD 2004) Produkcja sprzętu oświetleniowego i lamp elektrycznych_x000D_
31 62 B (PKD 2004) Działalność usługowa w zakresie instalowania, naprawy i konserwacji sprzętu elektrycznego, gdzie indziej niesklasyfikowana_x000D_
45 31 A (PKD 2004) Wykonywanie instalacji elektrycznych budynków i budowli_x000D_
45 31 B (PKD 2004) Wykonywanie instalacji elektrycznych sygnalizacyjnych_x000D_
45 31 C (PKD 2004) Instalowanie dźwigów osobowych i towarowych oraz ruchomych schodów_x000D_
45 31 D (PKD 2004) Wykonywanie pozostałych instalacji elektrycznych_x000D_
52 44 (PKD 2004) Sprzedaż detaliczna mebli, sprzętu oświetleniowego i artykułów użytku domowego, gdzie indziej niesklasyfikowana</t>
  </si>
  <si>
    <t>OGŁOSZENIA_x000D_
MSiG-Ogl.2014.67.4089       KRS  133214 2014.04.08_x000D_
ogłoszenie wymagane przez k.s.h._x000D_
SITECO LIGHTING POLAND SPÓŁKA Z OGRANICZONĄ ODPOWIEDZIALNOŚCIĄ W LIKWIDACJI sp. z o.o.; w Warszawie_x000D_
Sąd Rejonowy dla m. stoł. Warszawy w Warszawie,  XIII   Gospodarczy - Krajowy Rejestr Sądowy_x000D_
wszystkie ogłoszenia</t>
  </si>
  <si>
    <t>INFORMACJE O ZŁOŻONYCH SPRAWOZDANIACH_x000D_
data złożenia 03.04.2014 okres OD 01.01.2013 DO 31.12.2013_x000D_
data złożenia 14.06.2013 okres 01.01.2012 - 31.12.2012_x000D_
data złożenia 04.07.2012 okres 01.01.2011 - 31.12.2011_x000D_
data złożenia 20.05.2011 okres 01.01.2010 - 31.12.2010_x000D_
data złożenia 19.05.2010 okres 01.01.2009 - 31.12.2009_x000D_
data złożenia 06.07.2009 okres 01.01.2008 - 31.12.2008_x000D_
data złożenia 26.06.2008 okres 01.01.2007 - 31.12.2007_x000D_
data złożenia 02.07.2007 okres 01.01 2006 31.12.2006_x000D_
data zIożenia 12.06.2006 okres 01.01.2005-31.12.2005_x000D_
okres za jaki złożono dokument 01.01.2004-31.12.2004 data złożenia 13.12.2005_x000D_
okres za jaki złożono dokument 01.10.2001 - 30.09.2002 data złożenia 18.11.2004_x000D_
okres za jaki złożono dokument 01.10.2002 - 31.12.2003 data złożenia 13.09.2004_x000D_
okres za jaki złożono dokument 01.10.2000 - 30.09.2001 data złożenia 10.06.2002</t>
  </si>
  <si>
    <t>UWAGI_x000D_
Wpis 28 z dnia 2014.12.30; Wykreślenie wszystkich wpisów z Krajowego Rejestru Sądowego, wpis nie jest prawomocny_x000D_
Data uprawomocnienia wykreślenia z KRS: 2015.01.22</t>
  </si>
  <si>
    <t>2015.01.22</t>
  </si>
  <si>
    <t>11506800,00 ZŁ</t>
  </si>
  <si>
    <t>2014.10.23</t>
  </si>
  <si>
    <t>40A, 96-330 KAMION</t>
  </si>
  <si>
    <t>Żyrardowski</t>
  </si>
  <si>
    <t>Puszcza Mariańska</t>
  </si>
  <si>
    <t>Kamion</t>
  </si>
  <si>
    <t xml:space="preserve">40A, </t>
  </si>
  <si>
    <t>96-330</t>
  </si>
  <si>
    <t>PRZEDMIOT DZIAŁALNOŚCI_x000D_
PKD ODPŁATNE_x000D_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85 (PKD 2007) Wytwarzanie gotowych posiłków i dań_x000D_
10 86 (PKD 2007) Produkcja artykułów spożywczych homogenizowanych i żywności dietetycznej_x000D_
10 89 (PKD 2007) Produkcja pozostałych artykułów spożywczych, gdzie indziej niesklasyfikowana_x000D_
46 36 (PKD 2007) Sprzedaż hurtowa cukru, czekolady, wyrobów cukierniczych i piekarskich_x000D_
47 11 (PKD 2007) Sprzedaż detaliczna prowadzona w niewyspecjalizowanych sklepach z przewagą żywności, napojów i wyrobów tytoniowych_x000D_
47 24 (PKD 2007) Sprzedaż detaliczna pieczywa, ciast, wyrobów ciastkarskich i cukierniczych prowadzona w wyspecjalizowanych sklepach_x000D_
52 10 B (PKD 2007) Magazynowanie i przechowywanie pozostałych towarów</t>
  </si>
  <si>
    <t>http://ipg.lex.pl/WKPLOnline/index.rpc?#content.rpc?nro=611929853</t>
  </si>
  <si>
    <t>MSiG-KRS.2017.181.313027</t>
  </si>
  <si>
    <t>CHOJECKI SPÓŁKA AKCYJNA</t>
  </si>
  <si>
    <t>2015.05.25</t>
  </si>
  <si>
    <t>REPREZENTACJA_x000D_
SPOSÓB REPREZENTACJI: W PRZYPADKU POWOŁANIA ZARZĄDU WIELOOSOBOWEGO DO SKŁADANIA OŚWIADCZEŃ W ZAKRESIE PRAW I OBOWIĄZKÓW MAJĄTKOWYCH LUB NIEMAJĄTKOWYCH W IMIENIU SPÓŁKI UPRAWNIONYCH JEST DWÓCH CZŁONKÓW ZARZĄDU ŁĄCZNIE LUB CZŁONEK ZARZĄDU ŁĄCZNIE Z PROKURENTEM. W PRZYPADKU POWOŁANIA ZARZĄDU JEDNOOSOBOWEGO DO SKŁADANIA OŚWIADCZEŃ W ZAKRESIE PRAW I OBOWIĄZKÓW MAJĄTKOWYCH LUB NIEMAJĄTKOWYCH W IMIENIU SPÓŁKI UPRAWNIONY JEST PREZES ZARZĄDU SAMODZIELNIE._x000D_
ZARZĄD:_x000D_
ORSZULAK GRZEGORZ  PESEL: 75012706774    WICEPREZES ZARZĄDU_x000D_
CZARNECKI MARCIN MACIEJ  PESEL: 66122000016    PREZES ZARZĄDU_x000D_
PROKURENCI:_x000D_
WOŹNIAK GRZEGORZ MAREK  PESEL: 82040513919    PROKURA ŁĄCZNA</t>
  </si>
  <si>
    <t>JEDYNY AKCJONARIUSZ_x000D_
DELICPOL SPÓŁKA Z OGRANICZONĄ ODPOWIEDZIALNOŚCIĄ  REGON: 145871113    KRS: 401273</t>
  </si>
  <si>
    <t>POWSTANIE_x000D_
OKOLICZNOŚĆ: PRZEKSZTAŁCENIE_x000D_
OPIS: PRZEKSZTAŁCENIE SPÓŁKI CHOJECKI SPÓŁKA Z OGRANICZONĄ ODPOWIEDZIALNOŚCIĄ (SPÓŁKA PRZEKSZTAŁCANA) W CHOJECKI SPÓŁKA AKCYJNA NA PODSTAWIE ART. 563 KSHW ZW. Z ART. 577 KSH. UCHWAŁA NR 1 ZGROMADZENIA WSPÓLNIKÓW W SPRAWIE PRZEKSZTAŁCENIA SPÓŁKI W SPÓŁKĘ AKCYJNĄ Z DNIA 05.05.2015 R. ZAPROTOKOŁOWANA PRZEZ NOTARIUSZ DANUTĘ KOSIM-KRUSZEWSKĄ, NOTARIUSZ W WARSZAWIE, KANCELARIA NOTARIALNA DANUTA KOSIM-KRUSZEWSKA, MAGDALENA WITKOWSKA S.C., ADRES: UL. SZARA 14 LOK. 15, 00-420 WARSZAWA, REP. A NR 3590/2015._x000D_
RELACJE PODMIOTU:_x000D_
CHOJECKI SPÓŁKA Z OGRANICZONĄ ODPOWIEDZIALNOŚCIĄ  REGON: 360000449    KRS: 528170</t>
  </si>
  <si>
    <t>INFORMACJE O ZŁOŻONYCH SPRAWOZDANIACH_x000D_
data złożenia 04.07.2017 okres OD 01.01.2016 DO 31.12.2016_x000D_
data złożenia 10.05.2016 okres OD 18.09.2014 DO 31.12.2015</t>
  </si>
  <si>
    <t>http://ipg.lex.pl/WKPLOnline/index.rpc?#content.rpc?nro=604178379</t>
  </si>
  <si>
    <t>MSiG-KRS.2017.57.74372</t>
  </si>
  <si>
    <t>2017.03.14</t>
  </si>
  <si>
    <t>AN.KA WINES SPÓŁKA Z OGRANICZONĄ ODPOWIEDZIALNOŚCIĄ</t>
  </si>
  <si>
    <t>120000,00 PLN</t>
  </si>
  <si>
    <t>2002.01.08</t>
  </si>
  <si>
    <t>Ul. OSTROROGA JANA 18, 01-163 WARSZAWA</t>
  </si>
  <si>
    <t xml:space="preserve">Ul. OSTROROGA JANA 18, </t>
  </si>
  <si>
    <t>01-163</t>
  </si>
  <si>
    <t>REPREZENTACJA_x000D_
SPOSÓB REPREZENTACJI: KAŻDY CZŁONEK ZARZĄDU SAMODZIELNIE_x000D_
ZARZĄD:_x000D_
SIELCZAK TOMASZ JACEK  PESEL: 62021004010    PREZES ZARZĄDU_x000D_
PROKURENCI:_x000D_
SIELCZAK KATARZYNA DOROTA  PESEL: 65030604060    SAMOISTNA</t>
  </si>
  <si>
    <t>WSPÓLNICY_x000D_
SIELCZAK TOMASZ JACEK  PESEL: 62021004010   udział: 526 UDZIAŁÓW O ŁĄCZNEJ WYSOKOŚCI 52600 ZŁOTYCH  udział całościowy: NIE_x000D_
INVINMENTS HOLDING BV  udział: 674 UDZIAŁÓW O ŁĄCZNEJ WYSOKOŚCI 67400 ZŁOTYCH  udział całościowy: NIE</t>
  </si>
  <si>
    <t>PRZEDMIOT DZIAŁALNOŚCI_x000D_
PKD ODPŁATNE_x000D_
46 17 (PKD 2007) Działalność agentów zajmujących się sprzedażą żywności, napojów i wyrobów tytoniowych_x000D_
46 19 (PKD 2007) Działalność agentów zajmujących się sprzedażą towarów różnego rodzaju_x000D_
46 34 A (PKD 2007) Sprzedaż hurtowa napojów alkoholowych_x000D_
46 39 (PKD 2007) Sprzedaż hurtowa niewyspecjalizowana żywności, napojów i wyrobów tytoniowych_x000D_
46 9 (PKD 2007) Sprzedaż hurtowa niewyspecjalizowana_x000D_
47 25 (PKD 2007) Sprzedaż detaliczna napojów alkoholowych i bezalkoholowych prowadzona w wyspecjalizowanych sklepach_x000D_
47 29 (PKD 2007) Sprzedaż detaliczna pozostałej żywności prowadzona w wyspecjalizowanych sklepach_x000D_
47 91 (PKD 2007) Sprzedaż detaliczna prowadzona przez domy sprzedaży wysyłkowej lub Internet_x000D_
68 2 (PKD 2007) Wynajem i zarządzanie nieruchomościami własnymi lub dzierżawionymi_x000D_
77 11 (PKD 2007) Wynajem i dzierżawa samochodów osobowych i furgonetek</t>
  </si>
  <si>
    <t>INFORMACJE O ZŁOŻONYCH SPRAWOZDANIACH_x000D_
data złożenia 28.02.2017 okres OD 01.01.2016 DO 31.12.2016_x000D_
data złożenia 10.03.2016 okres OD 01.01.2015 DO 31.12.2015_x000D_
data złożenia 05.03.2015 okres OD 01.01.2014 DO 31.12.2014_x000D_
data złożenia 14.03.2014 okres OD 01.07.2012 DO 31.12.2013_x000D_
data złożenia 20.11.2012 okres 01.07.2011 R. - 30.06.2012 R._x000D_
data złożenia 29.12.2011 okres 01.07.2010-30.06.2011_x000D_
data złożenia 01.10.2010 okres 01.07.2009 - 30.06.2010_x000D_
data złożenia 18.02.2010 okres 01.01.2007 DO 31.12.2007_x000D_
data złożenia 18.02.2010 okres 01.01.2002 DO 31.12.2002_x000D_
data złożenia 18.02.2010 okres 01.01.2004 DO 31.12.2004_x000D_
data złożenia 18.02.2010 okres 01.01.2005 DO 31.12.2005_x000D_
data złożenia 18.02.2010 okres 01.01.2003 DO 31.12.2003_x000D_
data złożenia 18.02.2010 okres 01.01.2006 DO 31.12.2006_x000D_
data złożenia 30.09.2009 okres 01.01.2008 - 30.06.2009_x000D_
okres za jaki złożono dokument 01.01.2001 - 31.12.2001 data złożenia 01.07.2003</t>
  </si>
  <si>
    <t>SPRAWOZDANIA FINANSOWE_x000D_
M.P."B".2012.3561.19424     KRS  76888 2012.12.31_x000D_
sprawozdanie finansowe   2011   2012_x000D_
AN.KA WINES sp. z o.o.; w Warszawie ; PKD(EKD) 5134_x000D_
M.P."B".2012.1123.6154     KRS  76888 2012.05.30_x000D_
sprawozdanie finansowe   2010   2011_x000D_
AN.KA DYSTRYBUCJA sp. z o.o.; w Warszawie ; PKD(EKD) 5134_x000D_
M.P."B".2011.648.3623     KRS  76888 2011.03.11_x000D_
sprawozdanie finansowe   2009   2010_x000D_
AN.KA DYSTRYBUCJA sp. z o.o.; w Warszawie ; PKD(EKD) 5134_x000D_
wszystkie sprawozdania</t>
  </si>
  <si>
    <t>http://ipg.lex.pl/WKPLOnline/index.rpc?#content.rpc?nro=610578515</t>
  </si>
  <si>
    <t>MSiG-KRS.2017.59.77282</t>
  </si>
  <si>
    <t>2017.03.16</t>
  </si>
  <si>
    <t>ELTA POLSKA DYSTRYBUCJA SPÓŁKA Z OGRANICZONĄ ODPOWIEDZIALNOŚCIĄ</t>
  </si>
  <si>
    <t>20000, 00 ZŁ</t>
  </si>
  <si>
    <t>Ul. ŁĄCZNA 28, 34-300 ŻYWIEC</t>
  </si>
  <si>
    <t xml:space="preserve">Ul. ŁĄCZNA 28, </t>
  </si>
  <si>
    <t>REPREZENTACJA_x000D_
SPOSÓB REPREZENTACJI: DO SKŁADANIA OŚWIADCZEŃ WOLI I PODPISYWANIA W IMIENIU SPÓŁKI UPOWAŻNIONA JEST JEDNOOSOBOWO OSOBA PEŁNIĄCA FUNKCJĘ PREZESA ZARZĄDU, WICEPREZESA ZARZĄDU LUB CZŁONKA ZARZĄDU_x000D_
ZARZĄD:_x000D_
ZABŁOCKI MARCIN STEFAN  PESEL: 75110806912    PREZES ZARZĄDU_x000D_
PROKURENCI:_x000D_
KLIŚ DAMIAN ŁUKASZ  PESEL: 82092615676   ŁĄCZNA Z DRUGIM PROKURENTEM_x000D_
PIECHA PAWEŁ ANDRZEJ  PESEL: 79091111678   ŁĄCZNA Z DRUGIM PROKURENTEM</t>
  </si>
  <si>
    <t>WSPÓLNICY_x000D_
ZABŁOCKI MARCIN STEFAN  PESEL: 75110806912   udział: 160 UDZIAŁÓW O ŁĄCZNEJ WARTOŚCI 16.000, 00 ZŁ  udział całościowy: NIE_x000D_
ZABŁOCKA KATARZYNA BARBARA  PESEL: 71120106428   udział: 40 UDZIAŁÓW O ŁĄCZNEJ WARTOŚCI 4.000, 00 ZŁ  udział całościowy: NIE</t>
  </si>
  <si>
    <t>PRZEDMIOT DZIAŁALNOŚCI_x000D_
PKD ODPŁATNE_x000D_
45 31 (PKD 2007) Sprzedaż hurtowa części i akcesoriów do pojazdów samochodowych, z wyłączeniem motocykli_x000D_
46 31 (PKD 2007) Sprzedaż hurtowa owoców i warzyw_x000D_
46 39 (PKD 2007) Sprzedaż hurtowa niewyspecjalizowana żywności, napojów i wyrobów tytoniowych_x000D_
46 61 (PKD 2007) Sprzedaż hurtowa maszyn i urządzeń rolniczych oraz dodatkowego wyposażenia_x000D_
46 9 (PKD 2007) Sprzedaż hurtowa niewyspecjalizowana_x000D_
47 91 (PKD 2007) Sprzedaż detaliczna prowadzona przez domy sprzedaży wysyłkowej lub Internet_x000D_
56 21 (PKD 2007) Przygotowywanie i dostarczanie żywności dla odbiorców zewnętrznych (katering)_x000D_
74 9 (PKD 2007) Pozostała działalność profesjonalna, naukowa i techniczna, gdzie indziej niesklasyfikowana_x000D_
82 99 (PKD 2007) Pozostała działalność wspomagająca prowadzenie działalności gospodarczej, gdzie indziej niesklasyfikowana</t>
  </si>
  <si>
    <t>INFORMACJE O ZŁOŻONYCH SPRAWOZDANIACH_x000D_
data złożenia 27.02.2017 okres OD 01.01.2016 DO 31.12.2016_x000D_
data złożenia 11.02.2016 okres OD 01.01.2015 DO 31.12.2015_x000D_
data złożenia 16.03.2015 okres OD 01.01.2014 DO 31.12.2014_x000D_
data złożenia 14.07.2014 okres OD 01.01.2013 DO 31.12.2013_x000D_
data złożenia 26.07.2013 okres 21.08.2012 - 31.12.2012</t>
  </si>
  <si>
    <t>http://ipg.lex.pl/WKPLOnline/index.rpc?#content.rpc?nro=608803196</t>
  </si>
  <si>
    <t>MSiG-KRS.2017.225.420989</t>
  </si>
  <si>
    <t>MAJAMI SPÓŁKA Z OGRANICZONĄ ODPOWIEDZIALNOŚCIĄ SPÓŁKA KOMANDYTOWA</t>
  </si>
  <si>
    <t>Ul. ŚW. ALBERTA CHMIELOWSKIEGO 8, 97-400 BEŁCHATÓW</t>
  </si>
  <si>
    <t>Bełchatowski</t>
  </si>
  <si>
    <t>Bełchatów - miasto</t>
  </si>
  <si>
    <t>Bełchatów</t>
  </si>
  <si>
    <t xml:space="preserve">Ul. ŚW. ALBERTA CHMIELOWSKIEGO 8, </t>
  </si>
  <si>
    <t>97-400</t>
  </si>
  <si>
    <t>REPREZENTACJA_x000D_
SPOSÓB REPREZENTACJI: SPÓŁKĘ REPREZENTUJE MAJAMI SPÓŁKA Z OGRANICZONĄ ODPOWIEDZIALNOŚCIĄ, DZIAŁAJĄCA DO DNIA 11 LUTEGO 2011 ROKU POD FIRMĄ WENUS SPÓŁKA Z OGRANICZONĄ ODPOWIEDZIALNOŚCIĄ, Z SIEDZIBĄ W BEŁCHATOWIE WEDŁUG ZASAD JEJ REPREZENTACJI WYNIKAJĄCYCH Z JEJ UMOWY SPÓŁKI._x000D_
WSPÓLNICY REPREZENTUJĄCY SPÓŁKĘ:_x000D_
MAJAMI SPÓŁKA Z OGRANICZONĄ ODPOWIEDZIALNOŚCIĄ  REGON: 590556097    KRS: 224350</t>
  </si>
  <si>
    <t>WSPÓLNICY_x000D_
KOMANDYTARIUSZE:_x000D_
PIESTRZYŃSKI MIROSŁAW MARIAN  PESEL: 49061602374   suma komandytowa: 1772979, 42 ZŁ_x000D_
PIESTRZYŃSKA JADWIGA  PESEL: 50040405422   suma komandytowa: 838891, 98 ZŁ_x000D_
PIESTRZYŃSKA KSIĄŻEK MAGDALENA  PESEL: 76031001381   suma komandytowa: 5.000 ZŁ_x000D_
KOMPLEMENTARIUSZE:_x000D_
MAJAMI SPÓŁKA Z OGRANICZONĄ ODPOWIEDZIALNOŚCIĄ  REGON: 590556097    KRS: 224350</t>
  </si>
  <si>
    <t>POWSTANIE_x000D_
OKOLICZNOŚĆ: PRZEKSZTAŁCENIE_x000D_
OPIS: SPÓŁKA MAJAMI WENUS SPÓŁKA Z OGRANICZONĄ ODPOWIEDZIALNOŚCIĄ SPÓŁKA KOMANDYTOWA POWSTAŁA W WYNIKU PRZEKSZTAŁCENIA SPÓŁKI MAJAMI SPÓŁKI Z OGRANICZONĄ ODPOWIEDZIALNOŚCIĄ NA MOCY UCHWAŁY NADZWYCZAJNEGO ZGROMADZENIA WSPÓLNIKÓW Z DNIA 19.11.2010 R.ZAPROTOKOŁOWANEJ PRZEZ NOTARIUSZA ANNĘ MARIĘ GALIMSKĄ W KANCELARII NOTARIALNEJ W BEŁCHATOWIE REP. A NR 8366/2010._x000D_
RELACJE PODMIOTU:_x000D_
MAJAMI SPÓŁKA Z OGRANICZONĄ ODPOWIEDZIALNOŚCIĄ  REGON: 590015800    KRS: 295499</t>
  </si>
  <si>
    <t>PRZEDMIOT DZIAŁALNOŚCI_x000D_
PKD ODPŁATNE_x000D_
10 (PKD 2007) PRODUKCJA ARTYKUŁÓW SPOŻYWCZYCH_x000D_
10 (PKD 2007) PRODUKCJA ARTYKUŁÓW SPOŻYWCZYCH_x000D_
10 82 (PKD 2007) Produkcja kakao, czekolady i wyrobów cukierniczych_x000D_
11 (PKD 2007) PRODUKCJA NAPOJÓW_x000D_
11 (PKD 2007) PRODUKCJA NAPOJÓW_x000D_
13 (PKD 2007) PRODUKCJA WYROBÓW TEKSTYLNYCH_x000D_
14 (PKD 2007) PRODUKCJA ODZIEŻY_x000D_
15 (PKD 2007) PRODUKCJA SKÓR I WYROBÓW ZE SKÓR WYPRAWIONYCH_x000D_
16 (PKD 2007) PRODUKCJA WYROBÓW Z DREWNA ORAZ KORKA, Z WYŁĄCZENIEM MEBLI; PRODUKCJA WYROBÓW ZE SŁOMY I MATERIAŁÓW UŻYWANYCH DO WYPLATANIA_x000D_
17 (PKD 2007) PRODUKCJA PAPIERU I WYROBÓW Z PAPIERU_x000D_
18 (PKD 2007) POLIGRAFIA I REPRODUKCJA ZAPISANYCH NOŚNIKÓW INFORMACJI_x000D_
19 (PKD 2007) WYTWARZANIE I PRZETWARZANIE KOKSU I PRODUKTÓW RAFINACJI ROPY NAFTOWEJ_x000D_
20 (PKD 2007) PRODUKCJA CHEMIKALIÓW I WYROBÓW CHEMICZNYCH_x000D_
21 (PKD 2007) PRODUKCJA PODSTAWOWYCH SUBSTANCJI FARMACEUTYCZNYCH ORAZ LEKÓW I POZOSTAŁYCH WYROBÓW FARMACEUTYCZNYCH_x000D_
22 (PKD 2007) PRODUKCJA WYROBÓW Z GUMY I TWORZYW SZTUCZNYCH_x000D_
23 (PKD 2007) PRODUKCJA WYROBÓW Z POZOSTAŁYCH MINERALNYCH SUROWCÓW NIEMETALICZNYCH_x000D_
26 (PKD 2007) PRODUKCJA KOMPUTERÓW, WYROBÓW ELEKTRONICZNYCH I OPTYCZNYCH_x000D_
27 (PKD 2007) PRODUKCJA URZĄDZEŃ ELEKTRYCZNYCH_x000D_
28 (PKD 2007) PRODUKCJA MASZYN I URZĄDZEŃ, GDZIE INDZIEJ NIESKLASYFIKOWANA_x000D_
29 (PKD 2007) PRODUKCJA POJAZDÓW SAMOCHODOWYCH, PRZYCZEP I NACZEP, Z WYŁĄCZENIEM MOTOCYKLI_x000D_
30 (PKD 2007) PRODUKCJA POZOSTAŁEGO SPRZĘTU TRANSPORTOWEGO_x000D_
31 (PKD 2007) PRODUKCJA MEBLI_x000D_
32 12 (PKD 2007) Produkcja wyrobów jubilerskich i podobnych_x000D_
32 13 (PKD 2007) Produkcja sztucznej biżuterii i wyrobów podobnych_x000D_
32 2 (PKD 2007) Produkcja instrumentów muzycznych_x000D_
32 3 (PKD 2007) Produkcja sprzętu sportowego_x000D_
32 4 (PKD 2007) Produkcja gier i zabawek_x000D_
32 5 (PKD 2007) Produkcja urządzeń, instrumentów oraz wyrobów medycznych, włączając dentystyczne_x000D_
32 9 (PKD 2007) Produkcja wyrobów, gdzie indziej niesklasyfikowana_x000D_
33 (PKD 2007) NAPRAWA, KONSERWACJA I INSTALOWANIE MASZYN I URZĄDZEŃ_x000D_
35 (PKD 2007) WYTWARZANIE I ZAOPATRYWANIE W ENERGIĘ ELEKTRYCZNĄ, GAZ, PARĘ WODNĄ, GORĄCĄ WODĘ I POWIETRZE DO UKŁADÓW KLIMATYZACYJNYCH_x000D_
36 (PKD 2007) POBÓR, UZDATNIANIE I DOSTARCZANIE WODY_x000D_
37 (PKD 2007) ODPROWADZANIE I OCZYSZCZANIE ŚCIEKÓW_x000D_
38 (PKD 2007) DZIAŁALNOŚĆ ZWIĄZANA ZE ZBIERANIEM,PRZETWARZANIEM I UNIESZKODLIWIANIEM ODPADÓW;ODZYSK SUROWCÓW_x000D_
39 (PKD 2007) DZIAŁALNOŚĆ ZWIĄZANA Z REKULTYWACJĄ I POZOSTAŁA DZIAŁALNOŚĆ USŁUGOWA ZWIĄZANA Z GOSPODARKĄ ODPADAMI_x000D_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46 (PKD 2007) HANDEL HURTOWY, Z WYŁĄCZENIEM HANDLU POJAZDAMI SAMOCHODOWYMI_x000D_
47 (PKD 2007) HANDEL DETALICZNY, Z WYŁĄCZENIEM HANDLU DETALICZNEGO POJAZDAMI SAMOCHODOWYMI_x000D_
47 (PKD 2007) HANDEL DETALICZNY, Z WYŁĄCZENIEM HANDLU DETALICZNEGO POJAZDAMI SAMOCHODOWYMI_x000D_
53 2 (PKD 2007) Pozostała działalność pocztowa i kurierska_x000D_
53 2 (PKD 2007) Pozostała działalność pocztowa i kurierska_x000D_
55 (PKD 2007) ZAKWATEROWANIE_x000D_
56 (PKD 2007) DZIAŁALNOŚĆ USŁUGOWA ZWIĄZANA Z WYŻYWIENIEM_x000D_
58 (PKD 2007) DZIAŁALNOŚĆ WYDAWNICZA_x000D_
59 (PKD 2007) DZIAŁALNOŚĆ ZWIĄZANA Z PRODUKCJĄ FILMÓW, NAGRAŃ WIDEO, PROGRAMÓW TELEWIZYJNYCH, NAGRAŃ DŹWIĘKOWYCH I MUZYCZNYCH_x000D_
60 (PKD 2007) NADAWANIE PROGRAMÓW OGÓLNODOSTĘPNYCH I ABONAMENTOWYCH_x000D_
61 (PKD 2007) TELEKOMUNIKACJA_x000D_
62 (PKD 2007) DZIAŁALNOŚĆ ZWIĄZANA Z OPROGRAMOWANIEM I DORADZTWEM W ZAKRESIE INFORMATYKI ORAZ DZIAŁALNOŚĆ POWIĄZANA_x000D_
63 (PKD 2007) DZIAŁALNOŚĆ USŁUGOWA W ZAKRESIE INFORMACJI_x000D_
64 19 (PKD 2007) Pozostałe pośrednictwo pieniężne_x000D_
64 2 (PKD 2007) Działalność holdingów finansowych_x000D_
64 3 (PKD 2007) Działalność trustów, funduszów i podobnych instytucji finansowych_x000D_
64 9 (PKD 2007) Pozostała finansowa działalność usługowa, z wyłączeniem ubezpieczeń i funduszów emerytalnych_x000D_
66 (PKD 2007) DZIAŁALNOŚĆ WSPOMAGAJĄCA USŁUGI FINANSOWE ORAZ UBEZPIECZENIA I FUNDUSZE EMERYTALNE_x000D_
68 (PKD 2007) DZIAŁALNOŚĆ ZWIĄZANA Z OBSŁUGĄ RYNKU NIERUCHOMOŚCI_x000D_
70 (PKD 2007) DZIAŁALNOŚĆ FIRM CENTRALNYCH (HEAD OFFICES); DORADZTWO ZWIĄZANE Z ZARZĄDZANIEM_x000D_
70 (PKD 2007) DZIAŁALNOŚĆ FIRM CENTRALNYCH (HEAD OFFICES); DORADZTWO ZWIĄZANE Z ZARZĄDZANIEM_x000D_
71 (PKD 2007) DZIAŁALNOŚĆ W ZAKRESIE ARCHITEKTURY I INŻYNIERII; BADANIA I ANALIZY TECHNICZNE_x000D_
72 (PKD 2007) BADANIA NAUKOWE I PRACE ROZWOJOWE_x000D_
72 (PKD 2007) BADANIA NAUKOWE I PRACE ROZWOJOWE_x000D_
73 (PKD 2007) REKLAMA, BADANIE RYNKU I OPINII PUBLICZNEJ_x000D_
73 (PKD 2007) REKLAMA, BADANIE RYNKU I OPINII PUBLICZNEJ_x000D_
74 (PKD 2007) POZOSTAŁA DZIAŁALNOŚĆ PROFESJONALNA, NAUKOWA I TECHNICZNA_x000D_
75 (PKD 2007) DZIAŁALNOŚĆ WETERYNARYJNA_x000D_
77 (PKD 2007) WYNAJEM I DZIERŻAWA_x000D_
77 (PKD 2007) WYNAJEM I DZIERŻAWA_x000D_
78 (PKD 2007) DZIAŁALNOŚĆ ZWIĄZANA Z ZATRUDNIENIEM_x000D_
79 (PKD 2007) DZIAŁALNOŚĆ ORGANIZATORÓW TURYSTYKI, POŚREDNIKÓW I AGENTÓW TURYSTYCZNYCH ORAZ POZOSTAŁA DZIAŁALNOŚĆ USŁUGOWA W ZAKRESIE REZERWACJI I DZIAŁALNOŚCI Z NIĄ ZWIĄZANE_x000D_
80 (PKD 2007) DZIAŁALNOŚĆ DETEKTYWISTYCZNA I OCHRONIARSKA_x000D_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(PKD 2007) EDUKACJA_x000D_
86 (PKD 2007) OPIEKA ZDROWOTNA_x000D_
87 (PKD 2007) POMOC SPOŁECZNA Z ZAKWATEROWANIEM_x000D_
88 (PKD 2007) POMOC SPOŁECZNA BEZ ZAKWATEROWANIA_x000D_
90 (PKD 2007) DZIAŁALNOŚĆ TWÓRCZA ZWIĄZANA Z KULTURĄ I ROZRYWKĄ_x000D_
91 (PKD 2007) DZIAŁALNOŚĆ BIBLIOTEK, ARCHIWÓW, MUZEÓW ORAZ POZOSTAŁA DZIAŁALNOŚĆ ZWIĄZANA Z KULTURĄ_x000D_
92 (PKD 2007) DZIAŁALNOŚĆ ZWIĄZANA Z GRAMI LOSOWYMI I ZAKŁADAMI WZAJEMNYMI_x000D_
93 (PKD 2007) DZIAŁALNOŚĆ SPORTOWA, ROZRYWKOWA I REKREACYJNA_x000D_
95 (PKD 2007) NAPRAWA I KONSERWACJA KOMPUTERÓW I ARTYKUŁÓW UŻYTKU OSOBISTEGO I DOMOWEGO_x000D_
96 (PKD 2007) POZOSTAŁA INDYWIDUALNA DZIAŁALNOŚĆ USŁUGOWA</t>
  </si>
  <si>
    <t>INFORMACJE O ZŁOŻONYCH SPRAWOZDANIACH_x000D_
data złożenia 12.05.2017 okres OD 01.01.2016 DO 31.12.2016_x000D_
data złożenia 26.04.2016 okres OD 01.01.2015 DO 31.12.2015_x000D_
data złożenia 20.04.2015 okres OD 01.01.2014 DO 31.12.2014_x000D_
data złożenia 28.04.2014 okres OD 01.01.2013 DO 31.12.2013_x000D_
data złożenia 28.03.2013 okres 01.01.2012 - 31.12.2012_x000D_
data złożenia 20.03.2012 okres 01.01.2011 R.-31.12.2011 R._x000D_
data złożenia 12.04.2011 okres 2010 R.</t>
  </si>
  <si>
    <t>2011.04.29</t>
  </si>
  <si>
    <t>http://ipg.lex.pl/WKPLOnline/index.rpc?#content.rpc?nro=611549865</t>
  </si>
  <si>
    <t>MSiG-KRS.2017.183.317559</t>
  </si>
  <si>
    <t>2017.09.08</t>
  </si>
  <si>
    <t>CZWARTA - CZERWONA TOREBKA SPÓŁKA AKCYJNA SPÓŁKA KOMANDYTOWA</t>
  </si>
  <si>
    <t>2014.08.29</t>
  </si>
  <si>
    <t>Ul. TACZAKA STANISŁAWA 13, 61-819 POZNAŃ</t>
  </si>
  <si>
    <t xml:space="preserve">Ul. TACZAKA STANISŁAWA 13, </t>
  </si>
  <si>
    <t>61-819</t>
  </si>
  <si>
    <t>REPREZENTACJA_x000D_
SPOSÓB REPREZENTACJI: KOMPLEMENTARIUSZ JEST UPRAWNIONY JEDNOOSOBOWO DO REPREZENTOWANIA SPÓŁKI._x000D_
WSPÓLNICY REPREZENTUJĄCY SPÓŁKĘ:_x000D_
CZERWONA TOREBKA SPÓŁKA AKCYJNA   REGON: 300709350    KRS: 292312</t>
  </si>
  <si>
    <t>WSPÓLNICY_x000D_
KOMANDYTARIUSZE:_x000D_
DZIEWIĘTNASTA - CZERWONA TOREBKA SPÓŁKA AKCYJNA SPÓŁKA KOMANDYTOWO-AKCYJNA   REGON: 302546544    KRS: 479771     suma komandytowa: 50.000,00 ZŁ_x000D_
KOMPLEMENTARIUSZE:_x000D_
CZERWONA TOREBKA SPÓŁKA AKCYJNA   REGON: 300709350    KRS: 292312</t>
  </si>
  <si>
    <t>POWSTANIE_x000D_
OKOLICZNOŚĆ: PRZEKSZTAŁCENIE_x000D_
OPIS: PRZEKSZTAŁCENIE NA PODSTAWIE UCHWAŁY NR 3 NADZWYCZAJNEGO WALNEGO ZGROMADZENIA WSPÓLNIKÓW SPÓŁKI POD FIRMĄ „CZWARTA - CZERWONA TOREBKA SPÓŁKA AKCYJNA” S.K.A. Z 18.07.2014 R. ZA ZGODĄ KOMPLEMENTARIUSZA, NOTARIUSZ MICHAŁ WIECZOREK, KANCELARIA NOTARIALNA W POZNANIU, REP. A NR 2995/2014_x000D_
RELACJE PODMIOTU:_x000D_
„CZWARTA - CZERWONA TOREBKA SPÓŁKA AKCYJNA” SPÓŁKA KOMANDYTOWO-AKCYJNA  REGON: 300832665    KRS: 303371</t>
  </si>
  <si>
    <t>PRZEDMIOT DZIAŁALNOŚCI_x000D_
PKD ODPŁATNE_x000D_
41 1 (PKD 2007) Realizacja projektów budowlanych związanych ze wznoszeniem budynków_x000D_
41 2 (PKD 2007) Roboty budowlane związane ze wznoszeniem budynków mieszkalnych i niemieszkalnych_x000D_
42 (PKD 2007) ROBOTY ZWIĄZANE Z BUDOWĄ OBIEKTÓW INŻYNIERII LĄDOWEJ I WODNEJ_x000D_
64 19 (PKD 2007) Pozostałe pośrednictwo pieniężne_x000D_
64 99 (PKD 2007) Pozostała finansowa działalność usługowa, gdzie indziej niesklasyfikowana, z wyłączeniem ubezpieczeń i funduszów emerytalnych_x000D_
68 1 (PKD 2007) Kupno i sprzedaż nieruchomości na własny rachunek_x000D_
70 2 (PKD 2007) Doradztwo związane z zarządzaniem_x000D_
70 22 (PKD 2007) Pozostałe doradztwo w zakresie prowadzenia działalności gospodarczej i zarządzania_x000D_
77 (PKD 2007) WYNAJEM I DZIERŻAWA_x000D_
81 (PKD 2007) DZIAŁALNOŚĆ USŁUGOWA ZWIĄZANA Z UTRZYMANIEM PORZĄDKU W BUDYNKACH I ZAGOSPODAROWANIEM TERENÓW ZIELENI</t>
  </si>
  <si>
    <t>INFORMACJE O ZŁOŻONYCH SPRAWOZDANIACH_x000D_
data złożenia 10.07.2017 okres OD 01.01.2016 DO 31.12.2016_x000D_
data złożenia 13.07.2016 okres OD 01.01.2015 DO 31.12.2015_x000D_
data złożenia 13.07.2015 okres OD 01.01.2014 DO 31.12.2014</t>
  </si>
  <si>
    <t>http://ipg.lex.pl/WKPLOnline/index.rpc?#content.rpc?nro=604072481</t>
  </si>
  <si>
    <t>MSiG-KRS.2017.134.205237</t>
  </si>
  <si>
    <t>DEVELEY POLSKA SPÓŁKA Z OGRANICZONĄ ODPOWIEDZIALNOŚCIĄ</t>
  </si>
  <si>
    <t>9660000 PLN</t>
  </si>
  <si>
    <t>2001.09.03</t>
  </si>
  <si>
    <t>Ul. BATALIONU "PLATERÓWEK" 3, 03-308 WARSZAWA</t>
  </si>
  <si>
    <t xml:space="preserve">Ul. BATALIONU "PLATERÓWEK" 3, </t>
  </si>
  <si>
    <t>03-308</t>
  </si>
  <si>
    <t>REPREZENTACJA_x000D_
SPOSÓB REPREZENTACJI: KAŻDY CZŁONEK ZARZĄDU SAMODZIELNIE_x000D_
ZARZĄD:_x000D_
LASOTA TOMASZ JAN  PESEL: 61062602078    CZŁONEK ZARZĄDU_x000D_
DURACH STEFAN   CZŁONEK ZARZĄDU_x000D_
DURACH MICHAEL   CZŁONEK ZARZĄDU</t>
  </si>
  <si>
    <t>WSPÓLNICY_x000D_
DEVELEY SENF &amp; FEINKOST GMBH  udział: 644 UDZIAŁY O ŁĄCZNEJ WYSOKOŚCI 9.660.000 ZŁOTYCH  udział całościowy: TAK</t>
  </si>
  <si>
    <t>PRZEDMIOT DZIAŁALNOŚCI_x000D_
PKD ODPŁATNE_x000D_
10 39 (PKD 2007) Pozostałe przetwarzanie i konserwowanie owoców i warzyw_x000D_
10 84 (PKD 2007) Produkcja przypraw_x000D_
10 86 (PKD 2007) Produkcja artykułów spożywczych homogenizowanych i żywności dietetycznej_x000D_
10 89 (PKD 2007) Produkcja pozostałych artykułów spożywczych, gdzie indziej niesklasyfikowana_x000D_
46 31 (PKD 2007) Sprzedaż hurtowa owoców i warzyw_x000D_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69 (PKD 2007) Sprzedaż hurtowa pozostałych maszyn i urządzeń_x000D_
68 2 (PKD 2007) Wynajem i zarządzanie nieruchomościami własnymi lub dzierżawionymi_x000D_
70 22 (PKD 2007) Pozostałe doradztwo w zakresie prowadzenia działalności gospodarczej i zarządzania_x000D_
96 09 (PKD 2007) Pozostała działalność usługowa, gdzie indziej niesklasyfikowana</t>
  </si>
  <si>
    <t>INFORMACJE O ZŁOŻONYCH SPRAWOZDANIACH_x000D_
data złożenia 29.06.2017 okres OD 01.01.2016 DO 31.12.2016_x000D_
data złożenia 28.06.2016 okres OD 01.01.2015 DO 31.12.2015_x000D_
data złożenia 26.06.2015 okres OD 01.01.2014 DO 31.12.2014_x000D_
data złożenia 18.06.2014 okres OD 01.01.2013 DO 31.12.2013_x000D_
data złożenia 25.06.2013 okres 2012 R._x000D_
data złożenia 27.06.2012 okres 2011 R._x000D_
data złożenia 29.06.2011 okres 2010 R._x000D_
data złożenia 29.06.2010 okres ZA 2009 R_x000D_
data złożenia 29.06.2009 okres ZA 2008 R._x000D_
data złożenia 30.06.2008 okres ZA 2007 R._x000D_
data złożenia 28.06.2007 okres 2006_x000D_
data złożenia 29.06.2006 okres 2005 ROK_x000D_
okres za jaki złożono dokument ZA 2004 R. data złożenia 27.06.2005_x000D_
okres za jaki złożono dokument 2003 R. data złożenia 21.04.2005_x000D_
okres za jaki złożono dokument 2002 data złożenia 25.06.2003_x000D_
okres za jaki złożono dokument ZA 2001 ROK data złożenia 17.06.2002_x000D_
okres za jaki złożono dokument 01.01.2000 - 31.12.2000</t>
  </si>
  <si>
    <t>http://ipg.lex.pl/WKPLOnline/index.rpc?#content.rpc?nro=608662197</t>
  </si>
  <si>
    <t>MSiG-KRS.2017.200.372125</t>
  </si>
  <si>
    <t>PHN SPV 33 SPÓŁKA Z OGRANICZONĄ ODPOWIEDZIALNOŚCIĄ</t>
  </si>
  <si>
    <t>31300000,00 ZŁ</t>
  </si>
  <si>
    <t>Ul. JANA PAWŁA II, ALEJA 12/V/23, 00-124 WARSZAWA</t>
  </si>
  <si>
    <t xml:space="preserve">Ul. JANA PAWŁA II, ALEJA 12/V/23, </t>
  </si>
  <si>
    <t>REPREZENTACJA_x000D_
SPOSÓB REPREZENTACJI: DO SKŁADANIA OŚWIADCZEŃ W IMIENIU SPÓŁKI WYMAGANE JEST WSPÓŁDZIAŁANIE DWÓCH CZŁONKÓW ZARZĄDU ŁĄCZNIE LUB CZŁONKA ZARZĄDU ŁĄCZNIE Z PROKURENTEM. W PRZYPADKU, JEŻELI ZARZĄD SPÓŁKI JEST JEDNOOSOBOWY DO SKŁADANIA OŚWIADCZEŃ W IMIENIU SPÓŁKI WYMAGANE JEST DZIAŁANIE JEDNEGO CZŁONKA ZARZĄDU._x000D_
PROKURENCI:_x000D_
NIEWCZAS MONIKA  PESEL: 77042000684    PROKURA ŁĄCZNA Z INNYM PROKURENTEM_x000D_
KOŚMIŃSKI MARIUSZ  PESEL: 79040201036    PROKURA ŁĄCZNA Z INNYM PROKURENTEM</t>
  </si>
  <si>
    <t>WSPÓLNICY_x000D_
POLSKI HOLDING NIERUCHOMOŚCI SPÓŁKA AKCYJNA   REGON: 142900541    KRS: 383595     udział: 313 000 UDZIAŁÓW O ŁĄCZNEJ WYSOKOŚCI 31 300 000,00 ZŁ  udział całościowy: TAK</t>
  </si>
  <si>
    <t>PRZEDMIOT DZIAŁALNOŚCI_x000D_
PKD ODPŁATNE_x000D_
42 (PKD 2007) ROBOTY ZWIĄZANE Z BUDOWĄ OBIEKTÓW INŻYNIERII LĄDOWEJ I WODNEJ_x000D_
43 (PKD 2007) ROBOTY BUDOWLANE SPECJALISTYCZNE_x000D_
64 (PKD 2007) FINANSOWA DZIAŁALNOŚĆ USŁUGOWA, Z WYŁĄCZENIEM UBEZPIECZEŃ I FUNDUSZÓW EMERYTALNYCH_x000D_
68 (PKD 2007) DZIAŁALNOŚĆ ZWIĄZANA Z OBSŁUGĄ RYNKU NIERUCHOMOŚCI_x000D_
68 2 (PKD 2007) Wynajem i zarządzanie nieruchomościami własnymi lub dzierżawionymi_x000D_
70 (PKD 2007) DZIAŁALNOŚĆ FIRM CENTRALNYCH (HEAD OFFICES); DORADZTWO ZWIĄZANE Z ZARZĄDZANIEM_x000D_
71 (PKD 2007) DZIAŁALNOŚĆ W ZAKRESIE ARCHITEKTURY I INŻYNIERII; BADANIA I ANALIZY TECHNICZNE_x000D_
77 (PKD 2007) WYNAJEM I DZIERŻAWA_x000D_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t>
  </si>
  <si>
    <t>INFORMACJE O ZŁOŻONYCH SPRAWOZDANIACH_x000D_
data złożenia 12.07.2017 okres OD 01.01.2016 DO 31.12.2016_x000D_
data złożenia okres OD 01.01.2015 DO 31.12.2015_x000D_
data złożenia 15.07.2015 okres OD 01.01.2014 DO 31.12.2014_x000D_
data złożenia 24.06.2014 okres OD 01.01.2013 DO 31.12.2013_x000D_
data złożenia 10.07.2013 okres 01.01.2012 - 31.12.2012_x000D_
data złożenia 26.06.2012 okres 01.01.2011 R. - 31.12.2011 R.</t>
  </si>
  <si>
    <t>http://ipg.lex.pl/WKPLOnline/index.rpc?#content.rpc?nro=612211634</t>
  </si>
  <si>
    <t>MSiG-KRS.2017.95.131260</t>
  </si>
  <si>
    <t>2017.05.11</t>
  </si>
  <si>
    <t>DAWTONA SPÓŁKA Z OGRANICZONĄ ODPOWIEDZIALNOŚCIĄ</t>
  </si>
  <si>
    <t>Ul. BIENIEWICKA 52, 05-870 BŁONIE</t>
  </si>
  <si>
    <t xml:space="preserve">Ul. BIENIEWICKA 52, </t>
  </si>
  <si>
    <t>REPREZENTACJA_x000D_
SPOSÓB REPREZENTACJI: W PRZYPADKU ZARZĄDU WIELOOSOBOWEGO DO SKŁADANIA OŚWIADCZEŃ WOLI W IMIENIU SPÓŁKI UPOWAŻNIONYCH JEST DWÓCH CZŁONKÓW ZARZĄDU DZIAŁAJĄCYCH ŁĄCZNIE, DOTYCZY TO TAKŻE CZŁONKA ZARZĄDU PEŁNIĄCEGO FUNKCJĘ PREZESA LUB WICEPREZESA. W PRZYPADKU ZARZĄDU JEDNOOSOBOWEGO, JEDYNY CZŁONEK ZARZĄDU REPREZENTUJE SPÓŁKĘ SAMODZIELNIE._x000D_
ZARZĄD:_x000D_
WIELGOMAS PAWEŁ MACIEJ  PESEL: 80052107979    WICEPREZES ZARZĄDU_x000D_
WIELGOMAS TOMASZ JACEK  PESEL: 82122906633    WICEPREZES ZARZĄDU_x000D_
WIELGOMAS ANDRZEJ ANTONI  PESEL: 50010231338    PREZES ZARZĄDU_x000D_
WIELGOMAS DANUTA  PESEL: 55030213027    WICEPREZES ZARZĄDU_x000D_
WIELGOMAS PIOTR  PESEL: 88090607013    WICEPREZES ZARZĄDU</t>
  </si>
  <si>
    <t>WSPÓLNICY_x000D_
WIELGOMAS PAWEŁ MACIEJ  PESEL: 80052107979   udział: 50.000 UDZIAŁÓW O ŁĄCZNEJ WARTOŚCI 50.000.000 ZŁOTYCH  udział całościowy: NIE_x000D_
WIELGOMAS TOMASZ JACEK  PESEL: 82122906633   udział: 50.000 UDZIAŁÓW O ŁĄCZNEJ WARTOŚCI 50.000.000 ZŁOTYCH  udział całościowy: NIE_x000D_
WIELGOMAS DANUTA  PESEL: 55030213027   udział: 50.000 UDZIAŁÓW O ŁĄCZNEJ WARTOŚCI 50.000.000 ZŁOTYCH  udział całościowy: TAK_x000D_
WIELGOMAS PIOTR  PESEL: 88090607013   udział: 50.000 UDZIAŁÓW O ŁĄCZNEJ WARTOŚCI 50.000.000 ZŁOTYCH  udział całościowy: NIE</t>
  </si>
  <si>
    <t>POWSTANIE_x000D_
OKOLICZNOŚĆ: PRZEKSZTAŁCENIE PRZEDSIĘBIORCY BĘDĄCEGO OSOBĄ FIZYCZNĄ WYKONUJĄCĄ WE WŁASNYM IMIENIU DZIAŁALNOŚĆ GOSPODARCZĄ W JEDNOOSOBOWĄ SPÓŁKĘ KAPITAŁOWĄ_x000D_
OPIS: NA PODSTAWIE ART. 551 § 5 ORAZ ART. 584(1) I NAST. KODEKSU SPÓŁEK HANDLOWYCH NASTĄPIŁO PRZEKSZTAŁCENIE PRZEDSIĘBIORCY BĘDĄCEGO OSOBĄ FIZYCZNĄ WYKONUJĄCĄ WE WŁASNYM IMIENIU DZIAŁALNOŚĆ GOSPODARCZĄ POD FIRMĄ ZAKŁAD PRZETWÓRSTWA OWOCOWO WARZYWNEGO "DAWTONA" DANUTA WIELGOMAS (PRZEDSIĘBIORCA PRZEKSZTAŁCANY) W SPÓŁKĘ POD FIRMĄ DAWTONA SPÓŁKA Z OGRANICZONĄ ODPOWIEDZIALNOŚCIĄ (SPÓŁKA PRZEKSZTAŁCONA) PRZEKSZTAŁCENIE DOKONANE ZOSTAŁO NA PODSTAWIE OŚWIADCZENIA PRZEDSIĘBIORCY PRZEKSZTAŁCANEGO O PRZEKSZTAŁCENIU SPORZĄDZONEGO DNIA 23 LISTOPADA 2016 R. PRZED NOTARIUSZEM BARTŁOMIEJEM JABŁOŃSKIM PROWADZĄCYM KANCELARIĘ NOTARIALNĄ W WARSZAWIE, UL. ŻELAZNA 41 LOK. 8, WARSZAWA, REPERTORIUM A NR 8100/2016_x000D_
RELACJE PODMIOTU:_x000D_
ZAKŁAD PRZETWÓRSTWA OWOCOWO WARZYWNEGO DAWTONA DANUTA WIELGOMAS</t>
  </si>
  <si>
    <t>PRZEDMIOT DZIAŁALNOŚCI_x000D_
PKD ODPŁATNE_x000D_
01 61 (PKD 2007) Działalność usługowa wspomagająca produkcję roślinną_x000D_
10 32 (PKD 2007) Produkcja soków z owoców i warzyw_x000D_
10 39 (PKD 2007) Pozostałe przetwarzanie i konserwowanie owoców i warzyw_x000D_
10 85 (PKD 2007) Wytwarzanie gotowych posiłków i dań_x000D_
10 86 (PKD 2007) Produkcja artykułów spożywczych homogenizowanych i żywności dietetycznej_x000D_
10 89 (PKD 2007) Produkcja pozostałych artykułów spożywczych, gdzie indziej niesklasyfikowana_x000D_
46 17 (PKD 2007) Działalność agentów zajmujących się sprzedażą żywności, napojów i wyrobów tytoniowych_x000D_
46 31 (PKD 2007) Sprzedaż hurtowa owoców i warzyw_x000D_
46 39 (PKD 2007) Sprzedaż hurtowa niewyspecjalizowana żywności, napojów i wyrobów tytoniowych_x000D_
49 41 (PKD 2007) Transport drogowy towarów</t>
  </si>
  <si>
    <t>http://ipg.lex.pl/WKPLOnline/index.rpc?#content.rpc?nro=604878790</t>
  </si>
  <si>
    <t>MSiG-KRS.2017.226.423901</t>
  </si>
  <si>
    <t>C.H. ROBINSON POLSKA SPÓŁKA AKCYJNA</t>
  </si>
  <si>
    <t>15431600,00 ZŁ</t>
  </si>
  <si>
    <t>2007.05.29</t>
  </si>
  <si>
    <t>Ul. JANA PAWŁA II, ALEJA 29, 00-867 WARSZAWA</t>
  </si>
  <si>
    <t xml:space="preserve">Ul. JANA PAWŁA II, ALEJA 29, </t>
  </si>
  <si>
    <t>00-867</t>
  </si>
  <si>
    <t>REPREZENTACJA_x000D_
SPOSÓB REPREZENTACJI: DO SKŁADANIA OŚWIADCZEŃ W IMIENIU SPÓŁKI UPRAWNIONY JEST KAŻDY CZŁONEK ZARZĄDU SAMODZIELNIE._x000D_
ZARZĄD:_x000D_
GLINKA ARKADIUSZ CEZARY  PESEL: 74080500172    PREZES ZARZĄDU_x000D_
FEYS WIM   CZŁONEK ZARZĄDU_x000D_
MILLS CHRISTOPHER JAMES   CZŁONEK ZARZĄDU_x000D_
ARIS HENDRIK WILLEM IVO   CZŁONEK ZARZĄDU_x000D_
EIJSINK JEROEN   CZŁONEK ZARZĄDU</t>
  </si>
  <si>
    <t>NADZÓR_x000D_
RADA NADZORCZA:_x000D_
CAMPBELL BEN GERARD_x000D_
RENNER TROY ALAN_x000D_
GERST CHRISTOPHER EDWARD</t>
  </si>
  <si>
    <t>JEDYNY AKCJONARIUSZ_x000D_
C.H. ROBINSON EUROPE B.V.</t>
  </si>
  <si>
    <t>PRZEKSZTAŁCENIE_x000D_
OKOLICZNOŚĆ: PRZEJĘCIE INNEJ SPÓŁKI_x000D_
OPIS: SPÓŁKA C.H. ROBINSON POLSKA SPÓŁKA AKCYJNA Z SIEDZIBĄ W WARSZAWIE (SPÓŁKA PRZEJMUJĄCA) ŁĄCZY SIĘ ZE SPÓŁKĄ C.H. ROBINSON POLAND SPÓŁKA Z OGRANICZONĄ ODPOWIEDZIALNOŚCIĄ Z SIEDZIBĄ W WARSZAWIE (SPÓŁKA PRZEJMOWANA) W TRYBIE ART. 492 § 1 PKT 1 KODEKSU SPÓŁEK HANDLOWYCH T.J. POPRZEZ PRZENIESIENIE CAŁEGO MAJĄTKU SPÓŁKI PRZEJMOWANEJ NA SPÓŁKĘ PRZEJMUJĄCĄ. POŁĄCZENIE ZOSTAŁO DOKONANE W OPARCIU O UCHWAŁĘ ZGROMADZENIA WSPÓLNIKÓW SPÓŁKI PRZEJMOWANEJ Z DNIA 10 GRUDNIA 2013 R. POWZIĘTĄ NA PODSTAWIE ART. 506 § 1 KODEKSU SPÓŁEK HANDLOWYCH ORAZ UCHWAŁY ZARZĄDU SPÓŁKI PRZEJMUJĄCEJ Z DNIA 10 GRUDNIA 2013 R. POŁĄCZENIE ZOSTAŁO DOKONANE Z UWZGLĘDNIENIEM ART. 516 § 6 KODEKSU SPÓŁEK HANDLOWYCH.</t>
  </si>
  <si>
    <t>ODDZIAŁY_x000D_
C.H. ROBINSON POLSKA SPÓŁKA AKCYJNA ODDZIAŁ W BIERUNIU_x000D_
Ul. ŚWIERCZYNIECKA 81, 43-150 BIERUŃ_x000D_
Województwo: ŚLĄSKIE   Powiat: Bieruńsko-lędziński   Gmina: Bieruń - miasto_x000D_
APREO LOGISTICS SPÓŁKA AKCYJNA ODDZIAŁ W BYDGOSZCZY_x000D_
Ul. WOJSKA POLSKIEGO 65, 85-825 BYDGOSZCZ_x000D_
Województwo: KUJAWSKO-POMORSKIE   Powiat: Bydgoszcz   Gmina: Bydgoszcz_x000D_
C.H. ROBINSON POLSKA SPÓŁKA AKCYJNA ODDZIAŁ W GLIWICACH_x000D_
Ul. BOJKOWSKA 85, 44-100 GLIWICE_x000D_
Województwo: ŚLĄSKIE   Powiat: Gliwice   Gmina: Gliwice_x000D_
C.H. ROBINSON POLSKA SPÓŁKA AKCYJNA ODDZIAŁ W KIELCACH_x000D_
Ul. 1 MAJA 191, 25-655 KIELCE_x000D_
Województwo: ŚWIĘTOKRZYSKIE   Powiat: Kielce   Gmina: Kielce_x000D_
APREO LOGISTICS SPÓŁKA AKCYJNA ODDZIAŁ W KIELCACH_x000D_
Ul. MALIKÓW 150, 25-639 KIELCE_x000D_
Województwo: ŚWIĘTOKRZYSKIE   Powiat: Kielce   Gmina: Kielce_x000D_
APREO LOGISTICS SPÓŁKA AKCYJNA ODDZIAŁ W OLSZTYNIE_x000D_
Ul. WARMIŃSKA 14/9, 10-545 OLSZTYN_x000D_
Województwo: WARMIŃSKO-MAZURSKIE   Powiat: Olsztyn   Gmina: Olsztyn_x000D_
C.H. ROBINSON POLSKA SPÓŁKA AKCYJNA ODDZIAŁ W TERESINIE_x000D_
Ul. TERESIN GAJ 11, 96-515 TERESIN_x000D_
Województwo: MAZOWIECKIE   Powiat: Sochaczewski   Gmina: Teresin_x000D_
APREO LOGISTICS SPÓŁKA AKCYJNA ODDZIAŁ W TERESINIE_x000D_
Ul. AL. XX-LECIA 104/3, 96-515 TERESIN_x000D_
Województwo: MAZOWIECKIE   Powiat: Sochaczewski   Gmina: Teresin_x000D_
C.H. ROBINSON POLSKA SPÓŁKA AKCYJNA ODDZIAŁ WE WROCŁAWIU_x000D_
Ul. SWOBODNA 1, 50-088 WROCŁAW_x000D_
Województwo: DOLNOŚLĄSKIE   Powiat: Wrocław   Gmina: Wrocław_x000D_
C.H. ROBINSON POLSKA SPÓŁKA AKCYJNA ODDZIAŁ W RADOMSKU_x000D_
Ul. BRZEŹNICKA 63/65, 97-500 RADOMSKO_x000D_
Województwo: ŁÓDZKIE   Powiat: Radomszczański   Gmina: Radomsko - miasto_x000D_
C.H. ROBINSON POLSKA SPÓŁKA AKCYJNA ODDZIAŁ W KRAKOWIE_x000D_
Ul. UL. KAPELANKA 42B, 30-347 KRAKÓW_x000D_
Województwo: MAŁOPOLSKIE   Powiat: Kraków   Gmina: Kraków_x000D_
C.H. ROBINSON POLSKA SPÓŁKA AKCYJNA ODDZIAŁ W POZNANIU_x000D_
Ul. UL. MARCELIŃSKA 90/10, 60-354 POZNAŃ_x000D_
Województwo: WIELKOPOLSKIE   Powiat: Poznań   Gmina: Poznań_x000D_
C.H. ROBINSON POLSKA SPÓŁKA AKCYJNA ODDZIAŁ W BYDGOSZCZY_x000D_
Ul. ERNESTA PETERSONA 4, 85-171 BYDGOSZCZ_x000D_
Województwo: KUJAWSKO-POMORSKIE   Powiat: Bydgoszcz   Gmina: Bydgoszcz_x000D_
C.H. ROBINSON POLSKA SPÓŁKA AKCYJNA ODDZIAŁ DRUGI W GLIWICACH_x000D_
Ul. UL. LEONA WYCZÓŁKOWSKIEGO 23, 44-109 GLIWICE_x000D_
Województwo: ŚLĄSKIE   Powiat: Gliwice   Gmina: Gliwice_x000D_
C.H. ROBINSON POLSKA SPÓŁKA AKCYJNA ODDZIAŁ DRUGI W KOMORNIKACH_x000D_
Ul. UL. KRZYSZTOFA KOLUMBA 25, 62-052 KOMORNIKI_x000D_
Województwo: WIELKOPOLSKIE   Powiat: Poznański   Gmina: Komorniki_x000D_
C.H. ROBINSON POLSKA SPÓŁKA AKCYJNA ODDZIAŁ DRUGI W TERESINIE_x000D_
11, 96-515 TERESIN_x000D_
Województwo: MAZOWIECKIE   Powiat: Sochaczewski   Gmina: Teresin_x000D_
C.H. ROBINSON POLSKA SPÓŁKA AKCYJNA ODDZIAŁ W RZESZOWIE_x000D_
Ul. WITA STWOSZA 19, 35-113 RZESZÓW_x000D_
Województwo: PODKARPACKIE   Powiat: Rzeszów   Gmina: Rzeszów</t>
  </si>
  <si>
    <t>PRZEDMIOT DZIAŁALNOŚCI_x000D_
PKD ODPŁATNE_x000D_
22 11 (PKD 2007) Produkcja opon i dętek z gumy; bieżnikowanie i regenerowanie opon z gumy_x000D_
49 41 (PKD 2007) Transport drogowy towarów_x000D_
52 1 (PKD 2007) Magazynowanie i przechowywanie towarów_x000D_
52 21 (PKD 2007) Działalność usługowa wspomagająca transport lądowy_x000D_
52 24 A (PKD 2007) Przeładunek towarów w portach morskich_x000D_
52 24 B (PKD 2007) Przeładunek towarów w portach śródlądowych_x000D_
52 24 C (PKD 2007) Przeładunek towarów w pozostałych punktach przeładunkowych_x000D_
52 29 (PKD 2007) Pozostała działalność usługowa wspomagająca transport_x000D_
77 12 (PKD 2007) Wynajem i dzierżawa pozostałych pojazdów samochodowych, z wyłączeniem motocykli_x000D_
77 39 (PKD 2007) Wynajem i dzierżawa pozostałych maszyn, urządzeń oraz dóbr materialnych, gdzie indziej niesklasyfikowane</t>
  </si>
  <si>
    <t>OGŁOSZENIA_x000D_
MSiG-Ogl.2013.215.15548       KRS  134994 2013.11.06_x000D_
ogłoszenie wymagane przez k.s.h._x000D_
C.H.ROBINSON POLAND SPÓŁKA Z OGRANICZONĄ ODPOWIEDZIALNOŚCIĄ sp. z o.o.; w Warszawie_x000D_
Sąd Rejonowy dla m. stoł. Warszawy w Warszawie,  XII   Gospodarczy - Krajowy Rejestr Sądowy_x000D_
wszystkie ogłoszenia</t>
  </si>
  <si>
    <t>INFORMACJE O ZŁOŻONYCH SPRAWOZDANIACH_x000D_
data złożenia 30.06.2017 okres OD 01.01.2016 DO 31.12.2016_x000D_
data złożenia 09.06.2016 okres OD 01.01.2015 DO 31.12.2015_x000D_
data złożenia 02.07.2015 okres OD 01.01.2014 DO 31.12.2014_x000D_
data złożenia 17.06.2014 okres OD 01.01.2013 DO 31.12.2013_x000D_
data złożenia 01.08.2013 okres 01.01.2012-31.12.2012_x000D_
data złożenia 31.07.2012 okres 01.01.2012 R. - 31.12.2010 R._x000D_
data złożenia 01.06.2012 okres 01.01.2011 R. - 31.12.2011 R._x000D_
data złożenia 01.06.2012 okres 01.01.2011 R. - 31.12.2011 R._x000D_
data złożenia 12.09.2011 okres 01.01.2010-31.12.2010_x000D_
data złożenia 11.01.2011 okres 01.01.2009 - 31.12.2009_x000D_
data złożenia 08.03.2010 okres 01.01.2008 - 31.12.2008_x000D_
data złożenia 06.03.2009 okres 29.05.2007 - 31.12.2007</t>
  </si>
  <si>
    <t>SPRAWOZDANIA FINANSOWE_x000D_
M.P."B".2012.1062.5808     KRS  281670 2012.05.04_x000D_
sprawozdanie finansowe   2010_x000D_
APREO LOGISTICS S.A.; w Warszawie ; PKD(EKD) 6024_x000D_
M.P."B".2011.804.4513     KRS  281670 2011.03.29_x000D_
sprawozdanie finansowe   2009_x000D_
APREO LOGISTICS S.A.; w Warszawie ; PKD(EKD) 6024</t>
  </si>
  <si>
    <t>http://ipg.lex.pl/WKPLOnline/index.rpc?#content.rpc?nro=604346961</t>
  </si>
  <si>
    <t>MSiG-KRS.2017.157.240969</t>
  </si>
  <si>
    <t>LINDT &amp; SPRUNGLI (POLAND) SPÓŁKA Z OGRANICZONĄ ODPOWIEDZIALNOŚCIĄ</t>
  </si>
  <si>
    <t>17000000,00 ZŁ</t>
  </si>
  <si>
    <t>2002.08.29</t>
  </si>
  <si>
    <t>REPREZENTACJA_x000D_
SPOSÓB REPREZENTACJI: SPÓŁKĘ MOŻNA REPREZENTOWAĆ DWÓCH CZŁONKÓW ZARZĄDU DZIAŁAJĄCY ŁĄCZNIE LUB JEDEN CZŁONEK ZARZĄDU DZIAŁAJĄCY ŁĄCZNIE Z PROKURENTEM, LUB DWÓCH PROKURENTÓW DZIAŁAJĄCYCH ŁĄCZNIE._x000D_
ZARZĄD:_x000D_
WEISSKOPF DIETER RUDOLF   CZŁONEK ZARZĄDU_x000D_
FALLEGGER ROLF THEODOR   CZŁONEK ZARZĄDU_x000D_
PROKURENCI:_x000D_
KUŁAKOWSKA KATARZYNA ANNA  PESEL: 69041000420   ŁĄCZNA_x000D_
KLIMCZAK DARIUSZ RAFAŁ  PESEL: 52082002830   ŁĄCZNA_x000D_
KŁĘK BEATA LUIZA  PESEL: 73010601121    PROKURA ŁĄCZNA_x000D_
WÓDKA SEBASTIAN MARIUSZ  PESEL: 78073118797   ŁĄCZNA</t>
  </si>
  <si>
    <t>WSPÓLNICY_x000D_
CHOCOLADEFABRIKEN LINDT &amp; SPRÜNGLI AG  udział: 34.000 UDZIAŁÓW O ŁĄCZNEJ WARTOŚCI 17.000.000 ZŁOTYCH  udział całościowy: TAK</t>
  </si>
  <si>
    <t>PRZEDMIOT DZIAŁALNOŚCI_x000D_
PKD ODPŁATNE_x000D_
10 72 (PKD 2007) Produkcja sucharów i herbatników, produkcja konserwowanych wyrobów ciastkarskich i ciastek_x000D_
10 82 (PKD 2007) Produkcja kakao, czekolady i wyrobów cukierniczych_x000D_
11 07 (PKD 2007) Produkcja napojów bezalkoholowych; produkcja wód mineralnych i pozostałych wód butelkowanych_x000D_
46 17 (PKD 2007) Działalność agentów zajmujących się sprzedażą żywności, napojów i wyrobów tytoniowych_x000D_
46 34 B (PKD 2007) Sprzedaż hurtowa napojów bezalkoholowych_x000D_
46 36 (PKD 2007) Sprzedaż hurtowa cukru, czekolady, wyrobów cukierniczych i piekarskich_x000D_
46 37 (PKD 2007) Sprzedaż hurtowa herbaty, kawy, kakao i przypraw_x000D_
47 24 (PKD 2007) Sprzedaż detaliczna pieczywa, ciast, wyrobów ciastkarskich i cukierniczych prowadzona w wyspecjalizowanych sklepach_x000D_
47 25 (PKD 2007) Sprzedaż detaliczna napojów alkoholowych i bezalkoholowych prowadzona w wyspecjalizowanych sklepach_x000D_
47 91 (PKD 2007) Sprzedaż detaliczna prowadzona przez domy sprzedaży wysyłkowej lub Internet</t>
  </si>
  <si>
    <t>INFORMACJE O ZŁOŻONYCH SPRAWOZDANIACH_x000D_
data złożenia 06.07.2017 okres OD 01.01.2016 DO 31.12.2016_x000D_
data złożenia 06.07.2016 okres OD 01.01.2015 DO 31.12.2015_x000D_
data złożenia 03.08.2015 okres OD 01.01.2014 DO 31.12.2014_x000D_
data złożenia 08.07.2014 okres OD 01.01.2013 DO 31.12.2013_x000D_
data złożenia 15.07.2013 okres 01.01.2012 - 31.12.2012_x000D_
data złożenia 20.07.2012 okres 01.01.2011 - 31.12.2011_x000D_
data złożenia 13.07.2011 okres 01.01.2010 - 31.12.2010_x000D_
data złożenia 10.09.2010 okres 01.01.2009 - 31.12.2009_x000D_
data złożenia 26.05.2010 okres 01.01.2008 - 31.12.2008_x000D_
data złożenia 09.07.2008 okres 01.01.2007-31.12.2007_x000D_
data złożenia 05.09.2007 okres 1 STYCZNIA 2006 R. - 31 GRUDNIA 2006 R._x000D_
data złożenia 22.01.2007 okres 1 STYCZNIA 2005 - 31 GRUDNIA 2005_x000D_
data złożenia 22.09.2006 okres 01.01.2004 - 31.12.2004_x000D_
okres za jaki złożono dokument 01.01.2003 - 31.12.2003 data złożenia 05.08.2004_x000D_
okres za jaki złożono dokument 01.01. -31.12.2002 data złożenia 15.07.2003_x000D_
okres za jaki złożono dokument 01.01.2001 - 31.12.2001 data złożenia 19.09.2002</t>
  </si>
  <si>
    <t>SPRAWOZDANIA FINANSOWE_x000D_
M.P."B".2012.2597.14306     KRS  128684 2012.10.19_x000D_
sprawozdanie finansowe   2011_x000D_
LINDT &amp; SPRÜNGLI (POLAND) sp. z o.o.; w Warszawie ; PKD(EKD) 4636_x000D_
M.P."B".2011.2135.11736     KRS  128684 2011.11.09_x000D_
sprawozdanie finansowe   2010_x000D_
LINDT &amp; SPRÜNGLI (POLAND) sp. z o.o.; w Warszawie ; PKD(EKD) 4636_x000D_
M.P."B".2011.184.1022     KRS  128684 2011.02.03_x000D_
sprawozdanie finansowe   2009_x000D_
LINDT &amp; SPRÜNGLI (POLAND) sp. z o.o.; w Warszawie ; PKD(EKD) 5139_x000D_
wszystkie sprawozdania</t>
  </si>
  <si>
    <t>http://ipg.lex.pl/WKPLOnline/index.rpc?#content.rpc?nro=604612088</t>
  </si>
  <si>
    <t>MSiG-KRS.2017.142.217997</t>
  </si>
  <si>
    <t>NOWA ELEKTRO SPÓŁKA Z OGRANICZONĄ ODPOWIEDZIALNOŚCIĄ</t>
  </si>
  <si>
    <t>7050000,00 ZŁ</t>
  </si>
  <si>
    <t>2004.04.08</t>
  </si>
  <si>
    <t>Ul. ROLNA 1, 62-080 SADY</t>
  </si>
  <si>
    <t xml:space="preserve">Ul. ROLNA 1, </t>
  </si>
  <si>
    <t>REPREZENTACJA_x000D_
SPOSÓB REPREZENTACJI: DO SKŁADANIA OŚWIADCZEŃ W IMIENIU SPÓŁKI UPOWAŻNIONY JEST KAŻDY Z CZŁONKÓW ZARZĄDU SAMODZIELNIE._x000D_
ZARZĄD:_x000D_
NOWAK MARIAN JÓZEF  PESEL: 50120802138    PREZES ZARZĄDU_x000D_
ZAKRZEWSKA AGNIESZKA TERESA  PESEL: 81031810543    CZŁONEK ZARZĄDU_x000D_
SKOWROŃSKI ŁUKASZ  PESEL: 76032305071    CZŁONEK ZARZĄDU_x000D_
PROKURENCI:_x000D_
JESZTÁK KARIN MARIA  PESEL: 80041210644    PROKURA SAMOISTNA</t>
  </si>
  <si>
    <t>WSPÓLNICY_x000D_
NOWAK MARIAN JÓZEF  PESEL: 50120802138   udział: 14.045 UDZIAŁÓW 0 ŁĄCZNEJ WYSOKOŚCI UDZIAŁÓW 7.022.500,00 PLN  udział całościowy: NIE</t>
  </si>
  <si>
    <t>PRZEDMIOT DZIAŁALNOŚCI_x000D_
PKD ODPŁATNE_x000D_
27 (PKD 2007) PRODUKCJA URZĄDZEŃ ELEKTRYCZNYCH_x000D_
45 (PKD 2007) HANDEL HURTOWY I DETALICZNY POJAZDAMI SAMOCHODOWYMI; NAPRAWA POJAZDÓW SAMOCHODOWYCH_x000D_
46 (PKD 2007) HANDEL HURTOWY, Z WYŁĄCZENIEM HANDLU POJAZDAMI SAMOCHODOWYMI_x000D_
46 9 (PKD 2007) Sprzedaż hurtowa niewyspecjalizowana_x000D_
47 (PKD 2007) HANDEL DETALICZNY, Z WYŁĄCZENIEM HANDLU DETALICZNEGO POJAZDAMI SAMOCHODOWYMI_x000D_
68 (PKD 2007) DZIAŁALNOŚĆ ZWIĄZANA Z OBSŁUGĄ RYNKU NIERUCHOMOŚCI_x000D_
69 2 (PKD 2007) Działalność rachunkowo-księgowa; doradztwo podatkowe_x000D_
70 2 (PKD 2007) Doradztwo związane z zarządzaniem_x000D_
71 (PKD 2007) DZIAŁALNOŚĆ W ZAKRESIE ARCHITEKTURY I INŻYNIERII; BADANIA I ANALIZY TECHNICZNE_x000D_
73 1 (PKD 2007) Reklama</t>
  </si>
  <si>
    <t>INFORMACJE O ZŁOŻONYCH SPRAWOZDANIACH_x000D_
data złożenia 09.06.2017 okres OD 01.01.2016 DO 31.12.2016_x000D_
data złożenia 09.06.2016 okres OD 01.01.2015 DO 31.12.2015_x000D_
data złożenia 25.05.2015 okres OD 01.01.2014 DO 31.12.2014_x000D_
data złożenia 18.06.2014 okres OD 01.01.2013 DO 31.12.2013_x000D_
data złożenia 19.06.2013 okres 01.01.2012 - 31.12.2012_x000D_
data złożenia 10.07.2012 okres 01.01.2011 R. - 31.12.2011 R._x000D_
data złożenia 22.06.2011 okres 01.01.2010 R. - 31.12.2010 R._x000D_
data złożenia 29.06.2010 okres 01.01.2009 R. - 31.12.2009 R._x000D_
data złożenia 09.04.2009 okres 2008 ROK_x000D_
data złożenia 04.06.2008 okres 2007 ROK_x000D_
data złożenia 13.07.2007 okres ZA 2006 ROK_x000D_
data złożenia 14.06.2006 okres ZA ROK 2005_x000D_
okres za jaki ztożono dokument ZA ROK 2004 data ztożenia 22.06.2005</t>
  </si>
  <si>
    <t>SPRAWOZDANIA FINANSOWE_x000D_
M.P."B".2012.2602.14337     KRS  202540 2012.10.22_x000D_
sprawozdanie finansowe   2011_x000D_
POLSKIE HURTOWNIE ELEKTRYCZNE NOWA FRANCE sp. z o.o.; w Poznaniu ; PKD(EKD) 4690_x000D_
M.P."B".2011.2073.11385     KRS  202540 2011.11.03_x000D_
sprawozdanie finansowe   2010_x000D_
POLSKIE HURTOWNIE ELEKTRYCZNE NOWA FRANCE sp. z o.o.; w Poznaniu ; PKD(EKD) 4690_x000D_
M.P."B".2010.2083.11190     KRS  202540 2010.10.22_x000D_
sprawozdanie finansowe   2009_x000D_
POLSKIE HURTOWNIE ELEKTRYCZNE NOWA FRANCE sp. z o.o.; w Poznaniu ; PKD(EKD) 4690_x000D_
wszystkie sprawozdania</t>
  </si>
  <si>
    <t>http://ipg.lex.pl/WKPLOnline/index.rpc?#content.rpc?nro=604846174</t>
  </si>
  <si>
    <t>MSiG-KRS.2017.197.361525</t>
  </si>
  <si>
    <t>CLIP DEVELOPMENT SPÓŁKA Z OGRANICZONĄ ODPOWIEDZIALNOŚCIĄ</t>
  </si>
  <si>
    <t>10525000,00 ZŁ</t>
  </si>
  <si>
    <t>2006.12.29</t>
  </si>
  <si>
    <t>Ul. RABOWICKA 6, 62-020 JASIN</t>
  </si>
  <si>
    <t>Jasin</t>
  </si>
  <si>
    <t xml:space="preserve">Ul. RABOWICKA 6, </t>
  </si>
  <si>
    <t>62-020</t>
  </si>
  <si>
    <t>REPREZENTACJA_x000D_
SPOSÓB REPREZENTACJI: W PRZYPADKU ZARZĄDU WIELOOSOBOWEGO, DO SKŁADANIA OŚWIADCZEŃ W IMIENIU SPÓŁKI WYMAGANE JEST WSPÓŁDZIAŁANIE DWÓCH CZŁONKÓW ZARZĄDU ALBO JEDNEGO CZŁONKA ZARZĄDU ŁĄCZNIE Z PROKURENTEM._x000D_
ZARZĄD:_x000D_
STANISZEWSKI WOJCIECH RYSZARD  PESEL: 59062602396    PREZES ZARZĄDU_x000D_
PROKURENCI:_x000D_
KIERZKOWSKI RAFAŁ  PESEL: 72021803878    SAMOISTNA</t>
  </si>
  <si>
    <t>WSPÓLNICY_x000D_
WADHURST SERVICES LIMITED  udział: 21.050 UDZIAŁÓW O ŁĄCZNEJ WYSOKOŚCI 10.525.000,00 ZŁ  udział całościowy: TAK</t>
  </si>
  <si>
    <t>PRZEDMIOT DZIAŁALNOŚCI_x000D_
PKD ODPŁATNE_x000D_
41 2 (PKD 2007) Roboty budowlane związane ze wznoszeniem budynków mieszkalnych i niemieszkalnych_x000D_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99 (PKD 2007) Pozostałe specjalistyczne roboty budowlane, gdzie indziej niesklasyfikowane_x000D_
71 11 (PKD 2007) Działalność w zakresie architektury</t>
  </si>
  <si>
    <t>INFORMACJE O ZŁOŻONYCH SPRAWOZDANIACH_x000D_
data złożenia 12.07.2017 okres OD 01.01.2016 DO 31.12.2016_x000D_
data złożenia 01.07.2016 okres OD 01.01.2015 DO 31.12.2015_x000D_
data złożenia 07.07.2015 okres OD 01.01.2014 DO 31.12.2014_x000D_
data złożenia 27.06.2014 okres OD 01.01.2013 DO 31.12.2013_x000D_
data złożenia 05.07.2013 okres 01.01.2012 R. - 31.12.2012 R._x000D_
data złożenia 25.06.2012 okres 01.01.2011 - 31.12.2011_x000D_
data złożenia 21.06.2011 okres 01.01.2010 R. - 31.12.2010 R._x000D_
data złożenia 02.09.2010 okres 01.01.2009 R. - 31.12.2009 R._x000D_
data złożenia 29.10.2009 okres 01.01.2007 R. - 31.12.2007 R._x000D_
data złożenia 15.07.2009 okres 01.01.2008 R. - 31.12.2008 R.</t>
  </si>
  <si>
    <t>http://ipg.lex.pl/WKPLOnline/index.rpc?#content.rpc?nro=604769714</t>
  </si>
  <si>
    <t>MSiG-KRS.2017.111.160391</t>
  </si>
  <si>
    <t>ROLESKI SPÓŁKA JAWNA</t>
  </si>
  <si>
    <t>2006.01.06</t>
  </si>
  <si>
    <t>Ul. SPACEROWA 181A, 33-113 ZBYLITOWSKA GÓRA</t>
  </si>
  <si>
    <t>Tarnowski</t>
  </si>
  <si>
    <t>Tarnów (gm. wiejska)</t>
  </si>
  <si>
    <t>Zbylitowska Góra</t>
  </si>
  <si>
    <t xml:space="preserve">Ul. SPACEROWA 181A, </t>
  </si>
  <si>
    <t>33-113</t>
  </si>
  <si>
    <t>REPREZENTACJA_x000D_
SPOSÓB REPREZENTACJI: DO REPREZENTOWANIA SPÓŁKI NA ZEWNĄTRZ UPRAWNIONY JEST: - MAREK ROLESKI - SAMODZIELNIE BEZ OGRANICZEŃ - ZOFIA ROLESKA - SAMODZIELNIE BEZ OGRANICZEŃ_x000D_
WSPÓLNICY REPREZENTUJĄCY SPÓŁKĘ:_x000D_
ROLESKI MAREK JÓZEF  PESEL: 49032108111_x000D_
ROLESKA ZOFIA HENRYKA  PESEL: 55010215669_x000D_
PROKURENCI:_x000D_
KĄDZIOŁKA PAWEŁ  PESEL: 71030508976    PROKURA SAMOISTNA_x000D_
KOŁODZIEJ JAKUB  PESEL: 81072211378    PROKURA SAMOISTNA</t>
  </si>
  <si>
    <t>WSPÓLNICY_x000D_
ROLESKA KATARZYNA BOGUMIŁA  PESEL: 79022703787_x000D_
ROLESKI MAREK JÓZEF  PESEL: 49032108111_x000D_
ROLESKA ZOFIA HENRYKA  PESEL: 55010215669_x000D_
ROLESKA GARDIAN ALEKSANDRA MARIA  PESEL: 73081003523</t>
  </si>
  <si>
    <t>POWSTANIE_x000D_
OKOLICZNOŚĆ: PRZEKSZTAŁCENIE_x000D_
OPIS: SPÓŁKA POWSTAŁA W WYNIKU PRZEKSZTAŁCENIA SPÓŁKI FIRMA ROLESKI SPÓŁKA Z OGRANICZONĄ ODPOWIEDZIALNOŚCIĄ. UCHWAŁĘ W SPRAWIE PRZEKSZTAŁCENIA PODJĘŁO ZGROMADZENIE WSPÓLNIKÓW DNIA 15.12.2005 R._x000D_
RELACJE PODMIOTU:_x000D_
FIRMA ROLESKI SPÓŁKA Z OGRANICZONĄ ODPOWIEDZIALNOŚCIĄ  REGON: 850511136    KRS: 37886</t>
  </si>
  <si>
    <t>PRZEDMIOT DZIAŁALNOŚCI_x000D_
PKD ODPŁATNE_x000D_
01 43 (PKD 2007) Chów i hodowla koni i pozostałych zwierząt koniowatych_x000D_
10 84 (PKD 2007) Produkcja przypraw_x000D_
10 89 (PKD 2007) Produkcja pozostałych artykułów spożywczych, gdzie indziej niesklasyfikowana_x000D_
38 11 (PKD 2007) Zbieranie odpadów innych niż niebezpieczne_x000D_
45 11 (PKD 2007) Sprzedaż hurtowa i detaliczna samochodów osobowych i furgonetek_x000D_
52 10 B (PKD 2007) Magazynowanie i przechowywanie pozostałych towarów_x000D_
55 1 (PKD 2007) Hotele i podobne obiekty zakwaterowania_x000D_
56 10 A (PKD 2007) Restauracje i inne stałe placówki gastronomiczne_x000D_
68 2 (PKD 2007) Wynajem i zarządzanie nieruchomościami własnymi lub dzierżawionymi_x000D_
71 20 A (PKD 2007) Badania i analizy związane z jakością żywności</t>
  </si>
  <si>
    <t>INFORMACJE O ZŁOŻONYCH SPRAWOZDANIACH_x000D_
data złożenia 29.05.2017 okres OD 01.01.2016 DO 31.12.2016_x000D_
data złożenia 05.05.2016 okres OD 01.01.2015 DO 31.12.2015_x000D_
data złożenia 27.04.2015 okres OD 01.01.2014 DO 31.12.2014_x000D_
data złożenia 19.03.2015 okres OD 01.01.2012 DO 31.12.2012_x000D_
data złożenia 19.03.2915 okres OD 01.01.2011 DO 31.12.2011_x000D_
data złożenia 19.03.2015 okres OD 01.01.2013 DO 31.12.2013</t>
  </si>
  <si>
    <t>http://ipg.lex.pl/WKPLOnline/index.rpc?#content.rpc?nro=610860261</t>
  </si>
  <si>
    <t>MSiG-KRS.2017.110.159776</t>
  </si>
  <si>
    <t>VERNITY SPÓŁKA Z OGRANICZONĄ ODPOWIEDZIALNOŚCIĄ</t>
  </si>
  <si>
    <t>2013.01.25</t>
  </si>
  <si>
    <t>Ul. POLSKA 60, 60-595 POZNAŃ</t>
  </si>
  <si>
    <t xml:space="preserve">Ul. POLSKA 60, </t>
  </si>
  <si>
    <t>60-595</t>
  </si>
  <si>
    <t>REPREZENTACJA_x000D_
SPOSÓB REPREZENTACJI: W PRZYPADKU ZARZĄDU WIELOOSOBOWEGO, DO SKŁADANIA OŚWIADCZEŃ I PODPISYWANIA DOKUMENTÓW W IMIENIU SPÓŁKI UPRAWNIONYCH JEST DWÓCH CZŁONKÓW ZARZĄDU DZIAŁAJĄCYCH ŁĄCZNIE ALBO JEDEN CZŁONEK ZARZĄDU DZIAŁAJĄCY ŁĄCZNIE Z JEDNYM Z PROKURENTÓW ŁĄCZNYCH._x000D_
ZARZĄD:_x000D_
PIOTROWSKI JACEK KAJETAN  PESEL: 63031703177    WICEPREZES ZARZĄDU_x000D_
MUSZAK MICHAŁ  PESEL: 76080110195    PREZES ZARZĄDU_x000D_
PROKURENCI:_x000D_
KUJAWA MIKOŁAJ  PESEL: 84111406878    PROKURA ŁĄCZNA WYKONYWANA Z DOWOLNYM Z POZOSTAŁYCH PROKURENTÓW ŁĄCZNYCH_x000D_
ZMITRUKIEWICZ MAREK  PESEL: 78122705730    PROKURA ŁĄCZNA WYKONYWANA Z DOWOLNYM Z POZOSTAŁYCH PROKURENTÓW ŁĄCZNYCH_x000D_
BRAUN RAFAŁ  PESEL: 77081304554    PROKURA ŁĄCZNA WYKONYWANA Z DOWOLNYM Z POZOSTAŁYCH PROKURENTÓW ŁĄCZNYCH</t>
  </si>
  <si>
    <t>WSPÓLNICY_x000D_
PIOTROWSKI JACEK KAJETAN  PESEL: 63031703177   udział: 24 UDZIAŁY O ŁĄCZNEJ WARTOŚCI 12.000,00 ZŁ  udział całościowy: NIE_x000D_
MUSZAK MICHAŁ  PESEL: 76080110195   udział: 24 UDZIAŁY O ŁĄCZNEJ WARTOŚCI 12.000,00 ZŁ  udział całościowy: NIE_x000D_
KUJAWA MIKOŁAJ  PESEL: 84111406878   udział: 18 UDZIAŁÓW O ŁĄCZNEJ WARTOŚCI 9.000,00 ZŁ  udział całościowy: NIE_x000D_
ZMITRUKIEWICZ MAREK  PESEL: 78122705730   udział: 17 UDZIAŁÓW O ŁĄCZNEJ WARTOŚCI 8.500,00 ZŁ  udział całościowy: NIE_x000D_
BRAUN RAFAŁ  PESEL: 77081304554   udział: 17 UDZIAŁÓW O ŁĄCZNEJ WARTOŚCI 8.500,00 ZŁ  udział całościowy: NIE</t>
  </si>
  <si>
    <t>PRZEDMIOT DZIAŁALNOŚCI_x000D_
PKD ODPŁATNE_x000D_
26 2 (PKD 2007) Produkcja komputerów i urządzeń peryferyjnych_x000D_
33 2 (PKD 2007) Instalowanie maszyn przemysłowych, sprzętu i wyposażenia_x000D_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77 (PKD 2007) WYNAJEM I DZIERŻAWA_x000D_
77 11 (PKD 2007) Wynajem i dzierżawa samochodów osobowych i furgonetek_x000D_
95 11 (PKD 2007) Naprawa i konserwacja komputerów i urządzeń peryferyjnych</t>
  </si>
  <si>
    <t>INFORMACJE O ZŁOŻONYCH SPRAWOZDANIACH_x000D_
data złożenia 18.04.2017 okres OD 01.01.2016 DO 31.12.2016_x000D_
data złożenia 26.01.2017 okres OD 01.12.2015 DO 31.12.2015_x000D_
data złożenia 15.07.2015 okres OD 01.01.2014 DO 31.12.2014_x000D_
data złożenia 03.07.2014 okres OD 24.12.2012 DO 31.12.2013</t>
  </si>
  <si>
    <t>http://ipg.lex.pl/WKPLOnline/index.rpc?#content.rpc?nro=604641776</t>
  </si>
  <si>
    <t>MSiG-KRS.2017.175.292988</t>
  </si>
  <si>
    <t>PRZEDSIĘBIORSTWO HANDLOWE DAVI SPÓŁKA Z OGRANICZONĄ ODPOWIEDZIALNOŚCIĄ</t>
  </si>
  <si>
    <t>450000,00 ZŁ</t>
  </si>
  <si>
    <t>2004.06.30</t>
  </si>
  <si>
    <t>46, 63-800 CZACHOROWO</t>
  </si>
  <si>
    <t>Gostyń</t>
  </si>
  <si>
    <t>Czachorowo</t>
  </si>
  <si>
    <t>63-800</t>
  </si>
  <si>
    <t>REPREZENTACJA_x000D_
SPOSÓB REPREZENTACJI: DO SKŁADANIA OŚWIADCZEŃ I SKŁADANIA PODPISÓW W IMIENIU SPÓŁKI DO KWOTY NIEPRZEKRACZAJĄCEJ 50.000,00 ZŁ (PIĘĆDZIESIĘCIU TYSIĘCY ZŁOTYCH) - UPRAWNIONY JEST KAŻDY CZŁONEK ZARZĄDU JEDNOOSOBOWO. PREZES ZARZĄDU JEST UPOWAŻNIONY DO SKŁADANIA OŚWIADCZEŃ I SKŁADANIA PODPISÓW W IMIENIU SPÓŁKI BEZ OGRANICZEŃ. DO DZIAŁANIA POZOSTAŁYCH CZŁONKÓW ZARZĄDU W PRZYPADKU PRZEKROCZENIA KWOTY 50.000,00 ZŁ (PIĘĆDZIESIĘCIU TYSIĘCY ZŁOTYCH) - WYMAGANE JEST WSPÓŁDZIAŁANIE CZŁONKA ZARZĄDU Z PREZESEM ZARZĄDU LUB PROKURENTEM._x000D_
ZARZĄD:_x000D_
TOMCZAK DARIUSZ PAWEŁ  PESEL: 67032306070    PREZES ZARZĄDU</t>
  </si>
  <si>
    <t>WSPÓLNICY_x000D_
TOMCZAK DARIUSZ PAWEŁ  PESEL: 67032306070   udział: 448 UDZIAŁÓW O ŁĄCZNEJ WARTOŚCI 224.000,00 ZŁ  udział całościowy: NIE</t>
  </si>
  <si>
    <t>POWSTANIE_x000D_
OKOLICZNOŚĆ: PRZEKSZTAŁCENIE_x000D_
OPIS: WSPÓLNICY SPÓŁKI PRZEDSIĘBIORSTWO HANDLOWE „DAVI" DARIUSZ TOMCZAK I WIESŁAW TOMCZAK SPÓŁKA JAWNA W CZACHOROWIE PODJĘLI W DNIU 17.06.2004 R. UCHWAŁĘ O PRZEKSZTAŁCENIU SPÓŁKI JAWNEJ W SPÓŁKĘ Z OGRANICZONĄ ODPOWIEDZIALNOŚCIĄ W TRYBIE ART. 551 § 1 K.S.H._x000D_
RELACJE PODMIOTU:_x000D_
PRZEDSIĘBIORSTWO HANDLOWE „DAVI" DARIUSZ TOMCZAK I WIESŁAW TOMCZAK SPÓŁKA JAWNA  REGON: 004092909    KRS: 64408</t>
  </si>
  <si>
    <t>PRZEDMIOT DZIAŁALNOŚCI_x000D_
PKD ODPŁATNE_x000D_
46 19 (PKD 2007) Działalność agentów zajmujących się sprzedażą towarów różnego rodzaju_x000D_
46 44 (PKD 2007) Sprzedaż hurtowa wyrobów porcelanowych, ceramicznych i szklanych oraz środków czyszczących_x000D_
46 45 (PKD 2007) Sprzedaż hurtowa perfum i kosmetyków_x000D_
46 49 (PKD 2007) Sprzedaż hurtowa pozostałych artykułów użytku domowego_x000D_
46 75 (PKD 2007) Sprzedaż hurtowa wyrobów chemicznych_x000D_
46 9 (PKD 2007) Sprzedaż hurtowa niewyspecjalizowana_x000D_
49 41 (PKD 2007) Transport drogowy towarów_x000D_
52 10 B (PKD 2007) Magazynowanie i przechowywanie pozostałych towarów_x000D_
82 99 (PKD 2007) Pozostała działalność wspomagająca prowadzenie działalności gospodarczej, gdzie indziej niesklasyfikowana_x000D_
92 (PKD 2007) DZIAŁALNOŚĆ ZWIĄZANA Z GRAMI LOSOWYMI I ZAKŁADAMI WZAJEMNYMI</t>
  </si>
  <si>
    <t>OGŁOSZENIA_x000D_
MSiG-Ogl.2010.251.15668       KRS  211590 2010.12.27_x000D_
ogłoszenie wymagane przez k.s.h._x000D_
PRZEDSIĘBIORSTWO HANDLOWE „DAVI" SPÓŁKA Z OGRANICZONĄ ODPOWIEDZIALNOŚCIĄ sp. z o.o.; w Czachorowie_x000D_
Sąd Rejonowy Poznań-Nowe Miasto i Wilda w Poznaniu,  IX   Gospodarczy - Krajowy Rejestr Sądowy_x000D_
wszystkie ogłoszenia</t>
  </si>
  <si>
    <t>INFORMACJE O ZŁOŻONYCH SPRAWOZDANIACH_x000D_
data złożenia 10.07.2017 okres OD 01.01.2016 DO 31.12.2016_x000D_
data złożenia 12.07.2015 okres OD 01.01.2015 DO 31.12.2015_x000D_
data złożenia 15.07.2015 okres OD 01.01.2014 DO 31.12.2014_x000D_
data złożenia 28.07.2014 okres OD 01.01.2013 DO 31.12.2013_x000D_
data złożenia 15.07.2013 okres 01.01.2012R. - 31.12.2012R._x000D_
data złożenia 11.07.2012 okres 01.01.2011 R. - 31.12.2011 R._x000D_
data złożenia 14.07.2011 okres 01.01.2010 R. - 31.12.2010 R._x000D_
data złożenia 15.07.2010 okres 01.01.2009 R. - 31.12.2009 R._x000D_
data złożenia 19.06.2009 okres 01.01.2008 R. - 31.12.2008 R._x000D_
data złożenia 24.04.2008 okres 01.01.2007 R. - 31.12.2007 R._x000D_
data złożenia 05.06.2007 okres 01.01.2006 R. - 31.12.2006 R._x000D_
data zIożenia 20.06.2006 okres 06.07.2004 R. - 31.12.2005 R.</t>
  </si>
  <si>
    <t>http://ipg.lex.pl/WKPLOnline/index.rpc?#content.rpc?nro=604262355</t>
  </si>
  <si>
    <t>MSiG-KRS.2017.158.241926</t>
  </si>
  <si>
    <t>STOKSON SPÓŁKA JAWNA HENRYK STOKŁOSA I WSPÓLNICY</t>
  </si>
  <si>
    <t>2002.04.02</t>
  </si>
  <si>
    <t>Ul. STACYJNA 1, 41-500 CHORZÓW</t>
  </si>
  <si>
    <t>Chorzów</t>
  </si>
  <si>
    <t xml:space="preserve">Ul. STACYJNA 1, </t>
  </si>
  <si>
    <t>41-500</t>
  </si>
  <si>
    <t>REPREZENTACJA_x000D_
SPOSÓB REPREZENTACJI: DO REPREZENTOWANIA SPÓŁKI UPRAWNIENI SĄ DWAJ WSPÓLNICY, PRZY CZYM SKŁADANIE OŚWIADCZEŃ WOLI W IMIENIU SPÓŁKI WYMAGA WSPÓŁDZIAŁANIA DWÓCH WSPÓLNIKÓW, JEDNEGO WSPÓLNIKA I PROKURENTA LUB DWÓCH PROKURENTÓW ŁĄCZNIE._x000D_
WSPÓLNICY REPREZENTUJĄCY SPÓŁKĘ:_x000D_
STOKŁOSA HENRYK TOMASZ  PESEL: 69091702075_x000D_
STOKŁOSA MATEUSZ TOMASZ  PESEL: 88110609690_x000D_
PROKURENCI:_x000D_
STOKŁOSA JAN HENRYK  PESEL: 49052202855    PROKURA ŁĄCZNA SKŁADANIE OŚWIADCZEŃ WOLI W IMIENIU SPÓŁKI WYMAGA WSPÓŁDZIAŁANIA DWÓCH PROKURENTÓW ŁĄCZNIE_x000D_
STOKŁOSA JANINA  PESEL: 50040903609   ŁĄCZNA</t>
  </si>
  <si>
    <t>WSPÓLNICY_x000D_
STOKŁOSA HENRYK TOMASZ  PESEL: 69091702075_x000D_
STOKŁOSA MATEUSZ TOMASZ  PESEL: 88110609690</t>
  </si>
  <si>
    <t>POWSTANIE_x000D_
OKOLICZNOŚĆ: PRZEKSZTAŁCENIE_x000D_
OPIS: PRZYMUSOWE PRZEKSZTAŁCENIE SPOŁKI CYWILNEJ. ART. 26 PAR. 4 KODEKSU SPÓŁEK HANDLOWYCH_x000D_
RELACJE PODMIOTU:_x000D_
„STOKSON" S.C. JAN I HENRYK STOKŁOSA  REGON: 003454150</t>
  </si>
  <si>
    <t>PRZEDMIOT DZIAŁALNOŚCI_x000D_
PKD ODPŁATNE_x000D_
10 71 (PKD 2007) Produkcja pieczywa; produkcja świeżych wyrobów ciastkarskich i ciastek_x000D_
10 72 (PKD 2007) Produkcja sucharów i herbatników, produkcja konserwowanych wyrobów ciastkarskich i ciastek_x000D_
10 89 (PKD 2007) Produkcja pozostałych artykułów spożywczych, gdzie indziej niesklasyfikowana_x000D_
46 36 (PKD 2007) Sprzedaż hurtowa cukru, czekolady, wyrobów cukierniczych i piekarskich_x000D_
46 9 (PKD 2007) Sprzedaż hurtowa niewyspecjalizowana_x000D_
47 24 (PKD 2007) Sprzedaż detaliczna pieczywa, ciast, wyrobów ciastkarskich i cukierniczych prowadzona w wyspecjalizowanych sklepach_x000D_
47 29 (PKD 2007) Sprzedaż detaliczna pozostałej żywności prowadzona w wyspecjalizowanych sklepach</t>
  </si>
  <si>
    <t>INFORMACJE O ZŁOŻONYCH SPRAWOZDANIACH_x000D_
data złożenia 13.06.2017 okres OD 01.01.2016 DO 31.12.2016_x000D_
data złożenia 03.06.2016 okres OD 01.01.2015 DO 31.12.2015_x000D_
data złożenia 09.06.2015 okres OD 01.01.2014 DO 31.12.2014_x000D_
data złożenia 28.05.2014 okres OD 01.01.2013 DO 31.12.2013_x000D_
data złożenia 14.05.2013 okres 01.01.2012 - 31.12.2012_x000D_
data złożenia 22.10.2012 okres 01.01.2011 - 31.12.2011_x000D_
data złożenia 22.10.2012 okres 01.01.2010 - 31.12.2010_x000D_
data złożenia 22.10.2012 okres 01.01.2009 - 31.12.2009_x000D_
data złożenia 02.06.2009 okres 01.01.2008 R. - 31.12.2008 R._x000D_
data złożenia 03.02.2009 okres 01.01.2005 R.-31.12.2005 R._x000D_
data złożenia 03,02.2009 okres 01.01.2006 R.-31.12.2006 R._x000D_
data złożenia 03.02.2009 okres 01.01.2007 R.- 31.12.2007 R.</t>
  </si>
  <si>
    <t>http://ipg.lex.pl/WKPLOnline/index.rpc?#content.rpc?nro=604051931</t>
  </si>
  <si>
    <t>MSiG-KRS.2017.191.344062</t>
  </si>
  <si>
    <t>2017.09.20</t>
  </si>
  <si>
    <t>SADOWSKI SPÓŁKA Z OGRANICZONĄ ODPOWIEDZIALNOŚCIĄ</t>
  </si>
  <si>
    <t>50000 PLN</t>
  </si>
  <si>
    <t>Ul. FLISACKA 3A/2, 30-114 KRAKÓW</t>
  </si>
  <si>
    <t xml:space="preserve">Ul. FLISACKA 3A/2, </t>
  </si>
  <si>
    <t>30-114</t>
  </si>
  <si>
    <t>REPREZENTACJA_x000D_
SPOSÓB REPREZENTACJI: W PRZYPADKU ZARZĄDU WIELOOSOBOWEGO DO SKŁADANIA OŚWIADCZEŃ WOLI I PODPISYWANIA W IMIENIU SPÓŁKI UPOWAŻNIONY JEST KAŻDY CZŁONEK ZARZĄDU JEDNOOSOBOWO. W PRZYPADKU ZARZĄDU JEDNOOSOBOWEGO SPÓŁKĘ REPREZENTUJE PREZES ZARZĄDU._x000D_
ZARZĄD SPÓŁKI:_x000D_
SADOWSKI JACEK ANDRZEJ  PESEL: 67081900973    PREZES ZARZĄDU_x000D_
PROKURENCI:_x000D_
MEINARDI DOMINIKA  PESEL: 79040600767    PROKURA SAMOISTNA</t>
  </si>
  <si>
    <t>WSPÓLNICY_x000D_
SADOWSKI JACEK ANDRZEJ  PESEL: 67081900973   udział: 99 UDZIAŁÓW O ŁĄCZNEJ WYSOKOŚCI 49.500,00 ZŁ (CZTERDZIEŚCI DZIEWIĘĆ TYSIĘCY PIĘĆSET ZŁOTYCH)  udział całościowy: NIE</t>
  </si>
  <si>
    <t>PRZEDMIOT DZIAŁALNOŚCI_x000D_
PKD ODPŁATNE_x000D_
02 4 (PKD 2007) Działalność usługowa związana z leśnictwem_x000D_
10 13 (PKD 2007) Produkcja wyrobów z mięsa, włączając wyroby z mięsa drobiowego_x000D_
10 32 (PKD 2007) Produkcja soków z owoców i warzyw_x000D_
10 39 (PKD 2007) Pozostałe przetwarzanie i konserwowanie owoców i warzyw_x000D_
10 51 (PKD 2007) Przetwórstwo mleka i wyrób serów_x000D_
10 52 (PKD 2007) Produkcja lodów_x000D_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81 (PKD 2007) Produkcja cukru_x000D_
10 82 (PKD 2007) Produkcja kakao, czekolady i wyrobów cukierniczych_x000D_
10 83 (PKD 2007) Przetwórstwo herbaty i kawy_x000D_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11 01 (PKD 2007) Destylowanie, rektyfikowanie i mieszanie alkoholi_x000D_
11 02 (PKD 2007) Produkcja win gronowych_x000D_
11 05 (PKD 2007) Produkcja piwa_x000D_
11 07 (PKD 2007) Produkcja napojów bezalkoholowych; produkcja wód mineralnych i pozostałych wód butelkowanych_x000D_
13 92 (PKD 2007) Produkcja gotowych wyrobów tekstylnych_x000D_
13 96 (PKD 2007) Produkcja pozostałych technicznych i przemysłowych wyrobów tekstylnych_x000D_
13 99 (PKD 2007) Produkcja pozostałych wyrobów tekstylnych, gdzie indziej niesklasyfikowana_x000D_
14 11 (PKD 2007) Produkcja odzieży skórzanej_x000D_
14 12 (PKD 2007) Produkcja odzieży roboczej_x000D_
14 13 (PKD 2007) Produkcja pozostałej odzieży wierzchniej_x000D_
14 14 (PKD 2007) Produkcja bielizny_x000D_
14 19 (PKD 2007) Produkcja pozostałej odzieży i dodatków do odzieży_x000D_
14 39 (PKD 2007) Produkcja pozostałej odzieży dzianej_x000D_
15 12 (PKD 2007) Produkcja toreb bagażowych, toreb ręcznych i podobnych wyrobów kaletniczych; produkcja wyrobów rymarskich_x000D_
15 2 (PKD 2007) Produkcja obuwia_x000D_
16 29 (PKD 2007) Produkcja pozostałych wyrobów z drewna; produkcja wyrobów z korka, słomy i materiałów używanych do wyplatania_x000D_
17 21 (PKD 2007) Produkcja papieru falistego i tektury falistej oraz opakowań z papieru i tektury_x000D_
17 22 (PKD 2007) Produkcja artykułów gospodarstwa domowego, toaletowych i sanitarnych_x000D_
17 23 (PKD 2007) Produkcja artykułów piśmiennych_x000D_
17 29 (PKD 2007) Produkcja pozostałych wyrobów z papieru i tektury_x000D_
18 11 (PKD 2007) Drukowanie gazet_x000D_
18 12 (PKD 2007) Pozostałe drukowanie_x000D_
18 13 (PKD 2007) Działalność usługowa związana z przygotowywaniem do druku_x000D_
18 14 (PKD 2007) Introligatorstwo i podobne usługi_x000D_
18 2 (PKD 2007) Reprodukcja zapisanych nośników informacji_x000D_
20 51 (PKD 2007) Produkcja materiałów wybuchowych_x000D_
22 19 (PKD 2007) Produkcja pozostałych wyrobów z gumy_x000D_
22 22 (PKD 2007) Produkcja opakowań z tworzyw sztucznych_x000D_
22 23 (PKD 2007) Produkcja wyrobów dla budownictwa z tworzyw sztucznych_x000D_
22 29 (PKD 2007) Produkcja pozostałych wyrobów z tworzyw sztucznych_x000D_
23 41 (PKD 2007) Produkcja ceramicznych wyrobów stołowych i ozdobnych_x000D_
23 42 (PKD 2007) Produkcja ceramicznych wyrobów sanitarnych_x000D_
23 44 (PKD 2007) Produkcja pozostałych technicznych wyrobów ceramicznych_x000D_
23 49 (PKD 2007) Produkcja pozostałych wyrobów ceramicznych_x000D_
23 69 (PKD 2007) Produkcja pozostałych wyrobów z betonu, gipsu i cementu_x000D_
23 99 (PKD 2007) Produkcja pozostałych wyrobów z mineralnych surowców niemetalicznych, gdzie indziej niesklasyfikowana_x000D_
25 71 (PKD 2007) Produkcja wyrobów nożowniczych i sztućców_x000D_
25 92 (PKD 2007) Produkcja opakowań z metali_x000D_
25 99 (PKD 2007) Produkcja pozostałych gotowych wyrobów metalowych, gdzie indziej niesklasyfikowana_x000D_
26 11 (PKD 2007) Produkcja elementów elektronicznych_x000D_
26 12 (PKD 2007) Produkcja elektronicznych obwodów drukowanych_x000D_
26 2 (PKD 2007) Produkcja komputerów i urządzeń peryferyjnych_x000D_
26 3 (PKD 2007) Produkcja sprzętu (tele)komunikacyjnego_x000D_
26 4 (PKD 2007) Produkcja elektronicznego sprzętu powszechnego użytku_x000D_
26 51 (PKD 2007) Produkcja instrumentów i przyrządów pomiarowych, kontrolnych i nawigacyjnych_x000D_
26 52 (PKD 2007) Produkcja zegarków i zegarów_x000D_
26 7 (PKD 2007) Produkcja instrumentów optycznych i sprzętu fotograficznego_x000D_
27 31 (PKD 2007) Produkcja kabli światłowodowych_x000D_
27 33 (PKD 2007) Produkcja sprzętu instalacyjnego_x000D_
27 4 (PKD 2007) Produkcja elektrycznego sprzętu oświetleniowego_x000D_
27 51 (PKD 2007) Produkcja elektrycznego sprzętu gospodarstwa domowego_x000D_
27 52 (PKD 2007) Produkcja nieelektrycznego sprzętu gospodarstwa domowego_x000D_
27 9 (PKD 2007) Produkcja pozostałego sprzętu elektrycznego_x000D_
28 21 (PKD 2007) Produkcja pieców, palenisk i palników piecowych_x000D_
28 23 (PKD 2007) Produkcja maszyn i sprzętu biurowego, z wyłączeniem komputerów i urządzeń peryferyjnych_x000D_
28 41 (PKD 2007) Produkcja maszyn do obróbki metalu_x000D_
28 99 (PKD 2007) Produkcja pozostałych maszyn specjalnego przeznaczenia, gdzie indziej niesklasyfikowana_x000D_
30 2 (PKD 2007) Produkcja lokomotyw kolejowych oraz taboru szynowego_x000D_
30 92 (PKD 2007) Produkcja rowerów i wózków inwalidzkich_x000D_
31 01 (PKD 2007) Produkcja mebli biurowych i sklepowych_x000D_
31 02 (PKD 2007) Produkcja mebli kuchennych_x000D_
31 09 (PKD 2007) Produkcja pozostałych mebli_x000D_
32 12 (PKD 2007) Produkcja wyrobów jubilerskich i podobnych_x000D_
32 13 (PKD 2007) Produkcja sztucznej biżuterii i wyrobów podobnych_x000D_
32 3 (PKD 2007) Produkcja sprzętu sportowego_x000D_
32 4 (PKD 2007) Produkcja gier i zabawek_x000D_
32 5 (PKD 2007) Produkcja urządzeń, instrumentów oraz wyrobów medycznych, włączając dentystyczne_x000D_
32 99 (PKD 2007) Produkcja pozostałych wyrobów, gdzie indziej niesklasyfikowana_x000D_
33 11 (PKD 2007) Naprawa i konserwacja metalowych wyrobów gotowych_x000D_
33 12 (PKD 2007) Naprawa i konserwacja maszyn_x000D_
33 13 (PKD 2007) Naprawa i konserwacja urządzeń elektronicznych i optycznych_x000D_
33 14 (PKD 2007) Naprawa i konserwacja urządzeń elektrycznych_x000D_
33 19 (PKD 2007) Naprawa i konserwacja pozostałego sprzętu i wyposażenia_x000D_
33 2 (PKD 2007) Instalowanie maszyn przemysłowych, sprzętu i wyposażenia_x000D_
41 1 (PKD 2007) Realizacja projektów budowlanych związanych ze wznoszeniem budynków_x000D_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46 31 (PKD 2007) Sprzedaż hurtowa owoców i warzyw_x000D_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47 (PKD 2007) Sprzedaż hurtowa mebli, dywanów i sprzętu oświetleniowego_x000D_
46 48 (PKD 2007) Sprzedaż hurtowa zegarków, zegarów i biżuterii_x000D_
46 49 (PKD 2007) Sprzedaż hurtowa pozostałych artykułów użytku domowego_x000D_
46 52 (PKD 2007) Sprzedaż hurtowa sprzętu elektronicznego i telekomunikacyjnego oraz części do niego_x000D_
46 65 (PKD 2007) Sprzedaż hurtowa mebli biurowych_x000D_
46 66 (PKD 2007) Sprzedaż hurtowa pozostałych maszyn i urządzeń biurowych_x000D_
46 73 (PKD 2007) Sprzedaż hurtowa drewna, materiałów budowlanych i wyposażenia sanitarnego_x000D_
46 74 (PKD 2007) Sprzedaż hurtowa wyrobów metalowych oraz sprzętu i dodatkowego wyposażenia hydraulicznego i grzejnego_x000D_
46 76 (PKD 2007) Sprzedaż hurtowa pozostałych półproduktów_x000D_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51 (PKD 2007) Sprzedaż detaliczna wyrobów tekstylnych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71 (PKD 2007) Sprzedaż detaliczna odzieży prowadzona w wyspecjalizowanych sklepach_x000D_
47 72 (PKD 2007) Sprzedaż detaliczna obuwia i wyrobów skórzanych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49 42 (PKD 2007) Działalność usługowa związana z przeprowadzkami_x000D_
52 10 A (PKD 2007) Magazynowanie i przechowywanie paliw gazowych_x000D_
52 10 B (PKD 2007) Magazynowanie i przechowywanie pozostałych towarów_x000D_
52 21 (PKD 2007) Działalność usługowa wspomagająca transport lądowy_x000D_
56 21 (PKD 2007) Przygotowywanie i dostarczanie żywności dla odbiorców zewnętrznych (katering)_x000D_
56 29 (PKD 2007) Pozostała usługowa działalność gastronomiczna_x000D_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58 21 (PKD 2007) Działalność wydawnicza w zakresie gier komputerowych_x000D_
58 29 (PKD 2007) Działalność wydawnicza w zakresie pozostałego oprogramowania_x000D_
59 11 (PKD 2007) Działalność związana z produkcją filmów, nagrań wideo i programów telewizyjnych_x000D_
59 12 (PKD 2007) Działalność postprodukcyjna związana z filmami, nagraniami wideo i programami telewizyjnymi_x000D_
59 13 (PKD 2007) Działalność związana z dystrybucją filmów, nagrań wideo i programów telewizyjnych_x000D_
59 14 (PKD 2007) Działalność związana z projekcją filmów_x000D_
59 2 (PKD 2007) Działalność w zakresie nagrań dźwiękowych i muzycznych_x000D_
60 1 (PKD 2007) Nadawanie programów radiofonicznych_x000D_
60 2 (PKD 2007) Nadawanie programów telewizyjnych ogólnodostępnych i abonamentowych_x000D_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91 (PKD 2007) Działalność agencji informacyjnych_x000D_
63 99 (PKD 2007) Pozostała działalność usługowa w zakresie informacji, gdzie indziej niesklasyfikowana_x000D_
64 2 (PKD 2007) Działalność holdingów finansowych_x000D_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72 2 (PKD 2007) Badania naukowe i prace rozwojowe w dziedzinie nauk społecznych i humanistycznych_x000D_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2 (PKD 2007) Działalność fotograficzna_x000D_
74 3 (PKD 2007) Działalność związana z tłumaczeniami_x000D_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22 (PKD 2007) Wypożyczanie kaset wideo, płyt CD, DVD itp._x000D_
77 29 (PKD 2007) Wypożyczanie i dzierżawa pozostałych artykułów użytku osobistego i domowego_x000D_
77 33 (PKD 2007) Wynajem i dzierżawa maszyn i urządzeń biurowych, włączając komputery_x000D_
77 35 (PKD 2007) Wynajem i dzierżawa środków transportu lotniczego_x000D_
77 39 (PKD 2007) Wynajem i dzierżawa pozostałych maszyn, urządzeń oraz dóbr materialnych, gdzie indziej niesklasyfikowane_x000D_
77 4 (PKD 2007) Dzierżawa własności intelektualnej i podobnych produktów, z wyłączeniem prac chronionych prawem autorskim_x000D_
78 1 (PKD 2007) Działalność związana z wyszukiwaniem miejsc pracy i pozyskiwaniem pracowników_x000D_
78 2 (PKD 2007) Działalność agencji pracy tymczasowej_x000D_
78 3 (PKD 2007) Pozostała działalność związana z udostępnianiem pracowników_x000D_
79 (PKD 2007) DZIAŁALNOŚĆ ORGANIZATORÓW TURYSTYKI, POŚREDNIKÓW I AGENTÓW TURYSTYCZNYCH ORAZ POZOSTAŁA DZIAŁALNOŚĆ USŁUGOWA W ZAKRESIE REZERWACJI I DZIAŁALNOŚCI Z NIĄ ZWIĄZANE_x000D_
79 11 A (PKD 2007) Działalność agentów turystycznych_x000D_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81 1 (PKD 2007) Działalność pomocnicza związana z utrzymaniem porządku w budynkach_x000D_
82 11 (PKD 2007) Działalność usługowa związana z administracyjną obsługą biura_x000D_
82 19 (PKD 2007) Wykonywanie fotokopii, przygotowywanie dokumentów i pozostała specjalistyczna działalność wspomagająca prowadzenie biura_x000D_
82 3 (PKD 2007) Działalność związana z organizacją targów, wystaw i kongresów_x000D_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niesklasyfikowana_x000D_
85 52 (PKD 2007) Pozaszkolne formy edukacji artystycznej_x000D_
85 59 B (PKD 2007) Pozostałe pozaszkolne formy edukacji, gdzie indziej niesklasyfikowane_x000D_
85 6 (PKD 2007) Działalność wspomagająca edukację_x000D_
90 01 (PKD 2007) Działalność związana z wystawianiem przedstawień artystycznych_x000D_
90 02 (PKD 2007) Działalność wspomagająca wystawianie przedstawień artystycznych_x000D_
90 03 (PKD 2007) Artystyczna i literacka działalność twórcza_x000D_
90 04 (PKD 2007) Działalność obiektów kulturalnych_x000D_
93 29 (PKD 2007) Pozostała działalność rozrywkowa i rekreacyjna_x000D_
94 11 (PKD 2007) Działalność organizacji komercyjnych i pracodawców_x000D_
94 12 (PKD 2007) Działalność organizacji profesjonalnych_x000D_
95 11 (PKD 2007) Naprawa i konserwacja komputerów i urządzeń peryferyjnych_x000D_
95 24 (PKD 2007) Naprawa i konserwacja mebli i wyposażenia domowego_x000D_
95 29 (PKD 2007) Naprawa pozostałych artykułów użytku osobistego i domowego_x000D_
96 09 (PKD 2007) Pozostała działalność usługowa, gdzie indziej niesklasyfikowana</t>
  </si>
  <si>
    <t>INFORMACJE O ZŁOŻONYCH SPRAWOZDANIACH_x000D_
data złożenia 06.07.2017 okres OD 01.01.2016 DO 31.12.2016_x000D_
data złożenia 07.07.2016 okres OD 01.01.2015 DO 31.12.2015_x000D_
data złożenia 02.07.2015 okres OD 01.01.2014 DO 31.12.2014_x000D_
data złożenia 03.07.2014 okres OD 01.01.2013 DO 31.12.2013_x000D_
data złożenia 09.07.2013 okres 01.01.2012- 31.12.2012_x000D_
data złożenia 19.072012 okres 01.01.2011- 31.12.2011_x000D_
data złożenia 28.06.2011 okres 01.01.2010 - 31.12.2010_x000D_
data złożenia 24.06.2010 okres 01.01.2009 - 31.12.2009_x000D_
data złożenia 24.06.2009 okres 01.01.2008 R.- 31.12.2008 R._x000D_
data złożenia 28.07.2008 okres 01.01.2007-31.12.2007_x000D_
data złożenia 20.07.2007 okres 2006 R._x000D_
data złożenia 12.07.2006 okres 01.01.2005-31.12.2005_x000D_
okres za jaki złożono dokument 01.01.2004 - 31.12.2004 data złożenia 15.07.2005_x000D_
okres za jaki ztożono dokument 01.01.2003-31.12.2003 data złożenia 19.07.2004_x000D_
okres za jaki złożono dokument 01.01.2002 R.-31.12.2002 R. data złożenia 15.07.2003_x000D_
okres za jaki złożono dokument 30.07.2001 - 31.12.2001 data złożenia 27.08.2002</t>
  </si>
  <si>
    <t>http://ipg.lex.pl/WKPLOnline/index.rpc?#content.rpc?nro=605737798</t>
  </si>
  <si>
    <t>MSiG-KRS.2015.179.253183</t>
  </si>
  <si>
    <t>KING OSCAR SPÓŁKA Z OGRANICZONĄ ODPOWIEDZIALNOŚCIĄ</t>
  </si>
  <si>
    <t>5278000,00 ZŁ</t>
  </si>
  <si>
    <t>2009.06.29</t>
  </si>
  <si>
    <t>REPREZENTACJA_x000D_
SPOSÓB REPREZENTACJI: ZARZĄD JEDNOOSOBOWY - CZŁONEK ZARZĄDU SAMODZIELNIE ZARZĄD WIELOOSOBOWY - DWÓCH CZŁONKÓW ZARZĄDU ŁĄCZNIE LUB CZŁONEK ZARZĄDU ŁĄCZNIE Z PROKURENTEM_x000D_
ZARZĄD:_x000D_
WARZYWODA HALINA MARIA  PESEL: 54090805324    WICEPREZES ZARZĄDU_x000D_
RUTKOWSKI JAKUB STANISŁAW  PESEL: 74022001750    CZŁONEK ZARZĄDU_x000D_
BIAŁOBRZESKI MARCIN  PESEL: 71102304051    PREZES ZARZĄDU_x000D_
PROKURENCI:_x000D_
BIESZK MONIKA EWA  PESEL: 80092111260    PROKURA SAMOISTNA</t>
  </si>
  <si>
    <t>WSPÓLNICY_x000D_
THAI UNION POLAND SPÓŁKA Z OGRANICZONĄ ODPOWIEDZIALNOŚCIĄ  REGON: 147490421    KRS: 528505     udział: 105.560 UDZIAŁÓW O ŁĄCZNEJ WARTOŚCI 5.278.000 ZŁOTYCH  udział całościowy: TAK</t>
  </si>
  <si>
    <t>NADZÓR_x000D_
RADA NADZORCZA:_x000D_
ASNES GEIR ARNE_x000D_
IVERSEN ARVE_x000D_
NORDVIK BJOERN</t>
  </si>
  <si>
    <t>PRZEKSZTAŁCENIE_x000D_
OKOLICZNOŚĆ: PRZEJĘCIE PRZEZ INNĄ SPÓŁKĘ_x000D_
OPIS: POŁĄCZENIE SPÓŁKI THAI UNION POLAND SPÓŁKA Z OGRANICZONĄ ODPOWIEDZIALNOŚCIĄ (SPÓŁKA PRZEJMUJĄCA) ZE SPÓŁKĄ KING OSCAR SPÓŁKA Z OGRANICZONĄ ODPOWIEDZIALNOŚCIĄ (SPÓŁKA PRZEJMOWANA) NASTĘPUJE NA MOCY UCHWAŁY NADZWYCZAJNEGO ZGROMADZENIA WSPÓLNIKÓW SPÓŁKI PRZEJMUJĄCEJ I UCHWAŁY NADZWYCZAJNEGO ZGROMADZENIA WSÓLNIKÓW SPÓŁKI PRZEJMOWANEJ PODJĘTYCH W DNIU 19 MAJA 2015R. POPRZEZ PRZENIESIENIE CAŁEGO MAJĄTKU SPÓŁKI PRZEJMOWANEJ NA SPÓŁKĘ PRZEJMUJĄCĄ NA PODSTAWIE ART.492 PAR.1 PKT 1 KODEKSU SPÓŁKEK HANDLOWYCH.</t>
  </si>
  <si>
    <t>PRZEDMIOT DZIAŁALNOŚCI_x000D_
PKD ODPŁATNE_x000D_
10 2 (PKD 2007) Przetwarzanie i konserwowanie ryb, skorupiaków i mięczaków_x000D_
10 91 (PKD 2007) Produkcja gotowej paszy dla zwierząt gospodarskich_x000D_
10 92 (PKD 2007) Produkcja gotowej karmy dla zwierząt domowych_x000D_
46 38 (PKD 2007) Sprzedaż hurtowa pozostałej żywności, włączając ryby, skorupiaki i mięczaki_x000D_
46 76 (PKD 2007) Sprzedaż hurtowa pozostałych półproduktów_x000D_
52 1 (PKD 2007) Magazynowanie i przechowywanie towarów_x000D_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zarządzania_x000D_
82 99 (PKD 2007) Pozostała działalność wspomagająca prowadzenie działalności gospodarczej, gdzie indziej niesklasyfikowana</t>
  </si>
  <si>
    <t>OGŁOSZENIA_x000D_
MSiG-Ogl.2009.213.13540       KRS  332294 2009.10.30_x000D_
ogłoszenie wymagane przez k.s.h._x000D_
KING OSCAR SPÓŁKA Z OGRANICZONĄ ODPOWIEDZIALNOŚCIĄ sp. z o.o.; w Strzebielinku_x000D_
Sąd Rejonowy Gdańsk-Północ w Gdańsku,  VIII   Gospodarczy - Krajowy Rejestr Sądowy_x000D_
wszystkie ogłoszenia</t>
  </si>
  <si>
    <t>INFORMACJE O ZŁOŻONYCH SPRAWOZDANIACH_x000D_
data złożenia 15.05.2015 okres OD 01.01.2014 DO 31.12.2014_x000D_
data złożenia 18.04.2014 okres OD 01.01.2013 DO 31.12.2013_x000D_
data złożenia 24.04.2013 okres 01.01.2012 - 31.12.2012_x000D_
data złożenia 27.06.2012 okres 01.01.2011 -31.12.2011_x000D_
data złożenia 16.06.2011 okres 01.01.2010 - 31.12.2010_x000D_
data złożenia 22.06.2010 okres 21.05.2009 - 31.12.2009</t>
  </si>
  <si>
    <t>SPRAWOZDANIA FINANSOWE_x000D_
M.P."B".2012.2112.11685     KRS  332294 2012.09.18_x000D_
sprawozdanie finansowe   2011_x000D_
KING OSCAR sp. z o.o.; w Strzebielinku ; PKD(EKD) 1020_x000D_
M.P."B".2011.1867.10236     KRS  332294 2011.10.07_x000D_
sprawozdanie finansowe   2010_x000D_
KING OSCAR sp. z o.o.; w Strzebielinku ; PKD(EKD) 1020_x000D_
M.P."B".2010.2101.11297     KRS  332294 2010.10.25_x000D_
sprawozdanie finansowe   2009_x000D_
KING OSCAR sp. z o.o.; w Strzebielinku ; PKD(EKD) 1020</t>
  </si>
  <si>
    <t>UWAGI_x000D_
Wpis 18 z dnia 2015.09.08; WYKREŚLENIE WSZYSTKICH WPISÓW Z KRAJOWEGO REJESTRU SĄDOWEGO. WPIS NIE JEST PRAWOMOCNY._x000D_
Data uprawomocnienia wykreślenia z KRS: 2015.09.23</t>
  </si>
  <si>
    <t>2015.09.23</t>
  </si>
  <si>
    <t>http://ipg.lex.pl/WKPLOnline/index.rpc?#content.rpc?nro=605054149</t>
  </si>
  <si>
    <t>MSiG-KRS.2017.173.285602</t>
  </si>
  <si>
    <t>COFFEE ZONE SPÓŁKA Z OGRANICZONĄ ODPOWIEDZIALNOŚCIĄ</t>
  </si>
  <si>
    <t>1950000,00 ZŁ</t>
  </si>
  <si>
    <t>2008.02.18</t>
  </si>
  <si>
    <t>Ul. SZYSZKOWA 35/37, 02-285 WARSZAWA</t>
  </si>
  <si>
    <t xml:space="preserve">Ul. SZYSZKOWA 35/37, </t>
  </si>
  <si>
    <t>02-285</t>
  </si>
  <si>
    <t>REPREZENTACJA_x000D_
SPOSÓB REPREZENTACJI: DO SKŁADANIA OŚWIADCZEŃ WOLI I PODPISYWANIA W IMIENIU SPÓŁKI UPRAWNIENI SĄ: JEDNOOSOBOWO PREZES ZARZĄDU; CZŁONEK ZARZĄDU DZIAŁAJĄCY ŁĄCZNIE Z PREZESEM ZARZĄDU; CZŁONEK ZARZĄDU DZIAŁAJĄCY ŁĄCZNIE Z PROKURENTEM._x000D_
ZARZĄD:_x000D_
PILCH PIOTR WŁADYSŁAW  PESEL: 64062205319    PREZES ZARZĄDU_x000D_
KOSSOWSKI KACPER MATEUSZ  PESEL: 77100300754    CZŁONEK ZARZĄDU_x000D_
MALISZEWSKI PAWEŁ GRZEGORZ  PESEL: 77031201559    CZŁONEK ZARZĄDU_x000D_
PROKURENCI:_x000D_
ARCISZEWSKI JANUSZ RYSZARD  PESEL: 54112716676    PROKURA SAMOISTNA</t>
  </si>
  <si>
    <t>WSPÓLNICY_x000D_
KOSSOWSKI KACPER MATEUSZ  PESEL: 77100300754   udział: 3900 UDZIAŁÓW O ŁĄCZNEJ WARTOŚCI 195.000,00 ZŁOTYCH  udział całościowy: NIE_x000D_
MALISZEWSKI PAWEŁ GRZEGORZ  PESEL: 77031201559   udział: 3900 UDZIAŁÓW O ŁĄCZNEJ WARTOŚCI 195.000,00 ZŁOTYCH  udział całościowy: NIE_x000D_
VINCI CAPITAL SPÓŁKA Z OGRANICZONĄ ODPOWIEDZIALNOŚCIĄ  REGON: 360604325    KRS: 538161     udział: 31.200 UDZIAŁÓW O ŁĄCZNEJ WARTOŚCI 1.560.000,00 ZŁOTYCH  udział całościowy: NIE</t>
  </si>
  <si>
    <t>PRZEDMIOT DZIAŁALNOŚCI_x000D_
PKD ODPŁATNE_x000D_
10 83 (PKD 2007) Przetwórstwo herbaty i kawy_x000D_
46 34 B (PKD 2007) Sprzedaż hurtowa napojów bezalkoholowych_x000D_
46 37 (PKD 2007) Sprzedaż hurtowa herbaty, kawy, kakao i przypraw_x000D_
47 25 (PKD 2007) Sprzedaż detaliczna napojów alkoholowych i bezalkoholowych prowadzona w wyspecjalizowanych sklepach_x000D_
56 10 B (PKD 2007) Ruchome placówki gastronomiczne_x000D_
56 29 (PKD 2007) Pozostała usługowa działalność gastronomiczna_x000D_
77 33 (PKD 2007) Wynajem i dzierżawa maszyn i urządzeń biurowych, włączając komputery_x000D_
77 39 (PKD 2007) Wynajem i dzierżawa pozostałych maszyn, urządzeń oraz dóbr materialnych, gdzie indziej niesklasyfikowane_x000D_
82 92 (PKD 2007) Działalność związana z pakowaniem_x000D_
85 59 B (PKD 2007) Pozostałe pozaszkolne formy edukacji, gdzie indziej niesklasyfikowane</t>
  </si>
  <si>
    <t>INFORMACJE O ZŁOŻONYCH SPRAWOZDANIACH_x000D_
data złożenia 13.07.2017 okres OD 01.01.2016 DO 31.12.2016_x000D_
data złożenia 14.07.2016 okres OD 01.04.2014 DO 31.12.2015_x000D_
data złożenia 14.10.2014 okres OD 01.04.2013 DO 31.03.2014_x000D_
data złożenia 31.01.2014 okres 01.04.2012 - 31.03.2013_x000D_
data złożenia 12.10.2012 okres 01.04.2011 - 31.03.2012_x000D_
data złożenia 04.10.2011 okres 01.04.2010 - 31.03.2011_x000D_
data złożenia 23.09.2010 okres 01.04.2009 - 31.03.2010_x000D_
data złożenia 29.09.2009 okres 01.04.2008 - 31.03.2009</t>
  </si>
  <si>
    <t>http://ipg.lex.pl/WKPLOnline/index.rpc?#content.rpc?nro=604126506</t>
  </si>
  <si>
    <t>MSiG-KRS.2017.74.98451</t>
  </si>
  <si>
    <t>2017.04.06</t>
  </si>
  <si>
    <t>ATOM-SERWIS SPÓŁKA Z OGRANICZONĄ ODPOWIEDZIALNOŚCIĄ</t>
  </si>
  <si>
    <t>60.000,00 PLN</t>
  </si>
  <si>
    <t>REPREZENTACJA_x000D_
SPOSÓB REPREZENTACJI: W PRZYPADKU POWOŁANIA ZARZĄDU WIELOOSOBOWEGO DO SKŁADANIA OŚWIADCZEŃ I PODPISYWANIA W IMIENIU SPÓŁKI WYMAGANE JEST WSPÓŁDZIAŁANIE DWÓCH CZŁONKÓW ZARZĄDU ALBO JEDNEGO CZŁONKA ZARZĄDU ŁĄCZNIE Z PROKURENTEM._x000D_
ZARZĄD SPÓŁKI:_x000D_
PACHOCKI JACEK  PESEL: 59072803958    PREZES ZARZĄDU</t>
  </si>
  <si>
    <t>WSPÓLNICY_x000D_
PACHOCKI JACEK  PESEL: 59072803958   udział: ilość 50 UDZIAŁÓW O ŁĄCZNEJ WARTOŚCI 30.000 ZŁ  udział całościowy: NIE_x000D_
SZUKAŁA HENRYK  PESEL: 49010413592   udział: ilość 50 UDZIAŁÓW O ŁĄCZNEJ WARTOŚCI 30.000 ZŁ  udział całościowy: NIE_x000D_
PACHOCKI WOJCIECH JAKUB  PESEL: 92090207197   udział: 50 UDZIAŁÓW O ŁĄCZNEJ WARTOŚCI 30 000,00 ZŁ  udział całościowy: NIE</t>
  </si>
  <si>
    <t>PRZEDMIOT DZIAŁALNOŚCI_x000D_
PKD ODPŁATNE_x000D_
18 2 (PKD 2007) Reprodukcja zapisanych nośników informacji_x000D_
33 13 (PKD 2007) Naprawa i konserwacja urządzeń elektronicznych i optycznych_x000D_
42 22 (PKD 2007) Roboty związane z budową linii telekomunikacyjnych i elektroenergetycznych_x000D_
43 21 (PKD 2007) Wykonywanie instalacji elektrycznych_x000D_
47 41 (PKD 2007) Sprzedaż detaliczna komputerów, urządzeń peryferyjnych i oprogramowania prowadzona w wyspecjalizowanych sklepach_x000D_
47 42 (PKD 2007) Sprzedaż detaliczna sprzętu telekomunikacyjnego prowadzona w wyspecjalizowanych sklepach_x000D_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73 11 (PKD 2007) Działalność agencji reklamowych_x000D_
74 9 (PKD 2007) Pozostała działalność profesjonalna, naukowa i techniczna, gdzie indziej niesklasyfikowana_x000D_
80 1 (PKD 2007) Działalność ochroniarska, z wyłączeniem obsługi systemów bezpieczeństwa_x000D_
80 2 (PKD 2007) Działalność ochroniarska w zakresie obsługi systemów bezpieczeństwa_x000D_
80 3 (PKD 2007) Działalność detektywistyczna_x000D_
81 21 (PKD 2007) Niespecjalistyczne sprzątanie budynków i obiektów przemysłowych_x000D_
81 22 (PKD 2007) Specjalistyczne sprzątanie budynków i obiektów przemysłowych_x000D_
81 29 (PKD 2007) Pozostałe sprzątanie</t>
  </si>
  <si>
    <t>INFORMACJE O ZŁOŻONYCH SPRAWOZDANIACH_x000D_
data złożenia 24.06.2016 okres OD 01.01.2015 DO 31.12.2015_x000D_
data złożenia 15.07.2015 okres OD 01.01.2014 DO 31.12.2014_x000D_
data złożenia 14.07.2014 okres OD 01.01.2013 DO 31.12.2013_x000D_
data złożenia 20.05.2010 okres 01.01.2009 - 31.12.2009_x000D_
data złożenia 15.07.2009 okres 01.01.2008 R. - 31.12.2008 R._x000D_
data złożenia 17.10.2008 okres 01.01.2007 - 31.12.2007_x000D_
data złożenia 13.07.2007 okres 01.01.2006 - 31.12.2006 R._x000D_
data złożenia 14.09.2006 okres 01.01.2005 R. - 31.12.2005 R._x000D_
okres za jaki ztożono dokument 01.01.2004 R. - 31.12.2004 R. data złożenia 05.07.2005_x000D_
okres za jaki złożono dokument 08.11.2001 R. - 31.12.2001 R. data złożenia 28.10.2004_x000D_
okres za jaki złożono dokument 01.01.2003 R. - 31.12.2003 R. data złożenia 08.07.2004_x000D_
okres za jaki złożono dokument 01.01.2002-31.12.2002 data złożenia 20.08.2003</t>
  </si>
  <si>
    <t>http://ipg.lex.pl/WKPLOnline/index.rpc?#content.rpc?nro=604164465</t>
  </si>
  <si>
    <t>MSiG-KRS.2017.155.236958</t>
  </si>
  <si>
    <t>AKTIW SPÓŁKA Z OGRANICZONĄ ODPOWIEDZIALNOŚCIĄ</t>
  </si>
  <si>
    <t>1293600,00 ZŁ</t>
  </si>
  <si>
    <t>2001.12.20</t>
  </si>
  <si>
    <t>Ul. GŁÓWNA 15, 58-312 GOSTKÓW</t>
  </si>
  <si>
    <t>Wałbrzyski</t>
  </si>
  <si>
    <t>Stare Bogaczowice</t>
  </si>
  <si>
    <t>Gostków</t>
  </si>
  <si>
    <t xml:space="preserve">Ul. GŁÓWNA 15, </t>
  </si>
  <si>
    <t>58-312</t>
  </si>
  <si>
    <t>REPREZENTACJA_x000D_
SPOSÓB REPREZENTACJI: W PRZYPADKU ZARZĄDU WIELOOSOBOWEGO, DO REPREZENTOWANIA SPÓŁKI, SKŁADANIA OŚWIADCZEŃ I PODPISYWANIA W IMIENIU SPÓŁKI UPRAWNIENI SĄ: A) PREZES ZARZĄDU - SAMODZIELNIE I JEDNOOSBOWO; B) DYREKTOR GENERALNY - - SAMODZIELNIE I JEDNOOSOBOWO; C) POZOSTALI CZŁONKOWIE ZARZĄDU - DWUOSOBOWO ALBO JEDEN CZŁONEK ZARZĄDU ŁĄCZNIE Z PROKURENTEM._x000D_
ZARZĄD SPÓŁKI:_x000D_
WYRWIŃSKI ADRIAN  PESEL: 86062100838    PREZES ZARZĄDU_x000D_
SERWICKI ŁUKASZ SZCZEPAN  PESEL: 79030806872    CZŁONEK ZARZĄDU</t>
  </si>
  <si>
    <t>WSPÓLNICY_x000D_
SZKUDLAREK WŁODZIMIERZ  PESEL: 55052202719   udział: 369 UDZIAŁÓW O ŁĄCZNEJ WARTOŚCI 442800,00 ZŁ (CZTERYSTA CZTERDZIEŚCI DWA TYSIĄCE OSIEMSET ZŁOTYCH)  udział całościowy: NIE_x000D_
SOBCZAK IRENEUSZ  PESEL: 66071101451   udział: 354 UDZIAŁY O ŁACZNEJ WARTOŚCI 424800,00 ZŁ (CZTERYSTA DWADZIEŚCI CZTERY TYSIĄCE OSIEMSET ZŁOTYCH)  udział całościowy: NIE_x000D_
SZKUDLAREK JAKUB STANISŁAW  PESEL: 80060504038   udział: 300 UDZIAŁÓW O ŁĄCZNEJ WARTOŚCI 360000,00 ZŁ (TRZYSTA SZEŚĆDZIESIĄT TYSIĘCY ZŁOTYCH)  udział całościowy: NIE</t>
  </si>
  <si>
    <t>PRZEDMIOT DZIAŁALNOŚCI_x000D_
PKD ODPŁATNE_x000D_
01 (PKD 2007) UPRAWY ROLNE, CHÓW I HODOWLA ZWIERZĄT, ŁOWIECTWO, WŁĄCZAJĄC DZIAŁALNOŚĆ USŁUGOWĄ_x000D_
01 11 (PKD 2007) Uprawa zbóż, roślin strączkowych i roślin oleistych na nasiona, z wyłączeniem ryżu_x000D_
01 13 (PKD 2007) Uprawa warzyw, włączając melony oraz uprawa roślin korzeniowych i roślin bulwiastych_x000D_
01 47 (PKD 2007) Chów i hodowla drobiu_x000D_
01 49 (PKD 2007) Chów i hodowla pozostałych zwierząt_x000D_
01 62 (PKD 2007) Działalność usługowa wspomagająca chów i hodowlę zwierząt gospodarskich_x000D_
10 89 (PKD 2007) Produkcja pozostałych artykułów spożywczych, gdzie indziej niesklasyfikowana_x000D_
10 91 (PKD 2007) Produkcja gotowej paszy dla zwierząt gospodarskich_x000D_
35 11 (PKD 2007) Wytwarzanie energii elektrycznej_x000D_
46 21 (PKD 2007) Sprzedaż hurtowa zboża, nieprzetworzonego tytoniu, nasion i pasz dla zwierząt_x000D_
46 33 (PKD 2007) Sprzedaż hurtowa mleka, wyrobów mleczarskich, jaj, olejów i tłuszczów jadalnych</t>
  </si>
  <si>
    <t>OGŁOSZENIA_x000D_
MSiG-Ogl.2010.37.2148       KRS  73956 2010.02.23_x000D_
ogłoszenie wymagane przez k.s.h._x000D_
AKTIW SPÓŁKA Z OGRANICZONĄ ODPOWIEDZIALNOŚCIĄ sp. z o.o.; w Gostkowie_x000D_
Sąd Rejonowy dla Wrocławia-Fabrycznej we Wrocławiu,  IX   Gospodarczy - Krajowy Rejestr Sądowy_x000D_
MSiG-Ogl.2008.211.13706       KRS  73956 2008.10.28_x000D_
ogłoszenie wymagane przez k.s.h._x000D_
AKTIW SPÓŁKA Z OGRANICZONĄ ODPOWIEDZIALNOŚCIĄ sp. z o.o.; w Gostkowie_x000D_
Sąd Rejonowy dla Wrocławia-Fabrycznej we Wrocławiu,  IX   Gospodarczy - Krajowy Rejestr Sądowy_x000D_
MSiG-Ogl.2007.250.15893       KRS  73956 2007.12.27_x000D_
ogłoszenie wymagane przez k.s.h._x000D_
AKTIW SPÓŁKA Z OGRANICZONĄ ODPOWIEDZIALNOŚCIĄ sp. z o.o.; w Gostkowie_x000D_
Sąd Rejonowy dla Wrocławia-Fabrycznej we Wrocławiu,  IX   Gospodarczy - Krajowy Rejestr Sądowy_x000D_
wszystkie ogłoszenia</t>
  </si>
  <si>
    <t>INFORMACJE O ZŁOŻONYCH SPRAWOZDANIACH_x000D_
data złożenia 13.06.2017 okres OD 01.01.2016 DO 31.12.2016_x000D_
data złożenia 08.06.2016 okres OD 01.01.2015 DO 31.12.2015_x000D_
data złożenia 10.06.2015 okres OD 01.01.2014 DO 31.12.2014_x000D_
data złożenia 11.06.2014 okres OD 01.01.2013 DO 31.12.2013_x000D_
data złożenia 24.06.2013 okres 01.01.2012 - 31.12.2012_x000D_
data złożenia 13.06.2012 okres 01.01.2011 R. - 31.12.2011 R._x000D_
data złożenia 03.06.2011 okres 01.01.2010 R. - 31.12.2010 R._x000D_
data złożenia 09.06.2010 okres 01.01.2009 R. - 31.12.2009 R._x000D_
data złożenia 07.05.2009 okres 01.01.2008 DO 31.12.2008_x000D_
data złożenia 07.05.2009 okres 01.01.2007 DO 31.12.2007_x000D_
data złożenia 07.05.2009 okres 01.01.2005 DO 31.12.2005_x000D_
data złożenia 26.06.2007 okres 01.01.2006 R. - 31.12.2006 R._x000D_
okres za jaki złożono dokument 01.01.2004 R. - 31.12.2004 R. data złożenia 09.05.2005_x000D_
okres za jaki złożono dokument 01.01.2003 R. - 31.12.2003 R. data złożenia 06.05.2004_x000D_
okres za jaki złożono dokument 01.01.2002- 31.12.2002 data ztożenia 27.06.2003_x000D_
okres za jaki złożono dokument 07.07.2000 R. - 31.12.2001 R. data złożenia 26.04.2002</t>
  </si>
  <si>
    <t>SPRAWOZDANIA FINANSOWE_x000D_
M.P."B".2012.1949.10788     KRS  73956 2012.09.04_x000D_
sprawozdanie finansowe   2011_x000D_
AKTIV sp. z o.o.; w Gostkowie ; PKD(EKD) 147_x000D_
M.P."B".2011.1641.9043     KRS  73956 2011.09.21_x000D_
sprawozdanie finansowe   2010_x000D_
AKTIW sp. z o.o.; w Gostkowie ; PKD(EKD) 147_x000D_
M.P."B".2011.852.4786     KRS  73956 2011.04.29_x000D_
sprawozdanie finansowe   2009_x000D_
AKTIW sp. z o.o.; w Gostkowie ; PKD(EKD) 147</t>
  </si>
  <si>
    <t>http://ipg.lex.pl/WKPLOnline/index.rpc?#content.rpc?nro=604124903</t>
  </si>
  <si>
    <t>MSiG-KRS.2017.160.245666</t>
  </si>
  <si>
    <t>AGENCJA OCHRONY PEWNOŚĆ SPÓŁKA Z OGRANICZONĄ ODPOWIEDZIALNOŚCIĄ</t>
  </si>
  <si>
    <t>2001.11.13</t>
  </si>
  <si>
    <t>Ul. JACKOWSKIEGO MAKSYMILIANA 52, 64-100 LESZNO</t>
  </si>
  <si>
    <t>Leszno</t>
  </si>
  <si>
    <t xml:space="preserve">Ul. JACKOWSKIEGO MAKSYMILIANA 52, </t>
  </si>
  <si>
    <t>64-100</t>
  </si>
  <si>
    <t>REPREZENTACJA_x000D_
SPOSÓB REPREZENTACJI: DO SKŁADANIA OŚWIADCZEŃ WOLI I PODPISYWANIA W IMIENIU SPÓŁKI UPRAWNIONY JEST KAŻDY CZŁONEK ZARZĄDU SAMODZIELNIE._x000D_
ZARZĄD SPÓŁKI:_x000D_
PACHOCKI JACEK  PESEL: 59072803958    PREZES ZARZĄDU_x000D_
SZUKAŁA HENRYK  PESEL: 49010413592    WICEPREZES ZARZĄDU</t>
  </si>
  <si>
    <t>WSPÓLNICY_x000D_
PACHOCKI JACEK  PESEL: 59072803958   udział: 20 UDZIAŁÓW O ŁĄCZNEJ WARTOŚCI 2000,00 ZŁ  udział całościowy: NIE_x000D_
SZUKAŁA HENRYK  PESEL: 49010413592   udział: 20 UDZIAŁÓW O ŁĄCZNEJ WARTOŚCI 2000,00 ZŁ  udział całościowy: NIE</t>
  </si>
  <si>
    <t>NADZÓR_x000D_
RADA NADZORCZA: PACHOCKA_x000D_
SZUKAŁA:_x000D_
JANKOWSKA ELŻBIETA  PESEL: 52091307722</t>
  </si>
  <si>
    <t>ODDZIAŁY_x000D_
AGENCJA OCHRONY „PEWNOŚĆ" SPÓŁKA Z OGRANICZONĄ ODPOWIEDZIALNOŚCIĄ W LESZNIE ODDZIAŁ W POZNANIU_x000D_
Ul. UNII LUBELSKIEJ 1, 61-249 POZNAŃ_x000D_
Województwo: WIELKOPOLSKIE   Powiat: Poznań   Gmina: Poznań</t>
  </si>
  <si>
    <t>PRZEDMIOT DZIAŁALNOŚCI_x000D_
PKD ODPŁATNE_x000D_
33 11 (PKD 2007) Naprawa i konserwacja metalowych wyrobów gotowych_x000D_
47 42 (PKD 2007) Sprzedaż detaliczna sprzętu telekomunikacyjnego prowadzona w wyspecjalizowanych sklepach_x000D_
49 41 (PKD 2007) Transport drogowy towarów_x000D_
64 99 (PKD 2007) Pozostała finansowa działalność usługowa, gdzie indziej niesklasyfikowana, z wyłączeniem ubezpieczeń i funduszów emerytalnych_x000D_
80 1 (PKD 2007) Działalność ochroniarska, z wyłączeniem obsługi systemów bezpieczeństwa_x000D_
80 2 (PKD 2007) Działalność ochroniarska w zakresie obsługi systemów bezpieczeństwa_x000D_
81 22 (PKD 2007) Specjalistyczne sprzątanie budynków i obiektów przemysłowych</t>
  </si>
  <si>
    <t>INFORMACJE O ZŁOŻONYCH SPRAWOZDANIACH_x000D_
data złożenia 03.07.2017 okres OD 01.01.2016 DO 31.12.2016_x000D_
data złożenia 28.06.2016 okres OD 01.01.2015 DO 31.12.2015_x000D_
data złożenia 15.07.2015 okres OD 01.01.2014 DO 31.12.2014_x000D_
data złożenia 14.07.2014 okres OD 01.01.2013 DO 31.12.2013_x000D_
data złożenia 01.08.2013 okres 01.01.2012R. - 31.12.2012R._x000D_
data złożenia 29.06.2012 okres 01.01.2011 R. - 31.12.2011 R._x000D_
data złożenia 21.06.2011 okres 01.01.2010 R. - 31.12.2010 R._x000D_
data złożenia 20.05.2010 okres 01.01.2009 R. - 31.12.2009 R._x000D_
data złożenia 02.06.2009 okres 01.01.2008 R. - 31.12.2008 R._x000D_
data złożenia 02.07.2008 okres 01.01.2007 R. - 31.12.2007 R._x000D_
data złożenia 13.07.2007 okres 01.01.2006 R. - 31.12.2006 R._x000D_
data złożenia 14.09.2006 okres 01.01.2005 R. - 31.12.2005 R._x000D_
okres za jaki złożono dokument 01.01.2004 R. - 31.12.2004 R. data ztożenia 05.07.2005_x000D_
okres za jaki ztożono dokument 01.01.2003 - 31.12.2003 data złożenia 13.07.2004_x000D_
okres za jaki złożono dokument 01.01.2002 - 31.12.2002 data złożenia 26.11.2003_x000D_
okres za jaki złożono dokument 01.01.2001 R. - 31.12.2001 R. data złożenia 31.10.2002</t>
  </si>
  <si>
    <t>http://ipg.lex.pl/WKPLOnline/index.rpc?#content.rpc?nro=604194592</t>
  </si>
  <si>
    <t>MSiG-KRS.2017.170.275389</t>
  </si>
  <si>
    <t>BENUS SPÓŁKA Z OGRANICZONĄ ODPOWIEDZIALNOŚCIĄ</t>
  </si>
  <si>
    <t>Ul. WYKOPY 5, 60 - 0 POZNAŃ</t>
  </si>
  <si>
    <t>REPREZENTACJA_x000D_
SPOSÓB REPREZENTACJI: DO SKŁADANIA OŚWIADCZEŃ WOLI W ZAKRESIE PRAW I OBOWIĄZKÓW MAJĄTKOWYCH SPÓŁKI ORAZ PODPISYWANIA W IMIENIU SPÓŁKI UPOWAŻNIENI SĄ DWAJ CZŁONKOWIE ZARZĄDU LUB CZŁONEK ZARZĄDU Z PROKURENTEM BĄDŹ PEŁNOMOCNIKIEM._x000D_
ZARZĄD SPÓŁKI:_x000D_
STEINKE PRZEMYSŁAW  PESEL: 60032716799    PREZES_x000D_
KUSIAKIEWICZ EWA AGNIESZKA  PESEL: 72122402024    PRZEWODNICZĄCY ZARZĄDU</t>
  </si>
  <si>
    <t>WSPÓLNICY_x000D_
STEINKE PRZEMYSŁAW  PESEL: 60032716799   udział: ilość 23 UDZIAŁY O ŁĄCZNEJ WYSOKOŚCI 11.500 PLN  udział całościowy: NIE_x000D_
MESTEMACHER GMBH  udział: 177 UDZIAŁÓW O ŁĄCZNEJ WYSOKOŚCI 88.500,00 ZŁ  udział całościowy: NIE</t>
  </si>
  <si>
    <t>PRZEDMIOT DZIAŁALNOŚCI_x000D_
PKD ODPŁATNE_x000D_
10 3 (PKD 2007) Przetwarzanie i konserwowanie owoców i warzyw_x000D_
10 6 (PKD 2007) Wytwarzanie produktów przemiału zbóż, skrobi i wyrobów skrobiowych_x000D_
10 71 (PKD 2007) Produkcja pieczywa; produkcja świeżych wyrobów ciastkarskich i ciastek_x000D_
10 8 (PKD 2007) Produkcja pozostałych artykułów spożywczych_x000D_
46 (PKD 2007) HANDEL HURTOWY, Z WYŁĄCZENIEM HANDLU POJAZDAMI SAMOCHODOWYMI_x000D_
47 (PKD 2007) HANDEL DETALICZNY, Z WYŁĄCZENIEM HANDLU DETALICZNEGO POJAZDAMI SAMOCHODOWYMI_x000D_
56 (PKD 2007) DZIAŁALNOŚĆ USŁUGOWA ZWIĄZANA Z WYŻYWIENIEM_x000D_
71 2 (PKD 2007) Badania i analizy techniczne_x000D_
73 (PKD 2007) REKLAMA, BADANIE RYNKU I OPINII PUBLICZNEJ_x000D_
82 9 (PKD 2007) Działalność komercyjna, gdzie indziej niesklasyfikowana</t>
  </si>
  <si>
    <t>INFORMACJE O ZŁOŻONYCH SPRAWOZDANIACH_x000D_
data złożenia 04.07.2017 okres OD 01.01.2016 DO 31.12.2016_x000D_
data złożenia 05.07.2016 okres OD 01.01.2015 DO 31.12.2015_x000D_
data złożenia 10.07.2015 okres OD 01.01.2014 DO 31.12.2014_x000D_
data złożenia 01.07.2014 okres OD 01.01.2013 DO 31.12.2013_x000D_
data złożenia 03.07.2013 okres 01.01.2012 - 31.12.2012_x000D_
data złożenia 03.07.2012 okres 01.01.2011-31.12.2011_x000D_
data złożenia 08.07.2011 okres 01.01.2010 R. - 31.12.2010 R._x000D_
data złożenia 28.06.2010 okres 01.01.2009 R. - 31.12.2009 R._x000D_
data złożenia 06.07.2009 okres 01.01.2008 - 31.12.2008 R._x000D_
data złożenia 02.07.2008 okres 01.01.2007-31.12.2007_x000D_
data złożenia 25.06.2007 okres 01.01.2006 - 31.12.2006_x000D_
data złożenia 26.06.2006 okres 01.01.2005-31.12.2005_x000D_
okres za jaki zIożono dokument 01.01.2004 R. - 31.12.2004 R. data złożenia 17.06.2005_x000D_
okres za jaki złożono dokument 01.01.2003 R. - 31.12.2003 R. data złożenia 18.06.2004_x000D_
okres za jaki złożono dokument 01.01.2002 R. - 31.12.2002 R. data złożenia 18.08.2003_x000D_
okres za jaki złożono dokument ZA 2001 ROK data złożenia 17.06.2002</t>
  </si>
  <si>
    <t>SPRAWOZDANIA FINANSOWE_x000D_
M.P."B".2012.3143.17316     KRS  81834 2012.11.29_x000D_
sprawozdanie finansowe   2011_x000D_
BENUS sp. z o.o.; w Poznaniu ; PKD(EKD) 1581_x000D_
M.P."B".2011.2419.13350     KRS  81834 2011.12.13_x000D_
sprawozdanie finansowe   2010_x000D_
BENUS sp. z o.o.; w Poznaniu ; PKD(EKD) 1581_x000D_
M.P."B".2011.544.3024     KRS  81834 2011.03.02_x000D_
sprawozdanie finansowe   2009_x000D_
BENUS sp. z o.o.; w Poznaniu ; PKD(EKD) 1581_x000D_
wszystkie sprawozdania</t>
  </si>
  <si>
    <t>http://ipg.lex.pl/WKPLOnline/index.rpc?#content.rpc?nro=606410699</t>
  </si>
  <si>
    <t>MSiG-KRS.2017.94.129308</t>
  </si>
  <si>
    <t>PERLA POLSKA SPÓŁKA Z OGRANICZONĄ ODPOWIEDZIALNOŚCIĄ SPÓŁKA KOMANDYTOWA</t>
  </si>
  <si>
    <t>2009.10.16</t>
  </si>
  <si>
    <t>Ul. PRZEMYSŁOWA 26, 76-200 GŁOBINO</t>
  </si>
  <si>
    <t>Słupski</t>
  </si>
  <si>
    <t>Słupsk (gm. wiejska)</t>
  </si>
  <si>
    <t>Głobino</t>
  </si>
  <si>
    <t xml:space="preserve">Ul. PRZEMYSŁOWA 26, </t>
  </si>
  <si>
    <t>76-200</t>
  </si>
  <si>
    <t>REPREZENTACJA_x000D_
SPOSÓB REPREZENTACJI: SPÓŁKĄ ZARZĄDZA KOMPLEMENTARIUSZ: PERLA POLSKA SPÓŁKA Z OGRANICZONĄ ODPOWIEDZIALNOŚCIĄ REPREZENTOWANA PRZEZ MICHAŁA PEREL UPRAWNIONEGO DO SAMODZIELNEGO PROWADZENIA SPRAW SPÓŁKI I REPREZENTOWANIA JEJ WOBEC OSÓB TRZECICH_x000D_
WSPÓLNICY REPREZENTUJĄCY SPÓŁKĘ:_x000D_
PERLA POLSKA SPÓŁKA Z OGRANICZONĄ ODPOWIEDZIALNOŚCIĄ  REGON: 220854921    KRS: 335281_x000D_
PROKURENCI:_x000D_
PEREL ANNA AGATA  PESEL: 82081701188    PROKURA SAMOISTNA</t>
  </si>
  <si>
    <t>WSPÓLNICY_x000D_
KOMANDYTARIUSZE:_x000D_
PEREL MICHAŁ MIKOŁAJ  PESEL: 81020601615   suma komandytowa: 550.000,00_x000D_
KOMPLEMENTARIUSZE:_x000D_
PERLA POLSKA SPÓŁKA Z OGRANICZONĄ ODPOWIEDZIALNOŚCIĄ  REGON: 220854921    KRS: 335281</t>
  </si>
  <si>
    <t>PRZEDMIOT DZIAŁALNOŚCI_x000D_
PKD ODPŁATNE_x000D_
10 1 (PKD 2007) Przetwarzanie i konserwowanie mięsa oraz produkcja wyrobów z mięsa_x000D_
10 13 (PKD 2007) Produkcja wyrobów z mięsa, włączając wyroby z mięsa drobiowego_x000D_
10 2 (PKD 2007) Przetwarzanie i konserwowanie ryb, skorupiaków i mięczaków_x000D_
10 3 (PKD 2007) Przetwarzanie i konserwowanie owoców i warzyw_x000D_
10 4 (PKD 2007) Produkcja olejów i tłuszczów pochodzenia roślinnego i zwierzęcego_x000D_
10 5 (PKD 2007) Wytwarzanie wyrobów mleczarskich_x000D_
10 6 (PKD 2007) Wytwarzanie produktów przemiału zbóż, skrobi i wyrobów skrobiowych_x000D_
10 7 (PKD 2007) Produkcja wyrobów piekarskich i mącznych_x000D_
10 8 (PKD 2007) Produkcja pozostałych artykułów spożywczych_x000D_
10 85 (PKD 2007) Wytwarzanie gotowych posiłków i dań_x000D_
10 89 (PKD 2007) Produkcja pozostałych artykułów spożywczych, gdzie indziej niesklasyfikowana_x000D_
10 9 (PKD 2007) Produkcja gotowych paszy i karmy dla zwierząt_x000D_
45 11 (PKD 2007) Sprzedaż hurtowa i detaliczna samochodów osobowych i furgonetek_x000D_
45 19 (PKD 2007) Sprzedaż hurtowa i detaliczna pozostałych pojazdów samochodowych, z wyłączeniem motocykli_x000D_
46 17 (PKD 2007) Działalność agentów zajmujących się sprzedażą żywności, napojów i wyrobów tytoniowych_x000D_
46 32 (PKD 2007) Sprzedaż hurtowa mięsa i wyrobów z mięsa_x000D_
46 39 (PKD 2007) Sprzedaż hurtowa niewyspecjalizowana żywności, napojów i wyrobów tytoniowych_x000D_
46 47 (PKD 2007) Sprzedaż hurtowa mebli, dywanów i sprzętu oświetleniowego_x000D_
46 65 (PKD 2007) Sprzedaż hurtowa mebli biurowych_x000D_
46 69 (PKD 2007) Sprzedaż hurtowa pozostałych maszyn i urządzeń_x000D_
46 73 (PKD 2007) Sprzedaż hurtowa drewna, materiałów budowlanych i wyposażenia sanitarnego_x000D_
46 74 (PKD 2007) Sprzedaż hurtowa wyrobów metalowych oraz sprzętu i dodatkowego wyposażenia hydraulicznego i grzejnego_x000D_
46 9 (PKD 2007) Sprzedaż hurtowa niewyspecjalizowana_x000D_
47 91 (PKD 2007) Sprzedaż detaliczna prowadzona przez domy sprzedaży wysyłkowej lub Internet_x000D_
49 41 (PKD 2007) Transport drogowy towarów_x000D_
52 29 (PKD 2007) Pozostała działalność usługowa wspomagająca transport_x000D_
56 21 (PKD 2007) Przygotowywanie i dostarczanie żywności dla odbiorców zewnętrznych (katering)_x000D_
68 1 (PKD 2007) Kupno i sprzedaż nieruchomości na własny rachunek_x000D_
68 31 (PKD 2007) Pośrednictwo w obrocie nieruchomościami_x000D_
70 1 (PKD 2007) Działalność firm centralnych (head offices) i holdingów, z wyłączeniem holdingów finansowych_x000D_
70 2 (PKD 2007) Doradztwo związane z zarządzaniem_x000D_
70 22 (PKD 2007) Pozostałe doradztwo w zakresie prowadzenia działalności gospodarczej i zarządzania_x000D_
73 2 (PKD 2007) Badanie rynku i opinii publicznej_x000D_
74 9 (PKD 2007) Pozostała działalność profesjonalna, naukowa i techniczna, gdzie indziej niesklasyfikowana</t>
  </si>
  <si>
    <t>INFORMACJE O ZŁOŻONYCH SPRAWOZDANIACH_x000D_
data złożenia 08.03.2017 okres OD 01.01.2015 DO 31.12.2015_x000D_
data złożenia 27.08.2015 okres OD 01.01.2014 DO 31.12.2014_x000D_
data złożenia 28.03.2011 okres 21.09.2009 - 31.12.2010</t>
  </si>
  <si>
    <t>http://ipg.lex.pl/WKPLOnline/index.rpc?#content.rpc?nro=609143830</t>
  </si>
  <si>
    <t>MSiG-KRS.2017.116.169176</t>
  </si>
  <si>
    <t>INTEGRATED SOLUTIONS SPÓŁKA Z OGRANICZONĄ ODPOWIEDZIALNOŚCIĄ</t>
  </si>
  <si>
    <t>20473000,00 ZŁ</t>
  </si>
  <si>
    <t>Ul. SKIERNIEWICKA 10A, 01-230 WARSZAWA</t>
  </si>
  <si>
    <t xml:space="preserve">Ul. SKIERNIEWICKA 10A, </t>
  </si>
  <si>
    <t>01-230</t>
  </si>
  <si>
    <t>REPREZENTACJA_x000D_
SPOSÓB REPREZENTACJI: W SYTUACJI, GDY ZARZĄD JEST WIELOOSOBOWY DO SKŁADANIA OŚWIADCZEŃ WOLI W IMIENIU SPÓŁKI WYMAGANE JEST ŁĄCZNE WSPÓŁDZIAŁANIE DWÓCH CZŁONKÓW ZARZĄDU ALBO CZŁONKA ZARZĄDU Z PROKURENTEM._x000D_
ZARZĄD:_x000D_
ZAJĄC ANDRZEJ ANTONI  PESEL: 72092512134    WICEPREZES ZARZĄDU_x000D_
CHOCHOŁEK MARIUSZ EDWARD  PESEL: 80010318951    PREZES ZARZĄDU</t>
  </si>
  <si>
    <t>WSPÓLNICY_x000D_
ORANGE POLSKA SPÓŁKA AKCYJNA   REGON: 012100784    KRS: 10681     udział: 40.946 UDZIAŁÓW O ŁĄCZNEJ WARTOŚCI 20.473.000,00 ZŁ  udział całościowy: TAK</t>
  </si>
  <si>
    <t>PRZEKSZTAŁCENIE_x000D_
OKOLICZNOŚĆ: PRZEJĘCIE INNEJ SPÓŁKI_x000D_
OPIS: POŁĄCZENIE SPÓŁKI INTEGRATED SOLUTIONS SPÓŁKA Z OGRANICZONĄ ODPOWIEDZIALNOŚCIĄ Z SIEDZIBĄ W WARSZAWIE (JAKO SPÓŁKI PRZEJMUJĄCEJ) ZE SPÓŁKĄ DATACOM SYSTEM SPÓŁKA AKCYJNA Z SIEDZIBĄ W WARSZAWIE (SPÓŁKA PRZEJMOWANA) PRZEPROWADZONE PRZEZ PRZENIESIENIE NA SPÓŁKĘ INTEGRATED SOLUTIONS SPÓŁKA Z OGRANICZONĄ ODPOWIEDZIALNOŚCIĄ CAŁEGO MAJĄTKU SPÓŁKI DATACOM SYSTEM SPÓŁKA AKCYJNA W TRYBIE ART. 492 §1 PKT 1 W ZW. Z ART. 515 §1 ORAZ ART. 516 §6 KODEKSU SPÓŁEK HANDLOWYCH. UCHWAŁA NADZWYCZAJNEGO WALNEGO ZGROMADZENIA SPÓŁKI DATACOM SYSTEM SPÓŁKA AKCYJNA - AKT NOTARIALNY Z DNIA 02.09.2013 R., REP. A NR 3133/2013 SPORZĄDZONY PRZED NOTARIUSZEM FILIPEM SZPECHTEM W KANCELARII NOTARIALNEJ W WARSZAWIE.</t>
  </si>
  <si>
    <t>PRZEDMIOT DZIAŁALNOŚCI_x000D_
PKD ODPŁATNE_x000D_
33 2 (PKD 2007) Instalowanie maszyn przemysłowych, sprzętu i wyposażenia_x000D_
42 22 (PKD 2007) Roboty związane z budową linii telekomunikacyjnych i elektroenergetycznych_x000D_
43 21 (PKD 2007) Wykonywanie instalacji elektrycznych_x000D_
46 51 (PKD 2007) Sprzedaż hurtowa komputerów, urządzeń peryferyjnych i oprogramowania_x000D_
46 52 (PKD 2007) Sprzedaż hurtowa sprzętu elektronicznego i telekomunikacyjnego oraz części do niego_x000D_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t>
  </si>
  <si>
    <t>OGŁOSZENIA_x000D_
MSiG-Ogl.2013.194.14013       KRS  385043 2013.10.07_x000D_
ogłoszenie wymagane przez k.s.h._x000D_
INTEGRATED SOLUTIONS SPÓŁKA Z OGRANICZONĄ ODPOWIEDZIALNOŚCIĄ sp. z o.o.; w Warszawie_x000D_
Sąd Rejonowy dla m. stoł. Warszawy w Warszawie,  XII   Gospodarczy - Krajowy Rejestr Sądowy_x000D_
MSiG-Ogl.2013.127.9435       KRS  385043 2013.07.03_x000D_
ogłoszenie wymagane przez k.s.h._x000D_
INTEGRATED SOLUTIONS SPÓŁKA Z OGRANICZONĄ ODPOWIEDZIALNOŚCIĄ sp. z o.o.; w Warszawie_x000D_
Sąd Rejonowy dla m. stoł. Warszawy w Warszawie,  XII   Gospodarczy - Krajowy Rejestr Sądowy_x000D_
wszystkie ogłoszenia</t>
  </si>
  <si>
    <t>INFORMACJE O ZŁOŻONYCH SPRAWOZDANIACH_x000D_
data złożenia 24.05.2017 okres OD 01.01.2016 DO 31.12.2016_x000D_
data złożenia 13.05.2016 okres OD 01.01.2015 DO 31.12.2015_x000D_
data złożenia 05.05.2015 okres OD 01.01.2014 DO 31.12.2014_x000D_
data złożenia 28.05.2014 okres OD 01.01.2013 DO 31.12.2013_x000D_
data złożenia 29.04.2013 okres 01.01.2012-31.12.2012_x000D_
data złożenia 16.05.2012 okres 13.04.2011 R. - 31.12.2011 R.</t>
  </si>
  <si>
    <t>SPRAWOZDANIA FINANSOWE_x000D_
M.P."B".2012.1821.10076     KRS  385043 2012.08.24_x000D_
sprawozdanie finansowe   2011_x000D_
INTEGRATED SOLUTIONS sp. z o.o.; w Warszawie</t>
  </si>
  <si>
    <t>http://ipg.lex.pl/WKPLOnline/index.rpc?#content.rpc?nro=609797361</t>
  </si>
  <si>
    <t>MSiG-KRS.2017.141.217255</t>
  </si>
  <si>
    <t>MAMUT POLSKA SPÓŁKA AKCYJNA</t>
  </si>
  <si>
    <t>2011.12.21</t>
  </si>
  <si>
    <t>Ul. DĄBROWSKIEGO JANA HENRYKA 104/3, 60-576 POZNAŃ</t>
  </si>
  <si>
    <t>WWW.MAMUT.PL</t>
  </si>
  <si>
    <t>SEKRETARIAT@MAMUT.PL</t>
  </si>
  <si>
    <t xml:space="preserve">Ul. DĄBROWSKIEGO JANA HENRYKA 104/3, </t>
  </si>
  <si>
    <t>60-576</t>
  </si>
  <si>
    <t>REPREZENTACJA_x000D_
SPOSÓB REPREZENTACJI: W PRZYPADKU POWOŁANIA ZARZĄDU WIELOOSOBOWEGO SPÓŁKĘ REPREZENTUJE DWÓCH CZŁONKÓW ZARZĄDU ALBO JEDEN CZŁONEK ZARZĄDU DZIAŁAJĄCY ŁĄCZNIE Z PROKURENTEM._x000D_
ZARZĄD:_x000D_
KRAWIEC ROBERT  PESEL: 61081409715    PREZES ZARZĄDU_x000D_
PROKURENCI:_x000D_
TYBOR TERESA  PESEL: 52091803068    PROKURA ŁĄCZNA BEATY KIEŁBIŃSKIEJ I TERESY TYBOR_x000D_
KIEŁBIŃSKA BEATA  PESEL: 71010512124    PROKURA ŁĄCZNA BEATY KIEŁBIŃSKIEJ I TERESY TYBOR</t>
  </si>
  <si>
    <t>NADZÓR_x000D_
RADA NADZORCZA:_x000D_
OKOŃSKA EDYTA  PESEL: 42042306221_x000D_
BUCZAK KRZYSZTOF  PESEL: 74091808355_x000D_
BUJAK IRENEUSZ  PESEL: 74021508173</t>
  </si>
  <si>
    <t>ODDZIAŁY_x000D_
MAMUT POLSKA SPÓŁKA AKCYJNA ODDZIAŁ W BYDGOSZCZY_x000D_
Ul. UL. BOLESŁAWA RUMIŃSKIEGO 6, 85-030 BYDGOSZCZ_x000D_
Województwo: KUJAWSKO-POMORSKIE   Powiat: Bydgoszcz   Gmina: Bydgoszcz_x000D_
MAMUT POLSKA SPÓŁKA AKCYJNA ODDZIAŁ WE WROCŁAWIU_x000D_
Ul. UL. MUCHOBORSKA 3, 54-424 WROCŁAW_x000D_
Województwo: DOLNOŚLĄSKIE   Powiat: Wrocław   Gmina: Wrocław</t>
  </si>
  <si>
    <t>PRZEDMIOT DZIAŁALNOŚCI_x000D_
PKD ODPŁATNE_x000D_
10 39 (PKD 2007) Pozostałe przetwarzanie i konserwowanie owoców i warzyw_x000D_
10 72 (PKD 2007) Produkcja sucharów i herbatników, produkcja konserwowanych wyrobów ciastkarskich i ciastek_x000D_
10 85 (PKD 2007) Wytwarzanie gotowych posiłków i dań_x000D_
33 14 (PKD 2007) Naprawa i konserwacja urządzeń elektrycznych_x000D_
45 11 (PKD 2007) Sprzedaż hurtowa i detaliczna samochodów osobowych i furgonetek_x000D_
46 11 (PKD 2007) Działalność agentów zajmujących się sprzedażą płodów rolnych, żywych zwierząt, surowców dla przemysłu tekstylnego i półproduktów_x000D_
52 10 B (PKD 2007) Magazynowanie i przechowywanie pozostałych towarów_x000D_
68 1 (PKD 2007) Kupno i sprzedaż nieruchomości na własny rachunek_x000D_
73 12 D (PKD 2007) Pośrednictwo w sprzedaży miejsca na cele reklamowe w pozostałych mediach_x000D_
77 39 (PKD 2007) Wynajem i dzierżawa pozostałych maszyn, urządzeń oraz dóbr materialnych, gdzie indziej niesklasyfikowane</t>
  </si>
  <si>
    <t>INFORMACJE O ZŁOŻONYCH SPRAWOZDANIACH_x000D_
data złożenia 08.06.2017 okres OD 01.01.2016 DO 31.12.2016_x000D_
data złożenia 05.01.2017 okres OD 01.01.2015 DO 31.12.2015_x000D_
data złożenia 06.08.2015 okres OD 01.01.2014 DO 31.12.2014_x000D_
data złożenia 17.07.2014 okres OD 01.01.2013 DO 31.12.2013_x000D_
data złożenia 28.08.2013 okres 21.12.2011R. - 31.12.2012R.</t>
  </si>
  <si>
    <t>http://ipg.lex.pl/WKPLOnline/index.rpc?#content.rpc?nro=604072232</t>
  </si>
  <si>
    <t>MSiG-KRS.2017.195.356578</t>
  </si>
  <si>
    <t>SPÓŁDZIELNIA OBROTU TOWAROWEGO PRZEMYSŁU MLECZARSKIEGO</t>
  </si>
  <si>
    <t>Ul. HANDLOWA 4, 15-959 BIAŁYSTOK</t>
  </si>
  <si>
    <t xml:space="preserve">Ul. HANDLOWA 4, </t>
  </si>
  <si>
    <t>15-959</t>
  </si>
  <si>
    <t>REPREZENTACJA_x000D_
SPOSÓB REPREZENTACJI: Sposób reprezentacji spótki REPREZENTACJA LĄCZNA: 1)DWAJ CZŁONKOWIE ZARZĄDU 2)JEDEN CZŁONEK ZARZĄDU I PEŁNOMOCNIK_x000D_
ZARZĄD:_x000D_
GUZIEJKO BOŻENA BARBARA  PESEL: 65092708744    CZŁONEK ZARZĄDU_x000D_
RAMOTOWSKI ANDRZEJ  PESEL: 69031602379    PREZES ZARZĄDU_x000D_
PEŁNOMOCNICY:_x000D_
SZMURŁO KRYSTYNA  PESEL: 54092710163    OGÓLNE DO DOKONYWANIA WSZELKICH CZYNNOŚCI I SKŁADANIA OŚWIADCZEŃ WOLI ŁĄCZNIE Z CZŁONKIEM ZARZĄDU, A W WYPADKU ZARZĄDU JEDNOOSOBOWEGO ŁĄCZNIE Z PEŁNOMOCNIKIEM_x000D_
PALAK EDYTA SYLWIA  PESEL: 76123105627    DO DOKONYWANIA CZYNNOŚCI PRAWNYCH ZWIĄZANYCH Z DZIAŁALNOŚCIĄ GOSPODARCZĄ SPÓŁDZIELNI I SKŁADANIA OŚWIADCZEŃ WOLI W IMIENIU SPÓŁDZIELNI ŁĄCZNIE Z CZŁONKIEM ZARZĄDU, A W WYPADKU ZARZĄDU JEDNOOSOBOWEGO ŁĄCZNIE Z DRUGIM PEŁNOMOCNIKIEM.</t>
  </si>
  <si>
    <t>NADZÓR_x000D_
RADA NADZORCZA:_x000D_
ŻDANUK ANTONI  PESEL: 52021603371_x000D_
BORAWSKI EDMUND  PESEL: 46041703478_x000D_
ROMAŃCZUK TADEUSZ  PESEL: 57022804998_x000D_
JAMIOŁKOWSKI STANISŁAW  PESEL: 59011704896_x000D_
PAWLUCZUK WIERA  PESEL: 49121204605_x000D_
KALINOWSKI ZBIGNIEW RYSZARD  PESEL: 52012705354_x000D_
BROŚ WALDEMAR  PESEL: 49030803698_x000D_
SZABŁOWSKA MAGDALENA TERESA  PESEL: 79101516521</t>
  </si>
  <si>
    <t>PRZEKSZTAŁCENIE_x000D_
OKOLICZNOŚĆ: POŁĄCZENIE_x000D_
OPIS: UCHWAŁĄ NR 1 NWZC SPÓŁDZIELNI OBROTU TOWAROWEGO PRZEMYSŁU MLECZARSKIEGO W BIAŁYMSTOKU Z DNIA 19.09.2001 R. ORAZ UCHWAŁĄ NR 95/2001 WZG SEMAKO MLECZARSKIEJ SPÓŁDZIELNI PRACY W CHORZOWIE-BATORYM Z DNIA 12.10.2001 R. UCHWALONO POŁĄCZENIE Z DNIEM 30.11.2001 R. SPÓŁDZIELNI OBROTU TOWAROWEGO PRZEMYSŁU MLECZARSKIEGO W BIAŁYMSTOKU - JAKO SPÓŁDZIELNI PRZEJMUJĄCEJ Z SEMAKO MLECZARSKĄ SPÓŁDZIELNIĄ PRACY W CHORZOWIE- BATORYM JAKO SPÓŁDZIELNIĄ PRZEJMOWANĄ_x000D_
PRZEKSZTAŁCENIE:_x000D_
SPÓŁDZIELNIA OBROTU TOWAROWEGO PRZEMYSŁU MLECZARSKIEGO  REGON: 000437228    KRS: 40742_x000D_
SEMAKO MLECZARSKA SPÓŁDZIELNIA PRACY  REGON: 003488663</t>
  </si>
  <si>
    <t>PRZEDMIOT DZIAŁALNOŚCI_x000D_
PKD ODPŁATNE_x000D_
10 (PKD 2007) PRODUKCJA ARTYKUŁÓW SPOŻYWCZYCH_x000D_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47 11 (PKD 2007) Sprzedaż detaliczna prowadzona w niewyspecjalizowanych sklepach z przewagą żywności, napojów i wyrobów tytoniowych_x000D_
49 41 (PKD 2007) Transport drogowy towarów_x000D_
52 (PKD 2004) HANDEL DETALICZNY, Z WYŁĄCZENIEM SPRZEDAŻY POJAZDÓW SAMOCHODOWYCH, MOTOCYKLI; NAPRAWA ARTYKUŁÓW UŻYTKU OSOBISTEGO I DOMOWEGO_x000D_
52 10 B (PKD 2007) Magazynowanie i przechowywanie pozostałych towarów_x000D_
62 09 (PKD 2007) Pozostała działalność usługowa w zakresie technologii informatycznych i komputerowych_x000D_
63 12 (PKD 2007) Działalność portali internetowych_x000D_
82 92 (PKD 2007) Działalność związana z pakowaniem</t>
  </si>
  <si>
    <t>INFORMACJE O ZŁOŻONYCH SPRAWOZDANIACH_x000D_
data złożenia 28.06.2017 okres OD 01.01.2016 DO 31.12.2016_x000D_
data złożenia 07.07.2016 okres OD 01.01.2015 DO 31.12.2015_x000D_
data złożenia 30.06.2015 okres OD 01.01.2014 DO 31.12.2014_x000D_
data złożenia 04.07.2014 okres OD 01.01.2013 DO 31.12.2013_x000D_
data złożenia 07.06.2013 okres 2012 ROK_x000D_
data złożenia 10.07.2012 okres 2011 ROK_x000D_
data złożenia 30.06.2011 okres 2010 ROK_x000D_
data złożenia 07.07.2010 okres 2009 ROK_x000D_
data złożenia 10.06.2009 okres 2008 ROK_x000D_
data złożenia 12.06.2008 okres 2007 ROK_x000D_
data złożenia 09.07.2007 okres 2006 ROK_x000D_
data złożenia 14.07.2006 okres 2005 ROK_x000D_
okres za jaki złożono dokument 2004 ROK data ztożenia 18.05.2005_x000D_
okres za jaki złożono dokument 2003 ROK data złożenia 02.07.2004_x000D_
okres za jaki złożono dokument 2002 ROK data złożenia 28.05.2003_x000D_
okres za jaki zIożono dokument 2001 ROK data złożenia 27.06.2002</t>
  </si>
  <si>
    <t>SPRAWOZDANIA FINANSOWE_x000D_
M.S."B".2015.79.69     KRS  40742 2015.11.27_x000D_
sprawozdanie finansowe   2014_x000D_
SPÓŁDZIELNIA OBROTU TOWAROWEGO PRZEMYSŁU MLECZARSKIEGO; w Białymstoku_x000D_
M.S."B".2014.99.20     KRS  40742 2014.12.03_x000D_
sprawozdanie finansowe   2013_x000D_
Spółdzielnia Obrotu Towarowego Przemysłu Mleczarskiego; w Białymstoku_x000D_
M.S."B".2013.93.12     KRS  40742 2013.12.05_x000D_
sprawozdanie finansowe   2012_x000D_
Spółdzielnia Obrotu Towarowego Przemysłu Mleczarskiego; w Białymstoku_x000D_
wszystkie sprawozdania</t>
  </si>
  <si>
    <t>http://ipg.lex.pl/WKPLOnline/index.rpc?#content.rpc?nro=604112115</t>
  </si>
  <si>
    <t>MSiG-KRS.2017.152.233046</t>
  </si>
  <si>
    <t>APATOR SPÓŁKA AKCYJNA</t>
  </si>
  <si>
    <t>3310702, 80 ZŁ</t>
  </si>
  <si>
    <t>2001.10.24</t>
  </si>
  <si>
    <t>Ul. GDAŃSKA 4A/C4, 87-100 TORUŃ</t>
  </si>
  <si>
    <t>WWW.APATOR.COM</t>
  </si>
  <si>
    <t>APATOR@APATOR.COM</t>
  </si>
  <si>
    <t xml:space="preserve">Ul. GDAŃSKA 4A/C4, </t>
  </si>
  <si>
    <t>REPREZENTACJA_x000D_
SPOSÓB REPREZENTACJI: DO SKŁADANIA OŚWIADCZEŃ W ZAKRESIE PRAW I OBOWIĄZKÓW MAJĄTKOWYCH I SKŁADANIA PODPISÓW UPRAWNIONY JEST KAŻDY CZŁONEK ZARZĄDU SAMODZIELNIE ORAZ KAŻDY PROKURENT SAMODZIELNIE_x000D_
SPOSÓB REPREZENTACJI: DO SKŁADANIA OŚWIADCZEŃ W ZAKRESIE PRAW I OBOWIĄZKÓW MAJĄTKOWYCH SPÓŁKI I SKŁADANIA PODPISÓW UPOWAŻNIENI SĄ DWAJ CZŁONKOWIE ZARZĄDU DZIAŁAJĄCY ŁĄCZNIE, CZŁONEK ZARZĄDU DZIAŁAJĄCY ŁĄCZNIE Z PROKURENTEM LUB DWÓCH PROKURENTÓW DZIAŁAJĄCYCH ŁĄCZNIE._x000D_
ZARZĄD:_x000D_
SZOSTAK ANDRZEJ PIOTR  PESEL: 62051003357    PREZES ZARZĄDU_x000D_
NOWAK PIOTR  PESEL: 69040300774    CZŁONEK ZARZĄDU_x000D_
CHMIELEWSKI ARKADIUSZ ROBERT  PESEL: 68110508496    CZŁONEK ZARZĄDU_x000D_
NOSAL AGNIESZKA MARIA  PESEL: 74112401125    CZŁONEK ZARZĄDU_x000D_
PROKURENCI:_x000D_
RUHAN TOM ANTHONY  PESEL: 63113012919    PROKURA SAMOISTNA_x000D_
KLEPACKI MIROSŁAW  PESEL: 58071709470    PROKURA SAMOISTNA_x000D_
MALEC KRZYSZTOF  PESEL: 61112410219    PROKURA SAMOISTNA</t>
  </si>
  <si>
    <t>NADZÓR_x000D_
RADA NADZORCZA:_x000D_
PIOTROWSKI KAZIMIERZ MARIAN  PESEL: 52122204796_x000D_
LEWICKI MARIUSZ  PESEL: 60020609557_x000D_
NIEDŹWIECKI JANUSZ JAN  PESEL: 58062401691_x000D_
MARZYGLIŃSKI JANUSZ  PESEL: 47040403635_x000D_
MURAWSKI MARCIN  PESEL: 73100800690_x000D_
GUZOWSKA DANUTA URSZULA  PESEL: 53103009302</t>
  </si>
  <si>
    <t>PRZEDMIOT DZIAŁALNOŚCI_x000D_
PKD ODPŁATNE_x000D_
22 29 (PKD 2007) Produkcja pozostałych wyrobów z tworzyw sztucznych_x000D_
26 2 (PKD 2007) Produkcja komputerów i urządzeń peryferyjnych_x000D_
26 51 (PKD 2007) Produkcja instrumentów i przyrządów pomiarowych, kontrolnych i nawigacyjnych_x000D_
27 12 (PKD 2007) Produkcja aparatury rozdzielczej i sterowniczej energii elektrycznej_x000D_
27 33 (PKD 2007) Produkcja sprzętu instalacyjnego_x000D_
46 51 (PKD 2007) Sprzedaż hurtowa komputerów, urządzeń peryferyjnych i oprogramowania_x000D_
62 01 (PKD 2007) Działalność związana z oprogramowaniem_x000D_
62 02 (PKD 2007) Działalność związana z doradztwem w zakresie informatyki_x000D_
72 19 (PKD 2007) Badania naukowe i prace rozwojowe w dziedzinie pozostałych nauk przyrodniczych i technicznych_x000D_
74 1 (PKD 2007) Działalność w zakresie specjalistycznego projektowania</t>
  </si>
  <si>
    <t>OGŁOSZENIA_x000D_
MSiG-Ogl.2016.209.28058       KRS  56456 2016.10.27_x000D_
ogłoszenie wymagane przez k.s.h._x000D_
APATOR SPÓŁKA AKCYJNA S.A.; w Toruniu_x000D_
Sąd Rejonowy w Toruniu,  VII   Gospodarczy - Krajowy Rejestr Sądowy_x000D_
MSiG-Ogl.2015.230.18525       KRS  56456 2015.11.26_x000D_
ogłoszenie wymagane przez k.s.h._x000D_
APATOR SPÓŁKA AKCYJNA S.A.; w Toruniu_x000D_
Sąd Rejonowy w Toruniu,  VII   Gospodarczy - Krajowy Rejestr Sądowy_x000D_
MSiG-Ogl.2013.224.16265       KRS  56456 2013.11.19_x000D_
ogłoszenie wymagane przez k.s.h._x000D_
„APATOR" SPÓŁKA AKCYJNA S.A.; w Toruniu_x000D_
Sąd Rejonowy w Toruniu,  VII   Gospodarczy - Krajowy Rejestr Sądowy_x000D_
wszystkie ogłoszenia</t>
  </si>
  <si>
    <t>INFORMACJE O ZŁOŻONYCH SPRAWOZDANIACH_x000D_
data złożenia 20.06.2017 okres OD 01.01.2016 DO 31.12.2016_x000D_
data złożenia 16.06.2016 okres OD 01.01.2015 DO 31.12.2015_x000D_
data złożenia 08.07.2015 okres OD 01.01.2014 DO 31.12.2014_x000D_
data złożenia 02.07.2014 okres OD 01.01.2013 DO 31.12.2013_x000D_
data złożenia 02.07.2014 okres OD 01.01.2013 DO 31.12.2013_x000D_
data złożenia 28.06.2013 okres 01 STYCZNIA 2012R-31 GRUDNIA 2012R_x000D_
data złożenia 28.06.2013 okres 01 STYCZNIA 2012R-31 GRUDNIA 2012R_x000D_
data złożenia 22.06.2012 okres 01.01.2011 R. - 31.12.2011 R._x000D_
data złożenia 22.06.2012 okres 01.01.2011 R. - 31.12.2011 R._x000D_
data złożenia 01.07.2011 okres 01.01.2010 R. - 31.12.2010 R._x000D_
data złożenia 01.07.2011 okres 01.01.2010 R. - 31.12.2010 R._x000D_
data złożenia 29.06.2010 okres 01.01.2009 R.-31.12.2009 R._x000D_
data złożenia 29.06.2010 okres 01.01.2009 R.-31.12.2009 R._x000D_
data złożenia 22.06.2009 okres 01.01.2008-31.12.2008_x000D_
data złożenia 22.06.2009 okres 01.01.2008- 31.12.2008_x000D_
data złożenia 30.06.2008 okres 01.01.2007 R. - 31.12.2007 R._x000D_
data złożenia 30.06.2008 okres 01.01.2007 R. - 31.12.2007 R._x000D_
data złożenia 19.06.2007 okres 01.01.2006 R.-31.12.2006 R._x000D_
data złożenia 19.06.2007 okres 01.01.2006 R.-31.12.2006 R._x000D_
data złożenia 14.06.2006 okres 01.01.2005 R.- 31.12.2005 R._x000D_
okres za jaki złożono dokument 01.01.2004 R.-31.12.2004 R. data złożenia 15.06.2005_x000D_
okres za jaki złożono dokument 01.01.2003 R. - 31.12.2003 R. data złożenia 30.06.2004_x000D_
okres za jaki ztożono dokument 01.01.2002 R. - 31.12.2002 R. data złożenia 24.06.2003_x000D_
okres za jaki złożono dokument 1.01.2001 R.-31.12.2001 R. data złożenia 02.07.2002_x000D_
okres za jaki złożono dokument 01.01.2000-31.12.2000 data złożenia 05.07.2001</t>
  </si>
  <si>
    <t>SPRAWOZDANIA FINANSOWE_x000D_
M.P."B".2012.1984.10991     KRS  56456 2012.09.07_x000D_
sprawozdanie finansowe   2011_x000D_
Grupa Kapitałowa APATOR S.A.; w Toruniu ; PKD(EKD) 2712_x000D_
M.P."B".2012.1984.10990     KRS  56456 2012.09.07_x000D_
sprawozdanie finansowe   2011_x000D_
APATOR S.A.; w Toruniu ; PKD(EKD) 2712_x000D_
M.P."B".2011.2082.11442     KRS  56456 2011.11.04_x000D_
sprawozdanie finansowe   2010_x000D_
Grupa Kapitałowa APATOR S.A.; w Toruniu ; PKD(EKD) 2712_x000D_
wszystkie sprawozdania</t>
  </si>
  <si>
    <t>http://ipg.lex.pl/WKPLOnline/index.rpc?#content.rpc?nro=611356144</t>
  </si>
  <si>
    <t>MSiG-KRS.2017.214.404718</t>
  </si>
  <si>
    <t>ZARZĄD KOMUNALNYCH ZASOBÓW LOKALOWYCH SPÓŁKA Z OGRANICZONĄ ODPOWIEDZIALNOŚCIĄ</t>
  </si>
  <si>
    <t>101296000,00 ZŁ</t>
  </si>
  <si>
    <t>2013.11.05</t>
  </si>
  <si>
    <t>Ul. MATEJKI JANA 57, 60-770 POZNAŃ</t>
  </si>
  <si>
    <t>www.zkzl.poznan.pl</t>
  </si>
  <si>
    <t>obsluga.klienta@zkzl.poznan.pl</t>
  </si>
  <si>
    <t xml:space="preserve">Ul. MATEJKI JANA 57, </t>
  </si>
  <si>
    <t>60-770</t>
  </si>
  <si>
    <t>REPREZENTACJA_x000D_
SPOSÓB REPREZENTACJI: W PRZYPADKU GDY ZARZĄD JEST JEDNOOSOBOWY - JEDNOOSOBOWA REPREZENTACJA CZŁONKA ZARZĄDU. W PRZYPADKU GDY ZARZĄD JEST WIELOOSOBOWY DO SKŁADANIA OŚWIADCZEŃ W IMIENIU SPÓŁKI WYMAGANE JEST WSPÓŁDZIAŁANIE DWÓCH CZŁONKÓW ZARZĄDU ALBO JEDNEGO CZŁONKA ZARZĄDU ŁĄCZNIE Z PROKURENTEM._x000D_
ZARZĄD:_x000D_
PRYMAS MICHAŁ  PESEL: 71092401914    CZŁONEK ZARZĄDU_x000D_
STASICA ARKADIUSZ  PESEL: 61092303378    PREZES ZARZĄDU_x000D_
PROKURENCI:_x000D_
PRZYBYSZEWSKI KAROL ADAM  PESEL: 82093007672    PROKURA ŁĄCZNA_x000D_
JASKOWIEC KINGA  PESEL: 80010318760    PROKURA ŁĄCZNA</t>
  </si>
  <si>
    <t>WSPÓLNICY_x000D_
MIASTO POZNAŃ  REGON: 631257822    udział: 191.106 UDZIAŁÓW O ŁĄCZNEJ WARTOŚCI 95.553.000,00 ZŁ  udział: 202.592 UDZIAŁY O ŁĄCZNEJ WARTOŚCI 101.296.000,00 ZŁ  udział całościowy: TAK</t>
  </si>
  <si>
    <t>NADZÓR_x000D_
RADA NADZORCZA:_x000D_
SOWIŃSKI ROBERT  PESEL: 78040203130_x000D_
CHOŁODY ARTUR  PESEL: 81042511857_x000D_
GUSS BARTOSZ  PESEL: 75042102399_x000D_
PRZEPIÓRA PAWEŁ  PESEL: 78103006173_x000D_
PRZEKOP ANNA  PESEL: 82032008425</t>
  </si>
  <si>
    <t>PRZEDMIOT DZIAŁALNOŚCI_x000D_
PKD ODPŁATNE_x000D_
41 1 (PKD 2007) Realizacja projektów budowlanych związanych ze wznoszeniem budynków_x000D_
41 2 (PKD 2007) Roboty budowlane związane ze wznoszeniem budynków mieszkalnych i niemieszkalnych_x000D_
43 11 (PKD 2007) Rozbiórka i burzenie obiektów budowlanych_x000D_
64 19 (PKD 2007) Pozostałe pośrednictwo pieniężne_x000D_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32 (PKD 2007) Zarządzanie nieruchomościami wykonywane na zlecenie_x000D_
71 12 (PKD 2007) Działalność w zakresie inżynierii i związane z nią doradztwo techniczne</t>
  </si>
  <si>
    <t>INFORMACJE O ZŁOŻONYCH SPRAWOZDANIACH_x000D_
data złożenia 04.05.2017 okres OD 01.01.2016 DO 31.12.2016_x000D_
data złożenia 05.05.2016 okres OD 01.01.2015 DO 31.12.2015_x000D_
data złożenia 13.05.2015 okres OD 01.10.2013 DO 31.12.2014</t>
  </si>
  <si>
    <t>http://ipg.lex.pl/WKPLOnline/index.rpc?#content.rpc?nro=605186909</t>
  </si>
  <si>
    <t>MSiG-KRS.2017.141.216505</t>
  </si>
  <si>
    <t>PHUP GNIEZNO SPÓŁKA Z OGRANICZONĄ ODPOWIEDZIALNOŚCIĄ HURTOWNIA SPÓŁKA KOMANDYTOWA</t>
  </si>
  <si>
    <t>2008.02.29</t>
  </si>
  <si>
    <t>Ul. ORCHOLSKA 41, 62-200 GNIEZNO</t>
  </si>
  <si>
    <t>Gnieźnieński</t>
  </si>
  <si>
    <t>Gniezno - miasto</t>
  </si>
  <si>
    <t>Gniezno</t>
  </si>
  <si>
    <t>WWW.PHUPGNIEZNO.PL</t>
  </si>
  <si>
    <t>hurtownia@phupgniezno.pl</t>
  </si>
  <si>
    <t xml:space="preserve">Ul. ORCHOLSKA 41, </t>
  </si>
  <si>
    <t>62-200</t>
  </si>
  <si>
    <t>REPREZENTACJA_x000D_
SPOSÓB REPREZENTACJI: UPOWAŻNIONYM DO REPREZENTACJI SPÓŁKI JEST KOMPLEMENTARIUSZ. KOMPLEMENTARIUSZA REPREZENTUJE ZARZĄD._x000D_
WSPÓLNICY REPREZENTUJĄCY SPÓŁKĘ:_x000D_
PHUP GNIEZNO SPÓŁKA Z OGRANICZONĄ ODPOWIEDZIALNOŚCIĄ  REGON: 300706742    KRS: 294241_x000D_
PROKURENCI:_x000D_
ZIÓŁKOWSKA ANNA MARIA  ZIÓŁKOWSKA ANNA MARIA  ZIÓŁKOWSKA ANNA MARIA   ZIÓŁKOWSKA ANNA MARIA  PESEL: 82062412386    ODDZIELNA_x000D_
WITKOWSKI MARIUSZ  PESEL: 81072110110    PROKURENT JEST UPRAWNIONY DO REPREZENTOWANIA SPÓŁKI ŁĄCZNIE Z INNYM PROKURENTEM</t>
  </si>
  <si>
    <t>WSPÓLNICY_x000D_
KOMANDYTARIUSZE:_x000D_
SZESZYCKA URSZULA ELŻBIETA  PESEL: 60100411269   suma komandytowa: 50.000,00 ZŁ WRAZ Z ANDRZEJEM WŁADYSŁAWEM SZESZYCKIM NA ZASADACH ROZSZERZONEJ UMOWNEJ WSPÓLNOŚCI MAJĄTKOWEJ_x000D_
SZESZYCKI ANDRZEJ WŁADYSŁAW  PESEL: 57121413491   suma komandytowa: 50.000,00 ZŁ WRAZ Z URSZULĄ ELŻBIETĄ SZESZYCKĄ NA ZASADACH ROZSZERZONEJ UMOWNEJ WSPÓLNOŚCI MAJĄTKOWEJ_x000D_
ZIÓŁKOWSKA ANNA MARIA  ZIÓŁKOWSKA ANNA MARIA  ZIÓŁKOWSKA ANNA MARIA   ZIÓŁKOWSKA ANNA MARIA  PESEL: 82062412386   suma komandytowa: 2.000,00 ZŁ_x000D_
SZESZYCKI DARIUSZ STEFAN  PESEL: 86053109859   suma komandytowa: 2.000,00 ZŁ_x000D_
KOMPLEMENTARIUSZE:_x000D_
PHUP GNIEZNO SPÓŁKA Z OGRANICZONĄ ODPOWIEDZIALNOŚCIĄ  REGON: 300706742    KRS: 294241</t>
  </si>
  <si>
    <t>PRZEDMIOT DZIAŁALNOŚCI_x000D_
PKD ODPŁATNE_x000D_
46 34 A (PKD 2007) Sprzedaż hurtowa napojów alkoholowych_x000D_
46 34 B (PKD 2007) Sprzedaż hurtowa napojów bezalkoholowych_x000D_
46 35 (PKD 2007) Sprzedaż hurtowa wyrobów tytoniowych_x000D_
46 46 (PKD 2007) Sprzedaż hurtowa wyrobów farmaceutycznych i medycznych_x000D_
46 9 (PKD 2007) Sprzedaż hurtowa niewyspecjalizowana_x000D_
49 41 (PKD 2007) Transport drogowy towarów_x000D_
52 10 B (PKD 2007) Magazynowanie i przechowywanie pozostałych towarów_x000D_
68 2 (PKD 2007) Wynajem i zarządzanie nieruchomościami własnymi lub dzierżawionymi_x000D_
78 3 (PKD 2007) Pozostała działalność związana z udostępnianiem pracowników</t>
  </si>
  <si>
    <t>INFORMACJE O ZŁOŻONYCH SPRAWOZDANIACH_x000D_
data złożenia 23.06.2017 okres OD 01.01.2016 DO 31.12.2016_x000D_
data złożenia 10.06.2016 okres OD 01.01.2015 DO 31.12.2015_x000D_
data złożenia 17.06.2015 okres OD 01.01.2014 DO 31.12.2014_x000D_
data złożenia 12.06.2014 okres OD 01.01.2013 DO 31.12.2013_x000D_
data złożenia 24.06.2013 okres 01.01.2012R. - 31.12.2012R._x000D_
data złożenia 28.06.2012 okres 01.01.2011 R. - 31.12.2011 R._x000D_
data złożenia 28.06.2011 okres 01.01.2010 - 31.12.2010_x000D_
data złożenia 24.06.2010 okres 01.01.2009 - 31.12.2009_x000D_
data złożenia 18.06.2009 okres 29.02.2008 R. - 31.12.2008 R.</t>
  </si>
  <si>
    <t>SPRAWOZDANIA FINANSOWE_x000D_
M.P."B".2012.2243.12394     KRS  300468 2012.09.25_x000D_
sprawozdanie finansowe   2011_x000D_
PHUP GNIEZNO Spółka z o.o. HURTOWNIA sp.k.; w Gnieźnie ; PKD(EKD) 4631_x000D_
M.P."B".2011.2188.12029     KRS  300468 2011.11.15_x000D_
sprawozdanie finansowe   2010_x000D_
PHUP GNIEZNO Spółka z o.o. HURTOWNIA sp.k.; w Gnieźnie ; PKD(EKD) 4631_x000D_
M.P."B".2010.2287.12339     KRS  300468 2010.11.24_x000D_
sprawozdanie finansowe   2009_x000D_
PHUP GNIEZNO Spółka z o.o. HURTOWNIA sp.k.; w Gnieźnie ; PKD(EKD) 4631_x000D_
wszystkie sprawozdania</t>
  </si>
  <si>
    <t>http://ipg.lex.pl/WKPLOnline/index.rpc?#content.rpc?nro=604266610</t>
  </si>
  <si>
    <t>MSiG-KRS.2017.162.252955</t>
  </si>
  <si>
    <t>GRUPA INCO SPÓŁKA AKCYJNA</t>
  </si>
  <si>
    <t>2002.04.05</t>
  </si>
  <si>
    <t>Ul. WSPÓLNA 25, 00-519 WARSZAWA</t>
  </si>
  <si>
    <t xml:space="preserve">Ul. WSPÓLNA 25, </t>
  </si>
  <si>
    <t>00-519</t>
  </si>
  <si>
    <t>REPREZENTACJA_x000D_
SPOSÓB REPREZENTACJI: DO SKŁADANIA OŚWIADCZEŃ WOLI I PODPISYWANIA W IMIENIU SPÓŁKI UPRAWNIENI SĄ PREZES ZARZĄDU SAMODZIELNIE, WICEPREZES ZARZĄDU SAMODZIELNIE, KAŻDY Z CZŁONKÓW ZARZĄDU SAMODZIELNIE_x000D_
ZARZĄD:_x000D_
JÓZEFIAK SŁAWOMIR RYSZARD  PESEL: 63051410130    PREZES ZARZĄDU_x000D_
PAWLUK ANDRZEJ WIKTOR  PESEL: 74041605155    WICEPREZES ZARZĄDU_x000D_
NIEMOJEWSKA MARIA  PESEL: 52052802406    CZŁONEK ZARZĄDU_x000D_
PROKURENCI:_x000D_
JASIŃSKA JOLANTA  PESEL: 74110506860    SAMODZIELNA</t>
  </si>
  <si>
    <t>NADZÓR_x000D_
RADA NADZORCZA:_x000D_
KORYCIŃSKI MAREK STANISŁAW  PESEL: 52040606490_x000D_
JANUSZEWSKA GRAŻYNA  PESEL: 55071006149_x000D_
SZEPIETOWSKI MACIEJ  PESEL: 80013012418</t>
  </si>
  <si>
    <t>JEDYNY AKCJONARIUSZ_x000D_
KATOLICKIE STOWARZYSZENIE CIVITAS CHRISTIANA   REGON: 007025581    KRS: 28395</t>
  </si>
  <si>
    <t>POWSTANIE_x000D_
OKOLICZNOŚĆ: PRZEKSZTAŁCENIE_x000D_
OPIS: UCHWAŁA NR 7/98 Z DNIA 4 CZERWCA 1998 R. NADZWYCZAJNEGO ZGROMADZENIA WSPÓLNIKÓW SPÓŁKI „INCO-VERITAS" SP. Z 0.0. W SPRAWIE PRZEKSZTAŁCENIA SPÓŁKI Z OGRANICZONĄ ODPOWIEDZIALNOŚCIĄ „INCO-VERITAS" W SPÓŁKĘ AKCYJNĄ_x000D_
RELACJE PODMIOTU:_x000D_
„INCO-VERITAS" SPOŁKA Z OGRANICZONĄ ODPOWIEDZIALNOŚCIĄ  REGON: 000599764</t>
  </si>
  <si>
    <t>PRZEKSZTAŁCENIE_x000D_
OKOLICZNOŚĆ: PRZEJĘCIE INNEJ SPÓŁKI_x000D_
OPIS: POŁĄCZENIE PRZEZ PRZEJĘCIE SPÓŁKI INCO-INWESTYCJE SPÓŁKA Z OGRANICZONĄ ODPOWIEDZIALNOŚCIĄ PRZEZ SPÓŁKĘ "GRUPA INCO" S.A. Z SIEDZIBĄ W WARSZAWIE W TRYBIE ART.492 §1 PKT 1 KODEKSU SPÓŁEK HANDLOWYCH; UCHWAŁA Z DNIA 24.05.2017R. ZWYCZAJNEGO WALNEGO ZGROMADZENIA AKCJONARIUSZY "GRUPA INCO" S.A._x000D_
OPIS: POŁĄCZENIE PRZEZ PRZEJĘCIE SPÓŁKI INCO-NIERUCHOMOŚCI SPÓŁKA Z OGRANICZONĄ ODPOWIEDZIALNOŚCIĄ PRZEZ SPÓŁKĘ "GRUPA INCO" S.A. Z SIEDZIBĄ W WARSZAWIE W TRYBIE ART.492 §1 PKT 1 KODEKSU SPÓŁEK HANDLOWYCH; UCHWAŁA Z DNIA 24.05.2017R. ZWYCZAJNEGO WALNEGO ZGROMADZENIA AKCJONARIUSZY "GRUPA INCO" S.A.</t>
  </si>
  <si>
    <t>ODDZIAŁY_x000D_
„INCO-VERITAS" SPÓŁKA AKCYJNA ODDZIAŁ W TARNOWCU K.JASŁA HUTA SZKŁA „TARNOWIEC"_x000D_
Ul. - -, 38-204 TARNOWIEC_x000D_
Województwo: PODKARPACKIE   Powiat: Jasielski   Gmina: Tarnowiec</t>
  </si>
  <si>
    <t>PRZEDMIOT DZIAŁALNOŚCI_x000D_
PKD ODPŁATNE_x000D_
20 15 (PKD 2007) Produkcja nawozów i związków azotowych_x000D_
20 4 (PKD 2007) Produkcja mydła i detergentów, środków myjących i czyszczących, wyrobów kosmetycznych i toaletowych_x000D_
20 41 (PKD 2007) Produkcja mydła i detergentów, środków myjących i czyszczących_x000D_
21 (PKD 2007) PRODUKCJA PODSTAWOWYCH SUBSTANCJI FARMACEUTYCZNYCH ORAZ LEKÓW I POZOSTAŁYCH WYROBÓW FARMACEUTYCZNYCH_x000D_
22 (PKD 2007) PRODUKCJA WYROBÓW Z GUMY I TWORZYW SZTUCZNYCH_x000D_
43 (PKD 2007) ROBOTY BUDOWLANE SPECJALISTYCZNE_x000D_
46 (PKD 2007) HANDEL HURTOWY, Z WYŁĄCZENIEM HANDLU POJAZDAMI SAMOCHODOWYMI_x000D_
47 (PKD 2007) HANDEL DETALICZNY, Z WYŁĄCZENIEM HANDLU DETALICZNEGO POJAZDAMI SAMOCHODOWYMI_x000D_
55 (PKD 2007) ZAKWATEROWANIE_x000D_
56 (PKD 2007) DZIAŁALNOŚĆ USŁUGOWA ZWIĄZANA Z WYŻYWIENIEM_x000D_
58 (PKD 2007) DZIAŁALNOŚĆ WYDAWNICZA</t>
  </si>
  <si>
    <t>OGŁOSZENIA_x000D_
MSiG-Ogl.2017.39.6882       KRS  101255 2017.02.24_x000D_
ogłoszenie wymagane przez k.s.h._x000D_
GRUPA INCO SPÓŁKA AKCYJNA S.A.; w Warszawie_x000D_
Sąd Rejonowy dla m. stoł. Warszawy w Warszawie,  XII   Gospodarczy - Krajowy Rejestr Sądowy_x000D_
MSiG-Ogl.2017.39.6881       KRS  101255 2017.02.24_x000D_
ogłoszenie wymagane przez k.s.h._x000D_
GRUPA INCO SPÓŁKA AKCYJNA S.A.; w Warszawie_x000D_
Sąd Rejonowy dla m. stoł. Warszawy w Warszawie,  XII   Gospodarczy - Krajowy Rejestr Sądowy_x000D_
MSiG-Ogl.2017.18.2759       KRS  101255 2017.01.26_x000D_
ogłoszenie wymagane przez k.s.h._x000D_
GRUPA INCO SPÓŁKA AKCYJNA S.A.; w Warszawie_x000D_
Sąd Rejonowy dla m. stoł. Warszawy w Warszawie,  XII   Gospodarczy - Krajowy Rejestr Sądowy_x000D_
wszystkie ogłoszenia</t>
  </si>
  <si>
    <t>INFORMACJE O ZŁOŻONYCH SPRAWOZDANIACH_x000D_
data złożenia 25.05.2017 okres OD 01.01.2016 DO 31.12.2016_x000D_
data złożenia 23.05.2016 okres OD 01.01.2015 DO 31.12.2015_x000D_
data złożenia 29.05.2015 okres OD 01.01.2014 DO 31.12.2014_x000D_
data złożenia 23.05.2013 okres OD 01.01.2013 DO 31.12.2013_x000D_
data złożenia 23.05.2013 okres OD 01.01.2013 DO 31.12.2013_x000D_
data złożenia 21.06.2013 okres 01.01.2012 - 31.12.2012_x000D_
data złożenia 21.06.2013 okres 01.01.2012 - 31.12.2012_x000D_
data złożenia 06.06.2012 okres 01.01.2011 - 31.12.2011_x000D_
data złożenia 06.06.2012 okres 01.01.2011 - 31.12.2011_x000D_
data złożenia 21.06.2011 okres 01.01.2010-31.12.2010_x000D_
data złożenia 21.06.2011 okres 01.01.2010-31.12.2010_x000D_
data złożenia 11.06.2010 okres 01.01.2009 - 31.12.2009_x000D_
data złożenia 11.06.2010 okres 01.01.2009 - 31.12.2009_x000D_
data złożenia 02.09.2009 okres 01.01.2008 - 31.12.2008_x000D_
data złożenia 08.06.2009 okres 01.01.2008 R. - 31.12.2008 R._x000D_
data złożenia 02.09.2008 okres OD 01.01.2007 R. DO 31.12.2007 R._x000D_
data złożenia 28.05.2008 okres OD 01.01.2007 R. DO 31.12.2007 R,_x000D_
data złożenia 05.09.2007 okres 01.01.2006 - 31.12.2006_x000D_
data złożenia 05.09.2007 okres 01.01.2006 - 31.12.2006_x000D_
data złożenia 13.06.2007 okres 01 STYCZEŃ 2006 R. - 31 GRUDZIEŃ 2006 R._x000D_
data złożenia 05.06.2006 okres 01 STYCZEŃ 2005 - 31 GRUDZIEŃ 2005_x000D_
okres za jaki złożono dokument 1 STYCZEŃ 2004 R. - 31 GRUDZIEŃ 2004 R. data złożenia 24.05.2005_x000D_
okres za jaki złożono dokument 1 STYCZNIA 2003 R. - 31 GRUDNIA 2003 R. data złożenia 03.09.2004_x000D_
okres za jaki złożono dokument 01.01.2003 - 31.12.2003 data złożenia 03.06.2004_x000D_
okres za jaki ztożono dokument 1 STYCZEŃ 2002 R. - 31 GRUDZIEŃ 2002 R. data złożenia 12.06.2003_x000D_
okres za jaki złożono dokument 1 STYCZEŃ 2001 R. - 31 GRUDZIEŃ 2001 R. data złożenia 18.06.2002</t>
  </si>
  <si>
    <t>SPRAWOZDANIA FINANSOWE_x000D_
M.P."B".2012.1749.9669     KRS  101255 2012.08.14_x000D_
sprawozdanie finansowe   2011_x000D_
Grupa Kapitałowa INCO-VERITAS S.A.; w Warszawie ; PKD(EKD) 2451_x000D_
M.P."B".2012.1749.9668     KRS  101255 2012.08.14_x000D_
sprawozdanie finansowe   2011_x000D_
INCO-VERITAS S.A.; w Warszawie ; PKD(EKD) 2451_x000D_
M.P."B".2012.198.1066     KRS  101255 2012.01.16_x000D_
sprawozdanie finansowe   2010_x000D_
Grupa Kapitałowa INCO - VERITAS S.A.; w Warszawie ; PKD(EKD) 2451_x000D_
wszystkie sprawozdania</t>
  </si>
  <si>
    <t>http://ipg.lex.pl/WKPLOnline/index.rpc?#content.rpc?nro=609790131</t>
  </si>
  <si>
    <t>MSiG-KRS.2017.141.216884</t>
  </si>
  <si>
    <t>JOT-Ł SPÓŁKA Z OGRANICZONĄ ODPOWIEDZIALNOŚCIĄ</t>
  </si>
  <si>
    <t>500000,00 ZŁ</t>
  </si>
  <si>
    <t>Ul. ŻMIGRODZKA 249, 51-129 WROCŁAW</t>
  </si>
  <si>
    <t>Wrocław</t>
  </si>
  <si>
    <t xml:space="preserve">Ul. ŻMIGRODZKA 249, </t>
  </si>
  <si>
    <t>51-129</t>
  </si>
  <si>
    <t>REPREZENTACJA_x000D_
SPOSÓB REPREZENTACJI: PRAWO REPREZENTACJI JEDNOOSOBOWEJ POSIADA PREZES ZARZĄDU ORAZ WICEPREZES ZARZĄDU. DLA POZOSTAŁYCH CZŁONKÓW ZARZĄDU KONIECZNE JEST WSPÓŁDZIAŁANIE DWÓCH CZŁONKÓW ZARZĄDU ALBO CZŁONKA ZARZĄDU Z PROKURENTEM._x000D_
ZARZĄD:_x000D_
ŁYSEK MAŁGORZATA  PESEL: 77052102882    WICEPREZES ZARZĄDU_x000D_
ŁYSEK DARIUSZ  PESEL: 77061702114    PREZES ZARZĄDU</t>
  </si>
  <si>
    <t>WSPÓLNICY_x000D_
ŁYSEK MAŁGORZATA  PESEL: 77052102882   udział: 40 (CZTERDZIEŚCI) UDZIAŁÓW O ŁĄCZNEJ WYSOKOŚCI 100.000,00 ZŁ (STO TYSIĘCY ZŁOTYCH)  udział całościowy: NIE_x000D_
ŁYSEK DARIUSZ  PESEL: 77061702114   udział: 160 (STO SZEŚĆDZIESIĄT) UDZIAŁÓW O ŁĄCZNEJ WYSOKOŚCI 400.000,00 ZŁ (CZTERYSTA TYSIĘCY ZŁOTYCH)  udział całościowy: NIE</t>
  </si>
  <si>
    <t>NADZÓR_x000D_
RADA NADZORCZA:_x000D_
ŁYSEK JERZY  PESEL: 52102102177_x000D_
ŁYSEK KRZYSZTOF  PESEL: 80112701776_x000D_
ŁYSEK KRYSTYNA  PESEL: 52030507820</t>
  </si>
  <si>
    <t>PRZEDMIOT DZIAŁALNOŚCI_x000D_
PKD ODPŁATNE_x000D_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46 16 (PKD 2007) Działalność agentów zajmujących się sprzedażą wyrobów tekstylnych, odzieży, wyrobów futrzarskich, obuwia i artykułów skórzanych_x000D_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31 (PKD 2007) Sprzedaż hurtowa owoców i warzyw_x000D_
46 32 (PKD 2007) Sprzedaż hurtowa mięsa i wyrobów z mięsa_x000D_
46 33 (PKD 2007) Sprzedaż hurtowa mleka, wyrobów mleczarskich, jaj, olejów i tłuszczów jadalnych_x000D_
46 34 (PKD 2007) Sprzedaż hurtowa napojów alkoholowych i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 (PKD 2007) Sprzedaż hurtowa artykułów użytku domowego_x000D_
46 5 (PKD 2007) Sprzedaż hurtowa narzędzi technologii informacyjnej i komunikacyjnej_x000D_
46 6 (PKD 2007) Sprzedaż hurtowa maszyn, urządzeń i dodatkowego wyposażenia_x000D_
46 7 (PKD 2007) Pozostała wyspecjalizowana sprzedaż hurtowa_x000D_
46 9 (PKD 2007) Sprzedaż hurtowa niewyspecjalizowana_x000D_
47 1 (PKD 2007) Sprzedaż detaliczna prowadzona w niewyspecjalizowanych sklepach_x000D_
47 2 (PKD 2007) Sprzedaż detaliczna żywności, napojów i wyrobów tytoniowych prowadzona w wyspecjalizowanych sklepach_x000D_
47 3 (PKD 2007) Sprzedaż detaliczna paliw do pojazdów silnikowych na stacjach paliw_x000D_
47 4 (PKD 2007) Sprzedaż detaliczna narzędzi technologii informacyjnej i komunikacyjnej prowadzona w wyspecjalizowanych sklepach_x000D_
47 5 (PKD 2007) Sprzedaż detaliczna artykułów użytku domowego prowadzona w wyspecjalizowanych sklepach_x000D_
47 6 (PKD 2007) Sprzedaż detaliczna wyrobów związanych z kulturą i rekreacją prowadzona w wyspecjalizowanych sklepach_x000D_
47 7 (PKD 2007) Sprzedaż detaliczna pozostałych wyrobów prowadzona w wyspecjalizowanych sklepach_x000D_
47 8 (PKD 2007) Sprzedaż detaliczna prowadzona na straganach i targowiskach_x000D_
47 9 (PKD 2007) Sprzedaż detaliczna prowadzona poza siecią sklepową, straganami i targowiskami_x000D_
49 41 (PKD 2007) Transport drogowy towarów_x000D_
49 42 (PKD 2007) Działalność usługowa związana z przeprowadzkami_x000D_
52 10 B (PKD 2007) Magazynowanie i przechowywanie pozostałych towarów_x000D_
52 21 (PKD 2007) Działalność usługowa wspomagająca transport lądowy_x000D_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 (PKD 2007) Restauracje i pozostałe placówki gastronomiczne_x000D_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 (PKD 2007) Badania i analizy techniczne_x000D_
73 2 (PKD 2007) Badanie rynku i opinii publicznej_x000D_
74 1 (PKD 2007) Działalność w zakresie specjalistycznego projektowania_x000D_
75 (PKD 2007) DZIAŁALNOŚĆ WETERYNARYJNA_x000D_
77 11 (PKD 2007) Wynajem i dzierżawa samochodów osobowych i furgonetek_x000D_
77 12 (PKD 2007) Wynajem i dzierżawa pozostałych pojazdów samochodowych, z wyłączeniem motocykli_x000D_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t>
  </si>
  <si>
    <t>INFORMACJE O ZŁOŻONYCH SPRAWOZDANIACH_x000D_
data złożenia 07.06.2017 okres OD 01.01.2016 DO 31.12.2016_x000D_
data złożenia 14.06.2016 okres OD 01.01.2015 DO 31.12.2015_x000D_
data złożenia 10.07.2015 okres OD 01.01.2014 DO 31.12.2014_x000D_
data złożenia 03.07.2014 okres OD 01.01.2013 DO 31.12.2013_x000D_
data złożenia 25.04.2013 okres 26.10.2011 R. - 31.12.2012 R.</t>
  </si>
  <si>
    <t>http://ipg.lex.pl/WKPLOnline/index.rpc?#content.rpc?nro=604384963</t>
  </si>
  <si>
    <t>MSiG-KRS.2017.176.295763</t>
  </si>
  <si>
    <t>2017.08.28</t>
  </si>
  <si>
    <t>JUNGHEINRICH POLSKA SPÓŁKA Z OGRANICZONĄ ODPOWIEDZIALNOŚCIĄ</t>
  </si>
  <si>
    <t>13000000,00 ZŁ</t>
  </si>
  <si>
    <t>2002.11.05</t>
  </si>
  <si>
    <t>Ul. ŚWIERKOWA 3, 05-850 BRONISZE</t>
  </si>
  <si>
    <t>Bronisze</t>
  </si>
  <si>
    <t xml:space="preserve">Ul. ŚWIERKOWA 3, </t>
  </si>
  <si>
    <t>REPREZENTACJA_x000D_
SPOSÓB REPREZENTACJI: W PRZYPADKU ZARZĄDU JEDNOOSOBOWEGO CZŁONEK ZARZĄDU SAMODZIELNIE, W PRZYPADKU ZARZĄDU WIELOOSOBOWEGO DO REPREZENTACJI SPÓŁKI WYMAGANE JEST WSPÓŁDZIAŁANIE DWÓCH CZŁONKÓW ZARZĄDU ALBO CZŁONKA ZARZĄDU ŁĄCZNIE Z PROKURENTEM._x000D_
ZARZĄD:_x000D_
CISAK JAROSŁAW MICHAŁ  PESEL: 64022300430    PREZES ZARZĄDU</t>
  </si>
  <si>
    <t>WSPÓLNICY_x000D_
JUNGHEINRICH BETEILIGUNGS GMBH SPÓŁKA PRAWA NIEMIECKIEGO  udział: 6.500 UDZIAŁÓW O WARTOŚCI NOMINALNEJ 2.000 ZŁ KAŻDY O ŁĄCZNEJ WARTOŚCI 13.000.000 ZŁ  udział całościowy: TAK</t>
  </si>
  <si>
    <t>PRZEDMIOT DZIAŁALNOŚCI_x000D_
PKD ODPŁATNE_x000D_
25 11 (PKD 2007) Produkcja konstrukcji metalowych i ich części_x000D_
28 22 (PKD 2007) Produkcja urządzeń dźwigowych i chwytaków_x000D_
30 99 (PKD 2007) Produkcja pozostałego sprzętu transportowego, gdzie indziej niesklasyfikowana_x000D_
33 12 (PKD 2007) Naprawa i konserwacja maszyn_x000D_
33 13 (PKD 2007) Naprawa i konserwacja urządzeń elektronicznych i optycznych_x000D_
33 17 (PKD 2007) Naprawa i konserwacja pozostałego sprzętu transportowego_x000D_
33 2 (PKD 2007) Instalowanie maszyn przemysłowych, sprzętu i wyposażenia_x000D_
42 99 (PKD 2007) Roboty związane z budową pozostałych obiektów inżynierii lądowej i wodnej, gdzie indziej niesklasyfikowane_x000D_
46 14 (PKD 2007) Działalność agentów zajmujących się sprzedażą maszyn, urządzeń przemysłowych, statków i samolotów_x000D_
46 18 (PKD 2007) Działalność agentów specjalizujących się w sprzedaży pozostałych określonych towarów_x000D_
46 51 (PKD 2007) Sprzedaż hurtowa komputerów, urządzeń peryferyjnych i oprogramowania_x000D_
46 63 (PKD 2007) Sprzedaż hurtowa maszyn wykorzystywanych w górnictwie, budownictwie oraz inżynierii lądowej i wodnej_x000D_
46 69 (PKD 2007) Sprzedaż hurtowa pozostałych maszyn i urządzeń_x000D_
46 77 (PKD 2007) Sprzedaż hurtowa odpadów i złomu_x000D_
46 9 (PKD 2007) Sprzedaż hurtowa niewyspecjalizowana_x000D_
47 41 (PKD 2007) Sprzedaż detaliczna komputerów, urządzeń peryferyjnych i oprogramowania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52 21 (PKD 2007) Działalność usługowa wspomagająca transport lądowy_x000D_
64 19 (PKD 2007) Pozostałe pośrednictwo pieniężne_x000D_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70 22 (PKD 2007) Pozostałe doradztwo w zakresie prowadzenia działalności gospodarczej i zarządzania_x000D_
71 12 (PKD 2007) Działalność w zakresie inżynierii i związane z nią doradztwo techniczne_x000D_
71 20 B (PKD 2007) Pozostałe badania i analizy techniczne_x000D_
74 9 (PKD 2007) Pozostała działalność profesjonalna, naukowa i techniczna, gdzie indziej niesklasyfikowana_x000D_
77 39 (PKD 2007) Wynajem i dzierżawa pozostałych maszyn, urządzeń oraz dóbr materialnych, gdzie indziej niesklasyfikowane_x000D_
77 4 (PKD 2007) Dzierżawa własności intelektualnej i podobnych produktów, z wyłączeniem prac chronionych prawem autorskim_x000D_
78 3 (PKD 2007) Pozostała działalność związana z udostępnianiem pracowników_x000D_
82 99 (PKD 2007) Pozostała działalność wspomagająca prowadzenie działalności gospodarczej, gdzie indziej niesklasyfikowana_x000D_
85 53 (PKD 2007) Pozaszkolne formy edukacji z zakresu nauki jazdy i pilotażu_x000D_
95 11 (PKD 2007) Naprawa i konserwacja komputerów i urządzeń peryferyjnych_x000D_
96 09 (PKD 2007) Pozostała działalność usługowa, gdzie indziej niesklasyfikowana</t>
  </si>
  <si>
    <t>INFORMACJE O ZŁOŻONYCH SPRAWOZDANIACH_x000D_
data złożenia 05.07.2017 okres OD 01.01.2016 DO 31.12.2016_x000D_
data złożenia 22.06.2016 okres OD 01.01.2015 DO 31.12.2015_x000D_
data złożenia 09.07.2015 okres OD 01.01.2014 DO 31.12.2014_x000D_
data złożenia 01.07.2014 okres OD 01.01.2013 DO 31.12.2013_x000D_
data złożenia 08.07.2013 okres 01.01.2012-31.12.2012_x000D_
data złożenia 08.08.2012 okres 01.01.2011 R. - 31.12.2011 R._x000D_
data złożenia 19.07.2011 okres 01.01.2010 - 31.12.2010_x000D_
data złożenia 30.06.2010 okres 01.01.2009 - 31.12.2009_x000D_
data złożenia 03.08.2009 okres 01.01.2008 - 31.12.2008_x000D_
data złożenia 13.11.2008 okres 01.01.2007 - 31.12.2007_x000D_
data złożenia 14.12.2007 okres 01.01.2006 - 31.12.2006_x000D_
data złożenia 09.01.2007 okres 01.01.2005-31.12.2005_x000D_
okres za jaki złożono dokument 01.01.2004 - 31.12.2004 data złożenia 15.12.2005_x000D_
okres za jaki ztożono dokument 01.01.2003-31.12.2003 data złożenia 18.01.2005_x000D_
okres za jaki ztożono dokument 01.01.2002 - 31.12.2002 data złożenia 10.02.2004</t>
  </si>
  <si>
    <t>SPRAWOZDANIA FINANSOWE_x000D_
M.P."B".2012.2903.15956     KRS  137163 2012.11.14_x000D_
sprawozdanie finansowe   2011_x000D_
JUNGHEINRICH POLSKA sp. z o.o.; w Broniszach ; PKD(EKD) 4669_x000D_
M.P."B".2011.2378.13116     KRS  137163 2011.11.28_x000D_
sprawozdanie finansowe   2010_x000D_
JUNGHEINRICH POLSKA sp. z o.o.; w Broniszach ; PKD(EKD) 4669_x000D_
M.P."B".2010.1553.8519     KRS  137163 2010.09.01_x000D_
sprawozdanie finansowe   2009_x000D_
JUNGHEINRICH POLSKA sp. z o.o.; w Broniszach ; PKD(EKD) 4669_x000D_
wszystkie sprawozdania</t>
  </si>
  <si>
    <t>http://ipg.lex.pl/WKPLOnline/index.rpc?#content.rpc?nro=604311453</t>
  </si>
  <si>
    <t>MSiG-KRS.2017.166.264986</t>
  </si>
  <si>
    <t>WDX SPÓŁKA AKCYJNA</t>
  </si>
  <si>
    <t>9234719,00 ZŁ</t>
  </si>
  <si>
    <t>2002.06.17</t>
  </si>
  <si>
    <t>REPREZENTACJA_x000D_
SPOSÓB REPREZENTACJI: DO SKŁADANIA OŚWIADCZEŃ W IMIENIU SPÓŁKI UPOWAŻNIENI SĄ: 1. PREZES ZARZĄDU I WICEPREZES ZARZĄDU - JEDNOOSOBOWO, 2. POZOSTALI CZŁONKOWIE ZARZĄDU: A)DWAJ CZŁONKOWIE ZARZĄDU DZIAŁAJĄCY ŁĄCZNIE, B)CZŁONEK ZARZĄDU DZIAŁAJĄCY ŁĄCZNIE Z PREZESEM ZARZĄDU, C)CZŁONEK ZARZĄDU DZIAŁAJĄCY ŁĄCZNIE Z WICEPREZESEM ZARZĄDU._x000D_
ZARZĄD:_x000D_
SKRZECZYŃSKI MAREK  PESEL: 61010702454    PREZES ZARZĄDU_x000D_
ANDRZEJEWSKI JACEK MIKOŁAJ  PESEL: 70120600192    WICEPREZES ZARZĄDU_x000D_
SOŁTYSIAK ŁUKASZ SEBASTIAN  PESEL: 74072410915    CZŁONEK ZARZĄDU_x000D_
ZABOROWSKI SEBASTIAN  PESEL: 77050206793    CZŁONEK ZARZĄDU</t>
  </si>
  <si>
    <t>NADZÓR_x000D_
RADA NADZORCZA:_x000D_
BĄKOWSKI DARIUSZ  PESEL: 63101402519_x000D_
GAJEWICZ PAWEŁ WOJCIECH  PESEL: 63061205634_x000D_
BĄKOWSKI SŁAWOMIR  PESEL: 59092703274_x000D_
NASIŁOWSKI ZBIGNIEW  PESEL: 69022011872_x000D_
RUSIN GRZEGORZ WOJCIECH  PESEL: 62021600179</t>
  </si>
  <si>
    <t>PRZEKSZTAŁCENIE_x000D_
OKOLICZNOŚĆ: PRZEJĘCIE INNEJ SPÓŁKI_x000D_
OPIS: POŁĄCZENIE NASTĘPUJE PRZEZ PRZENIESIENIE CAŁEGO MAJĄTKU SPÓŁKI PRZEJMOWANEJ NA SPÓŁKĘ PRZEJMUJĄCĄ. UCHWAŁA NADZWYCZAJNEGO WALNEGO ZGROMADZENIA AKCJONARIUSZY „WANDALEX” SPÓŁKA AKCYJNA NR 4/2010 Z DNIA 30 WRZEŚNIA 2010 R. (AKT NOTARIALNY REPERTORIUM A NR 2909/2010 UCHWAŁA NADZWYCZAJNEGO ZGROMADZENIA WSPÓLNIKÓW „APORTER” SPÓŁKA Z OGRANICZONĄ ODPOWIEDZIALNOŚCIĄ Z DNIA 25 PAŹDZIERNIKA 2010 R. (AKT NOTARIALNY REPERTORIUM A NR 3241/2010)</t>
  </si>
  <si>
    <t>PRZEDMIOT DZIAŁALNOŚCI_x000D_
PKD ODPŁATNE_x000D_
25 11 (PKD 2007) Produkcja konstrukcji metalowych i ich części_x000D_
25 61 (PKD 2007) Obróbka metali i nakładanie powłok na metale_x000D_
25 62 (PKD 2007) Obróbka mechaniczna elementów metalowych_x000D_
33 12 (PKD 2007) Naprawa i konserwacja maszyn_x000D_
33 2 (PKD 2007) Instalowanie maszyn przemysłowych, sprzętu i wyposażenia_x000D_
46 69 (PKD 2007) Sprzedaż hurtowa pozostałych maszyn i urządzeń_x000D_
46 9 (PKD 2007) Sprzedaż hurtowa niewyspecjalizowana_x000D_
68 2 (PKD 2007) Wynajem i zarządzanie nieruchomościami własnymi lub dzierżawionymi_x000D_
71 12 (PKD 2007) Działalność w zakresie inżynierii i związane z nią doradztwo techniczne_x000D_
77 39 (PKD 2007) Wynajem i dzierżawa pozostałych maszyn, urządzeń oraz dóbr materialnych, gdzie indziej niesklasyfikowane</t>
  </si>
  <si>
    <t>OGŁOSZENIA_x000D_
MSiG-Ogl.2010.255.15971       KRS  118662 2010.12.31_x000D_
ogłoszenie wymagane przez k.s.h._x000D_
„WANDALEX" SPÓŁKA AKCYJNA S.A.; w Warszawie_x000D_
Sąd Rejonowy dla m. stoł. Warszawy w Warszawie,  XIII   Gospodarczy - Krajowy Rejestr Sądowy_x000D_
MSiG-Ogl.2010.154.10041       KRS  118662 2010.08.10_x000D_
ogłoszenie wymagane przez k.s.h._x000D_
„WANDALEX" SPÓŁKA AKCYJNA S.A.; w Warszawie_x000D_
Sąd Rejonowy dla m. stoł. Warszawy w Warszawie,  XIII   Gospodarczy - Krajowy Rejestr Sądowy_x000D_
MSiG-Ogl.2009.89.5683       KRS  118662 2009.05.08_x000D_
ogłoszenie wymagane przez k.s.h._x000D_
„WANDALEX" SPÓŁKA AKCYJNA S.A.; w Warszawie_x000D_
Sąd Rejonowy dla m. stoł. Warszawy w Warszawie,  XIII   Gospodarczy - Krajowy Rejestr Sądowy_x000D_
wszystkie ogłoszenia</t>
  </si>
  <si>
    <t>INFORMACJE O ZŁOŻONYCH SPRAWOZDANIACH_x000D_
data złożenia 28.07.2017 okres OD 01.01.2016 DO 31.12.2016_x000D_
data złożenia 21.07.2016 okres OD 01.01.2015 DO 31.12.2015_x000D_
data złożenia 26.05.2015 okres OD 01.01.2014 DO 31.12.2014_x000D_
data złożenia 14.07.2014 okres OD 01.01.2013 DO 31.12.2013_x000D_
data złożenia 14.07.2014 okres OD 01.01.2013 DO 31.12.2013_x000D_
data złożenia 01.08.2013 okres 01.01.2012 - 31.12.2012_x000D_
data złożenia 01.08.2013 okres 01.01.2012 - 31.12.2012_x000D_
data złożenia 02.07.2012 okres 01.01.2011 - 31.12.2011_x000D_
data złożenia 02.07.2012 okres 01.01.2011 - 31.12.2011_x000D_
data złożenia 14.10.2011 okres 01.01.2010 - 31.12.2010_x000D_
data złożenia 14.10.2011 okres 01.01.2010 - 31.12.2010_x000D_
data złożenia 06.09.2010 okres 01.01.2009 - 31.12.2009_x000D_
data złożenia 06.09.2010 okres 01.01.2009 - 31.12.2009_x000D_
data złożenia 10.06.2009 okres 01.01.2008 - 31.12.2008_x000D_
data złożenia 10.06.2009 okres 01.01.2008 - 31.12.2008_x000D_
data złożenia 30.06.2008 okres 01.01.2007 - 31.12.2007_x000D_
data złożenia 30.06.2008 okres 01.01.2007 - 31.12.2007_x000D_
data złożenia 09.07.2007 okres 01.01.2006 R. - 31.12.2006 R._x000D_
data złożenia 09.07.2007 okres 01.01.2006 R. - 31.12.2006 R._x000D_
data złożenia 05.07.2006 okres 01.01.2005 R. - 31.12.2005 R._x000D_
okres za jaki złożono dokument 01.01.2004 R. - 31.12.2004 R. data złożenia 11.07.2005_x000D_
okres za jaki złożono dokument 01.01.2003 - 31.12.2003 data złożenia 09.07.2004_x000D_
okres za jaki złożono dokument 01.01.2002 R. - 31.12.2002 R. (SPRAWOZDANIE SKONSOLIDOWANE GRUPY KAPITAŁOWEJ WANDALEX S.A.) data ztożenia 11.09.2003_x000D_
okres za jaki złożono dokument 01.01.2002 R. - 31.12.2002 R. data złożenia 07.07.2003_x000D_
okres za jaki złożono dokument GRUPY KAPITAŁOWEJ WANDALEX SPÓŁKA AKCYJNA 01.01.2001 - 31.12.2001 data złożenia 10.09.2002_x000D_
okres za jaki złożono dokument 01.01.2001 - 31.12.2001 data złożenia 10.09.2002</t>
  </si>
  <si>
    <t>SPRAWOZDANIA FINANSOWE_x000D_
M.P."B".2012.2480.13661     KRS  118662 2012.10.12_x000D_
sprawozdanie finansowe   2011_x000D_
Grupa Kapitałowa WANDALEX S.A.; w Warszawie ; PKD(EKD) 4669_x000D_
M.P."B".2012.2480.13660     KRS  118662 2012.10.12_x000D_
sprawozdanie finansowe   2011_x000D_
WANDALEX S.A.; w Warszawie ; PKD(EKD) 4669_x000D_
M.P."B".2012.516.2866     KRS  118662 2012.02.09_x000D_
sprawozdanie finansowe   2010_x000D_
Grupa Kapitałowa WANDALEX S.A.; w Warszawie ; PKD(EKD) 4669_x000D_
wszystkie sprawozdania</t>
  </si>
  <si>
    <t>http://ipg.lex.pl/WKPLOnline/index.rpc?#content.rpc?nro=605721021</t>
  </si>
  <si>
    <t>MSiG-KRS.2017.132.199985</t>
  </si>
  <si>
    <t>ALMARK SPÓŁKA Z OGRANICZONĄ ODPOWIEDZIALNOŚCIĄ SPÓŁKA KOMANDYTOWA</t>
  </si>
  <si>
    <t>2009.06.12</t>
  </si>
  <si>
    <t>Ul. OKRĘŻNA 25, 64-100 LESZNO</t>
  </si>
  <si>
    <t xml:space="preserve">Ul. OKRĘŻNA 25, </t>
  </si>
  <si>
    <t>REPREZENTACJA_x000D_
SPOSÓB REPREZENTACJI: UPRAWNIONYM DO REPREZENTACJI SPÓŁKI JEST KOMPLEMENTARIUSZ ALMARK SPÓŁKA Z OGRANICZONĄ ODPOWIEDZIALNOŚCIĄ, DO REPREZENTOWANIA KTÓREJ UPRAWNIONY JEST PREZES ZARZĄDU SAMODZIELNIE, A W PRZYPADKU SKŁADANIA OŚWIADCZEŃ I PODPISYWANIA W IMIENIU SPÓŁKI PRZEZ POZOSTAŁYCH CZŁONKÓW ZARZĄDU SPÓŁKI KONIECZNE JEST WSPÓŁDZIAŁANIE DWÓCH CZŁONKÓW ZARZĄDU LUB JEDNEGO CZŁONKA ZARZĄDU ŁĄCZNIE Z PROKURENTEM. W SKŁAD ZARZĄDU SPÓŁKI ALMARK SPÓŁKA Z OGRANICZONĄ ODPOWIEDZIALNOŚCIĄ WCHODZĄ: JAROSŁAW STAJER - PREZES, ALEKSANDRA STAJER - CZŁONEK ZARZĄDU, ROMAN JANKOWIAK - CZŁONEK ZARZĄDU, WIESŁAWA JANKOWIAK - CZŁONEK ZARZĄDU._x000D_
WSPÓLNICY REPREZENTUJĄCY SPÓŁKĘ:_x000D_
ALMARK SPÓŁKA Z OGRANICZONĄ ODPOWIEDZIALNOŚCIĄ  REGON: 300678081    KRS: 282120</t>
  </si>
  <si>
    <t>WSPÓLNICY_x000D_
KOMANDYTARIUSZE:_x000D_
STAJER JAROSŁAW  PESEL: 68060205050   suma komandytowa: 12.000,00 ZŁ_x000D_
STAJER ALEKSANDRA  PESEL: 70082505443   suma komandytowa: 1.500,00 ZŁ_x000D_
KOMPLEMENTARIUSZE:_x000D_
ALMARK SPÓŁKA Z OGRANICZONĄ ODPOWIEDZIALNOŚCIĄ  REGON: 300678081    KRS: 282120</t>
  </si>
  <si>
    <t>PRZEDMIOT DZIAŁALNOŚCI_x000D_
PKD ODPŁATNE_x000D_
18 2 (PKD 2007) Reprodukcja zapisanych nośników informacji_x000D_
41 1 (PKD 2007) Realizacja projektów budowlanych związanych ze wznoszeniem budynków_x000D_
41 2 (PKD 2007) Roboty budowlane związane ze wznoszeniem budynków mieszkalnych i niemieszkalnych_x000D_
43 12 (PKD 2007) Przygotowanie terenu pod budowę_x000D_
45 11 (PKD 2007) Sprzedaż hurtowa i detaliczna samochodów osobowych i furgonetek_x000D_
45 19 (PKD 2007) Sprzedaż hurtowa i detaliczna pozostałych pojazdów samochodowych, z wyłączeniem motocykli_x000D_
45 4 (PKD 2007) Sprzedaż hurtowa i detaliczna motocykli, ich naprawa i konserwacja oraz sprzedaż hurtowa i detaliczna części i akcesoriów do nich_x000D_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31 (PKD 2007) Sprzedaż hurtowa owoców i warzyw_x000D_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45 (PKD 2007) Sprzedaż hurtowa perfum i kosmetyków_x000D_
46 46 (PKD 2007) Sprzedaż hurtowa wyrobów farmaceutycznych i medycznych_x000D_
46 49 (PKD 2007) Sprzedaż hurtowa pozostałych artykułów użytku domowego_x000D_
46 9 (PKD 2007) Sprzedaż hurtowa niewyspecjalizowana_x000D_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73 (PKD 2007) Sprzedaż detaliczna wyrobów farmaceutycznych prowadzona w wyspecjalizowanych sklepach_x000D_
47 75 (PKD 2007) Sprzedaż detaliczna kosmetyków i artykułów toaletowych prowadzona w wyspecjalizowanych sklepach_x000D_
47 81 (PKD 2007) Sprzedaż detaliczna żywności, napojów i wyrobów tytoniowych prowadzona na straganach i targowiskach_x000D_
47 82 (PKD 2007) Sprzedaż detaliczna wyrobów tekstylnych, odzieży i obuwia prowadzona na straganach i targowiskach_x000D_
47 89 (PKD 2007) Sprzedaż detaliczna pozostałych wyrobów prowadzona na straganach i targowiskach_x000D_
49 41 (PKD 2007) Transport drogowy towarów_x000D_
58 12 (PKD 2007) Wydawanie wykazów oraz list (np. adresowych, telefonicznych)_x000D_
58 29 (PKD 2007) Działalność wydawnicza w zakresie pozostałego oprogramowania_x000D_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62 01 (PKD 2007) Działalność związana z oprogramowaniem_x000D_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64 19 (PKD 2007) Pozostałe pośrednictwo pieniężne_x000D_
64 92 (PKD 2007) Pozostałe formy udzielania kredytów_x000D_
64 99 (PKD 2007) Pozostała finansowa działalność usługowa, gdzie indziej niesklasyfikowana, z wyłączeniem ubezpieczeń i funduszów emerytalnych_x000D_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21 (PKD 2007) Stosunki międzyludzkie (public relations) i komunikacja_x000D_
73 11 (PKD 2007) Działalność agencji reklamowych_x000D_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niesklasyfikowane_x000D_
77 4 (PKD 2007) Dzierżawa własności intelektualnej i podobnych produktów, z wyłączeniem prac chronionych prawem autorskim_x000D_
82 99 (PKD 2007) Pozostała działalność wspomagająca prowadzenie działalności gospodarczej, gdzie indziej niesklasyfikowana_x000D_
96 09 (PKD 2007) Pozostała działalność usługowa, gdzie indziej niesklasyfikowana</t>
  </si>
  <si>
    <t>INFORMACJE O ZŁOŻONYCH SPRAWOZDANIACH_x000D_
data złożenia 31.05.2017 okres OD 01.01.2016 DO 31.12.2016_x000D_
data złożenia 10.07.2016 okres OD 01.01.2015 DO 31.12.2015_x000D_
data złożenia 15.07.2015 okres OD 01.01.2014 DO 31.12.2014_x000D_
data złożenia 18.07.2014 okres OD 01.01.2013 DO 31.12.2013_x000D_
data złożenia 18.07.2013 okres 01.01.2012R. - 31.12.2012R._x000D_
data złożenia 13.07.2012 okres 01.01.2011 R. - 31.12.2011 R._x000D_
data złożenia 14.07.2011 okres 01.01.2010 R. - 31.12.2010 R._x000D_
data złożenia 23.03.2010 okres 28.04.2009 R. - 31.12.2009 R.</t>
  </si>
  <si>
    <t>SPRAWOZDANIA FINANSOWE_x000D_
M.P."B".2012.2809.15467     KRS  331276 2012.11.07_x000D_
sprawozdanie finansowe   2011_x000D_
ALMARK Spółka z o.o. sp.k.; w Lesznie ; PKD(EKD) 4635</t>
  </si>
  <si>
    <t>http://ipg.lex.pl/WKPLOnline/index.rpc?#content.rpc?nro=608319229</t>
  </si>
  <si>
    <t>MSiG-KRS.2017.218.410765</t>
  </si>
  <si>
    <t>UNIMIL SPÓŁKA Z OGRANICZONĄ ODPOWIEDZIALNOŚCIĄ</t>
  </si>
  <si>
    <t>1960727,00 ZŁ</t>
  </si>
  <si>
    <t>2010.09.14</t>
  </si>
  <si>
    <t>Ul. KAMIEŃSKIEGO HENRYKA 47, 30-644 KRAKÓW</t>
  </si>
  <si>
    <t xml:space="preserve">Ul. KAMIEŃSKIEGO HENRYKA 47, </t>
  </si>
  <si>
    <t>30-644</t>
  </si>
  <si>
    <t>REPREZENTACJA_x000D_
SPOSÓB REPREZENTACJI: W PRZYPADKU GDY ZARZĄD JEST JEDNOOSOBOWY, SPÓŁKĘ REPREZENTUJE PREZES ZARZĄDU, W PRZYPADKU GDY ZARZĄD SKŁADA SIĘ Z WIĘCEJ NIŻ JEDNEGO CZŁONKA ZARZĄDU, SPÓŁKE REPREZENTUJE ŁĄCZNIE DWÓCH CZŁONKÓW ZARZĄDU, JEDEN CZŁONEK ZARZĄDU ŁĄCZNIE Z PROKURENTEM ALBO DWÓCH PROKURENTÓW ŁĄCZNIE._x000D_
ZARZĄD:_x000D_
HEPER JEYAN   PREZES ZARZĄDU_x000D_
RYJOUKHINA NATALIA VLADIMIROVNA   CZŁONEK ZARZĄDU_x000D_
KARAŚ RYSZARD DARIUSZ  PESEL: 67091809297    CZŁONEK ZARZĄDU</t>
  </si>
  <si>
    <t>WSPÓLNICY_x000D_
LIFESTYLES HEALTHCARE PTE. LTD.  udział całościowy: TAK  udział: 10 UDZIAŁÓW O ŁĄCZNEJ WARTOŚCI NOMINALNEJ 1.960.727.ZŁ</t>
  </si>
  <si>
    <t>POWSTANIE_x000D_
OKOLICZNOŚĆ: PRZEKSZTAŁCENIE_x000D_
OPIS: PRZEKSZTAŁCENIE SPÓŁKI AKCYJNEJ W SPÓŁKĘ Z OGRANICZONĄ ODPOWIEDZIALNOŚCIĄ, DOKONANE UCHWAŁĄ NR 2 NADZWYCZAJNEGO WALNEGO ZGROMADZENIA AKCJONARIUSZY UNIMIL S.A. Z DNIA 29.06.2010 R. REPERTORIUM A NUMER 4716/2010, SPORZĄDZONY PRZEZ NOTARIUSZA ANDRZEJA CIBĘ (CIBA) Z KANCELARII NOTARIALNEJ W KRAKOWIE UL. WIELOPOLE NUMER 16/3_x000D_
RELACJE PODMIOTU:_x000D_
UNIMIL SPÓŁKA AKCYJNA  REGON: 351269339    KRS: 70443</t>
  </si>
  <si>
    <t>PRZEKSZTAŁCENIE_x000D_
OKOLICZNOŚĆ: WYDZIELENIE CZĘŚCI MAJĄTKU SPÓŁKI W WYNIKU PODZIAŁU_x000D_
OPIS: PODZIAŁ JEST PRZEPROWADZONY W TRYBIE ART.529 § 1 PKT.4) KODEKSU SPÓŁEK HANDLOWYCH, POPRZEZ PRZENIESIENIE NA ANSELL SERVICES POLAND SPÓŁKA Z OGRANICZONĄ ODPOWIEDZIALNOŚCIĄ (SPÓŁKA PRZEJMUJĄCA) ZORGANIZOWANEJ CZĘŚCI PRZEDSIĘBIORSTWA UNIMIL SPÓŁKA Z OGRANICZONĄ ODPOWIEDZIALNOŚCIĄ (SPÓŁKA DZIELONA),TJ.CENTRUM USŁUG WSPÓLNYCH-PODZIAŁ PRZEZ WYDZIELENIE UCHWAŁA W SPRAWIE PODZIAŁU ZOSTAŁA PODJĘTA W DNIU 23 LUTEGO 2017R., PRZEZ NADZWYCZAJNE ZGROMADZENIE WSPÓLNIKÓW UNIMIL SPÓŁKA Z OGRANICZONĄ ODPOWIEDZIALNOŚCIĄ AKT NOTARIALNY REP A NR 2415/2017, NOTARIUSZ DANIEL KUPRYJAŃCZYK, KANCELARIA NOTARIALNA W WARSZAWIE</t>
  </si>
  <si>
    <t>PRZEDMIOT DZIAŁALNOŚCI_x000D_
PKD ODPŁATNE_x000D_
46 46 (PKD 2007) Sprzedaż hurtowa wyrobów farmaceutycznych i medycznych_x000D_
46 69 (PKD 2007) Sprzedaż hurtowa pozostałych maszyn i urządzeń_x000D_
46 75 (PKD 2007) Sprzedaż hurtowa wyrobów chemicznych_x000D_
46 76 (PKD 2007) Sprzedaż hurtowa pozostałych półproduktów_x000D_
46 9 (PKD 2007) Sprzedaż hurtowa niewyspecjalizowana_x000D_
47 54 (PKD 2007) Sprzedaż detaliczna elektrycznego sprzętu gospodarstwa domowego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t>
  </si>
  <si>
    <t>OGŁOSZENIA_x000D_
MSiG-Ogl.2016.252.35353       KRS  365025 2016.12.30_x000D_
ogłoszenie wymagane przez k.s.h._x000D_
UNIMIL SPÓŁKA Z OGRANICZONĄ ODPOWIEDZIALNOŚCIĄ sp. z o.o.; w Krakowie_x000D_
Sąd Rejonowy dla Krakowa-Śródmieścia w Krakowie,  XI   Gospodarczy - Krajowy Rejestr Sądowy_x000D_
MSiG-Ogl.2010.200.12378       KRS  365025 2010.10.13_x000D_
ogłoszenie wymagane przez k.s.h._x000D_
UNIMIL SPÓŁKA Z OGRANICZONĄ ODPOWIEDZIALNOŚCIĄ sp. z o.o.; w Krakowie_x000D_
Sąd Rejonowy dla Krakowa-Śródmieścia w Krakowie,  XI   Gospodarczy - Krajowy Rejestr Sądowy_x000D_
wszystkie ogłoszenia</t>
  </si>
  <si>
    <t>INFORMACJE O ZŁOŻONYCH SPRAWOZDANIACH_x000D_
data złożenia 30.01.2017 okres OD 01.07.2015 DO 30.06.2016_x000D_
data złożenia 25.01.2016 okres OD 01.07.2014 DO 30.06.2015_x000D_
data złożenia 16.12.2014 okres OD 01.07.2013 DO 30.06.2014_x000D_
data złożenia 11.12.2013 okres 01.07.2012-30.06.2013_x000D_
data złożenia 02.01.2013 okres 01.07.2011 - 30.06.2012_x000D_
data złożenia 01.06.2012 okres 01.07.2010-30.06.2011_x000D_
data złożenia 02.03.2011 okres 01.07.2009 - 30.06.2010</t>
  </si>
  <si>
    <t>SPRAWOZDANIA FINANSOWE_x000D_
M.P."B".2012.1606.8877     KRS  365025 2012.08.01_x000D_
sprawozdanie finansowe   2010   2011_x000D_
UNIMIL sp. z o.o.; w Krakowie ; PKD(EKD) 4646_x000D_
M.P."B".2011.983.5535     KRS  365025 2011.05.31_x000D_
sprawozdanie finansowe   2009   2010_x000D_
UNIMIL sp. z o.o.; w Krakowie ; PKD(EKD) 4646</t>
  </si>
  <si>
    <t>2010.09.23</t>
  </si>
  <si>
    <t>2001.12.27</t>
  </si>
  <si>
    <t>http://ipg.lex.pl/WKPLOnline/index.rpc?#content.rpc?nro=604227577</t>
  </si>
  <si>
    <t>MSiG-KRS.2017.203.381071</t>
  </si>
  <si>
    <t>NORDZUCKER POLSKA SPÓŁKA AKCYJNA</t>
  </si>
  <si>
    <t>141951607, 20 ZŁ</t>
  </si>
  <si>
    <t>Ul. 5 STYCZNIA 54, 64-330 OPALENICA</t>
  </si>
  <si>
    <t>Opalenica</t>
  </si>
  <si>
    <t xml:space="preserve">Ul. 5 STYCZNIA 54, </t>
  </si>
  <si>
    <t>64-330</t>
  </si>
  <si>
    <t>REPREZENTACJA_x000D_
SPOSÓB REPREZENTACJI: DO SKŁADANIA OŚWIADCZEŃ W IMIENIU SPÓŁKI WYMAGANE JEST WSPÓŁDZIAŁANIE DWÓCH CZŁONKÓW ZARZĄDU ALBO JEDNEGO CZŁONKA ZARZĄDU ŁĄCZNIE Z PROKURENTEM._x000D_
ZARZĄD:_x000D_
TOMCZAK MARIUSZ KRZYSZTOF  PESEL: 64072314098    CZŁONEK ZARZĄDU_x000D_
KAMIENIARZ JAROSŁAW  PESEL: 68032308178    PREZES ZARZĄDU_x000D_
PROKURENCI:_x000D_
NOŻEWNIK JANUSZ LEON  PESEL: 58121103197   ŁĄCZNA Z INNYM PROKURENTEM_x000D_
SOLIWODZKI TOMASZ WALDEMAR  PESEL: 61011206933   ŁĄCZNA Z INNYM PROKURENTEM_x000D_
ZIELIŃSKI DARIUSZ JAN  PESEL: 62082211996   ŁĄCZNA Z INNYM PROKURENTEM_x000D_
KOSTRZEWSKI ADAM  PESEL: 56122403933   ŁĄCZNA Z INNYM PROKURENTEM_x000D_
LEŚNIEWSKA MAŁGORZATA  PESEL: 71070901223   ŁĄCZNA Z INNYM PROKURENTEM</t>
  </si>
  <si>
    <t>NADZÓR_x000D_
RADA NADZORCZA:_x000D_
WZOREK STANISŁAW JAN  PESEL: 54010237578_x000D_
PALUCH PIOTR  PESEL: 71012300192_x000D_
GORISSEN LARS_x000D_
DIEHL VOLKER_x000D_
THIEM HENNING_x000D_
GAUSS MICHAEL_x000D_
STACHOWIAK ROBERT  PESEL: 69011602698_x000D_
PAWLAK GRZEGORZ  PESEL: 58082711918_x000D_
BINCZEWSKI PRZEMYSŁAW  PESEL: 87080411896</t>
  </si>
  <si>
    <t>PRZEKSZTAŁCENIE_x000D_
OKOLICZNOŚĆ: PRZEJĘCIE INNEJ SPÓŁKI_x000D_
OPIS: POŁĄCZENIE SPÓŁKI POMORSKI CUKIER SPÓŁKA AKCYJNA Z SIEDZIBĄ W CHEŁMŻY (SPÓŁKA PRZEJMOWANA) ZE SPÓŁKĄ WIELKOPOLSKI CUKIER SPÓŁKA AKCYJNA Z SIEDZIBĄ W OPALENICY (SPÓŁKA PRZEJMUJĄCA) NASTĄPIŁO POPRZEZ PRZENIESIENIE CAŁEGO MAJĄTKU SPÓŁKI PRZEJMOWANEJ NA SPÓŁKĘ PRZEJMUJĄCĄ W ZAMIAN ZA AKCJE KTÓRE SPÓŁKA PRZEJMUJĄCA WYDA AKCJONARIUSZOM SPÓŁKI PRZEJMOWANEJ (ŁĄCZENIE POPRZEZ PRZEJĘCIE). UCHWAŁA O POŁĄCZENIU PODJĘTA W DNIU 21 LIPCA 2005 ROKU PRZEZ NADZWYCZAJNE WALNE ZGROMADZENIE AKCJONARIUSZY SPÓŁKI PRZEJMOWANEJ ORAZ UCHWAŁĄ PODJĘTĄ W DNIU 20 LIPCA 2005 ROKU PRZEZ NADZWYCZAJNE WALNE ZGROMADZENIE AKCJONARIUSZY SPÓŁKI PRZEJMUJĄCEJ_x000D_
PRZEKSZTAŁCENIE:_x000D_
POMORSKI CUKIER SPÓŁKA AKCYJNA  REGON: 634286385    KRS: 94760</t>
  </si>
  <si>
    <t>PRZEDMIOT DZIAŁALNOŚCI_x000D_
PKD ODPŁATNE_x000D_
01 61 (PKD 2007) Działalność usługowa wspomagająca produkcję roślinną_x000D_
01 63 (PKD 2007) Działalność usługowa następująca po zbiorach_x000D_
10 81 (PKD 2007) Produkcja cukru_x000D_
35 11 (PKD 2007) Wytwarzanie energii elektrycznej_x000D_
37 (PKD 2007) ODPROWADZANIE I OCZYSZCZANIE ŚCIEKÓW_x000D_
46 31 (PKD 2007) Sprzedaż hurtowa owoców i warzyw_x000D_
46 36 (PKD 2007) Sprzedaż hurtowa cukru, czekolady, wyrobów cukierniczych i piekarskich_x000D_
68 2 (PKD 2007) Wynajem i zarządzanie nieruchomościami własnymi lub dzierżawionymi_x000D_
69 2 (PKD 2007) Działalność rachunkowo-księgowa; doradztwo podatkowe_x000D_
77 31 (PKD 2007) Wynajem i dzierżawa maszyn i urządzeń rolniczych</t>
  </si>
  <si>
    <t>OGŁOSZENIA_x000D_
MSiG-Ogl.2017.107.21454       KRS  92978 2017.06.05_x000D_
ogłoszenie wymagane przez k.s.h._x000D_
NORDZUCKER POLSKA SPÓŁKA AKCYJNA S.A.; w Opalenicy_x000D_
Sąd Rejonowy Poznań-Nowe Miasto i Wilda w Poznaniu,  IX   Gospodarczy - Krajowy Rejestr Sądowy_x000D_
MSiG-Ogl.2016.120.15759       KRS  92978 2016.06.23_x000D_
ogłoszenie wymagane przez k.s.h._x000D_
NORDZUCKER POLSKA SPÓŁKA AKCYJNA S.A.; w Opalenicy_x000D_
Sąd Rejonowy Poznań-Nowe Miasto i Wilda w Poznaniu,  IX   Gospodarczy - Krajowy Rejestr Sądowy_x000D_
MSiG-Ogl.2016.100.12816       KRS  92978 2016.05.25_x000D_
ogłoszenie wymagane przez k.s.h._x000D_
NORDZUCKER POLSKA SPÓŁKA AKCYJNA S.A.; w Opalenicy_x000D_
Sąd Rejonowy Poznań-Nowe Miasto i Wilda w Poznaniu,  IX   Gospodarczy - Krajowy Rejestr Sądowy_x000D_
wszystkie ogłoszenia</t>
  </si>
  <si>
    <t>INFORMACJE O ZŁOŻONYCH SPRAWOZDANIACH_x000D_
data złożenia 21.07.2017 okres OD 01.03.2016 DO 28.02.2017_x000D_
data złożenia 27.07.2016 okres OD 01.03.2015 DO 29.02.2016_x000D_
data złożenia 14.09.2015 okres OD 01.03.2014 DO 28.02.2015_x000D_
data złożenia 18.06.2014 okres OD 01.03.2013 DO 28.02.2014_x000D_
data złożenia 08.07.2013 okres 01.03.2012R. - 28.02.2013R._x000D_
data złożenia 19.06.2012 okres 01.01.2011 R. - 29.02.2012 R._x000D_
data złożenia 08.07.2011 okres 01.01.2010 R. - 31.12.2010 R._x000D_
data złożenia 21.05.2010 okres 01.01.2009 R. - 31.12.2009 R._x000D_
data złożenia 19.06.2009 okres 01.01.2008 R. - 31.12.2008 R._x000D_
data złożenia 04.06.2008 okres 01.01.2007 R. DO 31.12.2007 R._x000D_
data złożenia 15.05.2008 okres 01.01.2007 - 31.12.2007 R._x000D_
data złożenia 24.07.2007 okres 01.03.2006 28.02.2007_x000D_
data złożenia 24.07.2007 okres 01.03.2005 - - 28.02.2006_x000D_
data złożenia 26.06.2007 okres 01.01.2006- 31.12.2006_x000D_
data złożenia 11.05.2006 okres 01.01.2005 R. - 31.12.2005 R._x000D_
okres za jaki złożono dokument 01.01.2004 R. - 31.12.2004 R. data złożenia 17.06.2005_x000D_
okres za jaki złożono dokument 01.01.2003 - 31.12.2003 data ztożenia 03.06.2004_x000D_
okres za jaki złożono dokument 20.02.2002 R. - 31.12.2002 R. data złożenia 02.06.2003</t>
  </si>
  <si>
    <t>SPRAWOZDANIA FINANSOWE_x000D_
M.P."B".2012.2529.13934     KRS  92978 2012.10.17_x000D_
sprawozdanie finansowe   2011   2012_x000D_
NORDZUCKER POLSKA S.A.; w Opalenicy ; PKD(EKD) 1583_x000D_
M.P."B".2012.106.591     KRS  92978 2012.01.09_x000D_
sprawozdanie finansowe   2010_x000D_
NORDZUCKER POLSKA S.A.; w Opalenicy ; PKD(EKD) 1583_x000D_
M.P."B".2010.1417.7814     KRS  92978 2010.08.16_x000D_
sprawozdanie finansowe   2009_x000D_
NORDZUCKER POLSKA S.A.; w Opalenicy ; PKD(EKD) 1583_x000D_
wszystkie sprawozdania</t>
  </si>
  <si>
    <t>http://ipg.lex.pl/WKPLOnline/index.rpc?#content.rpc?nro=604541876</t>
  </si>
  <si>
    <t>MSiG-KRS.2017.127.190048</t>
  </si>
  <si>
    <t>FEDERACJA ZWIĄZKÓW ZAWODOWYCH PRACOWNIKÓW MLECZARSTWA W POLSCE</t>
  </si>
  <si>
    <t>inna organizacja społeczna lub zawodowa</t>
  </si>
  <si>
    <t>2002.09.05</t>
  </si>
  <si>
    <t>Ul. HOŻA 66/68, 00-682 WARSZAWA</t>
  </si>
  <si>
    <t>WWW. FZZPM.ORG.PL</t>
  </si>
  <si>
    <t>BIURO@FZZPM. ORG.PL</t>
  </si>
  <si>
    <t xml:space="preserve">Ul. HOŻA 66/68, </t>
  </si>
  <si>
    <t>00-682</t>
  </si>
  <si>
    <t>REPREZENTACJA_x000D_
SPOSÓB REPREZENTACJI: ART. 32 STATUTU 1. DO REPREZENTOWANIA FEDERACJI UPOWAŻNIENI SĄ: 1) PRZEWODNICZĄCY FEDERACJI, 2) WICEPRZEWODNICZĄCY W GRANICACH KOMPETENCJI USTALONYCH PRZEZ PREZYDIUM ZARZĄDU KRAJOWEGO W FORMIE UCHWAŁY PREZYDIUM ZARZĄDU KRAJOWEGO, 3) INNE OSOBY W GRANICACH KOMPETENCJI USTALONYCH PRZEZ PREZYDIUM ZARZĄDU KRAJOWEGO W FORMIE UCHWAŁY PREZYDIUM ZARZĄDU KRAJOWEGO. 2. DO SKŁADANIA OŚWIADCZEŃ WOLI I ZACIĄGANIA ZOBOWIĄZAŃ W SPRAWACH MAJĄTKOWYCH WYMAGANE JEST ŁĄCZNE DZIAŁANIE, CO NAJMNIEJ DWÓCH OSÓB, WSKAZANYCH W ART. 32 UST. 1. 3. W SPRAWACH PRZEKRACZAJĄCYCH ZAKRES ZWYKŁEGO ZARZĄDU, DODATKOWO WYMAGANA JEST UCHWAŁA PREZYDIUM ZARZĄDU KRAJOWEGO._x000D_
PREZYDIUM ZARZĄDU KRAJOWEGO:_x000D_
SZCZEPAŃSKI ANDRZEJ  PESEL: 50043005735    PRZEWODNICZĄCY_x000D_
PIOTROWSKI ROMAN  PESEL: 62053105378    WICEPRZEWODNICZĄCY_x000D_
POTRYKUS WIESŁAWA  PESEL: 60112400967    CZŁONEK PREZYDIUM ZARZĄDU KRAJOWEGO FEDERACJI_x000D_
KOŁYSZKO IRENEUSZ  PESEL: 55122911598    CZŁONEK_x000D_
DRĄŻYKOWSKA AGNIESZKA  PESEL: 67050105086    CZŁONEK PREZYDIUM ZKF_x000D_
LECYK JADWIGA TERESA  PESEL: 55090612884    CZŁONEK PREZYDIUM ZARZĄDU KRAJOWEGO FEDERACJI_x000D_
FRANKA TADEUSZ  PESEL: 58012901974    CZŁONEK PREZYDIUM ZARZĄDU KRAJOWEGO FEDERACJI</t>
  </si>
  <si>
    <t>NADZÓR_x000D_
KRAJOWA KOMISJA REWIZYJNA:_x000D_
ZIOMKO MARIA MAGDALENA  PESEL: 70082602966_x000D_
RYL HALINA  PESEL: 54060303485_x000D_
BEDNARCZYK WANDA TERESA  PESEL: 63091807228_x000D_
BADOWSKI TOMASZ  PESEL: 80030203972_x000D_
GŁOWACKA JANINA EWA  PESEL: 52081809988</t>
  </si>
  <si>
    <t>ODDZIAŁY_x000D_
ZAKŁAD USŁUG HANDLOWYCH „ROBICO"_x000D_
Ul. HOŻA 66/68, 00-682 WARSZAWA_x000D_
Województwo: MAZOWIECKIE   Powiat: Warszawa   Gmina: Warszawa</t>
  </si>
  <si>
    <t>CEL DZIAŁANIA ORGANIZACJI_x000D_
1)OBRONA PRAW, GODNOŚCI I INTERESÓW SPOŁECZNO-ZAWODOWYCH, SOCJALNO-BYTOWYCH I KULTURALNYCH PRACOWNIKÓW, EMERYTÓW I RENCISTÓW ORAZ ICH RODZIN. 2)ORGANIZOWANIE WSPÓŁDZIAŁANIA ORGANIZACJI CZŁONKOWSKICH I PREZENTOWANIE WSPÓLNEGO STANOWISKA WOBEC ORGANÓW WŁADZY, ADMINISTRACJI PAŃSTWOWEJ, GOSPODARCZEJ I SAMORZĄDU TERYTORIALNEGO, ORGANÓW SPÓŁDZIELCZOŚCI ORAZ ORGANIZACJI POLITYCZNYCH, SPOŁECZNYCH I ZAWODOWYCH, 3)OPINIOWANIE ZAŁOŻEŃ I PROJEKTÓW AKTÓW NORMATYWNYCH, OGÓLNOPAŃSTWOWYCH I SPÓŁDZIELCZYCH DOTYCZĄCYCH PRACOWNIKÓW BRANŻY MLECZARSKIEJ, SZCZEGÓLNIE W DZIEDZINIE ZATRUDNIENIA, PŁAC, ŚWIADCZEŃ SOCJALNYCH, WARUNKÓW PRACY, OCHRONY ZDROWIA I UBEZPIECZEŃ SPOŁECZNYCH, 4)ZAWIERANIE PONADZAKŁADOWYCH UKŁADÓW ZBIOROWYCH PRACY, POROZUMIEŃ BRANŻOWYCH I INNYCH UMÓW Z ODPOWIEDNIMI ORGANAMI PAŃSTWOWYMI, SPÓŁDZIELCZYMI, SAMORZĄDU TERYTORIALNEGO I ORGANIZACJAMI PRACODAWCÓW. 5)WYSTĘPOWANIE Z INICJATYWAMI NA RZECZ DOSKONALENIA PRAWA PRACY, SYSTEMU UBEZPIECZEŃ SPOŁECZNYCH ORAZ W INNYCH SPRAWACH WYNIKAJĄCYCH ZE STOSUNKU PRACY, 6)WYSTĘPOWANIE W ROLI MEDIATORA W SPORACH POMIĘDZY ORGANIZACJAMI CZŁONKOWSKIMI FEDERACJI A ORGANAMI WŁADZY, ADMINISTRACJI PAŃSTWOWEJ, GOSPODARCZEJ, ORGANIZACJAMI PRACODAWCÓW, ORGANIZACJAMI SAMORZĄDU TERYTORIALNEGO, ORGANIZACJAMI POLITYCZNYMI I SPOŁECZNO-ZAWODOWYMI, 7)ORGANIZOWANIE WYPOCZYNKU I LECZENIA UZDROWISKOWEGO DLA CZŁONKÓW ZWIĄZKÓW ZAWODOWYCH ZRZESZONYCH W FEDERACJI I CZŁONKÓW ICH RODZIN, 8)DOKONYWANIE NA WNIOSEK ORGANIZACJI CZŁONKOWSKICH OCEN WARUNKÓW PRACY I PŁACY PRACOWNIKÓW JEDNOSTEK ORGANIZACYJNYCH BRANŻY MLECZARSKIEJ ORAZ WSPÓŁDZIAŁANIE Z PAŃSTWOWĄ INSPEKCJĄ PRACY DLA ZAPEWNIENIA PRZESTRZEGANIA PRZEPISÓW PRAWA PRACY, W TYM BEZPIECZEŃSTWA I HIGIENY PRACY, 9)PROWADZENIE WŁASNEJ DZIAŁALNOŚCI WYDAWNICZEJ DLA CELÓW INFORMACYJNO-PROPAGANDOWYCH, SZKOLENIOWYCH I GOSPODARCZYCH.</t>
  </si>
  <si>
    <t>PRZEDMIOT DZIAŁALNOŚCI_x000D_
PKD ODPŁATNE_x000D_
10 51 (PKD 2007) Przetwórstwo mleka i wyrób serów_x000D_
46 31 (PKD 2007) Sprzedaż hurtowa owoców i warzyw_x000D_
46 33 (PKD 2007) Sprzedaż hurtowa mleka, wyrobów mleczarskich, jaj, olejów i tłuszczów jadalnych_x000D_
46 36 (PKD 2007) Sprzedaż hurtowa cukru, czekolady, wyrobów cukierniczych i piekarskich_x000D_
55 2 (PKD 2007) Obiekty noclegowe turystyczne i miejsca krótkotrwałego zakwaterowania_x000D_
56 10 B (PKD 2007) Ruchome placówki gastronomiczne_x000D_
56 3 (PKD 2007) Przygotowywanie i podawanie napojów_x000D_
64 91 (PKD 2007) Leasing finansowy_x000D_
64 92 (PKD 2007) Pozostałe formy udzielania kredytów_x000D_
94 2 (PKD 2007) Działalność związków zawodowych</t>
  </si>
  <si>
    <t>INFORMACJE O ZŁOŻONYCH SPRAWOZDANIACH_x000D_
data złożenia 01.06.2017 okres OD 01.01.2016 DO 31.12.2016_x000D_
data złożenia 24.03.2016 okres OD 01.01.2015 DO 31.12.2015_x000D_
data złożenia 30.03.2015 okres OD 01.01.2014 DO 31.12.2014_x000D_
data złożenia 28.03.2014 okres OD 01.01.2013 DO 31.12.2013_x000D_
data złożenia 27.03.2013 okres 01.01.2012-31.12.2012_x000D_
data złożenia 30.03.2012 okres 01.01.2011 - 31.12.2011_x000D_
data złożenia 31.03.2011 okres 01.01.2010 - 31.12.2010_x000D_
data złożenia 30.09.2010 okres 01.01.2009 - 31.12.2009_x000D_
data złożenia 31.03.2009 okres 01.01.2008 - 31.12.2008_x000D_
data złożenia 31.03.2008 okres 01.01.2007 - 31.12.2007_x000D_
data złożenia 29.03.2007 okres 01.01.2006-31.12.2006_x000D_
data złożenia 09.03.2006 okres 01.01.2005 - 31.12.2005_x000D_
data złożenia 23.03.2005 okres 01.01.2004 - 31.12.2004_x000D_
data złożenia 25.03.2004 okres 01.01.2003-31.12.2003_x000D_
data złożenia 01.08 2003 okres 01 01 - - 31.12.2002 R.</t>
  </si>
  <si>
    <t>http://ipg.lex.pl/WKPLOnline/index.rpc?#content.rpc?nro=604853123</t>
  </si>
  <si>
    <t>MSiG-KRS.2017.89.122961</t>
  </si>
  <si>
    <t>2017.05.02</t>
  </si>
  <si>
    <t>MŁYNY SZCZEPANKI SPÓŁKA Z OGRANICZONĄ ODPOWIEDZIALNOŚCIĄ</t>
  </si>
  <si>
    <t>25100000,00 ZŁ</t>
  </si>
  <si>
    <t>2007.02.05</t>
  </si>
  <si>
    <t>3, 86-320 SZCZEPANKI</t>
  </si>
  <si>
    <t>Grudziądzki</t>
  </si>
  <si>
    <t>Łasin</t>
  </si>
  <si>
    <t>Szczepanki</t>
  </si>
  <si>
    <t>86-320</t>
  </si>
  <si>
    <t>REPREZENTACJA_x000D_
SPOSÓB REPREZENTACJI: ZARZĄD SPÓŁKI SKŁADA SIĘ Z JEDNEJ LUB Z TRZECH OSÓB. DO SKŁADANIA OŚWIADCZEŃ WOLI W ZAKRESIE PRAW I OBOWIĄZKÓW ORAZ PODPISYWANIA DOKUMENTÓW W IMIENIU SPÓŁKI WYMAGANE JEST: - PRZY ZARZĄDZIE JEDNOOSOBOWYM - DZIAŁANIE I PODPISYWANIE DOKUMENTÓW SAMODZIELNIE PRZEZ PREZESA ZARZĄDU, - PRZY ZARZĄDZIE TRZYOSOBOWYM - DZIAŁANIE I PODPISYWANIE DOKUMENTÓW SAMODZIELNIE PRZEZ PREZESA ZARZĄDU LUB PRZEZ DWÓCH WICEPREZESÓW ZARZĄDU ŁĄCZNIE._x000D_
ZARZĄD:_x000D_
MICHALCZYK TOMASZ PAWEŁ  PESEL: 75073110750    PREZES ZARZĄDU_x000D_
MICHALCZYK ANDRZEJ DOMINIK  PESEL: 70101405015    WICEPREZES ZARZĄDU_x000D_
MICHALCZYK PIOTR KRZYSZTOF  PESEL: 69072309071    WICEPREZES ZARZĄDU</t>
  </si>
  <si>
    <t>WSPÓLNICY_x000D_
MICHALCZYK TOMASZ PAWEŁ  PESEL: 75073110750   udział: 12.800 UDZIAŁÓW O ŁĄCZNEJ WARTOŚCI 12.800.000,00 ZŁ  udział całościowy: NIE_x000D_
ATP POLSKA SPÓŁKA Z OGRANICZONĄ ODPOWIEDZIALNOŚCIĄ  REGON: 340361884    KRS: 277696     udział: 12.300 UDZIAŁÓW O ŁĄCZNEJ WARTOŚCI 12.300.000,00 ZŁ  udział całościowy: NIE</t>
  </si>
  <si>
    <t>PRZEDMIOT DZIAŁALNOŚCI_x000D_
PKD ODPŁATNE_x000D_
01 11 (PKD 2007) Uprawa zbóż, roślin strączkowych i roślin oleistych na nasiona, z wyłączeniem ryżu_x000D_
01 61 (PKD 2007) Działalność usługowa wspomagająca produkcję roślinną_x000D_
01 63 (PKD 2007) Działalność usługowa następująca po zbiorach_x000D_
01 64 (PKD 2007) Obróbka nasion dla celów rozmnażania roślin_x000D_
10 39 (PKD 2007) Pozostałe przetwarzanie i konserwowanie owoców i warzyw_x000D_
10 61 (PKD 2007) Wytwarzanie produktów przemiału zbóż_x000D_
10 71 (PKD 2007) Produkcja pieczywa; produkcja świeżych wyrobów ciastkarskich i ciastek_x000D_
10 73 (PKD 2007) Produkcja makaronów, klusek, kuskusu i podobnych wyrobów mącznych_x000D_
46 21 (PKD 2007) Sprzedaż hurtowa zboża, nieprzetworzonego tytoniu, nasion i pasz dla zwierząt_x000D_
52 10 B (PKD 2007) Magazynowanie i przechowywanie pozostałych towarów</t>
  </si>
  <si>
    <t>INFORMACJE O ZŁOŻONYCH SPRAWOZDANIACH_x000D_
data złożenia 21.04.2017 okres OD 01.01.2016 DO 31.12.2016_x000D_
data złożenia 15.04.2016 okres OD 01.01.2015 DO 31.12.2015_x000D_
data złożenia 10.04.2015 okres OD 01.01.2014 DO 31.12.2014_x000D_
data złożenia 04.04.2014 okres OD 01.01.2013 DO 31.12.2013_x000D_
data złożenia 24.05.2013 okres 01.01.2012R. - 31.12.2012R._x000D_
data złożenia 21.05.2012 okres 01.01.2011-31.12.2011_x000D_
data złożenia 05.05.2011 okres 01.01.2010 R. - 31.12.2010 R._x000D_
data złożenia 06.05.2010 okres 01.01.2009 - 31.12.2009_x000D_
data złożenia 25.05.2009 okres 01.01.2008 R. - 31.12.2008 R._x000D_
data złożenia 02.06.2008 okres 01.01.2007 - 31.12.2007</t>
  </si>
  <si>
    <t>SPRAWOZDANIA FINANSOWE_x000D_
M.P."B".2012.1549.8569     KRS  272848 2012.07.24_x000D_
sprawozdanie finansowe   2011_x000D_
MŁYNY SZCZEPANKI sp. z o.o.; w Łasinie ; PKD(EKD) 1061_x000D_
M.P."B".2011.1235.6892     KRS  272848 2011.07.26_x000D_
sprawozdanie finansowe   2010_x000D_
MŁYNY SZCZEPANKI sp. z o.o.; w Łasinie ; PKD(EKD) 1061_x000D_
M.P."B".2010.1139.6302     KRS  272848 2010.07.14_x000D_
sprawozdanie finansowe   2009_x000D_
MŁYNY SZCZEPANKI sp. z o.o.; w Łasinie ; PKD(EKD) 1061_x000D_
wszystkie sprawozdania</t>
  </si>
  <si>
    <t>http://ipg.lex.pl/WKPLOnline/index.rpc?#content.rpc?nro=604371979</t>
  </si>
  <si>
    <t>MSiG-KRS.2017.178.301891</t>
  </si>
  <si>
    <t>GALENA SPÓŁKA Z OGRANICZONĄ ODPOWIEDZIALNOŚCIĄ</t>
  </si>
  <si>
    <t>315000,00 ZŁ</t>
  </si>
  <si>
    <t>2002.10.11</t>
  </si>
  <si>
    <t>Ul. ŚWIĘTOKRZYSKA 2, 44-100 GLIWICE</t>
  </si>
  <si>
    <t xml:space="preserve">Ul. ŚWIĘTOKRZYSKA 2, </t>
  </si>
  <si>
    <t>REPREZENTACJA_x000D_
SPOSÓB REPREZENTACJI: ZARÓWNO W PRZYPADKU ZARZĄDU JEDNOOSOBOWEGO, JAK I WIELOOSOBOWEGO SPÓŁKĘ REPREZENTUJE KAŻDY CZŁONEK ZARZĄDU SAMODZIELNIE._x000D_
ZARZĄD:_x000D_
JABŁOŃSKI WOJCIECH JERZY  PESEL: 75072304251    CZŁONEK ZARZĄDU_x000D_
JACKOWSKI PIOTR BONAWENTURA  PESEL: 74020603794    PREZES ZARZĄDU</t>
  </si>
  <si>
    <t>WSPÓLNICY_x000D_
JABŁOŃSKI WOJCIECH JERZY  PESEL: 75072304251   udział: 205 UDZIAŁÓW O ŁĄCZNEJ WYSOKOŚCI 205.000,00 ZŁ  udział całościowy: NIE_x000D_
JACKOWSKI PIOTR BONAWENTURA  PESEL: 74020603794   udział: 110 UDZIAŁÓW 0 ŁĄCZNEJ WYSOKOŚCI 110.000,00 ZŁ  udział całościowy: NIE</t>
  </si>
  <si>
    <t>PRZEDMIOT DZIAŁALNOŚCI_x000D_
PKD ODPŁATNE_x000D_
47 91 (PKD 2007) Sprzedaż detaliczna prowadzona przez domy sprzedaży wysyłkowej lub Internet_x000D_
61 1 (PKD 2007) Działalność w zakresie telekomunikacji przewodowej</t>
  </si>
  <si>
    <t>INFORMACJE O ZŁOŻONYCH SPRAWOZDANIACH_x000D_
data złożenia 26.06.2017 okres OD 01.01.2016 DO 31.12.2016_x000D_
data złożenia 24.10.2016 okres OD 01.01.2015 DO 31.12.2015_x000D_
data złożenia 24.10.2016 okres OD 01.01.2014 DO 31.12.2014_x000D_
data złożenia 21.11.2014 okres OD 01.01.2003 DO 31.12.2003_x000D_
data złożenia 21.11.2014 okres OD 01.01.2013 DO 31.12.2013_x000D_
data złożenia 21.11.2014 okres OD 01.01.2012 DO 31.12.2012_x000D_
data złożenia 21.11.2014 okres OD 01.01.2010 DO 31.12.2010_x000D_
data złożenia 21.11.2014 okres OD 01.01.2007 DO 31.12.2007_x000D_
data złożenia 21.11.2014 okres OD 01.01.2004 DO 31.12.2004_x000D_
data złożenia 21.11.2014 okres OD 01.01.2006 DO 31.12.2006_x000D_
data złożenia 21.11.2014 okres OD 01.01.2008 DO 31.12.2008_x000D_
data złożenia 21.11.2014 okres OD 01.01.2005 DO 31.12.2005_x000D_
data złożenia 21.11.2014 okres OD 01.01.2011 DO 31.12.2011_x000D_
data złożenia 21.11.2014 okres OD 01.01.2009 DO 31.12.2009_x000D_
okres za jaki złożono dokument 01.01.2002-31.12.2002 data złożenia 11.07.2003_x000D_
okres za jaki złożono dokument 01.01.2001 - 31.12.2001 data złożenia 19.08.2002</t>
  </si>
  <si>
    <t>http://ipg.lex.pl/WKPLOnline/index.rpc?#content.rpc?nro=604432075</t>
  </si>
  <si>
    <t>MSiG-KRS.2017.160.247039</t>
  </si>
  <si>
    <t>PLATON SPÓŁKA Z OGRANICZONĄ ODPOWIEDZIALNOŚCIĄ</t>
  </si>
  <si>
    <t>200000,00 PLN</t>
  </si>
  <si>
    <t>2003.02.11</t>
  </si>
  <si>
    <t>Ul. SŁAWĘCIŃSKA 16, 05-850 MACIERZYSZ</t>
  </si>
  <si>
    <t>Macierzysz</t>
  </si>
  <si>
    <t xml:space="preserve">Ul. SŁAWĘCIŃSKA 16, </t>
  </si>
  <si>
    <t>REPREZENTACJA_x000D_
SPOSÓB REPREZENTACJI: PRZY ZARZĄDU JEDNOOSOBOWYM - PREZES ZARZĄDU, PRZY ZARZĄDZIE WIELOOSOBOWYM - KAŻDY CZŁONEK ZARZĄDU SAMODZIELNIE_x000D_
ZARZĄD:_x000D_
DAROWSKI JACEK  PESEL: 71033000031    CZŁONEK ZARZĄDU_x000D_
FILAR PAWEŁ  PESEL: 71102200074    CZŁONEK ZARZĄDU</t>
  </si>
  <si>
    <t>WSPÓLNICY_x000D_
FD REAL ESTATE SPÓŁKA Z OGRANICZONĄ ODPOWIEDZIALNOŚCIĄ  REGON: 365860346    KRS: 647042     udział: 3.580 UDZIAŁÓW O ŁĄCZNEJ WARTOŚCI 179.000,00 ZŁ  udział całościowy: TAK</t>
  </si>
  <si>
    <t>PRZEDMIOT DZIAŁALNOŚCI_x000D_
PKD ODPŁATNE_x000D_
46 49 (PKD 2007) Sprzedaż hurtowa pozostałych artykułów użytku domowego_x000D_
46 9 (PKD 2007) Sprzedaż hurtowa niewyspecjalizowana_x000D_
47 19 (PKD 2007) Pozostała sprzedaż detaliczna prowadzona w niewyspecjalizowanych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91 (PKD 2007) Sprzedaż detaliczna prowadzona przez domy sprzedaży wysyłkowej lub Internet_x000D_
58 1 (PKD 2007) Wydawanie książek i periodyków oraz pozostała działalność wydawnicza, z wyłączeniem w zakresie oprogramowania_x000D_
77 4 (PKD 2007) Dzierżawa własności intelektualnej i podobnych produktów, z wyłączeniem prac chronionych prawem autorskim_x000D_
82 3 (PKD 2007) Działalność związana z organizacją targów, wystaw i kongresów</t>
  </si>
  <si>
    <t>INFORMACJE O ZŁOŻONYCH SPRAWOZDANIACH_x000D_
data złożenia 29.06.2017 okres OD 01.01.2016 DO 31.12.2016_x000D_
data złożenia 09.06.2016 okres OD 01.01.2015 DO 31.12.2015_x000D_
data złożenia 02.07.2015 okres OD 01.01.2014 DO 31.12.2014_x000D_
data złożenia 15.05.2014 okres OD 01.01.2013 DO 31.12.2013_x000D_
data złożenia 21.05.2013 okres 01.01.2012 - 31.12.2012_x000D_
data złożenia 30.04.2012 okres 01.01.2011 - 31.12.2011_x000D_
data złożenia 29.04.2011 okres 01.01.2010 - 31.12.2010_x000D_
data złożenia 19.05.2010 okres 01.01.2009-31.12.2009_x000D_
data złożenia 05.05.2009 okres 01.01.2008 - 31.12.2008_x000D_
data złożenia 05.06.2008 okres 01.01.2007 - 31.1 2.2007_x000D_
data złożenia 11.04.2007 okres 01.01.2006-31.12.2006_x000D_
data złożenia 07.04.2006 okres 01.01.2005 DO 31.12.2005_x000D_
okres za jaki złożono dokument 1.01.2004 - 31.12.2004 data złożenia 07.04.2005_x000D_
okres za jaki złożono dokument 01.01.2003 - 31.12.2003 data ztożenia 18.10.2004</t>
  </si>
  <si>
    <t>http://ipg.lex.pl/WKPLOnline/index.rpc?#content.rpc?nro=604640401</t>
  </si>
  <si>
    <t>MSiG-KRS.2017.213.402155</t>
  </si>
  <si>
    <t>SUPERTAPE POLSKA SPÓŁKA Z OGRANICZONĄ ODPOWIEDZIALNOŚCIĄ</t>
  </si>
  <si>
    <t>100000,00 PLN</t>
  </si>
  <si>
    <t>2004.01.19</t>
  </si>
  <si>
    <t>Ul. SZPARAGOWA 11/13, 62-081 WYSOGOTOWO</t>
  </si>
  <si>
    <t>Wysogotowo</t>
  </si>
  <si>
    <t xml:space="preserve">Ul. SZPARAGOWA 11/13, </t>
  </si>
  <si>
    <t>REPREZENTACJA_x000D_
SPOSÓB REPREZENTACJI: DO SKŁADANIA OŚWIADCZEŃ WOLI I PODPISYWANIA W IMIENIU SPÓŁKI UPOWAŻNIONY JEST KAŻDY CZŁONEK ZARZĄDU_x000D_
ZARZĄD:_x000D_
ZGODZIŃSKI ANDRZEJ  PESEL: 52041104553    PREZES ZARZĄDU_x000D_
PROKURENCI:_x000D_
RYBIŃSKA TERESA OLGA  PESEL: 52102903464    PROKURA SAMOISTNA_x000D_
KROKOWICZ KRZYSZTOF  PESEL: 50032702236   SAMOISTNA</t>
  </si>
  <si>
    <t>WSPÓLNICY_x000D_
ZGODZIŃSKI ANDRZEJ  PESEL: 52041104553   udział: ilość 20 UDZIAŁÓW O ŁĄCZNEJ WYSOKOŚCI 10.000 ZŁ  udział całościowy: NIE_x000D_
SUPERTAPE B.V. Z SIEDZIBĄ W ETTEN LEUR W HOLANDII  udział: ilość 180 UDZIALÓW O LĄCZNEJ WYSOKOŚCI 90.000 ZL  udział całościowy: NIE</t>
  </si>
  <si>
    <t>PRZEDMIOT DZIAŁALNOŚCI_x000D_
PKD ODPŁATNE_x000D_
17 12 (PKD 2007) Produkcja papieru i tektury_x000D_
18 12 (PKD 2007) Pozostałe drukowanie_x000D_
22 22 (PKD 2007) Produkcja opakowań z tworzyw sztucznych_x000D_
46 69 (PKD 2007) Sprzedaż hurtowa pozostałych maszyn i urządzeń_x000D_
46 9 (PKD 2007) Sprzedaż hurtowa niewyspecjalizowana_x000D_
52 10 B (PKD 2007) Magazynowanie i przechowywanie pozostałych towarów_x000D_
82 92 (PKD 2007) Działalność związana z pakowaniem</t>
  </si>
  <si>
    <t>INFORMACJE O ZŁOŻONYCH SPRAWOZDANIACH_x000D_
data złożenia 19.05.2017 okres OD 01.01.2016 DO 31.12.2016_x000D_
data złożenia 07.06.2016 okres OD 01.01.2015 DO 31.12.2015_x000D_
data złożenia 06.05.2015 okres OD 01.01.2014 DO 31.12.2014_x000D_
data złożenia 11.06.2014 okres OD 01.01.2013 DO 31.12.2013_x000D_
data złożenia 21.03.2013 okres 01.01.2012 - 31.12.2012_x000D_
data złożenia 14.06.2012 okres 01.01.2011 R. - 31.12.2011 R._x000D_
data złożenia 21.06.2011 okres 01.01.2010 - 31.12.2010_x000D_
data złożenia 14.06.2010 okres 2009 R._x000D_
data złożenia 11.08.2009 okres 2008 R._x000D_
data złożenia 21.08.2008 okres 2007 R._x000D_
data złożenia 11.07.2007 okres 2006 R._x000D_
data złożenia 12.06.2006 okres 2004 R._x000D_
data złożenia 12.06.2006 okres 2005 R._x000D_
okres za jaki złożono dokument 2002 R. data złożenia 04.01.2006_x000D_
okres za jaki złożono dokument 2001 R. data złożenia 04.01.2006_x000D_
okres za jaki złożono dokument 2003 R. data złożenia 04.01.2006</t>
  </si>
  <si>
    <t>SPRAWOZDANIA FINANSOWE_x000D_
M.P."B".2012.3431.18722     KRS  188601 2012.12.20_x000D_
sprawozdanie finansowe   2011_x000D_
SUPERTAPE POLSKA sp. z o.o.; w Wysogotowie</t>
  </si>
  <si>
    <t>http://ipg.lex.pl/WKPLOnline/index.rpc?#content.rpc?nro=611954346</t>
  </si>
  <si>
    <t>MSiG-KRS.2017.191.343160</t>
  </si>
  <si>
    <t>HENKEL POLSKA SPÓŁKA Z OGRANICZONĄ ODPOWIEDZIALNOŚCIĄ</t>
  </si>
  <si>
    <t>1661694000,00 ZŁ</t>
  </si>
  <si>
    <t>2015.07.17</t>
  </si>
  <si>
    <t>Ul. DOMANIEWSKA 41, 02-672 WARSZAWA</t>
  </si>
  <si>
    <t xml:space="preserve">Ul. DOMANIEWSKA 41, </t>
  </si>
  <si>
    <t>REPREZENTACJA_x000D_
SPOSÓB REPREZENTACJI: DO REPREZENTOWANIA SPÓŁKI UPRAWNIONY JEST KAŻDY CZŁONEK ZARZĄDU SAMODZIELNIE._x000D_
ZARZĄD:_x000D_
GOŁĘBIOWSKI JANUSZ STANISŁAW  PESEL: 54121303551    PREZES ZARZĄDU_x000D_
CIBOROWSKI PIOTR  PESEL: 70120300412    CZŁONEK ZARZĄDU_x000D_
SZMIDT KAROLINA ANNA  PESEL: 75072600647    CZŁONEK ZARZĄDU_x000D_
RAUNIG MARKUS   CZŁONEK ZARZĄDU_x000D_
SCHITTENGRUBER MARTIN   CZŁONEK ZARZĄDU_x000D_
PROKURENCI:_x000D_
GŁADYSZ JOANNA AGNIESZKA  PESEL: 70051700402    PROKURA ŁĄCZNA_x000D_
ZAORSKI PAWEŁ KAROL  PESEL: 69082404494    PROKURA ŁĄCZNA - DO DZIAŁANIA W IMIENIU SPÓŁKI ŁĄCZNIE Z INNYM PROKURENTEM_x000D_
PREIS BADOŃ BOŻENA BEATA  PESEL: 62092902208    PROKURA ŁĄCZNA - DO DZIAŁANIA W IMIENIU SPÓŁKI ŁĄCZNIE Z INNYM PROKURENTEM_x000D_
POLSKI ADAM  PESEL: 63090305819    PROKURA ŁĄCZNA_x000D_
WRÓBLEWSKI ROBERT  PESEL: 67052901352    PROKURA ŁĄCZNA - DO DZIAŁANIA W IMIENIU SPÓŁKI ŁĄCZNIE Z INNYM PROKURENTEM_x000D_
GRUDZIŃSKI PIOTR WOJCIECH  PESEL: 70032205812    PROKURA ŁĄCZNA - DO DZIAŁANIA W IMIENIU SPÓŁKI ŁĄCZNIE Z INNYM PROKURENTEM</t>
  </si>
  <si>
    <t>WSPÓLNICY_x000D_
HENKEL CENTRAL EASTERN EUROPE GMBH  udział: 47.134.101 UDZIAŁÓW O ŁĄCZNEJ WARTOŚCI 2.356.705.050 ZŁOTYCH  udział: 33.233.880 UDZIAŁÓW O ŁĄCZNEJ WARTOŚCI 1.661.694.000,00 ZŁOTYCH  udział całościowy: TAK</t>
  </si>
  <si>
    <t>PRZEKSZTAŁCENIE_x000D_
OKOLICZNOŚĆ: PRZEJĘCIE CZĘŚCI MAJĄTKU INNEJ SPÓŁKI W WYNIKU PODZIAŁU_x000D_
OPIS: PODZIAŁ NASTĘPUJE W TRYBIE ART. 529 § 1 PKT 4) KODEKSU SPÓŁEK HANDLOWYCH POPRZEZ PRZENIESIENIE CZĘŚCI MAJĄTKU SPÓŁKI "HENKEL POLSKA" SPÓŁKA Z OGRANICZONĄ ODPOWIEDZIALNOŚCIĄ Z SIEDZIBĄ WARSZAWIE, NR KRS 0000231747(SPÓŁKA DZIELONA) NA SPÓŁKĘ HENKEL POLSKA DISTRIBUTION SPÓŁKA Z OGRANICZONĄ ODPOWIEDZIALNOŚCIĄ Z SIEDZIBĄ W WARSZAWIE, NR KRS 0000567666(SPÓŁKA PRZEJMUJĄCA) - PODZIAŁ PRZEZ WYDZIELENIE. UCHWAŁY O PODZIALE ZOSTAŁY PODJĘTE: - W DNIU 25 MAJA 2016 R. PRZEZ NADZWYCZAJNE ZGROMADZENIE WSPÓLNIKÓW "HENKEL POLSKA" SPÓŁKA Z OGRANICZONĄ ODPOWIEDZIALNOŚCIĄ (NR KRS 0000231747) - W DNIU 25 MAJA 2016 R. PRZEZ NADZWYCZAJNE ZGROMADZENIE WSPÓLNIKÓW HENKEL POLSKA DISTRIBUTION SPÓŁKA Z OGRANICZONĄ ODPOWIEDZIALNOŚCIĄ (NR 0000567666)</t>
  </si>
  <si>
    <t>PRZEDMIOT DZIAŁALNOŚCI_x000D_
PKD ODPŁATNE_x000D_
46 45 (PKD 2007) Sprzedaż hurtowa perfum i kosmetyków_x000D_
46 73 (PKD 2007) Sprzedaż hurtowa drewna, materiałów budowlanych i wyposażenia sanitarnego_x000D_
46 75 (PKD 2007) Sprzedaż hurtowa wyrobów chemicznych_x000D_
46 76 (PKD 2007) Sprzedaż hurtowa pozostałych półproduktów_x000D_
46 9 (PKD 2007) Sprzedaż hurtowa niewyspecjalizowana_x000D_
71 12 (PKD 2007) Działalność w zakresie inżynierii i związane z nią doradztwo techniczne_x000D_
71 20 B (PKD 2007) Pozostałe badania i analizy techniczne</t>
  </si>
  <si>
    <t>OGŁOSZENIA_x000D_
MSiG-Ogl.2017.63.11503       KRS  567666 2017.03.30_x000D_
ogłoszenie wymagane przez k.s.h._x000D_
HENKEL POLSKA SPÓŁKA Z OGRANICZONĄ ODPOWIEDZIALNOŚCIĄ sp. z o.o.; w Warszawie_x000D_
Sąd Rejonowy dla m. stoł. Warszawy w Warszawie,  XIII   Gospodarczy - Krajowy Rejestr Sądowy_x000D_
MSiG-Ogl.2016.140.18558       KRS  567666 2016.07.21_x000D_
ogłoszenie wymagane przez k.s.h._x000D_
HENKEL POLSKA SPÓŁKA Z OGRANICZONĄ ODPOWIEDZIALNOŚCIĄ sp. z o.o.; w Warszawie_x000D_
Sąd Rejonowy dla m. stoł. Warszawy w Warszawie,  XIII   Gospodarczy - Krajowy Rejestr Sądowy_x000D_
wszystkie ogłoszenia</t>
  </si>
  <si>
    <t>INFORMACJE O ZŁOŻONYCH SPRAWOZDANIACH_x000D_
data złożenia 14.07.2017 okres OD 01.01.2016 DO 31.12.2016_x000D_
data złożenia 09.06.2016 okres OD 27.05.2015 DO 31.12.2015</t>
  </si>
  <si>
    <t>http://ipg.lex.pl/WKPLOnline/index.rpc?#content.rpc?nro=604638864</t>
  </si>
  <si>
    <t>MSiG-KRS.2017.155.238103</t>
  </si>
  <si>
    <t>PAMAPOL SPÓŁKA AKCYJNA</t>
  </si>
  <si>
    <t>34750050,00 ZŁ</t>
  </si>
  <si>
    <t>Ul. WIELUŃSKA 2, 97-438 RUSIEC</t>
  </si>
  <si>
    <t>Rusiec</t>
  </si>
  <si>
    <t xml:space="preserve">Ul. WIELUŃSKA 2, </t>
  </si>
  <si>
    <t>97-438</t>
  </si>
  <si>
    <t>REPREZENTACJA_x000D_
SPOSÓB REPREZENTACJI: DO SKŁADANIA OŚWIADCZEŃ WOLI I PODPISYWANIA DOKUMENTÓW W IMIENIU SPÓŁKI UPOWAŻNIENI SĄ: - DWAJ CZŁONKOWIE ZARZĄDU ŁĄCZNIE LUB CZŁONEK ZARZĄDU ŁĄCZNIE Z PROKURENTEM LUB PEŁNOMOCNIKIEM W GRANICACH UMOCOWANIA W ZAKRESIE ROZPORZĄDZENIA PRAWEM LUB ZACIĄGANIA ZOBOWIĄZAŃ O WARTOŚCI WYŻSZEJ NIŻ 500.000,00 ZŁOTYCH (PIĘĆSET TYSIĘCY ZŁOTYCH), - CZŁONEK ZARZĄDU SAMODZIELNIE W ZAKRESIE ROZPORZĄDZANIA PRAWEM LUB ZACIĄGANIA ZOBOWIĄZAŃ O WARTOŚCI NIE WYŻSZEJ NIŻ 500.000,00 ZŁOTYCH (PIĘĆSET TYSIĘCY ZŁOTYCH)._x000D_
ZARZĄD:_x000D_
PÓŁGRABIA KRZYSZTOF ROBERT  PESEL: 67101200337_x000D_
JANKOWSKI ROBERT IRENEUSZ  PESEL: 70012812539    PREZES ZARZĄDU_x000D_
FORTUNA IGOR  PESEL: 72033016273    CZŁONEK ZARZĄDU</t>
  </si>
  <si>
    <t>NADZÓR_x000D_
RADA NADZORCZA:_x000D_
FRĄCKOWIAK WALDEMAR  PESEL: 50070602631_x000D_
CHABOWSKI PRZEMYSŁAW  PESEL: 58010506539_x000D_
KAMIŃSKI PIOTR MACIEJ  PESEL: 68082700630_x000D_
SZATANIAK PAWEL  PESEL: 74013015991_x000D_
SZATANIAK MARIUSZ  PESEL: 74013014037_x000D_
TUZIMEK RAFAŁ  PESEL: 72112001659_x000D_
URBANOWICZ KRZYSZTOF WITOLD  PESEL: 63101501331</t>
  </si>
  <si>
    <t>POWSTANIE_x000D_
OKOLICZNOŚĆ: PRZEKSZTAŁCENIE_x000D_
OPIS: UCHWAŁY NADZWYCZAJNEGO ZGROMADZENIA WSPÓLNIKÓW Z DNIA 01.04.2004 R. O PRZEKSZTAŁCENIU SPÓŁKI POD FIRMĄ „PAMAPOL" SPÓŁKA Z OGRANICZONĄ ODPOWIEDZIALNOŚCIĄ Z SIEDZIBĄ W WIELUNIU W PAMAPOL SPÓŁKĘ AKCYJNĄ Z SIEDZIBĄ W RUŚCU; NOTARIUSZ ELŻBIETA BRUDNICKA, KANCELARIA NOTARIALNA W WARSZAWIE, REPERTORIUM A NR 1130/2004_x000D_
RELACJE PODMIOTU:_x000D_
„PAMAPOL" SPÓŁKA Z OGRANICZONĄ ODPOWIEDZIALNOŚCIĄ  REGON: 730365765    KRS: 163036</t>
  </si>
  <si>
    <t>PRZEKSZTAŁCENIE_x000D_
OKOLICZNOŚĆ: PRZEJĘCIE INNEJ SPÓŁKI_x000D_
OPIS: POŁĄCZENIE W TRYBIE ART. 492 § 1 KSH I NASTĘPNE POPRZEZ PRZENIESIENIE CAŁEGO MAJĄTKU SPÓŁKI „NATURIS” SPÓŁKA Z OGRANICZONĄ ODPOWIEDZIALNOŚCIĄ NA SPÓŁKĘ PAMAPOL SA - UCHWAŁA NR 2 NADZWYCZAJNEGO ZGROMADZENIA WSPÓLNIKÓW „NATURIS” SPÓŁKI Z OGRANICZONĄ ODPOWIEDZIALNOŚCIĄ Z DNIA 28.06.2011 R. REPERTORIUM A NR 13250/2011 ASESOR NOTARIALNY W. GRYBOŚ ZASTĘPCA NOTARIUSZ S. KROKOWSKIEJ Z KANCELARII NOTARIALNEJ WE WROCŁAWIU ORAZ UCHWAŁA NR 18 NADZWYCZAJNEGO WALNEGO ZGROMADZENIA PAMAPOL SPÓŁKI AKCYJNEJ Z DNIA 28.06.2011 R. REPERTORIUM A NR 13246/2011 SPORZĄDZONA PRZEZ POWYŻSZEGO NOTARIUSZA Z KANCELARII NOTARIALNEJ WE WROCŁAWIU</t>
  </si>
  <si>
    <t>PRZEDMIOT DZIAŁALNOŚCI_x000D_
PKD ODPŁATNE_x000D_
10 11 (PKD 2007) Przetwarzanie i konserwowanie mięsa, z wyłączeniem mięsa z drobiu_x000D_
10 13 (PKD 2007) Produkcja wyrobów z mięsa, włączając wyroby z mięsa drobiowego_x000D_
10 39 (PKD 2007) Pozostałe przetwarzanie i konserwowanie owoców i warzyw_x000D_
10 85 (PKD 2007) Wytwarzanie gotowych posiłków i dań_x000D_
10 89 (PKD 2007) Produkcja pozostałych artykułów spożywczych, gdzie indziej niesklasyfikowana_x000D_
46 17 (PKD 2007) Działalność agentów zajmujących się sprzedażą żywności, napojów i wyrobów tytoniowych_x000D_
46 31 (PKD 2007) Sprzedaż hurtowa owoców i warzyw_x000D_
46 32 (PKD 2007) Sprzedaż hurtowa mięsa i wyrobów z mięsa_x000D_
64 99 (PKD 2007) Pozostała finansowa działalność usługowa, gdzie indziej niesklasyfikowana, z wyłączeniem ubezpieczeń i funduszów emerytalnych_x000D_
77 11 (PKD 2007) Wynajem i dzierżawa samochodów osobowych i furgonetek</t>
  </si>
  <si>
    <t>OGŁOSZENIA_x000D_
MSiG-Ogl.2011.105.6982       KRS  211414 2011.06.01_x000D_
ogłoszenie wymagane przez k.s.h._x000D_
PAMAPOL SPÓŁKA AKCYJNA S.A.; w Ruścu_x000D_
Sąd Rejonowy dla Łodzi-Śródmieścia w Łodzi,  XX   Gospodarczy - Krajowy Rejestr Sądowy_x000D_
MSiG-Ogl.2011.94.6024       KRS  211414 2011.05.17_x000D_
ogłoszenie wymagane przez k.s.h._x000D_
PAMAPOL SPÓŁKA AKCYJNA S.A.; w Ruścu_x000D_
Sąd Rejonowy dla Łodzi-Śródmieścia w Łodzi,  XX   Gospodarczy - Krajowy Rejestr Sądowy_x000D_
MSiG-Ogl.2009.105.7078       KRS  211414 2009.06.01_x000D_
ogłoszenie wymagane przez k.s.h._x000D_
PAMAPOL SPÓŁKA AKCYJNA S.A.; w Ruścu_x000D_
Sąd Rejonowy dla Łodzi-Śródmieścia w Łodzi,  XX   Gospodarczy - Krajowy Rejestr Sądowy_x000D_
wszystkie ogłoszenia</t>
  </si>
  <si>
    <t>INFORMACJE O ZŁOŻONYCH SPRAWOZDANIACH_x000D_
data złożenia 17.07.2017 okres OD 01.01.2016 DO 31.12.2016_x000D_
data złożenia 14.07.2016 okres OD 01.01.2015 DO 31.12.2015_x000D_
data złożenia 05.08.2015 okres OD 01.01.2014 DO 31.12.2014_x000D_
data złożenia 25.07.2014 okres OD 01.01.2013 DO 31.12.2013_x000D_
data złożenia 25.07.2014 okres OD 01.01.2013 DO 31.12.2013_x000D_
data złożenia 17.07.2013 okres 01.01.2012 R. - 31.12.2012 R._x000D_
data złożenia 17.07.2013 okres 01.01.2012 R. - 31.12.2012 R._x000D_
data złożenia 19.07.2012 okres 01.01.2011 R. - 31.12.2011 R._x000D_
data złożenia 19.07.2012 okres 01.01.2011 R. - 31.12.2011 R._x000D_
data złożenia 21.07.2011 okres 01.01.2010 R. - - 31.12.2010 R._x000D_
data złożenia 21.07.2011 okres 01.01.2010 R. - 31.12.2010 R._x000D_
data złożenia 24.06.2010 okres 01.01.2009 R. - 31.12.2009 R._x000D_
data złożenia 24.06.2010 okres 01.01.2009 R. - 31.12.2009 R._x000D_
data złożenia 08.07.2009 okres 01.01.2008 R - 31.12.2008 R_x000D_
data złożenia 08.07.2009 okres 01.01.2008 R - 31.12.2008 R_x000D_
data złożenia 11.09.2008 okres 01.01.2007 R - 31.12.2007 R_x000D_
data złożenia 04.07.2008 okres 01.01.2007 R. - 31.12.2007 R._x000D_
data złożenia 27.08.2007 okres 01.01.2006 R. - 31.12.2006 R._x000D_
data złożenia 19.07.2007 okres 01.01.2006 R. - 31.12.2006 R. 1 2 01.01.2006 R. - - 31.12.2006 R._x000D_
data złożenia 16.08.2006 okres 01.01.2005 R. - 31.12.2005 R._x000D_
okres za jaki złożono dokument OD 30.06.2004 R. DO 31.12.2004 R. data ztożenia 25.07.2005</t>
  </si>
  <si>
    <t>SPRAWOZDANIA FINANSOWE_x000D_
M.P."B".2012.2635.14524     KRS  211414 2012.10.23_x000D_
sprawozdanie finansowe   2011_x000D_
Grupa Kapitałowa PAMAPOL S.A.; w Ruścu ; PKD(EKD) 1513_x000D_
M.P."B".2012.2635.14523     KRS  211414 2012.10.23_x000D_
sprawozdanie finansowe   2011_x000D_
PAMAPOL S.A.; w Ruścu ; PKD(EKD) 1513_x000D_
M.P."B".2012.1012.5584     KRS  211414 2012.04.10_x000D_
sprawozdanie finansowe   2010_x000D_
PAMAPOL S.A.; w Ruścu ; PKD(EKD) 1513_x000D_
wszystkie sprawozdania</t>
  </si>
  <si>
    <t>http://ipg.lex.pl/WKPLOnline/index.rpc?#content.rpc?nro=604411718</t>
  </si>
  <si>
    <t>MSiG-KRS.2015.49.47598</t>
  </si>
  <si>
    <t>2015.03.05</t>
  </si>
  <si>
    <t>CENTERNET SPÓŁKA AKCYJNA</t>
  </si>
  <si>
    <t>73782078,00 ZŁ</t>
  </si>
  <si>
    <t>2002.12.31</t>
  </si>
  <si>
    <t>Ul. LWOWSKA 19, 00-660 WARSZAWA</t>
  </si>
  <si>
    <t>www.centernet.pl</t>
  </si>
  <si>
    <t>biuro@centernet.pl</t>
  </si>
  <si>
    <t xml:space="preserve">Ul. LWOWSKA 19, </t>
  </si>
  <si>
    <t>00-660</t>
  </si>
  <si>
    <t>REPREZENTACJA_x000D_
SPOSÓB REPREZENTACJI: JEŻELI ZARZĄD JEST WIELOOSOBOWY DO SKŁADANIA OŚWIADCZEŃ WOLI ORAZ PODPISYWANIA W IMIENIU SPÓŁKI UPOWAŻNIONYCH JEST DWÓCH CZŁONKÓW ZARZĄDU DZIAŁAJĄCYCH ŁĄCZNIE LUB JEDEN CZŁONEK ZARZĄDU ŁĄCZNIE Z PROKURENTEM. W PRZYPADKU POWOŁANIA ZARZĄDU JEDNOOSOBOWEGO SPÓŁKĘ REPREZENTUJE CZŁONEK ZARZĄDU SAMODZIELNIE._x000D_
ZARZĄD:_x000D_
ADASZEWSKI KRZYSZTOF JERZY  PESEL: 73101200338    WICEPREZES ZARZĄDU_x000D_
ŁUKASIEWICZ DARIUSZ RYSZARD  PESEL: 57092407570    PREZES ZARZĄDU_x000D_
PROKURENCI:_x000D_
JANIK PIOTR  PESEL: 82062500791    PROKURA ŁĄCZNA Z CZŁONKIEM ZARZĄDU</t>
  </si>
  <si>
    <t>NADZÓR_x000D_
RADA NADZORCZA:_x000D_
CHAJEC ANDRZEJ  PESEL: 66052704958_x000D_
ABRAMCZUK ANDRZEJ MAREK  PESEL: 72042101595_x000D_
FELCZYKOWSKI JACEK  PESEL: 69021000619</t>
  </si>
  <si>
    <t>JEDYNY AKCJONARIUSZ_x000D_
MIDAS SPÓŁKA AKCYJNA   REGON: 010974600    KRS: 25704</t>
  </si>
  <si>
    <t>PRZEKSZTAŁCENIE_x000D_
OKOLICZNOŚĆ: PRZEJĘCIE PRZEZ INNĄ SPÓŁKĘ_x000D_
OPIS: WZMIANKA O PODJĘCIU UCHWAŁY O POŁĄCZENIU AERO 2 SPÓŁKA Z OGRANICZONĄ ODPOWIEDZIALNOŚCIĄ Z SIEDZIBĄ W WARSZAWIE (JAKO SPÓŁKĄ PRZEJMUJĄCĄ) Z CENTERNET SPÓŁKA AKCYJNA Z SIEDZIBĄ W WARSZAWIE (JAKO SPÓŁKĄ PRZEJMOWANĄ) POPRZEZ: (I) PRZENIESIENIE NA SPÓŁKĘ PRZEJMUJĄCĄ CAŁEGO MAJĄTKU SPÓŁKI PRZEJMOWANEJ W DRODZE SUKCESJI UNIWERSALNEJ ORAZ (II) ROZWIĄZANIE SPÓŁKI PRZEJMOWANEJ BEZ PRZEPROWADZANIA JEJ LIKWIDACJI, ZGODNIE Z POSTANOWIENIAMI ART. 492 §1 PKT 1) KSH W ZWIĄZKU Z ART. 515 §1 KSH, NA ZASADACH OKREŚLONYCH W PLANIE POŁĄCZENIA Z DNIA 29 PAŹDZIERNIKA 2014 ROKU, Z PODWYŻSZENIEM KAPITAŁU ZAKŁADOWEGO I ZMIANĄ UMOWY SPÓŁKI PRZEJMUJĄCEJ. POŁĄCZENIE PRZEPROWADZANE NA PODSTAWIE UCHWAŁY NADZWYCZAJNEGO ZGROMADZENIA WSPÓLNIKÓW AERO 2 SPÓŁKA Z OGRANICZONĄ ODPOWIEDZIALNOŚCIĄ Z DNIA 1 GRUDNIA 2014 ROKU W SPRAWIE POŁĄCZENIA OBJĘTEJ AKTEM NOTARIALNYM SPORZĄDZONYM PRZEZ NOTARIUSZA PAWŁA MATUSIAKA PROWADZĄCEGO KANCELARIĘ NOTARIALNĄ W WARSZAWIE, PRZY UL. ŻELAZNEJ 67 LOK. 57, ZA REPERTORIUM A NR 3638/2014 I UCHWAŁY NADZWYCZAJNEGO WALNEGO ZGROMADZENIA CENTENET SPÓŁKA AKCYJNA Z SIEDZIBĄ W WARSZAWIE OBJĘTEJ AKTEM NOTARIALNYM SPORZĄDZONYM PRZEZ NOTARIUSZA PAWŁA MATUSIAKA PROWADZĄCEGO KANCELARIĘ NOTARIALNĄ W WARSZAWIE, PRZY UL. ŻELAZNEJ 67 LOK. 5 7, ZA REPERTORIUM A NR 3639/2014.</t>
  </si>
  <si>
    <t>PRZEDMIOT DZIAŁALNOŚCI_x000D_
PKD ODPŁATNE_x000D_
42 22 (PKD 2007) Roboty związane z budową linii telekomunikacyjnych i elektroenergetycznych_x000D_
46 1 (PKD 2007) Sprzedaż hurtowa realizowana na zlecenie_x000D_
47 42 (PKD 2007) Sprzedaż detaliczna sprzętu telekomunikacyjnego prowadzona w wyspecjalizowanych sklepach_x000D_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72 19 (PKD 2007) Badania naukowe i prace rozwojowe w dziedzinie pozostałych nauk przyrodniczych i technicznych_x000D_
82 2 (PKD 2007) Działalność centrów telefonicznych (call center)</t>
  </si>
  <si>
    <t>INFORMACJE O ZŁOŻONYCH SPRAWOZDANIACH_x000D_
data złożenia 30.06.2014 okres OD 01.01.2013 DO 31.12.2013_x000D_
data złożenia 03.07.2013 okres 01.01.2012-31.12.2012_x000D_
data złożenia 10.07.2012 okres 01.01.2011 - 31.12.2011_x000D_
data złożenia 06.07.2011 okres 01.01.2010 - 31.12.2010_x000D_
data złożenia 15.07.2010 okres 01.01.2009 - 31.12.2009_x000D_
data złożenia 06.07.2009 okres 01.01.2008-31.12.2008_x000D_
data złożenia 07.08.2008 okres 01.01.2007-31.12.2007_x000D_
data złożenia 12.11.2007 okres 01.01.2006 R. - 31.12.2006 R._x000D_
data zIożenia 14.07.2006 okres 01.01.2005 R.-31.12.2005 R._x000D_
okres za jaki ztożono dokument 01.01.2004 R. - 31.12.2004 R. data złożenia 29.06.2005_x000D_
okres za jaki złożono dokument 01.01.2003 R. - 31.12.2003 R. data złożenia 28.07.2004_x000D_
okres za jaki złożono dokument 01.01.2002 - 31.12.2002 R. data złożenia 10.06.2003_x000D_
okres za jaki złożono dokument 01.01.2001 R.- 31.12.2001 R. data złożenia 25.11.2002</t>
  </si>
  <si>
    <t>SPRAWOZDANIA FINANSOWE_x000D_
M.P."B".2012.1884.10413     KRS  144651 2012.08.30_x000D_
sprawozdanie finansowe   2011_x000D_
CENTERNET S.A.; w Warszawie ; PKD(EKD) 6120_x000D_
M.P."B".2011.2335.12871     KRS  144651 2011.11.24_x000D_
sprawozdanie finansowe   2010_x000D_
CENTERNET S.A.; w Warszawie ; PKD(EKD) 6120_x000D_
M.P."B".2010.2283.12320     KRS  144651 2010.11.24_x000D_
sprawozdanie finansowe   2009_x000D_
CENTERNET S.A.; w Warszawie ; PKD(EKD) 6120_x000D_
wszystkie sprawozdania</t>
  </si>
  <si>
    <t>UWAGI_x000D_
Wpis 40 z dnia 2015.03.05; WYKREŚLENIE WSZYSTKICH WPISÓW Z KRAJOWEGO REJESTRU SĄDOWEGO. WPIS NIE JEST PRAWOMOCNY._x000D_
Data uprawomocnienia wykreślenia z KRS: 2015.03.28</t>
  </si>
  <si>
    <t>2015.03.28</t>
  </si>
  <si>
    <t>http://ipg.lex.pl/WKPLOnline/index.rpc?#content.rpc?nro=604414975</t>
  </si>
  <si>
    <t>MSiG-KRS.2017.193.349364</t>
  </si>
  <si>
    <t>KRUGER POLSKA SPÓŁKA Z OGRANICZONĄ ODPOWIEDZIALNOŚCIĄ</t>
  </si>
  <si>
    <t>20966400,00 PLN</t>
  </si>
  <si>
    <t>2003.01.09</t>
  </si>
  <si>
    <t>Ul. PODSTOCZYSKO 42, 07-300 OSTRÓW MAZOWIECKA</t>
  </si>
  <si>
    <t>Ostrów Mazowiecka - miasto</t>
  </si>
  <si>
    <t>Ostrów Mazowiecka</t>
  </si>
  <si>
    <t xml:space="preserve">Ul. PODSTOCZYSKO 42, </t>
  </si>
  <si>
    <t>07-300</t>
  </si>
  <si>
    <t>REPREZENTACJA_x000D_
SPOSÓB REPREZENTACJI: DWÓCH CZŁONKÓW ZARZĄDU ŁĄCZNIE LUB JEDEN CZŁONEK ZARZĄDU WRAZ Z PROKURENTEM LUB PEŁNOMOCNIKIEM W GRANICACH UMOCOWANIA_x000D_
ZARZĄD:_x000D_
JĘDRZEJCZAK MAREK  PESEL: 57103110851    WICEPREZES ZARZĄDU_x000D_
PURWIN TOMASZ MACIEJ  PESEL: 56040100077    WICEPREZES ZARZĄDU_x000D_
KRUGER MARC   WICEPREZES ZARZĄDU_x000D_
COLSMAN GUIDO   WICEPREZES ZARZĄDU_x000D_
PROKURENCI:_x000D_
KONARZEWSKA ANNA  PESEL: 63030403023   ŁĄCZNA Z CZŁONKIEM ZARZĄDU</t>
  </si>
  <si>
    <t>WSPÓLNICY_x000D_
KRUGER BETEILIGUNGS GMBH  udział: ilość 18261 UDZIAŁÓW O ŁĄCZNEJ WARTOŚCI 20452320 PLN  udział całościowy: NIE</t>
  </si>
  <si>
    <t>PRZEDMIOT DZIAŁALNOŚCI_x000D_
PKD ODPŁATNE_x000D_
10 8 (PKD 2007) Produkcja pozostałych artykułów spożywczych_x000D_
10 89 (PKD 2007) Produkcja pozostałych artykułów spożywczych, gdzie indziej niesklasyfikowana_x000D_
20 42 (PKD 2007) Produkcja wyrobów kosmetycznych i toaletowych_x000D_
46 3 (PKD 2007) Sprzedaż hurtowa żywności, napojów i wyrobów tytoniowych_x000D_
46 45 (PKD 2007) Sprzedaż hurtowa perfum i kosmetyków_x000D_
46 6 (PKD 2007) Sprzedaż hurtowa maszyn, urządzeń i dodatkowego wyposażenia_x000D_
46 9 (PKD 2007) Sprzedaż hurtowa niewyspecjalizowana</t>
  </si>
  <si>
    <t>INFORMACJE O ZŁOŻONYCH SPRAWOZDANIACH_x000D_
data złożenia 17.07.2017 okres OD 01.01.2016 DO 31.12.2016_x000D_
data złożenia 18.05.2016 okres OD 01.01.2015 DO 31.12.2015_x000D_
data złożenia 20.05.2015 okres OD 01.01.2014 DO 31.12.2014_x000D_
data złożenia 30.06.2014 okres OD 01.01.2013 DO 31.12.2013_x000D_
data złożenia 10.05.2013 okres 01.01.2012 R. - 31.12.2012 R._x000D_
data złożenia 17.05.2012 okres 01.01.2011 - 31.12.2011_x000D_
data złożenia 28.06.2011 okres 01.01.2010- 31.12.2010_x000D_
data złożenia 25.05.2010 okres 01.01.2009 R. - 31.12.2009 R._x000D_
data złożenia 25.06.2009 okres 01.01.2008 - 31.12.2008_x000D_
data złożenia 30.06.2008 okres 01.01.2007-31.12.2007_x000D_
data złożenia 14.06.2007 okres 01.01.2006-31.12.2006_x000D_
data złożenia 31.05.2006 okres 01.01.2005 R.-31.12.2005 R._x000D_
okres za jaki złożono dokument 01.01.2004 - 31.12.2004 data złożenia 27.05.2005_x000D_
okres za jaki złożono dokument 01.01.2003- 31.12.2003 data złożenia 18.06.2004_x000D_
okres za jaki złożono dokument 01.01.2002 - 31.12.2002 data złożenia 02.07.2003</t>
  </si>
  <si>
    <t>SPRAWOZDANIA FINANSOWE_x000D_
M.P."B".2011.2189.12035     KRS  143760 2011.11.15_x000D_
sprawozdanie finansowe   2010_x000D_
KRÜGER POLSKA sp. z o.o.; w Ostrowi Mazowieckiej ; PKD(EKD) 1589_x000D_
M.P."B".2010.1289.7120     KRS  143760 2010.08.03_x000D_
sprawozdanie finansowe   2009_x000D_
KRÜGER POLSKA sp. z o.o.; w Ostrowi Mazowieckiej ; PKD(EKD) 1589_x000D_
M.P."B".2009.1392.7909     KRS  143760 2009.08.18_x000D_
sprawozdanie finansowe   2008_x000D_
KRÜGER POLSKA sp. z o.o.; w Ostrowi Mazowieckiej ; PKD(EKD) 1589_x000D_
wszystkie sprawozdania</t>
  </si>
  <si>
    <t>http://ipg.lex.pl/WKPLOnline/index.rpc?#content.rpc?nro=611211067</t>
  </si>
  <si>
    <t>MSiG-KRS.2016.217.368229</t>
  </si>
  <si>
    <t>POLITAN SPÓŁKA Z OGRANICZONĄ ODPOWIEDZIALNOŚCIĄ SPÓŁKA KOMANDYTOWO-AKCYJNA</t>
  </si>
  <si>
    <t>6200000,00 ZŁ</t>
  </si>
  <si>
    <t>2013.09.02</t>
  </si>
  <si>
    <t>Ul. PRZEMYSŁOWA 13, 44-203 RYBNIK</t>
  </si>
  <si>
    <t>Rybnik</t>
  </si>
  <si>
    <t xml:space="preserve">Ul. PRZEMYSŁOWA 13, </t>
  </si>
  <si>
    <t>44-203</t>
  </si>
  <si>
    <t>REPREZENTACJA_x000D_
SPOSÓB REPREZENTACJI: KOMLEMENTARIUSZ SAMODZIELNIE_x000D_
ZARZĄD:_x000D_
POLITAN SPÓŁKA Z OGRANICZONĄ ODPOWIEDZIALNOŚCIĄ  REGON: 243293229    KRS: 465387</t>
  </si>
  <si>
    <t>WSPÓLNICY_x000D_
KOMPLEMENTARIUSZE:_x000D_
POLITAN SPÓŁKA Z OGRANICZONĄ ODPOWIEDZIALNOŚCIĄ  REGON: 243293229    KRS: 465387</t>
  </si>
  <si>
    <t>POWSTANIE_x000D_
OKOLICZNOŚĆ: PRZEKSZTAŁCENIE_x000D_
OPIS: PRZEKSZTAŁCENIE SPÓŁKI POD FIRMĄ POLITAN SPÓŁKA JAWNA BOGDAN I RAFAŁ TANNENBERG W SPÓŁKĘ KOMANDYTOWO-AKCYJNĄ POD FIRMĄ POLITAN SPÓŁKA Z OGRANICZONĄ ODPOWIEDZIALNOŚCIĄ SPÓŁKA KOMANDYTOWO-AKCYJNA. UCHWAŁA O PRZEKSZTAŁCENIU PODJĘTA PRZEZ WSPÓLNIKÓW SPÓŁKI POD FIRMĄ POLITAN SPÓŁKA JAWNA BOGDAN I RAFAŁ TANNENBERG W DNIU 11.07.2013 R. (AKT NOTARIALNY REPERTORIUM A NR 3200/2013, NOTARIUSZ KATARZYNA STRAŻECKA, KANCELARIA NOTARIALNA KATARZYNY STRAŻECKIEJ I EWY STRAŻECKIEJ SPÓŁKA CYWILNA W TYCHACH, ZMIENIONA W DNIU 19.08.2013 R. (AKT NOTARIALNY REPERTORIUM A NR 3737/2013, NOTARIUSZ KATARZYNA STRAŻECKA, KANCELARIA NOTARIALNA KATARZYNY STRAŻECKIEJ I EWY STRAŻECKIEJ SPÓŁKA CYWILNA W TYCHACH_x000D_
RELACJE PODMIOTU:_x000D_
POLITAN SPÓŁKA JAWNA BOGDAN I RAFAŁ TANNENBERG  REGON: 277689834    KRS: 74370</t>
  </si>
  <si>
    <t>ODDZIAŁY_x000D_
POLITAN SPÓŁKA Z OGRANICZONĄ ODPOWIEDZIALNOŚCIĄ SPÓŁKA KOMANDYTOWO-AKCYJNA ODDZIAŁ CZYŻOWICE_x000D_
Ul. NOWA 28F, 44-352 CZYŻOWICE_x000D_
Województwo: ŚLĄSKIE   Powiat: Wodzisławski   Gmina: Gorzyce_x000D_
POLITAN SPÓŁKA Z OGRANICZONĄ ODPOWIEDZIALNOŚCIĄ SPÓŁKA KOMANDYTOWO-AKCYJNA W RYBNIKU - ODDZIAŁ W KIELCACH_x000D_
Ul. UL. ŁÓDZKA 282A, 25-655 KIELCE_x000D_
Województwo: ŚWIĘTOKRZYSKIE   Powiat: Kielce   Gmina: Kielce_x000D_
POLITAN SPÓŁKA Z OGRANICZONĄ ODPOWIEDZIALNOŚCIĄ SPÓŁKA KOMANDYTOWO-AKCYJNA W RYBNIKU - ODDZIAŁ W POZNANIU_x000D_
Ul. UL. SAMOTNA 4, 61-441 POZNAŃ_x000D_
Województwo: WIELKOPOLSKIE   Powiat: Poznań   Gmina: Poznań_x000D_
POLITAN SPÓŁKA Z OGRANICZONĄ ODPOWIEDZIALNOŚCIĄ SPÓŁKA KOMANDYTOWO-AKCYJNA W RYBNIKU - ODDZIAŁ W WODZISŁAWIU ŚLĄSKIM_x000D_
Ul. UL. MŁODZIEŻOWA 67/B, 44-373 WODZISŁAW ŚLĄSKI_x000D_
Województwo: ŚLĄSKIE   Powiat: Wodzisławski   Gmina: Wodzisław Śląski - miasto_x000D_
POLITAN SPÓŁKA Z OGRANICZONĄ ODPOWIEDZIALNOŚCIĄ SPÓŁKA KOMANDYTOWO-AKCYJNA W RYBNIKU - ODDZIAŁ W ZĄBKACH_x000D_
Ul. UL. RADZYMIŃSKA 326, 05-091 ZĄBKI_x000D_
Województwo: MAZOWIECKIE   Powiat: Wołomiński   Gmina: Ząbki - miasto_x000D_
POLITAN SPÓŁKA Z OGRANICZONĄ ODPOWIEDZIALNOŚCIĄ SPÓŁKA KOMANDYTOWO-AKCYJNA W RYBNIKU - ODDZIAŁ I W ŻYWCU_x000D_
Ul. UL. RZEŹNICZA 18-19, 34-310 ŻYWIEC_x000D_
Województwo: ŚLĄSKIE   Powiat: Żywiecki   Gmina: Żywiec - miasto_x000D_
POLITAN SPÓŁKA Z OGRANICZONĄ ODPOWIEDZIALNOŚCIĄ SPÓŁKA KOMANDYTOWO-AKCYJNA W RYBNIKU - ODDZIAŁ II W ŻYWCU_x000D_
Ul. UL. GARBARSKA 4-6, 34-300 ŻYWIEC_x000D_
Województwo: ŚLĄSKIE   Powiat: Żywiecki   Gmina: Żywiec - miasto</t>
  </si>
  <si>
    <t>PRZEDMIOT DZIAŁALNOŚCI_x000D_
PKD ODPŁATNE_x000D_
13 91 (PKD 2007) Produkcja dzianin metrażowych_x000D_
13 95 (PKD 2007) Produkcja włóknin i wyrobów wykonanych z włóknin, z wyłączeniem odzieży_x000D_
17 29 (PKD 2007) Produkcja pozostałych wyrobów z papieru i tektury_x000D_
19 2 (PKD 2007) Wytwarzanie i przetwarzanie produktów rafinacji ropy naftowej_x000D_
20 41 (PKD 2007) Produkcja mydła i detergentów, środków myjących i czyszczących_x000D_
20 42 (PKD 2007) Produkcja wyrobów kosmetycznych i toaletowych_x000D_
22 22 (PKD 2007) Produkcja opakowań z tworzyw sztucznych_x000D_
22 29 (PKD 2007) Produkcja pozostałych wyrobów z tworzyw sztucznych_x000D_
46 49 (PKD 2007) Sprzedaż hurtowa pozostałych artykułów użytku domowego_x000D_
46 75 (PKD 2007) Sprzedaż hurtowa wyrobów chemicznych_x000D_
82 92 (PKD 2007) Działalność związana z pakowaniem</t>
  </si>
  <si>
    <t>INFORMACJE O ZŁOŻONYCH SPRAWOZDANIACH_x000D_
data złożenia 08.07.2016 okres OD 01.01.2015 DO 31.12.2015_x000D_
data złożenia 06.07.2015 okres OD 01.01.2014 DO 31.12.2014_x000D_
data złożenia 11.07.2014 okres OD 01.01.2013 DO 31.12.2013</t>
  </si>
  <si>
    <t>2017.02.02</t>
  </si>
  <si>
    <t>http://ipg.lex.pl/WKPLOnline/index.rpc?#content.rpc?nro=604024884</t>
  </si>
  <si>
    <t>MSiG-KRS.2017.206.387143</t>
  </si>
  <si>
    <t>GUTENBERG NETWORKS WARSZAWA SPÓŁKA Z OGRANICZONĄ ODPOWIEDZIALNOŚCIĄ</t>
  </si>
  <si>
    <t>230000 PLN</t>
  </si>
  <si>
    <t>2001.06.21</t>
  </si>
  <si>
    <t>Ul. WYBRZEŻE GDYŃSKIE 6C, 01-531 WARSZAWA</t>
  </si>
  <si>
    <t xml:space="preserve">Ul. WYBRZEŻE GDYŃSKIE 6C, </t>
  </si>
  <si>
    <t>REPREZENTACJA_x000D_
SPOSÓB REPREZENTACJI: PREZES ZARZĄDU DZIAŁAJĄCY SAMODZIELNIE, DWÓCH CZŁONKÓW ZARZĄDU DZIAŁAJĄCYCH ŁĄCZNIE, LUB JEDEN CZŁONEK ZARZĄDU I JEDEN PROKURENT POWOŁANY PRZEZ ZARZĄD DZIAŁAJĄCY ŁĄCZNIE_x000D_
ZARZĄD:_x000D_
GUTKOWSKI SZYMON MARCIN  PESEL: 70021200374    CZŁONEK ZARZĄDU_x000D_
KASTORY PAWEŁ WOJCIECH  PESEL: 63042000854_x000D_
KRYSZCZYSZYN ANNA MARIA  PESEL: 75123001643    CZŁONEK ZARZĄDU_x000D_
KUŚNIERZ ANGELIKA SYLWIA  PESEL: 73121407904    PREZES ZARZĄDU_x000D_
BĄCZKOWSKA KATARZYNA  PESEL: 78111404264    CZŁONEK ZARZĄDU</t>
  </si>
  <si>
    <t>WSPÓLNICY_x000D_
DDB WARSZAWA SPÓŁKA Z OGRANICZONĄ ODPOWIEDZIALNOŚCIĄ  REGON: 012706966    KRS: 22939     udział: 391; 195.500,00 PLN  udział całościowy: NIE_x000D_
GUTENBERG NETWORKS SAS  udział całościowy: NIE  udział: 69 UDZIAŁÓW O ŁĄCZNEJ WARTOŚCI 34.500 ZŁOTYCH</t>
  </si>
  <si>
    <t>PRZEDMIOT DZIAŁALNOŚCI_x000D_
PKD ODPŁATNE_x000D_
18 12 (PKD 2007) Pozostałe drukowanie_x000D_
58 14 (PKD 2007) Wydawanie czasopism i pozostałych periodyków_x000D_
58 19 (PKD 2007) Pozostała działalność wydawnicza_x000D_
58 29 (PKD 2007) Działalność wydawnicza w zakresie pozostałego oprogramowania_x000D_
70 22 (PKD 2007) Pozostałe doradztwo w zakresie prowadzenia działalności gospodarczej i zarządzania_x000D_
73 11 (PKD 2007) Działalność agencji reklamowych_x000D_
73 2 (PKD 2007) Badanie rynku i opinii publicznej_x000D_
74 1 (PKD 2007) Działalność w zakresie specjalistycznego projektowania_x000D_
74 2 (PKD 2007) Działalność fotograficzna_x000D_
92 (PKD 2004) DZIAŁALNOŚĆ ZWIĄZANA Z KULTURĄ, REKREACJĄ I SPORTEM</t>
  </si>
  <si>
    <t>INFORMACJE O ZŁOŻONYCH SPRAWOZDANIACH_x000D_
data złożenia 11.07.2017 okres OD 01.01.2016 DO 31.12.2016_x000D_
data złożenia 15.07.2016 okres OD 01.01.2015 DO 31.12.2015_x000D_
data złożenia 14.07.2015 okres OD 01.01.2014 DO 31.12.2014_x000D_
data złożenia 11.07.2014 okres OD 01.01.2013 DO 31.12.2013_x000D_
data złożenia 15.08.2013 okres 01.01.2012 - 31.12.2012_x000D_
data złożenia 13.07.2012 okres 01.01.2011 - 31.12.2011_x000D_
data złożenia 15.07.2011 okres 01.01.2010 - 31.12.2010_x000D_
data złożenia 16.12.2010 okres 01.01.2009 - 31.12.2009_x000D_
data złożenia 02.09.2010 okres 01.01.2008-31.12.2008_x000D_
data złożenia 15.03.2010 okres 01.01.2007 R. - 31.12.2007 R._x000D_
data złożenia 19.11.2008 okres 01.01.2006 - 31.12.2006_x000D_
data złożenia 27.06.2007 okres 01.01.2005 - 31.12.2005_x000D_
data złożenia 10.02.2006 okres 01.01.2004-31.12.2004_x000D_
okres za jaki ztożono dokument 01.01.2003-31.12.2003 data złożenia 14.02.2005_x000D_
okres za jaki złożono dokument 01.01.2002 R. - 31.12.2002 R. data złożenia 18.05.2004_x000D_
okres za jaki złożono dokument 21.06.2001-31.12.2001 data złożenia 28.04.2003</t>
  </si>
  <si>
    <t>SPRAWOZDANIA FINANSOWE_x000D_
M.P."B".2012.3105.17103     KRS  20886 2012.11.27_x000D_
sprawozdanie finansowe   2011_x000D_
GUTENBERG NETWORKS WARSZAWA sp. z o.o.; w Warszawie ; PKD(EKD) 5811_x000D_
M.P."B".2012.12.68     KRS  20886 2012.01.02_x000D_
sprawozdanie finansowe   2010_x000D_
GUTENBERG NETWORKS WARSZAWA sp. z o.o.; w Warszawie ; PKD(EKD) 5811_x000D_
M.P."B".2011.836.4690     KRS  20886 2011.04.15_x000D_
sprawozdanie finansowe   2009_x000D_
GUTENBERG NETWORKS WARSZAWA sp. z o.o.; w Warszawie ; PKD(EKD) 5811_x000D_
wszystkie sprawozdania</t>
  </si>
  <si>
    <t>http://ipg.lex.pl/WKPLOnline/index.rpc?#content.rpc?nro=604066851</t>
  </si>
  <si>
    <t>MSiG-KRS.2017.210.396054</t>
  </si>
  <si>
    <t>PRZEDSIĘBIORSTWO HANDLU ZAGRANICZNEGO SPÓŁDZIELNI MLECZARSKICH LACPOL SPÓŁKA Z OGRANICZONĄ ODPOWIEDZIALNOŚCIĄ</t>
  </si>
  <si>
    <t>10400500,00 PLN</t>
  </si>
  <si>
    <t>2001.08.24</t>
  </si>
  <si>
    <t>Ul. SKIERNIEWICKA 21, 01-230 WARSZAWA</t>
  </si>
  <si>
    <t xml:space="preserve">Ul. SKIERNIEWICKA 21, </t>
  </si>
  <si>
    <t>REPREZENTACJA_x000D_
SPOSÓB REPREZENTACJI: DO SKŁADANIA OŚWIADCZEŃ WOLI W ZAKRESIE PRAW I OBOWIĄZKÓW MAJĄTKOWYCH SPÓŁKI WYMAGANE JEST WSPÓŁDZIAŁANIE DWÓCH CZŁONKÓW ZARZĄDU ALBO TEŻ JEDNEGO CZŁONKA ZARZĄDU ŁĄCZNIE Z PROKURENTEM._x000D_
ZARZĄD:_x000D_
GROMULSKA BOŻENA  PESEL: 46111804025    WICEPREZES ZARZĄDU_x000D_
ŁOŚ KAZIMIERZ MICHAŁ  PESEL: 34091702318   PREZES ZARZĄDU_x000D_
ŁOŚ ADAM WOJCIECH  PESEL: 60021703472   WICEPREZES ZARZĄDU   PREZES ZARZĄDU</t>
  </si>
  <si>
    <t>WSPÓLNICY_x000D_
PRZEDSIĘBIORSTWO PRODUKCYJNO-USŁUGOWE ROLMLECZ SPÓŁKA Z OGRANICZONĄ ODPOWIEDZIALNOŚCIĄ  REGON: 001399270    KRS: 127665     udział: 7176 UDZIAŁÓW O ŁĄCZNEJ WARTOŚCI 3.588.000,00 ZŁ  udział całościowy: NIE</t>
  </si>
  <si>
    <t>NADZÓR_x000D_
RADA NADZORCZA:_x000D_
OWCZARZ ADAM  PESEL: 45101202054_x000D_
BADACH TADEUSZ TOMASZ  PESEL: 47121002957_x000D_
BORAWSKI EDMUND  PESEL: 46041703478_x000D_
CHODKOWSKI ANDRZEJ LUCJAN  PESEL: 50120208132_x000D_
CIEŚLAK CZESŁAW  PESEL: 46070800759_x000D_
GRZESZKOWIAK GRZEGORZ  PESEL: 52082404052_x000D_
SAPINSKI DARIUSZ  PESEL: 54070305655_x000D_
BAJONCZAK MAREK PIOTR  PESEL: 45030302137_x000D_
PŁODZIEŃ JÓZEF TADEUSZ  PESEL: 41031702891</t>
  </si>
  <si>
    <t>PRZEKSZTAŁCENIE_x000D_
OPIS: POŁĄCZENIE NA PODSTAWIE ART. 492 § 1 PKT 1 KSH (ŁĄCZENIE POPRZEZ PRZEJĘCIE) POPRZEZ PRZENIESIENIE CAŁEGO MAJĄTKU SPÓŁKI PRZEJMOWANEJ, TJ. „ZAKŁADU MLECZARSKIEGO" SPÓŁKI Z OGRANICZONĄ ODPOWIEDZIALNOŚCIĄ Z SIEDZIBĄ W KOBYLNICY NA SPÓŁKĘ PRZEJMUJĄCĄ, TJ., PHZ SM LACPOL SP. Z O.O. Z SIEDZIBĄ W WARSZAWIE. DO POŁĄCZENIA MAJĄ ZASTOSOWANIE PRZEPISY ART. 515 § 1 I ART. 516 § 6 KSH ZE WZGLĘDU NA TO, ŻE WSZYSTKIE UDZIAŁY W SPÓŁCE PRZEJMOWANEJ POSIADA JEDYNY WSPÓLNIK JAKIM JEST SPÓŁKA PRZEJMUJĄCA. POŁĄCZENIE NA PODSTAWIE UCHWAŁY NADZWYCZAJNEGO ZGROMADZENIA WSPÓLNIKÓW SPÓŁKI „ZAKŁAD MLECZARSKI" SPÓŁKA Z OGRANICZONĄ ODPOWIEDZIALNOŚCIĄ Z SIEDZIBĄ W KOBYLNICY Z DNIA 06.02.2009 R.</t>
  </si>
  <si>
    <t>ODDZIAŁY_x000D_
PRZEDSIĘBIORSTWO HANDLU ZAGRANICZNEGO SPÓŁDZIELNI MLECZARSKICH „LACPOL" SPÓŁKA Z OGRANICZONA ODPOWIEDZIALNOŚCIĄ ZAKŁAD W GDYNI_x000D_
Ul. POLSKA 15, 81-969 GDYNIA_x000D_
Województwo: POMORSKIE   Powiat: Gdynia   Gmina: Gdynia_x000D_
PRZEDSIĘBIORSTWO HANDLU ZAGRANICZNEGO SPÓŁDZIELNI MLECZARSKICH „LACPOL" SPÓŁKA Z OGRANICZONĄ ODPOWIEDZIALNOŚCIĄ ODDZIAŁ - „ZAKŁAD PRZETWÓRCZY KAZEINY" W MUROWANEJ GOŚLINIE_x000D_
Ul. PRZEMYSŁOWA 12, 62-095 MUROWANA GOŚLINA_x000D_
Województwo: WIELKOPOLSKIE   Powiat: Poznański   Gmina: Murowana Goślina_x000D_
PRZEDSIĘBIORSTWO HANDLU ZAGRANICZNEGO SPÓŁDZIELNI MLECZARSKICH „LACPOL" SPÓŁKA Z OGRANICZONĄ ODPOWIEDZIALNOŚCIĄ ODDZIAŁ - ZAKŁAD W TORUNIU_x000D_
Ul. PODGÓRSKA 6/10, 87-100 TORUŃ_x000D_
Województwo: KUJAWSKO-POMORSKIE   Powiat: Toruń   Gmina: Toruń_x000D_
PRZEDSIĘBIORSTWO HANDLU ZAGRANICZNEGO SPÓŁDZIELNI MLECZARSKICH .„LACPOL" SPÓŁKA Z OGRANICZONĄ ODPOWIEDZIALNOŚCIĄ ZAKŁAD W KRYNICY_x000D_
Ul. BULWARY DIETLA 10, 33-380 KRYNICA-ZDRÓJ_x000D_
Województwo: MAŁOPOLSKIE   Powiat: Nowosądecki   Gmina: Krynica-Zdrój_x000D_
PRZEDSIĘBIORSTWO HANDLU ZAGRANICZNEGO SPÓŁDZIELNI MLECZARSKICH .„LACPOL" SPÓŁKA Z OGRANICZONĄ ODPOWIEDZIALNOŚCIĄ ZAKŁAD W KRYNICY_x000D_
Ul. BULWARY DIELTA 10, 33-380 KRYNICA-ZDRÓJ_x000D_
Województwo: MAŁOPOLSKIE   Powiat: Nowosądecki   Gmina: Krynica-Zdrój_x000D_
PRZEDSIĘBIORSTWO HANDLU ZAGRANICZNEGO SPÓŁDZIELNI MLECZARSKICH „LACPOL" SPÓŁKA Z OGRANICZONĄ ODPOWIEDZIALNOŚCIĄ ZAKŁAD W KRYNICY-ZDROJU_x000D_
Ul. BULWARY DIETLA 10, 33-380 KRYNICA-ZDRÓJ_x000D_
Województwo: MAŁOPOLSKIE   Powiat: Nowosądecki   Gmina: Krynica-Zdrój_x000D_
PRZEDSIĘBIORSTWO HANDLU ZAGRANICZNEGO SPÓŁDZIELNI MLECZARSKICH „LACPOL" SPÓŁKA Z OGRANICZONĄ ODPOWIEDZIALNOŚCIĄ ZAKŁAD W KOBYLNICY_x000D_
Ul. PROF. POZNAŃSKIEGO 1, 76-251 KOBYLNICA_x000D_
Województwo: POMORSKIE   Powiat: Słupski   Gmina: Kobylnica</t>
  </si>
  <si>
    <t>PRZEDMIOT DZIAŁALNOŚCI_x000D_
PKD ODPŁATNE_x000D_
10 51 (PKD 2007) Przetwórstwo mleka i wyrób serów_x000D_
46 33 (PKD 2007) Sprzedaż hurtowa mleka, wyrobów mleczarskich, jaj, olejów i tłuszczów jadalnych_x000D_
46 9 (PKD 2007) Sprzedaż hurtowa niewyspecjalizowana_x000D_
52 10 B (PKD 2007) Magazynowanie i przechowywanie pozostałych towarów_x000D_
52 24 C (PKD 2007) Przeładunek towarów w pozostałych punktach przeładunkowych_x000D_
55 1 (PKD 2007) Hotele i podobne obiekty zakwaterowania_x000D_
55 2 (PKD 2007) Obiekty noclegowe turystyczne i miejsca krótkotrwałego zakwaterowania_x000D_
56 10 A (PKD 2007) Restauracje i inne stałe placówki gastronomiczne_x000D_
58 14 (PKD 2007) Wydawanie czasopism i pozostałych periodyków_x000D_
68 2 (PKD 2007) Wynajem i zarządzanie nieruchomościami własnymi lub dzierżawionymi</t>
  </si>
  <si>
    <t>OGŁOSZENIA_x000D_
MSiG-Ogl.2009.8.385       KRS  37822 2009.01.13_x000D_
ogłoszenie wymagane przez k.s.h._x000D_
PRZEDSIĘBIORSTWO HANDLU ZAGRANICZNEGO SPÓŁDZIELNI MLECZARSKICH „LACPOL" SPÓŁKA Z OGRANICZONĄ ODPOWIEDZIALNOŚCIĄ sp. z o.o.; w Warszawie_x000D_
Sąd Rejonowy dla m. stoł. Warszawy w Warszawie,  XII   Gospodarczy - Krajowy Rejestr Sądowy_x000D_
MSiG-Ogl.2008.252.16412       KRS  175087 2008.12.29_x000D_
ogłoszenie wymagane przez k.s.h._x000D_
„ZAKŁAD MLECZARSKI" SPÓŁKA Z OGRANICZONĄ ODPOWIEDZIALNOŚCIĄ sp. z o.o.; w Kobylnicy_x000D_
Sąd Rejonowy dla m. stoł. Warszawy w Warszawie,  XII   Gospodarczy - Krajowy Rejestr Sądowy_x000D_
wszystkie ogłoszenia</t>
  </si>
  <si>
    <t>INFORMACJE O ZŁOŻONYCH SPRAWOZDANIACH_x000D_
data złożenia 02.06.2017 okres OD 01.01.2016 DO 31.12.2016_x000D_
data złożenia 03.06.2016 okres OD 01.01.2015 DO 31.12.2015_x000D_
data złożenia 02.06.2015 okres OD 01.01.2014 DO 31.12.2014_x000D_
data złożenia 28.05.2014 okres OD 01.01.2013 DO 31.12.2013_x000D_
data złożenia 28.05.2014 okres OD 01.01.2013 DO 31.12.2013_x000D_
data złożenia 04.06.2013 okres 01.01.2012 - 31.12.2012_x000D_
data złożenia 04.06.2013 okres 01.01.2012 - 31.12.2012_x000D_
data złożenia 05.06.2012 okres 01.01.2011 - 31.12.2011_x000D_
data złożenia 05.06.2012 okres 01.01.2011 - 31.12.2011_x000D_
data złożenia 07.06.2011 okres 01.01.2010 - 31.12.2010_x000D_
data złożenia 07.06.2011 okres 01.01.2010 - 31.12.2010_x000D_
data złożenia 29.06.2010 okres 01.01.2009-31.12.2009_x000D_
data złożenia 29.06.2010 okres 01.01.2009-31.12.2009_x000D_
data złożenia 26.06.2009 okres 01.01.2008-31.12.2008_x000D_
data złożenia 26.06.2009 okres 01.01.2008-31.12.2008_x000D_
data złożenia 04.07.2008 okres 01.01.2007 - 31.12.2007_x000D_
data złożenia 04.07.2008 okres 01.01.2007 - 31.12.2007_x000D_
data złożenia 29.06.2007 okres 01.01.2006 - - 31.12.2006_x000D_
data złożenia 29.06.2007 okres 01.01.2006 - 31.12.2006_x000D_
data złożenia 30.06.2006 okres 01.01.2005 DO 31.12.2005_x000D_
okres za jaki złożono dokument OD 01.01.2004 DO 31.12.2004 data złożenia 28.06.2005_x000D_
okres za jaki złożono dokument OD 01.01.2003 DO 31.12.2003 data złożenia 05.07.2004_x000D_
okres za jaki złożono dokument OD 01.01.2002 DO 31.12.2002 data złożenia 05.08.2003_x000D_
okres za jaki złożono dokument OD 01.01.2001 DO 31.12.2001 data złożenia 01.07.2002</t>
  </si>
  <si>
    <t>SPRAWOZDANIA FINANSOWE_x000D_
M.P."B".2012.1737.9598     KRS  37822 2012.08.14_x000D_
sprawozdanie finansowe   2011   2012_x000D_
Grupa Kapitałowa PRZEDSIĘBIORSTWO HANDLU ZAGRANICZNEGO SPÓŁDZIELNI MLECZARSKICH LACPOL sp. z o.o.; w Warszawie ; PKD(EKD) 5190_x000D_
M.P."B".2012.1737.9597     KRS  37822 2012.08.14_x000D_
sprawozdanie finansowe   2011_x000D_
PRZEDSIĘBIORSTWO HANDLU ZAGRANICZNEGO SPÓŁDZIELNI MLECZARSKICH LACPOL sp. z o.o.; w Warszawie ; PKD(EKD) 5190_x000D_
M.P."B".2011.1484.8225     KRS  37822 2011.09.05_x000D_
sprawozdanie finansowe   2010_x000D_
PRZEDSIĘBIORSTWO HANDLU ZAGRANICZNEGO SPÓŁDZIELNI MLECZARSKICH LACPOL sp. z o.o.; w Warszawie ; PKD(EKD) 5190_x000D_
wszystkie sprawozdania</t>
  </si>
  <si>
    <t>http://ipg.lex.pl/WKPLOnline/index.rpc?#content.rpc?nro=604010492</t>
  </si>
  <si>
    <t>MSiG-KRS.2017.137.210553</t>
  </si>
  <si>
    <t>2017.07.10</t>
  </si>
  <si>
    <t>PRZEDSIĘBIORSTWO PRODUKCYJNO-HANDLOWO-USŁUGOWE HANPOL ZBIGNIE CZEKAJ, KAZIMIERZ HORBULEWICZ SPÓŁKA JAWNA</t>
  </si>
  <si>
    <t>2001.05.28</t>
  </si>
  <si>
    <t>Ul. BLACHÓWKA 30, 41-935 BYTOM</t>
  </si>
  <si>
    <t>Bytom</t>
  </si>
  <si>
    <t xml:space="preserve">Ul. BLACHÓWKA 30, </t>
  </si>
  <si>
    <t>41-935</t>
  </si>
  <si>
    <t>REPREZENTACJA_x000D_
SPOSÓB REPREZENTACJI: KAŻDY ZE WSPÓLNIKÓW MA PRAWO DO SAMODZIELNEGO REPREZENTOWANIA SPÓŁKI_x000D_
WSPÓLNICY REPREZENTUJĄCY SPÓŁKĘ:_x000D_
CZEKAJ ZBIGNIEW JAN  PESEL: 58112501399_x000D_
HORBULEWICZ KAZIMIERZ TADEUSZ  PESEL: 56030404194_x000D_
CZOJ CZEKAJ EWA  PESEL: 62062001720</t>
  </si>
  <si>
    <t>WSPÓLNICY_x000D_
CZEKAJ ZBIGNIEW JAN  PESEL: 58112501399_x000D_
HORBULEWICZ KAZIMIERZ TADEUSZ  PESEL: 56030404194_x000D_
CZOJ CZEKAJ EWA  PESEL: 62062001720</t>
  </si>
  <si>
    <t>PRZEDMIOT DZIAŁALNOŚCI_x000D_
PKD ODPŁATNE_x000D_
10 89 (PKD 2007) Produkcja pozostałych artykułów spożywczych, gdzie indziej niesklasyfikowana_x000D_
46 19 (PKD 2007) Działalność agentów zajmujących się sprzedażą towarów różnego rodzaju_x000D_
46 39 (PKD 2007) Sprzedaż hurtowa niewyspecjalizowana żywności, napojów i wyrobów tytoniowych_x000D_
46 42 (PKD 2007) Sprzedaż hurtowa odzieży i obuwia_x000D_
49 41 (PKD 2007) Transport drogowy towarów_x000D_
82 92 (PKD 2007) Działalność związana z pakowaniem</t>
  </si>
  <si>
    <t>INFORMACJE O ZŁOŻONYCH SPRAWOZDANIACH_x000D_
data złożenia 19.04.2017 okres OD 01.01.2016 DO 31.12.2016_x000D_
data złożenia 03.06.2016 okres OD 01.01.2015 DO 31.12.2015_x000D_
data złożenia 16.05.2015 okres OD 01.01.2014 DO 31.12.2014_x000D_
data złożenia 05.06.2014 okres OD 01.01.2013 DO 31.12.2013_x000D_
data złożenia 14.06.2013 okres ZA ROK 2012_x000D_
data złożenia 10.04.2012 okres ZA ROK 2011_x000D_
data złożenia 13.09.2011 okres ZA ROK 2010_x000D_
data złożenia 30.06.2010 okres 2009 ROK_x000D_
data złożenia 23.06.2009 okres 01.01.2008-31.12.2008_x000D_
data złożenia 05.08.2008 okres ZA ROK 2007_x000D_
data złożenia 07.09.2007 okres 01.01.2006-31.12.2006_x000D_
data zlozenia 04.07.2006 okres ZA ROK 2005_x000D_
okres za jaki złożono dokument ZA ROK 2004 data złożenia 16.09.2005_x000D_
okres za jaki złożono dokument ZA ROK 2003 data złożenia 22.07.2004_x000D_
okres za jaki złożono dokument ZA ROK 2002 data złożenia 23.07.2003</t>
  </si>
  <si>
    <t>http://ipg.lex.pl/WKPLOnline/index.rpc?#content.rpc?nro=604170229</t>
  </si>
  <si>
    <t>MSiG-KRS.2017.129.193188</t>
  </si>
  <si>
    <t>BARILLA POLAND SPÓŁKA Z OGRANICZONĄ ODPOWIEDZIALNOŚCIĄ</t>
  </si>
  <si>
    <t>14050000,00 ZŁ</t>
  </si>
  <si>
    <t>2001.12.31</t>
  </si>
  <si>
    <t>Ul. POLECZKI 23, 02-822 WARSZAWA</t>
  </si>
  <si>
    <t>www.wasa.pl</t>
  </si>
  <si>
    <t>info@wasa.pl</t>
  </si>
  <si>
    <t xml:space="preserve">Ul. POLECZKI 23, </t>
  </si>
  <si>
    <t>REPREZENTACJA_x000D_
SPOSÓB REPREZENTACJI: PREZES ZARZĄDU SAMODZIELNIE LUB DWÓCH CZŁONKÓW ZARZĄDU LUB CZŁONEK ZARZĄDU Z PROKURENTEM ALBO DWÓCH PROKURENTÓW_x000D_
ZARZĄD:_x000D_
SPILIOPOULOS GEORGE   PREZES ZARZĄDU_x000D_
ALFIERI PAOLO   CZŁONEK ZARZĄDU_x000D_
KASTELL ROBERT ERIC   CZŁONEK ZARZĄDU_x000D_
MITAKIDIS IOANNIS   CZŁONEK ZARZĄDU</t>
  </si>
  <si>
    <t>WSPÓLNICY_x000D_
BARILLA SVERIGE AB  udział: 1.405 UDZIAŁÓW O ŁĄCZNEJ WYSOKOŚCI 14.050.000 ZŁOTYCH  udział całościowy: TAK</t>
  </si>
  <si>
    <t>PRZEDMIOT DZIAŁALNOŚCI_x000D_
PKD ODPŁATNE_x000D_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85 (PKD 2007) Wytwarzanie gotowych posiłków i dań_x000D_
10 89 (PKD 2007) Produkcja pozostałych artykułów spożywczych, gdzie indziej niesklasyfikowana_x000D_
46 17 (PKD 2007) Działalność agentów zajmujących się sprzedażą żywności, napojów i wyrobów tytoniowych_x000D_
46 38 (PKD 2007) Sprzedaż hurtowa pozostałej żywności, włączając ryby, skorupiaki i mięczaki_x000D_
46 39 (PKD 2007) Sprzedaż hurtowa niewyspecjalizowana żywności, napojów i wyrobów tytoniowych_x000D_
46 9 (PKD 2007) Sprzedaż hurtowa niewyspecjalizowana_x000D_
96 09 (PKD 2007) Pozostała działalność usługowa, gdzie indziej niesklasyfikowana</t>
  </si>
  <si>
    <t>INFORMACJE O ZŁOŻONYCH SPRAWOZDANIACH_x000D_
data złożenia 05.06.2017 okres OD 01.01.2016 DO 31.12.2016_x000D_
data złożenia 02.06.2016 okres OD 01.01.2015 DO 31.12.2015_x000D_
data złożenia 01.07.2015 okres OD 01.01.2014 DO 31.12.2014_x000D_
data złożenia 15.05.2014 okres OD 01.01.2013 DO 31.12.2013_x000D_
data złożenia 16.07.2013 okres 01.01.2012 - 31.12.2012_x000D_
data złożenia 18.06.2012 okres 01.01.2011 - 31.12.2011_x000D_
data złożenia 08.07.2011 okres 01.01.2010 - 31.12.2010_x000D_
data złożenia 02.08.2010 okres 01.01.2009 - 31.12.2009_x000D_
data złożenia 10.09.2009 okres 01.01.2008 - 31.12.2008_x000D_
data złożenia 30.07.2008 okres 1 STYCZNIA 2007 - 31 GRUDNIA 2007_x000D_
data złożenia 29.06.2007 okres 01.01.2006 - 31.12.2006_x000D_
data złożenia 30.10.2006 okres 1 STYCZNIA 2005 - 31 GRUDNIA 2005_x000D_
okres za jaki złożono dokument 1 STYCZNIA 2004 ROKU - 31 GRUDNIA 2004 ROKU data złożenia 05.07.2005_x000D_
okres za jaki złożono dokument 01.01.2003 - 31.12.2003 data złożenia 19.05.2004_x000D_
okres za jaki złożono dokument 1 STYCZNIA 2002 R. - 31 GRUDNIA 2002 R. data złożenia 07.10.2003_x000D_
okres za jaki złożono dokument OD 01.01.2001 R. DO 31.12.2001 R. data złożenia 07.03.2002</t>
  </si>
  <si>
    <t>SPRAWOZDANIA FINANSOWE_x000D_
M.P."B".2012.3074.16920     KRS  77010 2012.11.26_x000D_
sprawozdanie finansowe   2011_x000D_
BARILLA POLAND sp. z o.o.; w Warszawie ; PKD(EKD) 4636_x000D_
M.P."B".2012.332.1831     KRS  77010 2012.01.25_x000D_
sprawozdanie finansowe   2010_x000D_
BARILLA POLAND sp. z o.o.; w Warszawie ; PKD(EKD) 4636_x000D_
M.P."B".2010.2431.13172     KRS  77010 2010.12.13_x000D_
sprawozdanie finansowe   2009_x000D_
WASA BARILLA POLAND sp. z o.o.; w Warszawie ; PKD(EKD) 4636_x000D_
wszystkie sprawozdania</t>
  </si>
  <si>
    <t>http://ipg.lex.pl/WKPLOnline/index.rpc?#content.rpc?nro=604067676</t>
  </si>
  <si>
    <t>MSiG-KRS.2016.122.166988</t>
  </si>
  <si>
    <t>POLMOS BIELSKO-BIAŁA SPÓŁKA AKCYJNA</t>
  </si>
  <si>
    <t>31.700.000,00 PLN</t>
  </si>
  <si>
    <t>2001.08.27</t>
  </si>
  <si>
    <t>Ul. KARPACKA 11, 43-316 BIELSKO-BIAŁA</t>
  </si>
  <si>
    <t xml:space="preserve">Ul. KARPACKA 11, </t>
  </si>
  <si>
    <t>43-316</t>
  </si>
  <si>
    <t>REPREZENTACJA_x000D_
SPOSÓB REPREZENTACJI: W PRZYPADKU ZARZĄDU JEDNOOSOBOWEGO OŚWIADCZENIA W IMIENIU SPÓŁKI MOŻE SKŁADAĆ CZŁONEK ZARZĄDU JEDNOOSOBOWO LUB PROKURENT. W PRZYPADKU ZARZĄDU WIELOOSOBOWEGO DO SKŁADANIA OŚWIADCZEŃ W IMIENIU SPÓŁKI WYMAGANE JEST WSPÓŁDZIAŁANIE DWÓCH CZŁONKÓW ZARZĄDU ALBO TEŻ JEDNEGO CZŁONKA ZARZĄDU ŁĄCZNIE Z PROKURENTEM._x000D_
ZARZĄD:_x000D_
BILSKI RYSZARD  PESEL: 61062802713    PREZES ZARZĄDU</t>
  </si>
  <si>
    <t>NADZÓR_x000D_
RADA NADZORCZA:_x000D_
GAŁA PAWEŁ MICHAŁ  PESEL: 77083107971_x000D_
KRYSTA PIECUCH MAGDALENA  PESEL: 83053010282_x000D_
NAKLICKI RAFAŁ  PESEL: 68050600670</t>
  </si>
  <si>
    <t>PRZEDMIOT DZIAŁALNOŚCI_x000D_
PKD ODPŁATNE_x000D_
11 01 (PKD 2007) Destylowanie, rektyfikowanie i mieszanie alkoholi_x000D_
11 03 (PKD 2007) Produkcja cydru i pozostałych win owocowych_x000D_
11 04 (PKD 2007) Produkcja pozostałych niedestylowanych napojów fermentowanych_x000D_
46 34 A (PKD 2007) Sprzedaż hurtowa napojów alkoholowych_x000D_
46 34 B (PKD 2007) Sprzedaż hurtowa napojów bezalkoholowych_x000D_
47 25 (PKD 2007) Sprzedaż detaliczna napojów alkoholowych i bezalkoholowych prowadzona w wyspecjalizowanych sklepach_x000D_
49 41 (PKD 2007) Transport drogowy towarów_x000D_
52 10 B (PKD 2007) Magazynowanie i przechowywanie pozostałych towarów_x000D_
77 11 (PKD 2007) Wynajem i dzierżawa samochodów osobowych i furgonetek_x000D_
77 39 (PKD 2007) Wynajem i dzierżawa pozostałych maszyn, urządzeń oraz dóbr materialnych, gdzie indziej niesklasyfikowane</t>
  </si>
  <si>
    <t>OGŁOSZENIA_x000D_
MSiG-Ogl.2017.92.18001       KRS  38866 2007.05.15_x000D_
ogłoszenie wymagane przez k.s.h._x000D_
ŚLĄSKA WYTWÓRNIA WÓDEK GATUNKOWYCH „POLMOS" SPÓŁKA AKCYJNA S.A.; w Bielsku-Białej_x000D_
Sąd Rejonowy w Bielsku-Białej,  VIII   Gospodarczy - Krajowy Rejestr Sądowy_x000D_
MSiG-Ogl.2016.69.8113       KRS  38866 2016.04.11_x000D_
ogłoszenie wymagane przez k.s.h._x000D_
POLMOS BIELSKO-BIAŁA SPÓŁKA AKCYJNA S.A.; w Bielsku-Białej_x000D_
Sąd Rejonowy w Bielsku-Białej,  VIII   Gospodarczy - Krajowy Rejestr Sądowy_x000D_
MSiG-Ogl.2016.69.8112       KRS  38866 2016.04.11_x000D_
ogłoszenie wymagane przez k.s.h._x000D_
POLMOS BIELSKO-BIAŁA SPÓŁKA AKCYJNA S.A.; w Bielsku-Białej_x000D_
Sąd Rejonowy w Bielsku-Białej,  VIII   Gospodarczy - Krajowy Rejestr Sądowy_x000D_
wszystkie ogłoszenia</t>
  </si>
  <si>
    <t>INFORMACJE O ZŁOŻONYCH SPRAWOZDANIACH_x000D_
data złożenia 23.05.2016 okres OD 01.01.2015 DO 31.12.2015_x000D_
data złożenia 07.05.2015 okres OD 01.01.2014 DO 31.12.2014_x000D_
data złożenia 16.05.2014 okres OD 01.01.2013 DO 31.12.2013_x000D_
data złożenia 26.06.2013 okres 01.01.2012 - 31.12.2012_x000D_
data złożenia 09.07.2012 okres 1.01.2011 - 31.12.2011_x000D_
data złożenia 21.06.2011 okres 1.01.2010 - 31.12.2010_x000D_
data złożenia 30.06.2010 okres 01.01.2009 - 31.12.2009_x000D_
data złożenia 08.07.2009 okres 01.01.2008 - 31.12.2008_x000D_
data złożenia 16.07.2008 okres 01.01.2007-31.12.2007_x000D_
data złożenia 06.07.2007 okres 01.01.2006 R - 31.12.2006 R_x000D_
data złożenia 14.07.2006 okres 01.01.2005.-31.12.2005 ROKU_x000D_
okres za jaki złożono dokument 01.01.2004 - 31.12.2004 ROKU data złożenia 12.07.2005_x000D_
okres za jaki złożono dokument 01.01.2003 - 31.12.2003 ROKU data złożenia 05.07.2004_x000D_
okres za jaki złożono dokument 01.01.2002 - 31.12.2002 ROKU data złożenia 07.07.2003_x000D_
okres za jaki złożono dokument 01.01.2001- 31.12.2001 data złożenia 19.07.2002</t>
  </si>
  <si>
    <t>SPRAWOZDANIA FINANSOWE_x000D_
M.P."B".2012.2551.14053     KRS  38866 2012.10.18_x000D_
sprawozdanie finansowe   2011_x000D_
ŚLĄSKA WYTWÓRNIA WÓDEK GATUNKOWYCH POLMOS S.A.; w Bielsku-Białej ; PKD(EKD) 1591_x000D_
M.P."B".2011.2040.11193     KRS  38866 2011.10.31_x000D_
sprawozdanie finansowe   2010_x000D_
ŚLĄSKA WYTWÓRNIA WÓDEK GATUNKOWYCH POLMOS S.A.; w Bielsku-Białej ; PKD(EKD) 1591_x000D_
M.P."B".2010.2330.12590     KRS  38866 2010.11.25_x000D_
sprawozdanie finansowe   2009_x000D_
ŚLĄSKA WYTWÓRNIA WÓDEK GATUNKOWYCH POLMOS S.A.; w Bielsku-Białej ; PKD(EKD) 1591_x000D_
wszystkie sprawozdania</t>
  </si>
  <si>
    <t>http://ipg.lex.pl/WKPLOnline/index.rpc?#content.rpc?nro=604057177</t>
  </si>
  <si>
    <t>MSiG-KRS.2017.196.358693</t>
  </si>
  <si>
    <t>HUZAR SPÓŁKA Z OGRANICZONĄ ODPOWIEDZIALNOŚCIĄ</t>
  </si>
  <si>
    <t>613200 PLN</t>
  </si>
  <si>
    <t>Ul. TARNOWSKA 161, 33-300 NOWY SĄCZ</t>
  </si>
  <si>
    <t xml:space="preserve">Ul. TARNOWSKA 161, </t>
  </si>
  <si>
    <t>REPREZENTACJA_x000D_
SPOSÓB REPREZENTACJI: DO SKŁADANIA OŚWIADCZEŃ WOLI I ZACIĄGANIA ZOBOWIĄZAŃ WYMAGANE JEST WSPÓŁDZIAŁANIE DWÓCH CZŁONKÓW ZARZĄDU._x000D_
ZARZĄD:_x000D_
FLORCZYK STANISŁAW  PESEL: 53101102298    PREZES_x000D_
MACIUSZEK ADAM HENRYK  PESEL: 59120608553    WICEPREZES</t>
  </si>
  <si>
    <t>WSPÓLNICY_x000D_
MACIUSZEK ADAM HENRYK  PESEL: 59120608553   udział: 307 UDZIAŁÓW O ŁĄCZNEJ WARTOŚCI 184200ZŁ  udział: 205 UDZIAŁÓW O ŁĄCZNEJ WARTOŚCI 123.000,00 ZŁ  udział całościowy: NIE_x000D_
FLORCZYK PAULINA  PAPCIAK PAULINA  PAPCIAK PAULINA   PAPCIAK PAULINA  PESEL: 89050214247   udział: 511 UDZIAŁÓW O ŁĄCZNEJ WARTOŚCI 306.600,00 PLN  udział całościowy: NIE_x000D_
MACIUSZEK DANIEL  PESEL: 84112715795   udział: 204 UDZIAŁÓW O ŁĄCZNEJ WARTOŚCI 122.400,00 ZŁ  udział całościowy: NIE</t>
  </si>
  <si>
    <t>POWSTANIE_x000D_
OKOLICZNOŚĆ: PRZEKSZTAŁCENIE_x000D_
OPIS: UCHWAŁA WSPÓLNIKÓW SPÓŁKI CYWILNEJ FIRMA WIELOBRANŻOWA „HUZAR" O PRZEKSZTAŁCENIU SPÓŁKI CYWILNEJ W SPÓŁKĘ Z OGRANICZONĄ ODPOWIEDZIALNOŚCIĄ Z DNIA 27 KWIETNIA 2001 R. W TRYBIE ART. 551 1 NAST. K.S.H._x000D_
RELACJE PODMIOTU:_x000D_
FIRMA WIELOBRANŻOWA „HUZAR" SPÓŁKA CYWILNA  REGON: 490749149</t>
  </si>
  <si>
    <t>PRZEKSZTAŁCENIE_x000D_
OKOLICZNOŚĆ: PRZEJĘCIE INNEJ SPÓŁKI_x000D_
OPIS: POŁĄCZENIE PRZEZ PRZEJĘCIE PRZEZ HUZAR S P. Z O.O. W NOWYM SĄCZU CAŁEGO MAJĄTKU FM ATLANTA S P. Z O.O. W NOWYM SĄCZU ORAZ CAŁEGO MAJĄTKU MALDEN XIV S P. Z O.O. W NOWYM SĄCZU, BEZ PODWYŻSZENIA KAPITAŁU ZAKŁADOWEGO HUZAR S P. O.O. (ART. 515 KSH) ORAZ BEZ OBJĘCIA UDZIAŁÓW ZA UDZIAŁY W SPÓŁKACH PRZEJMOWANYCH (ART. 514 KSH) UCHWAŁA Z DNIA 10.09.2015R. ZGROMADZENIA WSPÓLNIKÓW HUZAR SP. Z O.O. W NOWYM SĄCZU UCHWAŁA Z DNIA 10.09.2015R. ZGROMADZENIA WSPÓLNIKÓW FM ATLANTA SP. Z O.O. W NOWYM SĄCZU UCHWAŁA Z DNIA 10.09.2015R. ZGROMADZENIA WSPÓLNIKÓW MALDEN XIV S P. Z O.O. W NOWYM SĄCZU</t>
  </si>
  <si>
    <t>PRZEDMIOT DZIAŁALNOŚCI_x000D_
PKD ODPŁATNE_x000D_
10 32 (PKD 2007) Produkcja soków z owoców i warzyw_x000D_
10 39 (PKD 2007) Pozostałe przetwarzanie i konserwowanie owoców i warzyw_x000D_
10 72 (PKD 2007) Produkcja sucharów i herbatników, produkcja konserwowanych wyrobów ciastkarskich i ciastek_x000D_
10 82 (PKD 2007) Produkcja kakao, czekolady i wyrobów cukierniczych_x000D_
10 83 (PKD 2007) Przetwórstwo herbaty i kawy_x000D_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07 (PKD 2007) Produkcja napojów bezalkoholowych; produkcja wód mineralnych i pozostałych wód butelkowanych_x000D_
20 41 (PKD 2007) Produkcja mydła i detergentów, środków myjących i czyszczących_x000D_
20 42 (PKD 2007) Produkcja wyrobów kosmetycznych i toaletowych_x000D_
20 53 (PKD 2007) Produkcja olejków eterycznych_x000D_
20 59 (PKD 2007) Produkcja pozostałych wyrobów chemicznych, gdzie indziej niesklasyfikowana_x000D_
46 31 (PKD 2007) Sprzedaż hurtowa owoców i warzyw_x000D_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69 (PKD 2007) Sprzedaż hurtowa pozostałych maszyn i urządzeń_x000D_
46 76 (PKD 2007) Sprzedaż hurtowa pozostałych półproduktów_x000D_
46 9 (PKD 2007) Sprzedaż hurtowa niewyspecjalizowana_x000D_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81 (PKD 2007) Sprzedaż detaliczna żywności, napojów i wyrobów tytoniowych prowadzona na straganach i targowiskach_x000D_
47 82 (PKD 2007) Sprzedaż detaliczna wyrobów tekstylnych, odzieży i obuwia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41 (PKD 2007) Transport drogowy towarów_x000D_
49 42 (PKD 2007) Działalność usługowa związana z przeprowadzkami_x000D_
52 10 B (PKD 2007) Magazynowanie i przechowywanie pozostałych towarów_x000D_
52 21 (PKD 2007) Działalność usługowa wspomagająca transport lądowy_x000D_
55 1 (PKD 2007) Hotele i podobne obiekty zakwaterowania_x000D_
55 2 (PKD 2007) Obiekty noclegowe turystyczne i miejsca krótkotrwałego zakwaterowania_x000D_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11 (PKD 2004) Zagospodarowanie i sprzedaż nieruchomości na własny rachunek_x000D_
71 20 A (PKD 2007) Badania i analizy związane z jakością żywności_x000D_
71 20 B (PKD 2007) Pozostałe badania i analizy techniczne_x000D_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niesklasyfikowane_x000D_
81 21 (PKD 2007) Niespecjalistyczne sprzątanie budynków i obiektów przemysłowych_x000D_
81 22 (PKD 2007) Specjalistyczne sprzątanie budynków i obiektów przemysłowych_x000D_
81 29 (PKD 2007) Pozostałe sprzątanie_x000D_
82 3 (PKD 2007) Działalność związana z organizacją targów, wystaw i kongresów_x000D_
82 92 (PKD 2007) Działalność związana z pakowaniem_x000D_
82 99 (PKD 2007) Pozostała działalność wspomagająca prowadzenie działalności gospodarczej, gdzie indziej niesklasyfikowana_x000D_
96 09 (PKD 2007) Pozostała działalność usługowa, gdzie indziej niesklasyfikowana</t>
  </si>
  <si>
    <t>INFORMACJE O ZŁOŻONYCH SPRAWOZDANIACH_x000D_
data złożenia 09.06.2016 okres OD 01.01.2015 DO 31.12.2015_x000D_
data złożenia 20.06.2015 okres OD 01.01.2014 DO 31.12.2014_x000D_
data złożenia 21.07.2014 okres OD 01.01.2013 DO 31.12.2013_x000D_
data złożenia 08.07.2013 okres 2012 R._x000D_
data złożenia 26.06.2012 okres 01.01.2011 - 31.12.2011 R._x000D_
data złożenia 14.07.2011 okres 2010 R._x000D_
data złożenia 13.04.2010 okres 01.01.2009 R. - 31.12.2009 R._x000D_
data złożenia 09.04.2009 okres 01.01.2008 - 31.12,2008 R._x000D_
data złożenia 04.04.2008 okres OD 01.01.2007 R. DO 31.12.2007 R._x000D_
data złożenia 29.03.2007 okres 01.01.2006 R. - 31.12.2006 R._x000D_
data złożenia 31.03.2006 okres 2005 R_x000D_
okres za jaki złożono dokument 01.01.2004-31.12.2004 data złożenia 31.03.2005_x000D_
okres za jaki złożono dokument 01.01.2003-31.12.2003 data złożenia 23.03.2004_x000D_
okres za jaki ztożono dokument 2002 ROK data ztożenia 26.03.2003_x000D_
okres za jaki złożono dokument 2001 ROK data złożenia 21.03.2002</t>
  </si>
  <si>
    <t>http://ipg.lex.pl/WKPLOnline/index.rpc?#content.rpc?nro=612031109</t>
  </si>
  <si>
    <t>MSiG-KRS.2017.133.203450</t>
  </si>
  <si>
    <t>2017.07.05</t>
  </si>
  <si>
    <t>MG PERFEKT SPÓŁKA Z OGRANICZONĄ ODPOWIEDZIALNOŚCIĄ</t>
  </si>
  <si>
    <t>2016.01.08</t>
  </si>
  <si>
    <t>Ul. TOWAROWA 8, 62-090 MROWINO</t>
  </si>
  <si>
    <t xml:space="preserve">Ul. TOWAROWA 8, </t>
  </si>
  <si>
    <t>REPREZENTACJA_x000D_
SPOSÓB REPREZENTACJI: W PRZYPADKU ZARZĄDU JEDNOOSOBOWEGO OŚWIADCZENIA W IMIENIU SPÓŁKI SKŁADA CZŁONEK ZARZĄDU. W PRZYPADKU ZARZĄDU SKŁADAJĄCEGO SIĘ Z DWÓCH LUB WIĘKSZEJ LICZBY OSÓB DO SKŁADANIA OŚWIADCZEŃ W IMIENIU SPÓŁKI JEST WYMAGANE WSPÓŁDZIAŁANIE DWÓCH CZŁONKÓW ZARZĄDU ALBO JEDNEGO CZŁONKA ZARZĄDU ŁĄCZNIE Z PROKURENTEM._x000D_
ZARZĄD:_x000D_
SOMMERFELD ROBERT  PESEL: 64120111855    CZŁONEK ZARZĄDU</t>
  </si>
  <si>
    <t>WSPÓLNICY_x000D_
SOMMERFELD ROBERT  PESEL: 64120111855   udział: 1.800 UDZIAŁÓW O ŁĄCZNEJ WARTOŚCI 90.000,00 ZŁ  udział całościowy: NIE_x000D_
PIETRZYŃSKA GRAŻYNA  PESEL: 66123104306   udział: 200 UDZIAŁÓW O ŁĄCZNEJ WARTOŚCI 10.000,00 ZŁ  udział całościowy: NIE</t>
  </si>
  <si>
    <t>PRZEDMIOT DZIAŁALNOŚCI_x000D_
PKD ODPŁATNE_x000D_
18 12 (PKD 2007) Pozostałe drukowanie_x000D_
18 13 (PKD 2007) Działalność usługowa związana z przygotowywaniem do druku_x000D_
25 11 (PKD 2007) Produkcja konstrukcji metalowych i ich części_x000D_
33 11 (PKD 2007) Naprawa i konserwacja metalowych wyrobów gotowych_x000D_
43 99 (PKD 2007) Pozostałe specjalistyczne roboty budowlane, gdzie indziej niesklasyfikowane_x000D_
46 9 (PKD 2007) Sprzedaż hurtowa niewyspecjalizowana_x000D_
47 79 (PKD 2007) Sprzedaż detaliczna artykułów używanych prowadzona w wyspecjalizowanych sklepach_x000D_
49 41 (PKD 2007) Transport drogowy towarów_x000D_
73 11 (PKD 2007) Działalność agencji reklamowych_x000D_
82 3 (PKD 2007) Działalność związana z organizacją targów, wystaw i kongresów</t>
  </si>
  <si>
    <t>INFORMACJE O ZŁOŻONYCH SPRAWOZDANIACH_x000D_
data złożenia 19.06.2017 okres OD 05.01.2016 DO 31.12.2016</t>
  </si>
  <si>
    <t>http://ipg.lex.pl/WKPLOnline/index.rpc?#content.rpc?nro=604334287</t>
  </si>
  <si>
    <t>MSiG-KRS.2017.213.402427</t>
  </si>
  <si>
    <t>OKRĘGOWA SPÓŁDZIELNIA MLECZARSKA</t>
  </si>
  <si>
    <t>2002.08.01</t>
  </si>
  <si>
    <t>Ul. KOCHANOWSKIEGO 1, 29-100 WŁOSZCZOWA</t>
  </si>
  <si>
    <t>Włoszczowski</t>
  </si>
  <si>
    <t>Włoszczowa</t>
  </si>
  <si>
    <t>WWW.OSMWLOSZCZOWA.COM.PL</t>
  </si>
  <si>
    <t>OSM@OSMWLOSZCZOWA.COM.PL</t>
  </si>
  <si>
    <t xml:space="preserve">Ul. KOCHANOWSKIEGO 1, </t>
  </si>
  <si>
    <t>29-100</t>
  </si>
  <si>
    <t>REPREZENTACJA_x000D_
SPOSÓB REPREZENTACJI: OŚWIADCZENIA WOLI ZA SPÓŁDZIELNIĘ SKŁADAJĄ DWAJ CZŁONKOWIE ZARZĄDU LUB JEDEN CZŁONEK ZARZĄDU I PEŁNOMOCNIK._x000D_
ZARZĄD:_x000D_
SKÓRA STANISŁAW  PESEL: 42090703476    PREZES_x000D_
KOŁAKOWSKI PIOTR  PESEL: 64070110573    WICEPREZES ZARZĄDU_x000D_
PIZIOR RYSZARD  PESEL: 72110806195    WICEPREZES ZARZĄDU</t>
  </si>
  <si>
    <t>NADZÓR_x000D_
RADA NADZORCZA:_x000D_
KRASOWSKI STANISŁAW  PESEL: 50071310692_x000D_
KIEŁEK TADEUSZ  PESEL: 57012021710_x000D_
DZIEDZIC MIROSŁAW  PESEL: 59122500952_x000D_
SIKORA JANUSZ  PESEL: 56012203713_x000D_
OGONOWSKI KAZIMIERZ  PESEL: 56020614213_x000D_
GROCHAL BOGDAN  PESEL: 61101904512_x000D_
KOŹLIK ADRIAN  PESEL: 77081911853_x000D_
ZAGAŁA JAN  PESEL: 60042916237_x000D_
GOŁDYN DARIUSZ  PESEL: 81120609357_x000D_
STEFAŃCZYK WOJCIECH  PESEL: 73050310331_x000D_
ŚWIERCZYŃSKI HENR YK  PESEL: 72070611239_x000D_
RÓWNICKI ADAM  PESEL: 77072413315_x000D_
RYDZYK JERZY  PESEL: 59081212431_x000D_
MAZUR WIESŁAW  PESEL: 60050718412_x000D_
MATUSZCZYK MICHAŁ  PESEL: 78030109893_x000D_
LICHOSIK RAFAŁ  PESEL: 69043013875_x000D_
LASKOWSKA WIESŁAWA  PESEL: 64101110660_x000D_
KONIECZNY TADEUSZ  PESEL: 62010512672_x000D_
KALINOWSKI MAREK  PESEL: 80052711978_x000D_
BARAN MARCIN  PESEL: 84082312996</t>
  </si>
  <si>
    <t>PRZEKSZTAŁCENIE_x000D_
OKOLICZNOŚĆ: POŁĄCZENIE_x000D_
OPIS: 31.05.2012 R. - UCHWAŁA NR 9/2012 ZGROMADZENIA PRZEDSTAWICIELI OKRĘGOWEJ SPÓŁDZIELNI MLECZARSKIEJ LUBLINIEC-DOBRODZIEŃ Z SIEDZIBĄ W LUBLIŃCU ORAZ 05.06.2012 R. - UCHWAŁA NR 7/2012 ZEBRANIA PRZEDSTAWICIELI OKRĘGOWEJ SPÓŁDZIELNI MLECZARSKIEJ WE WŁOSZCZOWE W SPRAWIE POŁĄCZENIA SIĘ SPÓŁDZIELNI - - OKRĘGOWEJ SPÓŁDZIELNI MLECZARSKIEJ WE WŁOSZCZOWE Z SIEDZIBĄ WE WŁOSZCZOWE I OKRĘGOWEJ SPÓŁDZIELNI MLECZARSKIEJ LUBLINIEC-DOBRODZIEŃ Z SIEDZIBĄ W LUBLIŃCU. POŁĄCZENIE NASTĄPIŁO POPRZEZ PRZEJĘCIE OKRĘGOWEJ SPÓŁDZIELNI MLECZARSKIEJ LUBLINIEC-DOBRODZIEŃ W LUBLIŃCU PRZEZ OKRĘGOWĄ SPÓŁDZIELNIĘ MLECZARSKĄ WE WŁOSZCZOWE. SPÓŁDZIELNIĄ PRZEJMUJĄCĄ JEST OKRĘGOWA SPÓŁDZIELNIA MLECZARSKA WE WŁOSZCZOWE. DATĘ POŁĄCZENIA OKREŚLONO NA DZIEŃ 30.06.2012 R. JAKO STATUT STANOWIĄCY PODSTAWĘ DALSZEJ DZIAŁALNOŚCI POŁĄCZONYCH SPÓŁDZIELNI OKREŚLONO STATUT OKRĘGOWEJ SPÓŁDZIELNI MLECZARSKIEJ WE WŁOSZCZOWE._x000D_
OKOLICZNOŚĆ: POŁĄCZENIE_x000D_
OPIS: POŁĄCZENIE SPÓŁDZIELNI NASTĄPIŁO NA PODSTAWIE UCHWAŁY NR 9/2005 Z DNIA 20.05.2005 ROKU PODJĘTEJ PRZEZ ZEBRANIE PRZEDSTAWICIELI OKRĘGOWEJ SPÓŁDZIELNI MLECZARSKIEJ W PAWŁOWICACH ORAZ UCHWAŁY NR 6/2005 Z DNIA 24.05.2005 ROKU PODJĘTEJ PRZEZ ZEBRANIE PRZEDSTAWICIELI OKRĘGOWEJ SPÓŁDZIELNI MLECZARSKIEJ WE WŁOSZCZOWIE. POŁĄCZENIE NASTĄPIŁO POPRZEZ PRZEJĘCIE OKRĘGOWEJ SPÓŁDZIELNI MLECZARSKIEJ W PAWŁOWICACH PRZEZ OKRĘGOWĄ SPÓŁDZIELNIĘ MLECZARSKĄ WE WŁOSZCZOWIE. SPÓŁDZIELNIĄ PRZEJMUJĄCĄ JEST OKRĘGOWA SPÓŁDZIELNIA MLECZARSKA WE WŁOSZCZOWIE. DATĘ POŁĄCZENIA OKREŚLONO NA DZIEŃ 31 MAJA 2005 ROKU. JAKO STATUT STANOWIĄCY PODSTAWĘ DALSZEJ DZIAŁALNOŚCI POŁĄCZONYCH SPÓŁDZIELNI OKREŚLONO STATUT OKRĘGOWEJ SPÓŁDZIELNI MLECZARSKIEJ WE WŁOSZCZOWIE._x000D_
PRZEKSZTAŁCENIE:_x000D_
OKRĘGOWA SPÓŁDZIELNIA MLECZARSKA W PAWŁOWICACH  REGON: 271006219    KRS: 73516_x000D_
OKRĘGOWA SPÓŁDZIELNIA MLECZARSKA  REGON: 000438179    KRS: 125546</t>
  </si>
  <si>
    <t>PRZEDMIOT DZIAŁALNOŚCI_x000D_
PKD ODPŁATNE_x000D_
01 62 (PKD 2007) Działalność usługowa wspomagająca chów i hodowlę zwierząt gospodarskich_x000D_
10 51 (PKD 2007) Przetwórstwo mleka i wyrób serów_x000D_
10 86 (PKD 2007) Produkcja artykułów spożywczych homogenizowanych i żywności dietetycznej_x000D_
10 89 (PKD 2007) Produkcja pozostałych artykułów spożywczych, gdzie indziej niesklasyfikowana_x000D_
46 33 (PKD 2007) Sprzedaż hurtowa mleka, wyrobów mleczarskich, jaj, olejów i tłuszczów jadalnych_x000D_
47 11 (PKD 2007) Sprzedaż detaliczna prowadzona w niewyspecjalizowanych sklepach z przewagą żywności, napojów i wyrobów tytoniowych_x000D_
71 20 A (PKD 2007) Badania i analizy związane z jakością żywności_x000D_
72 (PKD 2004) INFORMATYKA_x000D_
73 2 (PKD 2007) Badanie rynku i opinii publicznej_x000D_
82 92 (PKD 2007) Działalność związana z pakowaniem_x000D_
82 99 (PKD 2007) Pozostała działalność wspomagająca prowadzenie działalności gospodarczej, gdzie indziej niesklasyfikowana</t>
  </si>
  <si>
    <t>INFORMACJE O ZŁOŻONYCH SPRAWOZDANIACH_x000D_
data złożenia 31.05.2017 okres OD 01.01.2016 DO 31.12.2016_x000D_
data złożenia 11.05.2016 okres OD 01.01.2015 DO 31.12.2015_x000D_
data złożenia 11.05.2015 okres OD 01.01.2014 DO 31.12.2014_x000D_
data złożenia 21.05.2014 okres OD 01.01.2013 DO 31.12.2013_x000D_
data złożenia 13.05.2013 okres OD DNIA 01.01.2012 R. DO DNIA 31.12.2012 R._x000D_
data złożenia 18.06.2012 okres OD DNIA 01.01.2011 R. DO DNIA 31.12.2011 R._x000D_
data złożenia 25.05.2011 okres OD DNIA 01.01.2010 R. DO DNIA 31.12.2010 R._x000D_
data złożenia 21.05.2010 okres OD DNIA 01.01.2009 R. DO DNIA 31.12.2009 R._x000D_
data złożenia 19.05.2009 okres OD DNIA 01.01.2008 R. DO DNIA 31.12.2008 R._x000D_
data złożenia 20.05.2008 okres OD DNIA 01.01.2007 R. DO DNIA 31.12.2007 R._x000D_
data złożenia 04.06.2007 okres OD DNIA 01.01.2006 R. - DO DNIA 31.12.2006 R._x000D_
data złożenia 24.08.2006 okres OD DNIA 01.01.2005 R. - DO DNIA 31.12.2005 R._x000D_
okres za jaki złożono dokument OD DNIA 01.01.2004 R. DO DNIA 31.12.2004 R. data ztożenia 20.07.2005_x000D_
okres za jaki ztożono dokument 01.01.2003 - 31.12.2003 data złożenia 19.07.2004_x000D_
okres za jaki złożono dokument 01.01.2002 R. - 31.12.2002 R. data ztożenia 31.03.2003</t>
  </si>
  <si>
    <t>SPRAWOZDANIA FINANSOWE_x000D_
M.S."B".2014.28.24     KRS  125546 2014.07.11_x000D_
sprawozdanie finansowe   2013_x000D_
Okręgowa Spółdzielnia Mleczarska; we Włoszczowie_x000D_
M.S."B".2013.46.1     KRS  125546 2013.08.29_x000D_
sprawozdanie finansowe   2012_x000D_
Okręgowa Spółdzielnia Mleczarska; we Włoszczowie_x000D_
M.S."B".2012.113.32     KRS  125546 2013.01.29_x000D_
sprawozdanie finansowe   2011_x000D_
Okręgowa Spółdzielnia Mleczarska; we Włoszczowie_x000D_
wszystkie sprawozdania</t>
  </si>
  <si>
    <t>http://ipg.lex.pl/WKPLOnline/index.rpc?#content.rpc?nro=604143035</t>
  </si>
  <si>
    <t>MSiG-KRS.2017.193.349181</t>
  </si>
  <si>
    <t>INSTANTA SPÓŁKA Z OGRANICZONĄ ODPOWIEDZIALNOŚCIĄ</t>
  </si>
  <si>
    <t>2001.11.30</t>
  </si>
  <si>
    <t>Ul. KAWOWA 3, 40-240 ŻORY</t>
  </si>
  <si>
    <t>Żory</t>
  </si>
  <si>
    <t xml:space="preserve">Ul. KAWOWA 3, </t>
  </si>
  <si>
    <t>40-240</t>
  </si>
  <si>
    <t>REPREZENTACJA_x000D_
SPOSÓB REPREZENTACJI: W PRZYPADKU ZARZĄDU WIELOOSOBOWEGO DO REPREZENTACJI SPÓŁKI UPOWAŻNIONY JEST PREZES ZARZĄDU SAMODZIELNIE LUB DWAJ CZŁONKOWIE ZARZĄDU DZIAŁAJĄCY ŁĄCZNIE LUB CZŁONEK ZARZĄDU ŁĄCZNIE Z PROKURENTEM_x000D_
ZARZĄD:_x000D_
SZYMCZYK JACEK   PREZES ZARZĄDU</t>
  </si>
  <si>
    <t>WSPÓLNICY_x000D_
SZYMCZYK JACEK  udział: 800 UDZIAŁÓW O ŁĄCZNEJ WYSOKOŚCI 400.000,00 ZŁ  udział całościowy: TAK</t>
  </si>
  <si>
    <t>PRZEKSZTAŁCENIE_x000D_
OKOLICZNOŚĆ: PRZEJĘCIE INNEJ SPÓŁKI_x000D_
OPIS: POŁĄCZENIE SPÓŁEK INSTANTINA SPÓŁKA Z OGRANICZONĄ ODPOWIEDZIALNOŚCIĄ Z SIEDZIBĄ W ŻORACH I „RSX" ROBERT KĘPKA, STANISŁAW SZYMCZYK SPÓŁKA JAWNA Z SIEDZIBĄ W KATOWICACH PRZEZ PRZEJĘCIE MAJĄTKU „RSX" ROBERT KĘPKA, STANISŁAW SZYMCZYK SPÓŁKA JAWNA Z SIEDZIBĄ W KATOWICACH PRZEZ „INSTANTINA" SPÓŁKA Z OGRANICZONĄ ODPOWIEDZIALNOŚCIĄ Z SIEDZIBĄ W ŻORACH UCHWAŁĄ PODJĘTĄ W DNIU 17.12.2003 R., PRZEZ ZGROMADZENIE WSPÓLNIKÓW „INSTANTINA" SPÓŁKA Z OGRANICZONĄ ODPOWIEDZIALNOŚCIĄ W ŻORACH ORAZ WSZYSTKICH WSPÓLNIKÓW „RSX" ROBERT KĘPKA, STANISŁAW SZYMCZYK SPÓŁKA JAWNA Z SIEDZIBĄ W KATOWICACH._x000D_
PRZEKSZTAŁCENIE:_x000D_
„RSX" ROBERT KĘPKA, STANISŁAW SZYMCZYK SPÓŁKA JAWNA  REGON: 003492370    KRS: 16319</t>
  </si>
  <si>
    <t>PRZEDMIOT DZIAŁALNOŚCI_x000D_
PKD ODPŁATNE_x000D_
46 31 (PKD 2007) Sprzedaż hurtowa owoców i warzyw_x000D_
46 34 B (PKD 2007) Sprzedaż hurtowa napojów bezalkoholowych_x000D_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76 (PKD 2007) Sprzedaż hurtowa pozostałych półproduktów_x000D_
46 9 (PKD 2007) Sprzedaż hurtowa niewyspecjalizowana_x000D_
68 2 (PKD 2007) Wynajem i zarządzanie nieruchomościami własnymi lub dzierżawionymi</t>
  </si>
  <si>
    <t>INFORMACJE O ZŁOŻONYCH SPRAWOZDANIACH_x000D_
data złożenia 07.07.2017 okres OD 01.01.2016 DO 31.12.2016_x000D_
data złożenia 07.07.2016 okres OD 01.01.2015 DO 31.12.2015_x000D_
data złożenia 07.07.2015 okres OD 01.01.2014 DO 31.12.2014_x000D_
data złożenia 07.07.2014 okres OD 01.01.2013 DO 31.12.2013_x000D_
data złożenia 08.07.2013 okres 01.01.2012 - 31.12.2012_x000D_
data złożenia 06.07.2012 okres 01.01.2011 - 31.12.2011_x000D_
data złożenia 05.07.2011 okres 01.01.2010 - 31.12.2010_x000D_
data złożenia 13.07.2010 okres 01.01.2009 - 31.12.2009_x000D_
data złożenia 08.07.2009 okres 01.01.2008 - 31.12.2008_x000D_
data złożenia 02.07.2008 okres 01.01.2007-31.12.2007_x000D_
data złożenia 11.07.2007 okres 1.01.2006 - 31.12.2006_x000D_
data złożenia 11.07.2006 okres 01.01.2005 - 31.12.2005_x000D_
okres za jaki zIożono dokument 1.01.2004 - 31.12.2004 data ztożenia 07.07.2005_x000D_
okres za jaki złożono dokument 1.01.2003 - 31.12.2003 data złożenia 14.07.2004_x000D_
okres za jaki złożono dokument 1.01.2002 - 31.12.2002 data złożenia 18.07.2003_x000D_
okres za jaki złożono dokument 01.01.2001 - 31.12.2001 data złożenia 27.09.2002</t>
  </si>
  <si>
    <t>SPRAWOZDANIA FINANSOWE_x000D_
M.P."B".2012.2354.13003     KRS  67391 2012.10.04_x000D_
sprawozdanie finansowe   2011_x000D_
INSTANTA sp. z o.o.; w Żorach ; PKD(EKD) 1586_x000D_
M.P."B".2012.747.4139     KRS  67391 2012.03.05_x000D_
sprawozdanie finansowe   2010_x000D_
INSTANTA sp. z o.o.; w Żorach ; PKD(EKD) 1586_x000D_
M.P."B".2010.2343.12661     KRS  67391 2010.11.26_x000D_
sprawozdanie finansowe   2009_x000D_
INSTANTA sp. z o.o.; w Żorach ; PKD(EKD) 1083_x000D_
wszystkie sprawozdania</t>
  </si>
  <si>
    <t>http://ipg.lex.pl/WKPLOnline/index.rpc?#content.rpc?nro=604298365</t>
  </si>
  <si>
    <t>MSiG-KRS.2017.74.98803</t>
  </si>
  <si>
    <t>JAWO SPÓŁKA Z OGRANICZONĄ ODPOWIEDZIALNOŚCIĄ</t>
  </si>
  <si>
    <t>2530000,00 ZŁ</t>
  </si>
  <si>
    <t>Ul. RÓWNOLEGŁA 88/98, 42-216 CZĘSTOCHOWA</t>
  </si>
  <si>
    <t xml:space="preserve">Ul. RÓWNOLEGŁA 88/98, </t>
  </si>
  <si>
    <t>42-216</t>
  </si>
  <si>
    <t>REPREZENTACJA_x000D_
SPOSÓB REPREZENTACJI: DO SKŁADANIA OŚWIADCZEŃ WOLI W IMIENIU SPÓŁKI WYMAGANE JEST WSPÓŁDZIAŁANIE DWÓCH CZŁONKÓW ZARZĄDU_x000D_
ZARZĄD:_x000D_
CZERWIŃSKI ADOLF  PESEL: 50011701616    CZŁONEK ZARZĄDU_x000D_
DZIEMBOR JAN FELIKS  PESEL: 53102201019    CZŁONEK ZARZĄDU_x000D_
KASPRZYCKA RENATA MARIA  PESEL: 73042403403    PREZES ZARZĄDU_x000D_
PETERSEN MAGDALENA ANNA  PESEL: 75081702969    CZŁONEK ZARZĄDU_x000D_
DZIEMBOR WAKSMAŃSKA ANNA MARTA  PESEL: 80081307540    CZŁONEK ZARZĄDU</t>
  </si>
  <si>
    <t>WSPÓLNICY_x000D_
CZERWIŃSKI ADOLF  PESEL: 50011701616   udział: 460 UDZIAŁÓW O ŁĄCZNEJ WYSOKOŚCI 253.000,00 ZŁ  udział całościowy: NIE_x000D_
DZIEMBOR JAN FELIKS  PESEL: 53102201019   udział: 1150 UDZIAŁÓW O ŁĄCZNEJ WYSOKOŚCI 632.500,00 ZŁ  udział całościowy: NIE_x000D_
KASPRZYCKA RENATA MARIA  PESEL: 73042403403   udział: 920 UDZIAŁÓW O ŁĄCZNEJ WYSOKOŚCI 506.000,00 ZŁ  udział całościowy: NIE_x000D_
PETERSEN MAGDALENA ANNA  PESEL: 75081702969   udział: 920 UDZIAŁÓW O ŁĄCZNEJ WYSOKOŚCI 506.000,00 ZŁ  udział całościowy: NIE_x000D_
DZIEMBOR WAKSMAŃSKA ANNA MARTA  PESEL: 80081307540   udział: 1150 UDZIAŁÓW O ŁĄCZNEJ WYSOKOŚCI 632.500,00 ZŁ  udział całościowy: NIE</t>
  </si>
  <si>
    <t>PRZEDMIOT DZIAŁALNOŚCI_x000D_
PKD ODPŁATNE_x000D_
10 11 (PKD 2007) Przetwarzanie i konserwowanie mięsa, z wyłączeniem mięsa z drobiu_x000D_
10 13 (PKD 2007) Produkcja wyrobów z mięsa, włączając wyroby z mięsa drobiowego_x000D_
10 31 (PKD 2007) Przetwarzanie i konserwowanie ziemniaków_x000D_
10 39 (PKD 2007) Pozostałe przetwarzanie i konserwowanie owoców i warzyw_x000D_
10 73 (PKD 2007) Produkcja makaronów, klusek, kuskusu i podobnych wyrobów mącznych_x000D_
10 85 (PKD 2007) Wytwarzanie gotowych posiłków i dań_x000D_
10 89 (PKD 2007) Produkcja pozostałych artykułów spożywczych, gdzie indziej niesklasyfikowana_x000D_
46 (PKD 2007) HANDEL HURTOWY, Z WYŁĄCZENIEM HANDLU POJAZDAMI SAMOCHODOWYMI_x000D_
49 41 (PKD 2007) Transport drogowy towarów_x000D_
82 11 (PKD 2007) Działalność usługowa związana z administracyjną obsługą biura_x000D_
96 09 (PKD 2007) Pozostała działalność usługowa, gdzie indziej niesklasyfikowana</t>
  </si>
  <si>
    <t>OGŁOSZENIA_x000D_
MSiG-Ogl.2015.109.7928       KRS  114569 2015.06.09_x000D_
ogłoszenie wymagane przez k.s.h._x000D_
JAWO SPÓŁKA Z OGRANICZONĄ ODPOWIEDZIALNOŚCIĄ sp. z o.o.; w Częstochowie_x000D_
Sąd Rejonowy w Częstochowie,  XVII   Gospodarczy - Krajowy Rejestr Sądowy_x000D_
MSiG-Ogl.2014.220.15230       KRS  114569 2014.11.13_x000D_
ogłoszenie wymagane przez k.s.h._x000D_
JAWO SPÓŁKA Z OGRANICZONĄ ODPOWIEDZIALNOŚCIĄ sp. z o.o.; w Częstochowie_x000D_
Sąd Rejonowy w Częstochowie,  XVII   Gospodarczy - Krajowy Rejestr Sądowy_x000D_
MSiG-Ogl.2012.190.12797       KRS  114569 2012.10.01_x000D_
ogłoszenie wymagane przez k.s.h._x000D_
JAWO SPÓŁKA Z OGRANICZONĄ ODPOWIEDZIALNOŚCIĄ sp. z o.o.; w Częstochowie_x000D_
Sąd Rejonowy w Częstochowie,  XVII   Gospodarczy - Krajowy Rejestr Sądowy_x000D_
wszystkie ogłoszenia</t>
  </si>
  <si>
    <t>INFORMACJE O ZŁOŻONYCH SPRAWOZDANIACH_x000D_
data złożenia 28.03.2017 okres OD 01.01.2016 DO 31.12.2016_x000D_
data złożenia 27.04.2016 okres OD 01.01.2015 DO 31.12.2015_x000D_
data złożenia 18.03.2015 okres OD 01.01.2014 DO 31.12.2014_x000D_
data złożenia 26.03.2014 okres OD 01.01.2013 DO 31.12.2013_x000D_
data złożenia 27.03.2013 okres 01.01.2012 - 31.12.2012_x000D_
data złożenia 19.03.2012 okres 01.01.2011 - 31.12.2011_x000D_
data złożenia 21.03.2011 okres 01.01.2010 - 31.12.2010_x000D_
data złożenia 07.04.2010 okres 01.01.2009 - 31.12.2009_x000D_
data złożenia 18.06.2009 okres 01.01.2008 - 31.12.2008_x000D_
data złożenia 10.06.2008 okres 01.01.2007-31.12.2007_x000D_
data złożenia 06.07.2007 okres 01.01.2006 - 31.12.2006_x000D_
data złożenia 28.06.2006 okres 01.01 2005 - 31.12.2005_x000D_
okres za jaki złożono dokument 01.01.2004 R. - 31.12.2004 R. data złożenia 15.07.2005_x000D_
okres za jaki złożono dokument 01.01.2003 R. - 31.12.2003 R. data złożenia 07.07.2004_x000D_
okres za jaki ztożono dokument 01.01.2002 - 31.12.2002 data złożenia 30.06.2003</t>
  </si>
  <si>
    <t>SPRAWOZDANIA FINANSOWE_x000D_
M.P."B".2012.1139.6245     KRS  114569 2012.05.31_x000D_
sprawozdanie finansowe   2011_x000D_
JAWO sp. z o.o.; w Częstochowie ; PKD(EKD) 1513_x000D_
M.P."B".2011.937.5277     KRS  114569 2011.05.19_x000D_
sprawozdanie finansowe   2010_x000D_
JAWO sp. z o.o.; w Częstochowie ; PKD(EKD) 1513_x000D_
M.P."B".2010.915.5056     KRS  114569 2010.06.08_x000D_
sprawozdanie finansowe   2009_x000D_
JAWO sp. z o.o.; w Częstochowie ; PKD(EKD) 1513_x000D_
wszystkie sprawozdania</t>
  </si>
  <si>
    <t>http://ipg.lex.pl/WKPLOnline/index.rpc?#content.rpc?nro=606912860</t>
  </si>
  <si>
    <t>MSiG-KRS.2017.151.229914</t>
  </si>
  <si>
    <t>SOLID GROUP SPÓŁKA Z OGRANICZONĄ ODPOWIEDZIALNOŚCIĄ SPÓŁKA KOMANDYTOWA</t>
  </si>
  <si>
    <t>Ul. POSTĘPU 17, 02-676 WARSZAWA</t>
  </si>
  <si>
    <t xml:space="preserve">Ul. POSTĘPU 17, </t>
  </si>
  <si>
    <t>REPREZENTACJA_x000D_
SPOSÓB REPREZENTACJI: DO REPREZENTOWANIA SPÓŁKI UPRAWNIONY JEST KOMPLEMENTARIUSZ SAMODZIELNIE; KOMPLEMENTARIUSZ GROUP SPÓŁKA Z OGRANICZONĄ ODPOWIEDZIALNOŚCIĄ Z SIEDZIBĄ W WARSZAWIE DZIAŁA PRZEZ ZARZĄD, W TEN SPOSÓB ŻE KAŻDY Z CZŁONKÓW ZARZĄDU UPRAWNIONY JEST DO DZIAŁANIA SAMODZIELNIE; AKTUALNY SKŁAD ZARZĄDU: ROBERT MAREK KACPERSKI - PREZES ZARZĄDU, WICEPREZES ZARZĄDU - ARTUR KUPISZ_x000D_
WSPÓLNICY REPREZENTUJĄCY SPÓŁKĘ:_x000D_
GROUP SPÓŁKA Z OGRANICZONĄ ODPOWIEDZIALNOŚCIĄ  REGON: 015522936    KRS: 167422_x000D_
PROKURENCI:_x000D_
SZYMANOWSKI ANDRZEJ  PESEL: 67090410010    PROKURA JEDNOOSOBOWA (ODDZIELNA)</t>
  </si>
  <si>
    <t>WSPÓLNICY_x000D_
KOMANDYTARIUSZE:_x000D_
SZYMANOWSKI ANDRZEJ  PESEL: 67090410010   suma komandytowa: 4.333.000 ZŁOTYCH II. 33.073.000 ZŁOTYCH_x000D_
KOMPLEMENTARIUSZE:_x000D_
GROUP SPÓŁKA Z OGRANICZONĄ ODPOWIEDZIALNOŚCIĄ  REGON: 015522936    KRS: 167422</t>
  </si>
  <si>
    <t>POWSTANIE_x000D_
OKOLICZNOŚĆ: PRZEKSZTAŁCENIE_x000D_
OPIS: PODMIOT POWSTAŁ W WYNIKU PRZEKSZTAŁCENIA SOLID GROUP SPÓŁKI Z OGRANICZONĄ ODPOWIEDZIALNOŚCIĄ Z SIEDZIBĄ W WARSZAWIE W OPARCIU O UCHWAŁĘ PODJĘTĄ PRZEZ ZGROMADZENIE WSPÓLNIKÓW DNIA 19.06.2009 R., ZAPROTOKOŁOWANĄ PRZEZ NOTARIUSZA MARZENĘ RADLIŃSKĄ Z KANCELARII NOTARIALNEJ W WARSZAWIE PRZY UL. GRÓJECKIEJ 53/57 LOK. 4 REP. A NR 665/2009._x000D_
RELACJE PODMIOTU:_x000D_
SOLID GROUP SPÓŁKA Z OGRANICZONĄ ODPOWIEDZIALNOŚCIĄ  REGON: 276650994    KRS: 196422</t>
  </si>
  <si>
    <t>PRZEDMIOT DZIAŁALNOŚCI_x000D_
PKD ODPŁATNE_x000D_
43 21 (PKD 2007) Wykonywanie instalacji elektrycznych_x000D_
46 19 (PKD 2007) Działalność agentów zajmujących się sprzedażą towarów różnego rodzaju_x000D_
46 9 (PKD 2007) Sprzedaż hurtowa niewyspecjalizowana_x000D_
70 22 (PKD 2007) Pozostałe doradztwo w zakresie prowadzenia działalności gospodarczej i zarządzania_x000D_
80 1 (PKD 2007) Działalność ochroniarska, z wyłączeniem obsługi systemów bezpieczeństwa_x000D_
80 2 (PKD 2007) Działalność ochroniarska w zakresie obsługi systemów bezpieczeństwa_x000D_
81 1 (PKD 2007) Działalność pomocnicza związana z utrzymaniem porządku w budynkach_x000D_
81 21 (PKD 2007) Niespecjalistyczne sprzątanie budynków i obiektów przemysłowych_x000D_
81 22 (PKD 2007) Specjalistyczne sprzątanie budynków i obiektów przemysłowych_x000D_
96 09 (PKD 2007) Pozostała działalność usługowa, gdzie indziej niesklasyfikowana</t>
  </si>
  <si>
    <t>INFORMACJE O ZŁOŻONYCH SPRAWOZDANIACH_x000D_
data złożenia 03.07.2017 okres OD 01.01.2016 DO 31.12.2016_x000D_
data złożenia 21.06.2016 okres OD 01.01.2015 DO 31.12.2015_x000D_
data złożenia 24.06.2015 okres OD 01.01.2014 DO 31.12.2014_x000D_
data złożenia 17.06.2014 okres OD 01.01.2013 DO 31.12.2013_x000D_
data złożenia 03.07.2013 okres 2012R_x000D_
data złożenia 13.06.2012 okres 2011_x000D_
data złożenia 03.06.2011 okres 2010R_x000D_
data złożenia 08.07.2010 okres 2009 R.</t>
  </si>
  <si>
    <t>SPRAWOZDANIA FINANSOWE_x000D_
M.P."B".2011.1588.8745     KRS  338547 2011.09.14_x000D_
sprawozdanie finansowe   2010_x000D_
SOLID GROUP Spółka z o.o. sp.k.; w Warszawie ; PKD(EKD) 8020_x000D_
M.P."B".2010.2448.13265     KRS  338547 2010.12.15_x000D_
sprawozdanie finansowe   2009_x000D_
SOLID GROUP Spółka z o.o. sp.k.; w Warszawie ; PKD(EKD) 8020</t>
  </si>
  <si>
    <t>2016.05.02</t>
  </si>
  <si>
    <t>Ul. KRAŃCOWA 67, 21-100 LUBARTÓW</t>
  </si>
  <si>
    <t>Lubartowski</t>
  </si>
  <si>
    <t>Lubartów - miasto</t>
  </si>
  <si>
    <t>Lubartów</t>
  </si>
  <si>
    <t xml:space="preserve">Ul. KRAŃCOWA 67, </t>
  </si>
  <si>
    <t>21-100</t>
  </si>
  <si>
    <t>PRZEDMIOT DZIAŁALNOŚCI_x000D_
PKD ODPŁATNE_x000D_
22 22 (PKD 2007) Produkcja opakowań z tworzyw sztucznych</t>
  </si>
  <si>
    <t>http://ipg.lex.pl/WKPLOnline/index.rpc?#content.rpc?nro=612325714</t>
  </si>
  <si>
    <t>MSiG-KRS.2017.191.344554</t>
  </si>
  <si>
    <t>STELLA PACK SPÓŁKA AKCYJNA</t>
  </si>
  <si>
    <t>REPREZENTACJA_x000D_
SPOSÓB REPREZENTACJI: DO SKŁADANIA OŚWIADCZEŃ WOLI I PODPISYWANIA DOKUMENTÓW W IMIENIU SPÓŁKI UPOWAŻNIENI SĄ: PREZES ZARZĄDU ŁĄCZNIE Z CZŁONKIEM ZARZĄDU, DWAJ CZŁONKOWIE ZARZĄDU ŁĄCZNIE LUB CZŁONEK ZARZĄDU ŁĄCZNIE Z PROKURENTEM._x000D_
ZARZĄD:_x000D_
MASNY DARIUSZ JACEK  PESEL: 66061511475    CZŁONEK ZARZĄDU_x000D_
JASZCZAK MAREK HENRYK  PESEL: 67071402771    PREZES ZARZĄDU_x000D_
KUŹMA JACEK  PESEL: 67031314034    WICEPREZES ZARZĄDU_x000D_
KUŹMA GRZEGORZ JANUSZ  PESEL: 65112409657    WICEPREZES ZARZĄDU</t>
  </si>
  <si>
    <t>NADZÓR_x000D_
RADA NADZORCZA:_x000D_
MAGOLEWSKI ARTUR ANDRZEJ  PESEL: 65091000991_x000D_
KUŹMA ZDZISŁAW EUGENIUSZ  PESEL: 42100204674_x000D_
KOSACKI JACEK JAN  PESEL: 77062403496_x000D_
DOMAŃSKI WOJCIECH  PESEL: 79052812758_x000D_
KUŹMA SYLWIA ANNA  PESEL: 72071200908_x000D_
POTAPCZUK TOMASZ KRZYSZTOF  PESEL: 87060613098_x000D_
LIGAJ JAROSŁAW TEODOR  PESEL: 74070403290</t>
  </si>
  <si>
    <t>POWSTANIE_x000D_
OKOLICZNOŚĆ: PRZEKSZTAŁCENIE_x000D_
OPIS: 19.07.2017 R. UCHWAŁA NR 04/07/2017 WSPÓLNIKÓW SPÓŁKI STELLA PACK SPÓŁKA Z OGRANICZONĄ ODPOWIEDZIALNOŚCIĄ SPÓŁKA KOMANDYTOWA W SPRAWIE PRZEKSZTAŁCENIA SPÓŁKI W SPÓŁKĘ AKCYJNĄ W TRYBIE ART. 551 PAR. 1 I NAST. K.S.H. - AKT NOTARIALNY SPORZĄDZONY PRZEZ NOTARIUSZA JANUSZA SIDORA Z KANCELARII NOTARIALNEJ W LUBLINIE PRZY UL. FRYDERYKA CHOPINA 33/4, REPERTORIUM A NR 2251/2017_x000D_
RELACJE PODMIOTU:_x000D_
STELLA PACK SPÓŁKA Z OGRANICZONĄ ODPOWIEDZIALNOŚCIĄ SPÓŁKA KOMANDYTOWA  REGON: 431184288</t>
  </si>
  <si>
    <t>2016.05.17</t>
  </si>
  <si>
    <t>http://ipg.lex.pl/WKPLOnline/index.rpc?#content.rpc?nro=608893641</t>
  </si>
  <si>
    <t>MSiG-KRS.2017.203.379655</t>
  </si>
  <si>
    <t>ZAKŁADY MIĘSNE VIANDO SPÓŁKA Z OGRANICZONĄ ODPOWIEDZIALNOŚCIĄ SPÓŁKA KOMANDYTOWA</t>
  </si>
  <si>
    <t>2011.01.03</t>
  </si>
  <si>
    <t>54, 88-101 RADOJEWICE</t>
  </si>
  <si>
    <t>Dąbrowa Biskupia</t>
  </si>
  <si>
    <t>Radojewice</t>
  </si>
  <si>
    <t>88-101</t>
  </si>
  <si>
    <t>REPREZENTACJA_x000D_
SPOSÓB REPREZENTACJI: SPÓŁKĘ REPREZENTUJE KOMPLEMENTARIUSZ - SPÓŁKA POD NAZWĄ VIANDO SPÓŁKA Z OGRANICZONĄ ODPOWIEDZIALNOŚCIĄ Z SIEDZIBĄ W RADOJEWICACH, REPREZENTOWANA W SPÓŁCE KTÓREJ WPIS DOTYCZY PRZEZ UPOWAŻNIONEGO DO SAMODZIELNEJ REPREZENTACJI PREZESA ZARZĄDU ALOJZEGO SZCZUPAKA LUB PROKURENTÓW SAMOISTNYCH - WANDĘ SZCZUPAK LUB MAGDALENĘ SZCZUPAK-WOŹNICZKA_x000D_
WSPÓLNICY REPREZENTUJĄCY SPÓŁKĘ:_x000D_
VIANDO SPÓŁKA Z OGRANICZONĄ ODPOWIEDZIALNOŚCIĄ  REGON: 340619070    KRS: 333892</t>
  </si>
  <si>
    <t>WSPÓLNICY_x000D_
KOMANDYTARIUSZE:_x000D_
SZCZUPAK ALOJZY KAZIMIERZ  PESEL: 50090807571   suma komandytowa: 1.000,00 ZŁOTYCH_x000D_
SZCZUPAK WANDA  PESEL: 47051904860   suma komandytowa: 1.000.000,00 ZŁOTYCH_x000D_
KOMPLEMENTARIUSZE:_x000D_
VIANDO SPÓŁKA Z OGRANICZONĄ ODPOWIEDZIALNOŚCIĄ  REGON: 340619070    KRS: 333892</t>
  </si>
  <si>
    <t>POWSTANIE_x000D_
OKOLICZNOŚĆ: PRZEKSZTAŁCENIE_x000D_
OPIS: PRZEKSZTAŁCENIE SPÓŁKI POD FIRMĄ: ZAKŁADY MIĘSNE VIANDO SPÓŁKA Z OGRANICZONĄ ODPOWIEDZIALNOŚCIĄ Z SIEDZIBĄ W RADOJEWICACH (SPÓŁKA PRZEKSZTAŁCANA) W SPÓŁKĘ KOMANDYTOWĄ. UCHWAŁA ZGROMADZENIA WSPÓLNIKÓW SPÓŁKI PRZEKSZTAŁCANEJ Z DNIA 10 GRUDNIA 2010 R._x000D_
RELACJE PODMIOTU:_x000D_
ZAKŁADY MIĘSNE VIANDO SPÓŁKA Z OGRANICZONĄ ODPOWIEDZIALNOŚCIĄ  REGON: 340572747    KRS: 325116</t>
  </si>
  <si>
    <t>PRZEDMIOT DZIAŁALNOŚCI_x000D_
PKD ODPŁATNE_x000D_
01 11 (PKD 2007) Uprawa zbóż, roślin strączkowych i roślin oleistych na nasiona, z wyłączeniem ryżu_x000D_
01 13 (PKD 2007) Uprawa warzyw, włączając melony oraz uprawa roślin korzeniowych i roślin bulwiastych_x000D_
01 42 (PKD 2007) Chów i hodowla pozostałego bydła i bawołów_x000D_
01 46 (PKD 2007) Chów i hodowla świń_x000D_
01 62 (PKD 2007) Działalność usługowa wspomagająca chów i hodowlę zwierząt gospodarskich_x000D_
10 11 (PKD 2007) Przetwarzanie i konserwowanie mięsa, z wyłączeniem mięsa z drobiu_x000D_
10 12 (PKD 2007) Przetwarzanie i konserwowanie mięsa z drobiu_x000D_
10 13 (PKD 2007) Produkcja wyrobów z mięsa, włączając wyroby z mięsa drobiowego_x000D_
10 91 (PKD 2007) Produkcja gotowej paszy dla zwierząt gospodarskich_x000D_
41 2 (PKD 2007) Roboty budowlane związane ze wznoszeniem budynków mieszkalnych i niemieszkalnych_x000D_
46 17 (PKD 2007) Działalność agentów zajmujących się sprzedażą żywności, napojów i wyrobów tytoniowych_x000D_
46 21 (PKD 2007) Sprzedaż hurtowa zboża, nieprzetworzonego tytoniu, nasion i pasz dla zwierząt_x000D_
46 23 (PKD 2007) Sprzedaż hurtowa żywych zwierząt_x000D_
46 32 (PKD 2007) Sprzedaż hurtowa mięsa i wyrobów z mięsa_x000D_
47 11 (PKD 2007) Sprzedaż detaliczna prowadzona w niewyspecjalizowanych sklepach z przewagą żywności, napojów i wyrobów tytoniowych_x000D_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29 (PKD 2007) Sprzedaż detaliczna pozostałej żywności prowadzona w wyspecjalizowanych sklepach_x000D_
49 41 (PKD 2007) Transport drogowy towarów_x000D_
68 1 (PKD 2007) Kupno i sprzedaż nieruchomości na własny rachunek_x000D_
68 2 (PKD 2007) Wynajem i zarządzanie nieruchomościami własnymi lub dzierżawionymi_x000D_
68 32 (PKD 2007) Zarządzanie nieruchomościami wykonywane na zlecenie_x000D_
69 2 (PKD 2007) Działalność rachunkowo-księgowa; doradztwo podatkowe_x000D_
70 22 (PKD 2007) Pozostałe doradztwo w zakresie prowadzenia działalności gospodarczej i zarządzania_x000D_
73 2 (PKD 2007) Badanie rynku i opinii publicznej_x000D_
77 11 (PKD 2007) Wynajem i dzierżawa samochodów osobowych i furgonetek</t>
  </si>
  <si>
    <t>INFORMACJE O ZŁOŻONYCH SPRAWOZDANIACH_x000D_
data złożenia 12.07.2017 okres OD 01.01.2016 DO 31.12.2016_x000D_
data złożenia 08.07.2016 okres OD 01.01.2015 DO 31.12.2015_x000D_
data złożenia 16.06.2015 okres OD 01.01.2014 DO 31.12.2014_x000D_
data złożenia 30.06.2014 okres OD 01.01.2013 DO 31.12.2013_x000D_
data złożenia 27.06.2013 okres 01.01.2012 R.- 31.12.2012 R._x000D_
data złożenia 24.07.2012 okres 2011 R._x000D_
data złożenia 15.07.2011 okres 01.01.2010 R. - 31.12.2010 R.</t>
  </si>
  <si>
    <t>SPRAWOZDANIA FINANSOWE_x000D_
M.P."B".2012.2585.14238     KRS  374580 2012.10.19_x000D_
sprawozdanie finansowe   2011_x000D_
ZAKŁADY MIĘSNE VIANDO Spółka z o.o. sp.k.; w Inowrocławiu</t>
  </si>
  <si>
    <t>http://ipg.lex.pl/WKPLOnline/index.rpc?#content.rpc?nro=604801637</t>
  </si>
  <si>
    <t>MSiG-KRS.2017.176.295221</t>
  </si>
  <si>
    <t>EPICOM SPÓŁKA Z OGRANICZONĄ ODPOWIEDZIALNOŚCIĄ</t>
  </si>
  <si>
    <t>250000,00 ZŁ</t>
  </si>
  <si>
    <t>2006.06.14</t>
  </si>
  <si>
    <t>Ul. KRAKOWSKA, ALEJA 264, 02-210 WARSZAWA</t>
  </si>
  <si>
    <t xml:space="preserve">Ul. KRAKOWSKA, ALEJA 264, </t>
  </si>
  <si>
    <t>02-210</t>
  </si>
  <si>
    <t>REPREZENTACJA_x000D_
SPOSÓB REPREZENTACJI: W PRZYPADKU ZARZĄDU WIELOOSOBOWEGO, DO REPREZENTOWANIA SPÓŁKI ORAZ DO SKŁADANIA OŚWIADCZEŃ WOLI O CHARAKTERZE MAJĄTKOWYM I NIEMAJĄTKOWYM W IMIENIU SPÓŁKI ORAZ DO PODPISYWANIA WSZELKICH INNYCH DOKUMENTÓW W IMIENIU SPÓŁKI UPOWAŻNIENI SĄ DWAJ CZŁONKOWIE ZARZĄDU ŁĄCZNIE, ZAŚ W PRZYPADKU ZARZĄDU JEDNOOSOBOWEGO SPÓŁKĘ REPREZENTUJE PREZES ZARZĄDU. W KAŻDYM PRZYPADKU SPÓŁKĘ MOŻE REPREZENTOWAĆ CZŁONEK ZARZĄDU ŁĄCZNIE Z PROKURENTEM._x000D_
ZARZĄD:_x000D_
NOWAK MARCIN ŁUKASZ  PESEL: 76070906933    VICE PREZES ZARZĄDU_x000D_
STĘPIEŃ TOMASZ MARCIN  PESEL: 73032100811   PREZES ZARZĄDU_x000D_
ADAMCZYK WŁODZIMIERZ RYSZARD  PESEL: 55082400073    PREZES ZARZĄDU_x000D_
PROKURENCI:_x000D_
ORGANKA PIOTR ZBIGNIEW  PESEL: 77040514770    SAMOISTNA</t>
  </si>
  <si>
    <t>WSPÓLNICY_x000D_
JĘDRZEJEWSKI PRZEMYSŁAW ADAM  PESEL: 66103010375   udział: 65 UDZIAŁÓW O ŁĄCZNEJ WYSOKOŚCI 32.500,00 ZŁOTYCH  udział całościowy: NIE_x000D_
NOWAK MARCIN ŁUKASZ  PESEL: 76070906933   udział: 130 UDZIAŁÓW O ŁĄCZNEJ WYSOKOŚCI 65.000,00 ZŁOTYCH  udział całościowy: NIE_x000D_
KRZEŚLAK PAWEŁ ROBERT  PESEL: 61060706897   udział: 305 UDZIAŁÓW O ŁĄCZNEJ WYSOKOŚCI 152.500 ZŁOTYCH  udział: 370 UDZIAŁÓW O ŁĄCZNEJ WYSOKOŚCI 185.000,00 ZŁOTYCH  udział całościowy: NIE</t>
  </si>
  <si>
    <t>PRZEDMIOT DZIAŁALNOŚCI_x000D_
PKD ODPŁATNE_x000D_
10 (PKD 2007) PRODUKCJA ARTYKUŁÓW SPOŻYWCZYCH_x000D_
11 (PKD 2007) PRODUKCJA NAPOJÓW_x000D_
17 22 (PKD 2007) Produkcja artykułów gospodarstwa domowego, toaletowych i sanitarnych_x000D_
46 (PKD 2007) HANDEL HURTOWY, Z WYŁĄCZENIEM HANDLU POJAZDAMI SAMOCHODOWYMI_x000D_
49 (PKD 2007) TRANSPORT LĄDOWY ORAZ TRANSPORT RUROCIĄGOWY_x000D_
52 (PKD 2007) MAGAZYNOWANIE I DZIAŁALNOŚĆ USŁUGOWA WSPOMAGAJĄCA TRANSPORT_x000D_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70 (PKD 2007) DZIAŁALNOŚĆ FIRM CENTRALNYCH (HEAD OFFICES); DORADZTWO ZWIĄZANE Z ZARZĄDZANIEM_x000D_
71 (PKD 2007) DZIAŁALNOŚĆ W ZAKRESIE ARCHITEKTURY I INŻYNIERII; BADANIA I ANALIZY TECHNICZNE</t>
  </si>
  <si>
    <t>INFORMACJE O ZŁOŻONYCH SPRAWOZDANIACH_x000D_
data złożenia 27.07.2017 okres OD 01.01.2016 DO 31.12.2016_x000D_
data złożenia 29.07.2016 okres OD 01.01.2015 DO 31.12.2015_x000D_
data złożenia 19.05.2016 okres OD 01.01.2013 DO 31.12.2013_x000D_
data złożenia 19.05.2016 okres OD 01.01.2008 DO 31.12.2008_x000D_
data złożenia 19.05.2016 okres OD 01.01.2010 DO 31.12.2010_x000D_
data złożenia 19.05.2016 okres OD 01.01.2009 DO 31.12.2009_x000D_
data złożenia 19.05.2016 okres OD 01.01.2012 DO 31.12.2012_x000D_
data złożenia 19.05.2016 okres OD 01.01.2007 DO 31.12.2007_x000D_
data złożenia 19.05.2016 okres OD 01.01.2011 DO 31.12.2011_x000D_
data złożenia 19.05.2016 okres OD 07.06.2006 DO 31.12.2006_x000D_
data złożenia 30.06.2015 okres OD 01.01.2014 DO 31.12.2014</t>
  </si>
  <si>
    <t>http://ipg.lex.pl/WKPLOnline/index.rpc?#content.rpc?nro=604017846</t>
  </si>
  <si>
    <t>MSiG-KRS.2014.186.242080</t>
  </si>
  <si>
    <t>2014.09.18</t>
  </si>
  <si>
    <t>FIRMA CUKIERNICZA „SOLIDARNOŚĆ - ROK ZAŁOŻENIA 1952" SPÓŁKA Z OGRANICZONĄ ODPOWIEDZIALNOŚCIĄ</t>
  </si>
  <si>
    <t>38209300,00 ZŁ</t>
  </si>
  <si>
    <t>Ul. GOSPODARCZA 25, 20-211 LUBLIN</t>
  </si>
  <si>
    <t xml:space="preserve">Ul. GOSPODARCZA 25, </t>
  </si>
  <si>
    <t>20-211</t>
  </si>
  <si>
    <t>REPREZENTACJA_x000D_
SPOSÓB REPREZENTACJI: W PRZYPADKU ZARZĄDU WIELOOSOBOWEGO DO SKŁADANIA OŚWIADCZEŃ WOLI I ZACIĄGANIA ZOBOWIĄZAŃ W IMIENIU SPÓŁKI UPOWAŻNIONY JEST PREZES ZARZĄDU SAMODZIELNIE DO KWOTY 1.500.000,00 ZŁ., POWYŻEJ TEJ KWOTY ALE NIE PRZEKRACZAJĄCEJ 3.000.000,00 ZŁ WYMAGANE JEST WSPÓŁDZIAŁANIE DWÓCH CZŁONKÓW ZARZĄDU ŁĄCZNIE, LUB CZŁONEK ZARZĄDU ŁĄCZNIE Z PROKURENTEM, PRZY CZYM DO SKŁADANIA OŚWIADCZEŃ WOLI W ZAKRESIE PRAW I OBOWIĄZKÓW MAJĄTKOWYCH ZAWIERAJĄCYCH ROZPORZĄDZENIE LUB ZACIĄGAJĄCE ZOBOWIĄZANIA O WARTOŚCI NIE PRZEKRACZAJĄCEJ 200.000,00 ZŁ, WYSTARCZAJĄCE JEST SAMODZIELNIE DZIAŁANIE CZŁONKA ZARZĄDU._x000D_
ZARZĄD:_x000D_
TABERSKI JAROSŁAW ANDRZEJ  PESEL: 63011305834    PREZES ZARZĄDU_x000D_
BODYS WOJCIECH ALEKSY  PESEL: 72061500298    CZŁONEK ZARZĄDU_x000D_
PROKURENCI:_x000D_
KOLAŃSKI JAN  PESEL: 63100407850    SAMOISTNA JEDNOOSOBOWA</t>
  </si>
  <si>
    <t>WSPÓLNICY_x000D_
„COLIAN HOLDING” SPÓŁKA AKCYJNA   REGON: 090205344    KRS: 9994     udział całościowy: TAK  udział: 28.000 UDZIAŁÓW O ŁĄCZNEJ WAR TOŚCI 28.000.000,00 (SŁOWNIE: DWADZIEŚCIA OSIEM MILIONÓW) ZŁOTYCH</t>
  </si>
  <si>
    <t>PRZEKSZTAŁCENIE_x000D_
OKOLICZNOŚĆ: PRZEJĘCIE PRZEZ INNĄ SPÓŁKĘ_x000D_
OPIS: WZMIANKA: PLANOWANE POŁĄCZENIE W TRYBIE ART. 492 § 1 PKT. 1 USTAWY Z DNIA 15 WRZEŚNIA 2000 R. KODEKS SPÓŁKE HANDLOWYCH (TEKST JEDNOLITY: DZ. U. Z 2013 R., POZ. 1030, ZE ZM.), CZYLI POPRZEZ PRZENIESIENIE CAŁEGO MAJĄTKU SPÓŁKI POD FIRMĄ: FIRMA CUKIERNICZA „SOLIDARNOŚĆ - ROK ZAŁOŻENIA 1952” SPÓŁKA Z OGRANICZONĄ ODPOWIEDZIALNOŚCIĄ Z SIEDZIBĄ W LUBLINIE NA SPÓŁKĘ POD FIRMĄ: COLIAN SPÓŁKA Z OGRANICZONĄ ODPOWIEDZIALNOŚCIĄ Z SIEDZIBĄ W OPATÓWKU. UCHWAŁA NUMER 1 Z DNIA 30 MAJA 2014 R. NADZWYCZAJNEGO ZGROMADZENIA WSPÓLNIKÓW SPÓŁKI POD FIRMĄ: COLIAN SPÓŁKA Z OGRANICZONĄ ODPOWIEDZIALNOŚCIĄ Z SIEDZIBĄ W OPATÓWKU. UCHWAŁA NUMER 1 Z DNIA 30 MAJA 2014 R. NADZWYCZAJNEGO ZGROMADZENIA WSPÓLNIKÓW SPÓŁKI POD FIRMĄ: FIRMA CUKIERNICZA „SOLIDARNOŚĆ - ROK ZAŁOŻENIA 1952” SPÓŁKA Z OGRANICZONĄ ODPOWIEDZIALNOŚCIĄ Z SIEDZIBĄ W LUBLINIE_x000D_
OKOLICZNOŚĆ: PRZEJĘCIE INNEJ SPÓŁKI_x000D_
OPIS: POŁĄCZENIE W TRYBIE ART. 492 § 1 PKT. 1 USTAWY Z DNIA 15 WRZEŚNIA 2000 R. KSH(T.J.: DZ.U.Z 2013 R., POZ. 1030) CZYLI POPRZEZ PRZENIESIENIE CAŁEGO MAJĄTKU SPÓŁKI POD FIRMĄ: SWEETMAGIC SP. Z O.O. Z/S W OPATÓWKU ORAZ SPÓŁKI POD FIRMĄ: SWEETMAGIC SP. Z O.O. SPÓŁKA KOMANDYTOWO-AKCYJNA Z/S W OPATÓWKU (ZWANYCH ŁĄCZNIE SPÓŁKAMI PRZEJMOWANYMI), NA SPÓŁKĘ POD FIRMĄ: FIRMA CUKIERNICZA „SOLIDARNOŚĆ - ROK ZAŁOŻENIA 1952” SP. Z O.O. Z/S W LUBLINIE (SPÓŁKĘ PRZEJMUJĄCĄ); BEZ PODWYŻSZANIA KAPITAŁU ZAKŁADOWEGO SPÓŁKI PRZEJMUJĄCEJ, Z UWAGI NA FAKT, IŻ SPÓŁKI PRZEJMOWANE SĄ SPÓŁKAMI BEZPOŚREDNIO ORAZ POŚREDNIO W 100 % ZALEŻNYMI OD SPÓŁKI PRZEJMUJĄCEJ. UCHWAŁA NUMER 1 Z DNIA 16 KWIETNIA 2014 ROKU NADZWYCZAJNEGO ZGROMADZENIA WSPÓLNIKÓW SPÓŁKI POD FIRMĄ: FIRMA CUKIERNICZA „SOLIDARNOŚĆ - ROK ZAŁOŻENIA 1952” SPÓŁKA Z OGRANICZONĄ ODPOWIEDZIALNOŚCIĄ Z SIEDZIBĄ W LUBLINIE, W SPRAWIE POŁĄCZENIA ZE SPÓŁKĄ SWEETMAGIC SPÓŁKA Z OGRANICZONĄ ODPOWIEDZIALNOŚCIĄ ORAZ ZE SPÓŁKĄ SWEETMAGIC SPÓŁKA Z OGRANICZONĄ ODPOWIEDZIALNOŚCIĄ SPÓŁKA KOMANDYTOWO-AKCYJNA (AKT NOTARIALNY Z DNIA 16 KWIETNIA 2014 ROKU, REPERTORIUM A NUMER 1067/2014). UCHWAŁA NUMER 1 Z DNIA 16 KWIETNIA 2014 ROKU NADZWYCZAJNEGO ZGROMADZENIA WSPÓLNIKÓW SPÓŁKI POD FIRMĄ: SWEETMAGIC SPÓŁKA Z OGRANICZONĄ ODPOWIEDZIALNOŚCIĄ, W SPRAWIE POŁĄCZENIA ZE SPÓŁKĄ FIRMA CUKIERNICZA „SOLIDARNOŚĆ - ROK ZAŁOŻENIA 1952” SPÓŁKA Z OGRANICZONĄ ODPOWIEDZIALNOŚCIĄ ORAZ ZE SPÓŁKĄ SWEETMAGIC SPÓŁKA Z OGRANICZONĄ ODPOWIEDZIALNOŚCIĄ SPÓŁKA KOMANDYTOWO-AKCYJNA (AKT NOTARIALNY Z DNIA 16 KWIETNIA 2014 ROKU, REPERTORIUM A NUMER 1073/2014) UCHWAŁA NUMER 1 Z DNIA 16 KWIETNIA 2014 ROKU NADZWYCZAJNEGO WALNEGO ZGROMADZENIA SPÓŁKI POD FIRMĄ: SWEETMAGIC SPÓŁKA Z OGRANICZONĄ ODPOWIEDZIALNOŚCIĄ SPÓŁKA KOMANDYTOWO-AKCYJNA, W SPRAWIE POŁĄCZENIA ZE SPÓŁKĄ FIRMA CUKIERNICZA „SOLIDARNOŚĆ - ROK ZAŁOŻENIA 1952” SPÓŁKA Z OGRANICZONĄ ODPOWIEDZIALNOŚCIĄ ORAZ ZE SPÓŁKĄ SWEETMAGIC SPÓŁKA Z OGRANICZONĄ 16 KWIETNIA 2014.ROKU, REPERTORIUM A NUMER 1079/20141_x000D_
OKOLICZNOŚĆ: PRZEJĘCIE INNEJ SPÓŁKI_x000D_
OPIS: POŁĄCZENIE NASTĄPI ZGODNIE Z ART. 492 § 1 UST. 1 KSH TZN. PRZEZ PRZENIESIENIE CAŁEGO MAJĄTKU SPÓŁKI PRZEJMOWANEJ NA SPÓŁKĘ PRZEJMUJĄCĄ Z JEDNOCZESNYM PODWYŻSZENIE KAPITAŁU ZAKŁADOWEGO SPÓŁKI PRZEJMUJĄCEJ O KWOTĘ 28.000.000,00 ZŁOTYCH POPRZEZ UTWORZENIE 28.000 NOWYCH UDZIAŁÓW O WARTOŚCI NOMINALNEJ 1.000,00KAŻDY, KTÓRE ZOSTANĄ WYDANE WSPÓLNIKOM SPÓŁKI PRZEJMOWANEJ, PROPORCJONALNIE DO ICH UDZIAŁU W KAPITALE ZAKŁADOWYM W SPÓŁCE PRZEJMOWANEJ: IPOPEMA 21 FUNDUSZ INWESTYCYJNY ZAMKNIĘTY AKTYWÓW NIEPUBLICZNYCH Z SIEDZIBĄ W WARSZAWIE, OTRZYMA 19.320 UDZIAŁÓW O WARTOŚCI NOMINALNEJ 1.000,00KAŻDY, O ŁĄCZNEJ WARTOŚCI NOMINALNEJ 19.320.000,00 ZŁOTYCH; A COLIAN S.A. Z SIEDZIBĄ W OPATÓWKU, OTRZYMA 8.680 UDZIAŁÓW O WARTOŚCI NOMINALNEJ 1.000,00KAŻDY, O ŁĄCZNEJ WARTOŚCI NOMINALNEJ 8.680.000,00 ZŁOTYCH. JEDNOCZEŚNIE Z PODWYŻSZENIEM KAPITAŁU ZAKŁADOWEGO SPÓŁKI, NASTĄPI OBNIŻENIE KAPITAŁU ZAKŁADOWEGO SPÓŁKI PRZEJMUJĄCEJ BĘDĄCE KONSEKWENCJĄ UMORZENIA 27.932 UDZIAŁÓW WŁASNYCH NABYTYCH PRZEZ SPÓŁKĘ PRZEJMUJĄCĄ W DRODZE SUKCESJI UNIWERSALNEJ. W RAMACH OBNIŻENIA KAPITAŁU ZAKŁADOWEGO SPÓŁKI PRZEJMUJĄCEJ, KAPITAŁ TEN ZOSTANIE OBNIŻONY O KWOTĘ 27.932.000,00 ZŁOTYCH. UMORZENIE UDZIAŁÓW W KAPITALE ZAKŁADOWYM SPÓŁKI PRZEJMUJĄCEJ ZOSTANIE UCHWALONE NA TYM SAMYM NADZWYCZAJNYM ZGROMADZENIU WSPÓLNIKÓW SPÓŁKI PRZEJMUJĄCEJ, NA KTÓRYM ZOSTANĄ PODJĘTE UCHWAŁY W SPRAWIE POŁĄCZENIA SPÓŁEK ORAZ W SPRAWIE ZMIANY UMOWY SPÓŁKI PRZEJMUJĄCEJ. SPÓŁKA PRZEJMUJĄCA, WYDANIE SWOICH UDZIAŁÓW UZALEŻNI OD WNIESIENIA DOPŁAT W ŁĄCZNEJ WYSOKOŚCI 68.000,00 ZŁOTYCH, TJ. IPOPEMA 21 FUNDUSZ INWESTYCYJNY ZAMKNIĘTY AKTYWÓW NIEPUBLICZNYCH Z SIEDZIBĄ W WARSZAWIE, WNIESIE DOPŁATĘ W WYSOKOŚCI 46.920,00 ZŁOTYCH, A COLIAN S.A. Z SIEDZIBĄ W OPATÓWKU, WNIESIE DOPŁATĘ W WYSOKOŚCI 21.080,00 ZŁOTYCH. ORGANY PODEJMUJĄCE UCHWAŁY: ZGROMADZENIA WSPÓLNIKÓW W DNIU 16.12.2013 R.</t>
  </si>
  <si>
    <t>PRZEDMIOT DZIAŁALNOŚCI_x000D_
PKD ODPŁATNE_x000D_
01 21 (PKD 2007) Uprawa winogron_x000D_
01 24 (PKD 2007) Uprawa drzew i krzewów owocowych ziarnkowych i pestkowych_x000D_
01 25 (PKD 2007) Uprawa pozostałych drzew i krzewów owocowych oraz orzechów_x000D_
01 27 (PKD 2007) Uprawa roślin wykorzystywanych do produkcji napojów_x000D_
01 28 (PKD 2007) Uprawa roślin przyprawowych i aromatycznych oraz roślin wykorzystywanych do produkcji leków i wyrobów farmaceutycznych_x000D_
01 29 (PKD 2007) Uprawa pozostałych roślin wieloletnich_x000D_
01 61 (PKD 2007) Działalność usługowa wspomagająca produkcję roślinną_x000D_
01 63 (PKD 2007) Działalność usługowa następująca po zbiorach_x000D_
10 11 (PKD 2007) Przetwarzanie i konserwowanie mięsa, z wyłączeniem mięsa z drobiu_x000D_
10 12 (PKD 2007) Przetwarzanie i konserwowanie mięsa z drobiu_x000D_
10 13 (PKD 2007) Produkcja wyrobów z mięsa, włączając wyroby z mięsa drobiowego_x000D_
10 31 (PKD 2007) Przetwarzanie i konserwowanie ziemniaków_x000D_
10 32 (PKD 2007) Produkcja soków z owoców i warzyw_x000D_
10 39 (PKD 2007) Pozostałe przetwarzanie i konserwowanie owoców i warzyw_x000D_
10 41 (PKD 2007) Produkcja olejów i pozostałych tłuszczów płynnych_x000D_
10 42 (PKD 2007) Produkcja margaryny i podobnych tłuszczów jadalnych_x000D_
10 51 (PKD 2007) Przetwórstwo mleka i wyrób serów_x000D_
10 52 (PKD 2007) Produkcja lodów_x000D_
10 61 (PKD 2007) Wytwarzanie produktów przemiału zbóż_x000D_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81 (PKD 2007) Produkcja cukru_x000D_
10 82 (PKD 2007) Produkcja kakao, czekolady i wyrobów cukierniczych_x000D_
10 83 (PKD 2007) Przetwórstwo herbaty i kawy_x000D_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11 01 (PKD 2007) Destylowanie, rektyfikowanie i mieszanie alkoholi_x000D_
11 02 (PKD 2007) Produkcja win gronowych_x000D_
11 04 (PKD 2007) Produkcja pozostałych niedestylowanych napojów fermentowanych_x000D_
11 05 (PKD 2007) Produkcja piwa_x000D_
11 06 (PKD 2007) Produkcja słodu_x000D_
11 07 (PKD 2007) Produkcja napojów bezalkoholowych; produkcja wód mineralnych i pozostałych wód butelkowanych_x000D_
17 12 (PKD 2007) Produkcja papieru i tektury_x000D_
17 21 (PKD 2007) Produkcja papieru falistego i tektury falistej oraz opakowań z papieru i tektury_x000D_
17 29 (PKD 2007) Produkcja pozostałych wyrobów z papieru i tektury_x000D_
18 11 (PKD 2007) Drukowanie gazet_x000D_
18 12 (PKD 2007) Pozostałe drukowanie_x000D_
18 13 (PKD 2007) Działalność usługowa związana z przygotowywaniem do druku_x000D_
18 14 (PKD 2007) Introligatorstwo i podobne usługi_x000D_
20 52 (PKD 2007) Produkcja klejów_x000D_
20 53 (PKD 2007) Produkcja olejków eterycznych_x000D_
22 22 (PKD 2007) Produkcja opakowań z tworzyw sztucznych_x000D_
37 (PKD 2007) ODPROWADZANIE I OCZYSZCZANIE ŚCIEKÓW_x000D_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31 (PKD 2007) Sprzedaż hurtowa owoców i warzyw_x000D_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49 41 (PKD 2007) Transport drogowy towarów_x000D_
52 10 B (PKD 2007) Magazynowanie i przechowywanie pozostałych towarów_x000D_
52 24 C (PKD 2007) Przeładunek towarów w pozostałych punktach przeładunkowych_x000D_
52 29 C (PKD 2007) Działalność pozostałych agencji transportowych_x000D_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59 11 (PKD 2007) Działalność związana z produkcją filmów, nagrań wideo i programów telewizyjnych_x000D_
59 12 (PKD 2007) Działalność postprodukcyjna związana z filmami, nagraniami wideo i programami telewizyjnymi_x000D_
59 13 (PKD 2007) Działalność związana z dystrybucją filmów, nagrań wideo i programów telewizyjnych_x000D_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64 2 (PKD 2007) Działalność holdingów finansowych_x000D_
64 92 (PKD 2007) Pozostałe formy udzielania kredytów_x000D_
66 11 (PKD 2007) Zarządzanie rynkami finansowymi_x000D_
66 12 (PKD 2007) Działalność maklerska związana z rynkiem papierów wartościowych i towarów giełdowych_x000D_
66 19 (PKD 2007) Pozostała działalność wspomagająca usługi finansowe, z wyłączeniem ubezpieczeń i funduszów emerytalnych_x000D_
66 21 (PKD 2007) Działalność związana z oceną ryzyka i szacowaniem poniesionych strat_x000D_
66 3 (PKD 2007) Działalność związana z zarządzaniem funduszami_x000D_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1 (PKD 2007) Działalność prawnicza_x000D_
69 2 (PKD 2007) Działalność rachunkowo-księgowa; doradztwo podatkowe_x000D_
70 (PKD 2004) OBSŁUGA NIERUCHOMOŚCI_x000D_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3 (PKD 2007) Działalność związana z tłumaczeniami_x000D_
77 11 (PKD 2007) Wynajem i dzierżawa samochodów osobowych i furgonetek_x000D_
77 12 (PKD 2007) Wynajem i dzierżawa pozostałych pojazdów samochodowych, z wyłączeniem motocykli_x000D_
77 31 (PKD 2007) Wynajem i dzierżawa maszyn i urządzeń rolniczych_x000D_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78 1 (PKD 2007) Działalność związana z wyszukiwaniem miejsc pracy i pozyskiwaniem pracowników_x000D_
78 2 (PKD 2007) Działalność agencji pracy tymczasowej_x000D_
78 3 (PKD 2007) Pozostała działalność związana z udostępnianiem pracowników_x000D_
80 1 (PKD 2007) Działalność ochroniarska, z wyłączeniem obsługi systemów bezpieczeństwa_x000D_
80 2 (PKD 2007) Działalność ochroniarska w zakresie obsługi systemów bezpieczeństwa_x000D_
80 3 (PKD 2007) Działalność detektywistyczna_x000D_
81 21 (PKD 2007) Niespecjalistyczne sprzątanie budynków i obiektów przemysłowych_x000D_
81 22 (PKD 2007) Specjalistyczne sprzątanie budynków i obiektów przemysłowych_x000D_
81 29 (PKD 2007) Pozostałe sprzątanie_x000D_
82 11 (PKD 2007) Działalność usługowa związana z administracyjną obsługą biura_x000D_
82 19 (PKD 2007) Wykonywanie fotokopii, przygotowywanie dokumentów i pozostała specjalistyczna działalność wspomagająca prowadzenie biura_x000D_
82 2 (PKD 2007) Działalność centrów telefonicznych (call center)_x000D_
82 3 (PKD 2007) Działalność związana z organizacją targów, wystaw i kongresów_x000D_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niesklasyfikowana_x000D_
86 1 (PKD 2007) Działalność szpitali_x000D_
86 21 (PKD 2007) Praktyka lekarska ogólna_x000D_
86 22 (PKD 2007) Praktyka lekarska specjalistyczna_x000D_
86 23 (PKD 2007) Praktyka lekarska dentystyczna_x000D_
86 90 A (PKD 2007) Działalność fizjoterapeutyczna_x000D_
86 90 B (PKD 2007) Działalność pogotowia ratunkowego_x000D_
86 90 C (PKD 2007) Praktyka pielęgniarek i położnych_x000D_
86 90 D (PKD 2007) Działalność paramedyczna_x000D_
86 90 E (PKD 2007) Pozostała działalność w zakresie opieki zdrowotnej, gdzie indziej niesklasyfikowana_x000D_
93 12 (PKD 2007) Działalność klubów sportowych_x000D_
95 11 (PKD 2007) Naprawa i konserwacja komputerów i urządzeń peryferyjnych_x000D_
95 12 (PKD 2007) Naprawa i konserwacja sprzętu (tele)komunikacyjnego_x000D_
96 04 (PKD 2007) Działalność usługowa związana z poprawą kondycji fizycznej</t>
  </si>
  <si>
    <t>INFORMACJE O ZŁOŻONYCH SPRAWOZDANIACH_x000D_
data złożenia 16.06.2014 okres OD 01.01.2013 DO 31.12.2013_x000D_
data złożenia 05.04.2013 okres 01.01.2012-31.12.2012_x000D_
data złożenia 26.06.2012 okres 01.01.2011-31.12.2011_x000D_
data złożenia 30.06.2011 okres 01.01.2010 R. - 31.12.2010 R._x000D_
data złożenia 01.07.2010 okres 01.01.2009-31.12.2009_x000D_
data złożenia 01.06.2009 okres 01.01.2008 R. - 31.12.2008 R._x000D_
data złożenia 13.06.2008 okres 01.01.2007 R. - 31.12.2007 R._x000D_
data złożenia 04.05.2007 okres 01.01.2006 R.-31.12.2006 R._x000D_
data złożenia 13.04.2006 okres 01.01.2005 R.-31.12.2005 R._x000D_
data złożenia 13.04.2006 okres 01.01.2005 R.-13.12.2005 R._x000D_
okres za jaki złożono dokument 01.01.2004-31.12.2004 data złożenia 14.07.2005_x000D_
okres za jaki złożono dokument 01.01.2003 - 31.12.2003 data złożenia 09.07.2004_x000D_
okres za jaki złożono dokument 01.01.2002 R. - 31.12.2002 R. data złożenia 20.04.2004_x000D_
okres za jaki złożono dokument 1 STYCZNIA 2001 R. - 31 GRUDNIA 2001 R. data ztożenia 24.07.2002_x000D_
okres za jaki złożono dokument 01.01.2000 R. - 31.12.2000 R. data złożenia 25.07.2001</t>
  </si>
  <si>
    <t>SPRAWOZDANIA FINANSOWE_x000D_
M.P."B".2012.3592.19631     KRS  18470 2012.12.31_x000D_
sprawozdanie finansowe   2011_x000D_
FIRMA CUKIERNICZA SOLIDARNOŚĆ - ROK ZAŁOŻENIA 1952 sp. z o.o.; w Lublinie ; PKD(EKD) 1584_x000D_
M.P."B".2012.1000.5515     KRS  18470 2012.04.05_x000D_
sprawozdanie finansowe   2010_x000D_
FIRMA CUKIERNICZA SOLIDARNOŚĆ - Rok Założenia 1952 sp. z o.o.; w Lublinie ; PKD(EKD) 1584_x000D_
M.P."B".2011.609.3407     KRS  18470 2011.03.08_x000D_
sprawozdanie finansowe   2009_x000D_
FIRMA CUKIERNICZA SOLIDARNOŚĆ - Rok Założenia 1952 sp. z o.o.; w Lublinie ; PKD(EKD) 1082_x000D_
wszystkie sprawozdania</t>
  </si>
  <si>
    <t>UWAGI_x000D_
Wpis 32 z dnia 2014.09.18; Wykreślenie wszystkich wpisów z Krajowego Rejestru Sądowego, wpis nie jest prawomocny_x000D_
Data uprawomocnienia wykreślenia z KRS: 2014.10.07</t>
  </si>
  <si>
    <t>2014.10.07</t>
  </si>
  <si>
    <t>http://ipg.lex.pl/WKPLOnline/index.rpc?#content.rpc?nro=604725243</t>
  </si>
  <si>
    <t>MSiG-KRS.2017.125.186007</t>
  </si>
  <si>
    <t>OKECHAMP SPÓŁKA AKCYJNA</t>
  </si>
  <si>
    <t>6776511,00 ZŁ</t>
  </si>
  <si>
    <t>2005.06.08</t>
  </si>
  <si>
    <t>Ul. DĄBROWSKIEGO JANA HENRYKA 259, 60-406 POZNAŃ</t>
  </si>
  <si>
    <t xml:space="preserve">Ul. DĄBROWSKIEGO JANA HENRYKA 259, </t>
  </si>
  <si>
    <t>60-406</t>
  </si>
  <si>
    <t>REPREZENTACJA_x000D_
SPOSÓB REPREZENTACJI: JEŻELI ZARZĄD JEST WIELOOSOBOWY, DO SKŁADANIA OŚWIADCZEŃ W IMIENIU SPÓŁKI UPOWAŻNIONYCH JEST DWÓCH CZŁONKÓW PREZYDIUM ZARZĄDU DZIAŁAJĄCYCH ŁĄCZNIE LUB CZŁONEK PREZYDIUM ZARZĄDU DZIAŁAJĄCY ŁĄCZNIE Z INNYM CZŁONKIEM ZARZĄDU LUB Z PROKURENTEM_x000D_
ZARZĄD:_x000D_
EJSMONT LESZEK ANTONI  PESEL: 56060300035    PREZES ZARZĄDU - CZŁONEK PREZYDIUM ZARZĄDU_x000D_
MICHALAK EWA  PESEL: 62083101704    PREZES ZARZĄDU - CZŁONEK PREZYDIUM ZARZĄDU, DYREKTOR DS. SPRZEDAŻY I MARKETINGU_x000D_
PIROGOWSKI PIOTR  PESEL: 74062704312    WICEPREZES ZARZĄDU_x000D_
BARKMEIJER ROBIN CRISTIAN  PESEL: 73011416254   PREZES ZARZĄDU - CZŁONEK PREZYDIUM ZARZĄDU, DYREKTOR OPERACYJNY</t>
  </si>
  <si>
    <t>NADZÓR_x000D_
RADA NADZORCZA:_x000D_
FRĄK ROMAN  PESEL: 60033001975_x000D_
WYSOCZYŃSKA ALEKSANDRA MARIA  PESEL: 59052405646_x000D_
SZCZEPANKIEWICZ ZBIGNIEW  PESEL: 57090303694_x000D_
REIJNEN JOZEF JOHANNES</t>
  </si>
  <si>
    <t>POWSTANIE_x000D_
OKOLICZNOŚĆ: PRZEKSZTAŁCENIE_x000D_
OPIS: SPÓŁKA „OLE" SPÓŁKA AKCYJNA POWSTAŁA Z PRZEKSZTAŁCENIA W TRYBIE ART. 551 I NASTĘPNYCH KODEKSU SPÓŁEK HANDLOWYCH SPÓŁKI „OKECHAMP PLUS OLE" SPÓŁKA Z OGRANICZONĄ ODPOWIEDZIALNOŚCIĄ NA PODSTAWIE UCHWAŁY NADZWYCZAJNEGO ZGROMADZENIA WSPÓLNIKÓW „OKECHAMP PLUS OLE" Z DNIA 16.05.2005 R. - AKT NOTARIALNY SPORZĄDZONY PRZEZ NOTARIUSZA E. DOROTĘ DROŻDŻ, KANCELARIA NOTARIALNA W POZNANIU, REP. A NR 4729/2005._x000D_
RELACJE PODMIOTU:_x000D_
„OKECHAMP PLUS OLE" SPÓŁKA Z OGRANICZONĄ ODPOWIEDZIALNOŚCIĄ  REGON: 634419544    KRS: 148957</t>
  </si>
  <si>
    <t>PRZEKSZTAŁCENIE_x000D_
OKOLICZNOŚĆ: PRZEJĘCIE INNEJ SPÓŁKI_x000D_
OPIS: POŁĄCZENIE NA PODSTAWIE ART. 492 § 1# PKT 1 KSH PRZEZ PRZENIESIENIE CAŁEGO MAJĄTKU „OKECHAMP" S.A. W BORUCINIE NA „OLE" S.A. W POZNANIU (ŁĄCZENIE PRZEZ PRZEJĘCIE) UCHWAŁA NADZWYCZAJNEGO WALNEGO ZGROMADZENIA AKCJONARIUSZY „OLE" S.A. W POZNANIU Z DNIA 28.08.2007 R. (SPÓŁKI PRZEJMUJĄCEJ) ORAZ UCHWAŁA NADZWYCZAJNEGO WALNEGO ZGROMADZENIA AKCJONARIUSZY „OKECHAMP" S.A. W BORUCINIE Z DNIA 28.08.2007 R. (SPÓŁKI PRZEJMOWANEJ)</t>
  </si>
  <si>
    <t>PRZEDMIOT DZIAŁALNOŚCI_x000D_
PKD ODPŁATNE_x000D_
01 13 (PKD 2007) Uprawa warzyw, włączając melony oraz uprawa roślin korzeniowych i roślin bulwiastych_x000D_
10 39 (PKD 2007) Pozostałe przetwarzanie i konserwowanie owoców i warzyw_x000D_
10 85 (PKD 2007) Wytwarzanie gotowych posiłków i dań_x000D_
20 15 (PKD 2007) Produkcja nawozów i związków azotowych_x000D_
46 11 (PKD 2007) Działalność agentów zajmujących się sprzedażą płodów rolnych, żywych zwierząt, surowców dla przemysłu tekstylnego i półproduktów_x000D_
46 31 (PKD 2007) Sprzedaż hurtowa owoców i warzyw_x000D_
46 38 (PKD 2007) Sprzedaż hurtowa pozostałej żywności, włączając ryby, skorupiaki i mięczaki_x000D_
46 9 (PKD 2007) Sprzedaż hurtowa niewyspecjalizowana_x000D_
49 41 (PKD 2007) Transport drogowy towarów_x000D_
52 10 B (PKD 2007) Magazynowanie i przechowywanie pozostałych towarów</t>
  </si>
  <si>
    <t>OGŁOSZENIA_x000D_
MSiG-Ogl.2012.190.12803       KRS  235254 2012.10.01_x000D_
ogłoszenie wymagane przez k.s.h._x000D_
OKECHAMP SPÓŁKA AKCYJNA S.A.; w Poznaniu_x000D_
Sąd Rejonowy Poznań-Nowe Miasto i Wilda w Poznaniu,  VIII   Gospodarczy - Krajowy Rejestr Sądowy_x000D_
MSiG-Ogl.2011.135.9130       KRS  235254 2011.07.14_x000D_
ogłoszenie wymagane przez k.s.h._x000D_
OKECHAMP SPÓŁKA AKCYJNA S.A.; w Poznaniu_x000D_
Sąd Rejonowy Poznań-Nowe Miasto i Wilda w Poznaniu,  VIII   Gospodarczy - Krajowy Rejestr Sądowy_x000D_
MSiG-Ogl.2007.207.13207       KRS  235254 2007.10.24_x000D_
ogłoszenie wymagane przez k.s.h._x000D_
OKECHAMP SPÓŁKA AKCYJNA S.A.; w Poznaniu_x000D_
wszystkie ogłoszenia</t>
  </si>
  <si>
    <t>INFORMACJE O ZŁOŻONYCH SPRAWOZDANIACH_x000D_
data złożenia 06.06.2017 okres OD 01.01.2016 DO 31.12.2016_x000D_
data złożenia 19.10.2016 okres OD 01.01.2015 DO 31.12.2015_x000D_
data złożenia 11.07.2016 okres OD 01.01.2015 DO 31.12.2015_x000D_
data złożenia 15.07.2015 okres OD 01.01.2014 DO 31.12.2014_x000D_
data złożenia 10.07.2014 okres OD 01.01.2013 DO 31.12.2013_x000D_
data złożenia 10.07.2014 okres OD 01.01.2013 DO 31.12.2013_x000D_
data złożenia 05.07.2013 okres 01.01.2012 - 31.12.2012_x000D_
data złożenia 05.07.2013 okres 01.01.2012 - 31.12.2012_x000D_
data złożenia 04.07.2012 okres 01.01.2011 R. - 31.12.2011 R._x000D_
data złożenia 04.07.2012 okres 01.01.2011 R. - 31.12.2011 R._x000D_
data złożenia 05.07.2011 okres 1 STYCZNIA 2010 R. - 31 GRUDNIA 2010 R._x000D_
data złożenia 05.07.2011 okres 1 STYCZNIA 2010 R. - 31 GRUDNIA 2010 R._x000D_
data złożenia 03.09.2010 okres 01.01.2009 R. - 31.12.2009 R._x000D_
data złożenia 12.07.2010 okres 01.01.2009 R. - 31.12.2009 R._x000D_
data złożenia 09.10.2009 okres 2008 R._x000D_
data złożenia 03.07.2009 okres 01.01.2008 - 31.12.2008 R._x000D_
data złożenia 10.07.2008 okres ZA 2007 ROK_x000D_
data złożenia 10.07.2008 okres ZA 2007 ROK_x000D_
data złożenia 09.07.2007 okres 01.01.2006 R. - 31.12.2006 R._x000D_
data złożenia 30.06.2006 okres 01.01.2005 R. - 31.12.2005 R.</t>
  </si>
  <si>
    <t>SPRAWOZDANIA FINANSOWE_x000D_
M.P."B".2012.3073.16918     KRS  235254 2012.11.26_x000D_
sprawozdanie finansowe   2011_x000D_
Grupa Kapitałowa OKECHAMP S.A.; w Poznaniu ; PKD(EKD) 1533_x000D_
M.P."B".2012.3073.16917     KRS  235254 2012.11.26_x000D_
sprawozdanie finansowe   2011_x000D_
OKECHAMP S.A.; w Poznaniu ; PKD(EKD) 1533_x000D_
M.P."B".2012.82.460     KRS  235254 2012.01.09_x000D_
sprawozdanie finansowe   2010_x000D_
Grupa Kapitałowa OKECHAMP S.A.; w Poznaniu ; PKD(EKD) 1533_x000D_
wszystkie sprawozdania</t>
  </si>
  <si>
    <t>http://ipg.lex.pl/WKPLOnline/index.rpc?#content.rpc?nro=605387587</t>
  </si>
  <si>
    <t>MSiG-KRS.2017.109.157023</t>
  </si>
  <si>
    <t>IPOPEMA BUSINESS CONSULTING SPÓŁKA Z OGRANICZONĄ ODPOWIEDZIALNOŚCIĄ</t>
  </si>
  <si>
    <t>100050,00 ZŁ</t>
  </si>
  <si>
    <t>2008.10.02</t>
  </si>
  <si>
    <t>Ul. PRÓŻNA 9, 00-107 WARSZAWA</t>
  </si>
  <si>
    <t xml:space="preserve">Ul. PRÓŻNA 9, </t>
  </si>
  <si>
    <t>00-107</t>
  </si>
  <si>
    <t>REPREZENTACJA_x000D_
SPOSÓB REPREZENTACJI: W PRZYPADKU ZARZĄDU: A) JEDNOOSOBOWEGO LUB DWUOSOBOWEGO - SPÓŁKĘ REPREZENTOWAĆ BĘDZIE 1 (JEDEN) CZŁONEK ZARZĄDU, B) TRZYOSOBOWEGO - SPÓŁKĘ BĘDZIE REPREZENTOWAĆ PREZES ZARZĄDU ŁĄCZNIE Z WICEPREZESEM ZARZĄDU_x000D_
ZARZĄD:_x000D_
ROWECKI TOMASZ  PESEL: 73101400691    PREZES ZARZĄDU_x000D_
ŁOŚ STRYCHOWSKA ELIZA GRAŻYNA  PESEL: 72042702086    PREZES ZARZĄDU</t>
  </si>
  <si>
    <t>WSPÓLNICY_x000D_
IPOPEMA SECURITIES SPÓŁKA AKCYJNA   REGON: 140086881    KRS: 230737     udział: 1.001 UDZIAŁÓW 0 ŁĄCZNEJ WYSOKOŚCI 50.050 ZŁOTYCH  udział całościowy: NIE_x000D_
ROWECKI TOMASZ  PESEL: 73101400691   udział: 500 UDZIAŁÓW O ŁĄCZNEJ WYSOKOŚCI 25.000 ZŁOTYCH  udział całościowy: NIE_x000D_
ŁOŚ STRYCHOWSKA ELIZA GRAŻYNA  PESEL: 72042702086   udział: 500 UDZIAŁÓW O ŁĄCZNEJ WYSOKOŚCI 25.000 ZŁOTYCH  udział całościowy: NIE</t>
  </si>
  <si>
    <t>PRZEDMIOT DZIAŁALNOŚCI_x000D_
PKD ODPŁATNE_x000D_
46 51 (PKD 2007) Sprzedaż hurtowa komputerów, urządzeń peryferyjnych i oprogramowania_x000D_
62 01 (PKD 2007) Działalność związana z oprogramowaniem_x000D_
62 02 (PKD 2007) Działalność związana z doradztwem w zakresie informatyki_x000D_
62 03 (PKD 2007) Działalność związana z zarządzaniem urządzeniami informatycznymi_x000D_
70 22 (PKD 2007) Pozostałe doradztwo w zakresie prowadzenia działalności gospodarczej i zarządzania</t>
  </si>
  <si>
    <t>INFORMACJE O ZŁOŻONYCH SPRAWOZDANIACH_x000D_
data złożenia 18.05.2017 okres OD 01.01.2016 DO 31.12.2016_x000D_
data złożenia 14.07.2016 okres OD 01.01.2015 DO 31.12.2015_x000D_
data złożenia 07.07.2015 okres OD 01.01.2014 DO 31.12.2014_x000D_
data złożenia 05.06.2014 okres OD 01.01.2013 DO 31.12.2013_x000D_
data złożenia 02.07.2013 okres 01.01.2012 - 31.12.2012_x000D_
data złożenia 05.07.2012 okres 01.01.2011 - 31.12.2011_x000D_
data złożenia 13.07.2011 okres 01.01.2010 - 31.12.2010_x000D_
data złożenia 25.06.2010 okres 27.10.2008 - 31.12.2009</t>
  </si>
  <si>
    <t>http://ipg.lex.pl/WKPLOnline/index.rpc?#content.rpc?nro=604599668</t>
  </si>
  <si>
    <t>MSiG-KRS.2017.159.243920</t>
  </si>
  <si>
    <t>ECO-CONSULTING QUALITY STANDARDS SPÓŁKA Z OGRANICZONĄ ODPOWIEDZIALNOŚCIĄ</t>
  </si>
  <si>
    <t>60000,00 ZŁ</t>
  </si>
  <si>
    <t>2004.03.12</t>
  </si>
  <si>
    <t>Ul. TARNAWA 1, 43-426 ISKRZYCZYN</t>
  </si>
  <si>
    <t>Dębowiec</t>
  </si>
  <si>
    <t>Iskrzyczyn</t>
  </si>
  <si>
    <t xml:space="preserve">Ul. TARNAWA 1, </t>
  </si>
  <si>
    <t>43-426</t>
  </si>
  <si>
    <t>REPREZENTACJA_x000D_
SPOSÓB REPREZENTACJI: KAŻDY CZŁONEK ZARZĄDU SAMODZIELNIE_x000D_
ZARZĄD SPÓŁKI:_x000D_
PAWLIKOWSKI ZYGMUNT JÓZEF  PESEL: 56082608195    PREZES ZARZĄDU</t>
  </si>
  <si>
    <t>WSPÓLNICY_x000D_
PAWLIKOWSKI ZYGMUNT JÓZEF  PESEL: 56082608195   udział: ilość 20 UDZIAŁÓW O ŁĄCZNEJ WARTOŚCI 10000 ZŁ  udział całościowy: NIE_x000D_
ECO-CONSULTING AKTIENGESELLSCHAFT  udział: ilość 80 UDZIAŁÓW O ŁĄCZNEJ WARTOŚCI 40000 ZŁ  udział całościowy: NIE_x000D_
PAWLIKOWSKA WIOLETA IWONA  PESEL: 74103005327   udział: 20 UDZIAŁÓW O ŁĄCZNEJ WARTOŚCI 10.000,00 ZŁ  udział całościowy: NIE</t>
  </si>
  <si>
    <t>PRZEDMIOT DZIAŁALNOŚCI_x000D_
PKD ODPŁATNE_x000D_
46 18 (PKD 2007) Działalność agentów specjalizujących się w sprzedaży pozostałych określonych towarów_x000D_
46 19 (PKD 2007) Działalność agentów zajmujących się sprzedażą towarów różnego rodzaju_x000D_
46 9 (PKD 2007) Sprzedaż hurtowa niewyspecjalizowana_x000D_
52 10 B (PKD 2007) Magazynowanie i przechowywanie pozostałych towarów_x000D_
68 1 (PKD 2007) Kupno i sprzedaż nieruchomości na własny rachunek_x000D_
68 2 (PKD 2007) Wynajem i zarządzanie nieruchomościami własnymi lub dzierżawionymi_x000D_
69 2 (PKD 2007) Działalność rachunkowo-księgowa; doradztwo podatkowe_x000D_
70 21 (PKD 2007) Stosunki międzyludzkie (public relations) i komunikacja_x000D_
70 22 (PKD 2007) Pozostałe doradztwo w zakresie prowadzenia działalności gospodarczej i zarządzania_x000D_
70 32 (PKD 2004) Zarządzanie nieruchomościami na zlecenie_x000D_
73 2 (PKD 2007) Badanie rynku i opinii publicznej</t>
  </si>
  <si>
    <t>INFORMACJE O ZŁOŻONYCH SPRAWOZDANIACH_x000D_
data złożenia 13.07.2017 okres OD 01.01.2016 DO 31.12.2016_x000D_
data złożenia 15.07.2016 okres OD 01.01.2015 DO 31.12.2015_x000D_
data złożenia 16.07.2015 okres OD 01.01.2014 DO 31.12.2014_x000D_
data złożenia 15.07.2014 okres OD 01.01.2013 DO 31.12.2013_x000D_
data złożenia 16.07.2013 okres 2012 ROK_x000D_
data złożenia 18.07.2012 okres 2011 ROK_x000D_
data złożenia 15.07.2011 okres 2010 ROK_x000D_
data złożenia 15.07.2010 okres 2009 ROK_x000D_
data złożenia 15.07.2009 okres 2008 ROK_x000D_
data złożenia 15.07.2008 okres 2007 ROK_x000D_
data złożenia 14.12.2007 okres 2006 ROK_x000D_
data złożenia 07.08.2006 okres 2005 R._x000D_
okres za jaki złożono dokument ROK 2004 R. data złożenia 13.10.2005</t>
  </si>
  <si>
    <t>http://ipg.lex.pl/WKPLOnline/index.rpc?#content.rpc?nro=604633434</t>
  </si>
  <si>
    <t>MSiG-KRS.2014.205.272136</t>
  </si>
  <si>
    <t>2014.10.16</t>
  </si>
  <si>
    <t>„PS-FOOD" SPÓŁKA Z OGRANICZONĄ ODPOWIEDZIALNOŚCIĄ</t>
  </si>
  <si>
    <t>400000,00 ZŁ</t>
  </si>
  <si>
    <t>2004.06.14</t>
  </si>
  <si>
    <t>Ul. WRĘCZYCKA 22/26, 42-202 CZĘSTOCHOWA</t>
  </si>
  <si>
    <t xml:space="preserve">Ul. WRĘCZYCKA 22/26, </t>
  </si>
  <si>
    <t>REPREZENTACJA_x000D_
SPOSÓB REPREZENTACJI: DO REPREZENTOWANIA 1 SKŁADANIA OŚWIADCZEŃ WOLI W IMIENIU SPÓŁKI UPOWAŻNIONYCH JEST ŁĄCZNIE DWÓCH CZŁONKÓW ZARZĄDU ZOBOWIĄZANIE SPÓŁKI DO WYSOKOŚCI 20.000 ZŁ (DWUDZIESTU TYSIĘCY ZŁOTYCH], MOŻE ZACIĄGNĄĆ JEDEN CZŁONEK ZARZĄDU SAMODZIELNIE._x000D_
ZARZĄD:_x000D_
ANDRZEJEWSKI KRZYSZTOF  PESEL: 73122401358    PREZES ZARZĄDU_x000D_
PABJAN KAZIMIERZ  PESEL: 65021800617    CZŁONEK ZARZĄDU_x000D_
SEŃCZUK MICHAŁ  PESEL: 74102003456    CZŁONEK ZARZĄDU</t>
  </si>
  <si>
    <t>WSPÓLNICY_x000D_
ŻABKA POLSKA SPÓŁKA Z OGRANICZONĄ ODPOWIEDZIALNOŚCIĄ  REGON: 142624259    KRS: 367032     udział: 1250 UDZIAŁÓW O ŁĄCZNEJ WYSOKOŚCI 400.000,00 ZŁ  udział całościowy: TAK</t>
  </si>
  <si>
    <t>NADZÓR_x000D_
RADA NADZORCZA:_x000D_
ROSZYK JACEK  PESEL: 72101102251_x000D_
KURZYCA GRZEGORZ  PESEL: 75072204315_x000D_
DUARTE JULIO</t>
  </si>
  <si>
    <t>PRZEKSZTAŁCENIE_x000D_
OKOLICZNOŚĆ: PRZEJĘCIE PRZEZ INNĄ SPÓŁKĘ_x000D_
OPIS: POŁĄCZENIE ŻABKA POLSKA SP. Z O.O. Z SIEDZIBĄ W POZNANIU KRS 0000367032 ORAZ SPÓŁKI „PS-FOOD” SP. Z O.O. Z SIEDZIBĄ W CZĘSTOCHOWIE KRS 0000206871 W TRYBIE ART. 492 § 1 PKT. 1 K.S.H. W ZWIĄZKU Z ART. 516 § 6 K.S.H. POPRZEZ PRZENIESIENIE CAŁEGO MAJĄTKU „PS-FOOD” S P. Z O.O. (SPÓŁKI PRZEJMOWANEJ) NA ŻABKA POLSKA SP. Z O.O. (SPÓŁKĘ PRZEJMUJĄCĄ) - ŁĄCZENIE PRZEZ PRZEJĘCIE. UCHWAŁA NR 1 SPÓŁKI „PS-FOOD” SP. Z O.O. W SPRAWIE WYRAŻENIA ZGODY NA POŁĄCZENIE SPÓŁKI ŻABKA POLSKA SP. Z O.O. Z SIEDZIBĄ W POZNANIU ZE SPÓŁKĄ „PS-FOOD” SP. Z O.O. Z SIEDZIBĄ W CZĘSTOCHOWIE Z DNIA 31 STYCZNIA 2014 R., NOTARIUSZ IZABELA WALKOWIAK KANCELARIA NOTARIALNA W POZNANIU, UL. GARBARY 53/4, REP. A NR 650/2014._x000D_
OKOLICZNOŚĆ: WYDZIELENIE CZĘŚCI MAJĄTKU SPÓŁKI W WYNIKU PODZIAŁU_x000D_
OPIS: PODZIAŁ SPÓŁKI „PS-FOOD” SPÓŁKA Z OGRANICZONĄ ODPOWIEDZIALNOŚCIĄ PRZEZ WYDZIELENIE W DRODZE ZAWIĄZANIA NOWEJ SPÓŁKI MARKETY CZĘSTOCHOWA SPÓŁKA Z OGRANICZONĄ ODPOWIEDZIALNOŚCIĄ W DRODZE UCHWAŁY NADZWYCZAJNEGO ZGROMADZENIA WSPÓLNIKÓW „PS-FOOD” S P. Z O.O. Z DNIA 7.11.2013R.; NOTARIUSZ MARIA BIAŁAS, KANCELARIA NOTARIALNA W CZĘSTOCHOWIE, UL. KILIŃSKIEGO 40, REP. A NR 6546/2013_x000D_
OKOLICZNOŚĆ: PRZEJĘCIE INNEJ SPÓŁKI_x000D_
OPIS: POŁĄCZENIE NASTĘPUJE W TRYBIE OKREŚLONYM W ART. 492 PAR. 1 PKT 1 KSH W ZW. Z ART. 516 PAR. 1, PAR. 5, PAR. 6 KSH POPRZEZ PRZENIESIENIE CAŁEGO MAJĄTKU „ZIELONY GROSZEK - SKLEPY OSIEDLOWE" SPÓŁKA Z O.O. (SPÓŁKA PRZEJMOWANA) NA „PS-FOOD" SPÓŁKA Z O.O. (SPÓŁKA PRZEJMUJĄCA) NA PODSTAWIE UCHWAŁY NADZWYCZAJNEGO ZGROMADZENIA WSPÓLNIKÓW SPÓŁKI PRZEJMOWANEJ Z DNIA 3.10.2008 R. ZAPROTOKOŁOWANEJ AKTEM NOTARIALNYM REP. A NR 12351/2008</t>
  </si>
  <si>
    <t>PRZEDMIOT DZIAŁALNOŚCI_x000D_
PKD ODPŁATNE_x000D_
10 (PKD 2007) PRODUKCJA ARTYKUŁÓW SPOŻYWCZYCH_x000D_
11 (PKD 2007) PRODUKCJA NAPOJÓW_x000D_
18 (PKD 2007) POLIGRAFIA I REPRODUKCJA ZAPISANYCH NOŚNIKÓW INFORMACJI_x000D_
41 (PKD 2007) ROBOTY BUDOWLANE ZWIĄZANE ZE WZNOSZENIEM BUDYNKÓW_x000D_
42 (PKD 2007) ROBOTY ZWIĄZANE Z BUDOWĄ OBIEKTÓW INŻYNIERII LĄDOWEJ I WODNEJ_x000D_
43 (PKD 2007) ROBOTY BUDOWLANE SPECJALISTYCZNE_x000D_
46 (PKD 2007) HANDEL HURTOWY, Z WYŁĄCZENIEM HANDLU POJAZDAMI SAMOCHODOWYMI_x000D_
47 (PKD 2007) HANDEL DETALICZNY, Z WYŁĄCZENIEM HANDLU DETALICZNEGO POJAZDAMI SAMOCHODOWYMI_x000D_
47 11 (PKD 2007) Sprzedaż detaliczna prowadzona w niewyspecjalizowanych sklepach z przewagą żywności, napojów i wyrobów tytoniowych_x000D_
49 41 (PKD 2007) Transport drogowy towarów_x000D_
55 (PKD 2007) ZAKWATEROWANIE_x000D_
56 (PKD 2007) DZIAŁALNOŚĆ USŁUGOWA ZWIĄZANA Z WYŻYWIENIEM_x000D_
58 (PKD 2007) DZIAŁALNOŚĆ WYDAWNICZA_x000D_
62 (PKD 2007) DZIAŁALNOŚĆ ZWIĄZANA Z OPROGRAMOWANIEM I DORADZTWEM W ZAKRESIE INFORMATYKI ORAZ DZIAŁALNOŚĆ POWIĄZANA_x000D_
64 (PKD 2007) FINANSOWA DZIAŁALNOŚĆ USŁUGOWA, Z WYŁĄCZENIEM UBEZPIECZEŃ I FUNDUSZÓW EMERYTALNYCH_x000D_
66 19 (PKD 2007) Pozostała działalność wspomagająca usługi finansowe, z wyłączeniem ubezpieczeń i funduszów emerytalnych_x000D_
68 (PKD 2007) DZIAŁALNOŚĆ ZWIĄZANA Z OBSŁUGĄ RYNKU NIERUCHOMOŚCI_x000D_
71 20 A (PKD 2007) Badania i analizy związane z jakością żywności_x000D_
71 20 B (PKD 2007) Pozostałe badania i analizy techniczne_x000D_
73 1 (PKD 2007) Reklama_x000D_
73 2 (PKD 2007) Badanie rynku i opinii publicznej_x000D_
74 9 (PKD 2007) Pozostała działalność profesjonalna, naukowa i techniczna, gdzie indziej niesklasyfikowana_x000D_
92 (PKD 2007) DZIAŁALNOŚĆ ZWIĄZANA Z GRAMI LOSOWYMI I ZAKŁADAMI WZAJEMNYMI</t>
  </si>
  <si>
    <t>OGŁOSZENIA_x000D_
MSiG-Ogl.2013.171.12471       KRS  206871 2013.09.04_x000D_
ogłoszenie wymagane przez k.s.h._x000D_
„PS-FOOD" SPÓŁKA Z OGRANICZONĄ ODPOWIEDZIALNOŚCIĄ sp. z o.o.; w Częstochowie_x000D_
Sąd Rejonowy w Częstochowie,  XVII   Gospodarczy - Krajowy Rejestr Sądowy_x000D_
MSiG-Ogl.2008.152.10264       KRS  139862 2008.08.05_x000D_
ogłoszenie wymagane przez k.s.h._x000D_
„ZIELONY GROSZEK - SKLEPY OSIEDLOWE" SPÓŁKA Z OGRANICZONĄ ODPOWIEDZIALNOŚCIĄ sp. z o.o.; w Częstochowie_x000D_
Sąd Rejonowy w Częstochowie,  XVII   Gospodarczy - Krajowy Rejestr Sądowy_x000D_
wszystkie ogłoszenia</t>
  </si>
  <si>
    <t>INFORMACJE O ZŁOŻONYCH SPRAWOZDANIACH_x000D_
data złożenia 04.06.2013 okres 01.01.2012 - 31.12.2012_x000D_
data złożenia 14.06.2012 okres 01.01.2011 - 31.12.2011_x000D_
data złożenia 28.03.2011 okres 01.01.2010 - 31.12.2010_x000D_
data złożenia 04.06.2010 okres 01.01.2009 - 31.12.2009_x000D_
data złożenia 24.06.2009 okres 01.01.2008 - 31.12.2008_x000D_
data złożenia 30.06.2008 okres 01.01.2007-31.12.2007_x000D_
data złożenia 24.04.2007 okres 01.01.2006-31.12.2006_x000D_
data złożenia 28.04.2006 okres 01.01.2005 - 31.12.2005_x000D_
data złożenia 23.11.2005 okres 01.01.2004-31.12.2004</t>
  </si>
  <si>
    <t>SPRAWOZDANIA FINANSOWE_x000D_
M.P."B".2012.1831.10128     KRS  206871 2012.08.24_x000D_
sprawozdanie finansowe   2011_x000D_
PS - FOOD sp. z o.o.; w Częstochowie ; PKD(EKD) 5211_x000D_
M.P."B".2011.988.5561     KRS  206871 2011.05.31_x000D_
sprawozdanie finansowe   2010_x000D_
PS - FOOD sp. z o.o.; w Częstochowie ; PKD(EKD) 5211_x000D_
M.P."B".2010.1751.9492     KRS  206871 2010.09.22_x000D_
sprawozdanie finansowe   2009_x000D_
PS - FOOD sp. z o.o.; w Częstochowie ; PKD(EKD) 5211_x000D_
wszystkie sprawozdania</t>
  </si>
  <si>
    <t>UWAGI_x000D_
Wpis 24 z dnia 2014.10.16; Wykreślenie wszystkich wpisów z Krajowego Rejestru Sądowego, wpis nie jest prawomocny_x000D_
Data uprawomocnienia wykreślenia z KRS: 2014.10.30</t>
  </si>
  <si>
    <t>2014.10.30</t>
  </si>
  <si>
    <t>http://ipg.lex.pl/WKPLOnline/index.rpc?#content.rpc?nro=604062607</t>
  </si>
  <si>
    <t>MSiG-KRS.2017.158.242162</t>
  </si>
  <si>
    <t>BIC POLSKA SPÓŁKA Z OGRANICZONĄ ODPOWIEDZIALNOŚCIĄ</t>
  </si>
  <si>
    <t>24271500 PLN</t>
  </si>
  <si>
    <t>2001.08.21</t>
  </si>
  <si>
    <t>Ul. NIEPODLEGŁOŚCI, ALEJA 69, 02-626 WARSZAWA</t>
  </si>
  <si>
    <t xml:space="preserve">Ul. NIEPODLEGŁOŚCI, ALEJA 69, </t>
  </si>
  <si>
    <t>02-626</t>
  </si>
  <si>
    <t>REPREZENTACJA_x000D_
SPOSÓB REPREZENTACJI: KAŻDY CZŁONEK ZARZĄDU SAMODZIELNIE_x000D_
ZARZĄD:_x000D_
FOURNIER JEAN-FRANCOIS MARC   PREZES ZARZĄDU_x000D_
PROKURENCI:_x000D_
WERNER ZBIGNIEW PAWEŁ  PESEL: 73041906433    PROKURA SAMOISTNA</t>
  </si>
  <si>
    <t>WSPÓLNICY_x000D_
BIC CLICHY SNC  udział: 485.430 UDZIAŁÓW O ŁĄCZNEJ WYSOKOŚCI 24.271.500,00 ZŁOTYCH  udział całościowy: TAK</t>
  </si>
  <si>
    <t>PRZEDMIOT DZIAŁALNOŚCI_x000D_
PKD ODPŁATNE_x000D_
45 1 (PKD 2007) Sprzedaż hurtowa i detaliczna pojazdów samochodowych, z wyłączeniem motocykli_x000D_
46 35 (PKD 2007) Sprzedaż hurtowa wyrobów tytoniowych_x000D_
46 4 (PKD 2007) Sprzedaż hurtowa artykułów użytku domowego_x000D_
46 9 (PKD 2007) Sprzedaż hurtowa niewyspecjalizowana_x000D_
47 1 (PKD 2007) Sprzedaż detaliczna prowadzona w niewyspecjalizowanych sklepach_x000D_
47 26 (PKD 2007) Sprzedaż detaliczna wyrobów tytoniowych prowadzona w wyspecjalizowanych sklepach_x000D_
47 5 (PKD 2007) Sprzedaż detaliczna artykułów użytku domowego prowadzona w wyspecjalizowanych sklepach_x000D_
47 6 (PKD 2007) Sprzedaż detaliczna wyrobów związanych z kulturą i rekreacją prowadzona w wyspecjalizowanych sklepach_x000D_
47 7 (PKD 2007) Sprzedaż detaliczna pozostałych wyrobów prowadzona w wyspecjalizowanych sklepach_x000D_
47 9 (PKD 2007) Sprzedaż detaliczna prowadzona poza siecią sklepową, straganami i targowiskami_x000D_
50 (PKD 2004) SPRZEDAŻ, OBSŁUGA I NAPRAWA POJAZDÓW SAMOCHODOWYCH I MOTOCYKLI; SPRZEDAŻ DETALICZNA PALIW DO POJAZDÓW SAMOCHODOWYCH</t>
  </si>
  <si>
    <t>INFORMACJE O ZŁOŻONYCH SPRAWOZDANIACH_x000D_
data złożenia 06.07.2017 okres OD 01.01.2016 DO 31.12.2016_x000D_
data złożenia 21.06.2016 okres OD 01.01.2015 DO 31.12.2015_x000D_
data złożenia 09.07.2015 okres OD 01.01.2014 DO 31.12.2014_x000D_
data złożenia 10.07.2014 okres OD 01.01.2013 DO 31.12.2013_x000D_
data złożenia 09.07.2013 okres 01.01.2012 - 31.12.2012_x000D_
data złożenia 06.07.2012 okres 01.01.2011 - 31.12.2011_x000D_
data złożenia 08.09.2011 okres 01.01.2010 - 31.12.2010_x000D_
data złożenia 16.06.2010 okres 01.01.2009 - 31.12.2009_x000D_
data złożenia 10.07.2009 okres 01.01.2008 - 31.12.2008_x000D_
data złożenia 15.05.2009 okres 01.01.2007 - 31.12.2007_x000D_
data złożenia 04.12.2007 okres 01.01.2006-31.12.2006_x000D_
data złożenia 19.07.2006 okres 1 STYCZNIA 2005 31 GRUDNIA 2005_x000D_
okres za jaki ztożono dokument 01.01.2004 - 31.12.2004 data ztożenia 06.07.2005_x000D_
okres za jaki złożono dokument 1 STYCZNIA 2003 - 31 GRUDNIA 2003 data złożenia 01.07.2004_x000D_
okres za jaki złożono dokument 01.01.2002 - 31.12.2002 data złożenia 08.04.2003_x000D_
okres za jaki złożono dokument 1 STYCZNIA 2001 -31 GRUDNIA 2001 data złożenia 26.09.2002_x000D_
okres za jaki złożono dokument 01.01.2000. - 3L12.2000. data złożenia 10.07.2001</t>
  </si>
  <si>
    <t>SPRAWOZDANIA FINANSOWE_x000D_
M.P."B".2012.2244.12399     KRS  37071 2012.09.26_x000D_
sprawozdanie finansowe   2011_x000D_
BIC POLSKA sp. z o.o.; w Warszawie ; PKD(EKD) 5190_x000D_
M.P."B".2012.1039.5694     KRS  37071 2012.04.13_x000D_
sprawozdanie finansowe   2010_x000D_
BIC POLSKA sp. z o.o.; w Warszawie ; PKD(EKD) 5190_x000D_
M.P."B".2010.1650.8993     KRS  37071 2010.09.10_x000D_
sprawozdanie finansowe   2009_x000D_
BIC POLSKA sp. z o.o.; w Warszawie ; PKD(EKD) 5190_x000D_
wszystkie sprawozdania</t>
  </si>
  <si>
    <t>http://ipg.lex.pl/WKPLOnline/index.rpc?#content.rpc?nro=604004930</t>
  </si>
  <si>
    <t>MSiG-KRS.2017.164.258916</t>
  </si>
  <si>
    <t>2017.08.03</t>
  </si>
  <si>
    <t>SUPERFISH SPÓŁKA AKCYJNA</t>
  </si>
  <si>
    <t>112024660,00 ZŁ</t>
  </si>
  <si>
    <t>43, 78-111 KUKINIA</t>
  </si>
  <si>
    <t>Kołobrzeski</t>
  </si>
  <si>
    <t>Ustronie Morskie</t>
  </si>
  <si>
    <t>Kukinia</t>
  </si>
  <si>
    <t>78-111</t>
  </si>
  <si>
    <t>REPREZENTACJA_x000D_
SPOSÓB REPREZENTACJI: W PRZYPADKU ZARZĄDU JEDNOOSOBOWEGO SPÓŁKĘ REPREZENTUJE PREZES ZARZĄDU SAMODZIELNIE. W PRZYPADKU ZARZĄDU WIELOOSOBOWEGO SPÓŁKĘ REPREZENTUYJE PREZES ZARZĄDU SAMODZIELNIE ALBO DWÓCH CZŁONKÓW ZARZĄDU ŁĄCZNIE LUB JEDEN CZŁONEK ZARZĄDU ŁĄCZNIE Z PROKURENTEM._x000D_
SPOSÓB REPREZENTACJI: DO SKŁADANIA OŚWIADCZEŃ W IMIENIU SPÓŁKI UPRAWNIONY JEST CFO (CZŁONEK ZARZĄDU-DYREKTOR FINANSOWY) DZIAŁAJĄCY ŁĄCZNIE Z INNYM CZŁONKIEM ZARZĄDU LUB Z PROKURENTEM._x000D_
ZARZĄD SPÓŁKI:_x000D_
LISEWSKI GRZEGORZ  PESEL: 72080903094   CZŁONEK ZARZĄDU   CZŁONEK ZARZĄDU - DYREKTOR FINANSOWY CFO_x000D_
KOWALSKI BOGUSŁAW FRANCISZEK  PESEL: 58120507879    PREZES ZARZĄDU_x000D_
FRANKOWSKA JUSTYNA JADWIGA  PESEL: 73012414664    CZŁONEK ZARZĄDU</t>
  </si>
  <si>
    <t>NADZÓR_x000D_
RADA NADZORCZA SPÓŁKI:_x000D_
NACHYŁA MONIKA ALEKSANDRA  PESEL: 68041505348_x000D_
KOWALSKI PIOTR  PESEL: 83031502798_x000D_
DUKOWSKI PIOTR MIECZYSŁAW  PESEL: 59010103337_x000D_
JEZIERSKI WOJCIECH  PESEL: 77112404792_x000D_
KOWALSKI MATEUSZ  PESEL: 90122906638</t>
  </si>
  <si>
    <t>PRZEKSZTAŁCENIE_x000D_
OKOLICZNOŚĆ: PRZEJĘCIE INNEJ SPÓŁKI_x000D_
OPIS: POŁĄCZENIE ODBYWA SIĘ W TRYBIE ART. 492 § 1 K.S.H. POPRZEZ PRZENIESIENIE CAŁEGO MAJĄTKU SPÓŁEK PRZEJMOWANYCH, KORDEX SPÓŁKI Z OGRANICZONĄ ODPOWIEDZIALNOŚCIĄ Z SIEDZIBĄ WE WŁADYSŁAWOWIE ORAZ GASTER SPÓŁKI Z OGRANICZONĄ ODPOWIEDZIALNOŚCIĄ Z SIEDZIBĄ W JAŚKOWICACH, NA SPÓŁKĘ PRZEJMUJĄCĄ „SUPERFISH” SPÓŁKĘ AKCYJNĄ Z SIEDZIBĄ W KUKINII UCHWAŁA NADZWYCZAJNEGO WALNEGO ZGROMADZENIA „SUPERFISH” SPÓŁKI AKCYJNEJ Z DNIA 9 GRUDNIA 2011 R., REP. A 183457/2011/W NOTARIUSZA LESZKA SOLECKIEGO, PROWADZĄCEGO KANCELARIĘ NOTARIALNĄ W WEJHEROWIE PRZY ULICY SOBIESKIEGO 318_x000D_
OKOLICZNOŚĆ: PRZEJĘCIE INNEJ SPÓŁKI_x000D_
OPIS: POŁĄCZENIE W TRYBIE ART. 492 PAR. 1 KSH W ZWIĄZKU Z ART. 516 PAR. 6 KSH UCHWAŁA Z DNIA 07.08.2009 R. PODJĘTA PRZEZ NADZWYCZAJNE WALNE ZGROMADZENIE AKCJONARIUSZY</t>
  </si>
  <si>
    <t>PRZEDMIOT DZIAŁALNOŚCI_x000D_
PKD ODPŁATNE_x000D_
10 2 (PKD 2007) Przetwarzanie i konserwowanie ryb, skorupiaków i mięczaków_x000D_
46 1 (PKD 2007) Sprzedaż hurtowa realizowana na zlecenie_x000D_
46 39 (PKD 2007) Sprzedaż hurtowa niewyspecjalizowana żywności, napojów i wyrobów tytoniowych_x000D_
46 7 (PKD 2007) Pozostała wyspecjalizowana sprzedaż hurtowa_x000D_
49 3 (PKD 2007) Pozostały transport lądowy pasażerski_x000D_
51 (PKD 2004) HANDEL HURTOWY I KOMISOWY, Z WYŁĄCZENIEM HANDLU POJAZDAMI SAMOCHODOWYMI, MOTOCYKLAMI_x000D_
52 (PKD 2007) MAGAZYNOWANIE I DZIAŁALNOŚĆ USŁUGOWA WSPOMAGAJĄCA TRANSPORT_x000D_
69 2 (PKD 2007) Działalność rachunkowo-księgowa; doradztwo podatkowe_x000D_
70 22 (PKD 2007) Pozostałe doradztwo w zakresie prowadzenia działalności gospodarczej i zarządzania_x000D_
77 4 (PKD 2007) Dzierżawa własności intelektualnej i podobnych produktów, z wyłączeniem prac chronionych prawem autorskim_x000D_
96 09 (PKD 2007) Pozostała działalność usługowa, gdzie indziej niesklasyfikowana</t>
  </si>
  <si>
    <t>OGŁOSZENIA_x000D_
MSiG-Ogl.2011.103.6796       KRS  11001 2011.05.30_x000D_
ogłoszenie wymagane przez k.s.h._x000D_
„SUPERFISH" SPÓŁKA AKCYJNA S.A.; w Kukini_x000D_
Sąd Rejonowy w Koszalinie,  IX   Gospodarczy - Krajowy Rejestr Sądowy_x000D_
MSiG-Ogl.2009.125.8632       KRS  11001 2009.06.30_x000D_
ogłoszenie wymagane przez k.s.h._x000D_
„SUPERFISH" SPÓŁKA AKCYJNA S.A.; w Kukini_x000D_
Sąd Rejonowy w Koszalinie,  IX   Gospodarczy - Krajowy Rejestr Sądowy_x000D_
wszystkie ogłoszenia</t>
  </si>
  <si>
    <t>INFORMACJE O ZŁOŻONYCH SPRAWOZDANIACH_x000D_
data złożenia 11.07.2017 okres OD 01.01.2016 DO 31.12.2016_x000D_
data złożenia 15.07.2016 okres OD 01.01.2015 DO 31.12.2015_x000D_
data złożenia 03.07.2015 okres OD 01.01.2014 DO 31.12.2014_x000D_
data złożenia 03.07.2014 okres OD 01.01.2013 DO 31.12.2013_x000D_
data złożenia 10.07.2013 okres 2012 ROK_x000D_
data złożenia 16.07.2012 okres 2011 ROK_x000D_
data złożenia 28.07.2011 okres 01.01.2010 R. - 31.12.2010 R._x000D_
data złożenia 30.07.2010 okres 01.01.2009 R.-31.12.2009 R._x000D_
data złożenia 24.07.2009 okres 01.01.2008 R.-31.12.2008 R._x000D_
data złożenia 22.07.2008 okres 01.01.2007 R.-31.12.2007 R._x000D_
data złożenia 13.09.2007 okres 01.01.2006 R.-31.12.2006 R._x000D_
data złożenia 24.07.2006 okres 01.01.2005 R.-31.12.2005 R._x000D_
okres za jaki złożono dokument 01.01.2004 R. - 31.12.2004 R. data złożenia 04.07.2005_x000D_
okres za jaki złożono dokument 01.01.2003 R. - 31.12.2003 R. data złożenia 06.08.2004_x000D_
okres za jaki ztożono dokument 01.01.2002 R. - 31.12.2002 R. data złożenia 26.06.2003_x000D_
okres za jaki złożono dokument 01.01.2001 R. - 31.12.2001 R. data złożenia 06.06.2002_x000D_
okres zajaki złożono dokument 11.12.2000 R. DO 31.12.2000 R. data złożenia 18.06.2001</t>
  </si>
  <si>
    <t>SPRAWOZDANIA FINANSOWE_x000D_
M.P."B".2012.3096.17050     KRS  11001 2012.11.27_x000D_
sprawozdanie finansowe   2011_x000D_
SUPERFISH S.A.; w Ustroniu Morskim ; PKD(EKD) 1020_x000D_
M.P."B".2012.597.3293     KRS  11001 2012.02.17_x000D_
sprawozdanie finansowe   2010_x000D_
SUPERFISH S.A.; w Kukini ; PKD(EKD) 1520_x000D_
M.P."B".2011.1081.6099     KRS  11001 2011.06.22_x000D_
sprawozdanie finansowe   2009_x000D_
SUPERFISH S.A.; w Kukini ; PKD(EKD) 1520_x000D_
wszystkie sprawozdania</t>
  </si>
  <si>
    <t>http://ipg.lex.pl/WKPLOnline/index.rpc?#content.rpc?nro=604918598</t>
  </si>
  <si>
    <t>MSiG-KRS.2017.162.251860</t>
  </si>
  <si>
    <t>MOËT HENNESSY POLSKA SPÓŁKA Z OGRANICZONĄ ODPOWIEDZIALNOŚCIĄ</t>
  </si>
  <si>
    <t>2007.11.23</t>
  </si>
  <si>
    <t>Ul. TRZECH KRZYŻY, PLAC 18, 00-499 WARSZAWA</t>
  </si>
  <si>
    <t xml:space="preserve">Ul. TRZECH KRZYŻY, PLAC 18, </t>
  </si>
  <si>
    <t>00-499</t>
  </si>
  <si>
    <t>REPREZENTACJA_x000D_
SPOSÓB REPREZENTACJI: DO SKŁADANIA OŚWIADCZEŃ W IMIENIU SPÓŁKI UPOWAŻNIONY JEST KAŻDY CZŁONEK ZARZĄDU DZIAŁAJĄCY SAMODZIELNIE._x000D_
ZARZĄD:_x000D_
KLAMAN ALEKSANDRA  PESEL: 77041500185    CZŁONEK ZARZĄDU_x000D_
MALICET MARYSE ELISABETH   CZŁONEK ZARZĄDU_x000D_
BOYES GRAHAM WILLIAM   PREZES ZARZĄDU_x000D_
PROKURENCI:_x000D_
IZDEBSKI MIROSŁAW  PESEL: 77041201253    SAMOISTNA</t>
  </si>
  <si>
    <t>WSPÓLNICY_x000D_
MOET HENNESSY INTERNATIONAL S.A.S.  udział: 4.000 UDZIAŁÓW 0 ŁĄCZNEJ WYSOKOŚCI 200.000 ZŁOTYCH  udział całościowy: TAK</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</si>
  <si>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34 A (PKD 2007) Sprzedaż hurtowa napojów alkoholowych_x000D_
47 25 (PKD 2007) Sprzedaż detaliczna napojów alkoholowych i bezalkoholowych prowadzona w wyspecjalizowanych sklepach_x000D_
49 2 (PKD 2007) Transport kolejowy towarów_x000D_
49 41 (PKD 2007) Transport drogowy towarów_x000D_
52 10 B (PKD 2007) Magazynowanie i przechowywanie pozostałych towarów_x000D_
70 22 (PKD 2007) Pozostałe doradztwo w zakresie prowadzenia działalności gospodarczej i zarządzania_x000D_
73 1 (PKD 2007) Reklama</t>
  </si>
  <si>
    <t>INFORMACJE O ZŁOŻONYCH SPRAWOZDANIACH_x000D_
data złożenia 07.07.2017 okres OD 01.01.2016 DO 31.12.2016_x000D_
data złożenia 29.06.2016 okres OD 01.01.2015 DO 31.12.2015_x000D_
data złożenia 09.07.2015 okres OD 01.01.2014 DO 31.12.2014_x000D_
data złożenia 03.07.2014 okres OD 01.01.2013 DO 31.12.2013_x000D_
data złożenia 02.12.2013 okres 01.01.2012-31.12.2012_x000D_
data złożenia 15.10.2012 okres 01.01.2011 - 31.12.2011_x000D_
data złożenia 01.03.2012 okres 01.01.2010 - 31.12.2010_x000D_
data złożenia 18.11.2011 okres 01.01.2009 - 31.12.2009_x000D_
data złożenia 08.07.2010 okres 09.11.2007 - 31.12.2008</t>
  </si>
  <si>
    <t>http://ipg.lex.pl/WKPLOnline/index.rpc?#content.rpc?nro=604352279</t>
  </si>
  <si>
    <t>MSiG-KRS.2017.171.280353</t>
  </si>
  <si>
    <t>TORG SPÓŁKA Z OGRANICZONĄ ODPOWIEDZIALNOŚCIĄ</t>
  </si>
  <si>
    <t>11721000,00 PLN</t>
  </si>
  <si>
    <t>2002.09.09</t>
  </si>
  <si>
    <t>Ul. POŁTAWSKA 10, 75-072 KOSZALIN</t>
  </si>
  <si>
    <t>Koszalin</t>
  </si>
  <si>
    <t xml:space="preserve">Ul. POŁTAWSKA 10, </t>
  </si>
  <si>
    <t>75-072</t>
  </si>
  <si>
    <t>REPREZENTACJA_x000D_
SPOSÓB REPREZENTACJI: KAŻDY Z CZŁONKÓW ZARZĄDU SAMODZIELNIE_x000D_
ZARZĄD:_x000D_
KRUPNIK ANDRZEJ ANTONI  PESEL: 60122002535   PREZES ZARZĄDU_x000D_
BŁASZCZUK ŁUKASZ JAN  PESEL: 93060808538    PREZES ZARZĄDU_x000D_
PROKURENCI:_x000D_
BŁASZCZUK JAN JÓZEF  PESEL: 62062401377    SAMOISTNA</t>
  </si>
  <si>
    <t>WSPÓLNICY_x000D_
BŁASZCZUK JAN JÓZEF  PESEL: 62062401377   udział: 21 142 UDZIAŁY O ŁĄCZNEJ WARTOŚCI 10.571.000,00 ZŁ  udział całościowy: NIE</t>
  </si>
  <si>
    <t>PRZEDMIOT DZIAŁALNOŚCI_x000D_
PKD ODPŁATNE_x000D_
01 (PKD 2007) UPRAWY ROLNE, CHÓW I HODOWLA ZWIERZĄT, ŁOWIECTWO, WŁĄCZAJĄC DZIAŁALNOŚĆ USŁUGOWĄ_x000D_
02 (PKD 2007) LEŚNICTWO I POZYSKIWANIE DREWNA_x000D_
15 43 (PKD 2004) Produkcja margaryny i podobnych tłuszczów jadalnych_x000D_
15 81 A (PKD 2004) Produkcja pieczywa_x000D_
15 95 (PKD 2004) Produkcja napojów fermentowanych niedestylowanych pozostałych, gdzie indziej niesklasyfikowana_x000D_
46 (PKD 2007) HANDEL HURTOWY, Z WYŁĄCZENIEM HANDLU POJAZDAMI SAMOCHODOWYMI_x000D_
47 (PKD 2007) HANDEL DETALICZNY, Z WYŁĄCZENIEM HANDLU DETALICZNEGO POJAZDAMI SAMOCHODOWYMI_x000D_
47 11 (PKD 2007) Sprzedaż detaliczna prowadzona w niewyspecjalizowanych sklepach z przewagą żywności, napojów i wyrobów tytoniowych_x000D_
56 (PKD 2007) DZIAŁALNOŚĆ USŁUGOWA ZWIĄZANA Z WYŻYWIENIEM_x000D_
64 19 (PKD 2007) Pozostałe pośrednictwo pieniężne_x000D_
64 2 (PKD 2007) Działalność holdingów finansowych_x000D_
70 2 (PKD 2007) Doradztwo związane z zarządzaniem_x000D_
74 14 A (PKD 2004) Doradztwo w zakresie prowadzenia działalności gospodarczej i zarządzania_x000D_
77 3 (PKD 2007) Wynajem i dzierżawa pozostałych maszyn, urządzeń oraz dóbr materialnych</t>
  </si>
  <si>
    <t>INFORMACJE O ZŁOŻONYCH SPRAWOZDANIACH_x000D_
data złożenia 20.07.2017 okres OD 01.01.2016 DO 31.12.2016_x000D_
data złożenia 13.07.2016 okres OD 01.01.2015 DO 31.12.2015_x000D_
data złożenia 20.07.2015 okres OD 01.01.2014 DO 31.12.2014_x000D_
data złożenia 09.07.2014 okres OD 01.01.2013 DO 31.12.2013_x000D_
data złożenia 28.06.2013 okres 01.01.2012R. - 31.12.2012R._x000D_
data złożenia 10.07.2012 okres 01.01.2011 R. - 31.12.2011 R._x000D_
data złożenia 22.06.2011 okres 01.01.2010 R.-31.12.2010 R._x000D_
data złożenia 28.06.2010 okres 01.01.2009 R. - 31.12.2009 R._x000D_
data złożenia 26.03.2010 okres 01.01.2002 R. - 31.12.2002 R._x000D_
data złożenia 15.06.2009 okres 01.01.2008 R.-31.12.2008 R._x000D_
data złożenia 10.06.2008 okres 01.01.2007 R.-31.12.2007 R._x000D_
data złożenia 30.08.2007 okres 01.01.2006 R.-31.12.2006 R._x000D_
data złożenia 10.07.2006 okres 01.01.2005 R. -31.12.2005 R._x000D_
okres za jaki złożono dokument 01.01.2003 R. - 31.12.2003 R. data złożenia 30.06.2005_x000D_
okres za jaki zIożono dokument 01.01.2004 R. - 31.12.2004 R. data złożenia 30.06.2005</t>
  </si>
  <si>
    <t>SPRAWOZDANIA FINANSOWE_x000D_
M.P."B".2012.2694.14857     KRS  128821 2012.10.29_x000D_
sprawozdanie finansowe   2011_x000D_
TORG sp. z o.o.; w Koszalinie ; PKD(EKD) 4719_x000D_
M.P."B".2012.119.665     KRS  128821 2012.01.09_x000D_
sprawozdanie finansowe   2010_x000D_
TORG sp. z o.o.; w Koszalinie ; PKD(EKD) 4719_x000D_
M.P."B".2011.317.1773     KRS  128821 2011.02.15_x000D_
sprawozdanie finansowe   2009_x000D_
TORG sp. z o.o.; w Koszalinie ; PKD(EKD) 4719_x000D_
wszystkie sprawozdania</t>
  </si>
  <si>
    <t>http://ipg.lex.pl/WKPLOnline/index.rpc?#content.rpc?nro=611517169</t>
  </si>
  <si>
    <t>MSiG-KRS.2017.170.277170</t>
  </si>
  <si>
    <t>QUANTUM QGUAR SPÓŁKA Z OGRANICZONĄ ODPOWIEDZIALNOŚCIĄ</t>
  </si>
  <si>
    <t>4000000,00 ZŁ</t>
  </si>
  <si>
    <t>2014.07.15</t>
  </si>
  <si>
    <t>Ul. SŁAWKA WALEREGO 3A, 30-633 KRAKÓW</t>
  </si>
  <si>
    <t xml:space="preserve">Ul. SŁAWKA WALEREGO 3A, </t>
  </si>
  <si>
    <t>30-633</t>
  </si>
  <si>
    <t>REPREZENTACJA_x000D_
SPOSÓB REPREZENTACJI: DO SKŁADANIA OŚWIADCZEŃ I PODPISYWANIA W IMIENIU SPÓŁKI UPRAWNIENI SĄ DWAJ CZŁONKOWIE ZARZĄDU SPÓŁKI DZIAŁAJĄCY ŁĄCZNIE ALBO JEDEN CZŁONEK ZARZĄDU SPÓŁKI DZIAŁAJĄCY ŁĄCZNIE Z PROKURENTEM._x000D_
ZARZĄD:_x000D_
JĘDRA MAREK JÓZEF  PESEL: 65040309171    CZŁONEK ZARZĄDU_x000D_
MNICH TOMASZ  PESEL: 71073102010    CZŁONEK ZARZĄDU_x000D_
PROKURENCI:_x000D_
DYKACZ ROBERT WOJCIECH  PESEL: 68042800770    PROKURA ŁĄCZNA</t>
  </si>
  <si>
    <t>WSPÓLNICY_x000D_
QUANTUM SOFTWARE SPÓŁKA AKCYJNA   REGON: 351243328    KRS: 136768     udział: 80.000 UDZIAŁÓW O ŁĄCZNEJ WARTOŚCI 4.000.000,00 ZŁ  udział całościowy: TAK</t>
  </si>
  <si>
    <t>PRZEDMIOT DZIAŁALNOŚCI_x000D_
PKD ODPŁATNE_x000D_
18 2 (PKD 2007) Reprodukcja zapisanych nośników informacji_x000D_
26 2 (PKD 2007) Produkcja komputerów i urządzeń peryferyjnych_x000D_
33 2 (PKD 2007) Instalowanie maszyn przemysłowych, sprzętu i wyposażenia_x000D_
46 5 (PKD 2007) Sprzedaż hurtowa narzędzi technologii informacyjnej i komunikacyjnej_x000D_
46 6 (PKD 2007) Sprzedaż hurtowa maszyn, urządzeń i dodatkowego wyposażenia_x000D_
47 4 (PKD 2007) Sprzedaż detaliczna narzędzi technologii informacyjnej i komunikacyjnej prowadzona w wyspecjalizowanych sklepach_x000D_
56 (PKD 2007) DZIAŁALNOŚĆ USŁUGOWA ZWIĄZANA Z WYŻYWIENIEM_x000D_
58 19 (PKD 2007) Pozostała działalność wydawnicza_x000D_
58 21 (PKD 2007) Działalność wydawnicza w zakresie gier komputerowych_x000D_
58 29 (PKD 2007) Działalność wydawnicza w zakresie pozostałego oprogramowania_x000D_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64 91 (PKD 2007) Leasing finansowy_x000D_
64 92 (PKD 2007) Pozostałe formy udzielania kredytów_x000D_
70 22 (PKD 2007) Pozostałe doradztwo w zakresie prowadzenia działalności gospodarczej i zarządzania_x000D_
71 20 B (PKD 2007) Pozostałe badania i analizy techniczne_x000D_
72 19 (PKD 2007) Badania naukowe i prace rozwojowe w dziedzinie pozostałych nauk przyrodniczych i technicznych_x000D_
73 2 (PKD 2007) Badanie rynku i opinii publicznej_x000D_
77 33 (PKD 2007) Wynajem i dzierżawa maszyn i urządzeń biurowych, włączając komputery_x000D_
77 39 (PKD 2007) Wynajem i dzierżawa pozostałych maszyn, urządzeń oraz dóbr materialnych, gdzie indziej niesklasyfikowane_x000D_
78 3 (PKD 2007) Pozostała działalność związana z udostępnianiem pracowników_x000D_
85 59 B (PKD 2007) Pozostałe pozaszkolne formy edukacji, gdzie indziej niesklasyfikowane_x000D_
85 6 (PKD 2007) Działalność wspomagająca edukację</t>
  </si>
  <si>
    <t>INFORMACJE O ZŁOŻONYCH SPRAWOZDANIACH_x000D_
data złożenia 20.07.2017 okres OD 01.01.2016 DO 31.12.2016_x000D_
data złożenia 04.07.2016 okres OD 01.01.2015 DO 31.12.2015_x000D_
data złożenia 03.07.2015 okres OD 15.07.2014 DO 31.12.2014</t>
  </si>
  <si>
    <t>http://ipg.lex.pl/WKPLOnline/index.rpc?#content.rpc?nro=604133402</t>
  </si>
  <si>
    <t>MSiG-KRS.2017.130.196270</t>
  </si>
  <si>
    <t>L`OREAL POLSKA SPÓŁKA Z OGRANICZONĄ ODPOWIEDZIALNOŚCIĄ</t>
  </si>
  <si>
    <t>1886500,00 ZŁ</t>
  </si>
  <si>
    <t>2001.11.21</t>
  </si>
  <si>
    <t>Ul. DANISZEWSKA 4, 03-230 WARSZAWA</t>
  </si>
  <si>
    <t xml:space="preserve">Ul. DANISZEWSKA 4, </t>
  </si>
  <si>
    <t>03-230</t>
  </si>
  <si>
    <t>REPREZENTACJA_x000D_
SPOSÓB REPREZENTACJI: SPÓŁKĘ REPREZENTUJE: PREZES ZARZĄDU DZIAŁAJĄCY ŁĄCZNIE Z DYREKTOREM ADMINISTRACYJNO-FINANSOWYM, PREZES ZARZĄDU DZIAŁAJĄCY ŁĄCZNIE Z DYREKTOREM OPERACYJNYM, PREZES ZARZĄDU DZIAŁAJĄCY ŁĄCZNIE Z DYREKTOREM PERSONALNYM, KAŻDY INNY CZŁONEK ZARZĄDU DZIAŁAJĄCY Z PREZESEM ZARZĄDU I DYREKTOREM ADMINISTRACYJNO-FINANSOWYM, KAŻDY INNY CZŁONEK ZARZĄDU DZIAŁAJĄCY Z PREZESEM ZARZĄDU I DYREKTOREM OPERACYJNYM, KAŻDY INNY CZŁONEK ZARZĄDU DZIAŁAJĄCY Z PREZESEM ZARZĄDU I DYREKTOREM PERSONALNYM._x000D_
ZARZĄD:_x000D_
ROSOŁOWSKA WIOLETTA  PESEL: 64101402509    PREZES ZARZĄDU_x000D_
HOMOLLE ADRIEN   CZŁONEK ZARZĄDU, DYREKTOR OPERACYJNY_x000D_
MAMIEV TAIMURAZ   CZŁONEK ZARZĄDU, DYREKTOR ADMINISTRACYJNO-FINANSOWY</t>
  </si>
  <si>
    <t>WSPÓLNICY_x000D_
L'OREAL S.A.  udział: 18.865 UDZIAŁÓW 0 ŁĄCZNEJ WYSOKOŚCI 1.886.500,00 ZŁ  udział całościowy: TAK</t>
  </si>
  <si>
    <t>NADZÓR_x000D_
RADA NADZORCZA:_x000D_
FAU PHILIPPE_x000D_
POPOFF ALEXANDRE_x000D_
DAUCHY GUILLAUME</t>
  </si>
  <si>
    <t>PRZEDMIOT DZIAŁALNOŚCI_x000D_
PKD ODPŁATNE_x000D_
20 42 (PKD 2007) Produkcja wyrobów kosmetycznych i toaletowych_x000D_
46 38 (PKD 2007) Sprzedaż hurtowa pozostałej żywności, włączając ryby, skorupiaki i mięczaki_x000D_
46 43 (PKD 2007) Sprzedaż hurtowa elektrycznych artykułów użytku domowego_x000D_
46 45 (PKD 2007) Sprzedaż hurtowa perfum i kosmetyków_x000D_
47 75 (PKD 2007) Sprzedaż detaliczna kosmetyków i artykułów toaletowych prowadzona w wyspecjalizowanych sklepach_x000D_
82 99 (PKD 2007) Pozostała działalność wspomagająca prowadzenie działalności gospodarczej, gdzie indziej niesklasyfikowana_x000D_
85 59 (PKD 2007) Pozaszkolne formy edukacji, gdzie indziej niesklasyfikowane_x000D_
96 02 (PKD 2007) Fryzjerstwo i pozostałe zabiegi kosmetyczne_x000D_
96 09 (PKD 2007) Pozostała działalność usługowa, gdzie indziej niesklasyfikowana</t>
  </si>
  <si>
    <t>OGŁOSZENIA_x000D_
MSiG-Ogl.2010.176.11111       KRS  63684 2010.09.09_x000D_
ogłoszenie wymagane przez k.s.h._x000D_
L'OREAL POLSKA SPÓŁKA Z OGRANICZONĄ ODPOWIEDZIALNOŚCIĄ sp. z o.o.; w Warszawie_x000D_
Sąd Rejonowy dla m. stoł. Warszawy w Warszawie,  XIII   Gospodarczy - Krajowy Rejestr Sądowy_x000D_
wszystkie ogłoszenia</t>
  </si>
  <si>
    <t>INFORMACJE O ZŁOŻONYCH SPRAWOZDANIACH_x000D_
data złożenia 14.06.2017 okres OD 01.01.2016 DO 31.12.2016_x000D_
data złożenia 10.06.2016 okres OD 01.01.2015 DO 31.12.2015_x000D_
data złożenia 16.06.2015 okres OD 01.01.2014 DO 31.12.2014_x000D_
data złożenia 28.04.2015 okres OD 01.01.2013 DO 31.12.2013_x000D_
data złożenia 05.07.2013 okres 01.01.2012 - 31.12.2012_x000D_
data złożenia 05.06.2012 okres 01.01.2011 - 31.12.2011_x000D_
data złożenia 01.08.2011 okres 01.01.2010 - 31.12.2010_x000D_
data złożenia 19.07.2010 okres 01.01.2009 - 31.12.2009_x000D_
data złożenia 31.08.2009 okres 01.01.2008 - 31.12.2008_x000D_
data złożenia 22.07.2009 okres 01.01.2007 - 31.12.2007_x000D_
data złożenia 31.12.2008 okres 01.01.2006-31.12.2006_x000D_
data złożenia 28.12.2007 okres 01.01.2005 - 31.12.2005_x000D_
data złożenia 03.09.2007 okres 01.01.2004- 31.12.2004_x000D_
okres za jaki złożono dokument 01.01.2003 - 31.12.2003 data złożenia 19.05.2005_x000D_
okres za jaki złożono dokument 01.01.2002 - 31.12.2002 data złożenia 22.10.2003_x000D_
okres za jaki złożono dokument 01.01.2001-31.12.2001 data złożenia 17.04.2003</t>
  </si>
  <si>
    <t>SPRAWOZDANIA FINANSOWE_x000D_
M.P."B".2012.1805.9983     KRS  63684 2012.08.22_x000D_
sprawozdanie finansowe   2011_x000D_
L'OREAL POLSKA sp. z o.o.; w Warszawie ; PKD(EKD) 2452_x000D_
M.P."B".2012.1022.5636     KRS  63684 2012.04.11_x000D_
sprawozdanie finansowe   2010_x000D_
L`OREAL POLSKA sp. z o.o.; w Warszawie ; PKD(EKD) 2042_x000D_
M.P."B".2010.1774.9623     KRS  63684 2010.09.24_x000D_
sprawozdanie finansowe   2009_x000D_
L'OREAL POLSKA sp. z o.o.; w Warszawie ; PKD(EKD) 2452_x000D_
wszystkie sprawozdania</t>
  </si>
  <si>
    <t>http://ipg.lex.pl/WKPLOnline/index.rpc?#content.rpc?nro=604356290</t>
  </si>
  <si>
    <t>MSiG-KRS.2017.185.324110</t>
  </si>
  <si>
    <t>AGENCJA REKLAMOWO-ARTYSTYCZNA TOP-ART SPÓŁKA Z OGRANICZONĄ ODPOWIEDZIALNOŚCIĄ</t>
  </si>
  <si>
    <t>1030500,00 PLN</t>
  </si>
  <si>
    <t>2002.09.16</t>
  </si>
  <si>
    <t>Ul. 23 MARCA 77E, 81-810 SOPOT</t>
  </si>
  <si>
    <t xml:space="preserve">Ul. 23 MARCA 77E, </t>
  </si>
  <si>
    <t>81-810</t>
  </si>
  <si>
    <t>REPREZENTACJA_x000D_
SPOSÓB REPREZENTACJI: KAŻDY CZŁONEK ZARZĄDU JEST UPOWAŻNIONY SAMODZIELNIE DO SKŁADANIA OŚWIADCZEŃ WOLI I PODPISYWANIA W IMIENIU SPÓŁKI_x000D_
ZARZĄD:_x000D_
KAMIŃSKI KRZYSZTOF  PESEL: 63091102217    PREZES ZARZĄDU_x000D_
CHUDYBA MICHAŁ ZBIGNIEW  PESEL: 79072703751    WICE PREZES ZARZĄDU_x000D_
SOBCZAK MICHALINA MAŁGORZATA  PESEL: 85092606828    WICEPREZES ZARZĄDU</t>
  </si>
  <si>
    <t>WSPÓLNICY_x000D_
KAMIŃSKI KRZYSZTOF  PESEL: 63091102217   udział: 74 UDZIAŁY O ŁĄCZNEJ WARTOŚCI 37.000,00 ZŁ  udział całościowy: NIE</t>
  </si>
  <si>
    <t>PRZEDMIOT DZIAŁALNOŚCI_x000D_
PKD ODPŁATNE_x000D_
15 3 (PKD 2004) Przetwórstwo owoców i warzyw_x000D_
22 1 (PKD 2004) Działalność wydawnicza_x000D_
22 2 (PKD 2004) Działalność poligraficzna_x000D_
22 3 (PKD 2004) Reprodukcja zapisanych nośników informacji_x000D_
28 (PKD 2004) PRODUKCJA METALOWYCH WYROBÓW GOTOWYCH, Z WYŁĄCZENIEM MASZYN I URZĄDZEŃ_x000D_
34 (PKD 2004) PRODUKCJA POJAZDÓW SAMOCHODOWYCH, PRZYCZEP I NACZEP_x000D_
37 1 (PKD 2004) Przetwarzanie odpadów metalowych, włączając złom_x000D_
37 2 (PKD 2004) Przetwarzanie odpadów niemetalowych, włączając wyroby wybrakowane_x000D_
45 1 (PKD 2004) Przygotowanie terenu pod budowę_x000D_
45 4 (PKD 2004) Wykonywanie robót budowlanych wykończeniowych_x000D_
50 (PKD 2004) SPRZEDAŻ, OBSŁUGA I NAPRAWA POJAZDÓW SAMOCHODOWYCH I MOTOCYKLI; SPRZEDAŻ DETALICZNA PALIW DO POJAZDÓW SAMOCHODOWYCH_x000D_
51 1 (PKD 2004) Sprzedaż hurtowa realizowana na zlecenie_x000D_
51 3 (PKD 2004) Sprzedaż hurtowa żywności, napojów i tytoniu_x000D_
51 4 (PKD 2004) Sprzedaż hurtowa artykułów użytku domowego i osobistego_x000D_
51 53 (PKD 2004) Sprzedaż hurtowa drewna, materiałów budowlanych i wyposażenia sanitarnego_x000D_
52 27 (PKD 2004) Sprzedaż detaliczna żywności, napojów i wyrobów tytoniowych, pozostała, w wyspecjalizowanych sklepach_x000D_
52 33 (PKD 2004) Sprzedaż detaliczna kosmetyków i artykułów toaletowych_x000D_
52 45 (PKD 2004) Sprzedaż detaliczna elektrycznego sprzętu gospodarstwa domowego, artykułów radiowo-telewizyjnych i instrumentów muzycznych_x000D_
52 48 (PKD 2004) Sprzedaż detaliczna pozostała w wyspecjalizowanych sklepach_x000D_
60 (PKD 2004) TRANSPORT LĄDOWY; TRANSPORT RUROCIĄGOWY_x000D_
61 (PKD 2004) TRANSPORT WODNY_x000D_
63 (PKD 2004) DZIAŁALNOŚĆ WSPOMAGAJĄCA TRANSPORT;DZIAŁALNOŚĆ ZWIĄZANA Z TURYSTYKĄ_x000D_
63 1 (PKD 2004) Przeładunek, magazynowanie i przechowywanie towarów_x000D_
63 2 (PKD 2004) Działalność wspomagająca transport, pozostała_x000D_
63 3 (PKD 2004) Działalność związana z turystyką_x000D_
70 (PKD 2004) OBSŁUGA NIERUCHOMOŚCI_x000D_
71 34 (PKD 2004) Wynajem pozostałych maszyn i urządzeń_x000D_
72 (PKD 2004) INFORMATYKA_x000D_
74 12 (PKD 2004) Działalność rachunkowo-księgowa_x000D_
74 14 A (PKD 2004) Doradztwo w zakresie prowadzenia działalności gospodarczej i zarządzania_x000D_
74 4 (PKD 2004) Reklama_x000D_
74 7 (PKD 2004) Sprzątanie i czyszczenie obiektów_x000D_
90 (PKD 2004) ODPROWADZANIE I OCZYSZCZANIE ŚCIEKÓW,GOSPODAROWANIE ODPADAMI, POZOSTAŁE USŁUGI SANITARNE I POKREWNE_x000D_
92 1 (PKD 2004) Działalność związana z filmem i przemysłem wideo_x000D_
92 32 (PKD 2004) Działalność obiektów kulturalnych_x000D_
92 34 (PKD 2004) Działalność rozrywkowa pozostała, gdzie indziej niesklasyfikowana_x000D_
92 4 (PKD 2004) Działalność agencji informacyjnych_x000D_
92 6 (PKD 2004) Działalność związana ze sportem_x000D_
92 72 (PKD 2004) Działalność rekreacyjna pozostała, gdzie indziej niesklasyfikowana_x000D_
93 04 (PKD 2004) Działalność związana z poprawą kondycji fizycznej_x000D_
93 05 (PKD 2004) Działalność usługowa pozostała, gdzie indziej niesklasyfikowana</t>
  </si>
  <si>
    <t>INFORMACJE O ZŁOŻONYCH SPRAWOZDANIACH_x000D_
data złożenia 17.07.2017 okres OD 01.01.2016 DO 31.12.2016_x000D_
data złożenia 13.07.2016 okres OD 01.01.2015 DO 31.12.2015_x000D_
data złożenia 15.07.2015 okres OD 01.01.2014 DO 31.12.2014_x000D_
data złożenia 15.07.2014 okres OD 01.01.2013 DO 31.12.2013_x000D_
data złożenia 16.07.2013 okres 01.01.2012 - 31.12.2012_x000D_
data złożenia 30.06.2012 okres 01.01.2011 DO 31.12.2011_x000D_
data złożenia 30.06.2011 okres 01.01.2010 DO 31.12.2010_x000D_
data złożenia 24.06.2008 okres 01.01.2007 - 31.12.2007_x000D_
data złożenia 13.07.2007 okres 01.01.2006 - 31.12.2006_x000D_
data złożenia 22.05.2006 okres 01.01.2005-31.12.2005_x000D_
okres za jaki złożono dokument 01.01.2004 R. DO 31.12.2004 R. data złożenia 15.07.2005_x000D_
okres za jaki złożono dokument 01.01.2003 DO 31.12.2003 data złożenia 12.07.2004_x000D_
okres za jaki złożono dokument 01.01.2002 - 31.12.2002 data złożenia 14.07.2003_x000D_
okres za jaki złożono dokument 01.01.2001 R-31.12.2001 R data złożenia 30.09.2002</t>
  </si>
  <si>
    <t>http://ipg.lex.pl/WKPLOnline/index.rpc?#content.rpc?nro=609356756</t>
  </si>
  <si>
    <t>MSiG-KRS.2017.192.347542</t>
  </si>
  <si>
    <t>VERTE SPÓŁKA AKCYJNA</t>
  </si>
  <si>
    <t>16412500,00 ZŁ</t>
  </si>
  <si>
    <t>2011.05.24</t>
  </si>
  <si>
    <t>Ul. JEROZOLIMSKIE, ALEJE 96, 00-807 WARSZAWA</t>
  </si>
  <si>
    <t xml:space="preserve">Ul. JEROZOLIMSKIE, ALEJE 96, </t>
  </si>
  <si>
    <t>00-807</t>
  </si>
  <si>
    <t>REPREZENTACJA_x000D_
SPOSÓB REPREZENTACJI: DO SKŁADANIA OŚWIADCZEŃ WOLI W IMIENIU SPÓŁKI UPOWAŻNIONY JEST KAŻDY CZŁONEK ZARZĄDU._x000D_
ZARZĄD:_x000D_
FUDALI RAFAŁ BRONISŁAW  PESEL: 73071805476    PREZES ZARZĄDU</t>
  </si>
  <si>
    <t>NADZÓR_x000D_
RADA NADZORCZA:_x000D_
ZUBER MAREK GRZEGORZ  PESEL: 72032400334_x000D_
GUJSKI PIOTR  PESEL: 71080600932_x000D_
ZIĄBER DARIUSZ PAWEŁ  PESEL: 72012101196_x000D_
PAWLIK JÓZEF  PESEL: 46021206016_x000D_
FUDALI JAKUB STANISŁAW  PESEL: 98040406210</t>
  </si>
  <si>
    <t>PRZEDMIOT DZIAŁALNOŚCI_x000D_
PKD ODPŁATNE_x000D_
13 (PKD 2007) PRODUKCJA WYROBÓW TEKSTYLNYCH_x000D_
16 (PKD 2007) PRODUKCJA WYROBÓW Z DREWNA ORAZ KORKA, Z WYŁĄCZENIEM MEBLI; PRODUKCJA WYROBÓW ZE SŁOMY I MATERIAŁÓW UŻYWANYCH DO WYPLATANIA_x000D_
17 (PKD 2007) PRODUKCJA PAPIERU I WYROBÓW Z PAPIERU_x000D_
18 (PKD 2007) POLIGRAFIA I REPRODUKCJA ZAPISANYCH NOŚNIKÓW INFORMACJI_x000D_
32 (PKD 2007) POZOSTAŁA PRODUKCJA WYROBÓW_x000D_
46 9 (PKD 2007) Sprzedaż hurtowa niewyspecjalizowana_x000D_
58 (PKD 2007) DZIAŁALNOŚĆ WYDAWNICZA_x000D_
73 (PKD 2007) REKLAMA, BADANIE RYNKU I OPINII PUBLICZNEJ_x000D_
74 (PKD 2007) POZOSTAŁA DZIAŁALNOŚĆ PROFESJONALNA, NAUKOWA I TECHNICZNA_x000D_
77 (PKD 2007) WYNAJEM I DZIERŻAWA</t>
  </si>
  <si>
    <t>OGŁOSZENIA_x000D_
MSiG-Ogl.2017.226.43708       KRS  387060 2017.11.22_x000D_
X GRp 13/17_x000D_
ogłoszenie wymagane przez prawo restrukturyzacyjne_x000D_
VERTE SPÓŁKA AKCYJNA S.A.; w Warszawie_x000D_
Sąd Rejonowy dla m. stoł. Warszawy w Warszawie,  X   Gospodarczy do spraw Upadłościowych i Restrukturyzacyjnych_x000D_
MSiG-Ogl.2017.206.39781       KRS  387060 2017.10.24_x000D_
X GRp 13/17_x000D_
ogłoszenie wymagane przez prawo restrukturyzacyjne_x000D_
VERTE SPÓŁKA AKCYJNA S.A.; w Warszawie_x000D_
Sąd Rejonowy dla m. stoł. Warszawy w Warszawie,  X   Gospodarczy do spraw Upadłościowych i Restrukturyzacyjnych_x000D_
MSiG-Ogl.2017.202.38980       KRS  387060 2017.10.18_x000D_
X GRp 13/17_x000D_
ogłoszenie wymagane przez prawo restrukturyzacyjne_x000D_
VERTE SPÓŁKA AKCYJNA S.A.; w Warszawie_x000D_
Sąd Rejonowy dla m. stoł. Warszawy w Warszawie,  X   Gospodarczy do spraw Upadłościowych i Restrukturyzacyjnych_x000D_
wszystkie ogłoszenia</t>
  </si>
  <si>
    <t>INFORMACJE O ZŁOŻONYCH SPRAWOZDANIACH_x000D_
data złożenia 01.09.2016 okres OD 01.01.2015 DO 31.12.2015_x000D_
data złożenia 21.07.2015 okres OD 01.01.2014 DO 31.12.2014_x000D_
data złożenia 24.06.2014 okres OD 01.01.2013 DO 31.12.2013_x000D_
data złożenia 05.07.2013 okres 01.01.2012R. - 31.12.2012R._x000D_
data złożenia 30.05.2012 okres 01.04.2011 R. - 31.12.2011 R.</t>
  </si>
  <si>
    <t>http://ipg.lex.pl/WKPLOnline/index.rpc?#content.rpc?nro=604127299</t>
  </si>
  <si>
    <t>MSiG-KRS.2016.202.338872</t>
  </si>
  <si>
    <t>BROWARY ŁÓDZKIE SPÓŁKA AKCYJNA</t>
  </si>
  <si>
    <t>3846000,00 ZŁ</t>
  </si>
  <si>
    <t>Ul. PÓŁNOCNA 35, 91-425 ŁÓDŹ</t>
  </si>
  <si>
    <t xml:space="preserve">Ul. PÓŁNOCNA 35, </t>
  </si>
  <si>
    <t>91-425</t>
  </si>
  <si>
    <t>REPREZENTACJA_x000D_
SPOSÓB REPREZENTACJI: W PRZYPADKU ZARZĄDU WIELOOSOBOWEGO DO SKŁADANIA OŚWIADCZEŃ I PODPISYWANIA W IMIENIU SPÓŁKI WYMAGANE JEST WSPÓŁDZIAŁANIE DWÓCH CZŁONKÓW ZARZĄDU ALBO JEDNEGO CZŁONKA ZARZĄDU ŁĄCZNIE Z PROKURENTEM._x000D_
ZARZĄD SPÓŁKI:_x000D_
PASZAK IZABELLA AMELIA  PESEL: 59081301984    PREZES ZARZĄDU</t>
  </si>
  <si>
    <t>NADZÓR_x000D_
RADA NADZORCZA:_x000D_
WALCZAK JERZY  PESEL: 51031413077_x000D_
GRUSZA JOLANTA  PESEL: 66071204888_x000D_
KOZANECKA ŻARNECKA ANNA MAŁGORZATA  PESEL: 76080204766</t>
  </si>
  <si>
    <t>PRZEDMIOT DZIAŁALNOŚCI_x000D_
PKD ODPŁATNE_x000D_
10 85 (PKD 2007) Wytwarzanie gotowych posiłków i dań_x000D_
10 89 (PKD 2007) Produkcja pozostałych artykułów spożywczych, gdzie indziej niesklasyfikowana_x000D_
11 (PKD 2007) PRODUKCJA NAPOJÓW_x000D_
11 01 (PKD 2007) Destylowanie, rektyfikowanie i mieszanie alkoholi_x000D_
11 05 (PKD 2007) Produkcja piwa_x000D_
11 07 (PKD 2007) Produkcja napojów bezalkoholowych; produkcja wód mineralnych i pozostałych wód butelkowanych_x000D_
15 91 (PKD 2004) Produkcja napojów alkoholowych destylowanych_x000D_
21 (PKD 2007) PRODUKCJA PODSTAWOWYCH SUBSTANCJI FARMACEUTYCZNYCH ORAZ LEKÓW I POZOSTAŁYCH WYROBÓW FARMACEUTYCZNYCH_x000D_
46 3 (PKD 2007) Sprzedaż hurtowa żywności, napojów i wyrobów tytoniowych_x000D_
46 34 (PKD 2007) Sprzedaż hurtowa napojów alkoholowych i bezalkoholowych_x000D_
46 34 A (PKD 2007) Sprzedaż hurtowa napojów alkoholowych_x000D_
46 34 B (PKD 2007) Sprzedaż hurtowa napojów bezalkoholowych_x000D_
46 39 (PKD 2007) Sprzedaż hurtowa niewyspecjalizowana żywności, napojów i wyrobów tytoniowych_x000D_
47 11 (PKD 2007) Sprzedaż detaliczna prowadzona w niewyspecjalizowanych sklepach z przewagą żywności, napojów i wyrobów tytoniowych_x000D_
47 25 (PKD 2007) Sprzedaż detaliczna napojów alkoholowych i bezalkoholowych prowadzona w wyspecjalizowanych sklepach_x000D_
47 99 (PKD 2007) Pozostała sprzedaż detaliczna prowadzona poza siecią sklepową, straganami i targowiskami_x000D_
52 21 (PKD 2007) Działalność usługowa wspomagająca transport lądowy_x000D_
55 (PKD 2007) ZAKWATEROWANIE_x000D_
56 1 (PKD 2007) Restauracje i pozostałe placówki gastronomiczne_x000D_
56 21 (PKD 2007) Przygotowywanie i dostarczanie żywności dla odbiorców zewnętrznych (katering)_x000D_
56 29 (PKD 2007) Pozostała usługowa działalność gastronomiczna_x000D_
56 3 (PKD 2007) Przygotowywanie i podawanie napojów_x000D_
68 (PKD 2007) DZIAŁALNOŚĆ ZWIĄZANA Z OBSŁUGĄ RYNKU NIERUCHOMOŚCI_x000D_
68 1 (PKD 2007) Kupno i sprzedaż nieruchomości na własny rachunek_x000D_
68 2 (PKD 2007) Wynajem i zarządzanie nieruchomościami własnymi lub dzierżawionymi_x000D_
86 (PKD 2007) OPIEKA ZDROWOTNA_x000D_
86 9 (PKD 2007) Pozostała działalność w zakresie opieki zdrowotnej_x000D_
86 90 A (PKD 2007) Działalność fizjoterapeutyczna_x000D_
86 90 D (PKD 2007) Działalność paramedyczna_x000D_
87 (PKD 2007) POMOC SPOŁECZNA Z ZAKWATEROWANIEM_x000D_
88 (PKD 2007) POMOC SPOŁECZNA BEZ ZAKWATEROWANIA</t>
  </si>
  <si>
    <t>OGŁOSZENIA_x000D_
MSiG-Ogl.2017.105.21059       KRS  61441 2017.06.01_x000D_
ogłoszenie wymagane przez k.s.h._x000D_
BROWARY ŁÓDZKIE SPÓŁKA AKCYJNA S.A.; w Łodzi_x000D_
Sąd Rejonowy dla Łodzi-Śródmieścia w Łodzi,  XX   Gospodarczy - Krajowy Rejestr Sądowy_x000D_
MSiG-Ogl.2016.106.13731       KRS  61441 2016.06.03_x000D_
ogłoszenie wymagane przez k.s.h._x000D_
BROWARY ŁÓDZKIE SPÓŁKA AKCYJNA S.A.; w Łodzi_x000D_
Sąd Rejonowy dla Łodzi-Śródmieścia w Łodzi,  XX   Gospodarczy - Krajowy Rejestr Sądowy_x000D_
MSiG-Ogl.2015.64.4000       KRS  61441 2015.04.02_x000D_
ogłoszenie wymagane przez k.s.h._x000D_
„BROWARY ŁÓDZKIE" SPÓŁKA AKCYJNA S.A.; w Łodzi_x000D_
Sąd Rejonowy dla Łodzi-Śródmieścia w Łodzi,  XX   Gospodarczy - Krajowy Rejestr Sądowy_x000D_
wszystkie ogłoszenia</t>
  </si>
  <si>
    <t>INFORMACJE O ZŁOŻONYCH SPRAWOZDANIACH_x000D_
data złożenia 01.08.2016 okres OD 01.01.2015 DO 31.12.2015_x000D_
data złożenia 15.05.2015 okres OD 01.01.2014 DO 31.12.2014_x000D_
data złożenia 19.11.2014 okres OD 01.01.2013 DO 31.12.2013_x000D_
data złożenia 26.07.2013 okres 01.01.2012 R. - 31.12.2012 R._x000D_
data złożenia 16.07.2012 okres 01.01.2011 - 31.12.2011_x000D_
data złożenia 13.02.2012 okres 01.01.2010 R. - 31.12.2010 R._x000D_
data złożenia 09.07.2010 okres 01.01.2009 R. - 31.12.2009 R._x000D_
data złożenia 01.02.2010 okres 01.01.2004 R - 31.12.2004 R_x000D_
data złożenia 01.02.2010 okres 01.01.2005 R - 31.12.2005 R_x000D_
data złożenia 15.06.2009 okres 01.01.2007 R. - 31.12.2007 R._x000D_
data złożenia 31.12.2007 okres 01.01.2006 R. - 31.12.2006 R._x000D_
okres za jaki ztożono dokument 1.01.- 31.12.2003 R. data ztożenia 19.04.2004_x000D_
okres za jaki złożono dokument 1.01.2002 R. - 31.12.2002 R. data złożenia 11.03.2003_x000D_
okres za jaki złożono dokument 1.01 - 31.12.2001 data złożenia 16.04.2002_x000D_
okres za jaki złożono dokument 1.01.2000 R. - 31.12.2000 R. data złożenia 17.05.2001</t>
  </si>
  <si>
    <t>http://ipg.lex.pl/WKPLOnline/index.rpc?#content.rpc?nro=604279316</t>
  </si>
  <si>
    <t>MSiG-KRS.2017.166.261821</t>
  </si>
  <si>
    <t>CMS CAMERON MCKENNA NABARRO OLSWANG POŚNIAK I SAWICKI SPÓŁKA KOMANDYTOWA</t>
  </si>
  <si>
    <t>2002.04.23</t>
  </si>
  <si>
    <t>REPREZENTACJA_x000D_
SPOSÓB REPREZENTACJI: SPÓŁKĘ REPREZENTUJĄ SAMODZIELNIE: KOMPLEMENTARIUSZ DARIUSZ GRESZTA, KOMPLEMENTARIUSZ MAREK SAWICKI ALBO PROKURENT._x000D_
SPOSÓB REPREZENTACJI: SPÓŁKĘ REPREZENTUJĄ SAMODZIELNIE: KOMPLEMENTARIUSZ ANDRZEJ POŚNIAK, KOMPLEMENTARIUSZ MAREK SAWICKI ALBO PROKURENT._x000D_
WSPÓLNICY REPREZENTUJĄCY SPÓŁKĘ:_x000D_
GRESZTA DARIUSZ  PESEL: 61122401195_x000D_
SAWICKI MAREK  PESEL: 67062403831_x000D_
POŚNIAK ANDRZEJ ŁUKASZ  PESEL: 80032300950_x000D_
PROKURENCI:_x000D_
SURDEK MAŁGORZATA ANNA  PESEL: 70112501285    PROKURA SAMODZIELNA_x000D_
KOCZARA WOJCIECH TADEUSZ  PESEL: 73052800577    PROKURA SAMOISTNA_x000D_
DULEWICZ KATARZYNA PATRYCJA  PESEL: 73083100303   SAMOISTNA</t>
  </si>
  <si>
    <t>WSPÓLNICY_x000D_
KOMANDYTARIUSZE:_x000D_
BKP SPÓŁKA Z OGRANICZONĄ ODPOWIEDZIALNOŚCIĄ  REGON: 010300125    KRS: 156337     suma komandytowa: 3.000.000, - TRZY MILIONY ZŁOTYCH_x000D_
KOZLOWSKI ANDREW LECH  PESEL: 58112018592   suma komandytowa: 13.500 ZŁOTYCH_x000D_
KOMPLEMENTARIUSZE:_x000D_
GRESZTA DARIUSZ  PESEL: 61122401195_x000D_
SAWICKI MAREK  PESEL: 67062403831_x000D_
POŚNIAK ANDRZEJ ŁUKASZ  PESEL: 80032300950</t>
  </si>
  <si>
    <t>PRZEDMIOT DZIAŁALNOŚCI_x000D_
PKD ODPŁATNE_x000D_
69 1 (PKD 2007) Działalność prawnicza</t>
  </si>
  <si>
    <t>INFORMACJE O ZŁOŻONYCH SPRAWOZDANIACH_x000D_
data złożenia 07.07.2017 okres OD 01.01.2016 DO 31.12.2016_x000D_
data złożenia 05.07.2016 okres OD 01.01.2015 DO 31.12.2015_x000D_
data złożenia 13.07.2015 okres OD 01.01.2014 DO 31.12.2014_x000D_
data złożenia 02.07.2014 okres OD 01.01.2013 DO 31.12.2013_x000D_
data złożenia 05.07.2013 okres 01.01.2012-31.12.2012_x000D_
data złożenia 11.07.2012 okres 01.01.2011-31.12.2011_x000D_
data złożenia 08.07.2011 okres 01.01.2010-31.12.2010_x000D_
data złożenia 14.07.2010 okres 01.01.2009 - 31.12.2009_x000D_
data złożenia 16.07.2009 okres 01.01.2008 - 31.12.2008_x000D_
data złożenia 10.07.2008 okres 01.01.2007-31.12.2007_x000D_
data złożenia 20.08.2007 okres 01.01.2006 - 31.12.2006_x000D_
data złożenia 09.08.2006 okres 01.01.2005-31.12.2005_x000D_
okres za jaki złożono dokument 01.01.2004-31.12.2004 data złożenia 16.12.2005_x000D_
okres za jaki złożono dokument 01.01.2003 - 31.12.2003 data złożenia 30.12.2004_x000D_
okres za jaki złożono dokument 01.01.2002 - 31.12.2002 data złożenia 16.03.2004_x000D_
okres za jaki złożono dokument 1.01.2001 - 31.12.2001 data złożenia 17.12.2002</t>
  </si>
  <si>
    <t>SPRAWOZDANIA FINANSOWE_x000D_
M.P."B".2012.2611.14392     KRS  107234 2012.10.22_x000D_
sprawozdanie finansowe   2011_x000D_
CMS CAMERON MCKENNA Dariusz Greszta sp.k.; w Warszawie ; PKD(EKD) 6910_x000D_
M.P."B".2011.2173.11944     KRS  107234 2011.11.14_x000D_
sprawozdanie finansowe   2010_x000D_
CMS CAMERON MCKENNA Dariusz Greszta sp.k.; w Warszawie ; PKD(EKD) 7411_x000D_
M.P."B".2010.1654.9016     KRS  107234 2010.09.10_x000D_
sprawozdanie finansowe   2009_x000D_
CMS CAMERON MCKENNA Dariusz Greszta sp.k.; w Warszawie ; PKD(EKD) 7411_x000D_
wszystkie sprawozdania</t>
  </si>
  <si>
    <t>http://ipg.lex.pl/WKPLOnline/index.rpc?#content.rpc?nro=604309671</t>
  </si>
  <si>
    <t>MSiG-KRS.2017.53.69502</t>
  </si>
  <si>
    <t>2017.03.08</t>
  </si>
  <si>
    <t>WIELKOPOLSKIE ZAKŁADY MIĘSNE AGRICO SPÓŁKA Z OGRANICZONĄ ODPOWIEDZIALNOŚCIĄ ZAKŁAD PRACY CHRONIONEJ</t>
  </si>
  <si>
    <t>9080000,00 PLN</t>
  </si>
  <si>
    <t>2002.06.14</t>
  </si>
  <si>
    <t>36, 62-800 PAWŁÓWEK</t>
  </si>
  <si>
    <t>Blizanów</t>
  </si>
  <si>
    <t>Pawłówek</t>
  </si>
  <si>
    <t>REPREZENTACJA_x000D_
SPOSÓB REPREZENTACJI: W PRZYPADKU ZARZĄDU WIELOOSOBOWEGO DO SKŁADANIA OŚWIADCZEŃ W IMIENIU SPÓŁKI WYMAGANE JEST WSPÓŁDZIAŁANIE DWÓCH CZŁONKÓW ZARZĄDU ALBO JEDNEGO CZŁONKA ZARZĄDU ŁĄCZNIE Z PROKURENTEM._x000D_
ZARZĄD:_x000D_
DOBROWOLSKI JANUSZ FRANCISZEK  PESEL: 54060400618    PREZES ZARZĄDU</t>
  </si>
  <si>
    <t>WSPÓLNICY_x000D_
CZAJCZYŃSKI MAREK JÓZEF  PESEL: 47070701255   udział: 778 UDZIAŁÓW O ŁĄCZNEJ WARTOŚCI 1.556.000,00 ZŁ  udział całościowy: NIE_x000D_
CZAJCZYŃSKA AGNIESZKA  PESEL: 57081001644   udział: 2.722 UDZIAŁY O ŁĄCZNEJ WARTOŚCI 5.444.000,00 ZŁ  udział całościowy: NIE</t>
  </si>
  <si>
    <t>POWSTANIE_x000D_
OKOLICZNOŚĆ: PRZEKSZTAŁCENIE_x000D_
OPIS: PRZEKSZTAŁCENIE NA PODSTAWIE KODEKSU SPÓŁEK HANDLOWYCH ART. 551, ART. 572 UCHWAŁA WSPÓLNIKÓW SPÓŁKI CYWILNEJ 0 PRZEKSZTAŁCENIU_x000D_
RELACJE PODMIOTU:_x000D_
WIELKOPOLSKIE ZAKŁADY MIĘSNE „AGRICO" SPÓŁKA CYWILNA MAREK CZAJCZYŃSKI KRZYSZTOF CZAJCZYŃSKI JANUSZ DOBROWOLSKI ZAKŁAD PRACY CHRONIONEJ  REGON: 250030467</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</si>
  <si>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2 (PKD 2007) Przetwarzanie i konserwowanie ryb, skorupiaków i mięczaków_x000D_
10 31 (PKD 2007) Przetwarzanie i konserwowanie ziemniaków_x000D_
10 39 (PKD 2007) Pozostałe przetwarzanie i konserwowanie owoców i warzyw_x000D_
10 85 (PKD 2007) Wytwarzanie gotowych posiłków i dań_x000D_
10 89 (PKD 2007) Produkcja pozostałych artykułów spożywczych, gdzie indziej niesklasyfikowana_x000D_
46 32 (PKD 2007) Sprzedaż hurtowa mięsa i wyrobów z mięsa_x000D_
46 38 (PKD 2007) Sprzedaż hurtowa pozostałej żywności, włączając ryby, skorupiaki i mięczaki</t>
  </si>
  <si>
    <t>OGŁOSZENIA_x000D_
MSiG-Ogl.2005.80.4379       KRS  118134 2005.04.25_x000D_
ogłoszenie wymagane przez k.s.h._x000D_
WIELKOPOLSKIE ZAKŁADY MIĘSNE AGRICO SPÓŁKA Z OGRANICZONĄ ODPOWIEDZIALNOŚCIĄ ZAKŁAD PRACY CHRONIONEJ sp. z o.o.; w Pawłówku_x000D_
MSiG-Ogl.2003.80.3819       KRS  118134 2003.04.24_x000D_
ogłoszenie wymagane przez k.s.h._x000D_
WIELKOPOLSKIE ZAKŁADY MIĘSNE AGRICO SPÓŁKA Z OGRANICZONĄ ODPOWIEDZIALNOŚCIĄ ZAKŁAD PRACY CHRONIONEJ sp. z o.o.; w Pawłówku_x000D_
wszystkie ogłoszenia</t>
  </si>
  <si>
    <t>INFORMACJE O ZŁOŻONYCH SPRAWOZDANIACH_x000D_
data złożenia 17.02.2017 okres OD 01.01.2016 DO 31.12.2016_x000D_
data złożenia 24.02.2016 okres OD 01.01.2015 DO 31.12.2015_x000D_
data złożenia 18.02.2015 okres OD 01.01.2014 DO 31.12.2014_x000D_
data złożenia 13.02.2014 okres OD 01.01.2013 DO 31.12.2013_x000D_
data złożenia 17.05.2013 okres 01.01.2012R. - 31.12.2012R._x000D_
data złożenia 17.02.2012 okres 01.01.2011 R. - 31.12.2011 R._x000D_
data złożenia 27.01.2011 okres 01.01.2010 R. - 31.12.2010 R._x000D_
data złożenia 22.02.2010 okres 01.01.2009 R. - 31.12.2009 R._x000D_
data złożenia 18.02.2009 okres 01.01.2008 R. - 31.12.2008 R._x000D_
data złożenia 05.05.2008 okres 01.01.2007 R. - 31.12.2007 R._x000D_
data złożenia 11.07.2007 okres 01.01.2006 R. - 31.12.2006 R._x000D_
data złożenia 07.08.2006 okres 01.01.2005 R. - 31.12.2005 R._x000D_
okres za jaki zIożono dokument 01.01.2004 R. - 31.12.2004 R. data złożenia 04.07.2005_x000D_
okres za jaki złożono dokument 01.01.2003 - 31.12.2003 data złożenia 22.07.2004_x000D_
okres za jaki złożono dokument 14.06.2002 - 31.12.2002 data ztożenia 25.03.2003</t>
  </si>
  <si>
    <t>http://ipg.lex.pl/WKPLOnline/index.rpc?#content.rpc?nro=604831359</t>
  </si>
  <si>
    <t>MSiG-KRS.2017.182.316896</t>
  </si>
  <si>
    <t>GLUE-INVEST SPÓŁKA AKCYJNA</t>
  </si>
  <si>
    <t>18672000,00 ZŁ</t>
  </si>
  <si>
    <t>2006.10.25</t>
  </si>
  <si>
    <t>Ul. SARMACKA 15/59, 02-797 WARSZAWA</t>
  </si>
  <si>
    <t xml:space="preserve">Ul. SARMACKA 15/59, </t>
  </si>
  <si>
    <t>REPREZENTACJA_x000D_
SPOSÓB REPREZENTACJI: KAŻDY Z CZŁONKÓW ZARZĄDU SAMODZIELNIE_x000D_
ZARZĄD:_x000D_
CICHOŃSKA MAŁGORZATA  PESEL: 56120500649    PREZES ZARZĄDU_x000D_
PROKURENCI:_x000D_
GUSTA WIESŁAWA JADWIGA  PESEL: 58012504221    PROKURA SAMOISTNA</t>
  </si>
  <si>
    <t>NADZÓR_x000D_
RADA NADZORCZA:_x000D_
GUSTA TOMASZ KRZYSZTOF  PESEL: 83051301931_x000D_
GUSTA PIOTR KRZYSZTOF  PESEL: 78091902217_x000D_
MAŁKOWSKA DANUTA  PESEL: 50011908327_x000D_
GUSTA KAROLINA  PESEL: 82082506966</t>
  </si>
  <si>
    <t>PRZEDMIOT DZIAŁALNOŚCI_x000D_
PKD ODPŁATNE_x000D_
10 1 (PKD 2007) Przetwarzanie i konserwowanie mięsa oraz produkcja wyrobów z mięsa_x000D_
10 2 (PKD 2007) Przetwarzanie i konserwowanie ryb, skorupiaków i mięczaków_x000D_
10 3 (PKD 2007) Przetwarzanie i konserwowanie owoców i warzyw_x000D_
10 4 (PKD 2007) Produkcja olejów i tłuszczów pochodzenia roślinnego i zwierzęcego_x000D_
10 5 (PKD 2007) Wytwarzanie wyrobów mleczarskich_x000D_
10 6 (PKD 2007) Wytwarzanie produktów przemiału zbóż, skrobi i wyrobów skrobiowych_x000D_
10 7 (PKD 2007) Produkcja wyrobów piekarskich i mącznych_x000D_
10 8 (PKD 2007) Produkcja pozostałych artykułów spożywczych_x000D_
10 89 (PKD 2007) Produkcja pozostałych artykułów spożywczych, gdzie indziej niesklasyfikowana_x000D_
10 9 (PKD 2007) Produkcja gotowych paszy i karmy dla zwierząt_x000D_
11 01 (PKD 2007) Destylowanie, rektyfikowanie i mieszanie alkoholi_x000D_
11 02 (PKD 2007) Produkcja win gronowych_x000D_
17 23 (PKD 2007) Produkcja artykułów piśmiennych_x000D_
18 12 (PKD 2007) Pozostałe drukowanie_x000D_
20 41 (PKD 2007) Produkcja mydła i detergentów, środków myjących i czyszczących_x000D_
20 42 (PKD 2007) Produkcja wyrobów kosmetycznych i toaletowych_x000D_
20 42 (PKD 2007) Produkcja wyrobów kosmetycznych i toaletowych_x000D_
20 52 (PKD 2007) Produkcja klejów_x000D_
20 52 (PKD 2007) Produkcja klejów_x000D_
20 59 (PKD 2007) Produkcja pozostałych wyrobów chemicznych, gdzie indziej niesklasyfikowana_x000D_
20 59 (PKD 2007) Produkcja pozostałych wyrobów chemicznych, gdzie indziej niesklasyfikowana_x000D_
21 (PKD 2007) PRODUKCJA PODSTAWOWYCH SUBSTANCJI FARMACEUTYCZNYCH ORAZ LEKÓW I POZOSTAŁYCH WYROBÓW FARMACEUTYCZNYCH_x000D_
22 22 (PKD 2007) Produkcja opakowań z tworzyw sztucznych_x000D_
22 22 (PKD 2007) Produkcja opakowań z tworzyw sztucznych_x000D_
22 29 (PKD 2007) Produkcja pozostałych wyrobów z tworzyw sztucznych_x000D_
22 29 (PKD 2007) Produkcja pozostałych wyrobów z tworzyw sztucznych_x000D_
27 33 (PKD 2007) Produkcja sprzętu instalacyjnego_x000D_
32 99 (PKD 2007) Produkcja pozostałych wyrobów, gdzie indziej niesklasyfikowana_x000D_
33 19 (PKD 2007) Naprawa i konserwacja pozostałego sprzętu i wyposażenia_x000D_
41 (PKD 2007) ROBOTY BUDOWLANE ZWIĄZANE ZE WZNOSZENIEM BUDYNKÓW_x000D_
42 (PKD 2007) ROBOTY ZWIĄZANE Z BUDOWĄ OBIEKTÓW INŻYNIERII LĄDOWEJ I WODNEJ_x000D_
43 (PKD 2007) ROBOTY BUDOWLANE SPECJALISTYCZNE_x000D_
45 2 (PKD 2007) Konserwacja i naprawa pojazdów samochodowych, z wyłączeniem motocykli_x000D_
45 4 (PKD 2007) Sprzedaż hurtowa i detaliczna motocykli, ich naprawa i konserwacja oraz sprzedaż hurtowa i detaliczna części i akcesoriów do nich_x000D_
46 16 (PKD 2007) Działalność agentów zajmujących się sprzedażą wyrobów tekstylnych, odzieży, wyrobów futrzarskich, obuwia i artykułów skórzanych_x000D_
46 19 (PKD 2007) Działalność agentów zajmujących się sprzedażą towarów różnego rodzaju_x000D_
46 34 A (PKD 2007) Sprzedaż hurtowa napojów alkoholowych_x000D_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46 47 (PKD 2007) Sprzedaż hurtowa mebli, dywanów i sprzętu oświetleniowego_x000D_
46 48 (PKD 2007) Sprzedaż hurtowa zegarków, zegarów i biżuterii_x000D_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65 (PKD 2007) Sprzedaż hurtowa mebli biurowych_x000D_
46 66 (PKD 2007) Sprzedaż hurtowa pozostałych maszyn i urządzeń biurowych_x000D_
46 73 (PKD 2007) Sprzedaż hurtowa drewna, materiałów budowlanych i wyposażenia sanitarnego_x000D_
46 75 (PKD 2007) Sprzedaż hurtowa wyrobów chemicznych_x000D_
46 75 (PKD 2007) Sprzedaż hurtowa wyrobów chemicznych_x000D_
46 76 (PKD 2007) Sprzedaż hurtowa pozostałych półproduktów_x000D_
46 9 (PKD 2007) Sprzedaż hurtowa niewyspecjalizowana_x000D_
47 (PKD 2007) HANDEL DETALICZNY, Z WYŁĄCZENIEM HANDLU DETALICZNEGO POJAZDAMI SAMOCHODOWYMI_x000D_
47 19 (PKD 2007) Pozostała sprzedaż detaliczna prowadzona w niewyspecjalizowanych sklepach_x000D_
47 21 (PKD 2007) Sprzedaż detaliczna owoców i warzyw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51 (PKD 2007) Sprzedaż detaliczna wyrobów tekstylnych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62 (PKD 2007) Sprzedaż detaliczna gazet i artykułów piśmiennych prowadzona w wyspecjalizowanych sklepach_x000D_
47 64 (PKD 2007) Sprzedaż detaliczna sprzętu sportowego prowadzona w wyspecjalizowanych sklepach_x000D_
47 65 (PKD 2007) Sprzedaż detaliczna gier i zabawek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91 (PKD 2007) Sprzedaż detaliczna prowadzona przez domy sprzedaży wysyłkowej lub Internet_x000D_
49 41 (PKD 2007) Transport drogowy towarów_x000D_
52 10 A (PKD 2007) Magazynowanie i przechowywanie paliw gazowych_x000D_
52 10 B (PKD 2007) Magazynowanie i przechowywanie pozostałych towarów_x000D_
58 19 (PKD 2007) Pozostała działalność wydawnicza_x000D_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2 (PKD 2007) Wynajem i zarządzanie nieruchomościami własnymi lub dzierżawionymi_x000D_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74 9 (PKD 2007) Pozostała działalność profesjonalna, naukowa i techniczna, gdzie indziej niesklasyfikowana_x000D_
77 (PKD 2007) WYNAJEM I DZIERŻAWA_x000D_
77 12 (PKD 2007) Wynajem i dzierżawa pozostałych pojazdów samochodowych, z wyłączeniem motocykli_x000D_
77 12 (PKD 2007) Wynajem i dzierżawa pozostałych pojazdów samochodowych, z wyłączeniem motocykli_x000D_
77 39 (PKD 2007) Wynajem i dzierżawa pozostałych maszyn, urządzeń oraz dóbr materialnych, gdzie indziej niesklasyfikowane_x000D_
77 4 (PKD 2007) Dzierżawa własności intelektualnej i podobnych produktów, z wyłączeniem prac chronionych prawem autorskim_x000D_
80 2 (PKD 2007) Działalność ochroniarska w zakresie obsługi systemów bezpieczeństwa_x000D_
82 92 (PKD 2007) Działalność związana z pakowaniem_x000D_
82 99 (PKD 2007) Pozostała działalność wspomagająca prowadzenie działalności gospodarczej, gdzie indziej niesklasyfikowana_x000D_
96 09 (PKD 2007) Pozostała działalność usługowa, gdzie indziej niesklasyfikowana</t>
  </si>
  <si>
    <t>INFORMACJE O ZŁOŻONYCH SPRAWOZDANIACH_x000D_
data złożenia 12.07.2017 okres OD 01.01.2016 DO 31.12.2016_x000D_
data złożenia 30.06.2016 okres OD 01.01.2015 DO 31.12.2015_x000D_
data złożenia 12.06.2015 okres OD 01.01.2014 DO 31.12.2014_x000D_
data złożenia 11.04.2014 okres OD 01.01.2013 DO 31.12.2013_x000D_
data złożenia 09.07.2013 okres 01.01.2012 - 31.12.2012_x000D_
data złożenia 29.06.2012 okres 01.01.2011 - 31.12.2011_x000D_
data złożenia 27.07.2011 okres 01.01.2010 - 31.12.2010_x000D_
data złożenia 15.07.2010 okres 01.01.2009 - 31.12.2009_x000D_
data złożenia 06.07.2009 okres OD 01.01.2008 DO 31.12.2008_x000D_
data złożenia 31.07.2008 okres 01.10.2006 - 31.12.2007</t>
  </si>
  <si>
    <t>SPRAWOZDANIA FINANSOWE_x000D_
M.P."B".2012.1966.10888     KRS  266489 2012.09.05_x000D_
sprawozdanie finansowe   2011_x000D_
GLUE - INVEST S.A.; w Warszawie ; PKD(EKD) 2462_x000D_
M.P."B".2011.2312.12732     KRS  266489 2011.11.22_x000D_
sprawozdanie finansowe   2010_x000D_
GLUE - INVEST S.A.; w Warszawie ; PKD(EKD) 2462_x000D_
M.P."B".2011.285.1597     KRS  266489 2011.02.14_x000D_
sprawozdanie finansowe   2009_x000D_
GLUE-INVEST S.A.; w Warszawie ; PKD(EKD) 2462_x000D_
wszystkie sprawozdania</t>
  </si>
  <si>
    <t>http://ipg.lex.pl/WKPLOnline/index.rpc?#content.rpc?nro=604074408</t>
  </si>
  <si>
    <t>MSiG-KRS.2017.162.250983</t>
  </si>
  <si>
    <t>EGMONT - POLSKA SPÓŁKA Z OGRANICZONĄ ODPOWIEDZIALNOŚCIĄ</t>
  </si>
  <si>
    <t>8761580,00 PLN</t>
  </si>
  <si>
    <t>Ul. DZIELNA 60, 01-029 WARSZAWA</t>
  </si>
  <si>
    <t xml:space="preserve">Ul. DZIELNA 60, </t>
  </si>
  <si>
    <t>01-029</t>
  </si>
  <si>
    <t>REPREZENTACJA_x000D_
SPOSÓB REPREZENTACJI: JEŻELI ZARZĄD SPÓŁKI JEST WIELOOSOBOWY, DO SKŁADANIA OŚWIADCZEŃ W IMIENIU SPÓŁKI WYMAGANE JEST WSPÓŁDZIAŁANIE DWÓCH CZŁONKÓW ZARZĄDU ALBO JEDNEGO CZŁONKA ZARZĄDU ŁĄCZNIE Z PROKURENTEM_x000D_
ZARZĄD:_x000D_
BEŁDOWSKI JACEK  PESEL: 63020302550   CZŁONEK ZARZĄDU_x000D_
DUSSELDORP MARTINUS FRANCISCUS   PRZEWODNICZĄCY ZARZĄDU_x000D_
WASIELEWSKI DARIUSZ JAN  PESEL: 82121711959    CZŁONEK ZARZĄDU_x000D_
BJORNSKOV FISCHER HELLE   CZŁONEK ZARZĄDU</t>
  </si>
  <si>
    <t>WSPÓLNICY_x000D_
EGMONT INTERNATIONAL HOLDING A/S Z SIEDZIBĄ W KOPENHADZE  udział: ilość 7.795 UDZIAŁÓW D ŁĄCZNEJ WARTOŚCI 8.761.580  udział całościowy: TAK</t>
  </si>
  <si>
    <t>PRZEDMIOT DZIAŁALNOŚCI_x000D_
PKD ODPŁATNE_x000D_
18 13 (PKD 2007) Działalność usługowa związana z przygotowywaniem do druku_x000D_
22 (PKD 2004) DZIAŁALNOŚĆ WYDAWNICZA; POLIGRAFIA I REPRODUKCJA ZAPISANYCH NOŚNIKÓW INFORMACJI_x000D_
46 19 (PKD 2007) Działalność agentów zajmujących się sprzedażą towarów różnego rodzaju_x000D_
46 9 (PKD 2007) Sprzedaż hurtowa niewyspecjalizowana_x000D_
52 10 B (PKD 2007) Magazynowanie i przechowywanie pozostałych towarów_x000D_
58 11 (PKD 2007) Wydawanie książek_x000D_
58 13 (PKD 2007) Wydawanie gazet_x000D_
58 14 (PKD 2007) Wydawanie czasopism i pozostałych periodyków_x000D_
58 19 (PKD 2007) Pozostała działalność wydawnicza_x000D_
73 12 B (PKD 2007) Pośrednictwo w sprzedaży miejsca na cele reklamowe w mediach drukowanych_x000D_
74 3 (PKD 2007) Działalność związana z tłumaczeniami_x000D_
92 (PKD 2004) DZIAŁALNOŚĆ ZWIĄZANA Z KULTURĄ, REKREACJĄ I SPORTEM</t>
  </si>
  <si>
    <t>INFORMACJE O ZŁOŻONYCH SPRAWOZDANIACH_x000D_
data złożenia 01.06.2017 okres OD 01.01.2016 DO 31.12.2016_x000D_
data złożenia 25.05.2016 okres OD 01.01.2015 DO 31.12.2015_x000D_
data złożenia 27.05.2015 okres OD 01.01.2014 DO 31.12.2014_x000D_
data złożenia 13.06.2014 okres OD 01.01.2013 DO 31.12.2013_x000D_
data złożenia 24.05.2013 okres 01.01.2012 - 31.12.2012_x000D_
data złożenia 30.05.2012 okres 01.01.2011-31.12.2011_x000D_
data złożenia 23.05.2011 okres 01.01.2010 - 31.12.2010_x000D_
data złożenia 14.05.2010 okres 01.01.2009 - 31.12.2009_x000D_
data złożenia 10.06.2009 okres 01.01.2008 - 31.12.2008_x000D_
data złożenia 02.06.2008 okres ROK 2007_x000D_
data złożenia 12.11.2007 okres ROK 2006_x000D_
data złożenia 07.09.2006 okres 2005 ROK_x000D_
okres za jaki ztożono dokument ZA 2004 RÓK data złożenia 27.06.2005_x000D_
okres za jaki złożono dokument 2003 ROK data złożenia 31.05.2004_x000D_
okres za jaki złożono dokument ZA 2002 R. data złożenia 20.05.2003_x000D_
okres za jaki złożono dokument 2001 ROK data złożenia 30.04.2002</t>
  </si>
  <si>
    <t>SPRAWOZDANIA FINANSOWE_x000D_
M.P."B".2012.1641.9076     KRS  37991 2012.08.06_x000D_
sprawozdanie finansowe   2011_x000D_
EGMONT POLSKA sp. z o.o.; w Warszawie ; PKD(EKD) 5811_x000D_
M.P."B".2011.1527.8405     KRS  37991 2011.09.08_x000D_
sprawozdanie finansowe   2010_x000D_
EGMONT POLSKA sp. z o.o.; w Warszawie ; PKD(EKD) 5811_x000D_
M.P."B".2010.1372.7572     KRS  37991 2010.08.12_x000D_
sprawozdanie finansowe   2009_x000D_
EGMONT POLSKA sp. z o.o.; w Warszawie ; PKD(EKD) 5811_x000D_
wszystkie sprawozdania</t>
  </si>
  <si>
    <t>http://ipg.lex.pl/WKPLOnline/index.rpc?#content.rpc?nro=604114993</t>
  </si>
  <si>
    <t>MSiG-KRS.2017.187.332520</t>
  </si>
  <si>
    <t>DROSED SPÓŁKA AKCYJNA</t>
  </si>
  <si>
    <t>9.200.000,00 PLN</t>
  </si>
  <si>
    <t>2001.10.26</t>
  </si>
  <si>
    <t>Ul. SOKOŁOWSKA 154, 08-110 SIEDLCE</t>
  </si>
  <si>
    <t>Siedlce</t>
  </si>
  <si>
    <t>Siedlce (miasto)</t>
  </si>
  <si>
    <t xml:space="preserve">Ul. SOKOŁOWSKA 154, </t>
  </si>
  <si>
    <t>08-110</t>
  </si>
  <si>
    <t>REPREZENTACJA_x000D_
SPOSÓB REPREZENTACJI: SAMODZIELNIE PREZES ZARZĄDU LUB DZIAŁAJĄCY ŁĄCZNIE DWAJ CZŁONKOWIE ZARZĄDU LUB CZŁONEK ZARZĄDU I PROKURENT LUB DWAJ PROKURENCI_x000D_
ZARZĄD:_x000D_
PRZYBORSKI MACIEJ  PESEL: 53062005036   CZŁONEK ZARZĄDU_x000D_
SOJKA ADAM  PESEL: 70121808971    PREZES ZARZĄDU_x000D_
DUQUESNE OLIVIER JEAN   WICEPREZES ZARZĄDU_x000D_
OSYPIŃSKA ANNA  PESEL: 72051201327    CZŁONEK ZARZĄDU_x000D_
PROKURENCI:_x000D_
BORKOWSKA PARYŁA WIESŁAWA ELŻBIETA  PESEL: 58051905249   ŁĄCZNA_x000D_
PHILIPPE JACOUES MICHEL  ŁĄCZNA</t>
  </si>
  <si>
    <t>NADZÓR_x000D_
RADA NADZORCZA:_x000D_
LAMBERT DENIS_x000D_
DELION ANDRE_x000D_
CRESSON MONIKA_x000D_
HUTTEPAIN GILLES FERNAND_x000D_
BOUISSE FREDERIC PAUL</t>
  </si>
  <si>
    <t>JEDYNY AKCJONARIUSZ_x000D_
L.D.C. S.A.</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</si>
  <si>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46 32 (PKD 2007) Sprzedaż hurtowa mięsa i wyrobów z mięsa_x000D_
46 77 (PKD 2007) Sprzedaż hurtowa odpadów i złomu_x000D_
47 11 (PKD 2007) Sprzedaż detaliczna prowadzona w niewyspecjalizowanych sklepach z przewagą żywności, napojów i wyrobów tytoniowych_x000D_
47 22 (PKD 2007) Sprzedaż detaliczna mięsa i wyrobów z mięsa prowadzona w wyspecjalizowanych sklepach_x000D_
49 41 (PKD 2007) Transport drogowy towarów_x000D_
70 22 (PKD 2007) Pozostałe doradztwo w zakresie prowadzenia działalności gospodarczej i zarządzania</t>
  </si>
  <si>
    <t>OGŁOSZENIA_x000D_
MSiG-Ogl.2011.225.14706       KRS  54754 2011.11.22_x000D_
ogłoszenie wymagane przez k.s.h._x000D_
„DROSED" SPÓŁKA AKCYJNA S.A.; w Siedlcach_x000D_
Sąd Rejonowy dla m. stoł. Warszawy w Warszawie,  XIV   Gospodarczy - Krajowy Rejestr Sądowy_x000D_
MSiG-Ogl.2011.209.13648       KRS  54754 2011.10.27_x000D_
ogłoszenie wymagane przez k.s.h._x000D_
„DROSED" SPÓŁKA AKCYJNA S.A.; w Siedlcach_x000D_
Sąd Rejonowy dla m. stoł. Warszawy w Warszawie,  XIV   Gospodarczy - Krajowy Rejestr Sądowy_x000D_
MSiG-Ogl.2011.184.12104       KRS  54754 2011.09.22_x000D_
ogłoszenie wymagane przez k.s.h._x000D_
„DROSED" SPÓŁKA AKCYJNA S.A.; w Siedlcach_x000D_
Sąd Rejonowy dla m. stoł. Warszawy w Warszawie,  XIV   Gospodarczy - Krajowy Rejestr Sądowy_x000D_
wszystkie ogłoszenia</t>
  </si>
  <si>
    <t>INFORMACJE O ZŁOŻONYCH SPRAWOZDANIACH_x000D_
data złożenia 05.07.2017 okres OD 01.01.2016 DO 31.12.2016_x000D_
data złożenia 04.07.2016 okres OD 01.01.2015 DO 31.12.2015_x000D_
data złożenia 06.07.2015 okres OD 01.01.2014 DO 31.12.2014_x000D_
data złożenia 26.06.2014 okres OD 01.01.2013 DO 31.12.2013_x000D_
data złożenia 26.04.2014 okres OD 01.01.2013 DO 31.12.2013_x000D_
data złożenia 08.07.2013 okres 01.01.2012 - 31.12.2012_x000D_
data złożenia 08.07.2013 okres 01.01.2012 - 31.12.2012_x000D_
data złożenia 03.07.2012 okres 01.01.2011 - 31.12.2011 R._x000D_
data złożenia 03.07.2012 okres 01.01.2011 - 31.12.2011 R._x000D_
data złożenia 29.06.2011 okres 01.01.2010-31.12.2010 R._x000D_
data złożenia 29.06.2011 okres 01.01.2010-31.12.2010 R._x000D_
data złożenia 08.07.2010 okres 01.01.2009- 31.12.2009_x000D_
data złożenia 08.07.2010 okres 01.01.2009-31.12.2009_x000D_
data złożenia 03.07.2009 okres 01.01.2008 - 31.12.2008 R._x000D_
data złożenia 03.07.2009 okres 01.01.2008 - 31.12.2008 R._x000D_
data złożenia 09.07.2008 okres 01.01.2007-31.12.2007_x000D_
data złożenia 09.07.2008 okres 01.01.2007- 31.12.2007_x000D_
data złożenia 04.07.2007 okres 01.01.2006 R. - 31.12.2006 R._x000D_
data złożenia 04.07.2007 okres 01.01.2006 R. - 31.12.2006 R._x000D_
data złożenia 30.06.2006 okres 01-01-2005 - 31-12-2005 R._x000D_
okres za jaki złożono dokument 01.01.2004-31.12.2004 data złożenia 04.07.2005_x000D_
okres za jaki złożono dokument 01.01.2003-31.12.2003 R. data ztożenia 05.07.2004_x000D_
okres za jaki złożono dokument 01.01.2002 R. - 31.12.2002 R. data złożenia 30.06.2003_x000D_
okres za jaki złożono dokument 1.01. - 31.12.2001 R. data złożenia 30.06.2002</t>
  </si>
  <si>
    <t>SPRAWOZDANIA FINANSOWE_x000D_
M.P."B".2012.1916.10601     KRS  54754 2012.09.03_x000D_
sprawozdanie finansowe   2011_x000D_
Grupa Kapitałowa DROSED S.A.; w Siedlcach ; PKD(EKD) 1013_x000D_
M.P."B".2012.1916.10600     KRS  54754 2012.09.03_x000D_
sprawozdanie finansowe   2011_x000D_
DROSED S.A.; w Siedlcach ; PKD(EKD) 1013_x000D_
M.P."B".2011.1745.9584     KRS  54754 2011.09.28_x000D_
sprawozdanie finansowe   2010_x000D_
Grupa Kapitałowa DROSED S.A.; w Siedlcach ; PKD(EKD) 1513_x000D_
wszystkie sprawozdania</t>
  </si>
  <si>
    <t>http://ipg.lex.pl/WKPLOnline/index.rpc?#content.rpc?nro=604406380</t>
  </si>
  <si>
    <t>MSiG-KRS.2017.140.214995</t>
  </si>
  <si>
    <t>CARLETTI POLSKA SPÓŁKA Z OGRANICZONĄ ODPOWIEDZIALNOŚCIĄ</t>
  </si>
  <si>
    <t>14354400,00 ZŁ</t>
  </si>
  <si>
    <t>2002.12.18</t>
  </si>
  <si>
    <t>Ul. GORDZIAŁKOWSKIEGO JANA 12, 05-800 PRUSZKÓW</t>
  </si>
  <si>
    <t>Pruszków - miasto</t>
  </si>
  <si>
    <t>Pruszków</t>
  </si>
  <si>
    <t xml:space="preserve">Ul. GORDZIAŁKOWSKIEGO JANA 12, </t>
  </si>
  <si>
    <t>05-800</t>
  </si>
  <si>
    <t>REPREZENTACJA_x000D_
SPOSÓB REPREZENTACJI: DO SKŁADANIA OŚWIADCZEŃ I PODPISYWANIA W IMIENIU SPÓŁKI UPOWAŻNIONY JEST KAŻDY CZŁONEK ZARZĄDU SAMODZIELNIE_x000D_
ZARZĄD:_x000D_
KOŁODZIEJSKI MARCIN ANTONI  PESEL: 48110702076    PREZES ZARZĄDU</t>
  </si>
  <si>
    <t>WSPÓLNICY_x000D_
CARLETTI A/S  udział: 23.799 UDZIAŁÓW 0 ŁĄCZNEJ WARTOŚCI 14.279.400 ZŁ  udział całościowy: NIE</t>
  </si>
  <si>
    <t>NADZÓR_x000D_
RADA NADZORCZA:_x000D_
ESKILDSEN KENNETH SKOV_x000D_
POULSGAARD BENNY_x000D_
NIELSEN BOEL JACKIE_x000D_
PETERSEN NIELS</t>
  </si>
  <si>
    <t>PRZEDMIOT DZIAŁALNOŚCI_x000D_
PKD ODPŁATNE_x000D_
10 82 (PKD 2007) Produkcja kakao, czekolady i wyrobów cukierniczych_x000D_
10 89 (PKD 2007) Produkcja pozostałych artykułów spożywczych, gdzie indziej niesklasyfikowana_x000D_
28 99 (PKD 2007) Produkcja pozostałych maszyn specjalnego przeznaczenia, gdzie indziej niesklasyfikowana_x000D_
46 36 (PKD 2007) Sprzedaż hurtowa cukru, czekolady, wyrobów cukierniczych i piekarskich_x000D_
46 38 (PKD 2007) Sprzedaż hurtowa pozostałej żywności, włączając ryby, skorupiaki i mięczaki_x000D_
47 24 (PKD 2007) Sprzedaż detaliczna pieczywa, ciast, wyrobów ciastkarskich i cukierniczych prowadzona w wyspecjalizowanych sklepach_x000D_
47 29 (PKD 2007) Sprzedaż detaliczna pozostałej żywności prowadzona w wyspecjalizowanych sklepach_x000D_
49 41 (PKD 2007) Transport drogowy towarów_x000D_
68 2 (PKD 2007) Wynajem i zarządzanie nieruchomościami własnymi lub dzierżawionymi_x000D_
71 (PKD 2004) WYNAJEM MASZYN I URZĄDZEŃ BEZ OBSŁUGI ORAZ WYPOŻYCZANIE ARTYKUŁÓW UŻYTKU OSOBISTEGO I DOMOWEGO_x000D_
77 39 (PKD 2007) Wynajem i dzierżawa pozostałych maszyn, urządzeń oraz dóbr materialnych, gdzie indziej niesklasyfikowane</t>
  </si>
  <si>
    <t>OGŁOSZENIA_x000D_
MSiG-Ogl.2008.147.9975       KRS  143987 2008.07.28_x000D_
ogłoszenie wymagane przez k.s.h._x000D_
„CARLETTI POLSKA" SPÓŁKA Z OGRANICZONĄ ODPOWIEDZIALNOŚCIĄ sp. z o.o.; w Pruszkowie_x000D_
Sąd Rejonowy dla m. stoł. Warszawy w Warszawie,  XIV   Gospodarczy - Krajowy Rejestr Sądowy_x000D_
MSiG-Ogl.2008.135.9213       KRS  143987 2008.07.11_x000D_
ogłoszenie wymagane przez k.s.h._x000D_
„CARLETTI POLSKA" SPÓŁKA Z OGRANICZONĄ ODPOWIEDZIALNOŚCIĄ sp. z o.o.; w Pruszkowie_x000D_
Sąd Rejonowy dla m. stoł. Warszawy w Warszawie,  XIV   Gospodarczy - Krajowy Rejestr Sądowy_x000D_
wszystkie ogłoszenia</t>
  </si>
  <si>
    <t>INFORMACJE O ZŁOŻONYCH SPRAWOZDANIACH_x000D_
data złożenia 20.06.2017 okres OD 01.01.2016 DO 31.12.2016_x000D_
data złożenia 30.06.2016 okres OD 01.01.2015 DO 31.12.2015_x000D_
data złożenia 29.06.2015 okres OD 01.01.2014 DO 31.12.2014_x000D_
data złożenia 29.05.2014 okres OD 01.01.2013 DO 31.12.2013_x000D_
data złożenia 13.05.2013 okres 01.01. - 31.12.2012_x000D_
data złożenia 29.05.2012 okres 01.01.2011 - 31.12.2011_x000D_
data złożenia 15.06.2011 okres 01.01.2010- 31.12.2010_x000D_
data złożenia 23.06.2010 okres 01.01.2009-31.12.2009_x000D_
data złożenia 20.05.2009 okres 01.01.2008 - 31.12.2008_x000D_
data złożenia 02.06.2008 okres 01.01,2007-31.12.2007_x000D_
data złożenia 28.06.2007 okres 01.01.2006-31.12.2006_x000D_
data złożenia 12.05.2006 okres 01.01.2005 R. - 31.12.2005 R._x000D_
okres za jaki ztożono dokument 01.01 .- 31.12.2004 data ztożenia 14.04.2005_x000D_
okres za jaki złożono dokument 01.01- 31.12.2003 data złożenia 29.07.2004_x000D_
okres za jaki złożono dokument 01.01.2002 - 31.12.2002 R. data złożenia 23.05.2003</t>
  </si>
  <si>
    <t>SPRAWOZDANIA FINANSOWE_x000D_
M.P."B".2012.1655.9141     KRS  143987 2012.08.07_x000D_
sprawozdanie finansowe   2011_x000D_
CARLETTI POLSKA sp. z o.o.; w Pruszkowie ; PKD(EKD) 1589_x000D_
M.P."B".2011.1775.9755     KRS  143987 2011.09.30_x000D_
sprawozdanie finansowe   2010_x000D_
CARLETTI POLSKA sp. z o.o.; w Pruszkowie ; PKD(EKD) 1589_x000D_
M.P."B".2010.1442.7955     KRS  143987 2010.08.19_x000D_
sprawozdanie finansowe   2009_x000D_
CARLETTI POLSKA sp. z o.o.; w Pruszkowie ; PKD(EKD) 1589_x000D_
wszystkie sprawozdania</t>
  </si>
  <si>
    <t>http://ipg.lex.pl/WKPLOnline/index.rpc?#content.rpc?nro=604117236</t>
  </si>
  <si>
    <t>MSiG-KRS.2016.187.305192</t>
  </si>
  <si>
    <t>MEGA STUDIO SPÓŁKA Z OGRANICZONĄ ODPOWIEDZIALNOŚCIĄ</t>
  </si>
  <si>
    <t>2001.10.30</t>
  </si>
  <si>
    <t>Ul. BIERUTOWSKA 29, 51-317 WROCŁAW</t>
  </si>
  <si>
    <t xml:space="preserve">Ul. BIERUTOWSKA 29, </t>
  </si>
  <si>
    <t>51-317</t>
  </si>
  <si>
    <t>REPREZENTACJA_x000D_
SPOSÓB REPREZENTACJI: PREZES ZARZĄDU REPREZENTUJE SPÓŁKĘ SAMODZIELNIE, POZOSTALI CZŁONKOWIE ZARZĄDU WSPÓLNIE Z INNYM CZŁONKEM ZARZĄDU LUB Z PROKURENTEM. PROKURENCI REPREZENTUJĄ SPÓŁKĘ SAMODZIELNIE._x000D_
ZARZĄD:_x000D_
STĘPNIEWSKI MARIUSZ JAN  PESEL: 64020212096    PREZES ZARZĄDU_x000D_
PROKURENCI:_x000D_
DĄBROWSKI KRZYSZTOF KAZIMIERZ  PESEL: 59052400818    SAMOISTNA</t>
  </si>
  <si>
    <t>WSPÓLNICY_x000D_
DĄBROWSKI KRZYSZTOF KAZIMIERZ  PESEL: 59052400818   udział: ilość 95 (SŁOWNIE: DZIEWIĘĆDZIESIĄT PIĘĆ) UDZIAŁÓW O ŁĄCZNEJ WARTOŚCI 1.330.000 ZL (SŁOWNIE: JEDEN MILION TRZYSTA TRZYDZIEŚCI TYSIĘCY ZŁOTYCH)  udział całościowy: NIE</t>
  </si>
  <si>
    <t>PRZEDMIOT DZIAŁALNOŚCI_x000D_
PKD ODPŁATNE_x000D_
10 82 (PKD 2007) Produkcja kakao, czekolady i wyrobów cukierniczych_x000D_
10 89 (PKD 2007) Produkcja pozostałych artykułów spożywczych, gdzie indziej niesklasyfikowana_x000D_
46 32 (PKD 2007) Sprzedaż hurtowa mięsa i wyrobów z mięsa_x000D_
46 39 (PKD 2007) Sprzedaż hurtowa niewyspecjalizowana żywności, napojów i wyrobów tytoniowych_x000D_
47 11 (PKD 2007) Sprzedaż detaliczna prowadzona w niewyspecjalizowanych sklepach z przewagą żywności, napojów i wyrobów tytoniowych_x000D_
47 81 (PKD 2007) Sprzedaż detaliczna żywności, napojów i wyrobów tytoniowych prowadzona na straganach i targowiskach_x000D_
56 10 A (PKD 2007) Restauracje i inne stałe placówki gastronomiczne_x000D_
68 1 (PKD 2007) Kupno i sprzedaż nieruchomości na własny rachunek_x000D_
68 2 (PKD 2007) Wynajem i zarządzanie nieruchomościami własnymi lub dzierżawionymi_x000D_
70 2 (PKD 2004) Wynajem nieruchomości na własny rachunek_x000D_
73 2 (PKD 2007) Badanie rynku i opinii publicznej</t>
  </si>
  <si>
    <t>INFORMACJE O ZŁOŻONYCH SPRAWOZDANIACH_x000D_
data złożenia 20.07.2016 okres OD 01.01.2015 DO 31.12.2015_x000D_
data złożenia 18.08.2015 okres OD 01.01.2014 DO 31.12.2014_x000D_
data złożenia 30.06.2014 okres OD 01.01.2013 DO 31.12.2013_x000D_
data złożenia 04.07.2013 okres 01.01.2012 - 31.12.2012 R._x000D_
data złożenia 06.07.2012 okres 01.01.2011 R. - 31.12.2011 R._x000D_
data złożenia 30.06.2011 okres 01.01.2010-31.12.2010_x000D_
data złożenia 08.07.2010 okres 01.01.2009 R.-31.12.2009 R._x000D_
data złożenia 09.07.2009 okres 01.01.2008-31.12.2008_x000D_
data złożenia 07.07.2008 okres 01.01.2007 - 31.12.2007_x000D_
data złożenia 02.07.2007 okres 01.01.2006 R. - 31.12.2006 R._x000D_
data zIożenia 30.06.2006 okres 01.01.2005 - 31.12.2005 R._x000D_
okres za jaki złożono dokument 01.01.2004 R. - 31.12.2004 R. data złożenia 29.06.2005_x000D_
okres za jaki złożono dokument 01.01.2003 R. DO 31.12.2003 R. data złożenia 30.06.2004_x000D_
okres za jaki złożono dokument ZA ROK 2002 data ztożenia 28.04.2003_x000D_
okres za jaki złożono dokument 01.01.2001 R. - 31.12.2001 R. data złożenia 25.03.2002</t>
  </si>
  <si>
    <t>http://ipg.lex.pl/WKPLOnline/index.rpc?#content.rpc?nro=604263709</t>
  </si>
  <si>
    <t>MSiG-KRS.2017.198.364470</t>
  </si>
  <si>
    <t>CASTEL FRERES SPÓŁKA Z OGRANICZONĄ ODPOWIEDZIALNOŚCIĄ</t>
  </si>
  <si>
    <t>6578000,00 PLN</t>
  </si>
  <si>
    <t>2002.04.03</t>
  </si>
  <si>
    <t>Ul. BODYCHA STANISŁAWA 97, 05-816 REGUŁY</t>
  </si>
  <si>
    <t>Michałowice</t>
  </si>
  <si>
    <t>Reguły</t>
  </si>
  <si>
    <t xml:space="preserve">Ul. BODYCHA STANISŁAWA 97, </t>
  </si>
  <si>
    <t>05-816</t>
  </si>
  <si>
    <t>REPREZENTACJA_x000D_
SPOSÓB REPREZENTACJI: DO SKŁADANIA OŚWIADCZEŃ WOLI I PODPOISYWANIA W IMIENIU SPÓŁKI UPOWAŻNIONY JEST PREZES ZARZĄDU JEDOOSOBOWO, WICEPREZES ZARZĄDU JEDOOSOBOWO, CZŁONEK ZARZĄDU ŁĄCZNIE Z PREZESEM ZARZĄDU ALBO WICEPREZESEM ZARZĄDU._x000D_
ZARZĄD:_x000D_
BEDNARCZYK MARCIN ANTONI  PESEL: 76083001278    PREZES ZARZĄDU</t>
  </si>
  <si>
    <t>WSPÓLNICY_x000D_
„CASTEL FRERES" SPÓŁKA AKCYJNA  udział: 65.780 UDZIAŁÓW O WARTOŚCI NOMINALNEJ 100 KAŻDY O ŁĄCZNEJ WARTOŚCI 6.578.000 ZŁOTYCH (SZEŚĆ MILIONÓW PIĘĆSET SIEDEMDZIESIĄT OSIEM TYSIĘCY)  udział całościowy: TAK</t>
  </si>
  <si>
    <t>PRZEDMIOT DZIAŁALNOŚCI_x000D_
PKD ODPŁATNE_x000D_
15 32 (PKD 2004) Produkcja soków z owoców i warzyw_x000D_
15 91 (PKD 2004) Produkcja napojów alkoholowych destylowanych_x000D_
15 93 (PKD 2004) Produkcja win gronowych_x000D_
15 94 (PKD 2004) Produkcja jabłecznika i win owocowych_x000D_
15 95 (PKD 2004) Produkcja napojów fermentowanych niedestylowanych pozostałych, gdzie indziej niesklasyfikowana_x000D_
15 97 (PKD 2004) Produkcja słodów_x000D_
15 98 (PKD 2004) Produkcja wód mineralnych i napojów bezalkoholowych_x000D_
21 21 (PKD 2004) Produkcja papieru falistego i tektury falistej oraz opakowań z papieru i tektury_x000D_
22 25 (PKD 2004) Działalność graficzna pomocnicza_x000D_
51 1 (PKD 2004) Sprzedaż hurtowa realizowana na zlecenie_x000D_
51 2 (PKD 2004) Sprzedaż hurtowa płodów rolnych i żywych zwierząt_x000D_
51 3 (PKD 2004) Sprzedaż hurtowa żywności, napojów i tytoniu_x000D_
51 4 (PKD 2004) Sprzedaż hurtowa artykułów użytku domowego i osobistego_x000D_
51 5 (PKD 2004) Sprzedaż hurtowa półproduktów i odpadów pochodzenia nierolniczego oraz złomu_x000D_
52 1 (PKD 2004) Sprzedaż detaliczna w niewyspecjalizowanych sklepach_x000D_
52 2 (PKD 2004) Sprzedaż detaliczna żywności, napojów i wyrobów tytoniowych w wyspecjalizowanych sklepach_x000D_
52 3 (PKD 2004) Sprzedaż detaliczna wyrobów farmaceutycznych i medycznych, kosmetyków i artykułów toaletowych_x000D_
52 4 (PKD 2004) Sprzedaż detaliczna pozostała nowych towarów w wyspecjalizowanych sklepach_x000D_
52 5 (PKD 2004) Sprzedaż detaliczna artykułów używanych prowadzona w sklepach_x000D_
52 6 (PKD 2004) Handel detaliczny prowadzony poza siecią sklepową_x000D_
63 1 (PKD 2004) Przeładunek, magazynowanie i przechowywanie towarów_x000D_
63 40 C (PKD 2004) Działalność pozostałych agencji transportowych_x000D_
74 14 A (PKD 2004) Doradztwo w zakresie prowadzenia działalności gospodarczej i zarządzania_x000D_
74 4 (PKD 2004) Reklama</t>
  </si>
  <si>
    <t>INFORMACJE O ZŁOŻONYCH SPRAWOZDANIACH_x000D_
data złożenia 29.06.2017 okres OD 01.01.2016 DO 31.12.2016_x000D_
data złożenia 29.06.2016 okres OD 01.01.2015 DO 31.12.2015_x000D_
data złożenia 22.06.2015 okres OD 01.01.2014 DO 31.12.2014_x000D_
data złożenia 27.06.2014 okres OD 01.01.2013 DO 31.12.2013_x000D_
data złożenia 26.06.2013 okres 01.01.2012 - 31.12.2012_x000D_
data złożenia 29.06.2012 okres 01.01.2011 - 31.12.2011_x000D_
data złożenia 15.06.2011 okres 01.01.2010 R. - 31.12.2010 R._x000D_
data złożenia 23.06.2010 okres 01.01.2009 - 31.12.2009_x000D_
data złożenia 29.06.2009 okres 01.01.2008 - 31.12.2008_x000D_
data złożenia 03.07.2008 okres 01.01.2007 R. - 31.12.2007 R._x000D_
data złożenia 08.08.2007 okres 1.01.2006 R.-31.12.2006 R._x000D_
data złożenia 21.09.2006 okres 01.01.2005-31.12.2005_x000D_
okres za jaki złożono dokument 01.01.2004 - 31.12.2004 data złożenia 28.12.2005_x000D_
okres za jaki ztożono dokument 01.01.2003 R. -31.12.2003 R. data złożenia 24.02.2005_x000D_
okres za jaki złożono dokument ROK 2002 data złożenia 06.10.2003_x000D_
okres za jaki złożono dokument 01.01.2001 - 31.12.2001 data złożenia 02.10.2002</t>
  </si>
  <si>
    <t>SPRAWOZDANIA FINANSOWE_x000D_
M.P."B".2012.2162.11956     KRS  98352 2012.09.19_x000D_
sprawozdanie finansowe   2011_x000D_
CASTEL FRERES sp. z o.o.; w Regułach ; PKD(EKD) 4634_x000D_
M.P."B".2011.1800.9852     KRS  98352 2011.10.03_x000D_
sprawozdanie finansowe   2010_x000D_
CASTEL FRERES sp. z o.o.; w Regułach ; PKD(EKD) 4634_x000D_
M.P."B".2010.1633.8904     KRS  98352 2010.09.08_x000D_
sprawozdanie finansowe   2009_x000D_
CASTEL FRERES sp. z o.o.; w Regułach ; PKD(EKD) 4634_x000D_
wszystkie sprawozdania</t>
  </si>
  <si>
    <t>http://ipg.lex.pl/WKPLOnline/index.rpc?#content.rpc?nro=609796516</t>
  </si>
  <si>
    <t>MSiG-KRS.2017.162.252075</t>
  </si>
  <si>
    <t>PHU JAGR SPÓŁKA Z OGRANICZONĄ ODPOWIEDZIALNOŚCIĄ</t>
  </si>
  <si>
    <t>45050000,00 ZŁ</t>
  </si>
  <si>
    <t>Ul. BĄKOWSKA 34, 86-160 WARLUBIE</t>
  </si>
  <si>
    <t>Świecki</t>
  </si>
  <si>
    <t>Warlubie</t>
  </si>
  <si>
    <t>www.jagr.com.pl</t>
  </si>
  <si>
    <t>marketing@jagr.com.pl</t>
  </si>
  <si>
    <t xml:space="preserve">Ul. BĄKOWSKA 34, </t>
  </si>
  <si>
    <t>86-160</t>
  </si>
  <si>
    <t>REPREZENTACJA_x000D_
SPOSÓB REPREZENTACJI: DO SKŁADANIA OŚWIADCZEŃ WOLI W ZAKRESIE PRAW I OBOWIĄZKÓW ORAZ PODPISYWANIA DOKUMENTÓW W IMIENIU SPÓŁKI WYMAGANE JEST - PRZY ZARZĄDZIE DWUOSOBOWYM - DZIAŁANIE 1 PODPISYWANIE DOKUMENTÓW PRZEZ JEDNEGO CZŁONKA ZARZĄDU._x000D_
ZARZĄD:_x000D_
GRABIŃSKI JAN  PESEL: 60101607333    PREZES ZARZĄDU_x000D_
GRABIŃSKA ANNA  PESEL: 84121207524    WICEPREZES ZARZĄDU_x000D_
PROKURENCI:_x000D_
WYŻLIC ANDRZEJ STANISŁAW  PESEL: 58082112153    PROKURA SAMOISTNA_x000D_
BORZECHOWSKI PIOTR WIKTOR  PESEL: 64062608693    PROKURA SAMOISTNA</t>
  </si>
  <si>
    <t>WSPÓLNICY_x000D_
GRABIŃSKI JAN  PESEL: 60101607333   udział: 40.050 UDZIAŁÓW O ŁĄCZNEJ WYSOKOŚCI 45.050.000 ZŁ  udział całościowy: TAK</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</si>
  <si>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51 (PKD 2007) Przetwórstwo mleka i wyrób serów_x000D_
41 2 (PKD 2007) Roboty budowlane związane ze wznoszeniem budynków mieszkalnych i niemieszkalnych_x000D_
43 31 (PKD 2007) Tynkowanie_x000D_
43 33 (PKD 2007) Posadzkarstwo; tapetowanie i oblicowywanie ścian_x000D_
43 39 (PKD 2007) Wykonywanie pozostałych robót budowlanych wykończeniowych_x000D_
43 91 (PKD 2007) Wykonywanie konstrukcji i pokryć dachowych_x000D_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18 (PKD 2007) Działalność agentów specjalizujących się w sprzedaży pozostałych określonych towarów_x000D_
46 19 (PKD 2007) Działalność agentów zajmujących się sprzedażą towarów różnego rodzaju_x000D_
46 33 (PKD 2007) Sprzedaż hurtowa mleka, wyrobów mleczarskich, jaj, olejów i tłuszczów jadalnych_x000D_
46 39 (PKD 2007) Sprzedaż hurtowa niewyspecjalizowana żywności, napojów i wyrobów tytoniowych_x000D_
46 63 (PKD 2007) Sprzedaż hurtowa maszyn wykorzystywanych w górnictwie, budownictwie oraz inżynierii lądowej i wodnej_x000D_
46 71 (PKD 2007) Sprzedaż hurtowa paliw i produktów pochodnych_x000D_
46 72 (PKD 2007) Sprzedaż hurtowa metali i rud metali_x000D_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46 76 (PKD 2007) Sprzedaż hurtowa pozostałych półproduktów_x000D_
46 77 (PKD 2007) Sprzedaż hurtowa odpadów i złomu_x000D_
46 9 (PKD 2007) Sprzedaż hurtowa niewyspecjalizowana_x000D_
47 11 (PKD 2007) Sprzedaż detaliczna prowadzona w niewyspecjalizowanych sklepach z przewagą żywności, napojów i wyrobów tytoniowych_x000D_
47 29 (PKD 2007) Sprzedaż detaliczna pozostałej żywności prowadzona w wyspecjalizowanych sklepach_x000D_
47 78 (PKD 2007) Sprzedaż detaliczna pozostałych nowych wyrobów prowadzona w wyspecjalizowanych sklepach_x000D_
63 99 (PKD 2007) Pozostała działalność usługowa w zakresie informacji, gdzie indziej niesklasyfikowana_x000D_
64 2 (PKD 2007) Działalność holdingów finansowych_x000D_
64 3 (PKD 2007) Działalność trustów, funduszów i podobnych instytucji finansowych_x000D_
64 99 (PKD 2007) Pozostała finansowa działalność usługowa, gdzie indziej niesklasyfikowana, z wyłączeniem ubezpieczeń i funduszów emerytalnych_x000D_
66 12 (PKD 2007) Działalność maklerska związana z rynkiem papierów wartościowych i towarów giełdowych_x000D_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70 1 (PKD 2007) Działalność firm centralnych (head offices) i holdingów, z wyłączeniem holdingów finansowych_x000D_
70 22 (PKD 2007) Pozostałe doradztwo w zakresie prowadzenia działalności gospodarczej i zarządzania_x000D_
71 12 (PKD 2007) Działalność w zakresie inżynierii i związane z nią doradztwo techniczne_x000D_
71 20 A (PKD 2007) Badania i analizy związane z jakością żywności_x000D_
73 11 (PKD 2007) Działalność agencji reklamowych_x000D_
73 12 D (PKD 2007) Pośrednictwo w sprzedaży miejsca na cele reklamowe w pozostałych mediach_x000D_
82 3 (PKD 2007) Działalność związana z organizacją targów, wystaw i kongresów_x000D_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t>
  </si>
  <si>
    <t>INFORMACJE O ZŁOŻONYCH SPRAWOZDANIACH_x000D_
data złożenia 21.06.2017 okres OD 01.01.2016 DO 31.12.2016_x000D_
data złożenia 06.05.2016 okres OD 01.01.2015 DO 31.12.2015_x000D_
data złożenia 30.06.2015 okres OD 01.01.2014 DO 31.12.2014_x000D_
data złożenia 13.06.2014 okres OD 01.01.2013 DO 31.12.2013_x000D_
data złożenia 05.06.2013 okres OD 16.09.2011 - 31.12.2012</t>
  </si>
  <si>
    <t>http://ipg.lex.pl/WKPLOnline/index.rpc?#content.rpc?nro=604461730</t>
  </si>
  <si>
    <t>MSiG-KRS.2017.190.341565</t>
  </si>
  <si>
    <t>PODLASIE SPÓŁKA AKCYJNA</t>
  </si>
  <si>
    <t>1148000,00 ZŁ</t>
  </si>
  <si>
    <t>Ul. KRASIŃSKIEGO ZYGMUNTA 29, 21-400 ŁUKÓW</t>
  </si>
  <si>
    <t>Łukowski</t>
  </si>
  <si>
    <t>Łuków - miasto</t>
  </si>
  <si>
    <t>Łuków</t>
  </si>
  <si>
    <t xml:space="preserve">Ul. KRASIŃSKIEGO ZYGMUNTA 29, </t>
  </si>
  <si>
    <t>21-400</t>
  </si>
  <si>
    <t>REPREZENTACJA_x000D_
SPOSÓB REPREZENTACJI: DO SKŁADANIA OŚWIADCZEŃ W IMIENIU SPÓŁKI UPRAWNIONYCH JEST DWÓCH CZŁONKÓW ZARZĄDU LUB JEDEN CZŁONEK ZARZĄDU WRAZ Z PROKURENTEM._x000D_
ZARZĄD:_x000D_
MARCINIAK WALDEMAR JANUSZ  PESEL: 56031808997    PREZES ZARZĄDU_x000D_
CELIŃSKI SPODAR KAZIMIERZ  PESEL: 50010203133    CZŁONEK ZARZĄDU_x000D_
NIEDZIÓLKA SŁAWOMIR  PESEL: 74042513653    CZŁONEK ZARZĄDU_x000D_
PROKURENCI:_x000D_
PYRKO JOANNA ALBINA  PESEL: 44030702787    SAMOISTNA</t>
  </si>
  <si>
    <t>NADZÓR_x000D_
RADA NADZORCZA:_x000D_
MATUSIK RADOSŁAW MACIEJ  PESEL: 64072206076_x000D_
MŁYNARCZYK AGNIESZKA  PESEL: 61062801460_x000D_
BOCHNIA EWA  PESEL: 60081204207_x000D_
KUBERSKI KRZYSZTOF  PESEL: 66090702310_x000D_
BARANOWSKA WIOLETTA  PESEL: 84092612103_x000D_
ŁAWECKA KATARZYNA  PESEL: 72032512725</t>
  </si>
  <si>
    <t>POWSTANIE_x000D_
OKOLICZNOŚĆ: PRZEKSZTAŁCENIE_x000D_
OPIS: PRZEKSZTAŁCENIE PODLASIE SPÓŁKA Z OGRANICZONĄ ODPOWIEDZIALNOŚCIĄ W PODLASIE SPÓŁKA AKCYJNA. UCHWAŁA ZOSTAŁA PODJĘTA 02.04.1999 PRZEZ ZGROMADZENIE WSPÓLNIKÓW PODLASIE SPÓŁKA Z OGRANICZONĄ ODPOWIEDZIALNOŚCIĄ_x000D_
RELACJE PODMIOTU:_x000D_
PODLASIE SPÓŁKA Z OGRANICZONĄ ODPOWIEDZIALNOŚCIĄ  REGON: 008396411</t>
  </si>
  <si>
    <t>PRZEDMIOT DZIAŁALNOŚCI_x000D_
PKD ODPŁATNE_x000D_
45 3 (PKD 2007) Sprzedaż hurtowa i detaliczna części i akcesoriów do pojazdów samochodowych, z wyłączeniem motocykli_x000D_
46 71 (PKD 2007) Sprzedaż hurtowa paliw i produktów pochodnych_x000D_
47 99 (PKD 2007) Pozostała sprzedaż detaliczna prowadzona poza siecią sklepową, straganami i targowiskami_x000D_
49 41 (PKD 2007) Transport drogowy towarów_x000D_
52 1 (PKD 2007) Magazynowanie i przechowywanie towarów_x000D_
52 21 (PKD 2007) Działalność usługowa wspomagająca transport lądowy_x000D_
52 24 (PKD 2007) Przeładunek towarów_x000D_
52 29 (PKD 2007) Pozostała działalność usługowa wspomagająca transport_x000D_
68 2 (PKD 2007) Wynajem i zarządzanie nieruchomościami własnymi lub dzierżawionymi</t>
  </si>
  <si>
    <t>INFORMACJE O ZŁOŻONYCH SPRAWOZDANIACH_x000D_
data złożenia 11.07.2017 okres OD 01.01.2016 DO 31.12.2016_x000D_
data złożenia 22.03.2017 okres OD 01.01.2014 DO 31.12.2014_x000D_
data złożenia 22.03.2017 okres OD 01.01.2015 DO 31.12.2015_x000D_
data złożenia 16.07.2015 okres OD 01.01.2014 DO 31.12.2014_x000D_
data złożenia 27.02.2015 okres OD 01.01.2013 DO 31.12.2013_x000D_
data złożenia 03.10.2014 okres OD 01.01.2012 DO 31.12.2012_x000D_
data złożenia 16.07.2014 okres OD 01.01.2013 DO 31.12.2013_x000D_
data złożenia 25.07.2013 okres 01.01.2012 - 31.12.2012_x000D_
data złożenia 18.04.2013 okres ROK 2011_x000D_
data złożenia 19.09.2012 okres 2011 ROK_x000D_
data złożenia 15.03.2012 okres ROK 2010_x000D_
data złożenia 12.09.2011 okres 01.01.2010-31.12.2010 R._x000D_
data złożenia 02.09.2011 okres ROK 2009_x000D_
data złożenia 30.05.2011 okres ROK 2008 (01.01. - 31.12.2008 R.)_x000D_
data złożenia 13.09.2010 okres 2009 ROK_x000D_
data złożenia 22.09.2009 okres 01.01.2008 R. - 31.12.2008 R._x000D_
data złożenia 14.04.2009 okres OD 01.01.2007 R. - DO 31.12.2007 R._x000D_
data złożenia 05.09.2008 okres 01.01.2007 - 31.12.2007 R._x000D_
data złożenia 21.04.2008 okres 01.01.2005 R. - 31.12.2005 R._x000D_
data złożenia 21.04.2008 okres 01.01.2006 R. - 31.12.2006 R._x000D_
data złożenia 21.04.2008 okres 01.01.2006 R. - 31.12.2006 R._x000D_
data złożenia 23.06.2006 okres 01.01.2005 R. - 31.12.2005 R._x000D_
okres za jaki złożono dokument 01.01.2004 R. - 31.12.2004 R. data złożenia 28.06.2005_x000D_
okres za jaki złożono dokument 01.01.2003 - 31.12.2003 data złożenia 06.07.2004_x000D_
okres za jaki złożono dokument ROK 2002 data złożenia 26.06.2002</t>
  </si>
  <si>
    <t>SPRAWOZDANIA FINANSOWE_x000D_
M.P."B".2012.1298.7172     KRS  159776 2012.06.19_x000D_
sprawozdanie finansowe   2010_x000D_
Grupa Kapitałowa PODLASIE S.A.; w Łukowie ; PKD(EKD) 6024_x000D_
M.P."B".2012.1178.6477     KRS  159776 2012.06.04_x000D_
sprawozdanie finansowe   2009_x000D_
Grupa Kapitałowa PODLASIE S.A.; w Łukowie ; PKD(EKD) 6024_x000D_
M.P."B".2012.514.2857     KRS  159776 2012.02.09_x000D_
sprawozdanie finansowe   2010_x000D_
PODLASIE S.A.; w Łukowie ; PKD(EKD) 6024_x000D_
wszystkie sprawozdania</t>
  </si>
  <si>
    <t>http://ipg.lex.pl/WKPLOnline/index.rpc?#content.rpc?nro=604030110</t>
  </si>
  <si>
    <t>MSiG-KRS.2017.181.313065</t>
  </si>
  <si>
    <t>PKO LEASING SPÓŁKA AKCYJNA</t>
  </si>
  <si>
    <t>174056900,00 ZŁ</t>
  </si>
  <si>
    <t>2001.06.26</t>
  </si>
  <si>
    <t>Ul. ŚMIGŁEGO-RYDZA EDWARDA, MARSZAŁKA 20, 92-281 ŁÓDŹ</t>
  </si>
  <si>
    <t xml:space="preserve">Ul. ŚMIGŁEGO-RYDZA EDWARDA, MARSZAŁKA 20, </t>
  </si>
  <si>
    <t>92-281</t>
  </si>
  <si>
    <t>REPREZENTACJA_x000D_
SPOSÓB REPREZENTACJI: W PRZYPADKU ZARZĄDU WIELOOSOBOWEGO DO SKŁADANIA OŚWIADCZEŃ W IMIENIU SPÓŁKI UPRAWNIENI SĄ: 1. DWAJ CZŁONKOWIE ZARZĄDU ŁĄCZNIE 2. JEDEN CZŁONEK ZARZĄDU ŁĄCZNIE Z PROKURENTEM, 3. DWAJ PROKURENCI DZIAŁAJĄCY ŁĄCZNIE, 4. PEŁNOMOCNICY DZIAŁAJĄCY SAMODZIELNIE LUB ŁĄCZNIE W GRANICACH UDZIELONEGO PEŁNOMOCNICTWA. W PRZYPADKU ZARZADU JEDNOOSOBOWEGO UPRAWNIONYM DO SAMODZIELNEJ REPREZENTACJI SPÓŁKI JEST CZŁONEK ZARZADU._x000D_
ZARZĄD:_x000D_
KRZEMIŃSKI ANDRZEJ  PESEL: 64040504258    PREZES ZARZĄDU_x000D_
ANDERS ELŻBIETA  PESEL: 77083100646    CZŁONEK ZARZĄDU_x000D_
STAŃCZYK PRZEMYSŁAW  PESEL: 71112504377    CZŁONEK ZARZĄDU_x000D_
DROZD RADOSŁAW MARCIN  PESEL: 75022810496    CZŁONEK ZARZĄDU_x000D_
MIERZEJEWSKI PIOTR LESZEK  PESEL: 71090300352    WICEPREZES ZARZĄDU_x000D_
PROKURENCI:_x000D_
WITCZAK EDYTA  PESEL: 74111812906    PROKURA ŁĄCZNA, UPOWAŻNIAJĄCA DO DZIAŁANIA DWUOSOBOWEGO TJ. ŁĄCZNIE Z KTÓRYMKOLWIEK INNYM PROKURENTEM LUB ŁĄCZNIE Z KTÓRYMKOLWIEK CZŁONKIEM ZARZĄDU SPÓŁKI_x000D_
WOJCIECHOWSKI HUBERT  PESEL: 75091104816    PROKURA ŁĄCZNA, UPOWAŻNIAJĄCA DO DZIAŁANIA DWUOSOBOWEGO TJ. ŁĄCZNIE Z KTÓRYMKOLWIEK INNYM PROKURENTEM LUB ŁĄCZNIE Z KTÓRYMKOLWIEK CZŁONKIEM ZARZĄDU SPÓŁKI_x000D_
KULESZA TOMASZ  PESEL: 76030707479    PROKURA ŁĄCZNA, UPOWAŻNIAJĄCA DO DZIAŁANIA DWUOSOBOWEGO TJ. ŁĄCZNIE Z KTÓRYMKOLWIEK INNYM PROKURENTEM LUB ŁĄCZNIE Z KTÓRYMKOLWIEK CZŁONKIEM ZARZĄDU SPÓŁKI_x000D_
PANASIUK MICHAŁ MACIEJ  PESEL: 76071907513    PROKURA ŁĄCZNA, UPOWAŻNIAJĄCA DO DZIAŁANIA DWUOSOBOWEGO TJ. ŁĄCZNIE Z KTÓRYMKOLWIEK INNYM PROKURENTEM LUB ŁĄCZNIE Z KTÓRYMKOLWIEK CZŁONKIEM ZARZĄDU SPÓŁKI_x000D_
ZIENKIEWICZ ROMUALD  PESEL: 72012312996    PROKURA ŁĄCZNA, UPOWAŻNIAJĄCA DO DZIAŁANIA DWUOSOBOWEGO TJ. ŁĄCZNIE Z KTÓRYMKOLWIEK INNYM PROKURENTEM LUB ŁĄCZNIE Z KTÓRYMKOLWIEK CZŁONKIEM ZARZĄDU SPÓŁKI_x000D_
GAMSKI MARCIN  PESEL: 75102700053    PROKURA ŁĄCZNA, UPOWAŻNIAJĄCA DO DZIAŁANIA DWUOSOBOWEGO TJ. ŁĄCZNIE Z KTÓRYMKOLWIEK INNYM PROKURENTEM LUB ŁĄCZNIE Z KTÓRYMKOLWIEK CZŁONKIEM ZARZĄDU SPÓŁKI_x000D_
BARTUZI MARIUSZ  PESEL: 73110908511    PROKURA ŁĄCZNA, UPOWAŻNIAJĄCA DO DZIAŁANIA DWUOSOBOWEGO TJ. ŁĄCZNIE Z KTÓRYMKOLWIEK INNYM PROKURENTEM LUB ŁĄCZNIE Z KTÓRYMKOLWIEK CZŁONKIEM ZARZĄDU SPÓŁKI</t>
  </si>
  <si>
    <t>JEDYNY AKCJONARIUSZ_x000D_
POWSZECHNA KASA OSZCZĘDNOŚCI BANK POLSKI SPÓŁKA AKCYJNA   REGON: 016298263</t>
  </si>
  <si>
    <t>PRZEKSZTAŁCENIE_x000D_
OKOLICZNOŚĆ: PRZEJĘCIE INNEJ SPÓŁKI_x000D_
OPIS: POŁĄCZENIE PKO LEASING S.A. I RAIFFEISEN-LEASING POLSKA S.A. NASTĘPUJE NA PODSTAWIE ART.492 § 1 PKT 1 KSH Z UWZGLĘDNIENIEM PROCEDURY UPROSZCZONEJ POŁĄCZENIA UREGULOWANEJ W ART. 516 § 6 W ZWIĄZKU Z ART. 516 § 5 KSH PRZEZ PRZENIESIENIE CAŁEGO MAJĄTKU RAIFFEISEN-LEASING POLSKA S.A. NA PKO LEASING S.A. /ŁĄCZENIE PRZEZ PRZEJĘCIE/. UCHWAŁA NADZWYCZAJNEGO WALNEGO ZGROMADZENIA RAIFFEISEN-LEASING POLSKA S.A. Z DNIA 21.03.2017 R., REP. A NR 3801/2017, NOT.A.PRZYBYŁA, K.N. W WARSZAWIE.</t>
  </si>
  <si>
    <t>ODDZIAŁY_x000D_
PKO LEASING SPÓŁKA AKCYJNA ODDZIAŁ W CZĘSTOCHOWIE_x000D_
Ul. AL. NAJŚWIĘTSZEJ MARII PANNY 19, 42-200 CZĘSTOCHOWA_x000D_
Województwo: ŚLĄSKIE   Powiat: Częstochowa   Gmina: Częstochowa_x000D_
PKO LEASING SPÓŁKA AKCYJNA ODDZIAŁ W ELBLĄGU_x000D_
Ul. TEATRALNA 9, 82-300 ELBLĄG_x000D_
Województwo: WARMIŃSKO-MAZURSKIE   Powiat: Elbląg   Gmina: Elbląg (miasto)_x000D_
PKO LEASING SPÓŁKA AKCYJNA ODDZIAŁ W GORZOWIE WIELKOPOLSKIM_x000D_
Ul. GÓRCZYŃSKA 21, 66-400 GORZÓW WIELKOPOLSKI_x000D_
Województwo: LUBUSKIE   Powiat: Gorzów Wielkopolski   Gmina: Gorzów Wielkopolski_x000D_
PKO LEASING SPÓŁKA AKCYJNA ODDZIAŁ W GRODZISKU MAZOWIECKIM_x000D_
Ul. SIENKIEWICZA 45, 05-825 GRODZISK_x000D_
Województwo: MAZOWIECKIE   Powiat: Grodziski   Gmina: Grodzisk Mazowiecki_x000D_
PKO LEASING SPÓŁKA AKCYJNA ODDZIAŁ W JĘDRZEJOWIE_x000D_
Ul. 11 LISTOPADA 36, 28-300 JĘDRZEJÓW_x000D_
Województwo: ŚWIĘTOKRZYSKIE   Powiat: Jędrzejowski   Gmina: Jędrzejów_x000D_
PKO LEASING SPÓŁKA AKCYJNA ODDZIAŁ W KIELCACH_x000D_
Ul. PIOTRKOWSKA 12, 25-510 KIELCE_x000D_
Województwo: ŚWIĘTOKRZYSKIE   Powiat: Kielce   Gmina: Kielce_x000D_
PKO LEASING SPÓŁKA AKCYJNA ODDZIAŁ W KIELCACH_x000D_
Ul. WARSZAWSKA 139/141, 25-547 KIELCE_x000D_
Województwo: ŚWIĘTOKRZYSKIE   Powiat: Kielce   Gmina: Kielce_x000D_
PKO LEASING SPÓŁKA AKCYJNA ODDZIAŁ W KOSZALINIE_x000D_
Ul. MŁYŃSKA 20, 75-054 KOSZALIN_x000D_
Województwo: ZACHODNIOPOMORSKIE   Powiat: Koszalin   Gmina: Koszalin_x000D_
PKO LEASING SPÓŁKA AKCYJNA ODDZIAŁ W ŁODZI_x000D_
Ul. AL.MARSZ.EDWARDA ŚMIGŁEGO-RYDZA 20, 93-281 ŁÓDŹ_x000D_
Województwo: ŁÓDZKIE   Powiat: Łódź   Gmina: Łódź_x000D_
PKO LEASING SPÓŁKA AKCYJNA ODDZIAŁ W MIELCU_x000D_
Ul. SIENKIEWICZA 1, 39-300 MIELEC_x000D_
Województwo: PODKARPACKIE   Powiat: Mielecki   Gmina: Mielec - miasto_x000D_
PKO LEASING SPÓŁKA AKCYJNA ODDZIAŁ W OLSZTYNIE_x000D_
Ul. KOŚCIUSZKI 13/202-204, 10-501 OLSZTYN_x000D_
Województwo: WARMIŃSKO-MAZURSKIE   Powiat: Olsztyn   Gmina: Olsztyn_x000D_
PKO LEASING SPÓŁKA AKCYJNA ODDZIAŁ W PILE_x000D_
Ul. BYDGOSKA 2, 64-920 PIŁA_x000D_
Województwo: WIELKOPOLSKIE   Powiat: Pilski   Gmina: Piła - miasto_x000D_
PKO LEASING SPÓŁKA AKCYJNA ODDZIAŁ W PŁOCKU_x000D_
Ul. 1-GO MAJA 12, 09-402 PŁOCK_x000D_
Województwo: MAZOWIECKIE   Powiat: Płock   Gmina: Płock_x000D_
PKO LEASING SPÓŁKA AKCYJNA ODDZIAŁ W POZNANIU_x000D_
Ul. PLAC WOLNOŚCI 3, 60-914 POZNAŃ_x000D_
Województwo: WIELKOPOLSKIE   Powiat: Poznań   Gmina: Poznań_x000D_
PKO LEASING SPÓŁKA AKCYJNA ODDZIAŁ W RADOMIU_x000D_
Ul. 1905 ROKU 49, 26-612 RADOM_x000D_
Województwo: MAZOWIECKIE   Powiat: Radom   Gmina: Radom_x000D_
PKO LEASING SPÓŁKA AKCYJNA ODDZIAŁ W RZESZOWIE_x000D_
Ul. AL. T. REJTANA 53 B, 35-326 RZESZÓW_x000D_
Województwo: PODKARPACKIE   Powiat: Rzeszów   Gmina: Rzeszów_x000D_
PKO LEASING SPÓŁKA AKCYJNA ODDZIAŁ W TARNOBRZEGU_x000D_
Ul. SIENKIEWICZA 55, 39-400 TARNOBRZEG_x000D_
Województwo: PODKARPACKIE   Powiat: Tarnobrzeg   Gmina: Tarnobrzeg_x000D_
PKO LEASING SPÓŁKA AKCYJNA ODDZIAŁ W TORUNIU_x000D_
Ul. BUKOWA 27, 87-100 TORUŃ_x000D_
Województwo: KUJAWSKO-POMORSKIE   Powiat: Toruń   Gmina: Toruń_x000D_
PKO LEASING SPÓŁKA AKCYJNA ODDZIAŁ W WAŁBRZYCHU_x000D_
Ul. WYSOCKIEGO 10, 58-300 WAŁBRZYCH_x000D_
Województwo: DOLNOŚLĄSKIE   Powiat: Wałbrzych   Gmina: Wałbrzych_x000D_
PKO LEASING SPÓŁKA AKCYJNA ODDZIAŁ W WARSZAWIE_x000D_
Ul. GRÓJECKA 5, 02-019 WARSZAWA_x000D_
Województwo: MAZOWIECKIE   Powiat: Warszawa   Gmina: Warszawa_x000D_
PKO LEASING SPÓŁKA AKCYJNA ODDZIAŁ W CEDRACH WIELKICH_x000D_
Ul. OSADNIKÓW WOJSKOWYCH 41/-, 83-020 CEDRY WIELKIE_x000D_
Województwo: POMORSKIE   Powiat: Gdański   Gmina: Cedry Wielkie_x000D_
PKO LEASING SPÓŁKA AKCYJNA ODDZIAŁ W NYSIE_x000D_
Ul. TEATRALNA 1/-, 48-300 NYSA_x000D_
Województwo: OPOLSKIE   Powiat: Nyski   Gmina: Nysa_x000D_
PKO LEASING SPÓŁKA AKCYJNA ODDZIAŁ W OPOLU_x000D_
Ul. REYMONTA 39/-, 45-072 OPOLE_x000D_
Województwo: OPOLSKIE   Powiat: Opole   Gmina: Opole_x000D_
P K O LEASING SPÓŁKA AKCYJNA ODDZIAŁ W TRZEBNICY_x000D_
Ul. H. POBOŻNEGO 1-3/-, 55-100 TRZEBNICA_x000D_
Województwo: DOLNOŚLĄSKIE   Powiat: Trzebnicki   Gmina: Trzebnica_x000D_
PKO LEASING SPÓŁKA AKCYJNA ODDZIAŁ W WIELUNIU_x000D_
Ul. BARYCZ 3/-, 98-300 WIELUŃ_x000D_
Województwo: ŁÓDZKIE   Powiat: Wieluński   Gmina: Wieluń_x000D_
PKO LEASING SPÓŁKA AKCYJNA ODDZIAŁ W PODGRODZIU_x000D_
Ul. — 32 C/-, 39-200 PODGRODZIE_x000D_
Województwo: PODKARPACKIE   Powiat: Dębicki   Gmina: Dębica_x000D_
PKO LEASING SPÓŁKA AKCYJNA ODDZIAŁ W ŚWINOUJŚCIU_x000D_
Ul. PIŁSUDSKIEGO 5A, 72-600 ŚWINOUJŚCIE_x000D_
Województwo: ZACHODNIOPOMORSKIE   Powiat: Świnoujście   Gmina: Świnoujście_x000D_
PKO LEASING SPÓŁKA AKCYJNA ODDZIAŁ W TOPOLI KRÓLEWSKIEJ_x000D_
66, 99-100 TOPOLA KRÓLEWSKA_x000D_
Województwo: ŁÓDZKIE   Powiat: Łęczycki   Gmina: Łęczyca_x000D_
PKO LEASING SPÓŁKA AKCYJNA ODDZIAŁ W BIAŁYMSTOKU_x000D_
Ul. RYNEK KOŚCIUSZKI 16, 15-426 BIAŁYSTOK_x000D_
Województwo: PODLASKIE   Powiat: Białystok   Gmina: Białystok_x000D_
PKO LEASING SPÓŁKA AKCYJNA ODDZIAŁ W OSTROŁĘCE_x000D_
Ul. BOGUSŁAWSKIEGO 22, 07-400 OSTROŁĘKA_x000D_
Województwo: MAZOWIECKIE   Powiat: Ostrołęka   Gmina: Ostrołęka_x000D_
PKO LEASING SPÓŁKA AKCYJNA ODDZIAŁ W SZCZECINIE_x000D_
Ul. ALEJA NIEPODLEGŁOŚCI 44, 70-404 SZCZECIN_x000D_
Województwo: ZACHODNIOPOMORSKIE   Powiat: Szczecin   Gmina: Szczecin_x000D_
PKO LEASING SPÓŁKA AKCYJNA ODDZIAŁ W OTWOCKU_x000D_
Ul. UL. MICHAŁA ANDRIOLLEGO 34/3, 05-400 OTWOCK_x000D_
Województwo: MAZOWIECKIE   Powiat: Otwocki   Gmina: Otwock - miasto_x000D_
PKO LEASING SPÓŁKA AKCYJNA ODDZIAŁ W PILŹNIE_x000D_
Ul. UL. KRASZEWSKIEGO 34, 39-220 PILZNO_x000D_
Województwo: PODKARPACKIE   Powiat: Dębicki   Gmina: Pilzno_x000D_
PKO LEASING SPÓŁKA AKCYJNA II ODDZIAŁ W POZNANIU_x000D_
Ul. UL. STARY RYNEK 44, 61-772 POZNAŃ_x000D_
Województwo: WIELKOPOLSKIE   Powiat: Poznań   Gmina: Poznań_x000D_
PKO LEASING SPÓŁKA AKCYJNA ODDZIAŁ W STĘSZEWIE_x000D_
Ul. UL. POZNAŃSKA 20, 62-060 STĘSZEW_x000D_
Województwo: WIELKOPOLSKIE   Powiat: Poznański   Gmina: Stęszew_x000D_
PKO LEASING SPÓŁKA AKCYJNA ODDZIAŁ W GDYNI_x000D_
Ul. UL. JERZEGO WASZYNGTONA 17, 81-342 GDYNIA_x000D_
Województwo: POMORSKIE   Powiat: Gdynia   Gmina: Gdynia_x000D_
PKO LEASING SPÓŁKA AKCYJNA ODDZIAŁ W STRZEGOMIU_x000D_
Ul. RYNEK 6, 58-150 STRZEGOM_x000D_
Województwo: DOLNOŚLĄSKIE   Powiat: Świdnicki   Gmina: Strzegom_x000D_
PKO LEASING S.A. ODDZIAŁ W KONINIE_x000D_
Ul. UL. 11 LISTOPADA 20A, 62-510 KONIN_x000D_
Województwo: WIELKOPOLSKIE   Powiat: Konin   Gmina: Konin_x000D_
PKO LEASING SPÓŁKA AKCYJNA ODDZIAŁ W LUBLINIE_x000D_
Ul. UL. STANISŁAWA LESZCZYŃSKIEGO 15/5, 20-069 LUBLIN_x000D_
Województwo: LUBELSKIE   Powiat: Lublin   Gmina: Lublin_x000D_
PKO LEASING SPÓŁKA AKCYJNA ODDZIAŁ W GDAŃSKU_x000D_
Ul. UL. OKOPOWA 3, 80-819 GDAŃSK_x000D_
Województwo: POMORSKIE   Powiat: Gdańsk   Gmina: Gdańsk_x000D_
PKO LEASING SPÓŁKA AKCYJNA ODDZIAŁ W TYCHACH_x000D_
Ul. UL. ROMANA DMOWSKIEGO 27, 43-100 TYCHY_x000D_
Województwo: ŚLĄSKIE   Powiat: Tychy   Gmina: Tychy_x000D_
PKO LEASING SPÓŁKA AKCYJNA ODDZIAŁ W BYDGOSZCZY_x000D_
Ul. UL. WSPÓLNA 1, 85-184 BYDGOSZCZ_x000D_
Województwo: KUJAWSKO-POMORSKIE   Powiat: Bydgoszcz   Gmina: Bydgoszcz_x000D_
PKO LEASING SPÓŁKA AKCYJNA ODDZIAŁ W KATOWICACH_x000D_
Ul. UL. CHORZOWSKA 6, 40-101 KATOWICE_x000D_
Województwo: ŚLĄSKIE   Powiat: Katowice   Gmina: Katowice_x000D_
PKO LEASING SPÓŁKA AKCYJNA ODDZIAŁ W SIEDLCACH_x000D_
Ul. UL. KAZIMIERZA PUŁASKIEGO 45, 08-110 SIEDLCE_x000D_
Województwo: MAZOWIECKIE   Powiat: Siedlce   Gmina: Siedlce (miasto)_x000D_
PKO LEASING SPÓŁKA AKCYJNA ODDZIAŁ W JAWORZE_x000D_
Ul. UL. KSIĘCIA JÓZEFA PONIATOWSKIEGO 7, 59-400 JAWOR_x000D_
Województwo: DOLNOŚLĄSKIE   Powiat: Jaworski   Gmina: Jawor - miasto_x000D_
PKO LEASING SPÓŁKA AKCYJNA ODDZIŁA W PRZYKONIE_x000D_
Ul. UL. SZKOLNA 7, 62-731 PRZYKONA_x000D_
Województwo: WIELKOPOLSKIE   Powiat: Turecki   Gmina: Przykona_x000D_
PKO LEASING SPÓŁKA AKCYJNA ODDZIAŁ W KRAKOWIE_x000D_
Ul. UL. PILOTÓW 2E, 31-462 KRAKÓW_x000D_
Województwo: MAŁOPOLSKIE   Powiat: Kraków   Gmina: Kraków_x000D_
PKO LEASING SPÓŁKA AKCYJNA ODDZIAŁ WE WROCŁAWIU_x000D_
Ul. UL. BRANIBORSKA 40, 53-680 WROCŁAW_x000D_
Województwo: DOLNOŚLĄSKIE   Powiat: Wrocław   Gmina: Wrocław_x000D_
PKO LEASING SPÓŁKA AKCYJNA ODDZIAŁ W ZIELONEJ GÓRZE_x000D_
Ul. WROCŁAWSKA 17B, 65-427 ZIELONA GÓRA_x000D_
Województwo: LUBUSKIE   Powiat: Zielona Góra   Gmina: Zielona Góra (miasto)_x000D_
PKO LEASING SPÓŁKA AKCYJNA ODDZIAŁ W KALISZU_x000D_
Ul. ALEJA WOLNOŚCI 18, 62-800 KALISZ_x000D_
Województwo: WIELKOPOLSKIE   Powiat: Kalisz   Gmina: Kalisz_x000D_
PKO LEASING S.A. ODDZIAŁ W KRAPKOWICACH_x000D_
Ul. UL. BASZTOWA 8/1, 47-300 KRAPKOWICE_x000D_
Województwo: OPOLSKIE   Powiat: Krapkowicki   Gmina: Krapkowice_x000D_
PKO LEASING SPÓŁKA AKCYJNA ODDZIAŁ W BIELSKU-BIAŁEJ_x000D_
Ul. PIŁSUDSKIEGO 12, 43-300 BIELSKO-BIAŁA_x000D_
Województwo: ŚLĄSKIE   Powiat: Bielsko-Biała   Gmina: Bielsko-Biała_x000D_
PKO LEASING SPÓŁKA AKCYJNA ODDZIAŁ W BEŁCHATOWIE_x000D_
Ul. UL. ARMII KRAJOWEJ 2, 97-400 BEŁCHATÓW_x000D_
Województwo: ŁÓDZKIE   Powiat: Bełchatowski   Gmina: Bełchatów - miasto_x000D_
PKO LEASING SPÓŁKA AKCYJNA ODDZIAŁ W BIAŁEJ PODLASKIEJ_x000D_
Ul. UL. JANOWSKA 66, 21-500 BIAŁA PODLASKA_x000D_
Województwo: LUBELSKIE   Powiat: Biała Podlaska   Gmina: Biała Podlaska (miasto)_x000D_
PKO LEASING SPÓŁKA AKCYJNA II ODDZIAŁ W BIAŁYMSTOKU_x000D_
Ul. UL. JANA KLEMENSA BRANICKIEGO 17A, 15-085 BIAŁYSTOK_x000D_
Województwo: PODLASKIE   Powiat: Białystok   Gmina: Białystok_x000D_
PKO LEASING SPÓŁKA AKCYJNA II ODDZIAŁ W BIELSKU-BIAŁEJ_x000D_
Ul. UL. KS. STANISŁAWA STOJAŁOWSKIEGO 50, 43-300 BIELSKO-BIAŁA_x000D_
Województwo: ŚLĄSKIE   Powiat: Bielsko-Biała   Gmina: Bielsko-Biała_x000D_
PKO LEASING SPÓŁKA AKCYJNA II ODDZIAŁ W BYDGOSZCZY_x000D_
Ul. UL. POZNAŃSKA 3, 85-129 BYDGOSZCZ_x000D_
Województwo: KUJAWSKO-POMORSKIE   Powiat: Bydgoszcz   Gmina: Bydgoszcz_x000D_
PKO LEASING SPÓŁKA AKCYJNA II ODDZIAŁ W CZĘSTOCHOWIE_x000D_
Ul. UL. RACŁAWICKA 6A, 42-200 CZĘSTOCHOWA_x000D_
Województwo: ŚLĄSKIE   Powiat: Częstochowa   Gmina: Częstochowa_x000D_
PKO LEASING SPÓŁKA AKCYJNA III ODDZIAŁ W CZĘSTOCHOWIE_x000D_
Ul. UL. JASNOGÓRSKA 96, 42-200 CZĘSTOCHOWA_x000D_
Województwo: ŚLĄSKIE   Powiat: Częstochowa   Gmina: Częstochowa_x000D_
PKO LEASING SPÓŁKA AKCYJNA III ODDZIAŁ W ELBLĄGU_x000D_
Ul. GRUNWALDZKA 2, 82-300 ELBLĄG_x000D_
Województwo: WARMIŃSKO-MAZURSKIE   Powiat: Elbląg   Gmina: Elbląg (miasto)_x000D_
PKO LEASING SPÓŁKA AKCYJNA II ODDZIAŁ W ELBLĄGU_x000D_
Ul. UL. BEDNARSKA 13A, 82-300 ELBLĄG_x000D_
Województwo: WARMIŃSKO-MAZURSKIE   Powiat: Elbląg   Gmina: Elbląg (miasto)_x000D_
PKO LEASING SPÓŁKA AKCYJNA ODDZIAŁ W EŁKU_x000D_
Ul. UL. WOJSKA POLSKIEGO 3/4, 19-300 EŁK_x000D_
Województwo: WARMIŃSKO-MAZURSKIE   Powiat: Ełcki   Gmina: Ełk - miasto_x000D_
PKO LEASING SPÓŁKA AKCYJNA II ODDZIAŁ W GDAŃSKU_x000D_
Ul. UL. KAROLA SZYMANOWSKIEGO 2, 80-280 GDAŃSK_x000D_
Województwo: POMORSKIE   Powiat: Gdańsk   Gmina: Gdańsk_x000D_
PKO LEASING SPÓŁKA AKCYJNA II ODDZIAŁ W GDYNI_x000D_
Ul. UL. KAZIMIERZA PUŁASKIEGO 8, 81-368 GDYNIA_x000D_
Województwo: POMORSKIE   Powiat: Gdynia   Gmina: Gdynia_x000D_
PKO LEASING SPÓŁKA AKCYJNA III ODDZIAŁ W GDYNI_x000D_
Ul. UL. CHWASZCZYŃSKA 133, 81-571 GDYNIA_x000D_
Województwo: POMORSKIE   Powiat: Gdynia   Gmina: Gdynia_x000D_
PKO LEASING SPÓŁKA AKCYJNA II ODDZIAŁ W GORZOWIE WIELKOPOLSKIM_x000D_
Ul. UL. MOSTOWA 12, 66-400 GORZÓW WIELKOPOLSKI_x000D_
Województwo: LUBUSKIE   Powiat: Gorzów Wielkopolski   Gmina: Gorzów Wielkopolski_x000D_
PKO LEASING SPÓŁKA AKCYJNA II ODDZIAŁ W GRODZISKU MAZOWIECKIM_x000D_
Ul. UL. J. KILIŃSKIEGO 14, 05-825 GRODZISK MAZOWIECKI_x000D_
Województwo: MAZOWIECKIE   Powiat: Grodziski   Gmina: Grodzisk Mazowiecki_x000D_
PKO LEASING SPÓŁKA AKCYJNA II ODDZIAŁ W KALISZU_x000D_
Ul. ALEJA WOLNOŚCI 12, 62-800 KALISZ_x000D_
Województwo: WIELKOPOLSKIE   Powiat: Kalisz   Gmina: Kalisz_x000D_
PKO LEASING SPÓŁKA AKCYJNA II ODDZIAŁ W KATOWICACH_x000D_
Ul. UL. GEN. JÓZEFA SOWIŃSKIEGO 46, 40-018 KATOWICE_x000D_
Województwo: ŚLĄSKIE   Powiat: Katowice   Gmina: Katowice_x000D_
PKO LEASING SPÓŁKA AKCYJNA II ODDZIAŁ W KIELCACH_x000D_
Ul. UL. ZAGNAŃSKA 61, 25-528 KIELCE_x000D_
Województwo: ŚWIĘTOKRZYSKIE   Powiat: Kielce   Gmina: Kielce_x000D_
PKO LEASING SPÓŁKA AKCYJNA ODDZIAŁ W KŁOMNICACH_x000D_
Ul. UL. STRAŻACKA 18A, 42-270 KŁOMNICE_x000D_
Województwo: ŚLĄSKIE   Powiat: Częstochowski   Gmina: Kłomnice_x000D_
PKO LEASING SPÓŁKA AKCYJNA II ODDZIAŁ W KOSZALINIE_x000D_
Ul. ZWYCIĘSTWA 137-139, 75-604 KOSZALIN_x000D_
Województwo: ZACHODNIOPOMORSKIE   Powiat: Koszalin   Gmina: Koszalin_x000D_
PKO LEASING SPÓŁKA AKCYJNA III ODDZIAŁ W KOSZALINIE_x000D_
Ul. UL. ALEJA MONTE CASSINO 6/409, 75-412 KOSZALIN_x000D_
Województwo: ZACHODNIOPOMORSKIE   Powiat: Koszalin   Gmina: Koszalin_x000D_
PKO LEASING SPÓŁKA AKCYJNA II ODDZIAŁ W KRAKOWIE_x000D_
Ul. UL. ARMII KRAJOWEJ 18, 30-150 KRAKÓW_x000D_
Województwo: MAŁOPOLSKIE   Powiat: Kraków   Gmina: Kraków_x000D_
PKO LEASING SPÓŁKA AKCYJNA II ODDZIAŁ W LESZNIE_x000D_
Ul. UL. NIEPODLEGŁOŚCI 49, 64-100 LESZNO_x000D_
Województwo: WIELKOPOLSKIE   Powiat: Leszno   Gmina: Leszno_x000D_
PKO LEASING SPÓŁKA AKCYJNA ODDZIAŁ W LESZNIE_x000D_
Ul. UL. BOLESŁAWA CHROBREGO 8, 64-100 LESZNO_x000D_
Województwo: WIELKOPOLSKIE   Powiat: Leszno   Gmina: Leszno_x000D_
PKO LEASING SPÓŁKA AKCYJNA ODDZIAŁ W LUBINIE_x000D_
Ul. UL. JÓZEFA PIŁSUDSKIEGO 18, 59-300 LUBIN_x000D_
Województwo: DOLNOŚLĄSKIE   Powiat: Lubiński   Gmina: Lubin - miasto_x000D_
PKO LEASING SPÓŁKA AKCYJNA II ODDZIAŁ W LUBLINIE_x000D_
Ul. UL. MEŁGIEWSKA 2, 20-209 LUBLIN_x000D_
Województwo: LUBELSKIE   Powiat: Lublin   Gmina: Lublin_x000D_
PKO LEASING SPÓŁKA AKCYJNA III ODDZIAŁ W ŁODZI_x000D_
Ul. AL. MARSZ. EDWARDA ŚMIGŁEGO-RYDZA 20, 93-281 ŁÓDŹ_x000D_
Województwo: ŁÓDZKIE   Powiat: Łódź   Gmina: Łódź_x000D_
PKO LEASING SPÓŁKA AKCYJNA II ODDZIAŁ W ŁODZI_x000D_
Ul. UL. GEN. LUCJANA ŻELIGOWSKIEGO 32/34, 90-643 ŁÓDŹ_x000D_
Województwo: ŁÓDZKIE   Powiat: Łódź   Gmina: Łódź_x000D_
PKO LEASING SPÓŁKA AKCYJNA ODDZIAŁ W NOWYM SĄCZU_x000D_
Ul. UL. RYNEK 18, 33-300 NOWY SĄCZ_x000D_
Województwo: MAŁOPOLSKIE   Powiat: Nowy Sącz   Gmina: Nowy Sącz_x000D_
PKO LEASING SPÓŁKA AKCYJNA III ODDZIAŁ W OLSZTYNIE_x000D_
Ul. UL. TOWAROWA 9, 10-416 OLSZTYN_x000D_
Województwo: WARMIŃSKO-MAZURSKIE   Powiat: Olsztyn   Gmina: Olsztyn_x000D_
PKO LEASING SPÓŁKA AKCYJNA II ODDZIAŁ W OLSZTYNIE_x000D_
Ul. UL. WARMIŃSKA 14/9, 10-545 OLSZTYN_x000D_
Województwo: WARMIŃSKO-MAZURSKIE   Powiat: Olsztyn   Gmina: Olsztyn_x000D_
PKO LEASING SPÓŁKA AKCYJNA III ODDZIAŁ W OPOLU_x000D_
Ul. UL. ROMANA HOROSZKIEWICZA 6, 45-301 OPOLE_x000D_
Województwo: OPOLSKIE   Powiat: Opole   Gmina: Opole_x000D_
PKO LEASING SPÓŁKA AKCYJNA II ODDZIAŁ W OPOLU_x000D_
Ul. UL. OLESKA 6, 45-052 OPOLE_x000D_
Województwo: OPOLSKIE   Powiat: Opole   Gmina: Opole_x000D_
PKO LEASING SPÓŁKA AKCYJNA II ODDZIAŁ W OSTROŁĘCE_x000D_
Ul. UL. WŁADYSŁAWA REYMONTA 11, 07-410 OSTROŁĘKA_x000D_
Województwo: MAZOWIECKIE   Powiat: Ostrołęka   Gmina: Ostrołęka_x000D_
PKO LEASING SPÓŁKA AKCYJNA III ODDZIAŁ W OSTROŁĘCE_x000D_
Ul. UL. 11 LISTOPADA 74, 07-410 OSTROŁĘKA_x000D_
Województwo: MAZOWIECKIE   Powiat: Ostrołęka   Gmina: Ostrołęka_x000D_
PKO LEASING SPÓŁKA AKCYJNA W OŻAROWIE MAZOWIECKIM_x000D_
Ul. UL. POZNAŃSKA 165, 05-850 OŻARÓW MAZOWIECKI_x000D_
Województwo: MAZOWIECKIE   Powiat: Warszawski zachodni   Gmina: Ożarów Mazowiecki_x000D_
PKO LEASING SPÓŁKA AKCYJNA II ODDZIAŁ W PILŹNIE_x000D_
Ul. UL. KRASZEWSKIEGO 44, 39-220 PILZNO_x000D_
Województwo: PODKARPACKIE   Powiat: Dębicki   Gmina: Pilzno_x000D_
PKO LEASING SPÓŁKA AKCYJNA II ODDZIAŁ W PILE_x000D_
Ul. UL. OKRZEI 23/1, 64-920 PIŁA_x000D_
Województwo: WIELKOPOLSKIE   Powiat: Pilski   Gmina: Piła - miasto_x000D_
PKO LEASING SPÓŁKA AKCYJNA III ODDZIAŁ W POZNANIU_x000D_
Ul. UL. ALEJE SOLIDARNOŚCI 46, 61-696 POZNAŃ_x000D_
Województwo: WIELKOPOLSKIE   Powiat: Poznań   Gmina: Poznań_x000D_
PKO LEASING SPÓŁKA AKCYJNA II ODDZIAŁ W RADOMIU_x000D_
Ul. UL. GEN. LEOPOLDA OKULICKIEGO 88, 26-610 RADOM_x000D_
Województwo: MAZOWIECKIE   Powiat: Radom   Gmina: Radom_x000D_
PKO LEASING SPÓŁKA AKCYJNA III ODDZIAŁ W RADOMIU_x000D_
Ul. UL. JULIUSZA SŁOWACKIEGO 198, 26-604 RADOM_x000D_
Województwo: MAZOWIECKIE   Powiat: Radom   Gmina: Radom_x000D_
PKO LEASING SPÓŁKA AKCYJNA ODDZIAŁ W RADWANICACH_x000D_
Ul. UL. KWIATOWA 10, 59-160 RADWANICE_x000D_
Województwo: DOLNOŚLĄSKIE   Powiat: Polkowicki   Gmina: Radwanice_x000D_
PKO LEASING SPÓŁKA AKCYJNA II ODDZIAŁ W RZESZOWIE_x000D_
Ul. AL. MJR. WACŁAWA KOPISTO 4, 35-315 RZESZÓW_x000D_
Województwo: PODKARPACKIE   Powiat: Rzeszów   Gmina: Rzeszów_x000D_
PKO LEASING SPÓŁKA AKCYJNA III ODDZIAŁ W SIEDLCACH_x000D_
Ul. UL. BRZESKA 11, 08-110 SIEDLCE_x000D_
Województwo: MAZOWIECKIE   Powiat: Siedlce   Gmina: Siedlce (miasto)_x000D_
PKO LEASING SPÓŁKA AKCYJNA II ODDZIAŁ W SIEDLCACH_x000D_
Ul. UL. MŁYNARSKA 5, 08-100 SIEDLCE_x000D_
Województwo: MAZOWIECKIE   Powiat: Siedlce   Gmina: Siedlce (miasto)_x000D_
PKO LEASING SPÓŁKA AKCYJNA II ODDZIAŁ W SŁUPSKU_x000D_
Ul. UL. JULIANA TUWIMA 7A, 76-200 SŁUPSK_x000D_
Województwo: POMORSKIE   Powiat: Słupsk   Gmina: Słupsk (miasto)_x000D_
PKO LEASING SPÓŁKA AKCYJNA ODDZIAŁ W SŁUPSKU_x000D_
Ul. UL. PORTOWA 13B, 76-200 SŁUPSK_x000D_
Województwo: POMORSKIE   Powiat: Słupsk   Gmina: Słupsk (miasto)_x000D_
PKO LEASING SPÓŁKA AKCYJNA ODDZIAŁ W SUCHYM LESIE_x000D_
Ul. UL. SZKOLNA 13, 62-002 SUCHY LAS_x000D_
Województwo: WIELKOPOLSKIE   Powiat: Poznański   Gmina: Suchy Las_x000D_
PKO LEASING SPÓŁKA AKCYJNA ODDZIAŁ W SUWAŁKACH_x000D_
Ul. UL. GENERAŁA KAZIMIERZA PUŁASKIEGO 71, 16-400 SUWAŁKI_x000D_
Województwo: PODLASKIE   Powiat: Suwałki   Gmina: Suwałki (miasto)_x000D_
PKO LEASING SPÓŁKA AKCYJNA II ODDZIAŁ W SZCZECINIE_x000D_
Ul. PL. STEFANA BATOREGO 5D, 70-207 SZCZECIN_x000D_
Województwo: ZACHODNIOPOMORSKIE   Powiat: Szczecin   Gmina: Szczecin_x000D_
PKO LEASING SPÓŁKA AKCYJNA ODDZIAŁ W ŚWIDNICY_x000D_
Ul. UL. ROLNICZA 5, 58-100 ŚWIDNICA_x000D_
Województwo: DOLNOŚLĄSKIE   Powiat: Świdnicki   Gmina: Świdnica - miasto_x000D_
PKO LEASING SPÓŁKA AKCYJNA II ODDZIAŁ W ŚWIDNICY_x000D_
Ul. UL. OFIAR OŚWIĘCIMSKICH 1, 58-100 ŚWIDNICA_x000D_
Województwo: DOLNOŚLĄSKIE   Powiat: Świdnicki   Gmina: Świdnica - miasto_x000D_
PKO LEASING SPÓŁKA AKCYJNA ODDZIAŁ W TARNOWIE_x000D_
Ul. UL. SZKOTNIK 2B, 33-100 TARNÓW_x000D_
Województwo: MAŁOPOLSKIE   Powiat: Tarnów   Gmina: Tarnów (miasto)_x000D_
PKO LEASING SPÓŁKA AKCYJNA III ODDZIAŁ W TORUNIU_x000D_
Ul. UL. GRUDZIĄDZKA 110-114, 87-100 TORUŃ_x000D_
Województwo: KUJAWSKO-POMORSKIE   Powiat: Toruń   Gmina: Toruń_x000D_
PKO LEASING SPÓŁKA AKCYJNA II ODDZIAŁ W TORUNIU_x000D_
Ul. UL. JĘCZMIENNA 19, 87-100 TORUŃ_x000D_
Województwo: KUJAWSKO-POMORSKIE   Powiat: Toruń   Gmina: Toruń_x000D_
PKO LEASING SPÓŁKA AKCYJNA II ODDZIAŁ W WARSZAWIE_x000D_
Ul. UL. STANISŁAWA KONARSKIEGO 83, 01-355 WARSZAWA_x000D_
Województwo: MAZOWIECKIE   Powiat: Warszawa   Gmina: Warszawa_x000D_
PKO LEASING SPÓŁKA AKCYJNA ODDZIAŁ W WIELICZCE_x000D_
Ul. PARK KINGI 1E, 32-020 WIELICZKA_x000D_
Województwo: MAŁOPOLSKIE   Powiat: Wielicki   Gmina: Wieliczka_x000D_
PKO LEASING SPÓŁKA AKCYJNA II ODDZIAŁ WE WROCŁAWIU_x000D_
Ul. UL. ALEKSANDRA OSTROWSKIEGO 7, 53-238 WROCŁAW_x000D_
Województwo: DOLNOŚLĄSKIE   Powiat: Wrocław   Gmina: Wrocław_x000D_
PKO LEASING SPÓŁKA AKCYJNA III ODDZIAŁ WE WROCŁAWIU_x000D_
Ul. UL. JANA SEBASTIANA BACHA 12, 50-305 WROCŁAW_x000D_
Województwo: DOLNOŚLĄSKIE   Powiat: Wrocław   Gmina: Wrocław_x000D_
PKO LEASING SPÓŁKA AKCYJNA IV ODDZIAŁ WE WROCŁAWIU_x000D_
Ul. UL. KRAKOWSKA 119, 50-428 WROCŁAW_x000D_
Województwo: DOLNOŚLĄSKIE   Powiat: Wrocław   Gmina: Wrocław_x000D_
PKO LEASING SPÓŁKA AKCYJNA ODDZIAŁ W ZAMBROWIE_x000D_
Ul. UL. POLOWA 14, 18-300 ZAMBRÓW_x000D_
Województwo: PODLASKIE   Powiat: Zambrowski   Gmina: Zambrów - miasto_x000D_
PKO LEASING SPÓŁKA AKCYJNA II ODDZIAŁ W ZIELONEJ GÓRZE_x000D_
Ul. UL. ALEJA NIEPODLEGŁOŚCI 36, 65-042 ZIELONA GÓRA_x000D_
Województwo: LUBUSKIE   Powiat: Zielona Góra   Gmina: Zielona Góra (miasto)_x000D_
PKO LEASING SPÓŁKA AKCYJNA ODDZIAŁ W ŁAZACH_x000D_
40A/1, 05-085 ŁAZY_x000D_
Województwo: MAZOWIECKIE   Powiat: Warszawski zachodni   Gmina: Kampinos_x000D_
PKO LEASING SPÓŁKA AKCYJNA IV ODDZIAŁ W ELBLĄGU_x000D_
Ul. PL. DWORCOWY 3A, 82-300 ELBLĄG_x000D_
Województwo: WARMIŃSKO-MAZURSKIE   Powiat: Elbląg   Gmina: Elbląg (miasto)_x000D_
PKO LEASING SPÓŁKA AKCYJNA W JELENIEJ GÓRZE_x000D_
Ul. UL. JANA SOBIESKIEGO 53, 58-500 JELENIA GÓRA_x000D_
Województwo: DOLNOŚLĄSKIE   Powiat: Jelenia Góra   Gmina: Jelenia Góra_x000D_
PKO LEASING SPÓŁKA AKCYJNA III ODDZIAŁ W KIELCACH_x000D_
Ul. UL. WINCENTEGO WITOSA 61D, 25-561 KIELCE_x000D_
Województwo: ŚWIĘTOKRZYSKIE   Powiat: Kielce   Gmina: Kielce_x000D_
PKO LEASING SPÓŁKA AKCYJNA III ODDZIAŁ W LUBLINIE_x000D_
Ul. AL. KRAŚNICKA 31, 20-718 LUBLIN_x000D_
Województwo: LUBELSKIE   Powiat: Lublin   Gmina: Lublin</t>
  </si>
  <si>
    <t>PRZEDMIOT DZIAŁALNOŚCI_x000D_
PKD ODPŁATNE_x000D_
41 1 (PKD 2007) Realizacja projektów budowlanych związanych ze wznoszeniem budynków_x000D_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45 11 (PKD 2007) Sprzedaż hurtowa i detaliczna samochodów osobowych i furgonetek_x000D_
45 11 (PKD 2007) Sprzedaż hurtowa i detaliczna samochodów osobowych i furgonetek_x000D_
45 19 (PKD 2007) Sprzedaż hurtowa i detaliczna pozostałych pojazdów samochodowych, z wyłączeniem motocykli_x000D_
45 19 (PKD 2007) Sprzedaż hurtowa i detaliczna pozostałych pojazdów samochodowych, z wyłączeniem motocykli_x000D_
45 2 (PKD 2007) Konserwacja i naprawa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46 51 (PKD 2007) Sprzedaż hurtowa komputerów, urządzeń peryferyjnych i oprogramowania_x000D_
46 61 (PKD 2007) Sprzedaż hurtowa maszyn i urządzeń rolniczych oraz dodatkowego wyposażenia_x000D_
46 63 (PKD 2007) Sprzedaż hurtowa maszyn wykorzystywanych w górnictwie, budownictwie oraz inżynierii lądowej i wodnej_x000D_
46 64 (PKD 2007) Sprzedaż hurtowa maszyn dla przemysłu tekstylnego oraz maszyn do szycia i maszyn dziewiarskich_x000D_
46 65 (PKD 2007) Sprzedaż hurtowa mebli biurowych_x000D_
46 66 (PKD 2007) Sprzedaż hurtowa pozostałych maszyn i urządzeń biurowych_x000D_
46 71 (PKD 2007) Sprzedaż hurtowa paliw i produktów pochodnych_x000D_
52 1 (PKD 2007) Magazynowanie i przechowywanie towarów_x000D_
52 10 B (PKD 2007) Magazynowanie i przechowywanie pozostałych towarów_x000D_
63 11 (PKD 2007) Przetwarzanie danych; zarządzanie stronami internetowymi (hosting) i podobna działalność_x000D_
64 2 (PKD 2007) Działalność holdingów finansowych_x000D_
64 3 (PKD 2007) Działalność trustów, funduszów i podobnych instytucji finansowych_x000D_
64 91 (PKD 2007) Leasing finansowy_x000D_
64 91 (PKD 2007) Leasing finansowy_x000D_
64 92 (PKD 2007) Pozostałe formy udzielania kredytów_x000D_
64 92 (PKD 2007) Pozostałe formy udzielania kredytów_x000D_
64 99 (PKD 2007) Pozostała finansowa działalność usługowa, gdzie indziej niesklasyfikowana, z wyłączeniem ubezpieczeń i funduszów emerytalnych_x000D_
64 99 (PKD 2007) Pozostała finansowa działalność usługowa, gdzie indziej niesklasyfikowana, z wyłączeniem ubezpieczeń i funduszów emerytalnych_x000D_
66 21 (PKD 2007) Działalność związana z oceną ryzyka i szacowaniem poniesionych strat_x000D_
66 22 (PKD 2007) Działalność agentów i brokerów ubezpieczeniowych_x000D_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1 (PKD 2007) Działalność firm centralnych (head offices) i holdingów, z wyłączeniem holdingów finansowych_x000D_
77 11 (PKD 2007) Wynajem i dzierżawa samochodów osobowych i furgonetek_x000D_
77 12 (PKD 2007) Wynajem i dzierżawa pozostałych pojazdów samochodowych, z wyłączeniem motocykli_x000D_
77 31 (PKD 2007) Wynajem i dzierżawa maszyn i urządzeń rolniczych_x000D_
77 31 (PKD 2007) Wynajem i dzierżawa maszyn i urządzeń rolniczych_x000D_
77 32 (PKD 2007) Wynajem i dzierżawa maszyn i urządzeń budowlanych_x000D_
77 32 (PKD 2007) Wynajem i dzierżawa maszyn i urządzeń budowlanych_x000D_
77 33 (PKD 2007) Wynajem i dzierżawa maszyn i urządzeń biurowych, włączając komputery_x000D_
77 34 (PKD 2007) Wynajem i dzierżawa środków transportu wodnego_x000D_
77 34 (PKD 2007) Wynajem i dzierżawa środków transportu wodnego_x000D_
77 35 (PKD 2007) Wynajem i dzierżawa środków transportu lotniczego_x000D_
77 35 (PKD 2007) Wynajem i dzierżawa środków transportu lotniczego_x000D_
77 39 (PKD 2007) Wynajem i dzierżawa pozostałych maszyn, urządzeń oraz dóbr materialnych, gdzie indziej niesklasyfikowane</t>
  </si>
  <si>
    <t>OGŁOSZENIA_x000D_
MSiG-Ogl.2017.93.18211       KRS  22886 2017.05.16_x000D_
ogłoszenie wymagane przez k.s.h._x000D_
PKO LEASING SPÓŁKA AKCYJNA S.A.; w Łodzi_x000D_
Sąd Rejonowy dla Łodzi-Śródmieścia w Łodzi,  XX   Gospodarczy - Krajowy Rejestr Sądowy_x000D_
MSiG-Ogl.2017.14.2190       KRS  22886 2017.01.20_x000D_
XIII GC 1579/16_x000D_
ustanowienie kuratora_x000D_
PKO LEASING SPÓŁKA AKCYJNA S.A.; w Łodzi_x000D_
MSiG-Ogl.2016.220.29882       KRS  22886 2016.11.15_x000D_
ogłoszenie wymagane przez k.s.h._x000D_
PKO LEASING SPÓŁKA AKCYJNA S.A.; w Łodzi_x000D_
Sąd Rejonowy dla Łodzi-Śródmieścia w Łodzi,  XX   Gospodarczy - Krajowy Rejestr Sądowy_x000D_
wszystkie ogłoszenia</t>
  </si>
  <si>
    <t>INFORMACJE O ZŁOŻONYCH SPRAWOZDANIACH_x000D_
data złożenia 07.07.2017 okres OD 01.01.2016 DO 31.12.2016_x000D_
data złożenia 06.07.2016 okres OD 01.01.2015 DO 31.12.2015_x000D_
data złożenia 11.06.2015 okres OD 01.01.2014 DO 31.12.2014_x000D_
data złożenia 12.05.2014 okres OD 01.01.2013 DO 31.12.2013_x000D_
data złożenia 12.05.2014 okres OD 01.01.2013 DO 31.12.2013_x000D_
data złożenia 29.05.2013 okres 01.01.2012 R - 31.12.2012 R_x000D_
data złożenia 29.05.2013 okres 01.01.2012 R - 31.12.2012 R_x000D_
data złożenia 08.06.2012 okres 01.01.2011 R. - 31.12.2011 R._x000D_
data złożenia 08.06.2012 okres 01.01.2011 R. - 31.12.2011 R._x000D_
data złożenia 08.06.2011 okres 01.01.2010-31.12.2010_x000D_
data złożenia 08.06.2011 okres 01.01.2010-31.12.2010_x000D_
data złożenia 07.07.2010 okres 01.01.2009 R. - 31.12.2009 R._x000D_
data złożenia 07.07.2010 okres 01.01.2009 R. - 31.12.2009 R._x000D_
data złożenia 27.05.2009 okres 01.01.2008 R. - 31.12.2008 R._x000D_
data złożenia 27.05.2009 okres 01.01.2008 R. - 31.12.2008 R._x000D_
data złożenia 20.03.2009 okres 01.01.2007 R.-31.12.2007 R._x000D_
data złożenia 31.07.2008 okres 01.01.2007 R. - 31.12.2007 R._x000D_
data złożenia 06.07.2007 okres 01.01.2006 R. - - 31.12.2006 R._x000D_
data złożenia 28.07.2006 okres 01.01.2005 R.-31.12.2005 R._x000D_
okres za jaki złożono dokument 01.01.2004 R. - 31.12.2004 R. data ztożenia 24.08.2005_x000D_
okres za jaki złożono dokument 01.01.2003 R. - 31.12.2003 R. data ztożenia 27.08.2004_x000D_
okres za jaki złożono dokument 01.01.2002 R. - 31.12.2002 R. data złożenia 14.08.2003_x000D_
okres za jaki zIożono dokument 01.01.2001 R. - 31.12.2001 R. data złożenia 10.07.2002_x000D_
okres za jaki złożono dokument 01.01.2000 R - 31.12.2000 R data złożenia 19.02.2001</t>
  </si>
  <si>
    <t>SPRAWOZDANIA FINANSOWE_x000D_
M.P."B".2012.1876.10372     KRS  22886 2012.08.30_x000D_
sprawozdanie finansowe   2011_x000D_
Grupa Kapitałowa BANKOWY FUNDUSZ LEASINGOWY S.A.; w Łodzi ; PKD(EKD) 5010_x000D_
M.P."B".2012.1876.10371     KRS  22886 2012.08.30_x000D_
sprawozdanie finansowe   2011_x000D_
BANKOWY FUNDUSZ LEASINGOWY S.A.; w Łodzi ; PKD(EKD) 5010_x000D_
M.P."B".2011.1713.9399     KRS  22886 2011.09.26_x000D_
sprawozdanie finansowe   2010_x000D_
Grupa Kapitałowa BANKOWY FUNDUSZ LEASINGOWY S.A.; w Łodzi ; PKD(EKD) 5010_x000D_
wszystkie sprawozdania</t>
  </si>
  <si>
    <t>http://ipg.lex.pl/WKPLOnline/index.rpc?#content.rpc?nro=604077273</t>
  </si>
  <si>
    <t>MSiG-KRS.2017.170.277967</t>
  </si>
  <si>
    <t>2017.08.14</t>
  </si>
  <si>
    <t>ZAKŁADY PRZEMYSŁU CUKIERNICZEGO UNITOP - OPTIMA SPÓŁKA AKCYJNA</t>
  </si>
  <si>
    <t>8943700,00 ZŁ</t>
  </si>
  <si>
    <t>2001.09.10</t>
  </si>
  <si>
    <t>Ul. STRUGA ANDRZEJA 61, 90-959 ŁÓDŹ</t>
  </si>
  <si>
    <t xml:space="preserve">Ul. STRUGA ANDRZEJA 61, </t>
  </si>
  <si>
    <t>90-959</t>
  </si>
  <si>
    <t>REPREZENTACJA_x000D_
SPOSÓB REPREZENTACJI: DO SKŁADANIA OŚWIADCZEŃ W ZAKRESIE PRAW I OBOWIĄZKÓW MAJĄTKOWYCH SPÓŁKI ORAZ PODPISYWANIA W IMIENIU SPÓŁKI DOKUMENTÓW ZWIĄZANYCH Z JEJ DZIAŁALNOŚCIĄ UPOWAŻNIONY JEST PREZES ZARZĄDU A W PRZYPADKU ZARZĄDU WIELOOSOBOWEGO PREZES ZARZĄDU SAMODZIELNIE, DWAJ CZŁONKOWIE ZARZĄDU ŁĄCZNIE BĄDŹ CZŁONEK ZARZĄDU ŁĄCZNIE Z PROKURENTEM._x000D_
ZARZĄD SPÓŁKI:_x000D_
DĘBSKI WŁADYSŁAW  PESEL: 56010300696    PREZES ZARZĄDU_x000D_
GRABOWSKI GRZEGORZ JAN  PESEL: 82040600293    WICEPREZES ZARZĄDU</t>
  </si>
  <si>
    <t>NADZÓR_x000D_
RADA NADZORCZA:_x000D_
BUBROWIECKI KRZYSZTOF  PESEL: 56022304675_x000D_
GRABOWSKI TOMASZ WIESŁAW  PESEL: 80092200591_x000D_
BUBROWIECKA EWA  PESEL: 92050907642</t>
  </si>
  <si>
    <t>JEDYNY AKCJONARIUSZ_x000D_
AGROS TRADING CONFECTIONERY SPÓŁKA Z OGRANICZONĄ ODPOWIEDZIALNOŚCIĄ  REGON: 015157968    KRS: 114147</t>
  </si>
  <si>
    <t>PRZEDMIOT DZIAŁALNOŚCI_x000D_
PKD ODPŁATNE_x000D_
10 (PKD 2007) PRODUKCJA ARTYKUŁÓW SPOŻYWCZYCH_x000D_
46 2 (PKD 2007) Sprzedaż hurtowa płodów rolnych i żywych zwierząt_x000D_
46 3 (PKD 2007) Sprzedaż hurtowa żywności, napojów i wyrobów tytoniowych_x000D_
47 2 (PKD 2007) Sprzedaż detaliczna żywności, napojów i wyrobów tytoniowych prowadzona w wyspecjalizowanych sklepach</t>
  </si>
  <si>
    <t>OGŁOSZENIA_x000D_
MSiG-Ogl.2006.22.1269       KRS  42274 2006.01.31_x000D_
ogłoszenie wymagane przez k.s.h._x000D_
ZAKŁADY PRZEMYSŁU CUKIERNICZEGO „UNITOP-OPTIMA" SPÓŁKA AKCYJNA S.A.; w Łodzi_x000D_
Sąd Rejonowy dla Łodzi-Śródmieścia w Łodzi,  XX   Gospodarczy - Krajowy Rejestr Sądowy_x000D_
MSiG-Ogl.2005.108.6403       KRS  42274 2005.06.06_x000D_
ogłoszenie wymagane przez k.s.h._x000D_
ZAKŁADY PRZEMYSŁU CUKIERNICZEGO „UNITOP-OPTIMA" SPÓŁKA AKCYJNA S.A.; w Łodzi_x000D_
Sąd Rejonowy dla Łodzi-Śródmieścia w Łodzi,  XX   Gospodarczy - Krajowy Rejestr Sądowy_x000D_
MSiG-Ogl.2005.107.6287       KRS  42274 2005.06.03_x000D_
ogłoszenie wymagane przez k.s.h._x000D_
ZAKŁADY PRZEMYSŁU CUKIERNICZEGO „UNITOP-OPTIMA" SPÓŁKA AKCYJNA S.A.; w Łodzi_x000D_
Sąd Rejonowy dla Łodzi-Śródmieścia w Łodzi,  XX   Gospodarczy - Krajowy Rejestr Sądowy_x000D_
wszystkie ogłoszenia</t>
  </si>
  <si>
    <t>INFORMACJE O ZŁOŻONYCH SPRAWOZDANIACH_x000D_
data złożenia 24.04.2017 okres OD 01.01.2016 DO 31.12.2016_x000D_
data złożenia 07.07.2016 okres OD 01.01.2015 DO 31.12.2015_x000D_
data złożenia 26.06.2015 okres OD 01.01.2014 DO 31.12.2014_x000D_
data złożenia 25.06.2014 okres OD 01.01.2013 DO 31.12.2013_x000D_
data złożenia 04.07.2013 okres 01.01.2012R.-31.12.2012R._x000D_
data złożenia 10.07.2012 okres 01.01.2011-31.12.2011_x000D_
data złożenia 15.07.2011 okres 01.01.2010 R. - 31.12.2010 R._x000D_
data złożenia 01.07.2010 okres 01.01.2009 R.-31.12.2009 R._x000D_
data złożenia 08.07.2009 okres 01.01.2008 - 31.12.2008_x000D_
data złożenia 22.07.2008 okres OD 1 STYCZNIA 2007 R. DO 31 GRUDNIA 2007 R._x000D_
data złożenia 16.10.2007 okres 01.01.2006 R. - 31.12.2006 R._x000D_
data złożenia 01.08.2006 okres 01.01.2005 R. - 31.12.2005 R._x000D_
okres za jaki ztożono dokument 01.01.2004 R - 31.12.2004 R data złożenia 11.07.2005_x000D_
okres za jaki złożono dokument 01.01.2003-31.12.2003 data złożenia 28.06.2004_x000D_
okres za jaki złożono dokument 01.01.2002 DO 31.12.2002 R. data ztożenia 22.07.2003_x000D_
okres za jaki złożono dokument 1.01.2001 R. - 31.12.2001 R. data złożenia 09.04.2002_x000D_
okres zajaki złożono dokument ZA ROK OBROTOWY 2000 data złożenia 28.05.2001</t>
  </si>
  <si>
    <t>SPRAWOZDANIA FINANSOWE_x000D_
M.P."B".2012.2513.13840     KRS  42274 2012.10.16_x000D_
sprawozdanie finansowe   2011_x000D_
ZAKŁADY PRZEMYSŁU CUKIERNICZEGO UNITOP - OPTIMA S.A.; w Łodzi ; PKD(EKD) 1082_x000D_
M.P."B".2012.430.2376     KRS  42274 2012.02.02_x000D_
sprawozdanie finansowe   2010_x000D_
ZAKŁADY PRZEMYSŁU CUKIERNICZEGO UNITOP-OPTIMA S.A.; w Łodzi ; PKD(EKD) 1082_x000D_
M.P."B".2010.2349.12700     KRS  42274 2010.11.29_x000D_
sprawozdanie finansowe   2009_x000D_
ZAKŁADY PRZEMYSŁU CUKIERNICZEGO UNITOP-OPTIMA S.A.; w Łodzi ; PKD(EKD) 1082_x000D_
wszystkie sprawozdania</t>
  </si>
  <si>
    <t>http://ipg.lex.pl/WKPLOnline/index.rpc?#content.rpc?nro=609579573</t>
  </si>
  <si>
    <t>MSiG-KRS.2017.213.401362</t>
  </si>
  <si>
    <t>FIFOR POLSKA SPÓŁKA Z OGRANICZONĄ ODPOWIEDZIALNOŚCIĄ</t>
  </si>
  <si>
    <t>9700200,00 ZŁ</t>
  </si>
  <si>
    <t>2011.08.26</t>
  </si>
  <si>
    <t>Ul. SŁONECZNA 116A, 05-500 STARA IWICZNA</t>
  </si>
  <si>
    <t>Lesznowola</t>
  </si>
  <si>
    <t>Stara Iwiczna</t>
  </si>
  <si>
    <t xml:space="preserve">Ul. SŁONECZNA 116A, </t>
  </si>
  <si>
    <t>REPREZENTACJA_x000D_
SPOSÓB REPREZENTACJI: W PRZYPADKU ZARZĄDU JEDNOOSOBOWEGO CZŁONEK ZARZĄDU REPREZENTUJE SPÓŁKĘ SAMODZIELNIE. W PRZYPADKU ZARZĄDU WIELOOSOBOWEGO, DO DZIAŁANIA W IMIENIU SPÓŁKI UPRAWNIONYCH JEST DWÓCH CZŁONKÓW ZARZĄDU DZIAŁAJĄCYCH ŁĄCZNIE._x000D_
ZARZĄD:_x000D_
MITZALIS EPAMINONTAS  PESEL: 68082814092    PREZES ZARZĄDU_x000D_
PROKURENCI:_x000D_
GŁOWACKI JERZY SYLWESTER  PESEL: 36010113591    PROKURA SAMOISTNA_x000D_
KOSKINIOTIS NIKOLAOS  PESEL: 68010813553    PROKURA SAMOISTNA</t>
  </si>
  <si>
    <t>WSPÓLNICY_x000D_
MITZALIS EPAMINONTAS  PESEL: 68082814092   udział: 23.013 UDZIAŁÓW O ŁĄCZNEJ WARTOŚCI 2.301.300,00 ZŁ  udział całościowy: NIE_x000D_
FIFOR TRADING COMPANY LIMITED  udział: 28.786 UDZIAŁÓW O ŁĄCZNEJ WARTOŚCI 2.878.600 ZŁ  udział całościowy: NIE_x000D_
CYGNET INTERNATIONAL LIMITED  udział: 34.533 UDZIAŁÓW O ŁĄCZNEJ WARTOŚCI 3.453.300,00 ZŁ  udział całościowy: NIE_x000D_
KOMBU INVESTMENTS SOCIÉTÉ A RESPONSABILITÉ LIMITÉE  udział: 10.670 UDZIAŁÓW O ŁĄCZNEJ WARTOŚCI 1.067.000,00 ZŁ  udział całościowy: NIE</t>
  </si>
  <si>
    <t>NADZÓR_x000D_
RADA NADZORCZA:_x000D_
JÓŹWIAK MICHAŁ  PESEL: 81092900610_x000D_
BODE BRIAN_x000D_
MITZALIS EMMANUEL_x000D_
MITZALIS KONSTANTINOS</t>
  </si>
  <si>
    <t>PRZEDMIOT DZIAŁALNOŚCI_x000D_
PKD ODPŁATNE_x000D_
10 31 (PKD 2007) Przetwarzanie i konserwowanie ziemniaków_x000D_
10 72 (PKD 2007) Produkcja sucharów i herbatników, produkcja konserwowanych wyrobów ciastkarskich i ciastek_x000D_
10 82 (PKD 2007) Produkcja kakao, czekolady i wyrobów cukierniczych_x000D_
10 85 (PKD 2007) Wytwarzanie gotowych posiłków i dań_x000D_
10 89 (PKD 2007) Produkcja pozostałych artykułów spożywczych, gdzie indziej niesklasyfikowana_x000D_
46 (PKD 2007) HANDEL HURTOWY, Z WYŁĄCZENIEM HANDLU POJAZDAMI SAMOCHODOWYMI_x000D_
47 (PKD 2007) HANDEL DETALICZNY, Z WYŁĄCZENIEM HANDLU DETALICZNEGO POJAZDAMI SAMOCHODOWYMI_x000D_
68 1 (PKD 2007) Kupno i sprzedaż nieruchomości na własny rachunek_x000D_
68 2 (PKD 2007) Wynajem i zarządzanie nieruchomościami własnymi lub dzierżawionymi_x000D_
73 (PKD 2007) REKLAMA, BADANIE RYNKU I OPINII PUBLICZNEJ</t>
  </si>
  <si>
    <t>INFORMACJE O ZŁOŻONYCH SPRAWOZDANIACH_x000D_
data złożenia 13.06.2016 okres OD 01.01.2015 DO 31.12.2015_x000D_
data złożenia 07.07.2015 okres OD 01.01.2014 DO 31.12.2014_x000D_
data złożenia 12.06.2014 okres OD 01.01.2013 DO 31.12.2013_x000D_
data złożenia 15.03.2013 okres 01.01. 2012 R.-31.12.2012 R.</t>
  </si>
  <si>
    <t>http://ipg.lex.pl/WKPLOnline/index.rpc?#content.rpc?nro=604362734</t>
  </si>
  <si>
    <t>MSiG-KRS.2014.117.119927</t>
  </si>
  <si>
    <t>2014.06.11</t>
  </si>
  <si>
    <t>„MEGGLE POLSKA SPÓŁKA Z OGRANICZONĄ ODPOWIEDZIALNOŚCIĄ"</t>
  </si>
  <si>
    <t>2002.09.25</t>
  </si>
  <si>
    <t>Ul. CHROŚCICKIEGO 25, 02-404 WARSZAWA</t>
  </si>
  <si>
    <t xml:space="preserve">Ul. CHROŚCICKIEGO 25, </t>
  </si>
  <si>
    <t>02-404</t>
  </si>
  <si>
    <t>REPREZENTACJA_x000D_
SPOSÓB REPREZENTACJI: KAŻDY CZŁONEK ZARZĄDU - SAMODZIELNIE_x000D_
ZARZĄD:_x000D_
DIETZSCH JURGEN  PREZES ZARZĄDU_x000D_
MISIEWICZ RAFAŁ JAROSŁAW  PESEL: 64090700710    CZŁONEK ZARZĄDU</t>
  </si>
  <si>
    <t>WSPÓLNICY_x000D_
MEGGLE EASTERN EUROPE GMBH Z SIEDZIBĄ W WASSERBURGU  udział: ilość 99 (DZIEWIĘĆDZIESIĄT DZIEWIĘĆ) UDZIAŁÓW, 0 ŁĄCZNEJ WARTOŚCI 49.500, - (CZTERDZIEŚCI DZIEWIĘĆ TYSIĘCY PIĘĆSET) ZŁOTYCH  udział całościowy: NIE</t>
  </si>
  <si>
    <t>PRZEDMIOT DZIAŁALNOŚCI_x000D_
PKD ODPŁATNE_x000D_
01 62 (PKD 2007) Działalność usługowa wspomagająca chów i hodowlę zwierząt gospodarskich_x000D_
10 11 (PKD 2007) Przetwarzanie i konserwowanie mięsa, z wyłączeniem mięsa z drobiu_x000D_
10 12 (PKD 2007) Przetwarzanie i konserwowanie mięsa z drobiu_x000D_
10 13 (PKD 2007) Produkcja wyrobów z mięsa, włączając wyroby z mięsa drobiowego_x000D_
10 2 (PKD 2007) Przetwarzanie i konserwowanie ryb, skorupiaków i mięczaków_x000D_
10 31 (PKD 2007) Przetwarzanie i konserwowanie ziemniaków_x000D_
10 32 (PKD 2007) Produkcja soków z owoców i warzyw_x000D_
10 39 (PKD 2007) Pozostałe przetwarzanie i konserwowanie owoców i warzyw_x000D_
10 41 (PKD 2007) Produkcja olejów i pozostałych tłuszczów płynnych_x000D_
10 42 (PKD 2007) Produkcja margaryny i podobnych tłuszczów jadalnych_x000D_
10 51 (PKD 2007) Przetwórstwo mleka i wyrób serów_x000D_
10 52 (PKD 2007) Produkcja lodów_x000D_
10 61 (PKD 2007) Wytwarzanie produktów przemiału zbóż_x000D_
10 62 (PKD 2007) Wytwarzanie skrobi i wyrobów skrobiowych_x000D_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81 (PKD 2007) Produkcja cukru_x000D_
10 82 (PKD 2007) Produkcja kakao, czekolady i wyrobów cukierniczych_x000D_
10 83 (PKD 2007) Przetwórstwo herbaty i kawy_x000D_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10 91 (PKD 2007) Produkcja gotowej paszy dla zwierząt gospodarskich_x000D_
10 92 (PKD 2007) Produkcja gotowej karmy dla zwierząt domowych_x000D_
11 07 (PKD 2007) Produkcja napojów bezalkoholowych; produkcja wód mineralnych i pozostałych wód butelkowanych_x000D_
46 11 (PKD 2007) Działalność agentów zajmujących się sprzedażą płodów rolnych, żywych zwierząt, surowców dla przemysłu tekstylnego i półproduktów_x000D_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21 (PKD 2007) Sprzedaż hurtowa zboża, nieprzetworzonego tytoniu, nasion i pasz dla zwierząt_x000D_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29 (PKD 2007) Sprzedaż detaliczna pozostałej żywności prowadzona w wyspecjalizowanych sklepach_x000D_
47 81 (PKD 2007) Sprzedaż detaliczna żywności, napojów i wyrobów tytoniowych prowadzona na straganach i targowiskach_x000D_
47 91 (PKD 2007) Sprzedaż detaliczna prowadzona przez domy sprzedaży wysyłkowej lub Internet_x000D_
52 10 B (PKD 2007) Magazynowanie i przechowywanie pozostałych towarów_x000D_
74 9 (PKD 2007) Pozostała działalność profesjonalna, naukowa i techniczna, gdzie indziej niesklasyfikowana_x000D_
82 99 (PKD 2007) Pozostała działalność wspomagająca prowadzenie działalności gospodarczej, gdzie indziej niesklasyfikowana</t>
  </si>
  <si>
    <t>OGŁOSZENIA_x000D_
MSiG-Ogl.2013.67.4718       KRS  131900 2013.04.05_x000D_
ogłoszenie wymagane przez k.s.h._x000D_
„MEGGLE POLSKA SPÓŁKA Z OGRANICZONĄ ODPOWIEDZIALNOŚCIĄ" sp. z o.o.; w Warszawie_x000D_
Sąd Rejonowy dla m. stoł. Warszawy w Warszawie,  XIII   Gospodarczy - Krajowy Rejestr Sądowy_x000D_
MSiG-Ogl.2012.101.7026       KRS  131900 2012.05.25_x000D_
ogłoszenie wymagane przez k.s.h._x000D_
„MEGGLE POLSKA SPÓŁKA Z OGRANICZONĄ ODPOWIEDZIALNOŚCIĄ" sp. z o.o.; w Warszawie_x000D_
Sąd Rejonowy dla m. stoł. Warszawy w Warszawie,  XIII   Gospodarczy - Krajowy Rejestr Sądowy_x000D_
MSiG-Ogl.2011.208.13577       KRS  131900 2011.10.26_x000D_
ogłoszenie wymagane przez k.s.h._x000D_
„MEGGLE POLSKA SPÓŁKA Z OGRANICZONĄ ODPOWIEDZIALNOŚCIĄ" sp. z o.o.; w Warszawie_x000D_
Sąd Rejonowy dla m. stoł. Warszawy w Warszawie,  XIII   Gospodarczy - Krajowy Rejestr Sądowy_x000D_
wszystkie ogłoszenia</t>
  </si>
  <si>
    <t>INFORMACJE O ZŁOŻONYCH SPRAWOZDANIACH_x000D_
data złożenia 22.08.2006 okres 01.01.2005 - 31.12.2005_x000D_
okres za jaki złożono dokument 01.01.2004 - 31.12.2004 data złożenia 01.07.2005_x000D_
okres za jaki złożono dokument 01.01.2003 - 31.12.2003 data ztożenia 28.06.2005_x000D_
okres za jaki złożono dokument 01.01.2002 - 31.12.2002 data złożenia 22.09.2003</t>
  </si>
  <si>
    <t>http://ipg.lex.pl/WKPLOnline/index.rpc?#content.rpc?nro=604002078</t>
  </si>
  <si>
    <t>MSiG-KRS.2017.160.246728</t>
  </si>
  <si>
    <t>MARFLEX - M.J. MAILLIS POLAND SPÓŁKA Z OGRANICZONĄ ODPOWIEDZIALNOŚCIĄ</t>
  </si>
  <si>
    <t>114077950,00 ZŁ</t>
  </si>
  <si>
    <t>2001.05.09</t>
  </si>
  <si>
    <t>Ul. PRZEMYSŁOWA 4, 05-480 KARCZEW</t>
  </si>
  <si>
    <t>Karczew</t>
  </si>
  <si>
    <t xml:space="preserve">Ul. PRZEMYSŁOWA 4, </t>
  </si>
  <si>
    <t>05-480</t>
  </si>
  <si>
    <t>REPREZENTACJA_x000D_
SPOSÓB REPREZENTACJI: KAŻDY CZŁONEK ZARZĄDU SAMODZIELNIE_x000D_
ZARZĄD:_x000D_
KERKEMEZOS APOSTOLOS   CZŁONEK ZARZĄDU_x000D_
LISONEK PAWEŁ  PESEL: 67010301358    CZŁONEK ZARZĄDU_x000D_
VAN DAMME LUC MODEST   CZŁONEK ZARZĄDU_x000D_
LENTZOS IOANNIS   CZŁONEK ZARZĄDU_x000D_
ESTERMANN RUDOLF   CZŁONEK ZARZĄDU</t>
  </si>
  <si>
    <t>WSPÓLNICY_x000D_
MAILLIS HOLDINGS S.A.R.L.  udział: 2281559 UDZIAŁÓW O ŁĄCZNEJ WARTOŚCI 114077950 ZŁ  udział całościowy: TAK</t>
  </si>
  <si>
    <t>PRZEDMIOT DZIAŁALNOŚCI_x000D_
PKD ODPŁATNE_x000D_
22 22 (PKD 2007) Produkcja opakowań z tworzyw sztucznych_x000D_
25 22 (PKD 2004) Produkcja opakowań z tworzyw sztucznych_x000D_
25 24 (PKD 2004) Produkcja pozostałych wyrobów z tworzyw sztucznych_x000D_
28 75 B (PKD 2004) Produkcja pozostałych gotowych wyrobów metalowych_x000D_
29 56 A (PKD 2004) Produkcja pozostałych maszyn specjalnego przeznaczenia, z wyłączeniem działalności usługowej_x000D_
29 56 B (PKD 2004) Działalność usługowa w zakresie instalowania, naprawy i konserwacji pozostałych maszyn specjalnego przeznaczenia_x000D_
51 87 (PKD 2004) Sprzedaż hurtowa pozostałych maszyn i urządzeń dla przemysłu, handlu i nawigacji_x000D_
51 9 (PKD 2004) Pozostała sprzedaż hurtowa_x000D_
64 91 (PKD 2007) Leasing finansowy_x000D_
74 3 (PKD 2004) Badania i analizy techniczne_x000D_
77 3 (PKD 2007) Wynajem i dzierżawa pozostałych maszyn, urządzeń oraz dóbr materialnych</t>
  </si>
  <si>
    <t>INFORMACJE O ZŁOŻONYCH SPRAWOZDANIACH_x000D_
data złożenia 29.06.2017 okres OD 01.01.2016 DO 31.12.2016_x000D_
data złożenia 05.07.2016 okres OD 01.01.2015 DO 31.12.2015_x000D_
data złożenia 03.06.2015 okres OD 01.01.2014 DO 31.12.2014_x000D_
data złożenia 13.05.2014 okres OD 01.01.2013 DO 31.12.2013_x000D_
data złożenia 23.07.2013 okres 01.01.2012-31.12.2012_x000D_
data złożenia 19.04.2012 okres 01.01.2011 - 31.12.2011_x000D_
data złożenia 21.06.2011 okres 01.01.2010 - 31.12.2010_x000D_
data złożenia 15.07.2010 okres 01.01.2009 R. - 31.12.2009 R._x000D_
data złożenia 18.11.2009 okres 01.01.2008-31.12.2008_x000D_
data złożenia 15.10.2008 okres 1 STYCZNIA 2007 DO 31 GRUDNIA 2007_x000D_
data złożenia 01.08.2007 okres 01.01.2006-31.12.2006_x000D_
data zIożenia 10.07.2006 okres 01.01.2005-31.12.2005_x000D_
okres za jaki ztożono dokument 01.01.2004-31.12.2004 data złożenia 14.07.2005_x000D_
okres za jaki złożono dokument 01.01.2003-31.12.2003 data złożenia 14.07.2004_x000D_
okres za jaki ztożono dokument 01.01.2002 - 31.12.2002 data złożenia 23.07.2003_x000D_
okres za jaki ztożono dokument 01.01.2001 - 31.12.2001 data ztożenia 15.11.2002_x000D_
okres za jaki złożono dokument 01.01.2000 R. - 31.12.2000 R. data złożenia 15.02.2002</t>
  </si>
  <si>
    <t>SPRAWOZDANIA FINANSOWE_x000D_
M.P."B".2012.1303.7201     KRS  10949 2012.06.19_x000D_
sprawozdanie finansowe   2011_x000D_
MARFLEX - M. J. MAILLIS POLAND sp. z o.o.; w Karczewie ; PKD(EKD) 2222_x000D_
M.P."B".2011.1954.10687     KRS  10949 2011.10.20_x000D_
sprawozdanie finansowe   2010_x000D_
MARFLEX - M. J. MAILLIS POLAND sp. z o.o.; w Karczewie ; PKD(EKD) 2222_x000D_
M.P."B".2011.151.838     KRS  10949 2011.02.01_x000D_
sprawozdanie finansowe   2009_x000D_
MARFLEX - M. J. MAILLIS POLAND sp. z o.o.; w Karczewie ; PKD(EKD) 2222_x000D_
wszystkie sprawozdania</t>
  </si>
  <si>
    <t>http://ipg.lex.pl/WKPLOnline/index.rpc?#content.rpc?nro=610863635</t>
  </si>
  <si>
    <t>MSiG-KRS.2015.208.310565</t>
  </si>
  <si>
    <t>2015.10.19</t>
  </si>
  <si>
    <t>P.P.H.U. LECH-POL GŁOWACCY SP.J. I WSPÓLNICY SPÓŁKA JAWNA</t>
  </si>
  <si>
    <t>2013.02.04</t>
  </si>
  <si>
    <t>Ul. PSTROWSKIEGO 21, 62-200 GNIEZNO</t>
  </si>
  <si>
    <t>sekretariat@lech-pol.com</t>
  </si>
  <si>
    <t xml:space="preserve">Ul. PSTROWSKIEGO 21, </t>
  </si>
  <si>
    <t>REPREZENTACJA_x000D_
SPOSÓB REPREZENTACJI: UPRAWNIONYMI DO REPREZENTACJI SPÓŁKI SĄ WSZYSCY WSPÓLNICY SAMODZIELNIE._x000D_
WSPÓLNICY REPREZENTUJĄCY SPÓŁKĘ:_x000D_
GŁOWACKA ANNA  PESEL: 50060613542_x000D_
GŁOWACKI MARIUSZ  PESEL: 74070417358_x000D_
P.P.H.U. „LECH-POL” GŁOWACCY SPÓŁKA JAWNA   REGON: 300477098    KRS: 266757_x000D_
GŁOWACKA RENATA  PESEL: 75062410621</t>
  </si>
  <si>
    <t>WSPÓLNICY_x000D_
GŁOWACKA ANNA  PESEL: 50060613542_x000D_
GŁOWACKI MARIUSZ  PESEL: 74070417358_x000D_
P.P.H.U. „LECH-POL” GŁOWACCY SPÓŁKA JAWNA   REGON: 300477098    KRS: 266757_x000D_
GŁOWACKA RENATA  PESEL: 75062410621</t>
  </si>
  <si>
    <t>PRZEDMIOT DZIAŁALNOŚCI_x000D_
PKD ODPŁATNE_x000D_
16 24 (PKD 2007) Produkcja opakowań drewnianych_x000D_
20 16 (PKD 2007) Produkcja tworzyw sztucznych w formach podstawowych_x000D_
22 22 (PKD 2007) Produkcja opakowań z tworzyw sztucznych_x000D_
22 29 (PKD 2007) Produkcja pozostałych wyrobów z tworzyw sztucznych_x000D_
32 99 (PKD 2007) Produkcja pozostałych wyrobów, gdzie indziej niesklasyfikowana_x000D_
33 19 (PKD 2007) Naprawa i konserwacja pozostałego sprzętu i wyposażenia_x000D_
38 32 (PKD 2007) Odzysk surowców z materiałów segregowanych_x000D_
45 11 (PKD 2007) Sprzedaż hurtowa i detaliczna samochodów osobowych i furgonetek_x000D_
45 19 (PKD 2007) Sprzedaż hurtowa i detaliczna pozostałych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71 (PKD 2007) Sprzedaż hurtowa paliw i produktów pochodnych_x000D_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25 (PKD 2007) Sprzedaż detaliczna napojów alkoholowych i bezalkoholowych prowadzona w wyspecjalizowanych sklepach_x000D_
47 26 (PKD 2007) Sprzedaż detaliczna wyrobów tytoniowych prowadzona w wyspecjalizowanych sklepach_x000D_
47 3 (PKD 2007) Sprzedaż detaliczna paliw do pojazdów silnikowych na stacjach paliw_x000D_
49 41 (PKD 2007) Transport drogowy towarów_x000D_
49 42 (PKD 2007) Działalność usługowa związana z przeprowadzkami_x000D_
56 3 (PKD 2007) Przygotowywanie i podawanie napojów_x000D_
68 1 (PKD 2007) Kupno i sprzedaż nieruchomości na własny rachunek_x000D_
68 2 (PKD 2007) Wynajem i zarządzanie nieruchomościami własnymi lub dzierżawionymi_x000D_
68 31 (PKD 2007) Pośrednictwo w obrocie nieruchomościami_x000D_
73 2 (PKD 2007) Badanie rynku i opinii publicznej_x000D_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39 (PKD 2007) Wynajem i dzierżawa pozostałych maszyn, urządzeń oraz dóbr materialnych, gdzie indziej niesklasyfikowane</t>
  </si>
  <si>
    <t>INFORMACJE O ZŁOŻONYCH SPRAWOZDANIACH_x000D_
data złożenia 14.07.2015 okres OD 01.01.2014 DO 31.12.2014_x000D_
data złożenia 16.07.2014 okres OD 01.04.2013 DO 31.12.2013</t>
  </si>
  <si>
    <t>http://ipg.lex.pl/WKPLOnline/index.rpc?#content.rpc?nro=604169258</t>
  </si>
  <si>
    <t>MSiG-KRS.2017.193.348005</t>
  </si>
  <si>
    <t>JAL ZAKŁAD PRODUKCYJNO-USŁUGOWY A. JASIŃSKI, L. GUZ, J. KOWAL SPÓŁKA JAWNA</t>
  </si>
  <si>
    <t>Ul. ZAWADZKA 12, 46-022 KĘPA</t>
  </si>
  <si>
    <t>Opolski</t>
  </si>
  <si>
    <t>Łubniany</t>
  </si>
  <si>
    <t>Kępa</t>
  </si>
  <si>
    <t xml:space="preserve">Ul. ZAWADZKA 12, </t>
  </si>
  <si>
    <t>46-022</t>
  </si>
  <si>
    <t>REPREZENTACJA_x000D_
SPOSÓB REPREZENTACJI: KAŻDY WSPÓLNIK MOŻE SAMODZIELNIE REPREZENTOWAĆ SPÓŁKĘ._x000D_
WSPÓLNICY REPREZENTUJĄCY SPÓŁKĘ:_x000D_
JASIŃSKI ANDRZEJ JANUSZ  PESEL: 49020904794_x000D_
GUZ LESŁAW  PESEL: 48112002013_x000D_
KOWAL JAN  PESEL: 48101904537</t>
  </si>
  <si>
    <t>WSPÓLNICY_x000D_
JASIŃSKI ANDRZEJ JANUSZ  PESEL: 49020904794_x000D_
GUZ LESŁAW  PESEL: 48112002013_x000D_
KOWAL JAN  PESEL: 48101904537</t>
  </si>
  <si>
    <t>PRZEDMIOT DZIAŁALNOŚCI_x000D_
PKD ODPŁATNE_x000D_
15 33 A (PKD 2004) Przetwórstwo i konserwowanie owoców i warzyw, gdzie indziej niesklasyfikowane, z wyłączeniem działalności usługowej_x000D_
15 33 B (PKD 2004) Działalność usługowa związana z przetwórstwem i konserwowaniem warzyw i owoców_x000D_
15 51 (PKD 2004) Przetwórstwo mleka i wyrób serów_x000D_
51 38 B (PKD 2004) Sprzedaż hurtowa pozostałej żywności_x000D_
51 39 (PKD 2004) Sprzedaż hurtowa niewyspecjalizowana żywności, napojów i wyrobów tytoniowych</t>
  </si>
  <si>
    <t>INFORMACJE O ZŁOŻONYCH SPRAWOZDANIACH_x000D_
data złożenia 07.07.2017 okres OD 01.01.2016 DO 31.12.2016_x000D_
data złożenia 05.07.2016 okres OD 01.01.2015 DO 31.12.2015_x000D_
data złożenia 15.07.2015 okres OD 01.01.2014 DO 31.12.2014_x000D_
data złożenia 30.10.2014 okres OD 01.01.2013 DO 31.12.2013_x000D_
data złożenia 23.12.2013 okres 01.01.2011 - 31.12.2011_x000D_
data złożenia 23.12.2013 okres 01.01.2012 - 31.12.2012_x000D_
data złożenia 23.12.2013 okres 01.01.2010 - 31.12.2010_x000D_
data złożenia 22.12.2010 okres 01.01.2008-31.12.2008_x000D_
data złożenia 22.12.2010 okres 01.01.2009-31.12.2009_x000D_
data złożenia 10.12.2008 okres 01.01.2007 - 31.12.2007_x000D_
data złożenia 10.12.2008 okres 01.01.2006 - 31.12.2006_x000D_
data złożenia 27.03.2007 okres 01.01.2005-31.12.2005_x000D_
okres za jaki złożono dokument 01.01.2004-31.12.2004 data złożenia 21.11.2005_x000D_
okres za jaki złożono dokument 01.01.2003-31.12.2003 data ztożenia 22.12.2004_x000D_
okres za jaki złożono dokument 01.01.2001-31.12.2001 data ztożenia 22.12.2004_x000D_
okres za jaki złożono dokument 01.01.2002- 31.12.2002 data ztożenia 22.12.2004</t>
  </si>
  <si>
    <t>http://ipg.lex.pl/WKPLOnline/index.rpc?#content.rpc?nro=608537063</t>
  </si>
  <si>
    <t>MSiG-KRS.2017.138.211761</t>
  </si>
  <si>
    <t>2017.07.11</t>
  </si>
  <si>
    <t>JUST SPÓŁKA Z OGRANICZONĄ ODPOWIEDZIALNOŚCIĄ SPÓŁKA KOMANDYTOWA</t>
  </si>
  <si>
    <t>2010.11.02</t>
  </si>
  <si>
    <t>Ul. GRODZISKA 20, 60-363 POZNAŃ</t>
  </si>
  <si>
    <t xml:space="preserve">Ul. GRODZISKA 20, </t>
  </si>
  <si>
    <t>60-363</t>
  </si>
  <si>
    <t>REPREZENTACJA_x000D_
SPOSÓB REPREZENTACJI: KOMPLEMENTARIUSZ SAMODZIELNIE_x000D_
WSPÓLNICY REPREZENTUJĄCY SPÓŁKĘ:_x000D_
JUST SPÓŁKA Z OGRANICZONĄ ODPOWIEDZIALNOŚCIĄ  REGON: 301382141    KRS: 350188</t>
  </si>
  <si>
    <t>WSPÓLNICY_x000D_
KOMANDYTARIUSZE:_x000D_
KOROBACZ MACIEJ  PESEL: 66121301675   suma komandytowa: 15.300,00 ZŁ_x000D_
JUREK JACEK WIESŁAW  PESEL: 57081511598   suma komandytowa: 37.100,00 ZŁ_x000D_
PIJAŃSKI DOMINIK LESŁAW  PESEL: 70111001854   suma komandytowa: 8.500,00 ZŁ_x000D_
GAWĘCKI MARCIN  PESEL: 78121303052   suma komandytowa: 100,00 ZŁ_x000D_
KOMPLEMENTARIUSZE:_x000D_
JUST SPÓŁKA Z OGRANICZONĄ ODPOWIEDZIALNOŚCIĄ  REGON: 301382141    KRS: 350188</t>
  </si>
  <si>
    <t>POWSTANIE_x000D_
OKOLICZNOŚĆ: PRZEKSZTAŁCENIE_x000D_
OPIS: SPÓŁKA POWSTAŁA W WYNIKU PRZEKSZTAŁCENIA SPÓŁKI „AGENCJA REKLAMOWA JUST” SPÓŁKA Z OGRANICZONĄ ODPOWIEDZIALNOŚCIĄ Z SIEDZIBĄ W POZNANIU W SPÓŁKĘ KOMANDYTOWĄ, NA PODSTAWIE UCHWAŁY O PRZEKSZTAŁCENIU PODJĘTEJ NA ZGROMADZENIU WSPÓLNIKÓW W DNIU 4 PAŹDZIERNIKA 2010 R. ZAPROTOKOŁOWANYM PRZEZ NOTARIUSZ ANNĘ KANTORSKĄ, W KANCELARII NOTARIALNEJ W POZNANIU, REP. A NR 8698/2010._x000D_
RELACJE PODMIOTU:_x000D_
AGENCJA REKLAMOWA JUST SPÓŁKA Z OGRANICZONĄ ODPOWIEDZIALNOŚCIĄ  REGON: 630135270    KRS: 13825</t>
  </si>
  <si>
    <t>ODDZIAŁY_x000D_
JUST SPÓŁKA Z OGRANICZONĄ ODPOWIEDZIALNOŚCIĄ SPÓŁKA KOMANDYTOWA - ODDZIAŁ W WARSZAWIE_x000D_
Ul. DUCHNICKA 3, 01-796 WARSZAWA_x000D_
Województwo: MAZOWIECKIE   Powiat: Warszawa   Gmina: Warszawa</t>
  </si>
  <si>
    <t>PRZEDMIOT DZIAŁALNOŚCI_x000D_
PKD ODPŁATNE_x000D_
17 23 (PKD 2007) Produkcja artykułów piśmiennych_x000D_
18 12 (PKD 2007) Pozostałe drukowanie_x000D_
18 13 (PKD 2007) Działalność usługowa związana z przygotowywaniem do druku_x000D_
18 2 (PKD 2007) Reprodukcja zapisanych nośników informacji_x000D_
46 19 (PKD 2007) Działalność agentów zajmujących się sprzedażą towarów różnego rodzaju_x000D_
46 42 (PKD 2007) Sprzedaż hurtowa odzieży i obuwia_x000D_
46 43 (PKD 2007) Sprzedaż hurtowa elektrycznych artykułów użytku domowego_x000D_
46 44 (PKD 2007) Sprzedaż hurtowa wyrobów porcelanowych, ceramicznych i szklanych oraz środków czyszczących_x000D_
46 47 (PKD 2007) Sprzedaż hurtowa mebli, dywanów i sprzętu oświetleniowego_x000D_
46 48 (PKD 2007) Sprzedaż hurtowa zegarków, zegarów i biżuterii_x000D_
46 49 (PKD 2007) Sprzedaż hurtowa pozostałych artykułów użytku domowego_x000D_
46 52 (PKD 2007) Sprzedaż hurtowa sprzętu elektronicznego i telekomunikacyjnego oraz części do niego_x000D_
46 7 (PKD 2007) Pozostała wyspecjalizowana sprzedaż hurtowa_x000D_
46 9 (PKD 2007) Sprzedaż hurtowa niewyspecjalizowana_x000D_
58 19 (PKD 2007) Pozostała działalność wydawnicza_x000D_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64 2 (PKD 2007) Działalność holdingów finansowych_x000D_
64 91 (PKD 2007) Leasing finansowy_x000D_
64 92 (PKD 2007) Pozostałe formy udzielania kredytów_x000D_
64 99 (PKD 2007) Pozostała finansowa działalność usługowa, gdzie indziej niesklasyfikowana, z wyłączeniem ubezpieczeń i funduszów emerytalnych_x000D_
70 1 (PKD 2007) Działalność firm centralnych (head offices) i holdingów, z wyłączeniem holdingów finansowych_x000D_
70 22 (PKD 2007) Pozostałe doradztwo w zakresie prowadzenia działalności gospodarczej i zarządzania_x000D_
71 1 (PKD 2007) Działalność w zakresie architektury i inżynierii oraz związane z nią doradztwo techniczne_x000D_
73 1 (PKD 2007) Reklama_x000D_
73 2 (PKD 2007) Badanie rynku i opinii publicznej_x000D_
74 2 (PKD 2007) Działalność fotograficzna_x000D_
82 3 (PKD 2007) Działalność związana z organizacją targów, wystaw i kongresów_x000D_
82 92 (PKD 2007) Działalność związana z pakowaniem_x000D_
82 99 (PKD 2007) Pozostała działalność wspomagająca prowadzenie działalności gospodarczej, gdzie indziej niesklasyfikowana</t>
  </si>
  <si>
    <t>INFORMACJE O ZŁOŻONYCH SPRAWOZDANIACH_x000D_
data złożenia 13.06.2017 okres OD 01.01.2016 DO 31.12.2016_x000D_
data złożenia 22.04.2016 okres OD 01.01.2015 DO 31.12.2015_x000D_
data złożenia 16.06.2015 okres OD 01.01.2014 DO 31.12.2014_x000D_
data złożenia 29.04.2014 okres OD 01.01.2013 DO 31.12.2013_x000D_
data złożenia 06.05.2013 okres OD 1 STYCZNIA 2012 DO 31 GRUDNIA 2012_x000D_
data złożenia 26.04.2012 okres 01.01.2011 R. - 31.12.2011 R._x000D_
data złożenia 15.04.2011 okres 02.11.2010 R. - 31.12.2010 R.</t>
  </si>
  <si>
    <t>2010.12.30</t>
  </si>
  <si>
    <t>http://ipg.lex.pl/WKPLOnline/index.rpc?#content.rpc?nro=611548298</t>
  </si>
  <si>
    <t>MSiG-KRS.2017.195.355195</t>
  </si>
  <si>
    <t>JABŁONOWO HURT SPÓŁKA Z OGRANICZONĄ ODPOWIEDZIALNOŚCIĄ W LIKWIDACJI</t>
  </si>
  <si>
    <t>2014.08.26</t>
  </si>
  <si>
    <t>Ul. DOBROWOLSKIEGO 21A, 05-555 TARCZYN</t>
  </si>
  <si>
    <t>Tarczyn</t>
  </si>
  <si>
    <t xml:space="preserve">Ul. DOBROWOLSKIEGO 21A, </t>
  </si>
  <si>
    <t>05-555</t>
  </si>
  <si>
    <t>WSPÓLNICY_x000D_
JAROCH ZBIGNIEW  PESEL: 64100609211   udział: 97 (DZIEWIĘĆDZIESIĄT SIEDEM) UDZIAŁÓW O ŁĄCZNEJ WARTOŚCI 4850 (CZTERY TYSIĄCE OSIEMSET PIĘĆDZISIĄT) ZŁOTYCH  udział całościowy: NIE</t>
  </si>
  <si>
    <t>LIKWIDACJA_x000D_
OTWARCIE: 02.01.2017R. UCHWAŁA NADZWYCZAJNEGO ZGROMADZENIA WSPÓLNIKÓW JABŁONOWO HURT SPÓŁKA Z OGRANICZONĄ ODPOWIEDZIALNOŚCIĄ O ROZWIAZANIU SPÓŁKI Z DNIA 02.01.2017R. - NOTARIUSZ IWONA JANAS, KANCELARIA NOTARIALNA W ŁAZACH, REPERTORIUM A NR 1/2017_x000D_
SPOSÓB REPREZENTACJI: LIKWIDATOR SAMODZIELNIE_x000D_
LIKWIDATOR:_x000D_
BUKSOWICZ HUBERT ADAM  PESEL: 68011500319</t>
  </si>
  <si>
    <t>ROZWIĄZANIE/UNIEWAŻNIENIE_x000D_
02.01.2017R. UCHWAŁA NADZWYCZAJNEGO ZGROMADZENIA WSPÓLNIKÓW JABŁONOWO HURT SPÓŁKA Z OGRANICZONĄ ODPOWIEDZIALNOŚCIĄ O ROZWIAZANIU SPÓŁKI Z DNIA 02.01.2017R. - NOTARIUSZ IWONA JANAS, KANCELARIA NOTARIALNA W ŁAZACH, REPERTORIUM A NR 1/2017</t>
  </si>
  <si>
    <t>PRZEDMIOT DZIAŁALNOŚCI_x000D_
PKD ODPŁATNE_x000D_
11 05 (PKD 2007) Produkcja piwa_x000D_
11 05 (PKD 2007) Produkcja piwa_x000D_
11 06 (PKD 2007) Produkcja słodu_x000D_
46 34 A (PKD 2007) Sprzedaż hurtowa napojów alkoholowych_x000D_
46 34 B (PKD 2007) Sprzedaż hurtowa napojów bezalkoholowych_x000D_
46 39 (PKD 2007) Sprzedaż hurtowa niewyspecjalizowana żywności, napojów i wyrobów tytoniowych_x000D_
46 9 (PKD 2007) Sprzedaż hurtowa niewyspecjalizowana_x000D_
47 19 (PKD 2007) Pozostała sprzedaż detaliczna prowadzona w niewyspecjalizowanych sklepach_x000D_
47 25 (PKD 2007) Sprzedaż detaliczna napojów alkoholowych i bezalkoholowych prowadzona w wyspecjalizowanych sklepach_x000D_
49 41 (PKD 2007) Transport drogowy towarów_x000D_
70 22 (PKD 2007) Pozostałe doradztwo w zakresie prowadzenia działalności gospodarczej i zarządzania</t>
  </si>
  <si>
    <t>OGŁOSZENIA_x000D_
MSiG-Ogl.2017.7.736       KRS  521270 2017.01.11_x000D_
ogłoszenie wymagane przez k.s.h._x000D_
JABŁONOWO HURT SPÓŁKA Z OGRANICZONĄ ODPOWIEDZIALNOŚCIĄ sp. z o.o.; w Tarczynie_x000D_
Sąd Rejonowy dla m. stoł. Warszawy w Warszawie,  XIV   Gospodarczy - Krajowy Rejestr Sądowy_x000D_
wszystkie ogłoszenia</t>
  </si>
  <si>
    <t>INFORMACJE O ZŁOŻONYCH SPRAWOZDANIACH_x000D_
data złożenia 27.03.2017 okres OD 01.01.2016 DO 31.12.2016_x000D_
data złożenia 04.04.2016 okres OD 15.10.2014 DO 31.12.2015</t>
  </si>
  <si>
    <t>UWAGI_x000D_
Wpis 7 z dnia 2017.09.27; WYKREŚLENIE WSZYSTKICH WPISÓW Z KRAJOWEGO REJESTRU SĄDOWEGO. WPIS NIE JEST PRAWOMOCNY.</t>
  </si>
  <si>
    <t>http://ipg.lex.pl/WKPLOnline/index.rpc?#content.rpc?nro=604243953</t>
  </si>
  <si>
    <t>MSiG-KRS.2017.176.296495</t>
  </si>
  <si>
    <t>PODRAVKA POLSKA SPÓŁKA Z OGRANICZONĄ ODPOWIEDZIALNOŚCIĄ</t>
  </si>
  <si>
    <t>28047000,00 ZL</t>
  </si>
  <si>
    <t>2002.03.11</t>
  </si>
  <si>
    <t>Ul. CYPRYJSKA 72, 02-761 WARSZAWA</t>
  </si>
  <si>
    <t xml:space="preserve">Ul. CYPRYJSKA 72, </t>
  </si>
  <si>
    <t>02-761</t>
  </si>
  <si>
    <t>REPREZENTACJA_x000D_
SPOSÓB REPREZENTACJI: DO SKŁADANIA OŚWIADCZEŃ W IMIENIU SPÓŁKI WYMAGANE JEST WSPÓŁDZIAŁANIE PREZESA ZARZĄDU Z INNYM CZŁONKIEM ZARZĄDU._x000D_
SPOSÓB REPREZENTACJI: DO SKŁADANIA OŚWIADCZEŃ WOLI W IMIENIU SPÓŁKI UPRAWIONY JEST KAŻDY CZŁONEK ZARZĄDU SAMODZIELNIE._x000D_
ZARZĄD:_x000D_
TOMASZEWSKI MACIEJ TOMASZ  PESEL: 72020801990_x000D_
KOCIJAN DANIJEL  PREZES ZARZĄDU   CZŁONEK ZARZĄDU_x000D_
PUHALO HRVOJE   PREZES ZARZĄDU_x000D_
PROKURENCI:_x000D_
FILIPSKA SYLWIA AGNIESZKA  PESEL: 76103007385    PROKURA ODDZIELNA</t>
  </si>
  <si>
    <t>WSPÓLNICY_x000D_
PODRAVKA PREHRAMBENA INDUSTRIJA D.D.  udział: 560.940 UDZIALÓW O LĄCZNEJ WARTOŚCI 28.047.000,00 ZL  udział całościowy: TAK</t>
  </si>
  <si>
    <t>PRZEKSZTAŁCENIE_x000D_
OKOLICZNOŚĆ: PRZEJĘCIE INNEJ SPÓŁKI_x000D_
OPIS: 1. POŁĄCZENIE NASTĘPUJE W TRYBIE ART. 492 § 1 PKT 1 KSH WZW. Z ART. 516 § 1, § 5, § 6 KSH - PRZEZ PRZENIESIENIE CAŁEGO MAJĄTKU SPÓŁKI PRZEJMOWANEJ NA SPÓŁKĘ PRZEJMUJĄCĄ (ŁĄCZENIE PRZEZ PRZEJĘCIE). 2. UCHWAŁY O POŁĄCZENIU ZOSTAŁY PODJĘTE W DNIU 23.09.2006 R. PRZEZ ZGROMADZENIA WSPÓLNIKÓW SPÓŁKI PRZEJMOWANEJ (PODRAVKA-INTERNATIONAL EXPORT-IMPORT SPÓŁKA Z OGRANICZONĄ ODPOWIEDZIALNOŚCIĄ) ORAZ SPÓŁKI PRZEJMUJĄCEJ „PODRAVKA POLSKA" SPÓŁKA Z OGRANICZONĄ ODPOWIEDZIALNOŚCIĄ) I ZAPROTOKOŁOWANE PRZEZ NOTARIUSZ AGNIESZKĘ KACPRZYCKĄ-PISAREK Z KANCELARII NOTARIALNEJ W WARSZAWIE (ODPOWIEDNIO DO REP. A NR 3446/2006 ORAZ REP. ANR 3443/2006). 3. PONIEWAŻ SPÓŁKA PRZEJMUJĄCA POSIADA 100% UDZIAŁÓW W KAPITALE ZAKŁADOWYM SPÓŁKI PRZEJMOWANEJ POŁACZNIE NASTĘPUJE BEZ PODWYŻSZENIA KAPITAŁU ZAKŁADOWEGO (ART. 515 § 1 KSH).</t>
  </si>
  <si>
    <t>ODDZIAŁY_x000D_
„PODRAVKA POLSKA" SPÓŁKA Z OGRANICZONĄ ODPOWIEDZIALNOŚCIĄ „ODDZIAŁ" W WARSZAWIE_x000D_
Ul. CYPRYJSKA 72, 02-761 WARSZAWA_x000D_
Województwo: MAZOWIECKIE   Powiat: Warszawa   Gmina: Warszawa</t>
  </si>
  <si>
    <t>PRZEDMIOT DZIAŁALNOŚCI_x000D_
PKD ODPŁATNE_x000D_
46 17 (PKD 2007) Działalność agentów zajmujących się sprzedażą żywności, napojów i wyrobów tytoniowych_x000D_
46 31 (PKD 2007) Sprzedaż hurtowa owoców i warzyw_x000D_
46 32 (PKD 2007) Sprzedaż hurtowa mięsa i wyrobów z mięsa_x000D_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52 10 B (PKD 2007) Magazynowanie i przechowywanie pozostałych towarów_x000D_
73 11 (PKD 2007) Działalność agencji reklamowych</t>
  </si>
  <si>
    <t>OGŁOSZENIA_x000D_
MSiG-Ogl.2006.226.14406       KRS  98112 2006.11.21_x000D_
ogłoszenie wymagane przez k.s.h._x000D_
„PODRAVKA POLSKA" SPÓŁKA Z OGRANICZONĄ ODPOWIEDZIALNOŚCIĄ sp. z o.o.; w Kostrzynie nad Odrą_x000D_
Sąd Rejonowy w Zielonej Górze,  VIII   Gospodarczy - Krajowy Rejestr Sądowy_x000D_
MSiG-Ogl.2006.156.10015       KRS  131675 2006.08.11_x000D_
ogłoszenie wymagane przez k.s.h._x000D_
PODRAVKA-INTERNATIONAL EXPORT-IMPORT SPÓŁKA Z OGRANICZONĄ ODPOWIEDZIALNOŚCIĄ sp. z o.o.; w Warszawie_x000D_
Sąd Rejonowy w Zielonej Górze,  VIII   Gospodarczy - Krajowy Rejestr Sądowy_x000D_
wszystkie ogłoszenia</t>
  </si>
  <si>
    <t>INFORMACJE O ZŁOŻONYCH SPRAWOZDANIACH_x000D_
data złożenia 14.08.2017 okres OD 01.01.2016 DO 31.12.2016_x000D_
data złożenia 07.07.2016 okres OD 01.01.2015 DO 31.12.2015_x000D_
data złożenia 15.07.2015 okres OD 01.01.2014 DO 31.12.2014_x000D_
data złożenia 17.07.2014 okres OD 01.01.2013 DO 31.12.2013_x000D_
data złożenia 09.08.2013 okres 01.01.2012 R. - 31.12.2012 R._x000D_
data złożenia 09.07.2012 okres 01.01.2011 R. - 31.12.2011 R._x000D_
data złożenia 14.07.2011 okres 01.01.2010 - 31.12.2010_x000D_
data złożenia 14.07.2010 okres 01.01.2009 - 31.12.2009_x000D_
data złożenia 17.07.2009 okres 01.01.2008 R. 31.12.2008 R._x000D_
data złożenia 29.08.2008 okres 01.01.2007-31.12.2007_x000D_
data złożenia 08.10.2007 okres 01.01.2006 - 31.12.2006_x000D_
data złożenia 19.07.2006 okres 01.01.2005-31.12.2005_x000D_
okres za jaki złożono dokument 01.01.2004 R. - 31.12.2004 R. data złożenia 01.08.2005_x000D_
okres za jaki złożono dokument 01.01.2003 R. - 31.12.2003 R. data złożenia 16.07.2004_x000D_
okres za jaki złożono dokument 01.01.2002 ROK - 31.12.2002 ROK data złożenia 03.09.2003_x000D_
okres za jaki złożono dokument 01.01.2001 - 31.12.2001 data złożenia 13.09.2002</t>
  </si>
  <si>
    <t>SPRAWOZDANIA FINANSOWE_x000D_
M.P."B".2012.3108.17117     KRS  98112 2012.11.27_x000D_
sprawozdanie finansowe   2011_x000D_
PODRAVKA POLSKA sp. z o.o.; w Kostrzynie nad Odrą ; PKD(EKD) 1587_x000D_
M.P."B".2012.547.3008     KRS  98112 2012.02.13_x000D_
sprawozdanie finansowe   2010_x000D_
PODRAVKA POLSKA sp. z o.o.; w Kostrzynie nad Odrą ; PKD(EKD) 1587_x000D_
M.P."B".2011.63.353     KRS  98112 2011.01.21_x000D_
sprawozdanie finansowe   2009_x000D_
PODRAVKA POLSKA sp. z o.o.; w Kostrzynie nad Odrą ; PKD(EKD) 1587_x000D_
wszystkie sprawozdania</t>
  </si>
  <si>
    <t>http://ipg.lex.pl/WKPLOnline/index.rpc?#content.rpc?nro=604442581</t>
  </si>
  <si>
    <t>MSiG-KRS.2017.160.245736</t>
  </si>
  <si>
    <t>AMEET SPÓŁKA Z OGRANICZONĄ ODPOWIEDZIALNOŚCIĄ</t>
  </si>
  <si>
    <t>2003.03.05</t>
  </si>
  <si>
    <t>Ul. NOWE SADY 6, 94-102 ŁÓDŹ</t>
  </si>
  <si>
    <t xml:space="preserve">Ul. NOWE SADY 6, </t>
  </si>
  <si>
    <t>94-102</t>
  </si>
  <si>
    <t>REPREZENTACJA_x000D_
SPOSÓB REPREZENTACJI: DO DZIAŁANIA W IMIENIU SPÓŁKI UPOWAŻNIONY JEST: PREZES ZARZĄDU SAMODZIELNIE, DWÓCH CZŁONKÓW ZARZĄDU ŁĄCZNIE._x000D_
ZARZĄD:_x000D_
MODLIŃSKI PIOTR  PESEL: 59101701659    PREZES</t>
  </si>
  <si>
    <t>WSPÓLNICY_x000D_
MODLIŃSKI PIOTR  PESEL: 59101701659   udział: 50 UDZIAŁÓW O ŁĄCZNEJ WYSOKOŚCI 50.000,00 ZŁOTYCH  udział całościowy: TAK</t>
  </si>
  <si>
    <t>PRZEDMIOT DZIAŁALNOŚCI_x000D_
PKD ODPŁATNE_x000D_
18 (PKD 2007) POLIGRAFIA I REPRODUKCJA ZAPISANYCH NOŚNIKÓW INFORMACJI_x000D_
32 4 (PKD 2007) Produkcja gier i zabawek_x000D_
47 19 (PKD 2007) Pozostała sprzedaż detaliczna prowadzona w niewyspecjalizowanych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65 (PKD 2007) Sprzedaż detaliczna gier i zabawek prowadzona w wyspecjalizowanych sklepach_x000D_
58 (PKD 2007) DZIAŁALNOŚĆ WYDAWNICZA_x000D_
58 11 (PKD 2007) Wydawanie książek_x000D_
73 2 (PKD 2007) Badanie rynku i opinii publicznej</t>
  </si>
  <si>
    <t>OGŁOSZENIA_x000D_
MSiG-Ogl.2017.193.37187       KRS  153316 2017.10.05_x000D_
ogłoszenie wymagane przez k.s.h._x000D_
AMEET SPÓŁKA Z OGRANICZONĄ ODPOWIEDZIALNOŚCIĄ sp. z o.o.; w Łodzi_x000D_
Sąd Rejonowy dla Łodzi-Śródmieścia w Łodzi,  XX   Gospodarczy - Krajowy Rejestr Sądowy_x000D_
wszystkie ogłoszenia</t>
  </si>
  <si>
    <t>INFORMACJE O ZŁOŻONYCH SPRAWOZDANIACH_x000D_
data złożenia 07.07.2017 okres OD 01.01.2016 DO 31.12.2016_x000D_
data złożenia 14.07.2016 okres OD 01.01.2015 DO 31.12.2015_x000D_
data złożenia 08.07.2015 okres OD 01.01.2014 DO 31.12.2014_x000D_
data złożenia 23.07.2014 okres OD 01.01.2013 DO 31.12.2013_x000D_
data złożenia 15.07.2013 okres 01.01.2012-31.12.2012_x000D_
data złożenia 11.07.2012 okres 01.01.2011-31.12.2011_x000D_
data złożenia 30.05.2012 okres 01.01.2010 - 31.12.2010_x000D_
data złożenia 23.12.2010 okres 01.01.2009 R. - 31.12.2009 R._x000D_
data złożenia 23.12.2010 okres 01.01.2008 R. - 31.12.2008 R._x000D_
data złożenia 13.08.2009 okres 01.01.2007 R. - 31.12.2007 R._x000D_
data złożenia 18.01.2008 okres 01.01.2006 - 31.12.2006_x000D_
data złożenia 12.11.2007 okres 01.01.2005 R.-31.12.2005 R._x000D_
data złożenia 12.11.2007 okres 01.01.2004 R.-31.12.2004 R._x000D_
okres za jaki ztożono dokument 01.01.2003 R.-31.12.2003 R. data ztożenia 14.07.2004_x000D_
okres za jaki ztożono dokument 01.01.2002 R. - 31.12.2002 R. data ztożenia 02.07.2003</t>
  </si>
  <si>
    <t>http://ipg.lex.pl/WKPLOnline/index.rpc?#content.rpc?nro=604004635</t>
  </si>
  <si>
    <t>MSiG-KRS.2017.134.205453</t>
  </si>
  <si>
    <t>GOURMET FOODS SPÓŁKA Z OGRANICZONĄ ODPOWIEDZIALNOŚCIĄ</t>
  </si>
  <si>
    <t>Ul. WYBRZEŻE GDYŃSKIE 6A, 01-531 WARSZAWA</t>
  </si>
  <si>
    <t xml:space="preserve">Ul. WYBRZEŻE GDYŃSKIE 6A, </t>
  </si>
  <si>
    <t>REPREZENTACJA_x000D_
SPOSÓB REPREZENTACJI: PREZES I WICEPREZES ZARZĄDU SAMODZIELNIE, ALBO DWÓCH CZŁONKÓW ZARZĄDU ŁĄCZNIE, ALBO JEDEN CZŁONEK ZARZĄDU ŁĄCZNIE Z PROKURENTEM_x000D_
ZARZĄD:_x000D_
WITOMSKA JULITA ELŻBIETA  PESEL: 51062703725    WICEPREZES ZARZĄDU_x000D_
WITOMSKI TOMASZ ZBIGNIEW  PESEL: 50092000095    PREZES ZARZĄDU_x000D_
WITOMSKI PIOTR MARCIN  PESEL: 80021200656    CZŁONEK ZARZĄDU_x000D_
PROKURENCI:_x000D_
STRACHOTA WIESŁAWA  PESEL: 53122303362    PROKURA ŁĄCZNA_x000D_
WITOMSKI KRZYSZTOF TOMASZ  PESEL: 74021600332    PROKURA ŁĄCZNA</t>
  </si>
  <si>
    <t>WSPÓLNICY_x000D_
WITOMSKA JULITA ELŻBIETA  PESEL: 51062703725   udział: 4 UDZIAŁY O ŁĄCZNEJ WARTOŚCI 2.000,00 ZŁ ORAZ 880 UDZIAŁÓW O ŁĄCZNEJ WARTOŚCI 440.000,00 ZŁ NA ZASADZIE WSPÓLNOŚCI USTAWOWEJ MAŁŻEŃSKIEJ Z TOMASZEM WITOMSKIM  udział całościowy: NIE_x000D_
WITOMSKI TOMASZ ZBIGNIEW  PESEL: 50092000095   udział: 4 UDZIAŁY O ŁĄCZNEJ WARTOŚCI 2.000,00 ZŁ ORAZ 880 UDZIAŁÓW O ŁĄCZNEJ WARTOŚCI 440.000,00 ZŁ NA ZASADZIE WSPÓLNOŚCI USTAWOWEJ MAŁŻEŃSKIEJ Z JULITĄ WITOMSKĄ  udział całościowy: NIE_x000D_
WITOMSKI KRZYSZTOF TOMASZ  PESEL: 74021600332   udział: 120 UDZIAŁÓW O ŁĄCZNEJ WARTOŚCI 60.000,00 ZŁ  udział całościowy: NIE_x000D_
WITOMSKI PIOTR MARCIN  PESEL: 80021200656   udział: 120 UDZIAŁÓW O ŁĄCZNEJ WARTOŚCI 60.000,00 ZŁ  udział całościowy: NIE</t>
  </si>
  <si>
    <t>PRZEDMIOT DZIAŁALNOŚCI_x000D_
PKD ODPŁATNE_x000D_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44 (PKD 2007) Sprzedaż hurtowa wyrobów porcelanowych, ceramicznych i szklanych oraz środków czyszczących_x000D_
46 9 (PKD 2007) Sprzedaż hurtowa niewyspecjalizowana_x000D_
47 11 (PKD 2007) Sprzedaż detaliczna prowadzona w niewyspecjalizowanych sklepach z przewagą żywności, napojów i wyrobów tytoniowych_x000D_
47 29 (PKD 2007) Sprzedaż detaliczna pozostałej żywności prowadzona w wyspecjalizowanych sklepach_x000D_
47 91 (PKD 2007) Sprzedaż detaliczna prowadzona przez domy sprzedaży wysyłkowej lub Internet_x000D_
56 10 A (PKD 2007) Restauracje i inne stałe placówki gastronomiczne</t>
  </si>
  <si>
    <t>INFORMACJE O ZŁOŻONYCH SPRAWOZDANIACH_x000D_
data złożenia 28.06.2017 okres OD 01.01.2016 DO 31.12.2016_x000D_
data złożenia 01.07.2016 okres OD 01.01.2015 DO 31.12.2015_x000D_
data złożenia 30.06.2015 okres OD 01.01.2014 DO 31.12.2014_x000D_
data złożenia 10.07.2014 okres OD 01.01.2013 DO 31.12.2013_x000D_
data złożenia 03.07.2013 okres 2012_x000D_
data złożenia 12.07.2012 okres 01.01.2011 - 31.12.2011_x000D_
data złożenia 13.07.2011 okres 01.01.2010 - 31.12.2010_x000D_
data złożenia 02.07.2010 okres 01.01.2009 - 31.12.2009_x000D_
data złożenia 09.06.2009 okres 1.01.2008 - -31.12.2008_x000D_
data złożenia 30.06.2008 okres 2007_x000D_
data złożenia 20.06.2007 okres 01.01.2006-31.12.2006_x000D_
data złożenia 28.06.2006 okres 1.01.2005 R. - 31.12.2005 R._x000D_
okres za jaki złożono dokument 01.01.2004 - 31.12.2004 data złożenia 21.06.2005_x000D_
okres za jaki złożono dokument 01.01.2003 R. DO 31.12.2003 R. data złożenia 06.07.2004_x000D_
okres za jaki złożono dokument 01.01.2002 R. - 31.12.2002 R. data złożenia 19.05.2003_x000D_
okres za jaki złożono dokument 1.01.2001 R. - 31.12.2001 R. data złożenia 21.05.2002</t>
  </si>
  <si>
    <t>SPRAWOZDANIA FINANSOWE_x000D_
M.P."B".2012.1710.9438     KRS  11620 2012.08.10_x000D_
sprawozdanie finansowe   2010_x000D_
GOURMET FOODS sp. z o.o.; w Warszawie ; PKD(EKD) 4637_x000D_
M.P."B".2011.1842.10092     KRS  11620 2011.10.05_x000D_
sprawozdanie finansowe   2009_x000D_
GOURMET FOODS sp. z o.o.; w Warszawie ; PKD(EKD) 4637_x000D_
M.P."B".2010.938.5184     KRS  11620 2010.06.11_x000D_
sprawozdanie finansowe   2008_x000D_
GOURMET FOODS sp. z o.o.; w Warszawie_x000D_
wszystkie sprawozdania</t>
  </si>
  <si>
    <t>http://ipg.lex.pl/WKPLOnline/index.rpc?#content.rpc?nro=604187797</t>
  </si>
  <si>
    <t>MSiG-KRS.2017.144.219373</t>
  </si>
  <si>
    <t>FRUCTOP. TOPOLSCY SPÓŁKA JAWNA</t>
  </si>
  <si>
    <t>2002.01.16</t>
  </si>
  <si>
    <t>Ul. LEGIONÓW 61, 42-200 CZĘSTOCHOWA</t>
  </si>
  <si>
    <t xml:space="preserve">Ul. LEGIONÓW 61, </t>
  </si>
  <si>
    <t>REPREZENTACJA_x000D_
SPOSÓB REPREZENTACJI: KAŻDY WSPÓLNIK JEST UPRAWNIONY DO SAMODZIELNEGO REPREZENTOWANIA SPÓŁKI Z TYM, ŻE OŚWIADCZENIA WOLI W ZAKRESIE PRAW I OBOWIĄZKÓW MAJĄTKOWYCH SPÓŁKI POWYŻEJ KWOTY 50.000 ZŁ WYMAGAJĄ REPREZENTACJI ŁĄCZNEJ WSZYSTKICH WSPÓLNIKÓW._x000D_
WSPÓLNICY REPREZENTUJĄCY SPÓŁKĘ:_x000D_
TOPOLSKI ZBIGNIEW  PESEL: 63072007410_x000D_
TOPOLSKI IRENEUSZ  PESEL: 59030810215</t>
  </si>
  <si>
    <t>WSPÓLNICY_x000D_
TOPOLSKI ZBIGNIEW  PESEL: 63072007410_x000D_
TOPOLSKI IRENEUSZ  PESEL: 59030810215</t>
  </si>
  <si>
    <t>PRZEDMIOT DZIAŁALNOŚCI_x000D_
PKD ODPŁATNE_x000D_
36 63 (PKD 2004) Produkcja wyrobów pozostała, gdzie indziej niesklasyfikowana_x000D_
50 20 B (PKD 2004) Pomoc drogowa oraz pozostała działalność usługowa związana z pojazdami samochodowymi_x000D_
51 17 (PKD 2004) Działalność agentów zajmujących się sprzedażą żywności, napojów i wyrobów tytoniowych_x000D_
51 18 (PKD 2004) Działalność agentów specjalizujących się w sprzedaży określonego towaru lub określonej grupy towarów, gdzie indziej niesklasyfikowana_x000D_
51 31 (PKD 2004) Sprzedaż hurtowa owoców i warzyw_x000D_
51 9 (PKD 2004) Pozostała sprzedaż hurtowa_x000D_
52 11 (PKD 2004) Sprzedaż detaliczna w niewyspecjalizowanych sklepach z przewagą żywności, napojów i wyrobów tytoniowych_x000D_
52 12 (PKD 2004) Sprzedaż detaliczna pozostała w niewyspecjalizowanych sklepach_x000D_
52 21 (PKD 2004) Sprzedaż detaliczna owoców i warzyw_x000D_
52 48 G (PKD 2004) Sprzedaż detaliczna artykułów nieżywnościowych w wyspecjalizowanych sklepach, gdzie indziej niesklasyfikowana_x000D_
52 62 A (PKD 2004) Sprzedaż detaliczna żywności i artykułów spożywczych prowadzona na straganach i targowiskach_x000D_
52 63 (PKD 2004) Sprzedaż detaliczna pozostała prowadzona poza siecią sklepową_x000D_
60 24 A (PKD 2004) Transport drogowy towarów pojazdami specjalizowanymi_x000D_
60 24 B (PKD 2004) Transport drogowy towarów pojazdami uniwersalnymi_x000D_
60 24 C (PKD 2004) Wynajem samochodów ciężarowych z kierowcą_x000D_
63 11 (PKD 2004) Przeładunek towarów_x000D_
63 12 (PKD 2004) Magazynowanie i przechowywanie towarów_x000D_
63 21 (PKD 2004) Działalność wspomagająca transport lądowy, pozostała_x000D_
70 2 (PKD 2004) Wynajem nieruchomości na własny rachunek_x000D_
71 21 (PKD 2004) Wynajem pozostałych środków transportu lądowego_x000D_
74 7 (PKD 2004) Sprzątanie i czyszczenie obiektów_x000D_
74 87 B (PKD 2004) Działalność komercyjna pozostała, gdzie indziej niesklasyfikowana_x000D_
93 05 (PKD 2004) Działalność usługowa pozostała, gdzie indziej niesklasyfikowana</t>
  </si>
  <si>
    <t>INFORMACJE O ZŁOŻONYCH SPRAWOZDANIACH_x000D_
data złożenia 29.06.2017 okres OD 01.01.2016 DO 31.12.2016_x000D_
data złożenia 30.06.2016 okres OD 01.01.2015 DO 31.12.2015_x000D_
data złożenia 29.06.2015 okres OD 01.01.2014 DO 31.12.2014_x000D_
data złożenia 01.07.2014 okres OD 01.01.2013 DO 31.12.2013_x000D_
data złożenia 27.06.2013 okres 01.01.2012 - 31.12.2012_x000D_
data złożenia 29.06.2012 okres 01.01.2011 - 31.12.2011_x000D_
data złożenia 31.05.2011 okres 01.01.2010 - 31.12.2010_x000D_
data złożenia 27.05.2010 okres 01.01.2009 - 31.12.2009_x000D_
data złożenia 25.05.2009 okres 01.01.2008 - 31.12.2008_x000D_
data złożenia 15.07.2008 okres 01.01.2007-31.12.2007_x000D_
data złożenia 12.07.2007 okres 01.01.2006 - 31.12.2006_x000D_
data złożenia 28.06.2006 okres 01.01.2005 - 31.12.2005_x000D_
okres za jaki złożono dokument 01.12.2004 - 31.12.2004 data złożenia 17.10.2005_x000D_
okres za jaki złożono dokument 01.01. - 31.12.2003 R. data złożenia 21.07.2004_x000D_
okres za jaki złożono dokument 01.01.- 31.12.2002 R. data złożenia 30.01.2004</t>
  </si>
  <si>
    <t>http://ipg.lex.pl/WKPLOnline/index.rpc?#content.rpc?nro=611169048</t>
  </si>
  <si>
    <t>MSiG-KRS.2017.122.180947</t>
  </si>
  <si>
    <t>LOGIS TRANS SPÓŁKA Z OGRANICZONĄ ODPOWIEDZIALNOŚCIĄ</t>
  </si>
  <si>
    <t>2013.08.20</t>
  </si>
  <si>
    <t>Ul. WĄWOZOWA 34B, 31-752 KRAKÓW</t>
  </si>
  <si>
    <t xml:space="preserve">Ul. WĄWOZOWA 34B, </t>
  </si>
  <si>
    <t>31-752</t>
  </si>
  <si>
    <t>REPREZENTACJA_x000D_
SPOSÓB REPREZENTACJI: DO SKŁADANIA OŚWIADCZEŃ WOLI W IMIENIU SPÓŁKI UPRAWNIONY JEST KAŻDY CZŁONEK ZARZĄDU JEDNOOSOBOWO_x000D_
ZARZĄD:_x000D_
SIODŁA ADAM  PESEL: 75042802558    PREZES ZARZĄDU</t>
  </si>
  <si>
    <t>WSPÓLNICY_x000D_
SIODŁA ADAM  PESEL: 75042802558   udział: 99 UDZIAŁÓW O ŁĄCZNEJ WARTOŚCI 49.500,00 ZŁ  udział całościowy: NIE</t>
  </si>
  <si>
    <t>PRZEDMIOT DZIAŁALNOŚCI_x000D_
PKD ODPŁATNE_x000D_
10 85 (PKD 2007) Wytwarzanie gotowych posiłków i dań_x000D_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17 (PKD 2007) Działalność agentów zajmujących się sprzedażą żywności, napojów i wyrobów tytoniowych_x000D_
46 19 (PKD 2007) Działalność agentów zajmujących się sprzedażą towarów różnego rodzaju_x000D_
46 19 (PKD 2007) Działalność agentów zajmujących się sprzedażą towarów różnego rodzaju_x000D_
46 35 (PKD 2007) Sprzedaż hurtowa wyrobów tytoniowych_x000D_
46 73 (PKD 2007) Sprzedaż hurtowa drewna, materiałów budowlanych i wyposażenia sanitarnego_x000D_
47 89 (PKD 2007) Sprzedaż detaliczna pozostałych wyrobów prowadzona na straganach i targowiskach_x000D_
49 32 (PKD 2007) Działalność taksówek osobowych_x000D_
49 41 (PKD 2007) Transport drogowy towarów_x000D_
49 41 (PKD 2007) Transport drogowy towarów_x000D_
49 42 (PKD 2007) Działalność usługowa związana z przeprowadzkami_x000D_
49 42 (PKD 2007) Działalność usługowa związana z przeprowadzkami_x000D_
52 10 B (PKD 2007) Magazynowanie i przechowywanie pozostałych towarów_x000D_
52 10 B (PKD 2007) Magazynowanie i przechowywanie pozostałych towarów_x000D_
52 21 (PKD 2007) Działalność usługowa wspomagająca transport lądowy_x000D_
52 21 (PKD 2007) Działalność usługowa wspomagająca transport lądowy_x000D_
52 29 C (PKD 2007) Działalność pozostałych agencji transportowych_x000D_
52 29 C (PKD 2007) Działalność pozostałych agencji transportowych_x000D_
66 19 (PKD 2007) Pozostała działalność wspomagająca usługi finansowe, z wyłączeniem ubezpieczeń i funduszów emerytalnych_x000D_
66 22 (PKD 2007) Działalność agentów i brokerów ubezpieczeniowych_x000D_
70 22 (PKD 2007) Pozostałe doradztwo w zakresie prowadzenia działalności gospodarczej i zarządzania_x000D_
70 22 (PKD 2007) Pozostałe doradztwo w zakresie prowadzenia działalności gospodarczej i zarządzania_x000D_
74 9 (PKD 2007) Pozostała działalność profesjonalna, naukowa i techniczna, gdzie indziej niesklasyfikowana_x000D_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22 (PKD 2007) Wypożyczanie kaset wideo, płyt CD, DVD itp._x000D_
77 32 (PKD 2007) Wynajem i dzierżawa maszyn i urządzeń budowlanych_x000D_
77 33 (PKD 2007) Wynajem i dzierżawa maszyn i urządzeń biurowych, włączając komputery_x000D_
77 34 (PKD 2007) Wynajem i dzierżawa środków transportu wodnego_x000D_
77 35 (PKD 2007) Wynajem i dzierżawa środków transportu lotniczego_x000D_
77 39 (PKD 2007) Wynajem i dzierżawa pozostałych maszyn, urządzeń oraz dóbr materialnych, gdzie indziej niesklasyfikowane_x000D_
79 11 A (PKD 2007) Działalność agentów turystycznych_x000D_
79 11 B (PKD 2007) Działalność pośredników turystycznych_x000D_
79 12 (PKD 2007) Działalność organizatorów turystyki_x000D_
79 90 A (PKD 2007) Działalność pilotów wycieczek i przewodników turystycznych_x000D_
79 90 C (PKD 2007) Pozostała działalność usługowa w zakresie rezerwacji, gdzie indziej niesklasyfikowana_x000D_
82 11 (PKD 2007) Działalność usługowa związana z administracyjną obsługą biura_x000D_
82 11 (PKD 2007) Działalność usługowa związana z administracyjną obsługą biura_x000D_
82 3 (PKD 2007) Działalność związana z organizacją targów, wystaw i kongresów</t>
  </si>
  <si>
    <t>INFORMACJE O ZŁOŻONYCH SPRAWOZDANIACH_x000D_
data złożenia 14.06.2017 okres OD 01.01.2016 DO 31.12.2016_x000D_
data złożenia 15.06.2016 okres OD 01.01.2015 DO 31.12.2015_x000D_
data złożenia 12.03.2015 okres OD 01.01.2014 DO 31.12.2014_x000D_
data złożenia 21.05.2014 okres OD 09.08.2013 DO 31.12.2013</t>
  </si>
  <si>
    <t>http://ipg.lex.pl/WKPLOnline/index.rpc?#content.rpc?nro=605774660</t>
  </si>
  <si>
    <t>MSiG-KRS.2017.182.315031</t>
  </si>
  <si>
    <t>HELIX SPÓŁKA Z OGRANICZONĄ ODPOWIEDZIALNOŚCIĄ</t>
  </si>
  <si>
    <t>2009.08.18</t>
  </si>
  <si>
    <t>REPREZENTACJA_x000D_
SPOSÓB REPREZENTACJI: DO SKŁADANIA OŚWIADCZEŃ WOLI W IMIENIU SPÓŁKI UPOWAŻNIONY JEST KAŻDY CZŁONEK ZARZĄDU SAMODZIELNIE._x000D_
ZARZĄD SPÓŁKI:_x000D_
BRYCZKOWSKI TOMASZ  PESEL: 72040706556    PREZES ZARZĄDU</t>
  </si>
  <si>
    <t>WSPÓLNICY_x000D_
BRYCZKOWSKI TOMASZ  PESEL: 72040706556   udział: 30 UDZIAŁÓW O ŁĄCZNEJ WYSOKOŚCI 30.000 ZŁ  udział całościowy: NIE_x000D_
SZYMAŃSKI ZENON  PESEL: 55010124954   udział: 70 UDZIAŁÓW O ŁĄCZNEJ WARTOŚCI 70.000,00 ZŁ  udział całościowy: NIE</t>
  </si>
  <si>
    <t>PRZEDMIOT DZIAŁALNOŚCI_x000D_
PKD ODPŁATNE_x000D_
46 34 (PKD 2007) Sprzedaż hurtowa napojów alkoholowych i bezalkoholowych_x000D_
46 35 (PKD 2007) Sprzedaż hurtowa wyrobów tytoniowych_x000D_
46 36 (PKD 2007) Sprzedaż hurtowa cukru, czekolady, wyrobów cukierniczych i piekarskich_x000D_
46 37 (PKD 2007) Sprzedaż hurtowa herbaty, kawy, kakao i przypraw_x000D_
46 39 (PKD 2007) Sprzedaż hurtowa niewyspecjalizowana żywności, napojów i wyrobów tytoniowych_x000D_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t>
  </si>
  <si>
    <t>INFORMACJE O ZŁOŻONYCH SPRAWOZDANIACH_x000D_
data złożenia 28.07.2017 okres OD 01.01.2016 DO 31.12.2016_x000D_
data złożenia 01.08.2016 okres OD 01.01.2015 DO 31.12.2015_x000D_
data złożenia 04.08.2015 okres OD 01.01.2014 DO 31.12.2014_x000D_
data złożenia 22.07.2014 okres OD 01.01.2013 DO 31.12.2013_x000D_
data złożenia 03.10.2013 okres 01.01.2012 - 31.12.2012_x000D_
data złożenia 28.08.2012 okres 01.01.2011 - 31.12.2011_x000D_
data złożenia 31.01.2012 okres 25.05.2009 - 31.12.2009_x000D_
data złożenia 31.01.2012 okres 01.01.2010 - 31.12.2010</t>
  </si>
  <si>
    <t>http://ipg.lex.pl/WKPLOnline/index.rpc?#content.rpc?nro=604037817</t>
  </si>
  <si>
    <t>MSiG-KRS.2017.158.242655</t>
  </si>
  <si>
    <t>MCKINSEY &amp; COMPANY POLAND - SPÓŁKA Z OGRANICZONĄ ODPOWIEDZIALNOŚCIĄ</t>
  </si>
  <si>
    <t>6000000,00 ZŁ</t>
  </si>
  <si>
    <t>2001.07.06</t>
  </si>
  <si>
    <t>Ul. PIŁSUDSKIEGO JÓZEFA, MARSZAŁKA, PLAC 2, 00-073 WARSZAWA</t>
  </si>
  <si>
    <t xml:space="preserve">Ul. PIŁSUDSKIEGO JÓZEFA, MARSZAŁKA, PLAC 2, </t>
  </si>
  <si>
    <t>00-073</t>
  </si>
  <si>
    <t>REPREZENTACJA_x000D_
SPOSÓB REPREZENTACJI: KAŻDY CZŁONEK ZARZĄDU SPÓŁKI UPRAWNIONY JEST DO SKŁADANIA SAMODZIELNIE OŚWIADCZEŃ WOLI, DOKONYWANIA CZYNNOŚCI PRAWNYCH I PODPISYWANIA DOKUMENTÓW W IMIENIU SPÓŁKI._x000D_
ZARZĄD:_x000D_
NAMYSŁ WIKTOR  PESEL: 74060600290    CZŁONEK ZARZĄDU_x000D_
PURTA MARCIN  PESEL: 78010314510    CZŁONEK ZARZĄDU_x000D_
RYCHLIK DAWID MIECZYSŁAW  PESEL: 79123000275    CZŁONEK ZARZĄDU_x000D_
PROKURENCI:_x000D_
WALTER CORNELIUS BRUNO   PROKURA SAMOISTNA</t>
  </si>
  <si>
    <t>WSPÓLNICY_x000D_
MCKINSEY &amp; COMPANY, INC. UNITED STATES  udział: 12.000 UDZIAŁÓW O ŁĄCZNEJ WYSOKOŚCI 6.000.000,00 ZŁOTYCH  udział całościowy: TAK</t>
  </si>
  <si>
    <t>PRZEDMIOT DZIAŁALNOŚCI_x000D_
PKD ODPŁATNE_x000D_
62 01 (PKD 2007) Działalność związana z oprogramowaniem_x000D_
70 21 (PKD 2007) Stosunki międzyludzkie (public relations) i komunikacja_x000D_
70 22 (PKD 2007) Pozostałe doradztwo w zakresie prowadzenia działalności gospodarczej i zarządzania_x000D_
74 9 (PKD 2007) Pozostała działalność profesjonalna, naukowa i techniczna, gdzie indziej niesklasyfikowana_x000D_
85 59 B (PKD 2007) Pozostałe pozaszkolne formy edukacji, gdzie indziej niesklasyfikowane_x000D_
85 6 (PKD 2007) Działalność wspomagająca edukację</t>
  </si>
  <si>
    <t>INFORMACJE O ZŁOŻONYCH SPRAWOZDANIACH_x000D_
data złożenia 29.06.2017 okres OD 01.01.2016 DO 31.12.2016_x000D_
data złożenia 11.07.2016 okres OD 01.01.2015 DO 31.12.2015_x000D_
data złożenia 23.07.2015 okres OD 01.01.2014 DO 31.12.2014_x000D_
data złożenia 09.07.2014 okres OD 01.01.2013 DO 31.12.2013_x000D_
data złożenia 15.07.2013 okres 01.01.2012 - 31.12.2012_x000D_
data złożenia 02.10.2012 okres 01.01.2011 - 31.12.2011_x000D_
data złożenia 12.07.2011 okres 01.01.2010 - 31.12.2010_x000D_
data złożenia 12.07.2010 okres 01.01.2009 - 31.12.2009_x000D_
data złożenia 07.07.2009 okres 01.01.2008 - 31.12.2008_x000D_
data złożenia 30.06.2008 okres 01.01.2007 - 31.12.2007_x000D_
data złożenia 16.05.2007 okres 01.01.2006 - 31.12.2006_x000D_
data złożenia 29.06.2006 okres 01.01.2005 R. - 31.12.2005 R._x000D_
okres za jaki zIożono dokument 01.01.2004 R. - 31.12.2004 R. data złożenia 28.06.2005_x000D_
okres za jaki złożono dokument 01.01.2003 - 31.12.2003 data ztożenia 23.06.2004_x000D_
okres za jaki złożono dokument 01.01.2002 - 31.12.2002 data złożenia 18.09.2003_x000D_
okres za jaki ztożono dokument OD 1 STYCZNIA 2001 R. DO 31 GRUDNIA 2001 R. data złożenia 02.09.2002_x000D_
okres za jaki złożono dokument 01.01.2000 - 31.12.2000 data złożenia 18.02.2002_x000D_
okres zajaki złożono dokument 01.01.1999 -31.12.1999_x000D_
okres zajaki złożono dokument 01.01.1998 - 31.J2.1998</t>
  </si>
  <si>
    <t>SPRAWOZDANIA FINANSOWE_x000D_
M.P."B".2012.3027.16659     KRS  25851 2012.11.21_x000D_
sprawozdanie finansowe   2011_x000D_
McKINSEY &amp; COMPANY POLAND sp. z o.o.; w Warszawie ; PKD(EKD) 7022_x000D_
M.P."B".2011.2212.12164     KRS  25851 2011.11.16_x000D_
sprawozdanie finansowe   2010_x000D_
MCKINSEY &amp; COMPANY POLAND sp. z o.o.; w Warszawie ; PKD(EKD) 7022_x000D_
M.P."B".2010.1789.9693     KRS  25851 2010.09.27_x000D_
sprawozdanie finansowe   2009_x000D_
MCKINSEY &amp; COMPANY POLAND sp. z o.o.; w Warszawie ; PKD(EKD) 7022_x000D_
wszystkie sprawozdania</t>
  </si>
  <si>
    <t>http://ipg.lex.pl/WKPLOnline/index.rpc?#content.rpc?nro=604067840</t>
  </si>
  <si>
    <t>MSiG-KRS.2017.37.47409</t>
  </si>
  <si>
    <t>2017.02.14</t>
  </si>
  <si>
    <t>A.T. KEARNEY SPÓŁKA Z OGRANICZONĄ ODPOWIEDZIALNOŚCIĄ</t>
  </si>
  <si>
    <t>500000 PLN</t>
  </si>
  <si>
    <t>2001.08.28</t>
  </si>
  <si>
    <t>Ul. KRÓLEWSKA 18, 00-103 WARSZAWA</t>
  </si>
  <si>
    <t xml:space="preserve">Ul. KRÓLEWSKA 18, </t>
  </si>
  <si>
    <t>00-103</t>
  </si>
  <si>
    <t>REPREZENTACJA_x000D_
SPOSÓB REPREZENTACJI: KAŻDY CZŁONEK ZARZĄDU SAMODZIELNIE_x000D_
ZARZĄD:_x000D_
BOHLEN OLIVER   CZŁONEK ZARZĄDU_x000D_
ROSSI LUCA   CZŁONEK ZARZĄDU_x000D_
ŽIBRET BRANKO   PREZES ZARZĄDU</t>
  </si>
  <si>
    <t>WSPÓLNICY_x000D_
A.T. KEARNEY HOLDINGS GERMANY GMBH  udział: 1000 UDZIAŁÓW O ŁĄCZNEJ WYSOKOŚCI 500.000 ZŁOTYCH  udział całościowy: TAK</t>
  </si>
  <si>
    <t>PRZEDMIOT DZIAŁALNOŚCI_x000D_
PKD ODPŁATNE_x000D_
67 13 (PKD 2004) Działalność pomocnicza finansowa, gdzie indziej niesklasyfikowana_x000D_
70 22 (PKD 2007) Pozostałe doradztwo w zakresie prowadzenia działalności gospodarczej i zarządzania_x000D_
74 13 (PKD 2004) Badanie rynku i opinii publicznej_x000D_
74 14 A (PKD 2004) Doradztwo w zakresie prowadzenia działalności gospodarczej i zarządzania_x000D_
74 50 A (PKD 2004) Działalność związana z rekrutacją i udostępnianiem pracowników_x000D_
80 42 (PKD 2004) Kształcenie ustawiczne dorosłych i pozostałe formy kształcenia, gdzie indziej niesklasyfikowane</t>
  </si>
  <si>
    <t>INFORMACJE O ZŁOŻONYCH SPRAWOZDANIACH_x000D_
data złożenia 18.01.2017 okres OD 01.01.2015 DO 31.12.2015_x000D_
data złożenia 26.01.2016 okres OD 01.01.2014 DO 31.12.2014_x000D_
data złożenia 01.10.2014 okres OD 01.01.2013 DO 31.12.2013_x000D_
data złożenia 13.01.2014 okres 01.01.2012 - 31.12.2012_x000D_
data złożenia 25.01.2013 okres 01.01.2011 - 31.12.2011_x000D_
data złożenia 04.10.2011 okres 01.01.2010-31.12.2010_x000D_
data złożenia 11.03.2011 okres 01.01.2009 - 31.12.2009_x000D_
data złożenia 11.01.2010 okres 01.01.2008 R. - 31.12.2008 R._x000D_
data złożenia 11.03.2009 okres 01.01.2007 - 31.12.2007_x000D_
data złożenia 16.09.2008 okres 01.01.2006 - 31.12.2006_x000D_
data złożenia 03.06.2008 okres 01.01.2005-31.12.2005_x000D_
okres za jaki złożono dokument 01.01.2004 - 31.12.2004 data złożenia 11.07.2005_x000D_
okres za jaki złożono dokument 01.01.2003 - 31.12.2003 data złożenia 25.06.2004_x000D_
okres za jaki złożono dokument 01.01.2002 - 31.12.2002 data złożenia 14.07.2003_x000D_
okres za jaki złożono dokument 01.01.2001 - 31.12.2001 data złożenia 12.06.2002_x000D_
Roczne sprawozdanie Finansowe: okres za jaki złożono dokument 1 STYCZNIA 2000 - 31 GRUDNIA 2000 data złożenia 13.07.2001</t>
  </si>
  <si>
    <t>SPRAWOZDANIA FINANSOWE_x000D_
M.P."B".2012.901.4991     KRS  36914 2012.03.22_x000D_
sprawozdanie finansowe   2010_x000D_
A.T. KEARNEY sp. z o.o.; w Warszawie ; PKD(EKD) 7022_x000D_
M.P."B".2011.941.5295     KRS  36914 2011.05.23_x000D_
sprawozdanie finansowe   2009_x000D_
A.T. KEARNEY sp. z o.o.; w Warszawie ; PKD(EKD) 7414_x000D_
M.P."B".2010.742.4045A     KRS  36914 2010.04.22_x000D_
sprawozdanie finansowe   2008_x000D_
A.T. KEARNEY sp. z o.o.; w Warszawie ; PKD(EKD) 7414_x000D_
wszystkie sprawozdania</t>
  </si>
  <si>
    <t>http://ipg.lex.pl/WKPLOnline/index.rpc?#content.rpc?nro=611478514</t>
  </si>
  <si>
    <t>MSiG-KRS.2017.193.349049</t>
  </si>
  <si>
    <t>GREEN FACTORY SPÓŁKA Z OGRANICZONĄ ODPOWIEDZIALNOŚCIĄ</t>
  </si>
  <si>
    <t>61827650,00 ZŁ</t>
  </si>
  <si>
    <t>2014.04.30</t>
  </si>
  <si>
    <t>48, 09-142 ZDUNOWO</t>
  </si>
  <si>
    <t>Płoński</t>
  </si>
  <si>
    <t>Załuski</t>
  </si>
  <si>
    <t>Zdunowo</t>
  </si>
  <si>
    <t>09-142</t>
  </si>
  <si>
    <t>REPREZENTACJA_x000D_
SPOSÓB REPREZENTACJI: DO SKŁADANIA OŚWIADCZEŃ W IMIENIU SPÓŁKI WYMAGANE JEST WSPÓŁDZIAŁANIE DWÓCH CZŁONKÓW ZARZĄDU ALBO JEDNEGO CZŁONKA ZARZĄDU ŁĄCZNIE Z PROKURENTEM, PRZY CZYM CZŁONEK ZARZĄDU POWOŁANY NA STANOWISKO PREZESA ZARZĄDU REPREZENTUJE SPÓŁKĘ SAMODZIELNIE._x000D_
ZARZĄD:_x000D_
RYTEL ARTUR  PESEL: 77052505494    PREZES ZARZĄDU_x000D_
GARDOCKI WOJCIECH  PESEL: 60021302879    WICEPREZES ZARZĄDU_x000D_
KOWALSKI PIOTR  PESEL: 77062811839    CZŁONEK ZARZĄDU_x000D_
PROKURENCI:_x000D_
WARDZYŃSKI ADAM  PESEL: 79032117790    PROKURA ŁĄCZNA - WSPÓŁDZIAŁANIE NA ZASADZIE ŁĄCZNEJ DWÓCH PROKURENTÓW._x000D_
BRZEZIŃSKA MONIKA BARBARA  PESEL: 73022109123    PROKURA ŁĄCZNA - WSPÓŁDZIAŁANIE NA ZASADZIE ŁĄCZNEJ DWÓCH PROKURENTÓW_x000D_
MARANOWSKI RAFAŁ  PESEL: 80082513252    PROKURA ŁĄCZNA - WSPÓŁDZIAŁANIE NA ZASADZIE ŁĄCZNEJ DWÓCH PROKURENTÓW._x000D_
LISOWSKI JANUSZ KRZYSZTOF  PESEL: 60033102256    PROKURA ŁĄCZNA - WSPÓŁDZIAŁANIE NA ZASADZIE ŁĄCZNEJ DWÓCH PROKURENTÓW</t>
  </si>
  <si>
    <t>WSPÓLNICY_x000D_
GREEN HOLDING SPÓŁKA Z OGRANICZONĄ ODPOWIEDZIALNOŚCIĄ  REGON: 146228307    KRS: 428271     udział: 1.167.371 UDZIAŁÓW PO 50,00 ZŁ KAŻDY O ŁĄCZNEJ WARTOŚCI 58.368.550,00 ZŁ  udział całościowy: NIE</t>
  </si>
  <si>
    <t>POWSTANIE_x000D_
OKOLICZNOŚĆ: PRZEKSZTAŁCENIE_x000D_
OPIS: PRZEKSZTAŁCENIE FORMY INDYWIDUALNEJ DZIAŁALNOŚCI GOSPODARCZEJ PROWADZONEJ POD FIRMĄ: GREEN FACTORY ARTUR RYTEL WPISANEJ DO CENTRALNEJ EWIDENCJI I INFORMACJI O DZIAŁALNOŚCI GOSPODARCZEJ W JEDNOOSOBOWĄ SPÓŁKĘ Z OGRANICZONĄ ODPOWIEDZIALNOŚCIĄ POD FIRMĄ: GREEN FACTORY ARTUR RYTEL SPÓŁKA Z OGRANICZONĄ ODPOWIEDZIALNOŚCIĄ, W TRYBIE ART. 551 § 5 I NAST. KODEKSU SPÓŁEK HANDLOWYCH OŚWIADCZENIE O PRZEKSZTAŁCENIU PRZEDSIĘBIORCY W SPÓŁKĘ Z OGRANICZONĄ ODPOWIEDZIALNOŚCIĄ Z DNIA 31 MARCA 2014 ROKU, REPERTORIUM A NUMER 3769/2014_x000D_
RELACJE PODMIOTU:_x000D_
GREEN FACTORY ARTUR RYTEL  REGON: 011940832</t>
  </si>
  <si>
    <t>PRZEKSZTAŁCENIE_x000D_
OKOLICZNOŚĆ: PRZEJĘCIE INNEJ SPÓŁKI_x000D_
OPIS: POŁĄCZENIE W TRYBIE ART. 492 § 1 PKT 1 USTAWY Z DNIA 15 WRZEŚNIA 2000 R. KODEKS SPÓŁEK HANDLOWYCH (TEKST JEDNOLITY: DZ. U. Z 2016 R., POZ. 1578, ZE ZM.) TJ. POPRZEZ PRZENIESIENIE CAŁEGO MAJĄTKU SPÓŁKI POD FIRMĄ: GREEN FACTORY WIELKOPOLSKA SPÓŁKA Z OGRANICZONĄ ODPOWIEDZIALNOŚCIĄ NA SPÓŁKĘ POD FIRMĄ: GREEN FACTORY SPÓŁKA Z OGRANICZONĄ ODPOWIEDZIALNOŚCIĄ. UCHWAŁA NR 1 NADZWYCZAJNEGO ZGROMADZENIA WSPÓLNIKÓW SPÓŁKI POD FIRMĄ: GREEN FACTORY SPÓŁKA Z OGRANICZONĄ ODPOWIEDZIALNOŚCIĄ W PRZEDMIOCIE POŁĄCZENIA Z DNIA 22 LUTEGO 2017 R., ZAPROTOKOŁOWANA W AKCIE NOTARIALNYM REPERTORIUM A NR 1850/ 2017 PRZEZ NOTARIUSZA IGORA BARANOWSKIEGO. UCHWAŁA NR 1 NADZWYCZAJNEGO ZGROMADZENIA WSPÓLNIKÓW SPÓŁKI POD FIRMĄ: GREEN FACTORY WIELKOPOLSKA SPÓŁKA Z OGRANICZONĄ ODPOWIEDZIALNOŚCIĄ W PRZEDMIOCIE POŁĄCZENIA Z DNIA 22 LUTEGO 2017 R., ZAPROTOKOŁOWANA W AKCIE NOTARIALNYM REPERTORIUM A NR 1851/ 2017 PRZEZ NOTARIUSZA IGORA BARANOWSKIEGO</t>
  </si>
  <si>
    <t>PRZEDMIOT DZIAŁALNOŚCI_x000D_
PKD ODPŁATNE_x000D_
10 2 (PKD 2007) Przetwarzanie i konserwowanie ryb, skorupiaków i mięczaków_x000D_
10 39 (PKD 2007) Pozostałe przetwarzanie i konserwowanie owoców i warzyw_x000D_
10 85 (PKD 2007) Wytwarzanie gotowych posiłków i dań_x000D_
10 89 (PKD 2007) Produkcja pozostałych artykułów spożywczych, gdzie indziej niesklasyfikowana_x000D_
45 11 (PKD 2007) Sprzedaż hurtowa i detaliczna samochodów osobowych i furgonetek_x000D_
46 31 (PKD 2007) Sprzedaż hurtowa owoców i warzyw_x000D_
49 41 (PKD 2007) Transport drogowy towarów_x000D_
52 10 B (PKD 2007) Magazynowanie i przechowywanie pozostałych towarów_x000D_
52 21 (PKD 2007) Działalność usługowa wspomagająca transport lądowy_x000D_
69 2 (PKD 2007) Działalność rachunkowo-księgowa; doradztwo podatkowe</t>
  </si>
  <si>
    <t>INFORMACJE O ZŁOŻONYCH SPRAWOZDANIACH_x000D_
data złożenia 06.07.2017 okres OD 01.01.2016 DO 31.12.2016_x000D_
data złożenia 07.07.2016 okres OD 01.01.2015 DO 31.12.2015_x000D_
data złożenia 08.07.2015 okres OD 01.01.2014 DO 31.12.2014_x000D_
data złożenia 14.07.2014 okres OD 01.01.2013 DO 31.12.2013</t>
  </si>
  <si>
    <t>http://ipg.lex.pl/WKPLOnline/index.rpc?#content.rpc?nro=611417021</t>
  </si>
  <si>
    <t>MSiG-KRS.2017.133.203453</t>
  </si>
  <si>
    <t>MICROS SPÓŁKA Z OGRANICZONĄ ODPOWIEDZIALNOŚCIĄ W UPADŁOŚCI LIKWIDACYJNEJ</t>
  </si>
  <si>
    <t>2000000,00 ZŁ</t>
  </si>
  <si>
    <t>2014.01.27</t>
  </si>
  <si>
    <t>Ul. DĄBROWA 20, 85-147 BYDGOSZCZ</t>
  </si>
  <si>
    <t>biuro@grupa-micros.pl</t>
  </si>
  <si>
    <t xml:space="preserve">Ul. DĄBROWA 20, </t>
  </si>
  <si>
    <t>85-147</t>
  </si>
  <si>
    <t>REPREZENTACJA_x000D_
SPOSÓB REPREZENTACJI: JEŻELI ZARZĄD JEST JEDNOOSOBOWY REPREZENTACJA SPÓŁKI JEST SAMOISTNA. JEŻELI ZARZĄD JEST WIELOOSOBOWY TO DO SKŁADANIA OŚWIADCZEŃ WOLI W IMIENIU SPÓŁKI WYMAGANE JEST WSPÓŁDZIAŁANIE DWÓCH CZŁONKÓW ZARZĄDU BĄDŹ JEDNEGO CZŁONKA ZARZĄDU I PEŁNOMOCNIKA (REPREZENTACJA ŁĄCZNA)</t>
  </si>
  <si>
    <t>WSPÓLNICY_x000D_
SADECKI WALDEMAR KAZIMIERZ  PESEL: 64061306394   udział: 40.000 UDZIAŁÓW O ŁĄCZNEJ WARTOŚCI 2.000.000,00 ZŁOTYCH  udział całościowy: TAK</t>
  </si>
  <si>
    <t>KURATOR_x000D_
PODSTAWA PRAWNA i ZAKRES: POSTANOWIENIE SĄDU REJONOWEGO W BYDGOSZCZY WYDZIAŁ XV GOSPODARCZY Z DNIA 14 GRUDNIA 2015 R. W SPRAWIE XV GU 187/15, USTANOWIENIE KURATORA DO REPREZENTOWANIA DŁUŻNIKA W POSTĘPOWANIU W PRZEDMIOCIE OGŁOSZENIA UPADŁOŚCI - ART. 26(1) USTAWY Z DNIA 28 LUTEGO 2003 R. PRAWO UPADŁOŚCIOWE_x000D_
DATA POWOŁANIA: 14.12.2015_x000D_
KURATOR:_x000D_
MALEC JACEK  PESEL: 48051406215</t>
  </si>
  <si>
    <t>OSOBA POWOŁANA_x000D_
KOWALSKI WOJCIECH  PESEL: 77020702296   OSOBA POWOŁANA W TOKU POSTĘPOWANIA UPADŁOŚCIOWEGO DO REPREZENTOWANIA UPADŁEGO</t>
  </si>
  <si>
    <t>POWSTANIE_x000D_
OKOLICZNOŚĆ: PRZEKSZTAŁCENIE_x000D_
OPIS: OŚWIADCZENIE JÓZEFA LIPIŃSKIEGO PROWADZĄCEGO DZIAŁALNOŚĆ GOSPODARCZĄ POD NAZWĄ PRZEDSIĘBIORSTWO WIELOBRANŻOWE MICROS JÓZEF LIPIŃSKI O PRZEKSZTAŁCENIU PROWADZONEGO PRZEZ SIEBIE PRZEDSIĘBIORSTWA W JEDNOOSOBOWĄ SPÓŁKĘ Z O.O. POD FIRMĄ MICROS SPÓŁKA Z O.O. - Z DNIA 12.12.2013</t>
  </si>
  <si>
    <t>POSTĘPOWANIE UPADŁOŚCIOWE_x000D_
OGŁOSZENIE: data_x000D_
SPOSÓB PROWADZENIA: PROWADZENIE UPADŁOŚCI OBEJMUJĄCEJ LIKWIDACJĘ MAJĄTKU DŁUŻNIKA_x000D_
SYNDYK:_x000D_
KWIECIEŃ HALINA  PESEL: 51010303502</t>
  </si>
  <si>
    <t>PRZEDMIOT DZIAŁALNOŚCI_x000D_
PKD ODPŁATNE_x000D_
33 2 (PKD 2007) Instalowanie maszyn przemysłowych, sprzętu i wyposażenia_x000D_
36 (PKD 2007) POBÓR, UZDATNIANIE I DOSTARCZANIE WODY_x000D_
37 (PKD 2007) ODPROWADZANIE I OCZYSZCZANIE ŚCIEKÓW_x000D_
38 11 (PKD 2007) Zbieranie odpadów innych niż niebezpieczne_x000D_
38 12 (PKD 2007) Zbieranie odpadów niebezpiecznych_x000D_
38 21 (PKD 2007) Obróbka i usuwanie odpadów innych niż niebezpieczne_x000D_
38 22 (PKD 2007) Przetwarzanie i unieszkodliwianie odpadów niebezpiecznych_x000D_
38 31 (PKD 2007) Demontaż wyrobów zużytych_x000D_
38 32 (PKD 2007) Odzysk surowców z materiałów segregowanych_x000D_
43 39 (PKD 2007) Wykonywanie pozostałych robót budowlanych wykończeniowych_x000D_
43 99 (PKD 2007) Pozostałe specjalistyczne roboty budowlane, gdzie indziej niesklasyfikowane_x000D_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46 77 (PKD 2007) Sprzedaż hurtowa odpadów i złomu_x000D_
47 78 (PKD 2007) Sprzedaż detaliczna pozostałych nowych wyrobów prowadzona w wyspecjalizowanych sklepach_x000D_
49 41 (PKD 2007) Transport drogowy towarów_x000D_
49 42 (PKD 2007) Działalność usługowa związana z przeprowadzkami_x000D_
52 21 (PKD 2007) Działalność usługowa wspomagająca transport lądowy_x000D_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58 19 (PKD 2007) Pozostała działalność wydawnicza_x000D_
63 99 (PKD 2007) Pozostała działalność usługowa w zakresie informacji, gdzie indziej niesklasyfikowana_x000D_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78 1 (PKD 2007) Działalność związana z wyszukiwaniem miejsc pracy i pozyskiwaniem pracowników_x000D_
78 2 (PKD 2007) Działalność agencji pracy tymczasowej_x000D_
78 3 (PKD 2007) Pozostała działalność związana z udostępnianiem pracowników_x000D_
79 11 A (PKD 2007) Działalność agentów turystycznych_x000D_
79 11 B (PKD 2007) Działalność pośredników turystycznych_x000D_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80 1 (PKD 2007) Działalność ochroniarska, z wyłączeniem obsługi systemów bezpieczeństwa_x000D_
80 2 (PKD 2007) Działalność ochroniarska w zakresie obsługi systemów bezpieczeństwa_x000D_
80 3 (PKD 2007) Działalność detektywistyczna_x000D_
81 21 (PKD 2007) Niespecjalistyczne sprzątanie budynków i obiektów przemysłowych_x000D_
81 22 (PKD 2007) Specjalistyczne sprzątanie budynków i obiektów przemysłowych_x000D_
81 29 (PKD 2007) Pozostałe sprzątanie_x000D_
81 3 (PKD 2007) Działalność usługowa związana z zagospodarowaniem terenów zieleni_x000D_
82 92 (PKD 2007) Działalność związana z pakowaniem_x000D_
86 90 A (PKD 2007) Działalność fizjoterapeutyczna_x000D_
95 22 (PKD 2007) Naprawa i konserwacja urządzeń gospodarstwa domowego oraz sprzętu użytku domowego i ogrodniczego_x000D_
96 04 (PKD 2007) Działalność usługowa związana z poprawą kondycji fizycznej_x000D_
96 09 (PKD 2007) Pozostała działalność usługowa, gdzie indziej niesklasyfikowana</t>
  </si>
  <si>
    <t>OGŁOSZENIA_x000D_
MSiG-Ogl.2017.169.33281       KRS  495801 2017.09.01_x000D_
XV GUp 13/16_x000D_
ogłoszenie wym. przez pr.upadł. - inne_x000D_
MICROS SPÓŁKA Z OGRANICZONĄ ODPOWIEDZIALNOŚCIĄ W UPADŁOŚCI LIKWIDACYJNEJ sp. z o.o.; w Bydgoszczy_x000D_
Sąd Rejonowy w Bydgoszczy,  XV   Gospodarczy do spraw Upadłościowych i Restrukturyzacyjnych_x000D_
MSiG-Ogl.2016.151.20143       KRS  495801 2016.08.05_x000D_
XV GUp 13/16_x000D_
ogłoszenie wym. przez pr.upadł. - inne_x000D_
MICROS SPÓŁKA Z OGRANICZONĄ ODPOWIEDZIALNOŚCIĄ W UPADŁOŚCI LIKWIDACYJNEJ sp. z o.o.; w Bydgoszczy_x000D_
Sąd Rejonowy w Bydgoszczy,  XV   Gospodarczy do spraw Upadłościowych i Restrukturyzacyjnych_x000D_
MSiG-Ogl.2016.88.10869       KRS  495801 2016.05.09_x000D_
V GU 187/15_x000D_
postanowienie o ogłoszeniu upadłości_x000D_
MICROS SPÓŁKA Z OGRANICZONĄ ODPOWIEDZIALNOŚCIĄ W UPADŁOŚCI LIKWIDACYJNEJ sp. z o.o.; w Bydgoszczy_x000D_
Sąd Rejonowy w Bydgoszczy,  XV   Gospodarczy do spraw Upadłościowych i Restrukturyzacyjnych_x000D_
wszystkie ogłoszenia</t>
  </si>
  <si>
    <t>INFORMACJE O ZŁOŻONYCH SPRAWOZDANIACH_x000D_
data złożenia 30.06.2017 okres OD 01.01.2016 DO 31.12.2016</t>
  </si>
  <si>
    <t>http://ipg.lex.pl/WKPLOnline/index.rpc?#content.rpc?nro=612100731</t>
  </si>
  <si>
    <t>MSiG-KRS.2017.97.134927</t>
  </si>
  <si>
    <t>D-WELL SPÓŁKA Z OGRANICZONĄ ODPOWIEDZIALNOŚCIĄ</t>
  </si>
  <si>
    <t>5978000,00 ZŁ</t>
  </si>
  <si>
    <t>Ul. KORSARSKA 20, 03-687 WARSZAWA</t>
  </si>
  <si>
    <t xml:space="preserve">Ul. KORSARSKA 20, </t>
  </si>
  <si>
    <t>03-687</t>
  </si>
  <si>
    <t>REPREZENTACJA_x000D_
SPOSÓB REPREZENTACJI: W PRZYPADKU ZARZĄDU WIELOOOBOWEGO DO REPREZENTOWANIA SPÓŁKI NA ZEWNĄTRZ UPRAWNIONY JEST KAŻDY CZŁONEK ZARZĄDU SAMODZIELNIE._x000D_
ZARZĄD:_x000D_
ŚWIĄTEK DARIUSZ ANDRZEJ  PESEL: 68012501555    PREZES ZARZĄDU</t>
  </si>
  <si>
    <t>WSPÓLNICY_x000D_
ŚWIĄTEK DARIUSZ ANDRZEJ  PESEL: 68012501555   udział: 950 UDZIAŁÓW O ŁĄCZNEJ WARTOŚCI 5.679.100,00 ZŁOTYCH  udział całościowy: NIE</t>
  </si>
  <si>
    <t>POWSTANIE_x000D_
OKOLICZNOŚĆ: PRZEKSZTAŁCENIE_x000D_
OPIS: UCHWAŁA NR 1 WSPÓLNIKÓW SPÓŁKI POD FIRMĄ D-WELL DARIUSZ ŚWIĄTEK, BARBARA ŚWIĄTEK SPÓŁKA JAWNA Z SIEDZIBĄ W WARSZAWIE Z DNIA 29 STYCZNIA 20016 R. W SPRAWIE PRZEKSZTAŁCENIA SPÓŁKI JAWNEJ W SPÓŁKĘ Z OGRANICZONĄ ODOWIEDZIALNOŚCIĄ_x000D_
RELACJE PODMIOTU:_x000D_
D-WELL DARIUSZ ŚWIĄTEK, BARBARA ŚWIĄTEK SPÓŁKA JAWNA  REGON: 010398443    KRS: 180360</t>
  </si>
  <si>
    <t>ODDZIAŁY_x000D_
D - WELL SPÓŁKA Z OGRANICZONĄ ODPOWIEDZIALNOŚCIĄ ODDZIAŁ W SŁUPNIE - ZAKŁAD PRODUKCYJNY_x000D_
Ul. UL. STEFANA ŻEROMSKIEGO 12, 05-250 SŁUPNO_x000D_
Województwo: MAZOWIECKIE   Powiat: Wołomiński   Gmina: Radzymin</t>
  </si>
  <si>
    <t>PRZEDMIOT DZIAŁALNOŚCI_x000D_
PKD ODPŁATNE_x000D_
22 29 (PKD 2007) Produkcja pozostałych wyrobów z tworzyw sztucznych_x000D_
27 33 (PKD 2007) Produkcja sprzętu instalacyjnego_x000D_
27 4 (PKD 2007) Produkcja elektrycznego sprzętu oświetleniowego_x000D_
46 9 (PKD 2007) Sprzedaż hurtowa niewyspecjalizowana_x000D_
49 41 (PKD 2007) Transport drogowy towarów_x000D_
70 22 (PKD 2007) Pozostałe doradztwo w zakresie prowadzenia działalności gospodarczej i zarządzania_x000D_
72 19 (PKD 2007) Badania naukowe i prace rozwojowe w dziedzinie pozostałych nauk przyrodniczych i technicznych_x000D_
73 11 (PKD 2007) Działalność agencji reklamowych_x000D_
77 12 (PKD 2007) Wynajem i dzierżawa pozostałych pojazdów samochodowych, z wyłączeniem motocykli</t>
  </si>
  <si>
    <t>INFORMACJE O ZŁOŻONYCH SPRAWOZDANIACH_x000D_
data złożenia 10.04.2017 okres OD 01.01.2016 DO 31.12.2016</t>
  </si>
  <si>
    <t>http://ipg.lex.pl/WKPLOnline/index.rpc?#content.rpc?nro=608897547</t>
  </si>
  <si>
    <t>MSiG-KRS.2015.21.17653</t>
  </si>
  <si>
    <t>2015.01.26</t>
  </si>
  <si>
    <t>MCX SYSTEMS SPÓŁKA Z OGRANICZONĄ ODPOWIEDZIALNOŚCIĄ SPÓŁKA KOMANDYTOWA</t>
  </si>
  <si>
    <t>2011.01.12</t>
  </si>
  <si>
    <t>Ul. GOTARDA 9, 02-683 WARSZAWA</t>
  </si>
  <si>
    <t xml:space="preserve">Ul. GOTARDA 9, </t>
  </si>
  <si>
    <t>02-683</t>
  </si>
  <si>
    <t>REPREZENTACJA_x000D_
SPOSÓB REPREZENTACJI: UPRAWNIONYM DO REPREZENTOWANIA SPÓŁKI JEST: - WSPÓLNIK KOMPLEMENTARIUSZ - MCX SYSTEMS S P. Z O.O. Z SIEDZIBĄ W WARSZAWIE - W PRZYPADKU ZARZĄDU JEDNOOSOBOWEGO KAŻDY CZŁONEK ZARZĄDU SAMODZIELNIE. W PRZYPADKU ZARZĄDU WIELOOSOBOWEGO DO SKŁADANIA OŚWIADCZEŃ UPOWAŻNIONY JEST PREZES ZARZĄDU JEDNOOSOBOWO, ZAŚ CZŁONEK ZARZĄDU WSPÓLNIE Z INNYM CZŁONKIEM ZARZĄDU LUB Z PROKURENTEM. PROKURENT KOMPLEMENTARIUSZA REPREZENTUJĘ ŁĄCZNIE Z INNYM PROKURENTEM LUB CZŁONKIEM ZARZĄDU, Z WYJĄTKIEM PROKURENTA SAMOISTNEGO, KTÓRY REPREZENTUJE SAMODZIELNIE, ORAZ - PROKURENCI SPÓŁKI NA ZASADZIE PROKURY ŁĄCZNEJ LUB SAMOISTNEJ. SKŁAD ZARZĄDU WSPÓLNIKA KOMPLEMENTARIUSZA MCX SYSTEMS S P. A O.O. Z SIEDZIBĄ W WARSZAWIE: ARTUR OWCZAREK - PREZES ZARZĄDU GRZEGORZ WOJTENKO - CZŁONEK ZARZĄDU PROKURENCI WSPÓLNIKA KOMPLEMENTARIUSZA MCX SYSTEMS S P. Z O.O. Z SIEDZIBĄ W WARSZAWIE: PIOTR WIŚNIEWSKI - PROKURENT SAMODZIELNY EWA KOZŁOWSKA - PROKURENT SAMODZIELNY AGNIESZKA TKACZYK - PROKURENT ŁĄCZNY_x000D_
WSPÓLNICY REPREZENTUJĄCY SPÓŁKĘ:_x000D_
MCX SYSTEMS SPÓŁKA Z OGRANICZONĄ ODPOWIEDZIALNOŚCIĄ  REGON: 015427422    KRS: 154801</t>
  </si>
  <si>
    <t>WSPÓLNICY_x000D_
KOMANDYTARIUSZE:_x000D_
WIŚNIEWSKI PIOTR PAWEŁ  PESEL: 60011004572   suma komandytowa: 24 000 ZŁ_x000D_
ROSIŃSKI DARIUSZ  PESEL: 60121203351   suma komandytowa: 16 000 ZŁ_x000D_
KOMPLEMENTARIUSZE:_x000D_
MCX SYSTEMS SPÓŁKA Z OGRANICZONĄ ODPOWIEDZIALNOŚCIĄ  REGON: 015427422    KRS: 154801</t>
  </si>
  <si>
    <t>PRZEDMIOT DZIAŁALNOŚCI_x000D_
PKD ODPŁATNE_x000D_
18 (PKD 2007) POLIGRAFIA I REPRODUKCJA ZAPISANYCH NOŚNIKÓW INFORMACJI_x000D_
23 (PKD 2007) PRODUKCJA WYROBÓW Z POZOSTAŁYCH MINERALNYCH SUROWCÓW NIEMETALICZNYCH_x000D_
25 (PKD 2007) PRODUKCJA METALOWYCH WYROBÓW GOTOWYCH, Z WYŁĄCZENIEM MASZYN I URZĄDZEŃ_x000D_
26 (PKD 2007) PRODUKCJA KOMPUTERÓW, WYROBÓW ELEKTRONICZNYCH I OPTYCZNYCH_x000D_
27 (PKD 2007) PRODUKCJA URZĄDZEŃ ELEKTRYCZNYCH_x000D_
28 (PKD 2007) PRODUKCJA MASZYN I URZĄDZEŃ, GDZIE INDZIEJ NIESKLASYFIKOWANA_x000D_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58 (PKD 2007) DZIAŁALNOŚĆ WYDAWNICZA_x000D_
59 (PKD 2007) DZIAŁALNOŚĆ ZWIĄZANA Z PRODUKCJĄ FILMÓW, NAGRAŃ WIDEO, PROGRAMÓW TELEWIZYJNYCH, NAGRAŃ DŹWIĘKOWYCH I MUZYCZNYCH_x000D_
61 (PKD 2007) TELEKOMUNIKACJA_x000D_
62 (PKD 2007) DZIAŁALNOŚĆ ZWIĄZANA Z OPROGRAMOWANIEM I DORADZTWEM W ZAKRESIE INFORMATYKI ORAZ DZIAŁALNOŚĆ POWIĄZANA_x000D_
63 (PKD 2007) DZIAŁALNOŚĆ USŁUGOWA W ZAKRESIE INFORMACJI_x000D_
64 19 (PKD 2007) Pozostałe pośrednictwo pieniężne_x000D_
64 91 (PKD 2007) Leasing finansowy_x000D_
68 2 (PKD 2007) Wynajem i zarządzanie nieruchomościami własnymi lub dzierżawionymi_x000D_
68 3 (PKD 2007) Działalność związana z obsługą rynku nieruchomości wykonywana na zlecenie_x000D_
69 2 (PKD 2007) Działalność rachunkowo-księgowa; doradztwo podatkowe_x000D_
70 2 (PKD 2007) Doradztwo związane z zarządzaniem_x000D_
71 12 (PKD 2007) Działalność w zakresie inżynierii i związane z nią doradztwo techniczne_x000D_
71 2 (PKD 2007) Badania i analizy techniczne_x000D_
72 1 (PKD 2007) Badania naukowe i prace rozwojowe w dziedzinie nauk przyrodniczych i technicznych_x000D_
73 (PKD 2007) REKLAMA, BADANIE RYNKU I OPINII PUBLICZNEJ_x000D_
74 (PKD 2007) POZOSTAŁA DZIAŁALNOŚĆ PROFESJONALNA, NAUKOWA I TECHNICZNA_x000D_
77 1 (PKD 2007) Wynajem i dzierżawa pojazdów samochodowych, z wyłączeniem motocykli_x000D_
77 2 (PKD 2007) Wypożyczanie i dzierżawa artykułów użytku osobistego i domowego_x000D_
77 3 (PKD 2007) Wynajem i dzierżawa pozostałych maszyn, urządzeń oraz dóbr materialnych_x000D_
78 (PKD 2007) DZIAŁALNOŚĆ ZWIĄZANA Z ZATRUDNIENIEM_x000D_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t>
  </si>
  <si>
    <t>INFORMACJE O ZŁOŻONYCH SPRAWOZDANIACH_x000D_
data złożenia 31.03.2014 okres OD 01.01.2013 DO 31.12.2013_x000D_
data złożenia 11.04.2013 okres 01.01.2012 - 31.12.2012_x000D_
data złożenia 26.04.2012 okres 12.01.2011 -31.12.2011</t>
  </si>
  <si>
    <t>UWAGI_x000D_
Wpis 7 z dnia 2015.01.26; Wykreślenie wszystkich wpisów z Krajowego Rejestru Sądowego, wpis nie jest prawomocny_x000D_
Data uprawomocnienia wykreślenia z KRS: 2015.02.07</t>
  </si>
  <si>
    <t>2015.02.07</t>
  </si>
  <si>
    <t>http://ipg.lex.pl/WKPLOnline/index.rpc?#content.rpc?nro=612180533</t>
  </si>
  <si>
    <t>MSiG-KRS.2016.216.365816</t>
  </si>
  <si>
    <t>2016.10.28</t>
  </si>
  <si>
    <t>TM HOLDING TOMASZ WOŁOWICZ, GRAŻYNA WOŁOWICZ SPÓŁKA JAWNA</t>
  </si>
  <si>
    <t>Ul. SŁOWIKOWSKIEGO 48, 05-090 RASZYN</t>
  </si>
  <si>
    <t xml:space="preserve">Ul. SŁOWIKOWSKIEGO 48, </t>
  </si>
  <si>
    <t>REPREZENTACJA_x000D_
SPOSÓB REPREZENTACJI: KAŻDY WSPÓLNIK MA PRAWO REPREZENTOWAĆ SPÓŁKĘ. DO SKŁADANIA OŚWIADCZEŃ WOLI I PODPISÓW W IMIENIU SPÓŁKI UPRAWNIENI SĄ DWAJ WSPÓLNICY LUB JEDEN WSPÓLNIK ŁĄCZNIE Z PROKURENTEM._x000D_
WSPÓLNICY REPREZENTUJĄCY SPÓŁKĘ:_x000D_
WOŁOWICZ GRAŻYNA  PESEL: 69031108363_x000D_
WOŁOWICZ TOMASZ DARIUSZ  PESEL: 73121606198</t>
  </si>
  <si>
    <t>WSPÓLNICY_x000D_
WOŁOWICZ GRAŻYNA  PESEL: 69031108363_x000D_
WOŁOWICZ TOMASZ DARIUSZ  PESEL: 73121606198</t>
  </si>
  <si>
    <t>PRZEDMIOT DZIAŁALNOŚCI_x000D_
PKD ODPŁATNE_x000D_
49 41 (PKD 2007) Transport drogowy towarów_x000D_
49 42 (PKD 2007) Działalność usługowa związana z przeprowadzkami_x000D_
52 10 B (PKD 2007) Magazynowanie i przechowywanie pozostałych towarów_x000D_
52 24 C (PKD 2007) Przeładunek towarów w pozostałych punktach przeładunkowych_x000D_
53 2 (PKD 2007) Pozostała działalność pocztowa i kurierska</t>
  </si>
  <si>
    <t>http://ipg.lex.pl/WKPLOnline/index.rpc?#content.rpc?nro=604103117</t>
  </si>
  <si>
    <t>MSiG-KRS.2017.107.153502</t>
  </si>
  <si>
    <t>2017.05.29</t>
  </si>
  <si>
    <t>WARWIN SPÓŁKA AKCYJNA</t>
  </si>
  <si>
    <t>3860000,00 PLN</t>
  </si>
  <si>
    <t>2001.10.12</t>
  </si>
  <si>
    <t>Ul. PUŁASKIEGO 2, 05-660 WARKA</t>
  </si>
  <si>
    <t>Warka</t>
  </si>
  <si>
    <t>www.warwin.pl</t>
  </si>
  <si>
    <t>warwin@warwin.pl</t>
  </si>
  <si>
    <t xml:space="preserve">Ul. PUŁASKIEGO 2, </t>
  </si>
  <si>
    <t>05-660</t>
  </si>
  <si>
    <t>REPREZENTACJA_x000D_
SPOSÓB REPREZENTACJI: PREZES ZARZĄDU SAMODZIELNIE DWAJ CZŁONKOWIE ZARZĄDU LUB CZŁONEK ZARZĄDU ŁĄCZNIE Z PROKURENTEM_x000D_
ZARZĄD:_x000D_
IŻEWSKI TOMASZ PIOTR  PESEL: 80101800659    PREZES</t>
  </si>
  <si>
    <t>NADZÓR_x000D_
RADA NADZORCZA:_x000D_
KAMIŃSKI BOGUSŁAW ANTONI  PESEL: 47042102396_x000D_
IŻEWSKI STANISŁAW  PESEL: 51020804172_x000D_
RITTER HERBERT</t>
  </si>
  <si>
    <t>PRZEDMIOT DZIAŁALNOŚCI_x000D_
PKD ODPŁATNE_x000D_
10 32 (PKD 2007) Produkcja soków z owoców i warzyw_x000D_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07 (PKD 2007) Produkcja napojów bezalkoholowych; produkcja wód mineralnych i pozostałych wód butelkowanych_x000D_
46 34 A (PKD 2007) Sprzedaż hurtowa napojów alkoholowych_x000D_
46 34 B (PKD 2007) Sprzedaż hurtowa napojów bezalkoholowych_x000D_
46 76 (PKD 2007) Sprzedaż hurtowa pozostałych półproduktów</t>
  </si>
  <si>
    <t>OGŁOSZENIA_x000D_
MSiG-Ogl.2017.43.7615       KRS  53111 2017.03.02_x000D_
ogłoszenie wymagane przez k.s.h._x000D_
WARWIN SPÓŁKA AKCYJNA S.A.; w Warce_x000D_
Sąd Rejonowy dla m. stoł. Warszawy w Warszawie,  XIV   Gospodarczy - Krajowy Rejestr Sądowy_x000D_
MSiG-Ogl.2016.99.12648       KRS  53111 2016.05.24_x000D_
ogłoszenie wymagane przez k.s.h._x000D_
WARWIN SPÓŁKA AKCYJNA S.A.; w Warce_x000D_
Sąd Rejonowy dla m. stoł. Warszawy w Warszawie,  XIV   Gospodarczy - Krajowy Rejestr Sądowy_x000D_
MSiG-Ogl.2015.49.3042       KRS  53111 2015.03.12_x000D_
ogłoszenie wymagane przez k.s.h._x000D_
„WARWIN" SPÓŁKA AKCYJNA S.A.; w Warce_x000D_
Sąd Rejonowy dla m. stoł. Warszawy w Warszawie,  XIV   Gospodarczy - Krajowy Rejestr Sądowy_x000D_
wszystkie ogłoszenia</t>
  </si>
  <si>
    <t>INFORMACJE O ZŁOŻONYCH SPRAWOZDANIACH_x000D_
data złożenia 12.04.2017 okres OD 01.01.2016 DO 31.12.2016_x000D_
data złożenia 01.07.2016 okres OD 01.01.2015 DO 31.12.2015_x000D_
data złożenia 06.05.2015 okres OD 01.01.2014 DO 31.12.2014_x000D_
data złożenia 24.03.2014 okres OD 01.01.2013 DO 31.12.2013_x000D_
data złożenia 09.04.2013 okres 01.01.2012 - 31.12.2012_x000D_
data złożenia 29.03.2012 okres 01.01.2011 R. - 31.12.2011 R._x000D_
data złożenia 19.07.2011 okres 01.01.2010 R. - 31.12.2010 R._x000D_
data złożenia 02.07.2010 okres 01.01.2009 R. - 31.12.2009 R._x000D_
data złożenia 30.06.2009 okres 01.01.2008-31.12.2008_x000D_
data złożenia 01.09.2008 okres 01.01.2007-31.12.2007_x000D_
data złożenia 27.06.2007 okres 01.01.2006-31.12.2006_x000D_
data złożenia 27.06.2006 okres 01.01.2035 - 31.12.2005_x000D_
okres za jaki złożono dokument 01.01.2004-31.12.2004 data ztożenia 16.08.2005_x000D_
okres za jaki złożono dokument 01.01.2002 R. - 31.12.2002 R. data złożenia 14.07.2004_x000D_
okres za jaki złożono dokument 01.01.2003 R. - 31.12.2003 R. data złożenia 14.07.2004_x000D_
okres za jaki złożono dokument 01.01.2001-31.12.2001 data złożenia 04.07.2002_x000D_
okres za jaki złożono dokument 01.01.2000 R.-31.12.2000 R. data złożenia 09.07.2001</t>
  </si>
  <si>
    <t>SPRAWOZDANIA FINANSOWE_x000D_
M.P."B".2010.2559.13894     KRS  53111 2010.12.27_x000D_
sprawozdanie finansowe   2009_x000D_
WARWIN S.A.; w Warce ; PKD(EKD) 1594_x000D_
M.P."B".2009.2020.11296     KRS  53111 2009.10.22_x000D_
sprawozdanie finansowe   2008_x000D_
WARWIN S.A.; w Warce ; PKD(EKD) 1594_x000D_
M.P."B".2009.364.2096     KRS  53111 2009.03.09_x000D_
sprawozdanie finansowe   2007_x000D_
WARWIN S.A.; w Warce ; PKD(EKD) 1594_x000D_
wszystkie sprawozdania</t>
  </si>
  <si>
    <t>http://ipg.lex.pl/WKPLOnline/index.rpc?#content.rpc?nro=604074376</t>
  </si>
  <si>
    <t>MSiG-KRS.2017.191.342654</t>
  </si>
  <si>
    <t>BUSINESS CONSULTING CENTER SPÓŁKA Z OGRANICZONĄ ODPOWIEDZIALNOŚCIĄ</t>
  </si>
  <si>
    <t>500450,00 ZŁ</t>
  </si>
  <si>
    <t>Ul. KRZEMOWA 1, 62-002 ZŁOTNIKI</t>
  </si>
  <si>
    <t>Suchy Las</t>
  </si>
  <si>
    <t>Złotniki</t>
  </si>
  <si>
    <t xml:space="preserve">Ul. KRZEMOWA 1, </t>
  </si>
  <si>
    <t>62-002</t>
  </si>
  <si>
    <t>REPREZENTACJA_x000D_
SPOSÓB REPREZENTACJI: DO REPREZENTACJI SPÓŁKI UPRAWNIENI SĄ DWAJ CZŁONKOWIE ZARZĄDU ŁĄCZNIE LUB JEDEN CZŁONEK ZARZĄDU ŁĄCZNIE Z PROKURENTEM._x000D_
ZARZĄD:_x000D_
BUSZCZAK BARTŁOMIEJ ANDRZEJ  PESEL: 72051804315    PREZES ZARZĄDU_x000D_
ROGALA PIOTR ANDRZEJ  PESEL: 71080400730    CZŁONEK ZARZĄDU_x000D_
SOKOŁOWSKI WALDEMAR  PESEL: 70030104212    CZŁONEK ZARZĄDU_x000D_
BRZOSKOWSKI PIOTR  PESEL: 72022806450    CZŁONEK ZARZĄDU_x000D_
MOSKALIK ANDRZEJ  PESEL: 73111402755    CZŁONEK ZARZĄDU_x000D_
KUNZE MICHAŁ  PESEL: 73041800430    CZŁONEK ZARZĄDU</t>
  </si>
  <si>
    <t>WSPÓLNICY_x000D_
BCC OUTSOURCING SPÓŁKA Z OGRANICZONĄ ODPOWIEDZIALNOŚCIĄ  REGON: 300722511    KRS: 295230     udział całościowy: TAK  udział: 5.896 UDZIAŁÓW O ŁĄCZNEJ WARTOŚCI 294.800 ZŁ_x000D_
SNP SCHNEIDER-NEUREITHER &amp; PARTNER AG  udział: 5.896 UDZIAŁÓW O ŁĄCZNEJ WARTOŚCI 294.800 ZŁ  udział całościowy: TAK</t>
  </si>
  <si>
    <t>PRZEKSZTAŁCENIE_x000D_
OKOLICZNOŚĆ: PRZEJĘCIE INNEJ SPÓŁKI_x000D_
OPIS: POŁĄCZENIE W TRYBIE ART. 492 § 1 UST. 1 K.S.H. PRZEZ PRZENIESIENIE CAŁEGO MAJĄTKU SPÓŁKI PRZEJMOWANEJ NA SPÓŁKĘ PRZEJMUJĄCĄ (ŁĄCZENIE SIĘ PRZEZ PRZEJĘCIE). UCHWAŁA O POŁĄCZENIU PODJĘTA PRZEZ NADZWYCZAJNE ZGROMADZENIE WSPÓLNIKÓW BUSINESS CONSULTING CENTER SP. Z O.O. DNIA 28 SIERPNIA 2014 R. ZAWARTA W PROTOKOLE NADZWYCZAJNEGO ZGROMADZENIA WSPÓLNIKÓW SPORZĄDZONYM W FORMIE AKTU NOTARIALNEGO (REP. A NR 4732/2014) PRZEZ NOTARIUSZA PAULINĘ NOWACZYK-KACZMAREK (KANCELARIA NOTARIALNA W POZNANIU PRZY UL. JEŻYCKA 31/13). UCHWAŁA O POŁĄCZENIU PODJĘTA PRZEZ NADZWYCZAJNE ZGROMADZENIE WSPÓLNIKÓW BCC INVEST II SP. Z O.O. DNIA 28 SIERPNIA 2014 R. ZAWARTA W PROTOKOLE NADZWYCZAJNEGO ZGROMADZENIA WSPÓLNIKÓW SPORZĄDZONYM W FORMIE AKTU NOTARIALNEGO (REP. A NR 4739/2014) PRZEZ NOTARIUSZA PAULINĘ NOWACZYK-KACZMAREK (KANCELARIA NOTARIALNA W POZNANIU PRZY UL. JEŻYCKA 31/13)._x000D_
OKOLICZNOŚĆ: PRZEJĘCIE INNEJ SPÓŁKI_x000D_
OPIS: POŁĄCZENIE W TRYBIE 492§ 1 PKT 1 KODEKSU SPÓŁEK HANDLOWYCH POPRZEZ PRZENIESIENIE CAŁEGO MAJĄTKU SPÓŁEK "7MILOWY SPÓŁKA Z OGRANICZONĄ ODPOWIEDZIALNOŚCIĄ", "EXTERNAL SERVICES" SPÓŁKA Z OGRANICZONĄ ODPOWIEDZIALNOŚCIĄ, BCC EDUKACJA SPÓŁKA Z OGRANICZONĄ ODPOWIEDZIALNOŚCIĄ, BEECLUSTER SPÓŁKA Z OGRANICZONĄ ODPOWIEDZIALNOŚCIĄ, JAKO SPÓŁEK PRZEJMOWANYCH, NA SPÓŁKĘ BUSINESS CONSULTING CENTER SPÓŁKA Z OGRANICZONĄ ODPOWIEDZIALNOŚCIĄ JAKO SPÓŁKĘ PRZEJMUJĄCĄ (ŁĄCZENIE SIĘ PRZEZ PRZEJĘCIE). POŁĄCZENIE NASTĘPUJE BEZ PODWYŻSZENIA KAPITAŁU ZAKŁADOWEGO SPÓŁKI PRZEJMUJĄCEJ. ZGODA NA POŁĄCZENIE SPÓŁEK WYRAŻONA: UCHWAŁĄ NR 1 NADZWYCZAJNEGO ZGROMADZENIA WSPÓLNIKÓW BUSINESS CONSULTING CENTER SPÓŁKA Z OGRANICZONĄ ODPOWIEDZIALNOŚCIĄ OBJĘTĄ PROTOKOŁEM W FORMIE AKTU NOTARIALNEGO Z DNIA 12.07.2016R., REP. A NR 3228/2016, NOTARIUSZ PAULINA NOWACZYK-KACZMAREK, KANCELARIA NOTARIALNA W POZNANIU, UCHWAŁĄ NR 1 NADZWYCZAJNEGO ZGROMADZENIA WSPÓLNIKÓW "7MILOWY SPÓŁKA Z OGRANICZONĄ ODPOWIEDZIALNOŚCIĄ" OBJĘTĄ PROTOKOŁEM W FORMIE AKTU NOTARIALNEGO Z DNIA 12.07.2016R., REP. A NR 3234/2016, NOTARIUSZ PAULINA NOWACZYK-KACZMAREK, KANCELARIA NOTARIALNA W POZNANIU, UCHWAŁĄ NR 1 NADZWYCZAJNEGO ZGROMADZENIA WSPÓLNIKÓW "EXTERNAL SERVICES" SPÓŁKA Z OGRANICZONĄ ODPOWIEDZIALNOŚCIĄ OBJĘTĄ PROTOKOŁEM W FORMIE AKTU NOTARIALNEGO Z DNIA 12.07.2016R., REP.A NR 3240/2016, NOTARIUSZ PAULINA NOWACZYK-KACZMAREK, KANCELARIA NOTARIALNA W POZNANIU, UCHWAŁĄ NR 1 NADZWYCZAJNEGO ZGROMADZENIA WSPÓLNIKÓW BCC EDUKACJA SPÓŁKA Z OGRANICZONĄ ODPOWIEDZIALNOŚCIĄ OBJĘTĄ PROTOKOŁEM W FORMIE AKTU NOTARIALNEGO Z DNIA 12.07.2016R., REP. A NR 3246/2016, NOTARIUSZ PAULINA NOWACZYK-KACZMAREK, UCHWAŁĄ NR 1 NADZWYCZAJNEGO ZGROMADZENIA BEECLUSTER SPÓŁKA Z OGRANICZONĄ ODPOWIEDZIALNOŚCIĄ OBJĘTĄ PROTOKOŁEM W FORMIE AKTU NOTARIALNEGO Z DNIA 12.07.2016R., REP. A NR 3252/2016, NOTARIUSZ PAULINA NOWACZYK-KACZMAREK.</t>
  </si>
  <si>
    <t>PRZEDMIOT DZIAŁALNOŚCI_x000D_
PKD ODPŁATNE_x000D_
46 51 (PKD 2007) Sprzedaż hurtowa komputerów, urządzeń peryferyjnych i oprogramowania_x000D_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99 (PKD 2007) Pozostała działalność usługowa w zakresie informacji, gdzie indziej niesklasyfikowana_x000D_
74 9 (PKD 2007) Pozostała działalność profesjonalna, naukowa i techniczna, gdzie indziej niesklasyfikowana_x000D_
82 99 (PKD 2007) Pozostała działalność wspomagająca prowadzenie działalności gospodarczej, gdzie indziej niesklasyfikowana</t>
  </si>
  <si>
    <t>OGŁOSZENIA_x000D_
MSiG-Ogl.2009.88.5583       KRS  40760 2009.05.07_x000D_
ogłoszenie wymagane przez k.s.h._x000D_
BUSINESS CONSULTING CENTER SPÓŁKA Z OGRANICZONĄ ODPOWIEDZIALNOŚCIĄ sp. z o.o.; w Złotnikach_x000D_
Sąd Rejonowy Poznań-Nowe Miasto i Wilda w Poznaniu,  VIII   Gospodarczy - Krajowy Rejestr Sądowy_x000D_
MSiG-Ogl.2009.37.2169       KRS  40760 2009.02.23_x000D_
ogłoszenie wymagane przez k.s.h._x000D_
BUSINESS CONSULTING CENTER SPÓŁKA Z OGRANICZONĄ ODPOWIEDZIALNOŚCIĄ sp. z o.o.; w Złotnikach_x000D_
Sąd Rejonowy Poznań-Nowe Miasto i Wilda w Poznaniu,  VIII   Gospodarczy - Krajowy Rejestr Sądowy_x000D_
MSiG-Ogl.2009.15.705       KRS  40760 2009.01.22_x000D_
ogłoszenie wymagane przez k.s.h._x000D_
BUSINESS CONSULTING CENTER SPÓŁKA Z OGRANICZONĄ ODPOWIEDZIALNOŚCIĄ sp. z o.o.; w Złotnikach_x000D_
Sąd Rejonowy Poznań-Nowe Miasto i Wilda w Poznaniu,  VIII   Gospodarczy - Krajowy Rejestr Sądowy_x000D_
wszystkie ogłoszenia</t>
  </si>
  <si>
    <t>INFORMACJE O ZŁOŻONYCH SPRAWOZDANIACH_x000D_
data złożenia 30.05.2017 okres OD 01.01.2016 DO 31.12.2016_x000D_
data złożenia 16.05.2016 okres OD 01.01.2015 DO 31.12.2015_x000D_
data złożenia 19.05.2015 okres OD 01.01.2014 DO 31.12.2014_x000D_
data złożenia 21.05.2014 okres OD 01.01.2013 DO 31.12.2013_x000D_
data złożenia 21.05.2014 okres OD 01.01.2013 DO 31.12.2013_x000D_
data złożenia 05.07.2013 okres 2012 ROK_x000D_
data złożenia 05.07.2013 okres 2012 ROK_x000D_
data złożenia 28.06.2012 okres 2011 ROK_x000D_
data złożenia 28.06.2012 okres 2011 ROK_x000D_
data złożenia 10.10.2011 okres 01.01.2010 R. - 31.12.2010 R._x000D_
data złożenia 10.10.2011 okres 01.01.2010 R. - 31.12.2010 R._x000D_
data złożenia 25.10.2010 okres 01.01.2009 R. - 31.12.2009 R._x000D_
data złożenia 25.10.2010 okres 01.01.2007 R. - 31.12.2007 R._x000D_
data złożenia 25.10.2010 okres 01.01.2006 R. - 31.12.2006 R._x000D_
data złożenia 25.10.2010 okres 01.01.2008 R. - 31.12.2008 R._x000D_
data złożenia 14.12.2006 okres 01.01.2005 - 31.12.2005_x000D_
okres za jaki ztożono dokument ROK 2004 data złożenia 23.06.2005_x000D_
okres za jaki złożono dokument 01.01.2003 R. - 31.12.2003 R. data złożenia 27.08.2004_x000D_
okres za jaki złożono dokument 01.01.2002-31.12.2002 data złożenia 17.09.2003_x000D_
okres za jaki ztożono dokument 2001 data złożenia 18.07.2002</t>
  </si>
  <si>
    <t>SPRAWOZDANIA FINANSOWE_x000D_
M.P."B".2012.582.3212     KRS  40760 2012.02.15_x000D_
sprawozdanie finansowe   2010_x000D_
Grupa Kapitałowa BUSINESS CONSULTING CENTER sp. z o.o.; w Złotnikach ; PKD(EKD) 6201_x000D_
M.P."B".2012.582.3211     KRS  40760 2012.02.15_x000D_
sprawozdanie finansowe   2010_x000D_
BUSINESS CONSULTING CENTER sp. z o.o.; w Złotnikach ; PKD(EKD) 6201_x000D_
M.P."B".2011.893.5020     KRS  40760 2011.05.10_x000D_
sprawozdanie finansowe   2009_x000D_
BUSINESS CONSULTING CENTER sp. z o.o.; w Złotnikach ; PKD(EKD) 6201</t>
  </si>
  <si>
    <t>http://ipg.lex.pl/WKPLOnline/index.rpc?#content.rpc?nro=604080714</t>
  </si>
  <si>
    <t>MSiG-KRS.2017.195.354461</t>
  </si>
  <si>
    <t>BAYER SPÓŁKA Z OGRANICZONĄ ODPOWIEDZIALNOŚCIĄ</t>
  </si>
  <si>
    <t>151339000,00 ZŁ</t>
  </si>
  <si>
    <t>2001.08.14</t>
  </si>
  <si>
    <t>Ul. JEROZOLIMSKIE, ALEJE 158, 02-326 WARSZAWA</t>
  </si>
  <si>
    <t xml:space="preserve">Ul. JEROZOLIMSKIE, ALEJE 158, </t>
  </si>
  <si>
    <t>REPREZENTACJA_x000D_
SPOSÓB REPREZENTACJI: W PRZYPADKU ZARZĄDU WIELOOSOBOWEGO DO SKŁADANIA OŚWIADCZEŃ I PODPISYWANIA W IMIENIU SPÓŁKI UPOWAŻNIONYCH JEST DWÓCH CZŁONKÓW ZARZĄDU ŁĄCZNIE LUB TEŻ JEDEN CZŁONEK ZARZĄDU ŁĄCZNIE Z PROKURENTEM, ALBO TEŻ JEDEN CZŁONEK ZARZĄDU ŁĄCZNIE Z PEŁNOMOCNIKIEM DZIAŁAJĄCYM W GRANICACH UPOWAŻNIENIA_x000D_
ZARZĄD:_x000D_
BOLDT TOBIAS   CZŁONEK ZARZĄDU_x000D_
BALTZER MARKUS   PREZES ZARZĄDU_x000D_
REHBEIN JOERG   CZŁONEK ZARZĄDU_x000D_
ZORN REGINA   CZŁONEK ZARZĄDU_x000D_
FROST MATTHEW JAMES   CZŁONEK ZARZĄDU_x000D_
PROKURENCI:_x000D_
WYŻGA MARIA BARBARA  PESEL: 61120302986    PROKURA ŁĄCZNA SPOSÓB WYKONYWANIA: PROKURENT MOŻE SKŁADAĆ OŚWIADCZENIA WOLI W IMIENIU BAYER SPÓŁKA Z OGRANICZONĄ ODPOWIEDZIALNOŚCIĄ JEDYNIE WSPÓLNIE Z INNYM PROKURENTEM TEJŻE SPÓŁKI LUB WSPÓLNIE Z CZŁONKIEM JEJ ZARZĄDU._x000D_
WOJCIECHOWSKI REMIGIUSZ STANISŁAW  PESEL: 76031706170    PROKURA ŁĄCZNA</t>
  </si>
  <si>
    <t>WSPÓLNICY_x000D_
BAYER GLOBAL INVESTMENTS B.V.  udział: 151.339 UDZIAŁÓW O ŁĄCZNEJ WYSOKOŚCI 151.339.000,00 ZŁOTYCH  udział całościowy: TAK</t>
  </si>
  <si>
    <t>PRZEKSZTAŁCENIE_x000D_
OKOLICZNOŚĆ: PRZEJĘCIE INNEJ SPÓŁKI_x000D_
OPIS: POŁĄCZENIE W TRYBIE ART. 492 § 1 PKT 1 KSH, TJ. POPRZEZ PRZENIESIENIE CAŁEGO MAJĄTKU SPÓŁKI PRZEJMOWANEJ (INTENDIS POLSKA SP. Z O.O.) NA SPÓŁKĘ PRZEJMUJĄCĄ (BAYER SP. Z O.O.), WZW. Z ART. 516 § 1 KSH, TJ. W TRYBIE UPROSZONYM PONIEWAŻ SPÓŁKA PRZEJMUJĄCA POSIADA 100% UDZIAŁÓW W KAPITALE ZAKŁADOWYM SPÓŁKI PRZEJMOWANEJ. POŁĄCZENIE ZOSTANIE PRZEPROWADZONE BEZ PODWYŻSZENIA KAPITAŁU ZAKŁADOWEGO SPÓŁKI PRZEJMUJĄCEJ, ZGODNIE Z ART. 515 § 1 KSH. UCHWAŁA SPÓŁKI PRZEJMOWANEJ ZOSTAŁA PODJĘTA 07.12.2009 R. PRZEZ NADZWYCZAJNE ZGROMADZENIE WSPÓLNIKÓW ZAPROTOKOŁOWANE PRZEZ NOTARIUSZA W WARSZAWIE JANINĘ HALICKĄ REPERTORIUM A NR 1556/2009_x000D_
OKOLICZNOŚĆ: PRZEJĘCIE INNEJ SPÓŁKI_x000D_
OPIS: POŁĄCZENIE SPÓŁKĘ POPRZEZ PRZENIESIENIE W TRYBIE ART. 492 § 1# PKT 1 KSH NA BAYER SPÓŁKA Z OGRANICZONĄ ODPOWIEDZIALNOŚCIĄ (SPÓŁKA PRZEJMUJĄCA) CAŁEGO MAJĄTKU SPÓŁEK: SCHERING POLSKA SPÓŁKA Z OGRANICZONĄ ODPOWIEDZIALNOŚCIĄ Z SIEDZIBĄ W WARSZAWIE (SPÓŁKA PRZEJMOWANA) ORAZ PHARMLOGIS SPÓŁKA Z OGRANICZONĄ ODPOWIEDZIALNOŚCIĄ Z SIEDZIBĄ W WARSZAWIE (SPÓŁKA PRZEJMOWANA) NA PODSTAWIE UCHWAŁY NADZWYCZAJNEGO ZGROMADZENIA WSPÓLNIKÓW SPÓŁKI Z DNIA 06 CZERWCA 2007 ROKU, PRZY ZASTOSOWANIU ART. 515 § 1 KSH ORAZ ART. 516 § 6 KSH._x000D_
OKOLICZNOŚĆ: WYDZIELENIE CZĘŚCI MAJĄTKU SPÓŁKI W WYNIKU PODZIAŁU_x000D_
OPIS: PODZIAŁ SPÓŁKI DOKONYWANY JEST W TRYBIE ART. 529 § 1 PKT 4 KODEKSU SPÓŁEK HANDLOWYCH TJ.PRZEZ PRZENIESIENIE CZĘŚCI MAJĄTKU Z BAYER SP. Z O.O. NA SIMENS MEDICAL SOLUTIONS DIAGNOSTICS SP. Z O.O. W ZAMIAN ZA UDZIAŁY W PODWYŻSZONYM KAPITALE ZAKŁADOWYM, KTÓRE SIMENS MEDICAL SOLUTIONS DIAGNOSTICS SP.Z O.O. WYDA WSPÓLNIKOWI BAYER SP. Z O.O. PRZENOSZONA CZĘŚĆ MAJĄTKU STANOWI ZORGANIZOWANĄ CZĘŚĆ PRZEDSIĘBIORSTWA BAYER SP. Z O.O., NA KTÓRĄ SKŁADA SIĘ ZESPÓŁ SKŁADNIKÓW MATERIALNYCH I NIEMATERIALNYCH, W TYM ZOBOWIĄZAŃ, ZWIĄZANY Z DZIAŁALNOŚCIĄ GOSPODARCZĄ PROWADZONĄ PRZEZ BAYER SP.Z O.O. W DZIEDZINIE DOSTAWY I SERWISU SPRZĘTU I ODCZYNNIKÓW SŁUŻĄCYCH DO DIAGNOSTYKI MEDYCZNEJ IN-VITRO ORGANIZMU LUDZKIEGO. PODZIAŁ BAYER SP.Z O.O. PRZEPROWADZANY JEST PRZY PODWYŻSZENIU KAPITAŁU ZAKŁADOWEGO SIMENS MEDICAL SOLUTIONS DIAGNOSTICS SP.Z O.O. O KWOTĘ 49.937.300 ZŁ (CZTERDZIEŚCI DZIEWIĘĆ MILIONÓW DZIEWIĘĆSET TRZYDZIEŚCI SIEDEM TYSIĘCY TRZYSTA ZŁOTYCH), MAJĄCĄ W CAŁOŚCI POKRYCIE I ODPOWIADAJĄCĄ WARTOŚCI PRZENOSZONEJ CZĘŚCI MAJĄTKU BAYER SP.O.O. JEDYNEMU WSPÓLNIKOWI BAYER SP.Z O.O. - SPÓŁCE BAYER AKTIENGESELLSCHAFT Z SIEDZIBA W LEVERKUSEN, NIEMCY, PRZYZNANYCH ZOSTANIE 998.746 (DZIEWIĘĆSET DZIEWIĘĆDZIESIĄT OSIEM TYSIĘCY SIEDEMSET CZTERDZIEŚCI SZEŚĆ) NOWO UTWORZONYCH UDZIAŁÓW W KAPITALE ZAKŁADOWYM SIMENS MEDICAL SOLUTIONS DIAGNOSTICS SP.O.O. Z PODZIAŁEM BAYER SP. Z O.O. NIE BĘDZIE SIĘ WIĄZAĆ OBNIŻENIE KAPITAŁU ZAKŁADOWEGO BAYER SPÓŁKA Z OGRANICZONĄ ODPOWIEDZIALNOŚCIĄ, BOWIEM WYDZIELENIE DZIAŁU DIAGNOSTYKI ZOSTANIE POKRYTE Z KAPITAŁU REZERWOWEGO TEJ SPÓŁKI. UCHWAŁA W SPRAWIE PODZIAŁU ZOSTAŁA PODJĘTA PRZEZ ZGROMADZENIE WSPÓLNIKÓW BAYER SP. Z O.O. W DNIU 9 MAJA 2007 ROKU. W TYM SAMYM DNIU PODJĘTA ZOSTAŁA ODPOWIEDNIA UCHWAŁA ZGROMADZENIA WSPÓLNIKÓW SIMENS MEDICAL SOLUTIONS DIAGNOSTICS SP.Z O.O._x000D_
OKOLICZNOŚĆ: PRZEJĘCIE INNEJ SPÓŁKI_x000D_
OPIS: POŁĄCZENIE POPRZEZ PRZEJĘCIE W TRYBIE ART. 492 PAR. 1 UST. 1 W ZW. Z ART. 516 PAR. 6 KODEKSU SPÓŁEK HANDLOWYCH POPRZEZ PRZENIESIENIE CAŁEGO MAJĄTKU SPÓŁKI AVENTIS CROPSCIENCE POLSKA SPÓŁKA Z OGRANICZONĄ ODPOSIWEDZIALNOŚCIĄ (SPÓŁKI PRZEJMOWANEJ) NA SPÓŁKĘ BAYER SPÓŁKA Z OGRANICZONĄ ODPOWIEDZIALNOŚCIĄ (SPÓŁKA PRZEJMUJĄCA). UCHWAŁA NADZWYCZAJNEGO ZGROMADZENIA WSPÓLNIKÓW Z DNIA 31 MARCA 2003 ROKU._x000D_
PRZEKSZTAŁCENIE:_x000D_
„AVENTIS CROPSCIENCE POLSKA" SPÓŁKA Z OGRANICZONĄ ODPOWIEDZIALNOŚCIĄ  REGON: 010757497    KRS: 14953_x000D_
BAYER SPÓŁKA Z OGRANICZONĄ ODPOWIEDZIALNOŚCIĄ  REGON: 010374922    KRS: 35338</t>
  </si>
  <si>
    <t>PRZEDMIOT DZIAŁALNOŚCI_x000D_
PKD ODPŁATNE_x000D_
20 2 (PKD 2007) Produkcja pestycydów i pozostałych środków agrochemicznych_x000D_
21 1 (PKD 2007) Produkcja podstawowych substancji farmaceutycznych_x000D_
21 2 (PKD 2007) Produkcja leków i pozostałych wyrobów farmaceutycznych_x000D_
46 46 (PKD 2007) Sprzedaż hurtowa wyrobów farmaceutycznych i medycznych_x000D_
46 75 (PKD 2007) Sprzedaż hurtowa wyrobów chemicznych_x000D_
46 9 (PKD 2007) Sprzedaż hurtowa niewyspecjalizowana_x000D_
52 10 B (PKD 2007) Magazynowanie i przechowywanie pozostałych towarów_x000D_
63 (PKD 2004) DZIAŁALNOŚĆ WSPOMAGAJĄCA TRANSPORT;DZIAŁALNOŚĆ ZWIĄZANA Z TURYSTYKĄ_x000D_
71 20 A (PKD 2007) Badania i analizy związane z jakością żywności_x000D_
71 20 B (PKD 2007) Pozostałe badania i analizy techniczne_x000D_
85 59 B (PKD 2007) Pozostałe pozaszkolne formy edukacji, gdzie indziej niesklasyfikowane</t>
  </si>
  <si>
    <t>OGŁOSZENIA_x000D_
MSiG-Ogl.2009.211.13442       KRS  35338 2009.10.28_x000D_
ogłoszenie wymagane przez k.s.h._x000D_
BAYER SPÓŁKA Z OGRANICZONĄ ODPOWIEDZIALNOŚCIĄ sp. z o.o.; w Warszawie_x000D_
Sąd Rejonowy dla m. stoł. Warszawy w Warszawie,  XII   Gospodarczy - Krajowy Rejestr Sądowy_x000D_
MSiG-Ogl.2007.34.2036       KRS  35338 2007.02.16_x000D_
ogłoszenie wymagane przez k.s.h._x000D_
BAYER SPÓŁKA Z OGRANICZONĄ ODPOWIEDZIALNOŚCIĄ sp. z o.o.; w Warszawie_x000D_
Sąd Rejonowy dla m. stoł. Warszawy w Warszawie,  XII   Gospodarczy - Krajowy Rejestr Sądowy_x000D_
MSiG-Ogl.2007.10.518       KRS  269391 2007.01.15_x000D_
ogłoszenie wymagane przez k.s.h._x000D_
SIEMENS MEDICAL SOLUTIONS DIAGNOSTICS SPÓŁKA Z OGRANICZONĄ ODPOWIEDZIALNOŚCIĄ sp. z o.o.; w Warszawie_x000D_
Sąd Rejonowy dla m. stoł. Warszawy w Warszawie,  XII   Gospodarczy - Krajowy Rejestr Sądowy_x000D_
wszystkie ogłoszenia</t>
  </si>
  <si>
    <t>INFORMACJE O ZŁOŻONYCH SPRAWOZDANIACH_x000D_
data złożenia 10.07.2017 okres OD 01.01.2016 DO 31.12.2016_x000D_
data złożenia 29.06.2016 okres OD 01.01.2015 DO 31.12.2015_x000D_
data złożenia 20.06.2015 okres OD 01.01.2014 DO 31.12.2014_x000D_
data złożenia 24.06.2014 okres OD 01.01.2013 DO 31.12.2013_x000D_
data złożenia 05.06.2013 okres 01.01.2012 - 31.12.2012_x000D_
data złożenia 25.05.2012 okres 2011_x000D_
data złożenia 24.05.2011 okres 2010_x000D_
data złożenia 10.11.2010 okres 01.01.2009 - 31.12.2009_x000D_
data złożenia 04.06.2009 okres 01.01.2008 - 31.12.2008_x000D_
data złożenia 20.06.2008 okres 01.01.2007 - 31.12.2007_x000D_
data złożenia 08.02.2008 okres 01.01.2006 - 31.12.2006_x000D_
data złożenia 19.06.2006 okres 01.01.2005-31.12.2005_x000D_
okres za jaki złożono dokument 01.01.2004 - 31.12.2004 data złożenia 29.06.2005_x000D_
okres za jaki złożono dokument 01.01.2003 - 31.12.2003 data złożenia 16.09.2004_x000D_
okres za jaki złożono dokument 01.01.2002 - 31.12.2002 data złożenia 18.07.2003_x000D_
okres za jaki złożono dokument 01.01.2001 - 31.12.2001 data złożenia 25.01.2002_x000D_
Roczne sprawozdanie Finansowe: okres zajaki złożono dokument 01.01.2000 - 31.12.2000 data złożenia 22.01.2001</t>
  </si>
  <si>
    <t>SPRAWOZDANIA FINANSOWE_x000D_
M.P."B".2012.1548.8564     KRS  35338 2012.07.24_x000D_
sprawozdanie finansowe   2011_x000D_
BAYER sp. z o.o.; w Warszawie ; PKD(EKD) 5170_x000D_
M.P."B".2011.1640.9041     KRS  35338 2011.09.21_x000D_
sprawozdanie finansowe   2010_x000D_
BAYER sp. z o.o.; w Warszawie ; PKD(EKD) 5170_x000D_
M.P."B".2010.2317.12517     KRS  35338 2010.11.25_x000D_
sprawozdanie finansowe   2009_x000D_
BAYER sp. z o.o.; w Warszawie ; PKD(EKD) 5170_x000D_
wszystkie sprawozdania</t>
  </si>
  <si>
    <t>http://ipg.lex.pl/WKPLOnline/index.rpc?#content.rpc?nro=604035290</t>
  </si>
  <si>
    <t>MSiG-KRS.2017.216.406326</t>
  </si>
  <si>
    <t>FIRMA BRACIA URBANEK ANDRZEJ I JACEK URBANEK SPÓŁKA JAWNA</t>
  </si>
  <si>
    <t>2001.07.04</t>
  </si>
  <si>
    <t>Ul. KATARZYNÓW 59, 99- 40 ŁOWICZ</t>
  </si>
  <si>
    <t>Łowicki</t>
  </si>
  <si>
    <t>Łowicz - miasto</t>
  </si>
  <si>
    <t>Łowicz</t>
  </si>
  <si>
    <t>www.urbanek.com.pl</t>
  </si>
  <si>
    <t>biuro@urbanek.com.pl</t>
  </si>
  <si>
    <t>REPREZENTACJA_x000D_
SPOSÓB REPREZENTACJI: KAŻDY WSPÓLNIK SAMODZIELNIE_x000D_
WSPÓLNICY REPREZENTUJĄCY SPÓŁKĘ:_x000D_
URBANEK JACEK FELIKS  PESEL: 61082700235_x000D_
URBANEK ANDRZEJ JAN  PESEL: 59012900437_x000D_
PROKURENCI:_x000D_
URBANEK KAZIMIERZ  PESEL: 28030100431    SAMOISTNA</t>
  </si>
  <si>
    <t>WSPÓLNICY_x000D_
URBANEK JACEK FELIKS  PESEL: 61082700235_x000D_
URBANEK ANDRZEJ JAN  PESEL: 59012900437</t>
  </si>
  <si>
    <t>PRZEDMIOT DZIAŁALNOŚCI_x000D_
PKD ODPŁATNE_x000D_
10 39 (PKD 2007) Pozostałe przetwarzanie i konserwowanie owoców i warzyw_x000D_
10 84 (PKD 2007) Produkcja przypraw_x000D_
10 85 (PKD 2007) Wytwarzanie gotowych posiłków i dań_x000D_
10 89 (PKD 2007) Produkcja pozostałych artykułów spożywczych, gdzie indziej niesklasyfikowana_x000D_
46 31 (PKD 2007) Sprzedaż hurtowa owoców i warzyw_x000D_
46 38 (PKD 2007) Sprzedaż hurtowa pozostałej żywności, włączając ryby, skorupiaki i mięczaki_x000D_
47 21 (PKD 2007) Sprzedaż detaliczna owoców i warzyw prowadzona w wyspecjalizowanych sklepach_x000D_
49 41 (PKD 2007) Transport drogowy towarów_x000D_
72 (PKD 2007) BADANIA NAUKOWE I PRACE ROZWOJOWE_x000D_
72 11 (PKD 2007) Badania naukowe i prace rozwojowe w dziedzinie biotechnologii_x000D_
72 19 (PKD 2007) Badania naukowe i prace rozwojowe w dziedzinie pozostałych nauk przyrodniczych i technicznych</t>
  </si>
  <si>
    <t>INFORMACJE O ZŁOŻONYCH SPRAWOZDANIACH_x000D_
data złożenia 02.08.2017 okres OD 01.01.2016 DO 31.12.2016_x000D_
data złożenia 30.05.2017 okres OD 01.01.2013 DO 31.12.2013_x000D_
data złożenia 30.05.2017 okres OD 01.01.2011 DO 31.12.2011_x000D_
data złożenia 30.05.2017 okres OD 01.01.2014 DO 31.12.2014_x000D_
data złożenia 30.05.2017 okres OD 01.01.2009 DO 31.12.2009_x000D_
data złożenia 30.05.2017 okres OD 01.01.2015 DO 31.12.2015_x000D_
data złożenia 30.05.2017 okres OD 01.01.2010 DO 31.12.2010_x000D_
data złożenia 30.05.2017 okres OD 01.01.2012 DO 31.12.2012_x000D_
data złożenia 09.07.2008 okres 01.01.2007 R. - 31.12.2007 R._x000D_
data złożenia 20.07.2007 okres 01.01.2006 R. - 31.12.2006 R._x000D_
data złożenia 09.06.2006 okres 01.01.2001 R. - 31.12.2001 R._x000D_
data złożenia 09.06.2006 okres 01.01.2004 R. - 31.12.2004 R._x000D_
data złożenia 09.06.2006 okres 01.01.2005 R. - 31.12.2005 R._x000D_
data złożenia 09.06.2006 okres 01.01.2002 R. - 31.12.2002 R._x000D_
okres za jaki złożono dokument 01.01.2003 - 31.12.2003 data złożenia 11.08.2004</t>
  </si>
  <si>
    <t>2015.10.30</t>
  </si>
  <si>
    <t>PRZEDMIOT DZIAŁALNOŚCI_x000D_
PKD ODPŁATNE_x000D_
10 71 (PKD 2007) Produkcja pieczywa; produkcja świeżych wyrobów ciastkarskich i ciastek_x000D_
10 72 (PKD 2007) Produkcja sucharów i herbatników, produkcja konserwowanych wyrobów ciastkarskich i ciastek_x000D_
10 85 (PKD 2007) Wytwarzanie gotowych posiłków i dań_x000D_
10 89 (PKD 2007) Produkcja pozostałych artykułów spożywczych, gdzie indziej niesklasyfikowana_x000D_
46 36 (PKD 2007) Sprzedaż hurtowa cukru, czekolady, wyrobów cukierniczych i piekarskich_x000D_
46 38 (PKD 2007) Sprzedaż hurtowa pozostałej żywności, włączając ryby, skorupiaki i mięczaki_x000D_
47 11 (PKD 2007) Sprzedaż detaliczna prowadzona w niewyspecjalizowanych sklepach z przewagą żywności, napojów i wyrobów tytoniowych_x000D_
47 24 (PKD 2007) Sprzedaż detaliczna pieczywa, ciast, wyrobów ciastkarskich i cukierniczych prowadzona w wyspecjalizowanych sklepach_x000D_
47 29 (PKD 2007) Sprzedaż detaliczna pozostałej żywności prowadzona w wyspecjalizowanych sklepach_x000D_
68 2 (PKD 2007) Wynajem i zarządzanie nieruchomościami własnymi lub dzierżawionymi</t>
  </si>
  <si>
    <t>http://ipg.lex.pl/WKPLOnline/index.rpc?#content.rpc?nro=611984223</t>
  </si>
  <si>
    <t>MSiG-KRS.2017.197.363039</t>
  </si>
  <si>
    <t>PIEKARNIA OSKROBA SPÓŁKA AKCYJNA</t>
  </si>
  <si>
    <t>26687000,00 ZŁ</t>
  </si>
  <si>
    <t>2015.10.01</t>
  </si>
  <si>
    <t>90, 05-340 CZŁEKÓWKA</t>
  </si>
  <si>
    <t>Kołbiel</t>
  </si>
  <si>
    <t>Człekówka</t>
  </si>
  <si>
    <t>05-340</t>
  </si>
  <si>
    <t>REPREZENTACJA_x000D_
SPOSÓB REPREZENTACJI: KAŻDY CZŁONEK ZARZĄDU MA PRAWO DO SAMODZIELNEGO REPREZENTOWANIA SPÓŁKI_x000D_
ZARZĄD:_x000D_
OSKROBA DARIUSZ GRZEGORZ  PESEL: 61121303030    PREZES ZARZĄDU_x000D_
OSKROBA JOANNA AGNIESZKA  PESEL: 59122203046    WICEPREZES ZARZĄDU_x000D_
PROKURENCI:_x000D_
OSKROBA MIKOŁAJ BOŻYDAR  PESEL: 89110806490    PROKURA SAMOISTNA</t>
  </si>
  <si>
    <t>NADZÓR_x000D_
RADA NADZORCZA:_x000D_
WIERZEJSKA JOANNA  PESEL: 73060100885_x000D_
RYMASZEWSKI MIKOŁAJ BOHDAN  PESEL: 58101602311_x000D_
PIASECZNY KRZYSZTOF PAWEŁ  PESEL: 73081009314</t>
  </si>
  <si>
    <t>POWSTANIE_x000D_
OKOLICZNOŚĆ: PRZEKSZTAŁCENIE_x000D_
OPIS: PRZEKSZTAŁCENIE SPÓŁKI ZAKŁADY PIEKARSKIE "OSKROBA" SPÓŁKA Z OGRANICZONĄ ODPOWIEDZIALNOŚCIĄ W SPÓŁKĘ PIEKARNIA OSKROBA SPÓŁKA AKCYJNA UCHWAŁĄ NR 1 NADZWYCZAJNEGO ZGROMADZENIA WSPÓLNIKÓW OBJĘTĄ AKTEM NOTARIALNYM (REP. A NR 3912/2015) Z DNIA 14.07.2015 R. PRZED NOTARIUSZEM KATARZYNĄ MIKOŁAJCZAK, Z KANCELARII NOTARIALNEJ W POZNANIU, PRZY UL. MŁYŃSKIEJ NR 3 M. 4._x000D_
RELACJE PODMIOTU:_x000D_
ZAKŁADY PIEKARSKIE OSKROBA SPÓŁKA Z OGRANICZONĄ ODPOWIEDZIALNOŚCIĄ  REGON: 140068601    KRS: 229433</t>
  </si>
  <si>
    <t>OGŁOSZENIA_x000D_
MSiG-Ogl.2017.123.25066       KRS  578086 2017.06.28_x000D_
ogłoszenie wymagane przez k.s.h._x000D_
PIEKARNIA OSKROBA SPÓŁKA AKCYJNA S.A.; w Człekówce_x000D_
Sąd Rejonowy dla m. stoł. Warszawy w Warszawie,  XIV   Gospodarczy - Krajowy Rejestr Sądowy_x000D_
MSiG-Ogl.2017.17.2626       KRS  578086 2017.01.25_x000D_
ogłoszenie wymagane przez k.s.h._x000D_
PIEKARNIA OSKROBA SPÓŁKA AKCYJNA S.A.; w Człekówce_x000D_
Sąd Rejonowy dla m. stoł. Warszawy w Warszawie,  XIV   Gospodarczy - Krajowy Rejestr Sądowy_x000D_
MSiG-Ogl.2016.109.14230       KRS  578086 2016.06.08_x000D_
ogłoszenie wymagane przez k.s.h._x000D_
PIEKARNIA OSKROBA SPÓŁKA AKCYJNA S.A.; w Człekówce_x000D_
Sąd Rejonowy dla m. stoł. Warszawy w Warszawie,  XIV   Gospodarczy - Krajowy Rejestr Sądowy_x000D_
wszystkie ogłoszenia</t>
  </si>
  <si>
    <t>INFORMACJE O ZŁOŻONYCH SPRAWOZDANIACH_x000D_
data złożenia 02.08.2017 okres OD 01.01.2016 DO 31.12.2016_x000D_
data złożenia 15.06.2016 okres OD 01.01.2015 DO 31.12.2015</t>
  </si>
  <si>
    <t>http://ipg.lex.pl/WKPLOnline/index.rpc?#content.rpc?nro=611150571</t>
  </si>
  <si>
    <t>MSiG-KRS.2017.176.295765</t>
  </si>
  <si>
    <t>JURAJSKA SPÓŁKA Z OGRANICZONĄ ODPOWIEDZIALNOŚCIĄ</t>
  </si>
  <si>
    <t>6858600,00 ZŁ</t>
  </si>
  <si>
    <t>2013.07.01</t>
  </si>
  <si>
    <t>Ul. MYSZKOWSKA 40, 42-350 POSTĘP</t>
  </si>
  <si>
    <t>Postęp</t>
  </si>
  <si>
    <t xml:space="preserve">Ul. MYSZKOWSKA 40, </t>
  </si>
  <si>
    <t>REPREZENTACJA_x000D_
SPOSÓB REPREZENTACJI: DO SKŁADANIA OŚWIADCZEŃ WOLI W IMIENIU SPÓŁKI WYMAGANE JEST WSPÓŁDZIAŁANIE DWÓCH CZŁONKÓW ZARZĄDU ALBO JEDNEGO CZŁONKA ZARZĄDU ŁĄCZNIE Z PROKURENTEM._x000D_
ZARZĄD:_x000D_
WUJCIKOWSKI MIROSŁAW PIOTR  PESEL: 63051908451    CZŁONEK ZARZĄDU_x000D_
GRADEK SŁAWOMIR ADAM  PESEL: 73080600639    PREZES ZARZĄDU_x000D_
GÓRSKI WOJCIECH ANTONI  PESEL: 59061311374    V-CE PREZES ZARZĄDU_x000D_
PROKURENCI:_x000D_
DŁUGOSZ DARIUSZ STANISŁAW  PESEL: 62110600257   PROKURA ŁĄCZNA_x000D_
NOWAK ANNA  PESEL: 73010400324    PROKURA ŁĄCZNA_x000D_
MARUSZCZYK TOMASZ KRZYSZTOF  PESEL: 76030910813    PROKURA ŁĄCZNA_x000D_
GURA MARIUSZ KAZIMIERZ  PESEL: 74100904995    PROKURA ŁĄCZNA</t>
  </si>
  <si>
    <t>WSPÓLNICY_x000D_
BEWA SPÓŁKA Z OGRANICZONĄ ODPOWIEDZIALNOŚCIĄ  REGON: 140714202    KRS: 265113     udział: 66.684 UDZIAŁY O ŁĄCZNEJ WYSOKOŚCI 6.668.400,00 ZŁ  udział całościowy: NIE</t>
  </si>
  <si>
    <t>NADZÓR_x000D_
RADA NADZORCZA:_x000D_
JANKOWSKI TOMASZ  PESEL: 61120702717_x000D_
JUTKIEWICZ PIOTR ROBERT  PESEL: 84042906315_x000D_
BARSKA BARYŁA JADWIGA GABRIELA  PESEL: 77101414580</t>
  </si>
  <si>
    <t>POWSTANIE_x000D_
OKOLICZNOŚĆ: PRZEKSZTAŁCENIE_x000D_
OPIS: UCHWAŁA WALNEGO ZGROMADZENIA Z DN. 04.03.2013R. O PRZEKSZTAŁCENIU SPÓŁDZIELNI PRACY W SPÓŁKĘ Z OGRANICZONĄ ODPOWIEDZIALNOŚCIĄ_x000D_
RELACJE PODMIOTU:_x000D_
„JURAJSKA" SPÓŁDZIELNIA PRACY  REGON: 002759114    KRS: 97465</t>
  </si>
  <si>
    <t>PRZEDMIOT DZIAŁALNOŚCI_x000D_
PKD ODPŁATNE_x000D_
11 07 (PKD 2007) Produkcja napojów bezalkoholowych; produkcja wód mineralnych i pozostałych wód butelkowanych_x000D_
22 22 (PKD 2007) Produkcja opakowań z tworzyw sztucznych_x000D_
37 (PKD 2007) ODPROWADZANIE I OCZYSZCZANIE ŚCIEKÓW_x000D_
46 34 A (PKD 2007) Sprzedaż hurtowa napojów alkoholowych_x000D_
46 34 B (PKD 2007) Sprzedaż hurtowa napojów bezalkoholowych_x000D_
46 39 (PKD 2007) Sprzedaż hurtowa niewyspecjalizowana żywności, napojów i wyrobów tytoniowych_x000D_
47 81 (PKD 2007) Sprzedaż detaliczna żywności, napojów i wyrobów tytoniowych prowadzona na straganach i targowiskach_x000D_
68 2 (PKD 2007) Wynajem i zarządzanie nieruchomościami własnymi lub dzierżawionymi_x000D_
77 12 (PKD 2007) Wynajem i dzierżawa pozostałych pojazdów samochodowych, z wyłączeniem motocykli_x000D_
96 09 (PKD 2007) Pozostała działalność usługowa, gdzie indziej niesklasyfikowana</t>
  </si>
  <si>
    <t>INFORMACJE O ZŁOŻONYCH SPRAWOZDANIACH_x000D_
data złożenia 19.07.2017 okres OD 01.01.2016 DO 31.12.2016_x000D_
data złożenia 17.05.2016 okres OD 01.01.2015 DO 31.12.2015_x000D_
data złożenia 21.05.2015 okres OD 01.01.2014 DO 31.12.2014_x000D_
data złożenia 23.06.2014 okres OD 01.07.2013 DO 31.12.2013</t>
  </si>
  <si>
    <t>http://ipg.lex.pl/WKPLOnline/index.rpc?#content.rpc?nro=604057787</t>
  </si>
  <si>
    <t>MSiG-KRS.2017.205.384919</t>
  </si>
  <si>
    <t>GREY WORLDWIDE WARSZAWA SPÓŁKA Z OGRANICZONĄ ODPOWIEDZIALNOŚCIĄ</t>
  </si>
  <si>
    <t>180800,00 ZŁ</t>
  </si>
  <si>
    <t>Ul. PROSTA 51, 00-838 WARSZAWA</t>
  </si>
  <si>
    <t xml:space="preserve">Ul. PROSTA 51, </t>
  </si>
  <si>
    <t>REPREZENTACJA_x000D_
SPOSÓB REPREZENTACJI: SPÓŁKA JEST REPREZENTOWANA PRZEZ DWÓCH CZŁONKÓW ZARZĄDU DZIAŁAJĄCYCH ŁĄCZNIE._x000D_
ZARZĄD:_x000D_
KONARSKA ANNA MAGDALENA  PESEL: 77071704049    CZŁONEK ZARZĄDU_x000D_
PATTON DAVID LOMAX  CZŁONEK ZARZĄDU_x000D_
KOOPMAN SJOERD ANTONIUS   CZŁONEK ZARZĄDU_x000D_
WOOD IAN DAVID   CZŁONEK ZARZĄDU</t>
  </si>
  <si>
    <t>WSPÓLNICY_x000D_
GREY HOLDING CENTRAL EUROPE GMBH  udział: 3616 UDZIAŁÓW O ŁĄCZNEJ WARTOŚCI 180.800,00 ZŁOTYCH  udział całościowy: TAK</t>
  </si>
  <si>
    <t>PRZEDMIOT DZIAŁALNOŚCI_x000D_
PKD ODPŁATNE_x000D_
18 12 (PKD 2007) Pozostałe drukowanie_x000D_
58 19 (PKD 2007) Pozostała działalność wydawnicza_x000D_
63 12 (PKD 2007) Działalność portali internetowych_x000D_
70 21 (PKD 2007) Stosunki międzyludzkie (public relations) i komunikacja_x000D_
73 11 (PKD 2007) Działalność agencji reklamowych_x000D_
73 12 (PKD 2007) Działalność związana z reprezentowaniem mediów_x000D_
73 2 (PKD 2007) Badanie rynku i opinii publicznej_x000D_
74 1 (PKD 2007) Działalność w zakresie specjalistycznego projektowania_x000D_
82 3 (PKD 2007) Działalność związana z organizacją targów, wystaw i kongresów_x000D_
92 (PKD 2007) DZIAŁALNOŚĆ ZWIĄZANA Z GRAMI LOSOWYMI I ZAKŁADAMI WZAJEMNYMI</t>
  </si>
  <si>
    <t>INFORMACJE O ZŁOŻONYCH SPRAWOZDANIACH_x000D_
data złożenia 30.12.2016 okres OD 01.01.2015 DO 31.12.2015_x000D_
data złożenia 25.09.2015 okres OD 01.01.2014 DO 31.12.2014_x000D_
data złożenia 13.08.2014 okres OD 01.01.2013 DO 31.12.2013_x000D_
data złożenia 24.07.2013 okres OD 01.01.2011 DO 31.12.2011_x000D_
data złożenia 14.01.2014 okres OD 01.01.2012 DO 31.12.2012_x000D_
data złożenia 18.04.2012 okres 01.01.2010 - 31.12.2010_x000D_
data złożenia 24.11.2010 okres 01.01.2009-31.12.2009_x000D_
data złożenia 02.11.2010 okres 01.01.2008 R. - 31.12.2008 R._x000D_
data złożenia 02.12.2008 okres 01.01.2007 - 31.12.2007_x000D_
data złożenia 01.08.2008 okres 01.10.2005-31.12.2006_x000D_
data złożenia 05.04.2007 okres 01.10.2003 - 30.09.2004_x000D_
data złożenia 05.04.2007 okres 01.10.2004 - 30.09.2005_x000D_
okres za jaki złożono dokument 01.10.2002 - 30.09.2003 data złożenia 01.09.2004_x000D_
okres za jaki ztożono dokument 01.10.2001 - 31.09.2002 data złożenia 01.09.2003_x000D_
okres za jaki złożono dokument 1.10.2000 - 30.09.2001 data ztożenia 08.08.2002_x000D_
okres zajaki złożono dokument 01.10.1999 R. DO 30.09.2000 R. data złożenia 04.06.2001</t>
  </si>
  <si>
    <t>SPRAWOZDANIA FINANSOWE_x000D_
M.P."B".2012.1296.7161     KRS  28235 2012.06.19_x000D_
sprawozdanie finansowe   2010_x000D_
GREY WORLDWIDE WARSZAWA sp. z o.o.; w Warszawie ; PKD(EKD) 7311_x000D_
M.P."B".2011.2223.12228     KRS  28235 2011.11.16_x000D_
sprawozdanie finansowe   2008_x000D_
GREY WORLDWIDE WARSZAWA sp. z o.o.; w Warszawie ; PKD(EKD) 7311_x000D_
M.P."B".2009.652.3744     KRS  28235 2009.04.16_x000D_
sprawozdanie finansowe   2007_x000D_
GREY WORLDWIDE WARSZAWA sp. z o.o.; w Warszawie ; PKD(EKD) 7440_x000D_
wszystkie sprawozdania</t>
  </si>
  <si>
    <t>http://ipg.lex.pl/WKPLOnline/index.rpc?#content.rpc?nro=604427999</t>
  </si>
  <si>
    <t>MSiG-KRS.2017.146.222454</t>
  </si>
  <si>
    <t>GREEK TRADE SPÓŁKA Z OGRANICZONĄ ODPOWIEDZIALNOŚCIĄ</t>
  </si>
  <si>
    <t>211000,00 PLN</t>
  </si>
  <si>
    <t>Ul. ŚLIWIAKA TADEUSZA 14, 30-797 KRAKÓW</t>
  </si>
  <si>
    <t xml:space="preserve">Ul. ŚLIWIAKA TADEUSZA 14, </t>
  </si>
  <si>
    <t>30-797</t>
  </si>
  <si>
    <t>REPREZENTACJA_x000D_
SPOSÓB REPREZENTACJI: DO REPREZENTACJI I PODPISYWANIA W IMIENIU SPÓŁKI UPOWAŻNIONYCH JEST - W PRZYPADKU ZARZĄDU JEDNOOSOBOWEGO - PREZES ZARZĄDU DZIAŁAJĄCY SAMODZIELNIE, A W PRZYPADKU ZARZĄDU WIELOOSOBOWEGO - DWÓCH CZŁONKÓW ZARZĄDU DZIAŁAJĄCYCH ŁĄCZNIE LUB JEDEN CZŁONEK ZARZĄDU ŁĄCZNIE Z PROKURENTEM._x000D_
ZARZĄD:_x000D_
SIAKAS THEODOROS  PESEL: 62110213750    PREZES_x000D_
PROKURENCI:_x000D_
FIDELUS GĄSIOREK KRYSTYNA MARIOLA  PESEL: 69090709400    PROKURA ŁĄCZNA_x000D_
PALKA STANISŁAWA JÓZEFA  PESEL: 72082800283    PROKURA ŁĄCZNA</t>
  </si>
  <si>
    <t>WSPÓLNICY_x000D_
SIAKAS THEODOROS  PESEL: 62110213750   udział: ilość 422 UDZIALY O LĄCZNEJ WARTOŚCI 211.000 ZL  udział całościowy: TAK</t>
  </si>
  <si>
    <t>NADZÓR_x000D_
RADA NADZORCZA:_x000D_
ZIELIŃSKA SIAKAS EWA  PESEL: 67121708608_x000D_
SIAKAS KSENIA LAMPRINI  PESEL: 93081309566_x000D_
KUCZARA ANNA MAGDALENA  PESEL: 81060504189</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</si>
  <si>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3 (PKD 2007) Przetwarzanie i konserwowanie owoców i warzyw_x000D_
10 31 (PKD 2007) Przetwarzanie i konserwowanie ziemniaków_x000D_
10 32 (PKD 2007) Produkcja soków z owoców i warzyw_x000D_
10 39 (PKD 2007) Pozostałe przetwarzanie i konserwowanie owoców i warzyw_x000D_
10 4 (PKD 2007) Produkcja olejów i tłuszczów pochodzenia roślinnego i zwierzęcego_x000D_
10 41 (PKD 2007) Produkcja olejów i pozostałych tłuszczów płynnych_x000D_
10 51 (PKD 2007) Przetwórstwo mleka i wyrób serów_x000D_
10 61 (PKD 2007) Wytwarzanie produktów przemiału zbóż_x000D_
10 62 (PKD 2007) Wytwarzanie skrobi i wyrobów skrobiowych_x000D_
10 89 (PKD 2007) Produkcja pozostałych artykułów spożywczych, gdzie indziej niesklasyfikowana_x000D_
10 91 (PKD 2007) Produkcja gotowej paszy dla zwierząt gospodarskich_x000D_
10 92 (PKD 2007) Produkcja gotowej karmy dla zwierząt domowych_x000D_
11 (PKD 2007) PRODUKCJA NAPOJÓW_x000D_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06 (PKD 2007) Produkcja słodu_x000D_
11 07 (PKD 2007) Produkcja napojów bezalkoholowych; produkcja wód mineralnych i pozostałych wód butelkowanych_x000D_
13 10 D (PKD 2007) Produkcja przędzy z pozostałych włókien tekstylnych, włączając produkcję nici_x000D_
20 14 (PKD 2007) Produkcja pozostałych podstawowych chemikaliów organicznych_x000D_
46 1 (PKD 2007) Sprzedaż hurtowa realizowana na zlecenie_x000D_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 (PKD 2007) Sprzedaż hurtowa płodów rolnych i żywych zwierząt_x000D_
46 21 (PKD 2007) Sprzedaż hurtowa zboża, nieprzetworzonego tytoniu, nasion i pasz dla zwierząt_x000D_
46 22 (PKD 2007) Sprzedaż hurtowa kwiatów i roślin_x000D_
46 3 (PKD 2007) Sprzedaż hurtowa żywności, napojów i wyrobów tytoniowych_x000D_
46 31 (PKD 2007) Sprzedaż hurtowa owoców i warzyw_x000D_
46 32 (PKD 2007) Sprzedaż hurtowa mięsa i wyrobów z mięsa_x000D_
46 33 (PKD 2007) Sprzedaż hurtowa mleka, wyrobów mleczarskich, jaj, olejów i tłuszczów jadalnych_x000D_
46 34 (PKD 2007) Sprzedaż hurtowa napojów alkoholowych i bezalkoholowych_x000D_
46 34 A (PKD 2007) Sprzedaż hurtowa napojów alkoholowych_x000D_
46 34 B (PKD 2007) Sprzedaż hurtowa napojów bezalkoholowych_x000D_
46 4 (PKD 2007) Sprzedaż hurtowa artykułów użytku domowego_x000D_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46 47 (PKD 2007) Sprzedaż hurtowa mebli, dywanów i sprzętu oświetleniowego_x000D_
46 48 (PKD 2007) Sprzedaż hurtowa zegarków, zegarów i biżuterii_x000D_
46 49 (PKD 2007) Sprzedaż hurtowa pozostałych artykułów użytku domowego_x000D_
46 6 (PKD 2007) Sprzedaż hurtowa maszyn, urządzeń i dodatkowego wyposażenia_x000D_
46 61 (PKD 2007) Sprzedaż hurtowa maszyn i urządzeń rolniczych oraz dodatkowego wyposażenia_x000D_
46 63 (PKD 2007) Sprzedaż hurtowa maszyn wykorzystywanych w górnictwie, budownictwie oraz inżynierii lądowej i wodnej_x000D_
46 64 (PKD 2007) Sprzedaż hurtowa maszyn dla przemysłu tekstylnego oraz maszyn do szycia i maszyn dziewiarskich_x000D_
46 66 (PKD 2007) Sprzedaż hurtowa pozostałych maszyn i urządzeń biurowych_x000D_
46 69 (PKD 2007) Sprzedaż hurtowa pozostałych maszyn i urządzeń_x000D_
46 77 (PKD 2007) Sprzedaż hurtowa odpadów i złomu_x000D_
46 9 (PKD 2007) Sprzedaż hurtowa niewyspecjalizowana_x000D_
47 19 (PKD 2007) Pozostała sprzedaż detaliczna prowadzona w niewyspecjalizowanych sklepach_x000D_
47 21 (PKD 2007) Sprzedaż detaliczna owoców i warzyw prowadzona w wyspecjalizowanych sklepach_x000D_
47 29 (PKD 2007) Sprzedaż detaliczna pozostałej żywności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78 (PKD 2007) Sprzedaż detaliczna pozostałych nowych wyrobów prowadzona w wyspecjalizowanych sklepach_x000D_
47 9 (PKD 2007) Sprzedaż detaliczna prowadzona poza siecią sklepową, straganami i targowiskami_x000D_
47 91 (PKD 2007) Sprzedaż detaliczna prowadzona przez domy sprzedaży wysyłkowej lub Internet_x000D_
47 99 (PKD 2007) Pozostała sprzedaż detaliczna prowadzona poza siecią sklepową, straganami i targowiskami_x000D_
49 39 (PKD 2007) Pozostały transport lądowy pasażerski, gdzie indziej niesklasyfikowany_x000D_
52 10 B (PKD 2007) Magazynowanie i przechowywanie pozostałych towarów_x000D_
52 21 (PKD 2007) Działalność usługowa wspomagająca transport lądowy_x000D_
52 24 C (PKD 2007) Przeładunek towarów w pozostałych punktach przeładunkowych_x000D_
52 29 C (PKD 2007) Działalność pozostałych agencji transportowych_x000D_
55 1 (PKD 2007) Hotele i podobne obiekty zakwaterowania_x000D_
55 2 (PKD 2007) Obiekty noclegowe turystyczne i miejsca krótkotrwałego zakwaterowania_x000D_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81 1 (PKD 2007) Działalność pomocnicza związana z utrzymaniem porządku w budynkach</t>
  </si>
  <si>
    <t>INFORMACJE O ZŁOŻONYCH SPRAWOZDANIACH_x000D_
data złożenia 27.06.2017 okres OD 01.01.2016 DO 31.12.2016_x000D_
data złożenia 24.06.2016 okres OD 01.01.2015 DO 31.12.2015_x000D_
data złożenia 26.06.2015 okres OD 01.01.2014 DO 31.12.2014_x000D_
data złożenia 01.07.2014 okres OD 01.01.2013 DO 31.12.2013_x000D_
data złożenia 04.07.2013 okres 01.01.2012-31.12.2012_x000D_
data złożenia 29.06.2012 okres 01.01.2011 - 31.12.2011_x000D_
data złożenia 11.07.2011 okres 2010 ROK_x000D_
data złożenia 25.06.2010 okres 2009 ROK_x000D_
data złożenia 13.07.2009 okres 2008_x000D_
data złożenia 08.07.2008 okres 01.01.2007 - 31.12.2007_x000D_
data złożenia 10.07.2007 okres 2006 R._x000D_
data złożenia 11.07.2006 okres 2005 R._x000D_
okres za jaki złożono dokument 01.01.2004 R. - 31.12.2004 R. data złożenia 06.07.2005_x000D_
okres za jaki złożono dokument ZA ROK KALENDARZOWY 2003 data złożenia 01.07.2004_x000D_
okres za jaki złożono dokument ZA ROK KALENDARZOWY 2002 data złożenia 20.05.2003_x000D_
okres za jaki złożono dokument 01.01.2001 R. - 31.12.2001 R. data złożenia 24.07.2002</t>
  </si>
  <si>
    <t>SPRAWOZDANIA FINANSOWE_x000D_
M.P."B".2012.2991.16458     KRS  149645 2012.11.19_x000D_
sprawozdanie finansowe   2011_x000D_
GREEK TRADE sp. z o.o.; w Krakowie ; PKD(EKD) 5131_x000D_
M.P."B".2012.545.2999     KRS  149645 2012.02.13_x000D_
sprawozdanie finansowe   2010_x000D_
GREEK TRADE sp. z o.o.; w Krakowie ; PKD(EKD) 5131_x000D_
M.P."B".2011.65.363     KRS  149645 2011.01.24_x000D_
sprawozdanie finansowe   2009_x000D_
GREEK TRADE sp. z o.o.; w Krakowie ; PKD(EKD) 5131_x000D_
wszystkie sprawozdania</t>
  </si>
  <si>
    <t>http://ipg.lex.pl/WKPLOnline/index.rpc?#content.rpc?nro=604076254</t>
  </si>
  <si>
    <t>MSiG-KRS.2015.123.146394</t>
  </si>
  <si>
    <t>2015.06.22</t>
  </si>
  <si>
    <t>SPOŁEM ZABRZE SPÓŁKA Z OGRANICZONĄ ODPOWIEDZIALNOŚCIĄ</t>
  </si>
  <si>
    <t>5755500,00 ZŁ</t>
  </si>
  <si>
    <t>REPREZENTACJA_x000D_
SPOSÓB REPREZENTACJI: DO SKŁADANIA OŚWIADCZEŃ W IMIENIU SPÓŁKI UPRAWNIONY JEST SAMODZIELNIE KAŻDY Z CZŁONKÓW ZARZĄDU._x000D_
ZARZĄD:_x000D_
ANDRZEJEWSKI KRZYSZTOF  PESEL: 73122401358    PREZES ZARZĄDU_x000D_
KIJEWSKI PRZEMYSŁAW  PESEL: 78031810857    CZŁONEK ZARZĄDU</t>
  </si>
  <si>
    <t>WSPÓLNICY_x000D_
ŻABKA POLSKA SPÓŁKA Z OGRANICZONĄ ODPOWIEDZIALNOŚCIĄ  REGON: 142624259    KRS: 367032     udział: 22.990 UDZIAŁÓW O ŁĄCZNEJ WYSOKOŚCI 5.747.500,00 ZŁ  udział całościowy: TAK</t>
  </si>
  <si>
    <t>NADZÓR_x000D_
RADA NADZORCZA:_x000D_
ROSZYK JACEK  PESEL: 72101102251_x000D_
FERENC ALEKSANDER  PESEL: 67022000256_x000D_
KURZYCA GRZEGORZ  PESEL: 75072204315_x000D_
MARQUES DUARTE JULIO</t>
  </si>
  <si>
    <t>PRZEKSZTAŁCENIE_x000D_
OKOLICZNOŚĆ: PRZEJĘCIE PRZEZ INNĄ SPÓŁKĘ_x000D_
OPIS: POŁĄCZENIE ŻABKA POLSKA SPÓŁKA Z OGRANICZONĄ ODPOWIEDZIALNOŚCIĄ W POZNANIU, KRS 367032 ORAZ "SPOŁEM" ZABRZE SPÓŁKA Z OGRANICZONĄ ODPOWIEDZIALNOŚCIĄ W ZABRZU, KRS 42490 W TRYBIE ART. 492 § 1 PKT 1 KSH W ZW. Z ART. 516 § 6 KSH POPRZEZ PRZENIESIENIE CAŁEGO MAJĄTKU "SPOŁEM" ZABRZE SPÓŁKA Z OGRANICZONĄ ODPOWIEDZIALNOŚCIĄ (SPÓŁKI PRZEJMOWANEJ) NA ŻABKA POLSKA SPÓŁKA Z OGRANICZONĄ ODPOWIEDZIALNOŚCIĄ (SPÓŁKĘ PRZEJMUJĄCĄ) - UCHWAŁA NR 1 NADZWYCZAJNEGO ZGROMADZENIA WSPÓLNIKÓW SPÓŁKI "SPOŁEM" ZABRZE SPÓŁKA Z OGRANICZONĄ ODPOWIEDZIALNOŚCIĄ Z DNIA 16 STYCZNIA 2015 R., NOTARIUSZ MAŁGORZATA MUSZALSKA, KANCELARIA NOTARIALNA W POZNANIU, REPERTORIUM A NR 264/2015</t>
  </si>
  <si>
    <t>PRZEDMIOT DZIAŁALNOŚCI_x000D_
PKD ODPŁATNE_x000D_
10 71 (PKD 2007) Produkcja pieczywa; produkcja świeżych wyrobów ciastkarskich i ciastek_x000D_
10 72 (PKD 2007) Produkcja sucharów i herbatników, produkcja konserwowanych wyrobów ciastkarskich i ciastek_x000D_
10 86 (PKD 2007) Produkcja artykułów spożywczych homogenizowanych i żywności dietetycznej_x000D_
10 89 (PKD 2007) Produkcja pozostałych artykułów spożywczych, gdzie indziej niesklasyfikowana_x000D_
11 07 (PKD 2007) Produkcja napojów bezalkoholowych; produkcja wód mineralnych i pozostałych wód butelkowanych_x000D_
41 1 (PKD 2007) Realizacja projektów budowlanych związanych ze wznoszeniem budynków_x000D_
46 17 (PKD 2007) Działalność agentów zajmujących się sprzedażą żywności, napojów i wyrobów tytoniowych_x000D_
46 18 (PKD 2007) Działalność agentów specjalizujących się w sprzedaży pozostałych określonych towarów_x000D_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44 (PKD 2007) Sprzedaż hurtowa wyrobów porcelanowych, ceramicznych i szklanych oraz środków czyszczących_x000D_
46 49 (PKD 2007) Sprzedaż hurtowa pozostałych artykułów użytku domowego_x000D_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47 72 (PKD 2007) Sprzedaż detaliczna obuwia i wyrobów skórzanych prowadzona w 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49 41 (PKD 2007) Transport drogowy towarów_x000D_
56 10 A (PKD 2007) Restauracje i inne stałe placówki gastronomiczne_x000D_
56 3 (PKD 2007) Przygotowywanie i podawanie napojów_x000D_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69 2 (PKD 2007) Działalność rachunkowo-księgowa; doradztwo podatkowe_x000D_
70 22 (PKD 2007) Pozostałe doradztwo w zakresie prowadzenia działalności gospodarczej i zarządzania_x000D_
73 1 (PKD 2007) Reklama_x000D_
74 1 (PKD 2007) Działalność w zakresie specjalistycznego projektowania_x000D_
74 9 (PKD 2007) Pozostała działalność profesjonalna, naukowa i techniczna, gdzie indziej niesklasyfikowana_x000D_
77 12 (PKD 2007) Wynajem i dzierżawa pozostałych pojazdów samochodowych, z wyłączeniem motocykli_x000D_
82 3 (PKD 2007) Działalność związana z organizacją targów, wystaw i kongresów_x000D_
82 92 (PKD 2007) Działalność związana z pakowaniem_x000D_
82 99 (PKD 2007) Pozostała działalność wspomagająca prowadzenie działalności gospodarczej, gdzie indziej niesklasyfikowana_x000D_
85 59 B (PKD 2007) Pozostałe pozaszkolne formy edukacji, gdzie indziej niesklasyfikowane_x000D_
91 01 B (PKD 2007) Działalność archiwów_x000D_
92 (PKD 2007) DZIAŁALNOŚĆ ZWIĄZANA Z GRAMI LOSOWYMI I ZAKŁADAMI WZAJEMNYMI_x000D_
96 09 (PKD 2007) Pozostała działalność usługowa, gdzie indziej niesklasyfikowana</t>
  </si>
  <si>
    <t>INFORMACJE O ZŁOŻONYCH SPRAWOZDANIACH_x000D_
data złożenia 14.07.2014 okres OD 01.01.2013 DO 31.12.2013_x000D_
data złożenia 17.07.2013 okres 01.01.2012 - 31.12.2012_x000D_
data złożenia 17.07.2012 okres 01.01.2011 - 31.12.2011_x000D_
data złożenia 22.06.2011 okres 01.01.2010 - 31.12.2010_x000D_
data złożenia 05.07.2010 okres 01.01.2009 - 31.12.2009_x000D_
data złożenia 10.06.2009 okres 01.01.2008 - 31.12.2008_x000D_
data złożenia 06.06.2008 okres 01.01.2007-31.12.2007_x000D_
data złożenia 25.04.2007 okres 1.01.2006 - - 31.12.2006_x000D_
data złożenia 26.07.2006 okres 1.01.2005 - - 31.12.2005_x000D_
okres za jaki ztożono dokument 01.01.2004-31.12.2004 data ztożenia 05.07.2005_x000D_
okres za jaki ztożono dokument 01.01.2003 - 31.12.2003 data ztożenia 09.07.2004_x000D_
okres za jaki złożono dokument 01.01.2002 - 31.12.2002 data złożenia 16.07.2003_x000D_
okres za jaki ztożono dokument 01.01.2001 - 31.12.2001 R. data złożenia 02.07.2002</t>
  </si>
  <si>
    <t>SPRAWOZDANIA FINANSOWE_x000D_
M.P."B".2011.2375.13099     KRS  42490 2011.11.28_x000D_
sprawozdanie finansowe   2010_x000D_
SPOŁEM ZABRZE sp. z o.o.; w Zabrzu ; PKD(EKD) 4711_x000D_
M.P."B".2010.2371.12833     KRS  42490 2010.12.01_x000D_
sprawozdanie finansowe   2009_x000D_
SPOŁEM ZABRZE sp. z o.o.; w Zabrzu ; PKD(EKD) 4711_x000D_
M.P."B".2009.1783.9958     KRS  42490 2009.09.29_x000D_
sprawozdanie finansowe   2008_x000D_
SPOŁEM ZABRZE sp. z o.o.; w Zabrzu ; PKD(EKD) 5211_x000D_
wszystkie sprawozdania</t>
  </si>
  <si>
    <t>UWAGI_x000D_
Wpis 39 z dnia 2015.06.22; WYKREŚLENIE WSZYSTKICH WPISÓW Z KRAJOWEGO REJESTRU SĄDOWEGO. WPIS NIE JEST PRAWOMOCNY._x000D_
Data uprawomocnienia wykreślenia z KRS: 2015.08.01</t>
  </si>
  <si>
    <t>2015.08.01</t>
  </si>
  <si>
    <t>http://ipg.lex.pl/WKPLOnline/index.rpc?#content.rpc?nro=607093116</t>
  </si>
  <si>
    <t>MSiG-KRS.2017.172.283131</t>
  </si>
  <si>
    <t>METSA TISSUE KRAPKOWICE SPÓŁKA Z OGRANICZONĄ ODPOWIEDZIALNOŚCIĄ</t>
  </si>
  <si>
    <t>75000000,00 ZŁ</t>
  </si>
  <si>
    <t>2009.12.11</t>
  </si>
  <si>
    <t>Ul. OPOLSKA 103, 47-300 KRAPKOWICE</t>
  </si>
  <si>
    <t>Krapkowicki</t>
  </si>
  <si>
    <t>Krapkowice</t>
  </si>
  <si>
    <t xml:space="preserve">Ul. OPOLSKA 103, </t>
  </si>
  <si>
    <t>47-300</t>
  </si>
  <si>
    <t>REPREZENTACJA_x000D_
SPOSÓB REPREZENTACJI: DWÓCH CZŁONKÓW ZARZĄDU ŁĄCZNIE LUB JEDEN CZŁONEK ZARZĄDU ŁĄCZNIE Z PROKURENTEM_x000D_
ZARZĄD:_x000D_
BIGUS JANUSZ  PESEL: 69042404452    CZŁONEK ZARZĄDU_x000D_
EHRLICH PAWEŁ MAREK  PESEL: 65041400451    CZŁONEK ZARZĄDU_x000D_
FORSELL MIKKO JUHANI   CZŁONEK ZARZĄDU_x000D_
TILLI JUHA ANTERO   PREZES ZARZĄDU_x000D_
PROKURENCI:_x000D_
URBAN JAROSŁAW WŁODZIMIERZ  PESEL: 70071103115    PROKURA ŁĄCZNA Z CZŁONKIEM ZARZĄDU LUB PROKURENTEM SPÓŁKI_x000D_
SZARY WOJCIECH ADAM  PESEL: 69080504899    PROKURA ŁĄCZNA Z CZŁONKIEM ZARZĄDU LUB PROKURENTEM SPÓŁKI_x000D_
GARČÁR DANIEL   PROKURA ŁĄCZNA Z CZŁONKIEM ZARZĄDU LUB PROKURENTEM SPÓŁKI_x000D_
POZOR MARIÁN   PROKURA ŁĄCZNA Z CZŁONKIEM ZARZĄDU LUB PROKURENTEM SPÓŁKI_x000D_
VOIGT EDYTA JOANNA  PESEL: 68121007384    PROKURA ŁĄCZNA Z CZŁONKIEM ZARZĄDU LUB PROKURENTEM SPÓŁKI</t>
  </si>
  <si>
    <t>WSPÓLNICY_x000D_
METSÄ TISSUE OYJ  udział: 1.500.000 UDZIAŁÓW O ŁĄCZNEJ WARTOŚCI 75.000.000,00 ZŁ  udział całościowy: TAK</t>
  </si>
  <si>
    <t>PRZEDMIOT DZIAŁALNOŚCI_x000D_
PKD ODPŁATNE_x000D_
17 11 (PKD 2007) Produkcja masy włóknistej_x000D_
17 12 (PKD 2007) Produkcja papieru i tektury_x000D_
17 21 (PKD 2007) Produkcja papieru falistego i tektury falistej oraz opakowań z papieru i tektury_x000D_
17 22 (PKD 2007) Produkcja artykułów gospodarstwa domowego, toaletowych i sanitarnych_x000D_
17 23 (PKD 2007) Produkcja artykułów piśmiennych_x000D_
17 29 (PKD 2007) Produkcja pozostałych wyrobów z papieru i tektury_x000D_
46 49 (PKD 2007) Sprzedaż hurtowa pozostałych artykułów użytku domowego_x000D_
46 9 (PKD 2007) Sprzedaż hurtowa niewyspecjalizowana_x000D_
68 1 (PKD 2007) Kupno i sprzedaż nieruchomości na własny rachunek_x000D_
68 2 (PKD 2007) Wynajem i zarządzanie nieruchomościami własnymi lub dzierżawionymi</t>
  </si>
  <si>
    <t>INFORMACJE O ZŁOŻONYCH SPRAWOZDANIACH_x000D_
data złożenia 11.07.2017 okres OD 01.01.2016 DO 31.12.2016_x000D_
data złożenia 14.07.2016 okres OD 01.01.2015 DO 31.12.2015_x000D_
data złożenia 23.06.2015 okres OD 01.01.2014 DO 31.12.2014_x000D_
data złożenia 02.07.2014 okres OD 01.01.2013 DO 31.12.2013_x000D_
data złożenia 15.07.2013 okres 01.01.2012-31.12.2012_x000D_
data złożenia 11.07.2012 okres 01.01.2011-31.12.2011_x000D_
data złożenia 07.03.2011 okres 30.09.2009-31.12.2010</t>
  </si>
  <si>
    <t>2006.08.11</t>
  </si>
  <si>
    <t>http://ipg.lex.pl/WKPLOnline/index.rpc?#content.rpc?nro=611682859</t>
  </si>
  <si>
    <t>MSiG-KRS.2017.163.253644</t>
  </si>
  <si>
    <t>NEWPROTECT SCN SPÓŁKA Z OGRANICZONĄ ODPOWIEDZIALNOŚCIĄ SPÓŁKA KOMANDYTOWA</t>
  </si>
  <si>
    <t>2015.02.02</t>
  </si>
  <si>
    <t>REPREZENTACJA_x000D_
SPOSÓB REPREZENTACJI: SPÓŁKĘ REPREZENTUJE SAMODZIELNIE KOMPLEMENTARIUSZ_x000D_
WSPÓLNICY REPREZENTUJĄCY SPÓŁKĘ:_x000D_
SCN SPÓŁKA Z OGRANICZONĄ ODPOWIEDZIALNOŚCIĄ  REGON: 360065012    KRS: 528421</t>
  </si>
  <si>
    <t>WSPÓLNICY_x000D_
KOMANDYTARIUSZE:_x000D_
KOŃCZAK WITOLD  PESEL: 65122002851   suma komandytowa: 5000,00 ZŁ_x000D_
SIGNAL GROUP SPÓŁKA Z OGRANICZONĄ ODPOWIEDZIALNOŚCIĄ SPÓŁKA KOMANDYTOWA   REGON: 301083148    KRS: 327916     suma komandytowa: 5000,00 ZŁ_x000D_
KOMPLEMENTARIUSZE:_x000D_
SCN SPÓŁKA Z OGRANICZONĄ ODPOWIEDZIALNOŚCIĄ  REGON: 360065012    KRS: 528421</t>
  </si>
  <si>
    <t>POWSTANIE_x000D_
OKOLICZNOŚĆ: PRZEKSZTAŁCENIE_x000D_
OPIS: PRZEKSZTAŁCENIE SPÓŁKI NEWPROTECT S P. Z O.O. W SPÓŁKĘ KOMANDYTOWĄ POD FIRMĄ NEWPROTECT SCN SPÓŁKA Z OGRANICZONĄ ODPOWIEDZIALNOŚCIĄ SPÓŁKA KOMANDYTOWA. UCHWAŁA NADZWYCZAJNEGO ZGROMADZENIA WSPÓLNIKÓW SPÓŁKI NEWPROTECT SPÓŁKA Z OGRANICZONĄ ODPOWIEDZIALNOŚCIĄ Z DNIA 16.01.2015 R., NOTARIUSZ PIOTR GLANOWSKI, KANCELARIA NOTARIALNA W POZNANIU, REP. A NR 237/2015_x000D_
RELACJE PODMIOTU:_x000D_
NEWPROTECT SPÓŁKA Z OGRANICZONĄ ODPOWIEDZIALNOŚCIĄ  REGON: 300339315    KRS: 261769</t>
  </si>
  <si>
    <t>PRZEDMIOT DZIAŁALNOŚCI_x000D_
PKD ODPŁATNE_x000D_
27 11 (PKD 2007) Produkcja elektrycznych silników, prądnic i transformatorów_x000D_
27 12 (PKD 2007) Produkcja aparatury rozdzielczej i sterowniczej energii elektrycznej_x000D_
43 21 (PKD 2007) Wykonywanie instalacji elektrycznych_x000D_
61 9 (PKD 2007) Działalność w zakresie pozostałej telekomunikacji_x000D_
62 09 (PKD 2007) Pozostała działalność usługowa w zakresie technologii informatycznych i komputerowych_x000D_
63 11 (PKD 2007) Przetwarzanie danych; zarządzanie stronami internetowymi (hosting) i podobna działalność_x000D_
70 21 (PKD 2007) Stosunki międzyludzkie (public relations) i komunikacja_x000D_
70 22 (PKD 2007) Pozostałe doradztwo w zakresie prowadzenia działalności gospodarczej i zarządzania_x000D_
80 2 (PKD 2007) Działalność ochroniarska w zakresie obsługi systemów bezpieczeństwa_x000D_
80 3 (PKD 2007) Działalność detektywistyczna</t>
  </si>
  <si>
    <t>INFORMACJE O ZŁOŻONYCH SPRAWOZDANIACH_x000D_
data złożenia 21.07.2017 okres OD 01.01.2016 DO 31.12.2016_x000D_
data złożenia 29.07.2016 okres OD 02.02.2015 DO 31.12.2015</t>
  </si>
  <si>
    <t>http://ipg.lex.pl/WKPLOnline/index.rpc?#content.rpc?nro=604277296</t>
  </si>
  <si>
    <t>MSiG-KRS.2017.129.193489</t>
  </si>
  <si>
    <t>FABRYKA MEBLI BIUROWYCH MARO SPÓŁKA Z OGRANICZONĄ ODPOWIEDZIALNOŚCIĄ</t>
  </si>
  <si>
    <t>8110000,00 ZŁ</t>
  </si>
  <si>
    <t>2002.04.19</t>
  </si>
  <si>
    <t>Ul. FABIANOWSKA 100, 62-502 KOMORNIKI</t>
  </si>
  <si>
    <t xml:space="preserve">Ul. FABIANOWSKA 100, </t>
  </si>
  <si>
    <t>62-502</t>
  </si>
  <si>
    <t>REPREZENTACJA_x000D_
SPOSÓB REPREZENTACJI: PREZES ZARZĄDU ORAZ WICEPREZES ZARZĄDU REPREZENTUJĄ SPÓŁKĘ SAMODZIELNIE. CZŁONEK ZARZĄDU REPREZENTUJE SPÓŁKĘ Z INNYM CZŁONKIEM ZARZĄDU LUB Z PROKURENTEM._x000D_
ZARZĄD:_x000D_
BŁASZAK MAREK  PESEL: 60051402916    PREZES_x000D_
BŁASZAK ROMAN  PESEL: 63011508152    WICEPREZES</t>
  </si>
  <si>
    <t>WSPÓLNICY_x000D_
BŁASZAK MAREK  PESEL: 60051402916   udział: 4.055 UDZIAŁÓW O ŁĄCZNEJ WARTOŚCI 4.055.000,00 ZŁ  udział całościowy: NIE_x000D_
BŁASZAK ROMAN  PESEL: 63011508152   udział: 4.055 UDZIAŁÓW O ŁĄCZNEJ WARTOŚCI 4.055.000,00 ZŁ  udział całościowy: NIE</t>
  </si>
  <si>
    <t>PRZEDMIOT DZIAŁALNOŚCI_x000D_
PKD ODPŁATNE_x000D_
20 3 (PKD 2004) Produkcja wyrobów stolarskich i ciesielskich dla budownictwa_x000D_
20 4 (PKD 2004) Produkcja opakowań drewnianych_x000D_
22 1 (PKD 2004) Działalność wydawnicza_x000D_
25 2 (PKD 2004) Produkcja wyrobów z tworzyw sztucznych_x000D_
36 1 (PKD 2004) Produkcja mebli_x000D_
45 (PKD 2004) BUDOWNICTWO_x000D_
51 15 (PKD 2004) Działalność agentów zajmujących się sprzedażą mebli, artykułów gospodarstwa domowego i drobnych wyrobów metalowych_x000D_
51 47 (PKD 2004) Sprzedaż hurtowa pozostałych artykułów użytku domowego i osobistego_x000D_
52 44 (PKD 2004) Sprzedaż detaliczna mebli, sprzętu oświetleniowego i artykułów użytku domowego, gdzie indziej niesklasyfikowana_x000D_
52 48 A (PKD 2004) Sprzedaż detaliczna mebli, wyposażenia biurowego, komputerów oraz sprzętu telekomunikacyjnego_x000D_
60 24 (PKD 2004) Transport drogowy towarów_x000D_
63 12 C (PKD 2004) Magazynowanie i przechowywanie towarów w pozostałych składowiskach_x000D_
70 2 (PKD 2004) Wynajem nieruchomości na własny rachunek_x000D_
71 21 (PKD 2004) Wynajem pozostałych środków transportu lądowego_x000D_
71 3 (PKD 2004) Wynajem maszyn i urządzeń_x000D_
74 4 (PKD 2004) Reklama_x000D_
80 42 (PKD 2004) Kształcenie ustawiczne dorosłych i pozostałe formy kształcenia, gdzie indziej niesklasyfikowane</t>
  </si>
  <si>
    <t>OGŁOSZENIA_x000D_
MSiG-Ogl.2009.26.1507       KRS  107965 2009.02.06_x000D_
ogłoszenie wymagane przez k.s.h._x000D_
FABRYKA MEBLI BIUROWYCH MARO SPÓŁKA Z OGRANICZONĄ ODPOWIEDZIALNOŚCIĄ sp. z o.o.; w Komornikach_x000D_
Sąd Rejonowy Poznań-Nowe Miasto i Wilda w Poznaniu,  VIII   Gospodarczy - Krajowy Rejestr Sądowy_x000D_
MSiG-Ogl.2007.189.12125       KRS  107965 2007.09.28_x000D_
ogłoszenie wymagane przez k.s.h._x000D_
FABRYKA MEBLI BIUROWYCH MARO SPÓŁKA Z OGRANICZONĄ ODPOWIEDZIALNOŚCIĄ sp. z o.o.; w Komornikach_x000D_
MSiG-Ogl.2006.164.10436       KRS  107965 2006.08.24_x000D_
ogłoszenie wymagane przez k.s.h._x000D_
FABRYKA MEBLI BIUROWYCH MARO SPÓŁKA Z OGRANICZONĄ ODPOWIEDZIALNOŚCIĄ sp. z o.o.; w Komornikach_x000D_
wszystkie ogłoszenia</t>
  </si>
  <si>
    <t>INFORMACJE O ZŁOŻONYCH SPRAWOZDANIACH_x000D_
data złożenia 14.06.2017 okres OD 01.01.2016 DO 31.12.2016_x000D_
data złożenia 01.02.2017 okres OD 01.01.2015 DO 31.12.2015_x000D_
data złożenia 15.10.2015 okres OD 01.01.2014 DO 31.12.2014_x000D_
data złożenia 14.07.2014 okres OD 01.01.2013 DO 31.12.2013_x000D_
data złożenia 09.07.2013 okres 01.01.2012 - 31.12.2012_x000D_
data złożenia 09.07.2012 okres 01.01.2011 R. - 31.12.2011 R._x000D_
data złożenia 22.06.2011 okres OD 01.01.2010 R. DO 31.12.2010 R._x000D_
data złożenia 06.07.2010 okres 01.01.2009 R. - 31.12.2009 R._x000D_
data złożenia 04.06.2009 okres 01.01.2008 R. - 31.12.2008 R._x000D_
data złożenia 03.07.2008 okres 01.01.2007 - 31.12.2007 R._x000D_
data złożenia 07.04.2008 okres 01.01.2006 - 31.12.2006 R._x000D_
data złożenia 01.08.2006 okres 01.01.2005-31.12.200512.01.01.2005-31.12.2005</t>
  </si>
  <si>
    <t>http://ipg.lex.pl/WKPLOnline/index.rpc?#content.rpc?nro=604287046</t>
  </si>
  <si>
    <t>MSiG-KRS.2017.130.196548</t>
  </si>
  <si>
    <t>PIWNICE WIN IMPORTOWANYCH VINFORT SPÓŁKA Z OGRANICZONĄ ODPOWIEDZIALNOŚCIĄ</t>
  </si>
  <si>
    <t>2002.05.08</t>
  </si>
  <si>
    <t>Ul. KAMIENNA 2-4, 30-001 KRAKÓW</t>
  </si>
  <si>
    <t xml:space="preserve">Ul. KAMIENNA 2-4, </t>
  </si>
  <si>
    <t>30-001</t>
  </si>
  <si>
    <t>REPREZENTACJA_x000D_
SPOSÓB REPREZENTACJI: 1.SAMODZIELNIE - PREZES ZARZĄDU-DYREKTOR SPÓŁKI. 2.ŁĄCZNIE-DWAJ CZŁONKOWIE ZARZĄDU, ALBO JEDEN CZŁONEK ZARZĄDU I PEŁNOMOCNIK DZIAŁAJĄCY W GRANICACH UMOCOWANIA._x000D_
ZARZĄD:_x000D_
BUKSA ADAM  PESEL: 59121802550    PREZES ZARZĄDU-DYREKTOR SPÓŁKI</t>
  </si>
  <si>
    <t>WSPÓLNICY_x000D_
BUKSA ADAM  PESEL: 59121802550   udział: ilość 4400 UDZIAŁÓW, ŁĄCZNA WARTOŚĆ 2200000 ZŁ  udział całościowy: TAK</t>
  </si>
  <si>
    <t>NADZÓR_x000D_
RADA NADZORCZA:_x000D_
OLSZEWSKI LESZEK  PESEL: 68110600518_x000D_
BUKSA ANNA MAŁGORZATA  PESEL: 62022403221</t>
  </si>
  <si>
    <t>PRZEDMIOT DZIAŁALNOŚCI_x000D_
PKD ODPŁATNE_x000D_
11 02 (PKD 2007) Produkcja win gronowych_x000D_
11 03 (PKD 2007) Produkcja cydru i pozostałych win owocowych_x000D_
11 04 (PKD 2007) Produkcja pozostałych niedestylowanych napojów fermentowanych_x000D_
41 2 (PKD 2007) Roboty budowlane związane ze wznoszeniem budynków mieszkalnych i niemieszkalnych_x000D_
43 11 (PKD 2007) Rozbiórka i burzenie obiektów budowlanych_x000D_
46 34 A (PKD 2007) Sprzedaż hurtowa napojów alkoholowych_x000D_
52 21 (PKD 2007) Działalność usługowa wspomagająca transport lądowy_x000D_
64 92 (PKD 2007) Pozostałe formy udzielania kredytów_x000D_
68 1 (PKD 2007) Kupno i sprzedaż nieruchomości na własny rachunek_x000D_
68 2 (PKD 2007) Wynajem i zarządzanie nieruchomościami własnymi lub dzierżawionymi</t>
  </si>
  <si>
    <t>INFORMACJE O ZŁOŻONYCH SPRAWOZDANIACH_x000D_
data złożenia 22.06.2017 okres OD 01.04.2016 DO 31.03.2017_x000D_
data złożenia 21.07.2016 okres OD 01.04.2015 DO 31.03.2016_x000D_
data złożenia 10.07.2015 okres OD 01.04.2014 DO 31.03.2015_x000D_
data złożenia 10.07.2014 okres OD 01.04.2013 DO 31.03.2014_x000D_
data złożenia 22.07.2013 okres 01.04.2012 - 31.03.2013_x000D_
data złożenia 25.06.2012 okres 01.04.2011 R. - 31.03.2012 R._x000D_
data złożenia 29.09.2011 okres 01.04.2010- 31.03.2011_x000D_
data złożenia 30.09.2010 okres 01.04.2009 - 31.03.2010_x000D_
data złożenia 15.09.2009 okres 01.04.2008 R. - 31.03.2009 R._x000D_
data złożenia 25.09.2008 okres 01.04.2007 R - 31.03.2008 R_x000D_
data złożenia 13.08.2007 okres OD 01.04.2006 DO 31.03.2007_x000D_
data złożenia 12.10.2006 okres 01.04.2005 - 31.03.2006_x000D_
okres za jaki ztożono dokument 01.04.2004-31.03.2005 data złożenia 29.09.2005_x000D_
okres za jaki ztożono dokument 01.04.2003 R. - 31.03.2004 R. data złożenia 21.10.2004_x000D_
okres za jaki złożono dokument 01.04.2002 R. - 31.03.2003 R. data złożenia 06.11.2003_x000D_
okres za jaki złożono dokument 01.04.2001 - 31.03.2002 data złożenia 10.10.2002_x000D_
okres za jaki złożono dokument 01.04.2000 R.-31.03.2001 R. data złożenia 07.11.2001</t>
  </si>
  <si>
    <t>http://ipg.lex.pl/WKPLOnline/index.rpc?#content.rpc?nro=610873952</t>
  </si>
  <si>
    <t>MSiG-KRS.2017.96.132683</t>
  </si>
  <si>
    <t>2017.05.12</t>
  </si>
  <si>
    <t>ŁAN SPÓŁKA JAWNA SZELĄG</t>
  </si>
  <si>
    <t>Ul. RZEMIEŚLNICZA 33, 87-103 MAŁA NIESZAWKA</t>
  </si>
  <si>
    <t>Wielka Nieszawka</t>
  </si>
  <si>
    <t>Mała Nieszawka</t>
  </si>
  <si>
    <t xml:space="preserve">Ul. RZEMIEŚLNICZA 33, </t>
  </si>
  <si>
    <t>87-103</t>
  </si>
  <si>
    <t>REPREZENTACJA_x000D_
SPOSÓB REPREZENTACJI: REPREZENTACJA SAMOISTNA_x000D_
WSPÓLNICY REPREZENTUJĄCY SPÓŁKĘ:_x000D_
GONDEK SŁAWOMIR  PESEL: 66012508879_x000D_
SZELĄG MARTA MAGDALENA  PESEL: 85050709147</t>
  </si>
  <si>
    <t>WSPÓLNICY_x000D_
GONDEK SŁAWOMIR  PESEL: 66012508879_x000D_
SZELĄG MARTA MAGDALENA  PESEL: 85050709147</t>
  </si>
  <si>
    <t>PRZEDMIOT DZIAŁALNOŚCI_x000D_
PKD ODPŁATNE_x000D_
10 71 (PKD 2007) Produkcja pieczywa; produkcja świeżych wyrobów ciastkarskich i ciastek_x000D_
10 72 (PKD 2007) Produkcja sucharów i herbatników, produkcja konserwowanych wyrobów ciastkarskich i ciastek_x000D_
10 85 (PKD 2007) Wytwarzanie gotowych posiłków i dań_x000D_
10 89 (PKD 2007) Produkcja pozostałych artykułów spożywczych, gdzie indziej niesklasyfikowana</t>
  </si>
  <si>
    <t>http://ipg.lex.pl/WKPLOnline/index.rpc?#content.rpc?nro=604834565</t>
  </si>
  <si>
    <t>MSiG-KRS.2013.191.238151</t>
  </si>
  <si>
    <t>2013.09.25</t>
  </si>
  <si>
    <t>P.P.H.U. „LECH-POL” GŁOWACCY SPÓŁKA JAWNA</t>
  </si>
  <si>
    <t>2006.11.09</t>
  </si>
  <si>
    <t>REPREZENTACJA_x000D_
SPOSÓB REPREZENTACJI: KAŻDY ZE WSPÓLNIKÓW SAMODZIELNIE._x000D_
WSPÓLNICY REPREZENTUJĄCY SPÓŁKĘ:_x000D_
GŁOWACKA ANNA  PESEL: 50060613542_x000D_
„LECH-POL" SPÓŁKA JAWNA M. GŁOWACKI   REGON: 300015966    KRS: 229584_x000D_
PROKURENCI:_x000D_
GŁOWACKA RENATA  PESEL: 75062410621    SAMODZIELNA</t>
  </si>
  <si>
    <t>WSPÓLNICY_x000D_
GŁOWACKA ANNA  PESEL: 50060613542_x000D_
„LECH-POL" SPÓŁKA JAWNA M. GŁOWACKI   REGON: 300015966    KRS: 229584</t>
  </si>
  <si>
    <t>INFORMACJE O ZŁOŻONYCH SPRAWOZDANIACH_x000D_
data złożenia 15.07.2013 okres 01.01.2012R. - 31.12.2012R._x000D_
data złożenia 25.07.2012 okres 01.04.2011 R. - 31.12.2011 R.</t>
  </si>
  <si>
    <t>http://ipg.lex.pl/WKPLOnline/index.rpc?#content.rpc?nro=603993113</t>
  </si>
  <si>
    <t>MSiG-KRS.2017.150.229434</t>
  </si>
  <si>
    <t>TOTALIZATOR SPORTOWY SPÓŁKA Z OGRANICZONĄ ODPOWIEDZIALNOŚCIĄ</t>
  </si>
  <si>
    <t>279142000,00 ZŁ</t>
  </si>
  <si>
    <t>Ul. PUŁAWSKA 266, 02-684 WARSZAWA</t>
  </si>
  <si>
    <t xml:space="preserve">Ul. PUŁAWSKA 266, </t>
  </si>
  <si>
    <t>02-684</t>
  </si>
  <si>
    <t>REPREZENTACJA_x000D_
SPOSÓB REPREZENTACJI: DO SKŁADANIA OŚWIADCZEŃ W IMIENIU SPÓŁKI WYMAGANE JEST WSPÓŁDZIAŁANIE DWÓCH CZŁONKÓW ZARZĄDU LUB JEDNEGO CZŁONKA ZARZĄDU Z PROKUTERNTEM. JEŻELI ZARZĄD JEST JEDNOOSOBOWY, DO SKŁADANIA OŚWIADCZEŃ W IMIENIU SPÓŁKI UPRAWNIONY JEST JEDEN CZŁONEK ZARZĄDU._x000D_
ZARZĄD:_x000D_
SOŁTYSIŃSKI GRZEGORZ  PESEL: 49021305099    CZŁONEK ZARZĄDU_x000D_
CIEŚLIK OLGIERD DONAT  PESEL: 74083104373    PREZES ZARZĄDU_x000D_
GODZIUK CEZARY PIOTR  PESEL: 62090406957   CZŁONEK ZARZĄDU_x000D_
PUKOWIEC BOGDAN JAN  PESEL: 65091502516    CZŁONEK ZARZĄDU_x000D_
KOPKA WOJCIECHOWSKA MAGDALENA LIDIA  PESEL: 71042703783    CZŁONEK ZARZĄDU_x000D_
ŚMIGULSKI RADOSŁAW ALEKSANDER  PESEL: 79070103393   CZŁONEK ZARZĄDU</t>
  </si>
  <si>
    <t>WSPÓLNICY_x000D_
SKARB PAŃSTWA  udział: 558.284 UDZIAŁY O ŁĄCZNEJ WARTOŚCI 279.142.000 ZŁOTYCH  udział całościowy: TAK</t>
  </si>
  <si>
    <t>NADZÓR_x000D_
RADA NADZORCZA:_x000D_
SIDORUK EDWARD  PESEL: 57073002956_x000D_
KWIECIEŃ PIOTR  PESEL: 71011500616_x000D_
LESISZ CEZARIUSZ MIROSŁAW  PESEL: 59061701553_x000D_
GRABIEC STANISŁAW JAN  PESEL: 81021900652_x000D_
SZWAROCKI SEWERYN DOMINIK  PESEL: 85120908393_x000D_
ŚLIŻ WOJCIECH  PESEL: 68031700971</t>
  </si>
  <si>
    <t>ODDZIAŁY_x000D_
TOTALIZATOR SPORTOWY SPÓŁKA Z OGRANICZONĄ ODPOWIEDZIALNOŚCIĄ ODDZIAŁ W BIAŁYMSTOKU_x000D_
Ul. MODLIŃSKA 1, 15-066 BIAŁYSTOK_x000D_
Województwo: PODLASKIE   Powiat: Białystok   Gmina: Białystok_x000D_
TOTALIZATOR SPORTOWY SPÓŁKA Z OGRANICZONĄ ODPOWIEDZIALNOŚCIĄ ODDZIAŁ W BYDGOSZCZY_x000D_
Ul. POZNAŃSKA 20, 85-129 BYDGOSZCZ_x000D_
Województwo: KUJAWSKO-POMORSKIE   Powiat: Bydgoszcz   Gmina: Bydgoszcz_x000D_
TOTALIZATOR SPORTOWY SPÓŁKA Z OGRANICZONĄ ODPOWIEDZIALNOŚCIĄ_x000D_
Ul. STRAGANIARSKA 31/33, 80-837 GDAŃSK_x000D_
Województwo: POMORSKIE   Powiat: Gdańsk   Gmina: Gdańsk_x000D_
TOTALIZATOR SPORTOWY SPÓŁKA Z OGRANICZONĄ ODPOWIEDZIALNOŚCIĄ ODDZIAŁ W KIELCACH_x000D_
Ul. TARGOWA 18, 25-520 KIELCE_x000D_
Województwo: ŚWIĘTOKRZYSKIE   Powiat: Kielce   Gmina: Kielce_x000D_
TOTALIZATOR SPORTOWY SPÓŁKA Z OGRANICZONĄ ODPOWIEDZIALNOŚCIĄ ODDZIAŁ W ŁODZI_x000D_
Ul. WODNA 43/45, 90-046 ŁÓDŹ_x000D_
Województwo: ŁÓDZKIE   Powiat: Łódź   Gmina: Łódź_x000D_
TOTALIZATOR SPORTOWY SPÓŁKA Z OGRANICZONĄ ODPOWIEDZIALNOŚCIĄ ODDZIAŁ W OLSZTYNIE_x000D_
Ul. B.LINKI 1, 10-534 OLSZTYN_x000D_
Województwo: WARMIŃSKO-MAZURSKIE   Powiat: Olsztyn   Gmina: Olsztyn_x000D_
TOTALIZATOR SPORTOWY SPÓŁKA Z OGRANICZONĄ ODPOWIEDZIALNOŚCIĄ ODDZIAŁ W OPOLU_x000D_
Ul. KOŚNEGO 22, 45-056 OPOLE_x000D_
Województwo: OPOLSKIE   Powiat: Opole   Gmina: Opole_x000D_
TOTALIZATOR SPORTOWY SPÓŁKA Z OGRANICZONĄ ODPOWIEDZIALNOŚCIĄ ODDZIAŁ W POZNANIU_x000D_
Ul. PALACZA 81, 60-273 POZNAŃ_x000D_
Województwo: WIELKOPOLSKIE   Powiat: Poznań   Gmina: Poznań_x000D_
TOTALIZATOR SPORTOWY SPÓŁKA Z OGRANICZONĄ ODPOWIEDZIALNOŚCIĄ ODDZIAŁ W RZESZOWIE_x000D_
Ul. GEODETÓW 1, 35-959 RZESZÓW_x000D_
Województwo: PODKARPACKIE   Powiat: Rzeszów   Gmina: Rzeszów_x000D_
TOTALIZATOR SPORTOWY SPÓŁKA Z OGRANICZONĄ ODPOWIEDZIALNOŚCIĄ ODDZIAŁ W SZCZECINIE_x000D_
Ul. CELNA 1, 70-644 SZCZECIN_x000D_
Województwo: ZACHODNIOPOMORSKIE   Powiat: Szczecin   Gmina: Szczecin_x000D_
TOTALIZATOR SPORTOWY SPÓŁKA Z OGRANICZONĄ ODPOWIEDZIALNOŚCIĄ ODDZIAŁ W KOSZALINIE_x000D_
Ul. PIŁSUDSKIEGO 56, 75-525 KOSZALIN_x000D_
Województwo: ZACHODNIOPOMORSKIE   Powiat: Koszalin   Gmina: Koszalin_x000D_
TOTALIZATOR SPORTOWY SPÓŁKA Z OGRANICZONĄ ODPOWIEDZIALNOŚCIĄ ODDZIAŁ W KRAKOWIE_x000D_
Ul. OLSZAŃSKA 5A, 31-513 KRAKÓW_x000D_
Województwo: MAŁOPOLSKIE   Powiat: Kraków   Gmina: Kraków_x000D_
TOTALIZATOR SPORTOWY SPÓŁKA Z OGRANICZONĄ ODPOWIEDZIALNOŚCIĄ ODDZIAŁ W WARSZAWIE_x000D_
Ul. TARGOWA 25, 03-728 WARSZAWA_x000D_
Województwo: MAZOWIECKIE   Powiat: Warszawa   Gmina: Warszawa_x000D_
TOTALIZATOR SPORTOWY SPÓŁKA Z OGRANICZONĄ ODPOWIEDZIALNOŚCIĄ ODDZIAŁ W ZIELONEJ GÓRZE_x000D_
Ul. KRĘTA 5, 65-770 ZIELONA GÓRA_x000D_
Województwo: LUBUSKIE   Powiat: Zielona Góra   Gmina: Zielona Góra (miasto)_x000D_
TOTALIZATOR SPORTOWY SPÓŁKA Z OGRANICZONĄ ODPOWIEDZIALNOŚCIĄ ODDZIAŁ W KATOWICACH_x000D_
Ul. LIGOCKA 103, 40-568 KATOWICE_x000D_
Województwo: ŚLĄSKIE   Powiat: Katowice   Gmina: Katowice_x000D_
TOTALIZATOR SPORTOWY SPÓŁKA Z OGRANICZONĄ ODPOWIEDZIALNOŚCIĄ ODDZIAŁ W LUBLINIE_x000D_
Ul. WOLIŃSKIEGO 20, 20-491 LUBLIN_x000D_
Województwo: LUBELSKIE   Powiat: Lublin   Gmina: Lublin_x000D_
TOTALIZATOR SPORTOWY SPÓŁKA Z OGRANICZONĄ ODPOWIEDZIALNOŚCIĄ ODDZIAŁ WE WROCŁAWIU_x000D_
Ul. JOANNITÓW 16, 50-525 WROCŁAW_x000D_
Województwo: DOLNOŚLĄSKIE   Powiat: Wrocław   Gmina: Wrocław_x000D_
TOTALIZATOR SPORTOWY SPÓŁKA Z OGRANICZONĄ ODPOWIEDZIALNOŚCIĄ ODDZIAŁ TOR WYŚCIGÓW KONNYCH SŁUŻEWIEC W WARSZAWIE_x000D_
Ul. PUŁAWSKA 266, 02-684 WARSZAWA_x000D_
Województwo: MAZOWIECKIE   Powiat: Warszawa   Gmina: Warszawa</t>
  </si>
  <si>
    <t>PRZEDMIOT DZIAŁALNOŚCI_x000D_
PKD ODPŁATNE_x000D_
55 1 (PKD 2007) Hotele i podobne obiekty zakwaterowania_x000D_
59 11 (PKD 2007) Działalność związana z produkcją filmów, nagrań wideo i programów telewizyjnych_x000D_
60 2 (PKD 2007) Nadawanie programów telewizyjnych ogólnodostępnych i abonamentowych_x000D_
68 2 (PKD 2007) Wynajem i zarządzanie nieruchomościami własnymi lub dzierżawionymi_x000D_
69 2 (PKD 2007) Działalność rachunkowo-księgowa; doradztwo podatkowe_x000D_
73 1 (PKD 2007) Reklama_x000D_
82 99 (PKD 2007) Pozostała działalność wspomagająca prowadzenie działalności gospodarczej, gdzie indziej niesklasyfikowana_x000D_
92 (PKD 2007) DZIAŁALNOŚĆ ZWIĄZANA Z GRAMI LOSOWYMI I ZAKŁADAMI WZAJEMNYMI_x000D_
93 11 (PKD 2007) Działalność obiektów sportowych_x000D_
93 19 (PKD 2007) Pozostała działalność związana ze sportem</t>
  </si>
  <si>
    <t>INFORMACJE O ZŁOŻONYCH SPRAWOZDANIACH_x000D_
data złożenia 05.07.2017 okres OD 01.01.2016 DO 31.12.2016_x000D_
data złożenia 29.06.2016 okres OD 01.01.2015 DO 31.12.2015_x000D_
data złożenia 28.05.2015 okres OD 01.01.2014 DO 31.12.2014_x000D_
data złożenia 25.07.2014 okres OD 01.01.2013 DO 31.12.2013_x000D_
data złożenia 25.07.2014 okres OD 01.01.2013 DO 31.12.2013_x000D_
data złożenia 15.07.2013 okres 01.01.2012 - 31.12.2012_x000D_
data złożenia 15.07.2013 okres 01.01.2012 - 31.12.2012_x000D_
data złożenia 06.07.2012 okres 01.01.2011 - 31.12.2011_x000D_
data złożenia 06.07.2012 okres 01.01.2011 - 31.12.2011_x000D_
data złożenia 25.05.2011 okres 01.01.2010 - 31.12.2010_x000D_
data złożenia 25.05.2011 okres 01.01.2010 - 31.12.2010_x000D_
data złożenia 06.07.2010 okres 01.01.2009 - 31.12.2009_x000D_
data złożenia 06.07.2010 okres 01.01.2009 - 31.12.2009_x000D_
data złożenia 17.07.2009 okres 01.01.2008 - 31.12.2008_x000D_
data złożenia 09.07.2009 okres 01.01.2008 - 31.12.2008_x000D_
data złożenia 09.07.2008 okres 01.01.2007 - 31.12.2007_x000D_
data złożenia 09.07.2008 okres 01.01.2007 - 31.12.2007_x000D_
data złożenia 29.08.2007 okres 01.01.2006-31.12.2006_x000D_
data złożenia 14.06.2007 okres 01.01.2006 R. - 31.12.2006 R._x000D_
data złożenia 07.07.2006 okres 01.01.2005 R. - 31.12.2005 R._x000D_
okres za jaki złożono dokument 01.01.2004 R. - 31.12.2004 R. data złożenia 08.07.2005_x000D_
okres za jaki złożono dokument 01.01.2003 R. - 31.12.2003 R. data złożenia 08.07.2004_x000D_
okres za jaki złożono dokument 01.01.2002 R. - 31.12.2002 R. data złożenia 17.07.2003_x000D_
okres za jaki złożono dokument 01.01.2001 - 31.12.2001 data złożenia 08.07.2002</t>
  </si>
  <si>
    <t>SPRAWOZDANIA FINANSOWE_x000D_
M.P."B".2012.2887.15867     KRS  7411 2012.11.13_x000D_
sprawozdanie finansowe   2011_x000D_
Grupa Kapitałowa TOTALIZATOR SPORTOWY sp. z o.o.; w Warszawie ; PKD(EKD) 9271_x000D_
M.P."B".2012.2887.15866     KRS  7411 2012.11.13_x000D_
sprawozdanie finansowe   2011_x000D_
TOTALIZATOR SPORTOWY sp. z o.o.; w Warszawie ; PKD(EKD) 9271_x000D_
M.P."B".2011.1398.7758     KRS  7411 2011.08.25_x000D_
sprawozdanie finansowe   2010_x000D_
Grupa Kapitałowa TOTALIZATOR SPORTOWY sp. z o.o.; w Warszawie ; PKD(EKD) 9271_x000D_
wszystkie sprawozdania</t>
  </si>
  <si>
    <t>http://ipg.lex.pl/WKPLOnline/index.rpc?#content.rpc?nro=604513751</t>
  </si>
  <si>
    <t>MSiG-KRS.2017.168.271116</t>
  </si>
  <si>
    <t>2017.08.10</t>
  </si>
  <si>
    <t>VCP POLSKA SPÓŁKA Z OGRANICZONĄ ODPOWIEDZIALNOŚCIĄ</t>
  </si>
  <si>
    <t>1000000,00 PLN</t>
  </si>
  <si>
    <t>2003.09.23</t>
  </si>
  <si>
    <t>Ul. JEROZOLIMSKIE, ALEJE 63, 00-697 WARSZAWA</t>
  </si>
  <si>
    <t xml:space="preserve">Ul. JEROZOLIMSKIE, ALEJE 63, </t>
  </si>
  <si>
    <t>00-697</t>
  </si>
  <si>
    <t>REPREZENTACJA_x000D_
SPOSÓB REPREZENTACJI: W PRZYPADKU WIELOOSOBOWEGO SKŁADU ZARZĄDU - DWAJ CZŁONKOWIE ZARZĄDU DZIAŁAJĄCY ŁĄCZNIE, W PRZYPADKU ZARZĄDU JEDNOOSOBOWEGO - JEDEN CZŁONEK ZARZĄDU DZIAŁAJĄCY JAKO PREZES._x000D_
ZARZĄD:_x000D_
SAMOJLIK PIOTR  PESEL: 69021700731    PREZES ZARZĄDU</t>
  </si>
  <si>
    <t>WSPÓLNICY_x000D_
VCP CAPITAL PARTNERS UNTERNEHMENSBERATUNGS AG  udział: ilość STO UDZIAŁÓW W ŁĄCZNEJ WYSOKOŚCI JEDEN MILION ZŁOTYCH  udział całościowy: TAK</t>
  </si>
  <si>
    <t>NADZÓR_x000D_
RADA NADZORCZA:_x000D_
PECINA HEINRICH_x000D_
STEINER WOLFRAM_x000D_
RIENER CHRISTIAN</t>
  </si>
  <si>
    <t>PRZEDMIOT DZIAŁALNOŚCI_x000D_
PKD ODPŁATNE_x000D_
63 11 (PKD 2007) Przetwarzanie danych; zarządzanie stronami internetowymi (hosting) i podobna działalność_x000D_
64 3 (PKD 2007) Działalność trustów, funduszów i podobnych instytucji finansowych_x000D_
64 92 (PKD 2007) Pozostałe formy udzielania kredytów_x000D_
66 19 (PKD 2007) Pozostała działalność wspomagająca usługi finansowe, z wyłączeniem ubezpieczeń i funduszów emerytalnych_x000D_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zarządzania_x000D_
72 2 (PKD 2007) Badania naukowe i prace rozwojowe w dziedzinie nauk społecznych i humanistycznych_x000D_
82 99 (PKD 2007) Pozostała działalność wspomagająca prowadzenie działalności gospodarczej, gdzie indziej niesklasyfikowana</t>
  </si>
  <si>
    <t>OGŁOSZENIA_x000D_
MSiG-Ogl.2009.227.14504       KRS  174316 2009.11.20_x000D_
ogłoszenie wymagane przez k.s.h._x000D_
VCP POLSKA SPÓŁKA Z OGRANICZONĄ ODPOWIEDZIALNOŚCIĄ sp. z o.o.; w Warszawie_x000D_
Sąd Rejonowy dla m. stoł. Warszawy w Warszawie,  XII   Gospodarczy - Krajowy Rejestr Sądowy_x000D_
MSiG-Ogl.2008.215.13946       KRS  174316 2008.11.03_x000D_
ogłoszenie wymagane przez k.s.h._x000D_
VCP POLSKA SPÓŁKA Z OGRANICZONĄ ODPOWIEDZIALNOŚCIĄ sp. z o.o.; w Warszawie_x000D_
Sąd Rejonowy dla m. stoł. Warszawy w Warszawie,  XII   Gospodarczy - Krajowy Rejestr Sądowy_x000D_
wszystkie ogłoszenia</t>
  </si>
  <si>
    <t>INFORMACJE O ZŁOŻONYCH SPRAWOZDANIACH_x000D_
data złożenia 12.07.2017 okres OD 01.01.2016 DO 31.12.2016_x000D_
data złożenia 14.07.2016 okres OD 01.01.2015 DO 31.12.2015_x000D_
data złożenia 15.07.2015 okres OD 01.01.2014 DO 31.12.2014_x000D_
data złożenia 01.08.2014 okres OD 01.01.2013 DO 31.12.2013_x000D_
data złożenia 17.05.2013 okres 01.01.2012-31.12.2012_x000D_
data złożenia 14.03.2012 okres 01.01.2011 R. - 31.12.2011 R._x000D_
data złożenia 05.07.2011 okres 01.01.2010-31.12.2010_x000D_
data złożenia 09.04.2010 okres 01.01.2009 - 31.12.2009_x000D_
data złożenia 12.10.2009 okres 01.01.2008 R. - 31.12.2008 R._x000D_
data złożenia 29.07.2008 okres 01.01.2007 - 31.12.2007_x000D_
data złożenia 24.07.2007 okres 01.01.2006 R. - 31.12.2006 R._x000D_
data złożenia 21.06.2006 okres 01.01.2005 R. - 31.12.2005 R._x000D_
okres za jaki ztożono dokument 01.11.2003 - 31.12.2004 data złożenia 13.07.2005</t>
  </si>
  <si>
    <t>http://ipg.lex.pl/WKPLOnline/index.rpc?#content.rpc?nro=611464011</t>
  </si>
  <si>
    <t>MSiG-KRS.2017.121.178731</t>
  </si>
  <si>
    <t>BYFAL SPÓŁKA Z OGRANICZONĄ ODPOWIEDZIALNOŚCIĄ</t>
  </si>
  <si>
    <t>2014.04.10</t>
  </si>
  <si>
    <t>116C, 77-100 NIEZABYSZEWO</t>
  </si>
  <si>
    <t>Bytowski</t>
  </si>
  <si>
    <t>Bytów</t>
  </si>
  <si>
    <t>Niezabyszewo</t>
  </si>
  <si>
    <t>byfal.pl</t>
  </si>
  <si>
    <t>byfal@byfal.pl</t>
  </si>
  <si>
    <t xml:space="preserve">116C, </t>
  </si>
  <si>
    <t>77-100</t>
  </si>
  <si>
    <t>REPREZENTACJA_x000D_
SPOSÓB REPREZENTACJI: W PRZYPADKU ZARZĄDU JEDNOOSOBOWEGO OŚWIADCZENIA W IMIENIU SPÓŁKI SKŁADA CZŁONEK ZARZĄDU. W PRZYPADKU ZARZĄDU SKŁADAJĄCEGO SIĘ Z DWÓCH LUB WIĘKSZEJ ILOŚCI OSÓB DO SKŁADANIA OŚWIADCZEŃ W IMIENIU SPÓŁKI WYMAGANE JEST WSPÓŁDZIAŁANIE DWÓCH CZŁONKÓW ZARZĄDU ALBO JEDNEGO CZŁONKA ZARZĄDU ŁĄCZNIE Z PROKURENTEM._x000D_
ZARZĄD:_x000D_
JANDUŁA ZBIGNIEW PIOTR  PESEL: 47102902636    PREZES ZARZĄDU_x000D_
JANDUŁA MAREK ZBIGNIEW  PESEL: 70111301558    CZŁONEK ZARZĄDU</t>
  </si>
  <si>
    <t>WSPÓLNICY_x000D_
JANDUŁA ZBIGNIEW PIOTR  PESEL: 47102902636   udział: 63 UDZIAŁÓW 0 ŁĄCZNEJ WARTOŚCI 63 000,00  udział całościowy: NIE_x000D_
JANDUŁA MAREK ZBIGNIEW  PESEL: 70111301558   udział: 33 UDZIAŁÓW O ŁĄCZNEJ WARTOŚCI 33 000,00  udział całościowy: NIE</t>
  </si>
  <si>
    <t>PRZEDMIOT DZIAŁALNOŚCI_x000D_
PKD ODPŁATNE_x000D_
01 5 (PKD 2007) Uprawy rolne połączone z chowem i hodowlą zwierząt (działalność mieszana)_x000D_
27 51 (PKD 2007) Produkcja elektrycznego sprzętu gospodarstwa domowego_x000D_
28 25 (PKD 2007) Produkcja przemysłowych urządzeń chłodniczych i wentylacyjnych_x000D_
33 12 (PKD 2007) Naprawa i konserwacja maszyn_x000D_
46 43 (PKD 2007) Sprzedaż hurtowa elektrycznych artykułów użytku domowego_x000D_
46 9 (PKD 2007) Sprzedaż hurtowa niewyspecjalizowana_x000D_
47 54 (PKD 2007) Sprzedaż detaliczna elektrycznego sprzętu gospodarstwa domowego prowadzona w wyspecjalizowanych sklepach_x000D_
47 99 (PKD 2007) Pozostała sprzedaż detaliczna prowadzona poza siecią sklepową, straganami i targowiskami_x000D_
52 10 B (PKD 2007) Magazynowanie i przechowywanie pozostałych towarów_x000D_
55 2 (PKD 2007) Obiekty noclegowe turystyczne i miejsca krótkotrwałego zakwaterowania_x000D_
68 1 (PKD 2007) Kupno i sprzedaż nieruchomości na własny rachunek_x000D_
68 2 (PKD 2007) Wynajem i zarządzanie nieruchomościami własnymi lub dzierżawionymi_x000D_
95 22 (PKD 2007) Naprawa i konserwacja urządzeń gospodarstwa domowego oraz sprzętu użytku domowego i ogrodniczego</t>
  </si>
  <si>
    <t>INFORMACJE O ZŁOŻONYCH SPRAWOZDANIACH_x000D_
data złożenia 13.05.2017 okres OD 01.01.2016 DO 31.12.2016_x000D_
data złożenia 19.04.2016 okres OD 01.01.2015 DO 31.12.2015_x000D_
data złożenia 03.07.2015 okres OD 10.04.2014 DO 31.12.2014</t>
  </si>
  <si>
    <t>http://ipg.lex.pl/WKPLOnline/index.rpc?#content.rpc?nro=604689291</t>
  </si>
  <si>
    <t>MSiG-KRS.2017.10.12121</t>
  </si>
  <si>
    <t>2017.01.05</t>
  </si>
  <si>
    <t>CAFE SYSTEM SPÓŁKA Z OGRANICZONĄ ODPOWIEDZIALNOŚCIĄ</t>
  </si>
  <si>
    <t>275000,00 PLN</t>
  </si>
  <si>
    <t>2004.12.29</t>
  </si>
  <si>
    <t>Ul. KU SŁOŃCU 67, 71-047 SZCZECIN</t>
  </si>
  <si>
    <t xml:space="preserve">Ul. KU SŁOŃCU 67, </t>
  </si>
  <si>
    <t>71-047</t>
  </si>
  <si>
    <t>REPREZENTACJA_x000D_
SPOSÓB REPREZENTACJI: REPREZENTACJA JEDNOOSOBOWA_x000D_
ZARZĄD:_x000D_
SKRZOSKA GRZEGORZ  PESEL: 65100407557    PREZES ZARZĄDU_x000D_
PROKURENCI:_x000D_
SKRZOSKA MAŁGORZATA  PESEL: 66041809707    PROKURA SAMOISTNA</t>
  </si>
  <si>
    <t>WSPÓLNICY_x000D_
SKRZOSKA MAŁGORZATA  PESEL: 66041809707   udział: ilość 110 UDZIAŁÓW O ŁĄCZNEJ WYSOKOŚCI 121.000,00 ZŁ (STO DWADZIEŚCIA JEDEN TYSIĘCY ZŁOTYCH)  udział całościowy: NIE_x000D_
SKRZOSKA GRZEGORZ  PESEL: 65100407557   udział: ilość 140 UDZIALÓW W LĄCZNEJ WYSOKOŚCI 154.000,00 ZLOTYCH  udział całościowy: NIE</t>
  </si>
  <si>
    <t>POWSTANIE_x000D_
OKOLICZNOŚĆ: PODZIAŁ_x000D_
OPIS: PODZIAŁ ETC SPÓŁKI Z OGRANICZONĄ ODPOWIEDZIALNOŚCIĄ Z SIEDZIBĄ W SZCZECINIE PRZEZ WYDZIELENIE, W DRODZE ZAWIĄZANIA NOWEJ SPÓŁKI - SKLEPY KOLONIALNE SPÓŁKA Z OGRANICZONĄ ODPOWIEDZIALNOŚCIĄ Z SIEDZIBĄ W SZCZECINIE; UCHWAŁA NADZWYCZAJNEGO ZGROMADZENIA WSPÓLNIKÓW Z DN. 27.12.2004 R._x000D_
RELACJE PODMIOTU:_x000D_
ETC SPÓŁKA Z OGRANICZONĄ ODPOWIEDZIALNOŚCIĄ  REGON: 811034008    KRS: 40638</t>
  </si>
  <si>
    <t>PRZEDMIOT DZIAŁALNOŚCI_x000D_
PKD ODPŁATNE_x000D_
15 89 (PKD 2004) Produkcja pozostałych artykułów spożywczych, gdzie indziej niesklasyfikowana_x000D_
41 1 (PKD 2007) Realizacja projektów budowlanych związanych ze wznoszeniem budynków_x000D_
47 11 (PKD 2007) Sprzedaż detaliczna prowadzona w niewyspecjalizowanych sklepach z przewagą żywności, napojów i wyrobów tytoniowych_x000D_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</si>
  <si>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INFORMACJE O ZŁOŻONYCH SPRAWOZDANIACH_x000D_
data złożenia 11.07.2016 okres OD 01.01.2015 DO 31.12.2015_x000D_
data złożenia 16.07.2015 okres OD 01.01.2014 DO 31.12.2014_x000D_
data złożenia 13.06.2014 okres OD 01.01.2013 DO 31.12.2013_x000D_
data złożenia 18.06.2013 okres 1 STYCZNIA 2012 DO 31 GRUDNIA 2012_x000D_
data złożenia 06.07.2012 okres 1 STYCZNIA 2011 DO 31 GRUDNIA 2011_x000D_
data złożenia 21.06.2011 okres 1 STYCZNIA 2010 DO 31 GRUDNIA 2010_x000D_
data złożenia 23.06.2010 okres 1 STYCZNIA 2009 DO 31 GRUDNIA 2009_x000D_
data złożenia 30.06.2009 okres 1 STYCZNIA 2008 DO 31 GRUDNIA 2008_x000D_
data złożenia 17.06.2008 okres 1 STYCZNIA 2007 DO 31 GRUDNIA 2007_x000D_
data złożenia 02.07.2007 okres 1 STYCZNIA 2006 DO 31 GRUDNIA 2006_x000D_
data złożenia 30.06.2006 okres 29.12.2004 - 31.12.2005</t>
  </si>
  <si>
    <t>http://ipg.lex.pl/WKPLOnline/index.rpc?#content.rpc?nro=608526209</t>
  </si>
  <si>
    <t>MSiG-KRS.2016.142.206361</t>
  </si>
  <si>
    <t>2016.07.15</t>
  </si>
  <si>
    <t>DEKOR SPÓŁKA Z OGRANICZONĄ ODPOWIEDZIALNOŚCIĄ SPÓŁKA KOMANDYTOWA</t>
  </si>
  <si>
    <t>2010.10.05</t>
  </si>
  <si>
    <t>Ul. KOMOROWICKA 110, 43-300 BIELSKO-BIAŁA</t>
  </si>
  <si>
    <t>kontakt@dekor-polska.pl</t>
  </si>
  <si>
    <t xml:space="preserve">Ul. KOMOROWICKA 110, </t>
  </si>
  <si>
    <t>43-300</t>
  </si>
  <si>
    <t>REPREZENTACJA_x000D_
SPOSÓB REPREZENTACJI: 1. SPÓŁKĘ REPREZENTUJE KOMPLEMENTARIUSZ. 2. KOMANDYTARIUSZE MOGĄ REPREZENTOWAĆ SPÓŁKĘ JEDYNIE NA PODSTAWIE PEŁNOMOCNICTWA UDZIELONEGO PRZEZ KOMPLEMENTARIUSZA._x000D_
WSPÓLNICY REPREZENTUJĄCY SPÓŁKĘ:_x000D_
DEKOR SPÓŁKA Z OGRANICZONĄ ODPOWIEDZIALNOŚCIĄ  REGON: 072816889    KRS: 139623_x000D_
PROKURENCI:_x000D_
ANTAS TERESA DANUTA  PESEL: 63010304568    PROKURA SAMOISTNA</t>
  </si>
  <si>
    <t>WSPÓLNICY_x000D_
KOMANDYTARIUSZE:_x000D_
FRANCUZ KRZYSZTOF ALEKSANDER  PESEL: 61110301632   suma komandytowa: 20.000,00 ZŁ II. 20.000,00 ZŁ_x000D_
FRANCUZ JOANNA MARIA  PESEL: 71072904965   suma komandytowa: 20.000,00 ZŁ_x000D_
ANTAS TERESA DANUTA  PESEL: 63010304568   suma komandytowa: 20.000,00 ZŁ_x000D_
KOMPLEMENTARIUSZE:_x000D_
DEKOR SPÓŁKA Z OGRANICZONĄ ODPOWIEDZIALNOŚCIĄ  REGON: 072816889    KRS: 139623</t>
  </si>
  <si>
    <t>PRZEDMIOT DZIAŁALNOŚCI_x000D_
PKD ODPŁATNE_x000D_
18 12 (PKD 2007) Pozostałe drukowanie_x000D_
18 13 (PKD 2007) Działalność usługowa związana z przygotowywaniem do druku_x000D_
18 14 (PKD 2007) Introligatorstwo i podobne usługi_x000D_
18 2 (PKD 2007) Reprodukcja zapisanych nośników informacji_x000D_
46 19 (PKD 2007) Działalność agentów zajmujących się sprzedażą towarów różnego rodzaju_x000D_
46 39 (PKD 2007) Sprzedaż hurtowa niewyspecjalizowana żywności, napojów i wyrobów tytoniowych_x000D_
46 49 (PKD 2007) Sprzedaż hurtowa pozostałych artykułów użytku domowego_x000D_
46 9 (PKD 2007) Sprzedaż hurtowa niewyspecjalizowana_x000D_
47 19 (PKD 2007) Pozostała sprzedaż detaliczna prowadzona w niewyspecjalizowanych sklepach_x000D_
47 99 (PKD 2007) Pozostała sprzedaż detaliczna prowadzona poza siecią sklepową, straganami i targowiskami_x000D_
49 41 (PKD 2007) Transport drogowy towarów_x000D_
68 2 (PKD 2007) Wynajem i zarządzanie nieruchomościami własnymi lub dzierżawionymi_x000D_
73 11 (PKD 2007) Działalność agencji reklamowych_x000D_
77 12 (PKD 2007) Wynajem i dzierżawa pozostałych pojazdów samochodowych, z wyłączeniem motocykli_x000D_
77 29 (PKD 2007) Wypożyczanie i dzierżawa pozostałych artykułów użytku osobistego i domowego_x000D_
77 39 (PKD 2007) Wynajem i dzierżawa pozostałych maszyn, urządzeń oraz dóbr materialnych, gdzie indziej niesklasyfikowane</t>
  </si>
  <si>
    <t>INFORMACJE O ZŁOŻONYCH SPRAWOZDANIACH_x000D_
data złożenia 07.07.2016 okres OD 01.01.2015 DO 31.12.2015_x000D_
data złożenia 07.07.2015 okres OD 01.01.2014 DO 31.12.2014_x000D_
data złożenia 17.06.2014 okres OD 01.01.2013 DO 31.12.2013_x000D_
data złożenia 01.07.2013 okres 01.01.2012.-31.12.2012._x000D_
data złożenia 04.07.2012 okres 01.01.2011 - 31.12.2011_x000D_
data złożenia 12.05.2011 okres 05.08.2010 - 31.12.2010</t>
  </si>
  <si>
    <t>http://ipg.lex.pl/WKPLOnline/index.rpc?#content.rpc?nro=604063330</t>
  </si>
  <si>
    <t>MSiG-KRS.2015.98.108285</t>
  </si>
  <si>
    <t>2015.05.15</t>
  </si>
  <si>
    <t>KONSALNET MONITORING SPÓŁKA Z OGRANICZONĄ ODPOWIEDZIALNOŚCIĄ</t>
  </si>
  <si>
    <t>12037500,00 ZŁ</t>
  </si>
  <si>
    <t>REPREZENTACJA_x000D_
SPOSÓB REPREZENTACJI: DO SKŁADANIA OŚWIADCZEŃ W IMIENIU SPÓŁKI WYMAGANE JEST WSPÓŁDZIAŁANIE DWÓCH CZŁONKÓW ZARZĄDU LUB JEDNEGO CZŁONKA ZARZĄDU ŁĄCZNIE Z PROKURENTEM._x000D_
ZARZĄD:_x000D_
LICHOTA TOMASZ JAN  PESEL: 72070400477    WICEPREZES ZARZĄDU_x000D_
ŚLIWIŃSKI ADAM  PESEL: 77121700135    PREZES ZARZĄDU</t>
  </si>
  <si>
    <t>WSPÓLNICY_x000D_
PUDŹWA ARKADIUSZ PIOTR  PESEL: 70012910930   udział: ilość 20 UDZIAŁÓW 4.000, - ZŁOTYCH  udział całościowy: TAK_x000D_
KONSALNET HOLDING SPÓŁKA AKCYJNA   REGON: 141812148    KRS: 372659     udział całościowy: NIE  udział: 23.263 UDZIAŁÓW O ŁĄCZNEJ WYSOKOŚCI 11.631.500,00 ZŁOTYCH_x000D_
CULMSTOCK INVESTMENTS LIMITED  udział: 812 UDZIAŁÓW O ŁĄCZNEJ WARTOŚCI 406000,00 ZŁ  udział całościowy: NIE</t>
  </si>
  <si>
    <t>PRZEKSZTAŁCENIE_x000D_
OKOLICZNOŚĆ: WYDZIELENIE CZĘŚCI MAJĄTKU SPÓŁKI W WYNIKU PODZIAŁU_x000D_
OPIS: PODZIAŁ, ZGODNIE Z ART. 529 § 1 PKT. 4 KSH, POPRZEZ PRZENIESIENIE CZĘŚCI MAJĄTKU SPÓŁKI KONSALNET MONITORING SPÓŁKA OGRANICZONĄ ODPOWIEDZIALNOŚCIĄ NA KONSALNET SECURE SOLUTIONS SPÓŁKA Z OGRANICZONĄ ODPOWIEDZIALNOŚCIĄ W ZAMIAN ZA UDZIAŁY KONSALNET SECURE SOLUTIONS SPÓŁKA OGRANICZONĄ ODPOWIEDZIALNOŚCIĄ - CO STANOWI PODZIAŁ PRZEZ WYDZIELENIE UCHWAŁA NADZWYCZAJNEGO ZGROMADZENIA WSPÓLNIKÓW KONSALET MONITORING SPÓŁKA OGRANICZONĄ OODPOWIEDZIALNOŚCIĄ Z DNIA 12.06.2014 R._x000D_
OKOLICZNOŚĆ: PRZEJĘCIE CZĘŚCI MAJĄTKU INNEJ SPÓŁKI W WYNIKU PODZIAŁU_x000D_
OPIS: PODZIAŁ, ZGODNIE Z ART. 529 §1 PKT. 4 KSH, POPRZEZ PRZENIESIENIE CZĘŚCI MAJĄTKU SPÓŁKI KONSALNET HOLDING S.A, STANOWIĄCEJ ORGANIZACYJNIE I FINANSOWO WYODRĘBNIONY W PRZEDSIĘBIORSTWIE KONSALNET HOLDING S.A ZESPÓŁ SKŁADNIKÓW MATERIALNYCH I NIEMATERIALNYCH, W TYM ZOBOWIĄZAŃ, PRZEZNACZONYCH DO REALIZACJI OKREŚLONYCH ZADAŃ GOSPODARCZYCH NA KONSALNET MONITORING SP. ZO.O. W ZAMIAN ZA UDZIAŁY KONSALNET MONITORING SP. ZO.O. - CO STANOWI PODZIAŁ PRZEZ WYDZIELENIE. UCHWAŁA NADZWYCZAJNEGO ZGROMADZENIA WSPÓLNIKÓW KONSALNET MONITORING SP. ZO.O. Z DNIA 13.11.2013R. REP. A NR 4199/2013_x000D_
OKOLICZNOŚĆ: PRZEJĘCIE CZĘŚCI MAJĄTKU INNEJ SPÓŁKI W WYNIKU PODZIAŁU_x000D_
OPIS: PODZIAŁ, ZGODNIE Z ART. 529 § 1 PKT 4 KSH, POPRZEZ PRZENIESIENIE CZĘŚCI MAJĄTKU SPÓŁKI KONSALNET OCHRONA S P. Z O.O., STANOWIĄCEJ ORGANIZACYJNIE I FINANSOWO WYODRĘBNIONY W PRZEDSIĘBIORSTWIE KONSALNET OCHRONA S P. Z O.O. ZESPÓŁ SKŁADNIKÓW MATERIALNYCH I NIEMATERIALNYCH, W TYM ZOBOWIĄZAŃ, PRZEZNACZONYCH DO REALIZACJI OKREŚLONYCH ZADAŃ GOSPODARCZYCH NA KONSALNET MONITORING S P. Z O.O. W ZAMIAN ZA UDZIAŁY KONSALNET MONITORING S P. Z O.O. - CO STANOWI PODZIAŁ PRZEZ WYDZIELENIE. UCHWAŁA NADZWYCZAJNEGO ZGROMADZENIA WSPÓLNIKÓW KONSALNET MONITORING S P. Z O.O. Z DNIA 15.03.2013 R._x000D_
OKOLICZNOŚĆ: PRZEJĘCIE INNEJ SPÓŁKI_x000D_
OPIS: POŁĄCZENIE SPÓŁEK W TRYBIE ART. 492 § 1 PKT 1 KODEKSU SPÓŁEK HANDLOWYCH, TJ. PRZEZ PRZENIESIENIE CAŁEGO MAJĄTKU SPÓŁKI PRZEDSIĘBIORSTWO USŁUG OCHRONY „AD” S P. Z O.O. NA SPÓŁKĘ KONSALNET MONITORING S P. Z O.O. W ZAMIAN ZA UDZIAŁY, KTÓRE KONSALNET MONITORING S P. Z O.O. WYDA UDZIAŁOWCOM SPÓŁKI PRZEDSIĘBIORSTWO USŁUG OCHRONY „AD” S P. Z O.O. UCHWAŁA NR 1, NADZWYCZAJNEGO ZGROMADZENIA WSPÓLNIKÓW Z DNIA 19.09.2012 R._x000D_
OKOLICZNOŚĆ: PRZEJĘCIE CZĘŚCI MAJĄTKU INNEJ SPÓŁKI W WYNIKU PODZIAŁU_x000D_
OPIS: PODZIAŁ, ZGODNIE Z ART. 529 § 1 PKT 4 KSH, POPRZEZ PRZENIESIENIE CZĘŚCI MAJĄTKU SPÓŁKI KONSALNET SECURITY SPÓŁKA Z OGRANICZONĄ ODPOWIEDZIALNOŚCIĄ, STANOWIĄCEJ ORGANIZACYJNIE I FINANSOWO WYODRĘBNIONY W PRZEDSIĘBIORSTWIE KONSALNET SECURITY SPÓŁKA Z OGRANICZONĄ ODPOWIEDZIALNOŚCIĄ ZESPÓŁ SKŁADNIKÓW MATERIALNYCH I NIEMATERIALNYCH, W TYM ZOBOWIĄZAŃ, PRZEZNACZONYCH DO REALIZACJI OKREŚLONYCH ZADAŃ GOSPODARCZYCH NA KONSALNET MONITORING SPÓŁKA Z OGRANICZONĄ ODPOWIEDZIALNOŚCIĄ W ZAMIAN ZA UDZIAŁY KONSALNET MONITORING SPÓŁKA Z OGRANICZONĄ ODPOWIEDZIALNOŚCIĄ - CO STANOWI PODZIAŁ PRZEZ WYDZIELENIE. UCHWAŁA NADZWYCZAJNEGO ZGROMADZENIA WSPÓLNIKÓW KONSALNET MONITORING SPÓŁKA Z OGRANICZONĄ ODPOWIEDZIALNOŚCIĄ Z DNIA 19 LIPCA 2012 R._x000D_
OKOLICZNOŚĆ: PRZEJĘCIE INNEJ SPÓŁKI_x000D_
OPIS: POŁĄCZENIE SPÓŁEK W TRYBIE ART. 492 § 1 PKT 1 KODEKSU SPÓŁEK HANDLOWYCH, TJ. PRZEZ PRZENIESIENIE CAŁEGO MAJĄTKU SPÓŁKI „AMBRELA-SYSTEM” ŻURKO WITOLD SP. Z O.O. NA SPÓŁKĘ KONSALNET SKORPION MONITORING SP. Z O.O. W ZAMIAN ZA UDZIAŁY, KTÓRE KONSALNET SKORPION MONITORING SP. Z O.O. WYDA UDZIAŁOWCOM „AMBRELA-SYSTEM” ŻURKO WITOLD SP. Z O.O. UCHWAŁA NR 1 NADZWYCZAJNEGO ZGROMADZENIA WSPÓLNIKÓW Z DNIA 18.07.2011 R._x000D_
OKOLICZNOŚĆ: PRZEJĘCIE INNEJ SPÓŁKI_x000D_
OPIS: POŁĄCZENIE SPÓŁEK W TRYBIE ART. 492 § 1 PKT 1 K.S.H., W ZW. Z ART. 503 Z INDEKSEM 1 K.S.H. TJ. PRZEZ PRZENIESIENIE CAŁEGO MAJĄTKU SPÓŁKI KONSALNET SYSTEM SP. Z O.O. NA SPÓŁKĘ KONSALNET SKORPION MONITORING SP. Z O.O. W ZAMIAN ZA UDZIAŁY, KTÓRE KONSALNET SKORPION MONITORING SP. Z O.O. WYDA UDZIAŁOWCOM KONSALNET SYSTEM SP. Z O.O. UCHWAŁA NR 1 NADZWYCZAJNEGO ZGROMADZENIA WSPÓLNIKÓW SPÓŁKI PRZEJMUJĄCEJ Z DNIA 25.10.2010 R. ZAPROTOKOŁOWANO PRZEZ NOTARIUSZA AGNIESZKĘ MROCZKOWSKĄ - GOŁOWICZ MAJĄCĄ SIEDZIBĘ W KANCELARII NOTARIALNEJ W WARSZAWIE NR REP. A 3379/2010 UCHWAŁA NR 1 SPÓŁKI PRZEJMOWANEJ Z DN. 25.10.2010 ZAPROTOKOŁOWANEJ PRZEZ NOTARIUSZA AGNIESZKĘ MROCZKOWSKĄ - GOŁOWICZ MAJĄCĄ SIEDZIBĘ W KANCELARII NOTARIALNEJ W WARSZAWIE REP. A NR 3384/2010_x000D_
OKOLICZNOŚĆ: PRZEJĘCIE INNEJ SPÓŁKI_x000D_
OPIS: POŁĄCZENIE PRZEZ PRZEJĘCIE CAŁEGO MAJĄTKU SPÓŁEK PRZEJMOWANYCH, UCHWAŁA WALNEGO ZGROMADZENIA WSPÓLNIKÓW Z DN. 14 GRUDNIA 2006 R., REP. A NR 11510/06</t>
  </si>
  <si>
    <t>PRZEDMIOT DZIAŁALNOŚCI_x000D_
PKD ODPŁATNE_x000D_
33 (PKD 2007) NAPRAWA, KONSERWACJA I INSTALOWANIE MASZYN I URZĄDZEŃ_x000D_
42 9 (PKD 2007) Roboty związane z budową pozostałych obiektów inżynierii lądowej i wodnej_x000D_
43 2 (PKD 2007) Wykonywanie instalacji elektrycznych, wodno-kanalizacyjnych i pozostałych instalacji budowlanych_x000D_
43 3 (PKD 2007) Wykonywanie robót budowlanych wykończeniowych_x000D_
73 1 (PKD 2007) Reklama_x000D_
80 1 (PKD 2007) Działalność ochroniarska, z wyłączeniem obsługi systemów bezpieczeństwa_x000D_
80 2 (PKD 2007) Działalność ochroniarska w zakresie obsługi systemów bezpieczeństwa_x000D_
80 3 (PKD 2007) Działalność detektywistyczna_x000D_
81 (PKD 2007) DZIAŁALNOŚĆ USŁUGOWA ZWIĄZANA Z UTRZYMANIEM PORZĄDKU W BUDYNKACH I ZAGOSPODAROWANIEM TERENÓW ZIELENI_x000D_
96 (PKD 2007) POZOSTAŁA INDYWIDUALNA DZIAŁALNOŚĆ USŁUGOWA</t>
  </si>
  <si>
    <t>OGŁOSZENIA_x000D_
MSiG-Ogl.2011.109.7357       KRS  37008 2011.06.07_x000D_
ogłoszenie wymagane przez k.s.h._x000D_
KONSALNET SKORPION MONITORING SPÓŁKA Z OGRANICZONĄ ODPOWIEDZIALNOŚCIĄ sp. z o.o.; w Warszawie_x000D_
Sąd Rejonowy dla m. stoł. Warszawy w Warszawie,  XII   Gospodarczy - Krajowy Rejestr Sądowy_x000D_
MSiG-Ogl.2010.187.11701       KRS  144570 2010.09.24_x000D_
ogłoszenie wymagane przez k.s.h._x000D_
KONSALNET SYSTEM SPÓŁKA Z OGRANICZONĄ ODPOWIEDZIALNOŚCIĄ sp. z o.o.; w Warszawie_x000D_
Sąd Rejonowy dla m. stoł. Warszawy w Warszawie,  XII   Gospodarczy - Krajowy Rejestr Sądowy_x000D_
MSiG-Ogl.2006.231.14668       KRS  37008 2006.11.28_x000D_
ogłoszenie wymagane przez k.s.h._x000D_
„SKORPION GRUPA" SPÓŁKA Z OGRANICZONĄ ODPOWIEDZIALNOŚCIĄ sp. z o.o.; w Warszawie_x000D_
Sąd Rejonowy dla m. stoł. Warszawy w Warszawie,  XIII   Gospodarczy - Krajowy Rejestr Sądowy_x000D_
wszystkie ogłoszenia</t>
  </si>
  <si>
    <t>INFORMACJE O ZŁOŻONYCH SPRAWOZDANIACH_x000D_
data złożenia 16.06.2014 okres OD 01.01.2013 DO 31.12.2013_x000D_
data złożenia 05.07.2013 okres 01.01.2012-31.12.2012_x000D_
data złożenia 28.05.2012 okres 01.01.2011 - 31.12.2011_x000D_
data złożenia 31.05.2011 okres 01.01.2010 - 31.12.2010_x000D_
data złożenia 05.07.2010 okres 01.01.2009 - 31.12.2009_x000D_
data złożenia 30.06.2009 okres 01.01.2008 - 31.12.2008_x000D_
data złożenia 04.07.2008 okres 01.01.2007 - 31.12.2007_x000D_
data złożenia 27.06.2007 okres 01.01.2006 -31.12.2006_x000D_
data złożenia 30.06.2006 okres 01.01.2005-31.12.2005_x000D_
okres za jaki złożono dokument 01.01.2004 - 31.12.2004 data złożenia 06.07.2005_x000D_
okres za jaki złożono dokument 01.01.2003 - 31.12.2003 data złożenia 09.06.2004_x000D_
okres za jaki złożono dokument 01.01.2002 - 31.12.2002 data złożenia 14.07.2003_x000D_
okres za jaki złożono dokument 01.01.2001 - 31.12.2001 data złożenia 08.07.2002</t>
  </si>
  <si>
    <t>SPRAWOZDANIA FINANSOWE_x000D_
M.P."B".2012.1865.10312     KRS  37008 2012.08.29_x000D_
sprawozdanie finansowe   2011_x000D_
KONSALNET MONITORING sp. z o.o.; w Warszawie ; PKD(EKD) 8010_x000D_
M.P."B".2011.2226.12245     KRS  37008 2011.11.16_x000D_
sprawozdanie finansowe   2010_x000D_
KONSALNET SKORPION MONITORING sp. z o.o.; w Warszawie ; PKD(EKD) 8010_x000D_
M.P."B".2010.2520.13676     KRS  37008 2010.12.21_x000D_
sprawozdanie finansowe   2009_x000D_
KONSALNET SKORPION MONITORING sp. z o.o.; w Warszawie ; PKD(EKD) 8010_x000D_
wszystkie sprawozdania</t>
  </si>
  <si>
    <t>UWAGI_x000D_
Wpis 48 z dnia 2015.05.15; WYKREŚLENIE WSZYSTKICH WPISÓW Z KRAJOWEGO REJESTRU SĄDOWEGO. WPIS NIE JEST PRAWOMOCNY._x000D_
Data uprawomocnienia wykreślenia z KRS: 2015.06.03</t>
  </si>
  <si>
    <t>2015.06.03</t>
  </si>
  <si>
    <t>http://ipg.lex.pl/WKPLOnline/index.rpc?#content.rpc?nro=604042842</t>
  </si>
  <si>
    <t>MSiG-KRS.2017.201.375624</t>
  </si>
  <si>
    <t>ZAKŁADY PRZEMYSŁU CUKIERNICZEGO OTMUCHÓW SPÓŁKA AKCYJNA</t>
  </si>
  <si>
    <t>2549650,00 ZŁ</t>
  </si>
  <si>
    <t>2001.07.16</t>
  </si>
  <si>
    <t>Ul. NYSKA 21, 48-385 OTMUCHÓW</t>
  </si>
  <si>
    <t>Nyski</t>
  </si>
  <si>
    <t>Otmuchów</t>
  </si>
  <si>
    <t xml:space="preserve">Ul. NYSKA 21, </t>
  </si>
  <si>
    <t>48-385</t>
  </si>
  <si>
    <t>REPREZENTACJA_x000D_
SPOSÓB REPREZENTACJI: W PRZYPADKU ZARZĄDU JEDNOOSOBOWEGO DO SKŁADANIA OŚWIADCZEŃ WOLI W IMIENIU SPÓŁKI ORAZ DO JEJ REPREZENTOWANIA UPOWAŻNIONY JEST PREZES ZARZĄDU DZIAŁAJĄCY SAMODZIELNIE. W PRZYPADKU ZARZĄDU WIELOOSOBOWEGO DO SKŁADANIA OŚWIADCZEŃ WOLI W IMIENIU SPÓŁKI ORAZ DO JEJ REPREZENTOWANIA UPOWAŻNIONYCH JEST DWÓCH CZOŁNKÓW ZARZĄDU DZIAŁAJĄCYCH ŁĄCZNIE ALBO KAŻDY CZŁONEK ZARZĄDU DZIAŁAJĄCY ŁĄCZNIE Z PROKURENTEM._x000D_
ZARZĄD:_x000D_
SZLADEWSKI BOGUSŁAW WIESŁAW  PESEL: 77092617551   WICEPREZES ZARZĄDU   PREZES ZARZĄDU_x000D_
DANOWSKI PRZEMYSŁAW  PESEL: 82060708139   PREZES ZARZĄDU   WICEPREZES ZARZĄDU_x000D_
KAPITANOWICZ JAROSŁAW  PESEL: 76110702154   WICEPREZES ZARZĄDU_x000D_
PROKURENCI:_x000D_
ROKICKA MARTA BARBARA  PESEL: 69052604242    PROKURA ŁĄCZNA Z CZŁONKIEM ZARZĄDU</t>
  </si>
  <si>
    <t>NADZÓR_x000D_
RADA NADZORCZA:_x000D_
KUFFEL PIOTR  PESEL: 66041603950_x000D_
DZIEWICKI KRZYSZTOF  PESEL: 70042504837_x000D_
OLSZEWSKI ARTUR  PESEL: 72060800535_x000D_
DEKARZ JACEK  PESEL: 64032612512_x000D_
ROSIŃSKI KONRAD MACIEJ  PESEL: 90071017656</t>
  </si>
  <si>
    <t>PRZEKSZTAŁCENIE_x000D_
OKOLICZNOŚĆ: PRZEJĘCIE INNEJ SPÓŁKI_x000D_
OPIS: POŁĄCZENIE PRZEZ PRZEJĘCIE, A TO PRZEZ PRZENIESIENIE CAŁEGO MAJĄTKU SPÓŁKI PRZEJMOWANEJ OTMUCHÓW CHOCO 2 S P. Z O.O. Z SIEDZIBĄ W OTMUCHOWIE NA SPÓŁKĘ PRZEJMUJĄCĄ ZAKŁADY PRZEMYSŁU CUKIERNICZEGO "OTMUCHÓW" S.A. Z SIEDZIBĄ W OTMUCHOWIE BEZ PODWYŻSZANIA KAPITAŁU ZAKŁADOWEGO SPÓŁKI PRZEJMUJĄCEJ. UCHWAŁA NR 25/05/2017 O POŁĄCZENIU ZOSTAŁA PODJĘTA W DNIU 25 MAJA 2017R. PRZEZ ZWYCZAJNE WALNE ZGROMADZENIE SPÓŁKI ZAKŁADY PRZEMYSŁU CUKIERNICZEGO "OTMUCHÓW" S.A. Z SIEDZIBĄ W OTMUCHOWIE, NOTARIUSZ JOANNA DECZKOWSKA, KN W WARSZAWIE, REP. A NR 5318/2017</t>
  </si>
  <si>
    <t>PRZEDMIOT DZIAŁALNOŚCI_x000D_
PKD ODPŁATNE_x000D_
10 61 (PKD 2007) Wytwarzanie produktów przemiału zbóż_x000D_
10 82 (PKD 2007) Produkcja kakao, czekolady i wyrobów cukierniczych_x000D_
46 17 (PKD 2007) Działalność agentów zajmujących się sprzedażą żywności, napojów i wyrobów tytoniowych_x000D_
51 (PKD 2004) HANDEL HURTOWY I KOMISOWY, Z WYŁĄCZENIEM HANDLU POJAZDAMI SAMOCHODOWYMI, MOTOCYKLAMI_x000D_
52 10 B (PKD 2007) Magazynowanie i przechowywanie pozostałych towarów_x000D_
62 09 (PKD 2007) Pozostała działalność usługowa w zakresie technologii informatycznych i komputerowych_x000D_
66 19 (PKD 2007) Pozostała działalność wspomagająca usługi finansowe, z wyłączeniem ubezpieczeń i funduszów emerytalnych_x000D_
68 2 (PKD 2007) Wynajem i zarządzanie nieruchomościami własnymi lub dzierżawionymi_x000D_
69 2 (PKD 2007) Działalność rachunkowo-księgowa; doradztwo podatkowe_x000D_
70 22 (PKD 2007) Pozostałe doradztwo w zakresie prowadzenia działalności gospodarczej i zarządzania_x000D_
82 99 (PKD 2007) Pozostała działalność wspomagająca prowadzenie działalności gospodarczej, gdzie indziej niesklasyfikowana</t>
  </si>
  <si>
    <t>OGŁOSZENIA_x000D_
MSiG-Ogl.2017.158.31295       KRS  28079 2017.08.17_x000D_
ogłoszenie wymagane przez k.s.h._x000D_
ZAKŁADY PRZEMYSŁU CUKIERNICZEGO OTMUCHÓW SPÓŁKA AKCYJNA S.A.; w Otmuchowie_x000D_
Sąd Rejonowy w Opolu,  VIII   Gospodarczy - Krajowy Rejestr Sądowy_x000D_
MSiG-Ogl.2017.45.7957       KRS  28079 2017.03.06_x000D_
ogłoszenie wymagane przez k.s.h._x000D_
ZAKŁADY PRZEMYSŁU CUKIERNICZEGO OTMUCHÓW SPÓŁKA AKCYJNA S.A.; w Otmuchowie_x000D_
Sąd Rejonowy w Opolu,  VIII   Gospodarczy - Krajowy Rejestr Sądowy_x000D_
MSiG-Ogl.2015.113.8272       KRS  28079 2015.06.15_x000D_
ogłoszenie wymagane przez k.s.h._x000D_
ZAKŁADY PRZEMYSŁU CUKIERNICZEGO OTMUCHÓW SPÓŁKA AKCYJNA S.A.; w Otmuchowie_x000D_
Sąd Rejonowy w Opolu,  VIII   Gospodarczy - Krajowy Rejestr Sądowy_x000D_
wszystkie ogłoszenia</t>
  </si>
  <si>
    <t>INFORMACJE O ZŁOŻONYCH SPRAWOZDANIACH_x000D_
data złożenia 12.07.2017 okres OD 01.01.2016 DO 31.12.2016_x000D_
data złożenia 16.06.2016 okres OD 01.01.2015 DO 31.12.2015_x000D_
data złożenia 22.05.2015 okres OD 01.01.2014 DO 31.12.2014_x000D_
data złożenia 06.06.2014 okres OD 01.01.2013 DO 31.12.2013_x000D_
data złożenia 06.06.2014 okres OD 01.01.2013 DO 31.12.2013_x000D_
data złożenia 03.06.2013 okres 01.01.2012 - 31.12.2012_x000D_
data złożenia 03.06.2013 okres 01.01.2012 - 31.12.2012_x000D_
data złożenia 29.06.2012 okres 01.01.2011 - 31.12.2011_x000D_
data złożenia 29.06.2012 okres 01.01.2011 - 31.12.2011_x000D_
data złożenia 07.07.2011 okres 01.01.2010 - 31.12.2010_x000D_
data złożenia 07.07.2011 okres 01.01.2010 - 31.12.2010_x000D_
data złożenia 30.03.2010 okres 01.01.2009 - 31.12.2009_x000D_
data złożenia 25.05.2009 okres 01.01.2008-31.12.2008_x000D_
data złożenia 29.05.2008 okres 01.01.2007- 31.12.2007_x000D_
data złożenia 20.07.2007 okres 01.01.2006-31.12.2006_x000D_
data złożenia 31.05.2006 okres 01.01.2005 - - 31.12.2005_x000D_
okres za jaki zIożono dokument 01.01.2004-31.12.2004 data złożenia 19.05.2005_x000D_
okres za jaki złożono dokument 01.01.2003- 31.12.2003 data złożenia 14.06.2004_x000D_
okres za jaki złożono dokument 01.01.2002-31.12.2002 data ztożenia 11.06.2003_x000D_
okres za jaki złożono dokument 01.01.2001- 31.12.2001 data złożenia 18.04.2002</t>
  </si>
  <si>
    <t>SPRAWOZDANIA FINANSOWE_x000D_
M.P."B".2012.3090.17014     KRS  28079 2012.11.26_x000D_
sprawozdanie finansowe   2011_x000D_
Grupa Kapitałowa ZAKŁADY PRZEMYSŁU CUKIERNICZEGO OTMUCHÓW S.A.; w Otmuchowie ; PKD(EKD) 1061_x000D_
M.P."B".2012.3090.17013     KRS  28079 2012.11.26_x000D_
sprawozdanie finansowe   2011_x000D_
ZAKŁADY PRZEMYSŁU CUKIERNICZEGO OTMUCHÓW S.A.; w Otmuchowie ; PKD(EKD) 1061_x000D_
M.P."B".2012.1088.5958     KRS  28079 2012.05.24_x000D_
sprawozdanie finansowe   2010_x000D_
Grupa Kapitałowa ZAKŁADY PRZEMYSŁU CUKIERNICZEGO OTMUCHÓW S.A.; w Otmuchowie ; PKD(EKD) 1061_x000D_
wszystkie sprawozdania</t>
  </si>
  <si>
    <t>http://ipg.lex.pl/WKPLOnline/index.rpc?#content.rpc?nro=612041809</t>
  </si>
  <si>
    <t>MSiG-KRS.2017.76.101233</t>
  </si>
  <si>
    <t>WRÓŻ I WSPÓLNICY SPÓŁKA JAWNA</t>
  </si>
  <si>
    <t>2016.01.29</t>
  </si>
  <si>
    <t>Ul. NAJŚWIĘTSZEJ MARYI PANNY, ALEJA 34, 42-202 CZĘSTOCHOWA</t>
  </si>
  <si>
    <t xml:space="preserve">Ul. NAJŚWIĘTSZEJ MARYI PANNY, ALEJA 34, </t>
  </si>
  <si>
    <t>REPREZENTACJA_x000D_
SPOSÓB REPREZENTACJI: PRAWO REPREZENTOWANIA SPÓŁKI PRZYSŁUGUJE DWÓM WSPÓLNIKOM DZIAŁAJĄCYM ŁĄCZNIE, ALBO WSPÓLNIKOWI DZIAŁAJĄCEMU ŁĄCZNIE Z PROKURENTEM_x000D_
WSPÓLNICY REPREZENTUJĄCY SPÓŁKĘ:_x000D_
KRAWCZYŃSKI PIOTR ZDZISŁAW  PESEL: 56091302794_x000D_
MALCZEWSKI LESZEK MARIAN  PESEL: 57070905658_x000D_
WALCZAK DARIUSZ  PESEL: 55042506515_x000D_
WRÓŻ CZESŁAW  PESEL: 58072003153_x000D_
SYGUŁA LESŁAW  PESEL: 55082303857</t>
  </si>
  <si>
    <t>WSPÓLNICY_x000D_
KRAWCZYŃSKI PIOTR ZDZISŁAW  PESEL: 56091302794_x000D_
MALCZEWSKI LESZEK MARIAN  PESEL: 57070905658_x000D_
WALCZAK DARIUSZ  PESEL: 55042506515_x000D_
WRÓŻ CZESŁAW  PESEL: 58072003153_x000D_
SYGUŁA LESŁAW  PESEL: 55082303857</t>
  </si>
  <si>
    <t>POWSTANIE_x000D_
OKOLICZNOŚĆ: PRZEKSZTAŁCENIE_x000D_
OPIS: PRZEKSZTAŁCENIE SPÓŁKI Z OGRANICZONĄ ODPOWIEDZIALNOŚCIĄ W SPÓŁKĘ JAWNĄ UCHWAŁA O PRZEKSZTAŁCENIU ZOSTAŁA PODJĘTA W DNIU 6 LISTOPADA 2015 R. UCHWAŁĘ O PRZEKSZTAŁCENIU PODJĘŁO NADZWYCZAJNE ZGROMADZENIE WSPÓLNIKÓW SPÓŁKI POD FIRMĄ MARKETY CZĘSTOCHOWA S P. Z O.O. Z SIEDZIBĄ W CZĘSTOCHOWIE, DZIAŁAJĄCE NA PODSTAWIE ART. 551 § 1 I ART. 562 § 1 W ZW. Z ART. 575 KODEKSU SPÓŁEK HANDLOWYCH_x000D_
RELACJE PODMIOTU:_x000D_
MARKETY CZĘSTOCHOWA SPÓŁKA Z OGRANICZONĄ ODPOWIEDZIALNOŚCIĄ  REGON: 243412355    KRS: 488112</t>
  </si>
  <si>
    <t>PRZEDMIOT DZIAŁALNOŚCI_x000D_
PKD ODPŁATNE_x000D_
41 (PKD 2007) ROBOTY BUDOWLANE ZWIĄZANE ZE WZNOSZENIEM BUDYNKÓW_x000D_
42 (PKD 2007) ROBOTY ZWIĄZANE Z BUDOWĄ OBIEKTÓW INŻYNIERII LĄDOWEJ I WODNEJ_x000D_
43 (PKD 2007) ROBOTY BUDOWLANE SPECJALISTYCZNE_x000D_
46 (PKD 2007) HANDEL HURTOWY, Z WYŁĄCZENIEM HANDLU POJAZDAMI SAMOCHODOWYMI_x000D_
47 (PKD 2007) HANDEL DETALICZNY, Z WYŁĄCZENIEM HANDLU DETALICZNEGO POJAZDAMI SAMOCHODOWYMI_x000D_
64 (PKD 2007) FINANSOWA DZIAŁALNOŚĆ USŁUGOWA, Z WYŁĄCZENIEM UBEZPIECZEŃ I FUNDUSZÓW EMERYTALNYCH_x000D_
68 (PKD 2007) DZIAŁALNOŚĆ ZWIĄZANA Z OBSŁUGĄ RYNKU NIERUCHOMOŚCI_x000D_
68 2 (PKD 2007) Wynajem i zarządzanie nieruchomościami własnymi lub dzierżawionymi_x000D_
71 20 A (PKD 2007) Badania i analizy związane z jakością żywności_x000D_
74 9 (PKD 2007) Pozostała działalność profesjonalna, naukowa i techniczna, gdzie indziej niesklasyfikowana</t>
  </si>
  <si>
    <t>INFORMACJE O ZŁOŻONYCH SPRAWOZDANIACH_x000D_
data złożenia 30.03.2017 okres OD 29.01.2016 DO 31.12.2016</t>
  </si>
  <si>
    <t>http://ipg.lex.pl/WKPLOnline/index.rpc?#content.rpc?nro=604295255</t>
  </si>
  <si>
    <t>MSiG-KRS.2017.170.277872</t>
  </si>
  <si>
    <t>DROP SPÓŁKA AKCYJNA</t>
  </si>
  <si>
    <t>25010608,00 ZŁ</t>
  </si>
  <si>
    <t>Ul. WOJSKA POLSKIEGO, ALEJA 1, 63-500 OSTRZESZÓW</t>
  </si>
  <si>
    <t xml:space="preserve">Ul. WOJSKA POLSKIEGO, ALEJA 1, </t>
  </si>
  <si>
    <t>REPREZENTACJA_x000D_
SPOSÓB REPREZENTACJI: JEŻELI ZARZĄD JEST WIELOOSOBOWY DO SKŁADANIA OŚWIADCZEŃ I PODPISYWANIA W IMIENIU SPÓŁKI UPOWAŻNIENI SĄ SAMODZIELNIE PREZES ZARZĄDU, LUB DZIAŁAJĄC ŁĄCZNIE DWAJ CZŁONKOWIE ZARZĄDU, LUB CZŁONEK ZARZĄDU I PROKURENT, LUB DWAJ PROKURENCI._x000D_
ZARZĄD SPÓŁKI:_x000D_
SOJKA ADAM  PESEL: 70121808971   CZŁONEK ZARZĄDU   PREZES ZARZĄDU_x000D_
BESTYDZIŃSKI SZYMON  PESEL: 77082409791    CZŁONEK ZARZĄDU_x000D_
DUQUESNE OLIVIER JEAN   CZŁONEK ZARZĄDU_x000D_
PROKURENCI:_x000D_
OŚWIĘCIMSKI ANDRZEJ  PESEL: 75070914876   ŁĄCZNA_x000D_
OWCZAREK ANNA  PESEL: 65040907881   ŁĄCZNA</t>
  </si>
  <si>
    <t>NADZÓR_x000D_
RADA NADZORCZA:_x000D_
BOUISSE FRÉDÉRIC PAU_x000D_
CRESSON MAŁGORZATA MONIKA_x000D_
DELION ANDRE_x000D_
HUTTEPAIN GUILLES FERDYNAND_x000D_
LAMBERT DENIS</t>
  </si>
  <si>
    <t>POWSTANIE_x000D_
OKOLICZNOŚĆ: PRZEKSZTAŁCENIE_x000D_
OPIS: PRZEKSZTAŁCENIE PRZEDSIĘBIORSTWA PAŃSTWOWEGO W SPÓŁKĘ AKCYJNĄ AKT NOTARIALNY REP. A nr 14493 Z DNIA 30.06.1994 R. NOTARIUSZ PAWEŁ BŁASZCZAK KANCELARIA NOTARIALNA WARSZAWA UL. DŁUGA 29._x000D_
RELACJE PODMIOTU:_x000D_
OSTROWSKIE ZAKŁADY DROBIARSKIE DROP</t>
  </si>
  <si>
    <t>PRZEDMIOT DZIAŁALNOŚCI_x000D_
PKD ODPŁATNE_x000D_
01 47 (PKD 2007) Chów i hodowla drobiu_x000D_
01 62 (PKD 2007) Działalność usługowa wspomagająca chów i hodowlę zwierząt gospodarskich_x000D_
10 12 (PKD 2007) Przetwarzanie i konserwowanie mięsa z drobiu_x000D_
10 13 (PKD 2007) Produkcja wyrobów z mięsa, włączając wyroby z mięsa drobiowego_x000D_
10 86 (PKD 2007) Produkcja artykułów spożywczych homogenizowanych i żywności dietetycznej_x000D_
10 92 (PKD 2007) Produkcja gotowej karmy dla zwierząt domowych_x000D_
36 (PKD 2007) POBÓR, UZDATNIANIE I DOSTARCZANIE WODY_x000D_
46 23 (PKD 2007) Sprzedaż hurtowa żywych zwierząt_x000D_
46 32 (PKD 2007) Sprzedaż hurtowa mięsa i wyrobów z mięsa_x000D_
47 22 (PKD 2007) Sprzedaż detaliczna mięsa i wyrobów z mięsa prowadzona w wyspecjalizowanych sklepach_x000D_
47 29 (PKD 2007) Sprzedaż detaliczna pozostałej żywności prowadzona w wyspecjalizowanych sklepach</t>
  </si>
  <si>
    <t>OGŁOSZENIA_x000D_
MSiG-Ogl.2017.100.19834       KRS  112310 2017.05.25_x000D_
ogłoszenie wymagane przez k.s.h._x000D_
DROP SPÓŁKA AKCYJNA S.A.; w Ostrzeszowie_x000D_
Sąd Rejonowy Poznań-Nowe Miasto i Wilda w Poznaniu,  IX   Gospodarczy - Krajowy Rejestr Sądowy_x000D_
MSiG-Ogl.2016.90.11152       KRS  112310 2016.05.11_x000D_
ogłoszenie wymagane przez k.s.h._x000D_
DROP SPÓŁKA AKCYJNA S.A.; w Ostrzeszowie_x000D_
Sąd Rejonowy Poznań-Nowe Miasto i Wilda w Poznaniu,  IX   Gospodarczy - Krajowy Rejestr Sądowy_x000D_
MSiG-Ogl.2015.235.19023       KRS  112310 2015.12.03_x000D_
ogłoszenie wymagane przez k.s.h._x000D_
DROP SPÓŁKA AKCYJNA S.A.; w Ostrzeszowie_x000D_
Sąd Rejonowy Poznań-Nowe Miasto i Wilda w Poznaniu,  IX   Gospodarczy - Krajowy Rejestr Sądowy_x000D_
wszystkie ogłoszenia</t>
  </si>
  <si>
    <t>INFORMACJE O ZŁOŻONYCH SPRAWOZDANIACH_x000D_
data złożenia 10.07.2017 okres OD 01.01.2016 DO 31.12.2016_x000D_
data złożenia 07.07.2016 okres OD 01.01.2015 DO 31.12.2015_x000D_
data złożenia 13.07.2015 okres OD 01.01.2014 DO 31.12.2014_x000D_
data złożenia 07.07.2014 okres OD 01.01.2013 DO 31.12.2013_x000D_
data złożenia 26.06.2013 okres 01.01.2012R. - 31.12.2012R._x000D_
data złożenia 20.06.2012 okres 01.01.2011 R. - 31.12.2011 R._x000D_
data złożenia 28.06.2011 okres 01.01.2010 R.-31.12.2010 R._x000D_
data złożenia 01.07.2010 okres 01.01.2009 R. - 31.12.2009 R._x000D_
data złożenia 03.04.2009 okres 01.01.2008 R. - 31.12.2008 R._x000D_
data złożenia 02.07.2008 okres 01.01.2007 R. - 31.12.2007 R._x000D_
data złożenia 15.06.2007 okres 01.01.2006 R. - 31.12.2006 R._x000D_
data złożenia 05.06.2006 okres 01.01.2005 R. - 31.12.2005 R._x000D_
okres za jaki ztożono dokument 01.01.2004 R. - 31.12.2004 R. data złożenia 24.06.2005_x000D_
okres za jaki złożono dokument 01.01.2003 - 31.12.2003 data złożenia 13.07.2004_x000D_
okres za jaki złożono dokument 01.01.2002 - 31.12.2002 data złożenia 04.08.2003</t>
  </si>
  <si>
    <t>SPRAWOZDANIA FINANSOWE_x000D_
M.P."B".2012.1938.10728     KRS  112310 2012.09.04_x000D_
sprawozdanie finansowe   2011_x000D_
DROP S.A.; w Ostrzeszowie ; PKD(EKD) 1012_x000D_
M.P."B".2011.2199.12093     KRS  112310 2011.11.16_x000D_
sprawozdanie finansowe   2010_x000D_
DROP S.A.; w Ostrzeszowie ; PKD(EKD) 1012_x000D_
M.P."B".2010.2218.11940     KRS  112310 2010.11.19_x000D_
sprawozdanie finansowe   2009_x000D_
DROP S.A.; w Ostrzeszowie ; PKD(EKD) 1012_x000D_
wszystkie sprawozdania</t>
  </si>
  <si>
    <t>http://ipg.lex.pl/WKPLOnline/index.rpc?#content.rpc?nro=604589369</t>
  </si>
  <si>
    <t>MSiG-KRS.2017.116.169831</t>
  </si>
  <si>
    <t>OKRĘGOWA SPÓŁDZIELNIA MLECZARSKA W SIERPCU</t>
  </si>
  <si>
    <t>2004.02.24</t>
  </si>
  <si>
    <t>Ul. ŻEROMSKIEGO 2A, 09-200 SIERPC</t>
  </si>
  <si>
    <t>Sierpecki</t>
  </si>
  <si>
    <t>Sierpc - miasto</t>
  </si>
  <si>
    <t>Sierpc</t>
  </si>
  <si>
    <t xml:space="preserve">Ul. ŻEROMSKIEGO 2A, </t>
  </si>
  <si>
    <t>09-200</t>
  </si>
  <si>
    <t>REPREZENTACJA_x000D_
SPOSÓB REPREZENTACJI: DWAJ CZŁONKOWIE ZARZĄDU LUB CZŁONEK ZARZĄDU I PEŁNOMOCNIK USTANOWIONY PRZEZ ZARZĄD_x000D_
ZARZĄD:_x000D_
GAŃKO GRZEGORZ  PESEL: 62021710032    PREZES ZARZĄDU_x000D_
MAZUROWSKI ADAM  PESEL: 58091305234    CZŁONEK ZARZĄDU_x000D_
WITKOWSKA URSZULA  PESEL: 58090504801    PEŁNOMOCNIK ZARZĄDU</t>
  </si>
  <si>
    <t>NADZÓR_x000D_
RADA NADZORCZA:_x000D_
GUTOWSKI JAROSŁAW  PESEL: 65040703418_x000D_
JAWORSKI MAREK  PESEL: 58070915511_x000D_
KOWALKOWSKI MARIUSZ  PESEL: 75040919717_x000D_
OBRĘBSKI ANDRZEJ LEON  PESEL: 59101114554_x000D_
DZIURLIKOWSKI WITOLD  PESEL: 67052201674_x000D_
KOŁODZIEJSKI ROMAN  PESEL: 61041514679_x000D_
WILAMOWSKI WOJCIECH  PESEL: 58052117056_x000D_
SKIERSKI STANISŁAW JÓZEF  PESEL: 54091216912_x000D_
GIŻYNSKI ROMAN  PESEL: 59060519216_x000D_
ZBIKOWSKI JERZY JAN  PESEL: 56082113976_x000D_
JĘDRZEJCZAK LESZEK  PESEL: 60042714613_x000D_
PRĄTNICKI ZDZISŁAW  PESEL: 62010711453_x000D_
TOMASZEWSKI RYSZARD  PESEL: 57022816177_x000D_
TRACZYK BARTŁOMIEJ  PESEL: 60072111598_x000D_
SZATKOWSKI PIOTR  PESEL: 70070605298_x000D_
MACIEJEWSKI GRZEGORZ  PESEL: 76071212536_x000D_
KŁOBUKOWSKA WIESŁAWA  PESEL: 58111612742_x000D_
MURAWSKI ADAM ANDRZEJ  PESEL: 54120813437</t>
  </si>
  <si>
    <t>PRZEKSZTAŁCENIE_x000D_
OKOLICZNOŚĆ: POŁĄCZENIE_x000D_
OPIS: POŁĄCZENIE SPÓŁDZIELNI MLECZARSKIEJ W ŻUROMINIE Z OKRĘGOWĄ SPÓŁDZIELNIĄ MLECZARSKĄ W SIERPCU JAKO SPÓŁDZIELNIĄ PRZEJMUJĄCĄ, DOKONANE NA PODSTAWIE UCHWAŁY NR 6/2016 ZEBRANIA PRZEDSTAWICIELI SPÓŁDZIELNI MLECZARSKIEJ W ŻUROMINIE Z DNIA 29.04.2016 R. I UCHWAŁY NR 5/2016 ZEBRANIA PRZEDSTAWICIELI OKRĘGOWEJ SPÓŁDZIELNI MLECZARSKIEJ W SIERPCU Z DNIA 13.05.2016 R. W SPRAWIE POŁĄCZENIA SPÓŁDZIELNI</t>
  </si>
  <si>
    <t>ODDZIAŁY_x000D_
OKRĘGOWA SPÓŁDZIELNIA MLECZARSKA W SIERPCU ODDZIAŁ W ŻUROMINIE_x000D_
Ul. UL. LIDZBARSKA 42, 09-300 ŻUROMIN_x000D_
Województwo: MAZOWIECKIE   Powiat: Żuromiński   Gmina: Żuromin</t>
  </si>
  <si>
    <t>PRZEDMIOT DZIAŁALNOŚCI_x000D_
PKD ODPŁATNE_x000D_
01 62 (PKD 2007) Działalność usługowa wspomagająca chów i hodowlę zwierząt gospodarskich_x000D_
10 51 (PKD 2007) Przetwórstwo mleka i wyrób serów_x000D_
46 11 (PKD 2007) Działalność agentów zajmujących się sprzedażą płodów rolnych, żywych zwierząt, surowców dla przemysłu tekstylnego i półproduktów_x000D_
46 21 (PKD 2007) Sprzedaż hurtowa zboża, nieprzetworzonego tytoniu, nasion i pasz dla zwierząt_x000D_
46 33 (PKD 2007) Sprzedaż hurtowa mleka, wyrobów mleczarskich, jaj, olejów i tłuszczów jadalnych_x000D_
46 38 (PKD 2007) Sprzedaż hurtowa pozostałej żywności, włączając ryby, skorupiaki i mięczaki_x000D_
46 39 (PKD 2007) Sprzedaż hurtowa niewyspecjalizowana żywności, napojów i wyrobów tytoniowych_x000D_
47 29 (PKD 2007) Sprzedaż detaliczna pozostałej żywności prowadzona w wyspecjalizowanych sklepach_x000D_
47 76 (PKD 2007) Sprzedaż detaliczna kwiatów, roślin, nasion, nawozów, żywych zwierząt domowych, karmy dla zwierząt domowych prowadzona w wyspecjalizowanych sklepach_x000D_
49 41 (PKD 2007) Transport drogowy towarów</t>
  </si>
  <si>
    <t>INFORMACJE O ZŁOŻONYCH SPRAWOZDANIACH_x000D_
data złożenia 14.04.2017 okres OD 01.01.2016 DO 31.12.2016_x000D_
data złożenia 20.05.2016 okres OD 01.01.2015 DO 31.12.2015_x000D_
data złożenia 07.04.2015 okres OD 01.01.2014 DO 31.12.2014_x000D_
data złożenia 18.04.2014 okres OD 01.01.2013 DO 31.12.2013_x000D_
data złożenia 25.04.2013 okres 01.01.2012 - 31.12.2012_x000D_
data złożenia 28.05.2012 okres 01.01.2011 R. - 31.12.2011 R._x000D_
data złożenia 09.05.2011 okres 01.01.2010 R.-31.12.2010 R._x000D_
data złożenia 26.04.2010 okres 1.01.2009- 31.12.2009_x000D_
data złożenia 13.05.2009 okres 01.01.2008 R. - 31.12.2009 R._x000D_
data złożenia 05.06.2008 okres 01.01.2007- 31.12.2007_x000D_
data złożenia 20.06.2007 okres 1.01.2006 R. - 31.12.2006 R._x000D_
data złożenia 24.07.2006 okres 1.01.2005 R.-31.12.2005 R._x000D_
okres za jaki zIożono dokument 1.1.2004 R. - 31.XII.2004 R. data złożenia 14.06.2005_x000D_
okres za jaki złożono dokument 1.01.2003 R.-31.12.2003 R. data złożenia 24.06.2004</t>
  </si>
  <si>
    <t>SPRAWOZDANIA FINANSOWE_x000D_
M.S."B".2015.11.98     KRS  196210 2015.05.15_x000D_
sprawozdanie finansowe   2014_x000D_
OKRĘGOWA SPÓŁDZIELNIA MLECZARSKA; w Sierpcu_x000D_
M.S."B".2014.8.80     KRS  196210 2014.05.07_x000D_
sprawozdanie finansowe   2013_x000D_
Okręgowa Spółdzielnia Mleczarska; w Sierpcu_x000D_
M.S."B".2013.28.47     KRS  196210 2013.07.18_x000D_
sprawozdanie finansowe   2012_x000D_
Okręgowa Spółdzielnia Mleczarska; w Sierpcu_x000D_
wszystkie sprawozdania</t>
  </si>
  <si>
    <t>http://ipg.lex.pl/WKPLOnline/index.rpc?#content.rpc?nro=604007530</t>
  </si>
  <si>
    <t>MSiG-KRS.2017.182.316889</t>
  </si>
  <si>
    <t>FABRYKA CUKIERNICZA KOPERNIK SPÓŁKA AKCYJNA</t>
  </si>
  <si>
    <t>3316000 PLN</t>
  </si>
  <si>
    <t>Ul. ŻÓŁKIEWSKIEGO STANISŁAWA 34, 87-100 TORUŃ</t>
  </si>
  <si>
    <t xml:space="preserve">Ul. ŻÓŁKIEWSKIEGO STANISŁAWA 34, </t>
  </si>
  <si>
    <t>REPREZENTACJA_x000D_
SPOSÓB REPREZENTACJI: DO SKŁADANIA OŚWIADCZEŃ W ZAKRESIE PRAW I OBOWIĄZKÓW MAJĄTKOWYCH 1 SKŁADANIA PODPISÓW UPOWAŻNIENI SĄ KAŻDY CZŁONEK ZARZĄDU SAMODZIELNIE LUB PROKURENT._x000D_
ZARZĄD:_x000D_
MYŚLIWY PRZEMYSŁAW EDWARD  PESEL: 63073107157    PREZES ZARZĄDU_x000D_
ZIÓŁKOWSKA WACHOWIAK KAROLINA MARIA  PESEL: 77120608427    WICEPREZES ZARZĄDU_x000D_
PROKURENCI:_x000D_
OLSZEWSKA ZDZISŁAWA MARIA  PESEL: 54112808221    PROKURA SAMOISTNA_x000D_
MARKOWICZ RAFAŁ KRZYSZTOF  PESEL: 73081102338   PROKURA SAMOISTNA, OBEJMUJE PEŁNOMOCNICTWO DO DOKONYWANIA CZYNNOŚCI SĄDOWYCH I POZASĄDOWYCH ZWIĄZANYCH Z PROWADZENIEM PRZEDSIĘBIORSTWA SPÓŁKI</t>
  </si>
  <si>
    <t>NADZÓR_x000D_
RADA NADZORCZA:_x000D_
KRYSTEK MACIEJ  PESEL: 60062106797_x000D_
SZULC ANTONINA  PESEL: 36030202169_x000D_
KRAWCZYK TERESA  PESEL: 51082007241_x000D_
MINIKOWSKA BOGUSŁAWA  PESEL: 56081406121_x000D_
NOWAK EDMUND MIECZYSŁAW  PESEL: 49010112576_x000D_
FRĄTCZAK WANDA  PESEL: 57011702241</t>
  </si>
  <si>
    <t>PRZEDMIOT DZIAŁALNOŚCI_x000D_
PKD ODPŁATNE_x000D_
10 3 (PKD 2007) Przetwarzanie i konserwowanie owoców i warzyw_x000D_
10 32 (PKD 2007) Produkcja soków z owoców i warzyw_x000D_
10 39 (PKD 2007) Pozostałe przetwarzanie i konserwowanie owoców i warzyw_x000D_
10 5 (PKD 2007) Wytwarzanie wyrobów mleczarskich_x000D_
10 7 (PKD 2007) Produkcja wyrobów piekarskich i mącznych_x000D_
10 8 (PKD 2007) Produkcja pozostałych artykułów spożywczych_x000D_
11 03 (PKD 2007) Produkcja cydru i pozostałych win owocowych_x000D_
11 04 (PKD 2007) Produkcja pozostałych niedestylowanych napojów fermentowanych_x000D_
11 05 (PKD 2007) Produkcja piwa_x000D_
11 06 (PKD 2007) Produkcja słodu_x000D_
11 07 (PKD 2007) Produkcja napojów bezalkoholowych; produkcja wód mineralnych i pozostałych wód butelkowanych_x000D_
35 3 (PKD 2007) Wytwarzanie i zaopatrywanie w parę wodną, gorącą wodę i powietrze do układów klimatyzacyjnych_x000D_
46 1 (PKD 2007) Sprzedaż hurtowa realizowana na zlecenie_x000D_
46 2 (PKD 2007) Sprzedaż hurtowa płodów rolnych i żywych zwierząt_x000D_
46 3 (PKD 2007) Sprzedaż hurtowa żywności, napojów i wyrobów tytoniowych_x000D_
47 1 (PKD 2007) Sprzedaż detaliczna prowadzona w niewyspecjalizowanych sklepach_x000D_
47 2 (PKD 2007) Sprzedaż detaliczna żywności, napojów i wyrobów tytoniowych prowadzona w wyspecjalizowanych sklepach_x000D_
47 5 (PKD 2007) Sprzedaż detaliczna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8 (PKD 2007) Sprzedaż detaliczna prowadzona na straganach i targowiskach_x000D_
47 9 (PKD 2007) Sprzedaż detaliczna prowadzona poza siecią sklepową, straganami i targowiskami_x000D_
49 4 (PKD 2007) Transport drogowy towarów oraz działalność usługowa związana z przeprowadzkami_x000D_
52 10 B (PKD 2007) Magazynowanie i przechowywanie pozostałych towarów_x000D_
52 2 (PKD 2007) Działalność usługowa wspomagająca transport_x000D_
55 (PKD 2007) ZAKWATEROWANIE_x000D_
56 (PKD 2007) DZIAŁALNOŚĆ USŁUGOWA ZWIĄZANA Z WYŻYWIENIEM_x000D_
58 1 (PKD 2007) Wydawanie książek i periodyków oraz pozostała działalność wydawnicza, z wyłączeniem w zakresie oprogramowania_x000D_
58 2 (PKD 2007) Działalność wydawnicza w zakresie oprogramowania_x000D_
59 1 (PKD 2007) Działalność związana z filmami, nagraniami wideo i programami telewizyjnymi_x000D_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 (PKD 2007) Pozostała działalność usługowa w zakresie informacji_x000D_
64 (PKD 2007) FINANSOWA DZIAŁALNOŚĆ USŁUGOWA, Z WYŁĄCZENIEM UBEZPIECZEŃ I FUNDUSZÓW EMERYTALNYCH_x000D_
68 (PKD 2007) DZIAŁALNOŚĆ ZWIĄZANA Z OBSŁUGĄ RYNKU NIERUCHOMOŚCI_x000D_
71 2 (PKD 2007) Badania i analizy techniczne_x000D_
72 1 (PKD 2007) Badania naukowe i prace rozwojowe w dziedzinie nauk przyrodniczych i technicznych_x000D_
73 1 (PKD 2007) Reklama_x000D_
73 2 (PKD 2007) Badanie rynku i opinii publicznej_x000D_
77 (PKD 2007) WYNAJEM I DZIERŻAWA_x000D_
90 (PKD 2007) DZIAŁALNOŚĆ TWÓRCZA ZWIĄZANA Z KULTURĄ I ROZRYWKĄ_x000D_
94 1 (PKD 2007) Działalność organizacji komercyjnych, pracodawców oraz organizacji profesjonalnych</t>
  </si>
  <si>
    <t>OGŁOSZENIA_x000D_
MSiG-Ogl.2004.14.578       KRS  5182 2004.01.21_x000D_
ogłoszenie wymagane przez k.s.h._x000D_
FABRYKA CUKIERNICZA „KOPERNIK" SPÓŁKA AKCYJNA S.A.; w Toruniu_x000D_
Sąd Rejonowy w Toruniu,  VII   Gospodarczy - Krajowy Rejestr Sądowy_x000D_
MSiG-Ogl.2003.230.12085       KRS  5182 2003.11.26_x000D_
ogłoszenie wymagane przez k.s.h._x000D_
FABRYKA CUKIERNICZA „KOPERNIK" SPÓŁKA AKCYJNA S.A.; w Toruniu_x000D_
Sąd Rejonowy w Toruniu,  VII   Gospodarczy - Krajowy Rejestr Sądowy_x000D_
MSiG-Ogl.2003.2.43       KRS  5182 2003.01.03_x000D_
ogłoszenie wymagane przez k.s.h._x000D_
FABRYKA CUKIERNICZA „KOPERNIK" SPÓŁKA AKCYJNA S.A.; w Toruniu_x000D_
Sąd Rejonowy w Toruniu,  VII   Gospodarczy - Krajowy Rejestr Sądowy_x000D_
wszystkie ogłoszenia</t>
  </si>
  <si>
    <t>INFORMACJE O ZŁOŻONYCH SPRAWOZDANIACH_x000D_
data złożenia 26.05.2017 okres OD 01.01.2016 DO 31.12.2016_x000D_
data złożenia 20.04.2016 okres OD 01.01.2015 DO 31.12.2015_x000D_
data złożenia 30.04.2015 okres OD 01.01.2014 DO 31.12.2014_x000D_
data złożenia 25.04.2014 okres OD 01.01.2013 DO 31.12.2013_x000D_
data złożenia 11.04.2013 okres 01.01.2012-31.12.2012_x000D_
data złożenia 26.04.2012 okres 01.01.2011 - 31.12.2011_x000D_
data złożenia 02.06.2011 okres 01.01.2010 R. - 31.12.2011 R._x000D_
data złożenia 01.06.2010 okres 01.01.2009 R. - 31.12.2009 R._x000D_
data złożenia 12.05.2009 okres 01.01.2008 R. - 31.12.2008 R._x000D_
data złożenia 11.06.2008 okres 01.01.2007 R. - 31.12.2007 R._x000D_
data złożenia 27.04.2007 okres 01.01.2006 R. - 31.12.2006 R._x000D_
data złożenia 04.05.2006 okres 01.01.2005 R. - 31.12.2005 R._x000D_
okres za jaki złożono dokument 01.01.2004 R. - 31.12.2004 R. data złożenia 30.05.2005_x000D_
okres za jaki złożono dokument 1.01.2003 - 31.12.2003 data złożenia 25.03.2004_x000D_
okres za jaki złożono dokument 01.01.2002 R.-31.12.2002 R. data złożenia 17.02.2003_x000D_
okres za jaki złożono dokument 01.01.2001 R.-31.12.2001 R. data złożenia 15.03.2002_x000D_
okres za jaki złożono dokument ZA ROK 2000 data złożenia 12.03.2001</t>
  </si>
  <si>
    <t>SPRAWOZDANIA FINANSOWE_x000D_
M.P."B".2012.1387.7682     KRS  5182 2012.07.04_x000D_
sprawozdanie finansowe   2011_x000D_
FABRYKA CUKIERNICZA KOPERNIK S.A.; w Toruniu ; PKD(EKD) 1082_x000D_
M.P."B".2011.1759.9667     KRS  5182 2011.09.29_x000D_
sprawozdanie finansowe   2010_x000D_
FABRYKA CUKIERNICZA KOPERNIK S.A.; w Toruniu ; PKD(EKD) 1082_x000D_
M.P."B".2010.1542.8456     KRS  5182 2010.08.30_x000D_
sprawozdanie finansowe   2009_x000D_
FABRYKA CUKIERNICZA KOPERNIK S.A.; w Toruniu ; PKD(EKD) 1082_x000D_
wszystkie sprawozdania</t>
  </si>
  <si>
    <t>http://ipg.lex.pl/WKPLOnline/index.rpc?#content.rpc?nro=604402904</t>
  </si>
  <si>
    <t>MSiG-KRS.2017.111.161461</t>
  </si>
  <si>
    <t>PRODUCENCKA CENTRALA FARMACEUTYCZNA PROCEFAR SPÓŁKA Z OGRANICZONĄ ODPOWIEDZIALNOŚCIĄ</t>
  </si>
  <si>
    <t>110000,00 ZŁ</t>
  </si>
  <si>
    <t>2002.12.12</t>
  </si>
  <si>
    <t>Ul. ŻMIGRODZKA 242F, 51-131 WROCŁAW</t>
  </si>
  <si>
    <t xml:space="preserve">Ul. ŻMIGRODZKA 242F, </t>
  </si>
  <si>
    <t>51-131</t>
  </si>
  <si>
    <t>REPREZENTACJA_x000D_
SPOSÓB REPREZENTACJI: DWAJ CZŁONKOWIE ZARZĄDU ŁĄCZNIE ALBO CZŁONEK ZARZĄDU ŁĄCZNIE Z PROKURENTEM._x000D_
ZARZĄD:_x000D_
BUKOWSKI KRZYSZTOF PRZEMYSŁAW  PESEL: 71062813990    CZŁONEK ZARZĄDU_x000D_
PROKURENCI:_x000D_
HAN STANISŁAW JERZY  PESEL: 53072402735    PROKURA SAMOISTNA_x000D_
SIEMIŃSKA MARZENA TERESA  PESEL: 69122503602    PROKURA ŁĄCZNA (Z INNYM PROKURENTEM)</t>
  </si>
  <si>
    <t>WSPÓLNICY_x000D_
PRZEDSIĘBIORSTWO PRODUKCJI FARMACEUTYCZNEJ HASCO-LEK SPÓŁKA AKCYJNA   REGON: 932249169    KRS: 20657     udział: 120 (STO DWADZIEŚCIA) UDZIAŁÓW O ŁĄCZNEJ WYSOKOŚCI 60000 (SZEŚĆDZIESIĄT TYSIĘCY) ZŁOTYCH  udział całościowy: NIE</t>
  </si>
  <si>
    <t>PRZEDMIOT DZIAŁALNOŚCI_x000D_
PKD ODPŁATNE_x000D_
46 38 (PKD 2007) Sprzedaż hurtowa pozostałej żywności, włączając ryby, skorupiaki i mięczaki_x000D_
46 45 (PKD 2007) Sprzedaż hurtowa perfum i kosmetyków_x000D_
46 46 (PKD 2007) Sprzedaż hurtowa wyrobów farmaceutycznych i medycznych_x000D_
46 7 (PKD 2007) Pozostała wyspecjalizowana sprzedaż hurtowa_x000D_
46 76 (PKD 2007) Sprzedaż hurtowa pozostałych półproduktów_x000D_
47 2 (PKD 2007) Sprzedaż detaliczna żywności, napojów i wyrobów tytoniowych prowadzona w wyspecjalizowanych sklepach_x000D_
47 74 (PKD 2007) Sprzedaż detaliczna wyrobów medycznych, włączając ortopedyczne, prowadzona w wyspecjalizowanych sklepach_x000D_
47 91 (PKD 2007) Sprzedaż detaliczna prowadzona przez domy sprzedaży wysyłkowej lub Internet_x000D_
47 99 (PKD 2007) Pozostała sprzedaż detaliczna prowadzona poza siecią sklepową, straganami i targowiskami_x000D_
51 38 B (PKD 2004) Sprzedaż hurtowa pozostałej żywności_x000D_
73 1 (PKD 2007) Reklama</t>
  </si>
  <si>
    <t>INFORMACJE O ZŁOŻONYCH SPRAWOZDANIACH_x000D_
data złożenia 26.05.2017 okres OD 01.01.2016 DO 31.12.2016_x000D_
data złożenia 14.06.2016 okres OD 01.01.2015 DO 31.12.2015_x000D_
data złożenia 26.05.2015 okres OD 01.01.2014 DO 31.12.2014_x000D_
data złożenia 05.06.2014 okres OD 01.01.2013 DO 31.12.2013_x000D_
data złożenia 02.07.2013 okres 01.01.2012 R. - 31.12.2012 R._x000D_
data złożenia 21.06.2012 okres 01.01.2011 R. - 31.12.2011 R._x000D_
data złożenia 20.06.2011 okres 01.01.2010 R. - 31.12.2010 R._x000D_
data złożenia 02.06.2010 okres 01.01.2009 R. - 31.12.2009 R._x000D_
data złożenia 04.06.2009 okres 01.01.2008 - 31.12.2008 R._x000D_
data złożenia 04.06.2008 okres 01.01.2007-31.12.2007_x000D_
data złożenia 22.06.2007 okres 01.01.2006 - 31.12.2006_x000D_
data złożenia 27.06.2006 okres 01.01.2005 R. - 31.12.2005 R._x000D_
okres za jaki ztożono dokument 01.01.2004 R. -31.12.2004 R. data złożenia 20.05.2005_x000D_
okres za jaki złożono dokument OD 12.12.2002 R. DO 31.12.2003 R. data złożenia 20.05.2004</t>
  </si>
  <si>
    <t>SPRAWOZDANIA FINANSOWE_x000D_
M.P."B".2012.2226.12296     KRS  141247 2012.09.25_x000D_
sprawozdanie finansowe   2011_x000D_
HASCO - LEK DYSTRYBUCJA sp. z o.o.; we Wrocławiu ; PKD(EKD) 4646_x000D_
M.P."B".2011.1989.10891     KRS  141247 2011.10.24_x000D_
sprawozdanie finansowe   2010_x000D_
HASCO - LEK DYSTRYBUCJA sp. z o.o.; we Wrocławiu ; PKD(EKD) 4646_x000D_
M.P."B".2010.1406.7746     KRS  141247 2010.08.16_x000D_
sprawozdanie finansowe   2009_x000D_
HASCO - LEK DYSTRYBUCJA sp. z o.o.; we Wrocławiu ; PKD(EKD) 4646_x000D_
wszystkie sprawozdania</t>
  </si>
  <si>
    <t>http://ipg.lex.pl/WKPLOnline/index.rpc?#content.rpc?nro=610258324</t>
  </si>
  <si>
    <t>MSiG-KRS.2017.194.353495</t>
  </si>
  <si>
    <t>EXCELLENCE SPÓŁKA AKCYJNA</t>
  </si>
  <si>
    <t>15773000,00 ZŁ 3.15773000</t>
  </si>
  <si>
    <t>2012.07.19</t>
  </si>
  <si>
    <t>20A, 95-010 LIPA</t>
  </si>
  <si>
    <t>Lipa</t>
  </si>
  <si>
    <t xml:space="preserve">20A, </t>
  </si>
  <si>
    <t>REPREZENTACJA_x000D_
SPOSÓB REPREZENTACJI: W PRZYPADKU POWOŁANIA ZARZĄDU JEDNOOSOBOWEGO: REPREZENTACJA JEDNOOSOBOWA. W PRZYPADKU POWOŁANIA ZARZĄDU WIELOOSOBOWEGO: DO DOKONYWANIA CZYNNOŚCI PRAWNYCH I SKŁADANIA OŚWIADCZEŃ W IMIENIU SPÓŁKI UPRAWNIENI SĄ: PREZES ZARZĄDU SAMODZIELNIE, KAŻDY INNY CZŁONEK ZARZĄDU ŁĄCZNIE Z INNYM CZŁONKIEM ZARZĄDU ALBO Z PROKURENTEM._x000D_
ZARZĄD:_x000D_
POLINCEUSZ DARIUSZ SYLWESTER  PESEL: 71072807459    PREZES ZARZĄDU_x000D_
BOROWSKI DARIUSZ JANUSZ  PESEL: 71081606838    CZŁONEK ZARZĄDU</t>
  </si>
  <si>
    <t>NADZÓR_x000D_
RADA NADZORCZA:_x000D_
CIECIERSKI MARCIN TOMASZ  PESEL: 70040401617_x000D_
KLEINA ANGELIKA ANNA  PESEL: 76112304866_x000D_
SZCZEPANIAK TOMASZ ŁUKASZ  PESEL: 68101811330_x000D_
MICHALSKI KRZYSZTOF  PESEL: 58103006557_x000D_
CYSEK JAROMIR IGNACY  PESEL: 85051704394</t>
  </si>
  <si>
    <t>POWSTANIE_x000D_
OKOLICZNOŚĆ: PRZEKSZTAŁCENIE_x000D_
OPIS: UCHWAŁA ZGROMADZENIA WSPÓLNIKÓW Z DNIA 02.07.2012 R., O PRZEKSZTAŁCENIU SPÓŁKI Z OGRANICZONĄ ODPOWIEDZIALNOŚCIĄ W SPÓŁKĘ AKCYJNĄ, NOTARIUSZ DOROTA KALSZTEIN, KANCELARIA NOTARIALNA W ŁODZI, REPERTORIUM A NR 3061/2012_x000D_
RELACJE PODMIOTU:_x000D_
CENTRUM DYSTRYBUCJI EXCELLENCE SPÓŁKA Z OGRANICZONĄ ODPOWIEDZIALNOŚCIĄ  REGON: 100159950    KRS: 248337</t>
  </si>
  <si>
    <t>PRZEDMIOT DZIAŁALNOŚCI_x000D_
PKD ODPŁATNE_x000D_
10 32 (PKD 2007) Produkcja soków z owoców i warzyw_x000D_
10 39 (PKD 2007) Pozostałe przetwarzanie i konserwowanie owoców i warzyw_x000D_
11 07 (PKD 2007) Produkcja napojów bezalkoholowych; produkcja wód mineralnych i pozostałych wód butelkowanych_x000D_
22 22 (PKD 2007) Produkcja opakowań z tworzyw sztucznych_x000D_
46 17 (PKD 2007) Działalność agentów zajmujących się sprzedażą żywności, napojów i wyrobów tytoniowych_x000D_
46 18 (PKD 2007) Działalność agentów specjalizujących się w sprzedaży pozostałych określonych towarów_x000D_
46 34 A (PKD 2007) Sprzedaż hurtowa napojów alkoholowych_x000D_
46 34 B (PKD 2007) Sprzedaż hurtowa napojów bezalkoholowych_x000D_
49 (PKD 2007) TRANSPORT LĄDOWY ORAZ TRANSPORT RUROCIĄGOWY_x000D_
52 (PKD 2007) MAGAZYNOWANIE I DZIAŁALNOŚĆ USŁUGOWA WSPOMAGAJĄCA TRANSPORT</t>
  </si>
  <si>
    <t>INFORMACJE O ZŁOŻONYCH SPRAWOZDANIACH_x000D_
data złożenia 04.07.2017 okres OD 01.01.2016 DO 31.12.2016_x000D_
data złożenia 29.05.2016 okres OD 01.01.2015 DO 31.12.2015_x000D_
data złożenia 02.07.2015 okres OD 01.01.2014 DO 31.12.2014_x000D_
data złożenia 02.07.2014 okres OD 01.01.2013 DO 31.12.2013_x000D_
data złożenia 12.06.2013 okres 01.01.2012R.-31.12.2012R.</t>
  </si>
  <si>
    <t>http://ipg.lex.pl/WKPLOnline/index.rpc?#content.rpc?nro=605711511</t>
  </si>
  <si>
    <t>MSiG-KRS.2016.212.359434</t>
  </si>
  <si>
    <t>2016.10.24</t>
  </si>
  <si>
    <t>WIRELAND SPÓŁKA Z OGRANICZONĄ ODPOWIEDZIALNOŚCIĄ</t>
  </si>
  <si>
    <t>2009.06.04</t>
  </si>
  <si>
    <t>Ul. SZARYCH SZEREGÓW 10, 77-100 BYTÓW</t>
  </si>
  <si>
    <t xml:space="preserve">Ul. SZARYCH SZEREGÓW 10, </t>
  </si>
  <si>
    <t>REPREZENTACJA_x000D_
SPOSÓB REPREZENTACJI: REPREZENTACJA SPÓŁKI JEST JEDNOOSOBOWA. DO DOKONYWANIA CZYNNOŚCI PRAWNYCH W IMIENIU SPÓŁKI JEST UPRAWNIONY KAŻDY CZŁONEK ZARZĄDU._x000D_
ZARZĄD:_x000D_
RECŁAW HENR YK JÓZEF  PESEL: 50031303612    PREZES ZARZĄDU_x000D_
LEWANDOWSKA EWA EMILIA  PESEL: 73063015548    CZŁONEK ZARZĄDU</t>
  </si>
  <si>
    <t>WSPÓLNICY_x000D_
RECŁAW HENR YK JÓZEF  PESEL: 50031303612   udział: 9917 UDZIAŁÓW O ŁĄCZNEJ WARTOŚCI 991.700,00 ZŁ  udział całościowy: NIE</t>
  </si>
  <si>
    <t>PRZEDMIOT DZIAŁALNOŚCI_x000D_
PKD ODPŁATNE_x000D_
22 29 (PKD 2007) Produkcja pozostałych wyrobów z tworzyw sztucznych_x000D_
22 29 (PKD 2007) Produkcja pozostałych wyrobów z tworzyw sztucznych_x000D_
24 34 (PKD 2007) Produkcja drutu_x000D_
25 61 (PKD 2007) Obróbka metali i nakładanie powłok na metale_x000D_
25 61 (PKD 2007) Obróbka metali i nakładanie powłok na metale_x000D_
25 62 (PKD 2007) Obróbka mechaniczna elementów metalowych_x000D_
25 62 (PKD 2007) Obróbka mechaniczna elementów metalowych_x000D_
25 93 (PKD 2007) Produkcja wyrobów z drutu, łańcuchów i sprężyn_x000D_
25 93 (PKD 2007) Produkcja wyrobów z drutu, łańcuchów i sprężyn_x000D_
41 1 (PKD 2007) Realizacja projektów budowlanych związanych ze wznoszeniem budynków_x000D_
46 19 (PKD 2007) Działalność agentów zajmujących się sprzedażą towarów różnego rodzaju_x000D_
46 19 (PKD 2007) Działalność agentów zajmujących się sprzedażą towarów różnego rodzaju_x000D_
47 19 (PKD 2007) Pozostała sprzedaż detaliczna prowadzona w niewyspecjalizowanych sklepach_x000D_
47 25 (PKD 2007) Sprzedaż detaliczna napojów alkoholowych i bezalkoholowych prowadzona w wyspecjalizowanych sklepach_x000D_
47 26 (PKD 2007) Sprzedaż detaliczna wyrobów tytoniowych prowadzona w wyspecjalizowanych sklepach_x000D_
52 10 B (PKD 2007) Magazynowanie i przechowywanie pozostałych towarów_x000D_
52 10 B (PKD 2007) Magazynowanie i przechowywanie pozostałych towarów_x000D_
55 1 (PKD 2007) Hotele i podobne obiekty zakwaterowania_x000D_
56 10 A (PKD 2007) Restauracje i inne stałe placówki gastronomiczne_x000D_
56 3 (PKD 2007) Przygotowywanie i podawanie napojów_x000D_
68 1 (PKD 2007) Kupno i sprzedaż nieruchomości na własny rachunek_x000D_
68 2 (PKD 2007) Wynajem i zarządzanie nieruchomościami własnymi lub dzierżawionymi_x000D_
68 31 (PKD 2007) Pośrednictwo w obrocie nieruchomościami_x000D_
74 1 (PKD 2007) Działalność w zakresie specjalistycznego projektowania_x000D_
74 1 (PKD 2007) Działalność w zakresie specjalistycznego projektowania_x000D_
77 11 (PKD 2007) Wynajem i dzierżawa samochodów osobowych i furgonetek_x000D_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niesklasyfikowane_x000D_
77 39 (PKD 2007) Wynajem i dzierżawa pozostałych maszyn, urządzeń oraz dóbr materialnych, gdzie indziej niesklasyfikowane_x000D_
84 13 (PKD 2007) Kierowanie w zakresie efektywności gospodarowania_x000D_
84 13 (PKD 2007) Kierowanie w zakresie efektywności gospodarowania</t>
  </si>
  <si>
    <t>INFORMACJE O ZŁOŻONYCH SPRAWOZDANIACH_x000D_
data złożenia 12.07.2016 okres OD 01.01.2015 DO 31.12.2015_x000D_
data złożenia 07.07.2015 okres OD 01.01.2014 DO 31.12.2014_x000D_
data złożenia 09.07.2014 okres OD 01.01.2013 DO 31.12.2013_x000D_
data złożenia 12.07.2013 okres OD 01.01.2012 R. DO 31.12.2012 R._x000D_
data złożenia 11.07.2012 okres 01.01.2011 - 31.12.2011_x000D_
data złożenia 05.07.2011 okres 01.01.2010 - 31.12.2010_x000D_
data złożenia 24.06.2010 okres 01.07.2009 - 31.12.2009 R.</t>
  </si>
  <si>
    <t>http://ipg.lex.pl/WKPLOnline/index.rpc?#content.rpc?nro=604382669</t>
  </si>
  <si>
    <t>MSiG-KRS.2017.201.375609</t>
  </si>
  <si>
    <t>QUANTUM SOFTWARE SPÓŁKA AKCYJNA</t>
  </si>
  <si>
    <t>657435,00 ZŁ</t>
  </si>
  <si>
    <t>2002.10.30</t>
  </si>
  <si>
    <t>REPREZENTACJA_x000D_
SPOSÓB REPREZENTACJI: DO SKŁADANIA OŚWIADCZEŃ WOLI I PODPISYWANIA W IMIENIU SPÓŁKI UPOWAŻNIENI SĄ: A)W PRZYPADKU ZARZĄDU JEDNOOSOBOWEGO - PREZES ZARZĄDU ALBO PEŁNOMOCNIK LUB PROKURENT DZIAŁAJĄCY JEDNOOSOBOWO B)W PRZYPADKU ZARZĄDU SKŁADAJĄCEGO SIĘ Z WIĘCEJ NIŻ JEDNEJ OSOBY - DWÓCH CZŁONKÓW ZARZĄDU ALBO CZŁONEK ZARZĄDU DZIAŁAJĄCY ŁĄCZNIE Z PROKURENTEM LUB PEŁNOMOCNIKIEM_x000D_
ZARZĄD:_x000D_
HATALA TOMASZ ANTONI  PESEL: 66051605731    PREZES ZARZĄDU_x000D_
OŻÓG BOGUSŁAW JAN  PESEL: 64052910513    WICEPREZES ZARZĄDU_x000D_
JĘDRA MAREK JÓZEF  PESEL: 65040309171    WICEPREZES ZARZĄDU_x000D_
MNICH TOMASZ  PESEL: 71073102010    CZŁONEK ZARZĄDU</t>
  </si>
  <si>
    <t>NADZÓR_x000D_
RADA NADZORCZA:_x000D_
NADOLSKI PIOTR JERZY  PESEL: 73011101538_x000D_
KUTYŁA LEOPOLD PIOTR  PESEL: 43090102616_x000D_
GAERTNER HENRYK LUDWIK  PESEL: 71033002378_x000D_
POLOŃCZYK TOMASZ KRZYSZTOF  PESEL: 70050103619_x000D_
RUCIŃSKI ANDRZEJ  PESEL: 53012709751</t>
  </si>
  <si>
    <t>PRZEDMIOT DZIAŁALNOŚCI_x000D_
PKD ODPŁATNE_x000D_
18 2 (PKD 2007) Reprodukcja zapisanych nośników informacji_x000D_
26 2 (PKD 2007) Produkcja komputerów i urządzeń peryferyjnych_x000D_
33 2 (PKD 2007) Instalowanie maszyn przemysłowych, sprzętu i wyposażenia_x000D_
46 5 (PKD 2007) Sprzedaż hurtowa narzędzi technologii informacyjnej i komunikacyjnej_x000D_
46 6 (PKD 2007) Sprzedaż hurtowa maszyn, urządzeń i dodatkowego wyposażenia_x000D_
47 4 (PKD 2007) Sprzedaż detaliczna narzędzi technologii informacyjnej i komunikacyjnej prowadzona w wyspecjalizowanych sklepach_x000D_
58 19 (PKD 2007) Pozostała działalność wydawnicza_x000D_
58 21 (PKD 2007) Działalność wydawnicza w zakresie gier komputerowych_x000D_
58 29 (PKD 2007) Działalność wydawnicza w zakresie pozostałego oprogramowania_x000D_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64 91 (PKD 2007) Leasing finansowy_x000D_
64 92 (PKD 2007) Pozostałe formy udzielania kredytów_x000D_
70 22 (PKD 2007) Pozostałe doradztwo w zakresie prowadzenia działalności gospodarczej i zarządzania_x000D_
71 20 B (PKD 2007) Pozostałe badania i analizy techniczne_x000D_
72 19 (PKD 2007) Badania naukowe i prace rozwojowe w dziedzinie pozostałych nauk przyrodniczych i technicznych_x000D_
73 2 (PKD 2007) Badanie rynku i opinii publicznej_x000D_
78 3 (PKD 2007) Pozostała działalność związana z udostępnianiem pracowników_x000D_
85 59 B (PKD 2007) Pozostałe pozaszkolne formy edukacji, gdzie indziej niesklasyfikowane_x000D_
85 6 (PKD 2007) Działalność wspomagająca edukację</t>
  </si>
  <si>
    <t>OGŁOSZENIA_x000D_
MSiG-Ogl.2017.69.12724       KRS  136768 2017.04.07_x000D_
ogłoszenie wymagane przez k.s.h._x000D_
QUANTUM SOFTWARE SPÓŁKA AKCYJNA S.A.; w Krakowie_x000D_
Sąd Rejonowy dla Krakowa-Śródmieścia w Krakowie,  XI   Gospodarczy - Krajowy Rejestr Sądowy_x000D_
MSiG-Ogl.2009.77.4855       KRS  136768 2009.04.21_x000D_
ogłoszenie wymagane przez k.s.h._x000D_
QUANTUM SOFTWARE SPÓŁKA AKCYJNA S.A.; w Krakowie_x000D_
Sąd Rejonowy dla Krakowa-Śródmieścia w Krakowie,  XI   Gospodarczy - Krajowy Rejestr Sądowy_x000D_
MSiG-Ogl.2008.90.5828       KRS  136768 2008.05.08_x000D_
ogłoszenie wymagane przez k.s.h._x000D_
QUANTUM SOFTWARE SPÓŁKA AKCYJNA S.A.; w Krakowie_x000D_
Sąd Rejonowy dla Krakowa-Śródmieścia w Krakowie,  XI   Gospodarczy - Krajowy Rejestr Sądowy_x000D_
wszystkie ogłoszenia</t>
  </si>
  <si>
    <t>INFORMACJE O ZŁOŻONYCH SPRAWOZDANIACH_x000D_
data złożenia 07.07.2017 okres OD 01.01.2016 DO 31.12.2016_x000D_
data złożenia 04.07.2016 okres OD 01.01.2015 DO 31.12.2015_x000D_
data złożenia 18.03.2016 okres OD 01.01.2014 DO 31.12.2014_x000D_
data złożenia 23.06.2014 okres OD 01.01.2013 DO 31.12.2013_x000D_
data złożenia 23.06.2014 okres OD 01.01.2013 DO 31.12.2013_x000D_
data złożenia 05.07.2013 okres 01.01. 2012 R. 31.12.2012 R._x000D_
data złożenia 05.07.2013 okres 01.01.2012 R. 31.12.2012 R._x000D_
data złożenia 06.06.2012 okres 01.01.2011-31.12.2011_x000D_
data złożenia 06.06.2012 okres 01.01.2011- 31.12.2011_x000D_
data złożenia 28.07.2011 okres 01.01.2010 R. - 31.12.2010 R._x000D_
data złożenia 28.07.2011 okres 01.01.2010 R. - 31.12.2010 R._x000D_
data złożenia 09.06.2009 okres 01.01.2009-31.12.2009_x000D_
data złożenia 09.06.2009 okres 01.01.2009-31.12.2009_x000D_
data złożenia 11.03.2010 okres 01.01.2008 - 31.12.2008_x000D_
data złożenia 26.05.2009 okres 01.01.2008 - 31.12.2008_x000D_
data złożenia 26.06.2008 okres 01.01.2007-31.12.2007_x000D_
data złożenia 25.04.2007 okres 01.01.2006 - 31.12.2006_x000D_
data złożenia 01.06.2006 okres 01.01.2005 - 31.12.2005_x000D_
okres za jaki złożono dokument 01.01.2004 - 31.12.2004 data złożenia 24.06.2005_x000D_
okres za jaki złożono dokument 01.01.2003 - 31.12.2003 data złożenia 16.07.2004_x000D_
okres za jaki ztożono dokument 01.01.2002 - 31.12.2002 data złożenia 15.07.2003</t>
  </si>
  <si>
    <t>SPRAWOZDANIA FINANSOWE_x000D_
M.P."B".2012.2563.14119     KRS  136768 2012.10.18_x000D_
sprawozdanie finansowe   2011_x000D_
QUANTUM SOFTWARE S.A.; w Krakowie ; PKD(EKD) 7221_x000D_
M.P."B".2012.2324.12832     KRS  136768 2012.10.02_x000D_
sprawozdanie finansowe   2011_x000D_
Grupa Kapitałowa QUANTUM SOFTWARE S.A.; w Krakowie ; PKD(EKD) 7221_x000D_
M.P."B".2012.658.3636     KRS  136768 2012.02.24_x000D_
sprawozdanie finansowe   2010_x000D_
Grupa Kapitałowa QUANTUM SOFTWARE S.A.; w Krakowie ; PKD(EKD) 7221_x000D_
wszystkie sprawozdania</t>
  </si>
  <si>
    <t>http://ipg.lex.pl/WKPLOnline/index.rpc?#content.rpc?nro=604349319</t>
  </si>
  <si>
    <t>MSiG-KRS.2017.1.1461</t>
  </si>
  <si>
    <t>2016.12.22</t>
  </si>
  <si>
    <t>ZAKŁADY WYROBÓW CUKIERNICZYCH MIŚ SPÓŁKA Z OGRANICZONĄ ODPOWIEDZIALNOŚCIĄ W UPADŁOŚCI</t>
  </si>
  <si>
    <t>11567500,00 ZŁ</t>
  </si>
  <si>
    <t>2002.09.03</t>
  </si>
  <si>
    <t>Ul. PIŁSUDSKIEGO 23-29, 55-120 OBORNIKI ŚLĄSKIE</t>
  </si>
  <si>
    <t>Oborniki Śląskie</t>
  </si>
  <si>
    <t>www.zwc-mis.pl</t>
  </si>
  <si>
    <t>sekretariat@zwc-mis.pl</t>
  </si>
  <si>
    <t xml:space="preserve">Ul. PIŁSUDSKIEGO 23-29, </t>
  </si>
  <si>
    <t>55-120</t>
  </si>
  <si>
    <t>REPREZENTACJA_x000D_
SPOSÓB REPREZENTACJI: DO SKŁADANIA OŚWIADCZEŃ ORAZ PODPISYWANIA W IMIENIU SPÓŁKI, UPRAWNIONY JEST KAŻDY CZŁONEK ZARZĄDU SAMODZIELNIE._x000D_
ZARZĄD:_x000D_
FELKER KRZYSZTOF ARTUR  PESEL: 71081704154    PREZES ZARZĄDU_x000D_
FILIPEK TOMASZ HENRYK  PESEL: 76061600033    WICEPREZES ZARZĄDU</t>
  </si>
  <si>
    <t>WSPÓLNICY_x000D_
HE INWESTYCJE 1 SPÓŁKA Z OGRANICZONĄ ODPOWIEDZIALNOŚCIĄ  REGON: 146405560    KRS: 441493     udział: 213.070 UDZIAŁÓW O ŁĄCZNEJ WYSOKOŚCI 11.567.500 ZŁ (JEDENAŚCIE MILIONÓW PIĘĆSET SZEŚĆDZIESIĄT SIEDEM TYSIĘCY PIĘĆSET ZŁOTYCH)  udział całościowy: TAK</t>
  </si>
  <si>
    <t>POSTĘPOWANIE UPADŁOŚCIOWE_x000D_
OGŁOSZENIE: SĄD REJONOWY DLA WROCŁAWIA-FABRYCZNEJ WE WROCŁAWIU, WYDZIAŁ VIII GOSPODARCZY DLA SPRAW UPADŁOŚCIOWYCH I RESTRUKTURYZACYJNYCH nr VIII GU 415/16 data 14.12.2016_x000D_
SPOSÓB PROWADZENIA: UPADŁOŚĆ_x000D_
SYNDYK:_x000D_
ŁUKASZUN ANNA  PESEL: 68020611367</t>
  </si>
  <si>
    <t>PRZEDMIOT DZIAŁALNOŚCI_x000D_
PKD ODPŁATNE_x000D_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83 (PKD 2007) Przetwórstwo herbaty i kawy_x000D_
10 86 (PKD 2007) Produkcja artykułów spożywczych homogenizowanych i żywności dietetycznej_x000D_
46 17 (PKD 2007) Działalność agentów zajmujących się sprzedażą żywności, napojów i wyrobów tytoniowych_x000D_
46 36 (PKD 2007) Sprzedaż hurtowa cukru, czekolady, wyrobów cukierniczych i piekarskich_x000D_
46 37 (PKD 2007) Sprzedaż hurtowa herbaty, kawy, kakao i przypraw_x000D_
47 24 (PKD 2007) Sprzedaż detaliczna pieczywa, ciast, wyrobów ciastkarskich i cukierniczych prowadzona w wyspecjalizowanych sklepach_x000D_
49 41 (PKD 2007) Transport drogowy towarów</t>
  </si>
  <si>
    <t>OGŁOSZENIA_x000D_
MSiG-Ogl.2016.248.34686       KRS  128648 2016.12.23_x000D_
VIII GU 415/16, VIII GUp 172/16_x000D_
postanowienie o ogłoszeniu upadłości_x000D_
ZAKŁADY WYROBÓW CUKIERNICZYCH MIŚ SPÓŁKA Z OGRANICZONĄ ODPOWIEDZIALNOŚCIĄ W UPADŁOŚCI sp. z o.o.; w Obornikach Śląskich_x000D_
Sąd Rejonowy dla Wrocławia-Fabrycznej we Wrocławiu,  VIII   Gospodarczy do spraw Upadłościowych i Restrukturyzacyjnych_x000D_
MSiG-Ogl.2016.226.31065       KRS  128648 2016.11.23_x000D_
VIII GU 415/16_x000D_
ogłoszenie wym. przez pr.upadł. - inne_x000D_
ZAKŁADY WYROBÓW CUKIERNICZYCH MIŚ SPÓŁKA Z OGRANICZONĄ ODPOWIEDZIALNOŚCIĄ sp. z o.o.; w Obornikach Śląskich_x000D_
Sąd Rejonowy dla Wrocławia-Fabrycznej we Wrocławiu,  VIII   Gospodarczy do spraw Upadłościowych i Restrukturyzacyjnych_x000D_
wszystkie ogłoszenia</t>
  </si>
  <si>
    <t>INFORMACJE O ZŁOŻONYCH SPRAWOZDANIACH_x000D_
data złożenia 11.08.2016 okres OD 01.01.2015 DO 31.12.2015_x000D_
data złożenia 15.07.2015 okres OD 01.01.2014 DO 31.12.2014_x000D_
data złożenia 15.07.2014 okres OD 01.01.2013 DO 31.12.2013_x000D_
data złożenia 23.07.2013 okres 01.01.2012-31.12.2012_x000D_
data złożenia 23.04.2012 okres 01.01.2011 R. - 31.12.2011 R._x000D_
data złożenia 05.05.2011 okres 01.01.2010 R. - 31.12.2010 R._x000D_
data złożenia 02.06.2010 okres 01.01.2009 R. - 31.12.2009 R._x000D_
data złożenia 09.06.2009 okres 01.01.2008 - 31.12.2008_x000D_
data złożenia 26.06.2008 okres 01.01.2007 R. - 31.12.2007 R._x000D_
data złożenia 06.06.2007 okres 01.01.2006 R. - 31.12.2006 R._x000D_
data złożenia 22.06.2006 okres 01.01.2005 - 31.12.2005_x000D_
okres za jaki złożono dokument 01.01.2004 R. - 31.12.2004 R. data złożenia 28.06.2005_x000D_
okres za jaki złożono dokument 01.01.2003 - 31.12.2003 data złożenia 21.06.2004_x000D_
okres za jaki złożono dokument 01.01.2002 - 31.12.2002 data złożenia 13.06.2003</t>
  </si>
  <si>
    <t>SPRAWOZDANIA FINANSOWE_x000D_
M.P."B".2012.1401.7765     KRS  128648 2012.07.06_x000D_
sprawozdanie finansowe   2011_x000D_
ZAKŁADY WYROBÓW CUKIERNICZYCH MIŚ sp. z o.o.; w Obornikach Śląskich ; PKD(EKD) 1072_x000D_
M.P."B".2011.1210.6752     KRS  128648 2011.07.22_x000D_
sprawozdanie finansowe   2010_x000D_
ZAKŁADY WYROBÓW CUKIERNICZYCH MIŚ sp. z o.o.; w Obornikach Śląskich ; PKD(EKD) 1072_x000D_
M.P."B".2010.1254.6956     KRS  128648 2010.07.30_x000D_
sprawozdanie finansowe   2009_x000D_
ZAKŁADY WYROBÓW CUKIERNICZYCH MIŚ sp. z o.o.; w Obornikach Śląskich ; PKD(EKD) 1072_x000D_
wszystkie sprawozdania</t>
  </si>
  <si>
    <t>http://ipg.lex.pl/WKPLOnline/index.rpc?#content.rpc?nro=611338232</t>
  </si>
  <si>
    <t>MSiG-KRS.2017.204.383599</t>
  </si>
  <si>
    <t>SEDOC SPÓŁKA Z OGRANICZONĄ ODPOWIEDZIALNOŚCIĄ</t>
  </si>
  <si>
    <t>7300,00 ZŁ</t>
  </si>
  <si>
    <t>2013.10.21</t>
  </si>
  <si>
    <t>Ul. LĘBORSKA 3B, 80-386 GDAŃSK</t>
  </si>
  <si>
    <t xml:space="preserve">Ul. LĘBORSKA 3B, </t>
  </si>
  <si>
    <t>80-386</t>
  </si>
  <si>
    <t>REPREZENTACJA_x000D_
SPOSÓB REPREZENTACJI: W PRZYPADKU ZARZĄDU JEDNOOSOBOWEGO OŚWIADCZENIA W IMIENIU SPÓŁKI SKŁADA CZŁONEK ZARZĄDU. W PRZYPADKU ZARZĄDU SKŁADAJĄCEGO SIĘ Z DWÓCH LUB WIĘKSZEJ ILOŚCI OSÓB DO SKŁADANIA OŚWIADCZEŃ W IMIENIU SPÓŁKI WYMAGANE JEST WSPÓŁDZIAŁANIE DWÓCH CZŁONKÓW ZARZĄDU ALBO JEDNEGO CZŁONKA ZARZĄDU ŁĄCZNIE Z PROKURENTEM._x000D_
ZARZĄD:_x000D_
JĘDRZEJCZAK MIROSŁAW MARCIN  PESEL: 85022306134    PREZES ZARZĄDU</t>
  </si>
  <si>
    <t>WSPÓLNICY_x000D_
RATAJCZAK KLAUDIA BERNADETA  PESEL: 87051701166   udział: 13 UDZIAŁÓW O ŁĄCZNEJ WARTOŚĆ 1.300,00 ZŁOTYCH  udział całościowy: NIE_x000D_
JĘDRZEJCZAK MIROSŁAW MARCIN  PESEL: 85022306134   udział: 20 UDZIAŁÓW O ŁĄCZNEJ WARTOŚCI 2000,00 ZŁOTYCH  udział całościowy: NIE_x000D_
BRZÓSKA EMILIA  PESEL: 89042401600   udział: 40 UDZIAŁÓW O ŁĄCZNEJ WARTOŚCI 4000,00 ZŁOTYCH  udział całościowy: NIE</t>
  </si>
  <si>
    <t>PRZEDMIOT DZIAŁALNOŚCI_x000D_
PKD ODPŁATNE_x000D_
46 18 (PKD 2007) Działalność agentów specjalizujących się w sprzedaży pozostałych określonych towarów_x000D_
46 19 (PKD 2007) Działalność agentów zajmujących się sprzedażą towarów różnego rodzaju_x000D_
46 9 (PKD 2007) Sprzedaż hurtowa niewyspecjalizowana_x000D_
47 91 (PKD 2007) Sprzedaż detaliczna prowadzona przez domy sprzedaży wysyłkowej lub Internet_x000D_
47 99 (PKD 2007) Pozostała sprzedaż detaliczna prowadzona poza siecią sklepową, straganami i targowiskami_x000D_
58 29 (PKD 2007) Działalność wydawnicza w zakresie pozostałego oprogramowania_x000D_
62 09 (PKD 2007) Pozostała działalność usługowa w zakresie technologii informatycznych i komputerowych_x000D_
63 12 (PKD 2007) Działalność portali internetowych_x000D_
73 12 C (PKD 2007) Pośrednictwo w sprzedaży miejsca na cele reklamowe w mediach elektronicznych (Internet)_x000D_
73 2 (PKD 2007) Badanie rynku i opinii publicznej</t>
  </si>
  <si>
    <t>INFORMACJE O ZŁOŻONYCH SPRAWOZDANIACH_x000D_
data złożenia 10.07.2017 okres OD 01.01.2016 DO 31.12.2016_x000D_
data złożenia 07.07.2016 okres OD 01.01.2015 DO 31.12.2015_x000D_
data złożenia 14.07.2014 okres OD 19.10.2013 DO 31.12.2014</t>
  </si>
  <si>
    <t>http://ipg.lex.pl/WKPLOnline/index.rpc?#content.rpc?nro=604401583</t>
  </si>
  <si>
    <t>MSiG-KRS.2017.128.192203</t>
  </si>
  <si>
    <t>ZAKŁADY FARMACEUTYCZNE COLFARM SPÓŁKA AKCYJNA</t>
  </si>
  <si>
    <t>102000,00 ZŁ</t>
  </si>
  <si>
    <t>2002.12.10</t>
  </si>
  <si>
    <t>REPREZENTACJA_x000D_
SPOSÓB REPREZENTACJI: W PRZYPADKU POWOŁANIA ZARZĄDU WIELOOSOBOWEGO, DO SKŁADANIA OŚWIADCZEŃ W IMIENIU SPÓŁKI WYMAGANE JEST WSPÓŁDZIAŁANIE DWÓCH CZŁONKÓW ZARZĄDU ALBO JEDNEGO CZŁONKA ZARZĄDU ŁĄCZNIE Z PROKURENTEM._x000D_
ZARZĄD:_x000D_
KOZŁOWSKI JANUSZ BOGDAN  PESEL: 62071704731    PREZES ZARZĄDU_x000D_
PROKURENCI:_x000D_
MATUSZEWSKI GRZEGORZ BERNARD  PESEL: 76112902057    SAMOISTNA</t>
  </si>
  <si>
    <t>NADZÓR_x000D_
RADA NADZORCZA:_x000D_
SŁAWIŃSKA GARGOL MAŁGORZATA DANUTA  PESEL: 60122601604_x000D_
SŁAWIŃSKI ZENON LEON  PESEL: 49080503838_x000D_
SŁAWIŃSKI SEBASTIAN PIOTR  PESEL: 77011407397_x000D_
KURDZIAŁEK PAWEŁ SZCZEPAN  PESEL: 68100904413</t>
  </si>
  <si>
    <t>PRZEDMIOT DZIAŁALNOŚCI_x000D_
PKD ODPŁATNE_x000D_
10 (PKD 2007) PRODUKCJA ARTYKUŁÓW SPOŻYWCZYCH_x000D_
10 89 (PKD 2007) Produkcja pozostałych artykułów spożywczych, gdzie indziej niesklasyfikowana_x000D_
11 (PKD 2007) PRODUKCJA NAPOJÓW_x000D_
18 (PKD 2007) POLIGRAFIA I REPRODUKCJA ZAPISANYCH NOŚNIKÓW INFORMACJI_x000D_
20 (PKD 2007) PRODUKCJA CHEMIKALIÓW I WYROBÓW CHEMICZNYCH_x000D_
21 (PKD 2007) PRODUKCJA PODSTAWOWYCH SUBSTANCJI FARMACEUTYCZNYCH ORAZ LEKÓW I POZOSTAŁYCH WYROBÓW FARMACEUTYCZNYCH_x000D_
46 (PKD 2007) HANDEL HURTOWY, Z WYŁĄCZENIEM HANDLU POJAZDAMI SAMOCHODOWYMI_x000D_
47 (PKD 2007) HANDEL DETALICZNY, Z WYŁĄCZENIEM HANDLU DETALICZNEGO POJAZDAMI SAMOCHODOWYMI_x000D_
49 (PKD 2007) TRANSPORT LĄDOWY ORAZ TRANSPORT RUROCIĄGOWY_x000D_
73 (PKD 2007) REKLAMA, BADANIE RYNKU I OPINII PUBLICZNEJ</t>
  </si>
  <si>
    <t>INFORMACJE O ZŁOŻONYCH SPRAWOZDANIACH_x000D_
data złożenia 19.06.2017 okres OD 01.01.2016 DO 31.12.2016_x000D_
data złożenia 12.07.2016 okres OD 01.01.2015 DO 31.12.2015_x000D_
data złożenia 14.07.2015 okres OD 01.01.2014 DO 31.12.2014_x000D_
data złożenia 09.07.2014 okres OD 01.01.2013 DO 31.12.2013_x000D_
data złożenia 12.07.2013 okres 01.01.2012-31.12.2012_x000D_
data złożenia 27.08.2012 okres 01.01.2011 R. - 31.12.2011 R._x000D_
data złożenia 18.04.2012 okres 01.01.2010 R. - 31.12.2010 R._x000D_
data złożenia 27.08.2010 okres 01.01.2009 R. - 31.12.2009 R._x000D_
data złożenia 14.07.2009 okres 01.01.2008 - 31.12.2008_x000D_
data złożenia 22.09.2008 okres 01.01.2007 - 31.12.2007_x000D_
data złożenia 03.06.2008 okres 01.01.2006 - 31.12.2006_x000D_
data złożenia 27.12.2006 okres OD 01.01.2005 DO 31.12.2005_x000D_
okres za jaki złożono dokument 01.01.2004 R.- 31.12.2004 R. data złożenia 30.08.2005_x000D_
okres za jaki złożono dokument 05.12.2002 R. - 31.12.2003 R. data złożenia 22.09.2004</t>
  </si>
  <si>
    <t>SPRAWOZDANIA FINANSOWE_x000D_
M.P."B".2012.2634.14516     KRS  142836 2012.10.23_x000D_
sprawozdanie finansowe   2011_x000D_
ZAKŁADY FARMACEUTYCZNE COLFARM S.A.; w Mielcu ; PKD(EKD) 1089_x000D_
M.P."B".2012.1283.7076     KRS  142836 2012.06.18_x000D_
sprawozdanie finansowe   2010_x000D_
ZAKŁADY FARMACEUTYCZNE COLFARM S.A.; w Mielcu ; PKD(EKD) 1089</t>
  </si>
  <si>
    <t>http://ipg.lex.pl/WKPLOnline/index.rpc?#content.rpc?nro=604406311</t>
  </si>
  <si>
    <t>MSiG-KRS.2017.84.113025</t>
  </si>
  <si>
    <t>SE-MAR B. PYRZEŃSKA, M. BEDNARKIEWICZ SPÓŁKA JAWNA</t>
  </si>
  <si>
    <t>20A, 05-870 KOPYTÓW</t>
  </si>
  <si>
    <t>Kopytów</t>
  </si>
  <si>
    <t>REPREZENTACJA_x000D_
SPOSÓB REPREZENTACJI: SPÓŁKĘ REPREZENTUJE KAŻDY WSPÓLNIK SAMODZIELNIE. WSPÓLNIKA SE-MAR SPÓŁKA Z OGRANICZONĄ ODPOWIEDZIALNOŚCIĄ REPREZENTUJE KAŻDY CZŁONEK ZARZĄDU SAMODZIELNIE. W SKŁAD ZARZĄDU SE-MAR SPÓŁKA Z OGRANICZONĄ ODPOWIEDZIALNOŚCIĄ ZOSTALI POWOŁANI: KATARZYNA BARBARA BEDNARKIEWICZ, MAREK ROMUALD BEDNARKIEWICZ, BARBARA DOROTA PYRZEŃSKA._x000D_
WSPÓLNICY REPREZENTUJĄCY SPOŁKĘ:_x000D_
PYRZEŃSKA BARBARA DOROTA  PESEL: 66020700441_x000D_
BEDNARKIEWICZ MAREK ROMUALD  PESEL: 60121203838_x000D_
SE-MAR SPÓŁKA Z OGRANICZONĄ ODPOWIEDZIALNOŚCIĄ  REGON: 146990765    KRS: 487956</t>
  </si>
  <si>
    <t>WSPÓLNICY_x000D_
PYRZEŃSKA BARBARA DOROTA  PESEL: 66020700441_x000D_
BEDNARKIEWICZ MAREK ROMUALD  PESEL: 60121203838_x000D_
SE-MAR SPÓŁKA Z OGRANICZONĄ ODPOWIEDZIALNOŚCIĄ  REGON: 146990765    KRS: 487956</t>
  </si>
  <si>
    <t>POWSTANIE_x000D_
OKOLICZNOŚĆ: PRZEKSZTAŁCENIE_x000D_
OPIS: 1. PRZEKSZTAŁCENIE NASTĘPUJE W TRYBIE ART. 26 PAR. 4 KODEKSU SPÓŁEK HANDLOWYCH 2. WSPÓLNICY SPÓŁKI CYWILNEJ: BARBARA PYRZEŃSKA, MAREK BEDNARKIEWICZ PROWADZĄCY DZIAŁALNOŚĆ POD NAZWĄ: „SE-MAR" S.C. BARBARA PYRZEŃSKA, MAREK BEDNARKIEWICZ 3. WPISANI DO EWIDENCJI DZIAŁALNOŚCI GOSPODARCZEJ PROWADZONEGO PRZEZ BURMISTRZA GMINY WARSZAWA CENTRUM POD NUMERAMI BARBARA PYRZEŃSKA 32875, MAREK BEDNARKIEWICZ 32874, NR IDENTYFIKACYJNY REGON 014899030</t>
  </si>
  <si>
    <t>PRZEDMIOT DZIAŁALNOŚCI_x000D_
PKD ODPŁATNE_x000D_
01 (PKD 2007) UPRAWY ROLNE, CHÓW I HODOWLA ZWIERZĄT, ŁOWIECTWO, WŁĄCZAJĄC DZIAŁALNOŚĆ USŁUGOWĄ_x000D_
02 3 (PKD 2007) Pozyskiwanie dziko rosnących produktów leśnych, z wyłączeniem drewna_x000D_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3 (PKD 2007) Pozostały transport lądowy pasażerski_x000D_
49 4 (PKD 2007) Transport drogowy towarów oraz działalność usługowa związana z przeprowadzkami_x000D_
52 10 B (PKD 2007) Magazynowanie i przechowywanie pozostałych towarów_x000D_
52 2 (PKD 2007) Działalność usługowa wspomagająca transport_x000D_
56 (PKD 2007) DZIAŁALNOŚĆ USŁUGOWA ZWIĄZANA Z WYŻYWIENIEM_x000D_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99 (PKD 2007) Pozostała działalność usługowa w zakresie informacji, gdzie indziej niesklasyfikowana_x000D_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66 21 (PKD 2007) Działalność związana z oceną ryzyka i szacowaniem poniesionych strat_x000D_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21 (PKD 2007) Stosunki międzyludzkie (public relations) i komunikacja_x000D_
70 22 (PKD 2007) Pozostałe doradztwo w zakresie prowadzenia działalności gospodarczej i zarządzania_x000D_
73 11 (PKD 2007) Działalność agencji reklamowych_x000D_
73 2 (PKD 2007) Badanie rynku i opinii publicznej_x000D_
77 33 (PKD 2007) Wynajem i dzierżawa maszyn i urządzeń biurowych, włączając komputery_x000D_
81 2 (PKD 2007) Sprzątanie obiektów</t>
  </si>
  <si>
    <t>INFORMACJE O ZŁOŻONYCH SPRAWOZDANIACH_x000D_
data złożenia 05.04.2017 okres OD 01.01.2016 DO 31.12.2016_x000D_
data złożenia 25.04.2016 okres OD 01.01.2015 DO 31.01.2015_x000D_
data złożenia 17.04.2015 okres OD 01.01.2014 DO 31.12.2014_x000D_
data złożenia 15.04.2014 okres OD 01.01.2013 DO 31.12.2013_x000D_
data złożenia 26.04.2013 okres 2012 ROK_x000D_
data złożenia 22.06.2012 okres 01.01.2011 - 31.12.2011_x000D_
data złożenia 28.06.2011 okres 01.01.2010 - 31.12.2010_x000D_
data złożenia 17.03.2010 okres 2009 ROK_x000D_
data złożenia 10.06.2009 okres 01.01.2008 - 31.12.2008_x000D_
data złożenia 30.09.2008 okres 01.01.2007-31.12.2007_x000D_
data złożenia 16.05.2007 okres 01.01.2006 - 31.12.2006_x000D_
data złożenia 07.07.2006 okres 01.01.2005- 31.12.2005_x000D_
okres za jaki złożono dokument 01.01.2003 - 31.12.2003 data złożenia 20.04.2004</t>
  </si>
  <si>
    <t>http://ipg.lex.pl/WKPLOnline/index.rpc?#content.rpc?nro=610444005</t>
  </si>
  <si>
    <t>MSiG-KRS.2015.210.314646</t>
  </si>
  <si>
    <t>2015.10.22</t>
  </si>
  <si>
    <t>JABŁONOWO TRADE SPÓŁKA Z OGRANICZONĄ ODPOWIEDZIALNOŚCIĄ W LIKWIDACJI</t>
  </si>
  <si>
    <t>2012.10.09</t>
  </si>
  <si>
    <t>Ul. KRAKOWSKA, ALEJA 77, 05-552 JABŁONOWO</t>
  </si>
  <si>
    <t>Jabłonowo</t>
  </si>
  <si>
    <t xml:space="preserve">Ul. KRAKOWSKA, ALEJA 77, </t>
  </si>
  <si>
    <t>05-552</t>
  </si>
  <si>
    <t>WSPÓLNICY_x000D_
GRONCZEWSKI MARCIN ANDRZEJ  PESEL: 66112801272   udział: 1200 UDZIAŁÓW PO 50 ZŁ KAŻDY STANOWI KWOTĘ 60.000,00 ZŁ  udział całościowy: TAK</t>
  </si>
  <si>
    <t>LIKWIDACJA_x000D_
OTWARCIE: 02.01.2015 UCHWAŁA NADZWYCZAJNEGO ZGROMADZENIA WSPÓLNIKÓW JABŁONOWO TRADE A P. Z O.O. O ROZWIĄZANIU SPÓŁKI Z DNIA 02.01.2015 R. - NOTARIUSZ IWONA JANAS, KANCELARIA NOTARIALNA IWONA JANAS ŁAZY UL. ŁĄCZNOŚCI 25, 05-552 WÓLKA KOSOWSKA; REP. A NR 1/2015_x000D_
SPOSÓB REPREZENTACJI: LIKWIDATOR SAMODZIELNIE_x000D_
LIKWIDATOR:_x000D_
GRONCZEWSKI MARCIN ANDRZEJ  PESEL: 66112801272</t>
  </si>
  <si>
    <t>ROZWIĄZANIE/UNIEWAŻNIENIE_x000D_
02.01.2015 UCHWAŁA NADZWYCZAJNEGO ZGROMADZENIA WSPÓLNIKÓW JABŁONOWO TRADE A P. Z O.O. O ROZWIĄZANIU SPÓŁKI Z DNIA 02.01.2015 R. - NOTARIUSZ IWONA JANAS, KANCELARIA NOTARIALNA IWONA JANAS ŁAZY UL. ŁĄCZNOŚCI 25, 05-552 WÓLKA KOSOWSKA; REP. A NR 1/2015</t>
  </si>
  <si>
    <t>PRZEDMIOT DZIAŁALNOŚCI_x000D_
PKD ODPŁATNE_x000D_
11 05 (PKD 2007) Produkcja piwa_x000D_
11 06 (PKD 2007) Produkcja słodu_x000D_
46 34 (PKD 2007) Sprzedaż hurtowa napojów alkoholowych i bezalkoholowych_x000D_
46 39 (PKD 2007) Sprzedaż hurtowa niewyspecjalizowana żywności, napojów i wyrobów tytoniowych_x000D_
46 9 (PKD 2007) Sprzedaż hurtowa niewyspecjalizowana_x000D_
47 19 (PKD 2007) Pozostała sprzedaż detaliczna prowadzona w niewyspecjalizowanych sklepach_x000D_
47 25 (PKD 2007) Sprzedaż detaliczna napojów alkoholowych i bezalkoholowych prowadzona w wyspecjalizowanych sklepach_x000D_
49 41 (PKD 2007) Transport drogowy towarów_x000D_
56 3 (PKD 2007) Przygotowywanie i podawanie napojów</t>
  </si>
  <si>
    <t>OGŁOSZENIA_x000D_
MSiG-Ogl.2015.10.511       KRS  435776 2015.01.16_x000D_
ogłoszenie wymagane przez k.s.h._x000D_
JABŁONOWO TRADE SPÓŁKA Z OGRANICZONĄ ODPOWIEDZIALNOŚCIĄ sp. z o.o.; w Jabłonowie_x000D_
Sąd Rejonowy dla m. stoł. Warszawy w Warszawie,  XIV   Gospodarczy - Krajowy Rejestr Sądowy_x000D_
wszystkie ogłoszenia</t>
  </si>
  <si>
    <t>INFORMACJE O ZŁOŻONYCH SPRAWOZDANIACH_x000D_
data złożenia 01.04.2014 okres OD 01.01.2014 DO 31.12.2014_x000D_
data złożenia 14.03.2014 okres OD 08.10.2012 DO 31.12.2013</t>
  </si>
  <si>
    <t>UWAGI_x000D_
Wpis 7 z dnia 2015.10.22; WYKREŚLENIE WSZYSTKICH WPISÓW Z KRAJOWEGO REJESTRU SĄDOWEGO. WPIS NIE JEST PRAWOMOCNY.</t>
  </si>
  <si>
    <t>2555500,00 ZŁ</t>
  </si>
  <si>
    <t>biuro@ilho-pl.pl</t>
  </si>
  <si>
    <t>http://ipg.lex.pl/WKPLOnline/index.rpc?#content.rpc?nro=611356757</t>
  </si>
  <si>
    <t>MSiG-KRS.2017.185.325996</t>
  </si>
  <si>
    <t>ILHO PL SPÓŁKA AKCYJNA</t>
  </si>
  <si>
    <t>2013.11.06</t>
  </si>
  <si>
    <t>Ul. OGRODOWA 28/30, 00-896 WARSZAWA</t>
  </si>
  <si>
    <t xml:space="preserve">Ul. OGRODOWA 28/30, </t>
  </si>
  <si>
    <t>00-896</t>
  </si>
  <si>
    <t>REPREZENTACJA_x000D_
SPOSÓB REPREZENTACJI: KAŻDY CZŁONEK ZARZĄDU JEST UPRAWNIONY INDYWIDUALNIE DO REPREZENTOWANIA SPÓŁKI._x000D_
ZARZĄD:_x000D_
PIRES ALVES JOAO SEBASTIANO   PREZES ZARZĄDU_x000D_
PROKURENCI:_x000D_
KVET VASYL  PESEL: 76010417714    SAMOISTNA_x000D_
DIOGO DA SILVA VIEIRA NUNO MIGUEL  PESEL: 78070817873    SAMOISTNA</t>
  </si>
  <si>
    <t>NADZÓR_x000D_
RADA NADZORCZA:_x000D_
FREITAS ALVES NUNO MIGUEL_x000D_
FERNANDES SOUSA JOSE JUAN_x000D_
PEREIRA ABREU COSTA ANA CRISTINA_x000D_
PEREIRA DE ABREU COSTA ANA CRISTINA</t>
  </si>
  <si>
    <t>POWSTANIE_x000D_
OKOLICZNOŚĆ: PRZEKSZTAŁCENIE_x000D_
OPIS: SPÓŁKA POWSTAŁA Z PRZKSZTAŁCENIA ILHO PL S P. Z O.O. W TRYBIE ART. 551 § 1 K.S.H. W DNIU 3 WRZEŚNIA 2013 R. NADZWYCZAJNE ZGROMADZENIE WSPÓLNIKÓW ILHO PL S P. Z O.O. PODJĘŁO UCHWAŁĘ O PRZEKSZTAŁCENIU. UCHWAŁA ZOSTAŁA ZAPROTOKOŁOWANA PRZEZ NOTARIUSZA GRZEGORZA ROGALĘ, REPERTORIUM A NR 12192/2013._x000D_
RELACJE PODMIOTU:_x000D_
ILHO PL SPÓŁKA Z OGRANICZONĄ ODPOWIEDZIALNOŚCIĄ  REGON: 142037533    KRS: 338691</t>
  </si>
  <si>
    <t>PRZEDMIOT DZIAŁALNOŚCI_x000D_
PKD ODPŁATNE_x000D_
02 (PKD 2007) LEŚNICTWO I POZYSKIWANIE DREWNA_x000D_
03 (PKD 2007) RYBACTWO_x000D_
06 (PKD 2007) GÓRNICTWO ROPY NAFTOWEJ I GAZU ZIEMNEGO_x000D_
20 (PKD 2007) PRODUKCJA CHEMIKALIÓW I WYROBÓW CHEMICZNYCH_x000D_
41 1 (PKD 2007) Realizacja projektów budowlanych związanych ze wznoszeniem budynków_x000D_
41 2 (PKD 2007) Roboty budowlane związane ze wznoszeniem budynków mieszkalnych i niemieszkalnych_x000D_
47 99 (PKD 2007) Pozostała sprzedaż detaliczna prowadzona poza siecią sklepową, straganami i targowiskami_x000D_
64 19 (PKD 2007) Pozostałe pośrednictwo pieniężne_x000D_
64 2 (PKD 2007) Działalność holdingów finansowych</t>
  </si>
  <si>
    <t>INFORMACJE O ZŁOŻONYCH SPRAWOZDANIACH_x000D_
data złożenia 07.07.2017 okres OD 01.01.2016 DO 31.12.2016_x000D_
data złożenia 12.07.2016 okres OD 01.01.2015 DO 31.12.2015_x000D_
data złożenia 15.07.2015 okres OD 01.01.2014 DO 31.12.2014_x000D_
data złożenia 18.06.2014 okres OD 01.01.2013 DO 31.12.2013</t>
  </si>
  <si>
    <t>http://ipg.lex.pl/WKPLOnline/index.rpc?#content.rpc?nro=605765531</t>
  </si>
  <si>
    <t>MSiG-KRS.2017.223.417817</t>
  </si>
  <si>
    <t>LAKO SPÓŁKA Z OGRANICZONĄ ODPOWIEDZIALNOŚCIĄ</t>
  </si>
  <si>
    <t>2200000,00 ZŁ</t>
  </si>
  <si>
    <t>2009.08.03</t>
  </si>
  <si>
    <t>REPREZENTACJA_x000D_
SPOSÓB REPREZENTACJI: DO REPREZENTOWANIA SPÓŁKI, SKŁADANIA W JEJ IMIENIU OŚWIADCZEŃ O CHARAKTERZE MAJĄTKOWYM I NIEMAJĄTKOWYM, PODPISYWANIA DOKUMENTÓW, UMÓW ITP. UPOWAŻNIENI SĄ PREZES ZARZĄDU I WICEPREZESI ZARZĄDU - SAMODZIELNIE LUB DWAJ CZŁONKOWIE ZARZĄDU - DZIAŁAJĄCY ŁĄCZNIE._x000D_
ZARZĄD:_x000D_
KONSOR ANDRZEJ  PESEL: 66073011950    PREZES ZARZĄDU_x000D_
KONSOR OSMĘDA KLAUDIA ELŻBIETA  PESEL: 85112611548    WICEPREZES ZARZĄDU</t>
  </si>
  <si>
    <t>WSPÓLNICY_x000D_
KONSOR ANDRZEJ  PESEL: 66073011950   udział: 2002 UDZIAŁY O WARTOŚCI NOMINALNEJ 1.000,00 ZŁ I ŁĄCZNEJ WARTOŚCI 2.002.000,00 ZŁ  udział całościowy: NIE</t>
  </si>
  <si>
    <t>POWSTANIE_x000D_
OKOLICZNOŚĆ: PODZIAŁ_x000D_
OPIS: SPÓŁKA POWSTAŁA W WYNIKU PODZIAŁU ES SYSTEM K SPÓŁKI Z OGRANICZONĄ ODPOWIEDZIALNOŚCIĄ Z SIEDZIBĄ W WOLBROMIU, ZAREJESTROWANEJ W REJESTRZE PRZEDSIĘBIORCÓW PROWADZONYM PRZEZ SĄD REJONOWY W KRAKOWIE WYDZIAŁ XII GOSPODARCZY KRAJOWEGO REJESTRU SĄDOWEGO POD NUMEREM KRS 0000203921 - POPRZEZ PRZENIESIENIE CZĘŚCI MAJĄTKU ES SYSTEM K SPÓŁKI Z OGRANICZONĄ ODPOWIEDZIALNOŚCIĄ NA NOWO ZAWIĄZANĄ SPÓŁKĘ LAKO SPÓŁKA Z OGRANICZONĄ ODPOWIEDZIALNOŚCIĄ (PODZIAŁ PRZEZ WYDZIELENIE ZGODNIE Z PRZEPISEM ART. 529 § 1 PKT 4 KS.H.) PODZIAL ZOSTAŁ DOKONANY MOCĄ UCHWAŁY 1/2009 NADZWYCZAJNEGO ZGROMADZENIA WSPÓLNIKÓW ES SYSTEM K SPÓŁKI Z OGRANICZONĄ ODPOWIEDZIALNOŚCIĄ Z DNIA 25 CZERWCA 2009 R., ZAPROTOKOŁOWANEJ PRZEZ NOTARIUSZA IZABELĘ SŁOWIK, PROWADZĄCĄ KANCELARIĘ NOTARIALNĄ W OLKUSZU PRZY UL. KRÓLA KAZIMIERZA WIELKIEGO 12, REP. A NR 4776/2009._x000D_
RELACJE PODMIOTU:_x000D_
ES SYSTEM K SPÓŁKA Z OGRANICZONĄ ODPOWIEDZIALNOŚCIĄ  REGON: 350838746    KRS: 203921</t>
  </si>
  <si>
    <t>PRZEDMIOT DZIAŁALNOŚCI_x000D_
PKD ODPŁATNE_x000D_
25 11 (PKD 2007) Produkcja konstrukcji metalowych i ich części_x000D_
25 61 (PKD 2007) Obróbka metali i nakładanie powłok na metale_x000D_
25 62 (PKD 2007) Obróbka mechaniczna elementów metalowych_x000D_
27 4 (PKD 2007) Produkcja elektrycznego sprzętu oświetleniowego_x000D_
28 25 (PKD 2007) Produkcja przemysłowych urządzeń chłodniczych i wentylacyjnych_x000D_
33 12 (PKD 2007) Naprawa i konserwacja maszyn_x000D_
33 2 (PKD 2007) Instalowanie maszyn przemysłowych, sprzętu i wyposażenia_x000D_
46 69 (PKD 2007) Sprzedaż hurtowa pozostałych maszyn i urządzeń_x000D_
74 1 (PKD 2007) Działalność w zakresie specjalistycznego projektowania_x000D_
77 39 (PKD 2007) Wynajem i dzierżawa pozostałych maszyn, urządzeń oraz dóbr materialnych, gdzie indziej niesklasyfikowane</t>
  </si>
  <si>
    <t>INFORMACJE O ZŁOŻONYCH SPRAWOZDANIACH_x000D_
data złożenia 30.10.2017 okres OD 01.04.2016 DO 31.03.2017_x000D_
data złożenia 30.09.2016 okres OD 01.04.2015 DO 31.03.2016_x000D_
data złożenia 23.10.2015 okres OD 01.04.2014 DO 31.03.2015_x000D_
data złożenia 09.10.2014 okres OD 01.04.2013 DO 31.03.2014_x000D_
data złożenia 17.10.2013 okres 01.04.2012- 31.03.2013_x000D_
data złożenia 16.10.2012 okres 01.04.2011-31.03.2012_x000D_
data złożenia 04.10.2011 okres 01.04.2010 R. - 31.03.2011 R._x000D_
data złożenia 06.10.2010 okres 03.08.2009-31.03.2010</t>
  </si>
  <si>
    <t>http://ipg.lex.pl/WKPLOnline/index.rpc?#content.rpc?nro=604789796</t>
  </si>
  <si>
    <t>MSiG-KRS.2017.172.284423</t>
  </si>
  <si>
    <t>SEKO SPÓŁKA AKCYJNA</t>
  </si>
  <si>
    <t>665000,00 ZŁ</t>
  </si>
  <si>
    <t>2006.04.13</t>
  </si>
  <si>
    <t>Ul. ZAKŁADOWA 3, 89-620 CHOJNICE</t>
  </si>
  <si>
    <t>Chojnicki</t>
  </si>
  <si>
    <t>Chojnice - miasto</t>
  </si>
  <si>
    <t>Chojnice</t>
  </si>
  <si>
    <t>www.sekosa.pl</t>
  </si>
  <si>
    <t>seko@sekosa.pl</t>
  </si>
  <si>
    <t xml:space="preserve">Ul. ZAKŁADOWA 3, </t>
  </si>
  <si>
    <t>89-620</t>
  </si>
  <si>
    <t>REPREZENTACJA_x000D_
SPOSÓB REPREZENTACJI: DO SKŁADANIA OŚWIADCZEŃ WOLI I PODPISYWANIA W IMIENIU SPÓŁKI UPRAWNIENI SĄ: W PRZYPADKU ZARZĄDU JEDNOOSOBOWEGO - SAMODZIELNIE PREZES ZARZĄDU, W PRZYPADKU ZARZĄDU WIELOOSOBOWEGO - DWAJ CZŁONKOWIE ZARZĄDU DZIAŁAJĄCY ŁĄCZNIE ALBO CZŁONEK ZARZĄDU ŁĄCZNIE Z PROKURENTEM_x000D_
ZARZĄD:_x000D_
KUSTRA KAZIMIERZ MARIAN  PESEL: 50020207411    PREZES ZARZĄDU_x000D_
KUSTRA TOMASZ PIOTR  PESEL: 81103103337    WICEPREZES ZARZĄDU_x000D_
SZYMCZAK JOANNA KATARZYNA  PESEL: 77021304008    WICEPREZES ZARZĄDU</t>
  </si>
  <si>
    <t>NADZÓR_x000D_
RADA NADZORCZA:_x000D_
NOGALSKI BOGDAN  PESEL: 46050901977_x000D_
ŁEMPICKA DOROTA  PESEL: 66092000706_x000D_
REJMAN RADOSŁAW  PESEL: 77080200578_x000D_
GOLISZEWSKA KUSTRA KAROLINA AGNIESZKA  PESEL: 86011503040_x000D_
KUSTRA DANUTA  PESEL: 81082705405_x000D_
SZYMCZAK PIOTR  PESEL: 73090402935_x000D_
HAMADYK MICHAŁ  PESEL: 34080402713</t>
  </si>
  <si>
    <t>POWSTANIE_x000D_
OKOLICZNOŚĆ: PRZEKSZTAŁCENIE_x000D_
OPIS: PRZEKSZTAŁCENIE SPÓŁKI Z OGRANICZONĄ ODPOWIEDZIALNOŚCIĄ W SPÓŁKĘ AKCYJNĄ_x000D_
RELACJE PODMIOTU:_x000D_
„SEKO" SPÓŁKA Z OGRANICZONĄ ODPOWIEDZIALNOŚCIĄ  REGON: 190601172    KRS: 184960</t>
  </si>
  <si>
    <t>PRZEDMIOT DZIAŁALNOŚCI_x000D_
PKD ODPŁATNE_x000D_
10 2 (PKD 2007) Przetwarzanie i konserwowanie ryb, skorupiaków i mięczaków_x000D_
10 39 (PKD 2007) Pozostałe przetwarzanie i konserwowanie owoców i warzyw_x000D_
10 85 (PKD 2007) Wytwarzanie gotowych posiłków i dań_x000D_
46 38 (PKD 2007) Sprzedaż hurtowa pozostałej żywności, włączając ryby, skorupiaki i mięczaki_x000D_
46 71 (PKD 2007) Sprzedaż hurtowa paliw i produktów pochodnych_x000D_
47 11 (PKD 2007) Sprzedaż detaliczna prowadzona w niewyspecjalizowanych sklepach z przewagą żywności, napojów i wyrobów tytoniowych_x000D_
47 19 (PKD 2007) Pozostała sprzedaż detaliczna prowadzona w niewyspecjalizowanych sklepach_x000D_
47 23 (PKD 2007) Sprzedaż detaliczna ryb, skorupiaków i mięczaków prowadzona w wyspecjalizowanych sklepach_x000D_
47 25 (PKD 2007) Sprzedaż detaliczna napojów alkoholowych i bezalkoholowych prowadzona w wyspecjalizowanych sklepach_x000D_
47 3 (PKD 2007) Sprzedaż detaliczna paliw do pojazdów silnikowych na stacjach paliw</t>
  </si>
  <si>
    <t>OGŁOSZENIA_x000D_
MSiG-Ogl.2012.108.7646       KRS  255152 2012.06.05_x000D_
ogłoszenie wymagane przez k.s.h._x000D_
SEKO SPÓŁKA AKCYJNA S.A.; w Chojnicach_x000D_
Sąd Rejonowy Gdańsk-Północ w Gdańsku,  VIII   Gospodarczy - Krajowy Rejestr Sądowy_x000D_
MSiG-Ogl.2009.94.6151       KRS  255152 2009.05.15_x000D_
ogłoszenie wymagane przez k.s.h._x000D_
SEKO SPÓŁKA AKCYJNA S.A.; w Chojnicach_x000D_
Sąd Rejonowy Gdańsk-Północ w Gdańsku,  VIII   Gospodarczy - Krajowy Rejestr Sądowy_x000D_
MSiG-Ogl.2008.143.9703       KRS  255152 2008.07.23_x000D_
ogłoszenie wymagane przez k.s.h._x000D_
SEKO SPÓŁKA AKCYJNA S.A.; w Chojnicach_x000D_
Sąd Rejonowy Gdańsk-Północ w Gdańsku,  VIII   Gospodarczy - Krajowy Rejestr Sądowy_x000D_
wszystkie ogłoszenia</t>
  </si>
  <si>
    <t>INFORMACJE O ZŁOŻONYCH SPRAWOZDANIACH_x000D_
data złożenia 12.06.2017 okres OD 01.01.2016 DO 31.12.2016_x000D_
data złożenia 07.06.2016 okres OD 01.01.2015 DO 31.12.2015_x000D_
data złożenia 26.05.2015 okres OD 01.01.2014 DO 31.12.2014_x000D_
data złożenia 14.06.2014 okres OD 01.01.2013 DO 31.12.2013_x000D_
data złożenia 01.07.2013 okres 01.01.2012 - 31.12.2012_x000D_
data złożenia 12.06.2012 okres 01.01.2011 - 31.12.2011_x000D_
data złożenia 21.06.2011 okres 01.01.2010 - 31.12.2010_x000D_
data złożenia 21.06.2010 okres 01.01.2009 - 31.12.2009_x000D_
data złożenia 07.10.2009 okres 01.01.2007 - 31.12.2007_x000D_
data złożenia 29.06.2009 okres 01.01.2008 - 31.12.2008_x000D_
data złożenia 06.06.2007 okres 13.04.2006-31.12.2006</t>
  </si>
  <si>
    <t>SPRAWOZDANIA FINANSOWE_x000D_
M.P."B".2012.1893.10470     KRS  255152 2012.08.31_x000D_
sprawozdanie finansowe   2011_x000D_
SEKO S.A.; w Chojnicach ; PKD(EKD) 1520_x000D_
M.P."B".2011.1860.10194     KRS  255152 2011.10.07_x000D_
sprawozdanie finansowe   2010_x000D_
SEKO S.A.; w Chojnicach ; PKD(EKD) 1520_x000D_
M.P."B".2010.2010.10804     KRS  255152 2010.10.15_x000D_
sprawozdanie finansowe   2009_x000D_
SEKO S.A.; w Chojnicach ; PKD(EKD) 1520_x000D_
wszystkie sprawozdania</t>
  </si>
  <si>
    <t>2003.12.29</t>
  </si>
  <si>
    <t>http://ipg.lex.pl/WKPLOnline/index.rpc?#content.rpc?nro=604025945</t>
  </si>
  <si>
    <t>MSiG-KRS.2017.214.403921</t>
  </si>
  <si>
    <t>MANULI EKOBAL SPÓŁKA Z OGRANICZONĄ ODPOWIEDZIALNOŚCIĄ</t>
  </si>
  <si>
    <t>1550000,00 PLN</t>
  </si>
  <si>
    <t>2001.06.22</t>
  </si>
  <si>
    <t>Ul. LOGISTYCZNA 1, 55-040 BIELANY WROCŁAWSKIE</t>
  </si>
  <si>
    <t xml:space="preserve">Ul. LOGISTYCZNA 1, </t>
  </si>
  <si>
    <t>REPREZENTACJA_x000D_
SPOSÓB REPREZENTACJI: DO SKŁADANIA OŚWIADCZEŃ WOLI 1 PODPISYWANIA W IMIENIU SPÓŁKI UPOWAŻNIONY JEST: SAMODZIELNIE PREZES ZARZĄDU, LUB DWÓCH CZŁONKÓW ZARZĄDU ŁĄCZNIE LUB DWÓCH PROKURENTÓW ŁĄCZNIE._x000D_
ZARZĄD:_x000D_
DREVO MICHAL   CZŁONEK ZARZĄDU_x000D_
ANDREINI TIZIANO   CZŁONEK ZARZĄDU_x000D_
PASSERA CORRADO   PREZES ZARZĄDU_x000D_
PROKURENCI:_x000D_
TYCZEWSKI MAREK  PESEL: 68030500459    PROKURA ŁĄCZNA WYKONYWANA PRZEZ DWÓCH PROKURENTÓW ŁĄCZNIE._x000D_
OLESZCZUK PIOTR  PESEL: 69022002276    PROKURA ŁĄCZNA WYKONYWANA PRZEZ DWÓCH PROKURENTÓW ŁĄCZNIE._x000D_
PECORONE ANTONIO   PROKURA ŁĄCZNA WYKONYWANA PRZEZ DWÓCH PROKURENTÓW ŁĄCZNIE.</t>
  </si>
  <si>
    <t>WSPÓLNICY_x000D_
MANULI STRETCH DISTRIBUTION S.R.L, SPÓŁKA PRAWA WŁOSKIEGO, SIEDZIBA: REPUBLIKA WŁOSKA  udział: 1.705 (JEDEN TYSIĄC SIEDEMSET PIĘĆ) UDZIAŁÓW O ŁĄCZNEJ WYSOKOŚCI 852.500 (OSIEMSET PIĘĆDZIESIĄT DWA TYSIĄCE PIĘĆSET) ZŁOTYCH  udział całościowy: NIE_x000D_
EKOBAL INVEST S.R.O., SPÓŁKA PRAWA CZESKIEGO, SIEDZIBA: REPUBLIKA CZESKA  udział: 1.395 (JEDEN TYSIĄC TRZYSTA DZIEWIĘĆDZIESIĄT PIĘĆ) UDZIAŁÓW O ŁĄCZNEJ WYSOKOŚCI 697.500 (SZEŚĆSET DZIEWIĘĆDZIESIĄT SIEDEM TYSIĘCY PIĘĆSET) ZŁOTYCH  udział całościowy: NIE</t>
  </si>
  <si>
    <t>PRZEDMIOT DZIAŁALNOŚCI_x000D_
PKD ODPŁATNE_x000D_
28 99 (PKD 2007) Produkcja pozostałych maszyn specjalnego przeznaczenia, gdzie indziej niesklasyfikowana_x000D_
33 12 (PKD 2007) Naprawa i konserwacja maszyn_x000D_
33 2 (PKD 2007) Instalowanie maszyn przemysłowych, sprzętu i wyposażenia_x000D_
46 18 (PKD 2007) Działalność agentów specjalizujących się w sprzedaży pozostałych określonych towarów_x000D_
46 69 (PKD 2007) Sprzedaż hurtowa pozostałych maszyn i urządzeń_x000D_
46 75 (PKD 2007) Sprzedaż hurtowa wyrobów chemicznych_x000D_
46 76 (PKD 2007) Sprzedaż hurtowa pozostałych półproduktów_x000D_
47 91 (PKD 2007) Sprzedaż detaliczna prowadzona przez domy sprzedaży wysyłkowej lub Internet_x000D_
47 99 (PKD 2007) Pozostała sprzedaż detaliczna prowadzona poza siecią sklepową, straganami i targowiskami_x000D_
49 41 (PKD 2007) Transport drogowy towarów_x000D_
51 31 (PKD 2004) Sprzedaż hurtowa owoców i warzyw_x000D_
52 10 B (PKD 2007) Magazynowanie i przechowywanie pozostałych towarów_x000D_
52 12 (PKD 2004) Sprzedaż detaliczna pozostała w niewyspecjalizowanych sklepach_x000D_
64 92 (PKD 2007) Pozostałe formy udzielania kredytów_x000D_
71 12 (PKD 2007) Działalność w zakresie inżynierii i związane z nią doradztwo techniczne_x000D_
74 1 (PKD 2007) Działalność w zakresie specjalistycznego projektowania_x000D_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t>
  </si>
  <si>
    <t>INFORMACJE O ZŁOŻONYCH SPRAWOZDANIACH_x000D_
data złożenia 06.07.2017 okres OD 01.01.2016 DO 31.12.2016_x000D_
data złożenia 01.06.2016 okres OD 01.01.2015 DO 31.12.2015_x000D_
data złożenia 03.06.2015 okres OD 01.01.2014 DO 31.12.2014_x000D_
data złożenia 07.07.2014 okres OD 01.01.2013 DO 31.12.2013_x000D_
data złożenia 05.07.2013 okres 01.01.2012 R. - 31.12.2012 R._x000D_
data złożenia 02.07.2012 okres 2011 R._x000D_
data złożenia 04.07.2011 okres 2010 ROK_x000D_
data złożenia 01.07.2010 okres 2009 ROK_x000D_
data złożenia 06.07.2009 okres 01.01.2008 R. - 31.12.2008 R._x000D_
data złożenia 07.08.2008 okres 2007 ROK_x000D_
data złożenia 16.07.2007 okres 2006 ROK_x000D_
data złożenia 05.07.2006 okres 2005 R._x000D_
okres za jaki złożono dokument 2004 R. data złożenia 21.07.2005_x000D_
okres za jaki złożono dokument 2003 ROK data złożenia 28.10.2004</t>
  </si>
  <si>
    <t>SPRAWOZDANIA FINANSOWE_x000D_
M.P."B".2012.2306.12723     KRS  21830 2012.10.01_x000D_
sprawozdanie finansowe   2011_x000D_
MANULI EKOBAL sp. z o.o.; w Bielanach Wrocławskich ; PKD(EKD) 5119_x000D_
M.P."B".2011.2468.13617     KRS  21830 2011.12.23_x000D_
sprawozdanie finansowe   2010_x000D_
MANULI EKOBAL sp. z o.o.; w Bielanach Wrocławskich ; PKD(EKD) 5119_x000D_
M.P."B".2010.2329.12583     KRS  21830 2010.11.25_x000D_
sprawozdanie finansowe   2009_x000D_
MANULI EKOBAL sp. z o.o.; w Bielanach Wrocławskich ; PKD(EKD) 5119_x000D_
wszystkie sprawozdania</t>
  </si>
  <si>
    <t>http://ipg.lex.pl/WKPLOnline/index.rpc?#content.rpc?nro=604006799</t>
  </si>
  <si>
    <t>MSiG-KRS.2017.225.421935</t>
  </si>
  <si>
    <t>GENERALI TOWARZYSTWO UBEZPIECZEŃ SPÓŁKA AKCYJNA</t>
  </si>
  <si>
    <t>191000000,00 ZŁ</t>
  </si>
  <si>
    <t>2001.05.19</t>
  </si>
  <si>
    <t>Ul. POSTĘPU 15B, 02-676 WARSZAWA</t>
  </si>
  <si>
    <t xml:space="preserve">Ul. POSTĘPU 15B, </t>
  </si>
  <si>
    <t>REPREZENTACJA_x000D_
SPOSÓB REPREZENTACJI: DWÓCH CZŁONKÓW ZARZĄDU DZIAŁAJĄCYCH ŁĄCZNIE LUB JEDEN CZŁONEK ZARZĄDU ŁĄCZNIE Z PROKURENTEM_x000D_
ZARZĄD:_x000D_
MATYSIAK KRYSTYNA BOŻENA  PESEL: 68081300244    CZŁONEK ZARZĄDU_x000D_
FEDYNA MACIEJ JANUSZ  PESEL: 78081400578    CZŁONEK ZARZĄDU_x000D_
WIŚNIEWSKI ARKADIUSZ  PESEL: 75032006333    CZŁONEK ZARZĄDU_x000D_
JACEWICZ JAKUB PAWEŁ  PESEL: 79081602939    CZŁONEK ZARZĄDU_x000D_
MALINOWSKI ADAM TADEUSZ  PESEL: 83040700419    CZŁONEK ZARZĄDU_x000D_
SIMONCELLI ANDREA  PESEL: 52090718930    PREZES ZARZĄDU_x000D_
BUŁKA PIOTR WŁADYSŁAW  PESEL: 75112500531    CZŁONEK ZARZĄDU_x000D_
PROKURENCI:_x000D_
TRYBUSZKIEWICZ WOJCIECH  PESEL: 72071903092    PROKURA ŁĄCZNA_x000D_
JABŁOŃSKA MAŁGORZATA AGNIESZKA  PESEL: 73112400066    PROKURA ŁĄCZNA</t>
  </si>
  <si>
    <t>NADZÓR_x000D_
RADA NADZORCZA:_x000D_
DERDZIUK ZBIGNIEW  PESEL: 62012400616_x000D_
ORLICKI MARCIN KAROL  PESEL: 70080900790_x000D_
CIRINÁ LUCIANO_x000D_
PILGRAM GREGOR_x000D_
SCHIAVETTO CARLO</t>
  </si>
  <si>
    <t>JEDYNY AKCJONARIUSZ_x000D_
GENERALI CEE HOLDING B.V.</t>
  </si>
  <si>
    <t>PRZEKSZTAŁCENIE_x000D_
OKOLICZNOŚĆ: PRZEJĘCIE INNEJ SPÓŁKI_x000D_
OPIS: POŁĄCZENIE PRZEZ PRZEJĘCIE POŁĄCZONE Z PODWYŻSZENIEM KAPITAŁU ZAKŁADOWEGO SPÓŁKI PRZEJMUJĄCEJ POPRZEZ PRZENIESIENIE CAŁYCH MAJĄTKÓW SPÓŁEK PRZEJMOWANYCH NA SPÓŁKĘ PRZEJMUJĄCĄ W TRYBIE ART. 492 UST. 1 KODEKSU SPÓŁEK HANDLOWYCH W ZAMIAN ZA AKCJE, KTÓRE SPÓŁKA PRZEJMUJĄCA WYDA AKCJONARIUSZOM / WSPÓLNIKOM SPÓŁEK PRZEJMOWANYCH, UCHWAŁA O POŁĄCZENIU Z DNIA 10.12.2003 R. PODJĘTA PRZEZ NADZWYCZAJNE WALNE ZGROMADZENIE AKCJONARIUSZY._x000D_
PRZEKSZTAŁCENIE:_x000D_
GENERALI SPÓŁKA Z OGRANICZONĄ ODPOWIEDZIALNOŚCIĄ  REGON: 013164958    KRS: 33573_x000D_
GENERALI POLSKA SPÓŁKA Z OGRANICZONĄ ODPOWIEDZIALNOŚCIĄ  REGON: 013164970    KRS: 34264_x000D_
ZURICH TOWARZYSTWO UBEZPIECZEŃ SPÓŁKA AKCYJNA  REGON: 012951068    KRS: 36367</t>
  </si>
  <si>
    <t>ODDZIAŁY_x000D_
PROAMA - ODDZIAŁ GENERALI TOWARZYSTWO UBEZPIECZEŃ S.A. W LUBLINIE_x000D_
Ul. UL. TADEUSZA SZELIGOWSKIEGO 6B, 20-883 LUBLIN_x000D_
Województwo: LUBELSKIE   Powiat: Lublin   Gmina: Lublin</t>
  </si>
  <si>
    <t>PRZEDMIOT DZIAŁALNOŚCI_x000D_
PKD ODPŁATNE_x000D_
65 12 (PKD 2007) Pozostałe ubezpieczenia osobowe oraz ubezpieczenia majątkowe_x000D_
66 03 (PKD 2004) Ubezpieczenia pozostałe_x000D_
67 2 (PKD 2004) Działalność pomocnicza związana z ubezpieczeniami i funduszami emerytalno-rentowymi</t>
  </si>
  <si>
    <t>OGŁOSZENIA_x000D_
MSiG-Ogl.2017.162.32193       KRS  10623 2017.08.23_x000D_
VII Ns 720/17_x000D_
ogłoszenie wymagane przez k.p.c. - inne_x000D_
GENERALI TOWARZYSTWO UBEZPIECZEŃ SPÓŁKA AKCYJNA S.A.; w Warszawie_x000D_
MSiG-Ogl.2017.106.21414       KRS  10623 2017.06.02_x000D_
II Ns 3741/15_x000D_
ogłoszenie wymagane przez k.p.c. - inne_x000D_
GENERALI TOWARZYSTWO UBEZPIECZEŃ SPÓŁKA AKCYJNA S.A.; w Warszawie_x000D_
MSiG-Ogl.2008.198.12934       KRS  10623 2008.10.09_x000D_
ogłoszenie wymagane przez k.s.h._x000D_
GENERALI TOWARZYSTWO UBEZPIECZEŃ SPÓŁKA AKCYJNA S.A.; w Warszawie_x000D_
Sąd Rejonowy dla m. stoł. Warszawy w Warszawie,  XIII   Gospodarczy - Krajowy Rejestr Sądowy_x000D_
wszystkie ogłoszenia</t>
  </si>
  <si>
    <t>INFORMACJE O ZŁOŻONYCH SPRAWOZDANIACH_x000D_
data złożenia 22.06.2017 okres OD 01.01.2016 DO 31.12.2016_x000D_
data złożenia 01.06.2017 okres OD 01.01.2016 DO 31.12.2016_x000D_
data złożenia 27.07.2016 okres OD 01.01.2015 DO 31.12.2015_x000D_
data złożenia 24.06.2016 okres OD 01.01.2015 DO 31.12.2015_x000D_
data złożenia 24.06.2015 okres OD 01.01.2014 DO 31.12.2014_x000D_
data złożenia 02.07.2015 okres OD 01.01.2014 DO 31.12.2014_x000D_
data złożenia 15.07.2014 okres OD 01.01.2013 DO 31.12.2013_x000D_
data złożenia 30.05.2014 okres OD 01.01.2013 DO 31.12.2013_x000D_
data złożenia 03.07.2013 okres 01.01.2012 - 31.12.2012_x000D_
data złożenia 27.05.2013 okres 01.01.2012 - 31.12.2012_x000D_
data złożenia 30.07.2012 okres 01.01.2011 - 31.12.2011_x000D_
data złożenia 18.05.2012 okres 01.01.2011 - 31.12.2011_x000D_
data złożenia 28.07.2011 okres 01.01.2010 - 31.12.2010_x000D_
data złożenia 11.05.2011 okres 01.01.2010 - 31.12.2010_x000D_
data złożenia 22.06.2010 okres 01.01.2009 - 31.12.2009_x000D_
data złożenia 23.04.2010 okres 01.01.2009 - 31.12.2009_x000D_
data złożenia 08.09.2009 okres 01.01.2008 - 31.12.2008_x000D_
data złożenia 30.04.2009 okres 01.01.2008 - 31.12.2008_x000D_
data złożenia 27.08.2008 okres 01.01.2007-31.12.2007_x000D_
data złożenia 21.05.2008 okres 01.01.2007-31.12.2007_x000D_
data złożenia 09.07.2007 okres 1 STYCZNIA 2006 - 31 GRUDNIA 2006_x000D_
data złożenia 18.04.2007 okres 01.01.2006 - 31.12.2006_x000D_
data złożenia 22.06.2006 okres 01.01.2005 - 31.12.2005_x000D_
okres za jaki złożono dokument 01.01.2004 - 31.12.2004 data złożenia 01.04.2005_x000D_
okres za jaki złożono dokument 01.01.2003 - 31.12.2003 data złożenia 27.04.2004_x000D_
okres za jaki złożono dokument 01.01.2002 - 31.12.2002 R data złożenia 11.07.2003_x000D_
okres za jaki złożono dokument 01.01.2001 - 31.12.2001 data złożenia 17.05.2002</t>
  </si>
  <si>
    <t>SPRAWOZDANIA FINANSOWE_x000D_
M.P."B".2012.2340.12923     KRS  10623 2012.10.03_x000D_
sprawozdanie finansowe   2011_x000D_
Grupa Kapitałowa GENERALI TOWARZYSTWO UBEZPIECZEŃ S.A.; w Warszawie ; PKD(EKD) 6603_x000D_
M.P."B".2012.1621.8961     KRS  10623 2012.08.03_x000D_
sprawozdanie finansowe   2011_x000D_
GENERALI TOWARZYSTWO UBEZPIECZEŃ S.A.; w Warszawie ; PKD(EKD) 6603_x000D_
M.P."B".2012.232.1262     KRS  10623 2012.01.18_x000D_
sprawozdanie finansowe   2010_x000D_
GENERALI TOWARZYSTWO UBEZPIECZEŃ S.A.; w Warszawie ; PKD(EKD) 6603_x000D_
wszystkie sprawozdania</t>
  </si>
  <si>
    <t>http://ipg.lex.pl/WKPLOnline/index.rpc?#content.rpc?nro=604132400</t>
  </si>
  <si>
    <t>MSiG-KRS.2017.216.407844</t>
  </si>
  <si>
    <t>FIRST DATA POLSKA SPÓŁKA AKCYJNA</t>
  </si>
  <si>
    <t>120150500,00 ZŁ</t>
  </si>
  <si>
    <t>Ul. JEROZOLIMSKIE, ALEJE 92, 00-807 WARSZAWA</t>
  </si>
  <si>
    <t xml:space="preserve">Ul. JEROZOLIMSKIE, ALEJE 92, </t>
  </si>
  <si>
    <t>REPREZENTACJA_x000D_
SPOSÓB REPREZENTACJI: DO SKŁADANIA OŚWIADCZEŃ WOLI W IMIENIU SPÓŁKI WYMAGANE JEST WSPÓŁDZIAŁANIE DWÓCH CZŁONKÓW ZARZĄDU ALBO CZŁONKA ZARZĄDU WRAZ Z PROKURENTEM._x000D_
ZARZĄD SPÓŁKI:_x000D_
ZAPŁATA DAMIAN PRZEMYSŁAW  PESEL: 73012506172   PREZES ZARZĄDU_x000D_
RYCERZ JOLANTA EWA  PESEL: 68102307580    CZŁONEK ZARZĄDU_x000D_
POLOŃCZYK KRZYSZTOF KAMIL  PESEL: 77073009173    CZŁONEK ZARZĄDU_x000D_
WISZENKO GRZEGORZ  PESEL: 66100106996    CZŁONEK ZARZĄDU_x000D_
PROKURENCI:_x000D_
GLEZMAN MARIOLA  PESEL: 60120600469    PROKURA ŁĄCZNA-KAŻDY Z PROKURENTÓW MOŻE DZIAŁAĆ Z INNYM PROKURENTEM LUB Z CZŁONKIEM ZARZĄDU_x000D_
RYCERZ JOLANTA EWA  PESEL: 68102307580   PROKURA ŁĄCZNA- KAŻDY Z PROKURENTÓW MOŻE DZIAŁAĆ Z INNYM PROKURENTEM LUB Z CZŁONKIEM ZARZĄDU._x000D_
POLOŃCZYK KRZYSZTOF KAMIL  PESEL: 77073009173   PROKURA ŁĄCZNA Z INNYM PROKURENTEM LUB CZŁONKIEM ZARZĄDU</t>
  </si>
  <si>
    <t>NADZÓR_x000D_
RADA NADZORCZA:_x000D_
BEJAOUI ANNA CHARLOTTE_x000D_
FOSTER JAMES C._x000D_
O’HALLORAN PETER</t>
  </si>
  <si>
    <t>JEDYNY AKCJONARIUSZ_x000D_
FIRST DATA AUSTRIA GMBH</t>
  </si>
  <si>
    <t>PRZEKSZTAŁCENIE_x000D_
OKOLICZNOŚĆ: PRZEJĘCIE INNEJ SPÓŁKI_x000D_
OPIS: PRZENIESIENIE CAŁEGO MAJĄTKU FIRST DATA POLAND HOLDING S.A. NA FIRST DATA POLSKA S.A. - POŁĄCZENIE W TRYBIE OKREŚLONYM W ART. 492 § 1 PKT. 1 KODEKSU SPÓŁEK HANDLOWYCH - UCHWAŁA NADZWYCZAJNEGO WALNEGO ZGROMADZENIA FIRST DATA POLSKA S.A. Z DNIA 2 WRZEŚNIA 2014 R., UCHWAŁA NADZWYCZAJNEGO WALNEGO ZGROMADZENIA FIRST DATA POLAND HOLDING S.A. Z DNIA 2 WRZEŚNIA 2014 R._x000D_
OKOLICZNOŚĆ: WYDZIELENIE CZĘŚCI MAJĄTKU SPÓŁKI W WYNIKU PODZIAŁU_x000D_
OPIS: PODZIAŁ W TRYBIE ART. 529 § 1 PKT 4 KSH (PODZIAŁ PRZEZ WYDZIELENIE), TO JEST PRZENIESIENIE CZĘŚCI MAJĄTKU FIRST DATA POLSKA SPÓŁKA AKCYJNA NA FIRST DATA PERSONALIZACJA SPÓŁKA Z OGRANICZONĄ ODPOWIEDZIALNOŚCIĄ, UCHWAŁA WALNEGO ZGROMADZENIA FIRST DATA POLSKA SPÓŁKA AKCYJNA Z DNIA 8 MARCA 2011 R. ORAZ UCHWAŁA ZGROMADZENIA WSPÓLNIKÓW FIRST DATA PERSONALIZACJA SPÓŁKA Z OGRANICZONĄ ODPOWIEDZIALNOŚCIĄ Z DNIA 8 MARCA 2011 R._x000D_
OKOLICZNOŚĆ: PRZEJĘCIE INNEJ SPÓŁKI_x000D_
OPIS: POŁĄCZENIE FIRST DATA POLSKA S.A. JAKO SPÓŁKI PRZEJMUJĄCEJ Z MERCHANT SERVICES POLAND S.A. JAKO SPÓŁKI PRZEJMOWANEJ POPRZEZ PRZENIESIENIE CAŁEGO MAJĄTKU MERCHANT SERVICES POLAND S.A. NA FIRST DATA POLSKA S.A. 02.09.2009 R. - UCHWAŁY 0 POŁĄCZENIU PODJĘTE PRZEZ NADZWYCZAJNE WALNE ZGROMADZENIA ŁĄCZĄCYCH SIĘ SPÓŁEK._x000D_
OKOLICZNOŚĆ: PRZEJĘCIE INNEJ SPÓŁKI_x000D_
OPIS: POŁĄCZENIE ZGODNIE Z ART. 492 § 1 PKT 1 KSH POPRZEZ PRZENIESIENIE CAŁEGO MAJĄTKU SPÓŁKI GIC USŁUGI FINANSOWE SP. Z O.O. „SPÓŁKA PRZEJMOWANA" NA SPÓŁKĘ POLCARD S.A. „SPÓŁKA PRZEJMUJĄCA" W ZAMIAN ZA AKCJE SPÓŁKI PRZEJMUJĄCEJ, KTÓRE ZOSTANĄ WYDANE WSPÓLNIKOM SPÓŁKI PRZEJMOWANEJ. UCHWAŁY O POŁĄCZENIU ZOSTAŁY PODJĘTE W DNIU 19 KWIETNIA 2006 R. PRZEZ NADZYCZAJNE ZGROMADZENIE AKCJONARIUSZY SPÓŁKI PRZEJMUJĄCEJ, ORAZ W DNIU 19 KWIETNIA 2006 R. PRZEZ NADZYCZAJNE ZGROMADZENIE WSPÓLNIKÓW SPÓŁKI PRZEJMOWANEJ.</t>
  </si>
  <si>
    <t>PRZEDMIOT DZIAŁALNOŚCI_x000D_
PKD ODPŁATNE_x000D_
62 01 (PKD 2007) Działalność związana z oprogramowaniem_x000D_
62 09 (PKD 2007) Pozostała działalność usługowa w zakresie technologii informatycznych i komputerowych_x000D_
63 11 (PKD 2007) Przetwarzanie danych; zarządzanie stronami internetowymi (hosting) i podobna działalność_x000D_
64 19 (PKD 2007) Pozostałe pośrednictwo pieniężne_x000D_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70 22 (PKD 2007) Pozostałe doradztwo w zakresie prowadzenia działalności gospodarczej i zarządzania_x000D_
77 39 (PKD 2007) Wynajem i dzierżawa pozostałych maszyn, urządzeń oraz dóbr materialnych, gdzie indziej niesklasyfikowane_x000D_
82 99 (PKD 2007) Pozostała działalność wspomagająca prowadzenie działalności gospodarczej, gdzie indziej niesklasyfikowana</t>
  </si>
  <si>
    <t>OGŁOSZENIA_x000D_
MSiG-Ogl.2014.198.13802       KRS  61293 2014.10.13_x000D_
ogłoszenie wymagane przez k.s.h._x000D_
FIRST DATA POLSKA SPÓŁKA AKCYJNA S.A.; w Warszawie_x000D_
Sąd Rejonowy dla m. stoł. Warszawy w Warszawie,  XII   Gospodarczy - Krajowy Rejestr Sądowy_x000D_
MSiG-Ogl.2014.106.7181       KRS  61293 2014.06.03_x000D_
ogłoszenie wymagane przez k.s.h._x000D_
FIRST DATA POLSKA SPÓŁKA AKCYJNA S.A.; w Warszawie_x000D_
Sąd Rejonowy dla m. stoł. Warszawy w Warszawie,  XII   Gospodarczy - Krajowy Rejestr Sądowy_x000D_
MSiG-Ogl.2014.50.2966       KRS  61293 2014.03.13_x000D_
ogłoszenie wymagane przez k.s.h._x000D_
FIRST DATA POLSKA SPÓŁKA AKCYJNA S.A.; w Warszawie_x000D_
Sąd Rejonowy dla m. stoł. Warszawy w Warszawie,  XII   Gospodarczy - Krajowy Rejestr Sądowy_x000D_
wszystkie ogłoszenia</t>
  </si>
  <si>
    <t>INFORMACJE O ZŁOŻONYCH SPRAWOZDANIACH_x000D_
data złożenia 07.07.2017 okres OD 01.01.2016 DO 31.12.2016_x000D_
data złożenia 15.07.2016 okres OD 01.01.2015 DO 31.12.2015_x000D_
data złożenia 09.07.2015 okres OD 01.01.2014 DO 31.12.2014_x000D_
data złożenia 21.05.2014 okres OD 01.01.2013 DO 31.12.2013_x000D_
data złożenia 18.07.2013 okres 01.01.2012-31.12.2012_x000D_
data złożenia 29.06.2012 okres 01.01.2011 - 31.12.2011_x000D_
data złożenia 01.07.2011 okres 01.01.2010 - 31.12.2010_x000D_
data złożenia 05.07.2010 okres 01.01.2009-31.12.2009_x000D_
data złożenia 11.08.2009 okres 01.03.2007 R. - 31.12.2008 R._x000D_
data złożenia 06.09.2007 okres OD 1 MARCA 2006 R. DO 28 LUTEGO 2007 R._x000D_
data złożenia 07.07.2006 okres 01.03.2005-28.02.2006_x000D_
okres za jaki złożono dokument 01.01.2004-28.02.2005 data złożenia 05.09.2005_x000D_
okres za jaki złożono dokument OD 01.01.2003 R. DO 31.12.2003 R. data złożenia 14.07.2004_x000D_
okres za jaki złożono dokument 01.01.2002 - 31.12.2002 data złożenia 23.07.2003_x000D_
okres za jaki ztożono dokument OD 01.01.2001 DO 31.12.2001 R. data ztożenia 22.07.2002_x000D_
okres za jaki złożono dokument 01.01.2000 - 31.12.2000 data złożenia 24.07.2001</t>
  </si>
  <si>
    <t>SPRAWOZDANIA FINANSOWE_x000D_
M.P."B".2012.2840.15642     KRS  61293 2012.11.09_x000D_
sprawozdanie finansowe   2011_x000D_
FIRST DATA POLSKA S.A.; w Warszawie ; PKD(EKD) 6492_x000D_
M.P."B".2011.2095.11512     KRS  61293 2011.11.07_x000D_
sprawozdanie finansowe   2010_x000D_
FIRST DATA POLSKA S.A.; w Warszawie ; PKD(EKD) 6522_x000D_
M.P."B".2010.1692.9206     KRS  61293 2010.09.16_x000D_
sprawozdanie finansowe   2009_x000D_
FIRST DATA POLSKA S.A.; w Warszawie ; PKD(EKD) 6522_x000D_
wszystkie sprawozdania</t>
  </si>
  <si>
    <t>http://ipg.lex.pl/WKPLOnline/index.rpc?#content.rpc?nro=604131776</t>
  </si>
  <si>
    <t>MSiG-KRS.2017.134.205720</t>
  </si>
  <si>
    <t>MANPOWERGROUP SPÓŁKA Z OGRANICZONĄ ODPOWIEDZIALNOŚCIĄ</t>
  </si>
  <si>
    <t>2350000,00 PLN</t>
  </si>
  <si>
    <t>Ul. PROSTA 68, 00-838 WARSZAWA</t>
  </si>
  <si>
    <t xml:space="preserve">Ul. PROSTA 68, </t>
  </si>
  <si>
    <t>REPREZENTACJA_x000D_
SPOSÓB REPREZENTACJI: DO REPREZENTOWANIA SPÓŁKI I ZACIĄGANIA ZOBOWIĄZAŃ W JEJ IMIENIU UPOWAŻNIONY JEST KAŻDY CZŁONEK ZARZĄDU SAMODZIELNIE._x000D_
ZARZĄD:_x000D_
JANAS IWONA KATARZYNA  PESEL: 70050808583    CZŁONEK ZARZĄDU SPÓŁKI</t>
  </si>
  <si>
    <t>WSPÓLNICY_x000D_
„MANPOWER FRANCE HOLDING” SPÓŁKA AKCYJNA UPROSZCZONA  udział: 125 UDZIAŁÓW O ŁĄCZNEJ WARTOŚCI 1.250.000 ZŁOTYCH  udział całościowy: TAK</t>
  </si>
  <si>
    <t>ODDZIAŁY_x000D_
„MANPOWER POLSKA” SPÓŁKA Z OGRANICZONĄ ODPOWIEDZIALNOŚCIĄ ODDZIAŁ W BYDGOSZCZY_x000D_
Ul. POD BLANKAMI 27, 85-034 BYDGOSZCZ_x000D_
Województwo: KUJAWSKO-POMORSKIE   Powiat: Bydgoszcz   Gmina: Bydgoszcz_x000D_
„MANPOWER POLSKA” SPÓŁKA Z OGRANICZONĄ ODPOWIEDZIALNOŚCIĄ ODDZIAŁ W CZĘSTOCHOWIE_x000D_
Ul. AL. WOLNOŚCI 77, 42-200 CZĘSTOCHOWA_x000D_
Województwo: ŚLĄSKIE   Powiat: Częstochowa   Gmina: Częstochowa_x000D_
„MANPOWER POLSKA” SPÓŁKA Z OGRANICZONĄ ODPOWIEDZIALNOŚCIĄ ODDZIAŁ W LUBLINIE_x000D_
Ul. HEMPLA 5, 20-008 LUBLIN_x000D_
Województwo: LUBELSKIE   Powiat: Lublin   Gmina: Lublin_x000D_
„MANPOWER POLSKA" SPÓŁKA Z OGRANICZONĄ ODPOWIEDZIALNOŚCIĄ II ODDZIAŁ W ŁODZI_x000D_
Ul. ZACHODNIA 87, 90-402 ŁÓDŹ_x000D_
Województwo: ŁÓDZKIE   Powiat: Łódź   Gmina: Łódź</t>
  </si>
  <si>
    <t>PRZEDMIOT DZIAŁALNOŚCI_x000D_
PKD ODPŁATNE_x000D_
46 (PKD 2007) HANDEL HURTOWY, Z WYŁĄCZENIEM HANDLU POJAZDAMI SAMOCHODOWYMI_x000D_
47 19 (PKD 2007) Pozostała sprzedaż detaliczna prowadzona w niewyspecjalizowanych sklepach_x000D_
47 3 (PKD 2007) Sprzedaż detaliczna paliw do pojazdów silnikowych na stacjach paliw_x000D_
47 91 (PKD 2007) Sprzedaż detaliczna prowadzona przez domy sprzedaży wysyłkowej lub Internet_x000D_
49 (PKD 2007) TRANSPORT LĄDOWY ORAZ TRANSPORT RUROCIĄGOWY_x000D_
50 (PKD 2007) TRANSPORT WODNY_x000D_
51 (PKD 2007) TRANSPORT LOTNICZY_x000D_
52 (PKD 2007) MAGAZYNOWANIE I DZIAŁALNOŚĆ USŁUGOWA WSPOMAGAJĄCA TRANSPORT_x000D_
56 2 (PKD 2007) Przygotowywanie żywności dla odbiorców zewnętrznych (katering) i pozostała gastronomiczna działalność usługowa_x000D_
58 (PKD 2007) DZIAŁALNOŚĆ WYDAWNICZA_x000D_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91 (PKD 2007) Działalność agencji informacyjnych_x000D_
63 99 (PKD 2007) Pozostała działalność usługowa w zakresie informacji, gdzie indziej niesklasyfikowana_x000D_
69 2 (PKD 2007) Działalność rachunkowo-księgowa; doradztwo podatkowe_x000D_
70 2 (PKD 2007) Doradztwo związane z zarządzaniem_x000D_
73 1 (PKD 2007) Reklama_x000D_
74 3 (PKD 2007) Działalność związana z tłumaczeniami_x000D_
74 9 (PKD 2007) Pozostała działalność profesjonalna, naukowa i techniczna, gdzie indziej niesklasyfikowana_x000D_
78 (PKD 2007) DZIAŁALNOŚĆ ZWIĄZANA Z ZATRUDNIENIEM_x000D_
79 9 (PKD 2007) Pozostała działalność usługowa w zakresie rezerwacji i działalności z nią związane_x000D_
82 1 (PKD 2007) Działalność związana z administracyjną obsługą biura, włączając działalność wspomagającą_x000D_
82 2 (PKD 2007) Działalność centrów telefonicznych (call center)_x000D_
82 3 (PKD 2007) Działalność związana z organizacją targów, wystaw i kongresów_x000D_
82 92 (PKD 2007) Działalność związana z pakowaniem_x000D_
82 99 (PKD 2007) Pozostała działalność wspomagająca prowadzenie działalności gospodarczej, gdzie indziej niesklasyfikowana_x000D_
85 59 B (PKD 2007) Pozostałe pozaszkolne formy edukacji, gdzie indziej niesklasyfikowane_x000D_
96 09 (PKD 2007) Pozostała działalność usługowa, gdzie indziej niesklasyfikowana</t>
  </si>
  <si>
    <t>INFORMACJE O ZŁOŻONYCH SPRAWOZDANIACH_x000D_
data złożenia 27.06.2017 okres OD 01.01.2016 DO 31.12.2016_x000D_
data złożenia 24.06.2016 okres OD 01.01.2015 DO 31.12.2015_x000D_
data złożenia 24.06.2015 okres OD 01.01.2014 DO 31.12.2014_x000D_
data złożenia 01.07.2014 okres OD 01.01.2013 DO 31.12.2013_x000D_
data złożenia 01.07.2014 okres OD 01.01.2013 DO 31.12.2013_x000D_
data złożenia 04.07.2013 okres 01.01.2012 - 31.12.2012_x000D_
data złożenia 04.07.2013 okres 01.01.2012 - 31.12.2012_x000D_
data złożenia 06.07.2012 okres 01.01.2011 - 31.12.2011_x000D_
data złożenia 06.07.2012 okres 01.01.2011 - 31.12.2011_x000D_
data złożenia 05.07.2011 okres 01.01.2010 - 31.12.2010_x000D_
data złożenia 05.07.2011 okres 01.01.2010 - 31.12.2010_x000D_
data złożenia 09.07.2010 okres 01.01.2009 - 31.12.2009_x000D_
data złożenia 09.07.2010 okres 01.01.2009 - 31.12.2009_x000D_
data złożenia 09.07.2009 okres 01.01.2008-31.12.2008_x000D_
data złożenia 22.09.2008 okres 01.01.2007-31.12.2007_x000D_
data złożenia 13.11.2007 okres 01.01.2006-31.12.2006_x000D_
data złożenia 17.11.2006 okres 01.01.2005 - 31.12.2005_x000D_
okres za jaki złożono dokument 01.01.2004 - 31.12.2004 data ztożenia 30.06.2005_x000D_
okres za jaki złożono dokument 1 STYCZNIA 2003 - 31 GRUDNIA 2003 R. data złożenia 17.06.2004_x000D_
okres za jaki złożono dokument 1 STYCZNIA 2002 - 31 GRUDNIA 2002 R. data ztożenia 21.05.2003_x000D_
okres za jaki złożono dokument 1 GRUDNIA 2000 R. - 31 GRUDNIA 2001 R. data złożenia 05.06.2002</t>
  </si>
  <si>
    <t>SPRAWOZDANIA FINANSOWE_x000D_
M.P."B".2012.2451.13504     KRS  62137 2012.10.10_x000D_
sprawozdanie finansowe   2011_x000D_
Grupa Kapitałowa MANPOWERGROUP sp. z o.o.; w Warszawie ; PKD(EKD) 7450_x000D_
M.P."B".2012.2451.13503     KRS  62137 2012.10.10_x000D_
sprawozdanie finansowe   2011_x000D_
MANPOWERGROUP sp. z o.o.; w Warszawie ; PKD(EKD) 7450_x000D_
M.P."B".2011.2048.11244     KRS  62137 2011.10.31_x000D_
sprawozdanie finansowe   2010_x000D_
Grupa Kapitałowa MANPOWER POLSKA sp. z o.o.; w Warszawie ; PKD(EKD) 7450_x000D_
wszystkie sprawozdania</t>
  </si>
  <si>
    <t>http://ipg.lex.pl/WKPLOnline/index.rpc?#content.rpc?nro=604534036</t>
  </si>
  <si>
    <t>MSiG-KRS.2017.140.216165</t>
  </si>
  <si>
    <t>PRZEDSIĘBIORSTWO PRODUKCYJNO-HANDLOWE POLKORK SPÓŁKA AKCYJNA</t>
  </si>
  <si>
    <t>500096,00 PLN</t>
  </si>
  <si>
    <t>2003.11.14</t>
  </si>
  <si>
    <t>Ul. KSIĄŻĘCA 1, 61-361 POZNAŃ</t>
  </si>
  <si>
    <t xml:space="preserve">Ul. KSIĄŻĘCA 1, </t>
  </si>
  <si>
    <t>61-361</t>
  </si>
  <si>
    <t>REPREZENTACJA_x000D_
SPOSÓB REPREZENTACJI: REPREZENTACJA JEDNOOSOBOWA_x000D_
ZARZĄD:_x000D_
HRAB JAROSŁAW  PESEL: 46020503374    PREZES SPÓŁKI</t>
  </si>
  <si>
    <t>NADZÓR_x000D_
RADA NADZORCZA:_x000D_
BOBEK WOJCIECH  PESEL: 43060201558_x000D_
DACH STANISŁAW TADEUSZ  PESEL: 51050800270_x000D_
ZAWADZKI WOJCIECH JANUSZ  PESEL: 55051708650_x000D_
BŁASZCZYK ZDZISŁAW JÓZEF  PESEL: 46010707814_x000D_
ZIÓŁKOWSKA WIESŁAWA JOANNA  PESEL: 50052105406</t>
  </si>
  <si>
    <t>POWSTANIE_x000D_
OKOLICZNOŚĆ: PRZEKSZTAŁCENIE_x000D_
OPIS: PODMIOT POWSTAŁ NA MOCY ZARZĄDZENIA MINISTRA PRZEMYSŁU Z DNIA 29.12.1990 R., UTWORZONY AKTEM NOTARIALNYM A/95/91, KANCELARII NOTARIALNEJ NR 20 W POZNANIU Z DNIA 07.01.1991 R._x000D_
RELACJE PODMIOTU:_x000D_
POZNAŃSKIE ZAKŁADY WYROBÓW KORKOWYCH W LIKWIDACJI W POZNANIU</t>
  </si>
  <si>
    <t>PRZEKSZTAŁCENIE_x000D_
OKOLICZNOŚĆ: PRZEJĘCIE INNEJ SPÓŁKI_x000D_
OPIS: POŁĄCZENIE NASTĄPIŁO W TRYBIE ART. 492 § 1 PKT. 1 KSH POPRZEZ PRZENIESIENIA CAŁEGO MAJĄTKU SPÓŁKI PRZEJMOWANEJ PRZEDSIĘBIORSTWO INNOWACYJNO-WDROŻENIOWE „KORGUM” SPÓŁKA Z OGRANICZONĄ ODPOWIEDZIALNOŚCIĄ NA ISTNIEJĄCĄ SPÓŁKĘ PRZEDSIĘBIORSTWO PRODUKCYJNO-HANDLOWE „POLKORK” SPÓŁKA AKCYJNA NA PODSTAWIE UCHWAŁY NR 12 WALNEGO ZGROMADZENIA AKCJONARIUSZY SPÓŁKI PRZEDSIĘBIORSTWO PRODUKCYJNO-HANDLOWE „POLKORK” SPÓŁKA AKCYJNA Z DNIA 18.05.2013 R., REP. A NR 5710/2013 ORAZ UCHWAŁY NR 1 ZGROMADZENIA WSPÓLNIKÓW SPÓŁKI PRZEDSIĘBIORSTWO INNOWACYJNO-WDROŻENIOWE „KORGUM” SPÓŁKA Z OGRANICZONĄ ODPOWIEDZIALNOŚCIĄ Z DNIA 14.02.2014 R., REP. A NR 1716/2014</t>
  </si>
  <si>
    <t>PRZEDMIOT DZIAŁALNOŚCI_x000D_
PKD ODPŁATNE_x000D_
20 52 (PKD 2004) Produkcja wyrobów z korka, słomy i materiałów używanych do wyplatania_x000D_
21 2 (PKD 2004) Produkcja wyrobów z papieru i tektury_x000D_
22 2 (PKD 2004) Działalność poligraficzna_x000D_
25 (PKD 2004) PRODUKCJA WYROBÓW GUMOWYCH I Z TWORZYW SZTUCZNYCH_x000D_
28 1 (PKD 2004) Produkcja metalowych elementów konstrukcyjnych_x000D_
30 (PKD 2004) PRODUKCJA MASZYN BIUROWYCH I KOMPUTERÓW_x000D_
34 3 (PKD 2004) Produkcja części i akcesoriów do pojazdów samochodowych i ich silników_x000D_
37 (PKD 2004) PRZETWARZANIE ODPADÓW_x000D_
50 3 (PKD 2004) Sprzedaż części i akcesoriów do pojazdów samochodowych_x000D_
51 4 (PKD 2004) Sprzedaż hurtowa artykułów użytku domowego i osobistego_x000D_
51 53 B (PKD 2004) Sprzedaż hurtowa materiałów budowlanych i wyposażenia sanitarnego_x000D_
51 55 (PKD 2004) Sprzedaż hurtowa wyrobów chemicznych_x000D_
70 (PKD 2004) OBSŁUGA NIERUCHOMOŚCI_x000D_
74 12 (PKD 2004) Działalność rachunkowo-księgowa_x000D_
74 3 (PKD 2004) Badania i analizy techniczne</t>
  </si>
  <si>
    <t>OGŁOSZENIA_x000D_
MSiG-Ogl.2014.1.3       KRS  177272 2014.01.02_x000D_
ogłoszenie wymagane przez k.s.h._x000D_
PRZEDSIĘBIORSTWO PRODUKCYJNO-HANDLOWE „POLKORK" SPÓŁKA AKCYJNA S.A.; w Poznaniu_x000D_
Sąd Rejonowy Poznań-Nowe Miasto i Wilda w Poznaniu,  VIII   Gospodarczy - Krajowy Rejestr Sądowy_x000D_
wszystkie ogłoszenia</t>
  </si>
  <si>
    <t>INFORMACJE O ZŁOŻONYCH SPRAWOZDANIACH_x000D_
data złożenia 30.05.2017 okres OD 01.01.2016 DO 31.12.2016_x000D_
data złożenia 02.06.2016 okres OD 01.01.2015 DO 31.12.2015_x000D_
data złożenia 02.06.2015 okres OD 01.01.2014 DO 31.12.2014_x000D_
data złożenia 04.06.2014 okres OD 01.01.2013 DO 31.12.2013_x000D_
data złożenia 27.05.2013 okres 2012 ROK_x000D_
data złożenia 24.05.2012 okres 2011 R._x000D_
data złożenia 20.05.2011 okres ZA 2010 ROK_x000D_
data złożenia 02.06.2010 okres 2009 ROK_x000D_
data złożenia 26.05.2009 okres 2008 ROK_x000D_
data złożenia 21.04.2008 okres 2007 ROK_x000D_
data złożenia 31.05.2007 okres 2006 ROK_x000D_
data złożenia 21.07.2006 okres 2005 ROK_x000D_
okres za jaki złożono dokument 2004 R. data złożenia 31.05.2005_x000D_
okres za jaki złożono dokument 2003 ROK data złożenia 04.05.2004</t>
  </si>
  <si>
    <t>SPRAWOZDANIA FINANSOWE_x000D_
M.P."B".2012.1763.9746     KRS  177272 2012.08.16_x000D_
sprawozdanie finansowe   2011_x000D_
PRZEDSIĘBIORSTWO PRODUKCYJNO-HANDLOWE POLKROK S.A.; w Poznaniu ; PKD(EKD) 2121_x000D_
M.P."B".2011.1680.9257     KRS  177272 2011.09.23_x000D_
sprawozdanie finansowe   2010_x000D_
PRZEDSIĘBIORSTWO PRODUKCYJNO-HANDLOWE POLKORK S.A.; w Poznaniu ; PKD(EKD) 2429_x000D_
M.P."B".2010.1733.9430     KRS  177272 2010.09.21_x000D_
sprawozdanie finansowe   2009_x000D_
PRZEDSIĘBIORSTWO PRODUKCYJNO-HANDLOWE POLKORK S.A.; w Poznaniu ; PKD(EKD) 2429_x000D_
wszystkie sprawozdania</t>
  </si>
  <si>
    <t>http://ipg.lex.pl/WKPLOnline/index.rpc?#content.rpc?nro=604088298</t>
  </si>
  <si>
    <t>MSiG-KRS.2017.225.421224</t>
  </si>
  <si>
    <t>2017.11.11</t>
  </si>
  <si>
    <t>DHL EXPRESS (POLAND) SPÓŁKA Z OGRANICZONĄ ODPOWIEDZIALNOŚCIĄ</t>
  </si>
  <si>
    <t>419000,00 ZŁ</t>
  </si>
  <si>
    <t>2001.10.05</t>
  </si>
  <si>
    <t>Ul. OSMAŃSKA 2, 02-823 WARSZAWA</t>
  </si>
  <si>
    <t xml:space="preserve">Ul. OSMAŃSKA 2, </t>
  </si>
  <si>
    <t>02-823</t>
  </si>
  <si>
    <t>REPREZENTACJA_x000D_
SPOSÓB REPREZENTACJI: DWÓCH CZŁONKÓW ZARZĄDU ŁĄCZNIE LUB CZŁONEK ZARZĄDU Z PROKURENTEM_x000D_
ZARZĄD SPÓŁKI:_x000D_
OSIECKI EDWIN ARKADIUSZ  PESEL: 69072000095    CZŁONEK ZARZĄDU_x000D_
BURAŚ TOMASZ  PESEL: 63110301612_x000D_
TOMALIK ŁUKASZ MARCIN  PESEL: 77020114671   CZŁONEK ZARZĄDU_x000D_
STASZELIS JERZY PAWEŁ  PESEL: 71051601151   CZŁONEK ZARZĄDU_x000D_
CABAN IGOR MIKOŁAJ  PESEL: 72070500030   CZŁONEK ZARZĄDU_x000D_
BŁAŚ AGNIESZKA IWONA  PESEL: 76071817786    CZŁONEK ZARZĄDU_x000D_
MCCAMBRIDGE ALASTAIR SHAUN   CZŁONEK ZARZĄDU_x000D_
SAKERWALA ABEEZER YUSUF   CZŁONEK ZARZĄDU</t>
  </si>
  <si>
    <t>WSPÓLNICY_x000D_
DEUTSCHE POST INTERNATIONAL B.V.  udział: 838 UDZIAŁÓW O ŁĄCZNEJ WARTOŚCI 419.000 ZŁ  udział całościowy: TAK</t>
  </si>
  <si>
    <t>PRZEKSZTAŁCENIE_x000D_
OKOLICZNOŚĆ: WYDZIELENIE CZĘŚCI MAJĄTKU SPÓŁKI W WYNIKU PODZIAŁU_x000D_
OPIS: PODZIAŁ DOKONANY W TRYBIE ART. 529 § 1 PKT 4 K.S.H. (PODZIAŁ PRZEZ WYDZIELENIE), POPRZEZ PRZENIESIENIE CZĘŚCI MAJĄTKU DHL EXPRESS (POLAND) S P. Z O.O. NA ISTNIEJĄCĄ SPÓŁKĘ DHL PARCEL POLSKA S P. Z O.O. UCHWAŁA O PODZIALE DHL EXPRESS (POLAND) S P. Z O.O. PODJĘTA PRZEZ NADZWYCZAJNE ZGROMADZENIE WSPÓLNIKÓW DHL EXPRESS (POLAND) S P. Z O.O. DNIA 11 KWIETNIA 2017 R., OBJĘTA AKTEM NOTARIALNYM REP. A NUMER 493/2017, NOTARIUSZ MAGDALENA PACUŁA -ZIEMIŃSKA. UCHWAŁA O PODZIALE DHL EXPRESS (POLAND) S P. Z O.O. PODJĘTA PRZEZ NADZWYCZAJNE ZGROMADZENIE WSPÓLNIKÓW DHL PARCEL POLSKA S P. Z O.O. DNIA 11 KWIETNIA 2017 R., OBJĘTA AKTEM NOTARIALNYM REP. A NUMER 498/2017, NOTARIUSZ MAGDALENA PACUŁA-ZIEMIŃSKA.</t>
  </si>
  <si>
    <t>PRZEDMIOT DZIAŁALNOŚCI_x000D_
PKD ODPŁATNE_x000D_
49 2 (PKD 2007) Transport kolejowy towarów_x000D_
49 41 (PKD 2007) Transport drogowy towarów_x000D_
51 21 (PKD 2007) Transport lotniczy towarów_x000D_
52 10 B (PKD 2007) Magazynowanie i przechowywanie pozostałych towarów_x000D_
52 21 (PKD 2007) Działalność usługowa wspomagająca transport lądowy_x000D_
53 2 (PKD 2007) Pozostała działalność pocztowa i kurierska_x000D_
63 11 (PKD 2007) Przetwarzanie danych; zarządzanie stronami internetowymi (hosting) i podobna działalność_x000D_
63 12 (PKD 2007) Działalność portali internetowych_x000D_
66 29 (PKD 2007) Pozostała działalność wspomagająca ubezpieczenia i fundusze emerytalne_x000D_
77 12 (PKD 2007) Wynajem i dzierżawa pozostałych pojazdów samochodowych, z wyłączeniem motocykli</t>
  </si>
  <si>
    <t>OGŁOSZENIA_x000D_
MSiG-Ogl.2006.145.9326       KRS  47237 2006.07.27_x000D_
ogłoszenie wymagane przez k.s.h._x000D_
DHL EXPRESS (POLAND) SPÓŁKA Z OGRANICZONĄ ODPOWIEDZIALNOŚCIĄ sp. z o.o.; w Warszawie_x000D_
Sąd Rejonowy dla m. stoł. Warszawy w Warszawie,  XIII   Gospodarczy - Krajowy Rejestr Sądowy_x000D_
MSiG-Ogl.2006.45.2444       KRS  185425 2006.03.03_x000D_
ogłoszenie wymagane przez k.s.h._x000D_
DHL INTERNATIONAL (POLAND) LTD. SPÓŁKA Z OGRANICZONĄ ODPOWIEDZIALNOŚCIĄ sp. z o.o.; w Warszawie_x000D_
Sąd Rejonowy dla m. stoł. Warszawy w Warszawie,  XIII   Gospodarczy - Krajowy Rejestr Sądowy_x000D_
MSiG-Ogl.2001.252.33167       KRS  47237 2001.12.31_x000D_
ogłoszenie wymagane przez k.s.h._x000D_
„SERVISCO" SPÓŁKA Z OGRANICZONĄ ODPOWIEDZIALNOŚCIĄ sp. z o.o.; w Warszawie_x000D_
wszystkie ogłoszenia</t>
  </si>
  <si>
    <t>INFORMACJE O ZŁOŻONYCH SPRAWOZDANIACH_x000D_
data złożenia 06.04.2017 okres OD 01.01.2016 DO 31.12.2016_x000D_
data złożenia 10.06.2016 okres OD 01.01.2015 DO 31.12.2015_x000D_
data złożenia 01.07.2015 okres OD 01.01.2014 DO 31.12.2014_x000D_
data złożenia 26.06.2014 okres OD 01.01.2013 DO 31.12.2013_x000D_
data złożenia 07.06.2013 okres 01.01.2012 - 31.12.2012_x000D_
data złożenia 29.03.2012 okres 01.01.2011 - 31.12.2011_x000D_
data złożenia 26.04.2011 okres 01.01.2010 - 31.12.2010_x000D_
data złożenia 17.08.2010 okres 01.01.2009 - 31.12.2009_x000D_
data złożenia 07.07.2009 okres 01.01.2008 - 31.12.2008_x000D_
data złożenia 09.07.2008 okres 01.01.2007 - 31.12.2007_x000D_
data złożenia 18.07.2007 okres 01.01.2006-31.12.2006_x000D_
data zlozenia 19.09.2006 okres 01.01.2005 - 31.12.2005_x000D_
okres za jaki złożono dokument 01.01.2004 - 31.12.2004 data złożenia 20.12.2005_x000D_
okres za jaki złożono dokument 1.01.2003 - 31.12.2003 R. data złożenia 26.07.2004_x000D_
okres za jaki złożono dokument 1.01.2002 R. - 31.12.2002 R. data złożenia 30.05.2003_x000D_
okres za jaki złożono dokument 01.01.2001 - 31.12.2001 data złożenia 24.10.2002</t>
  </si>
  <si>
    <t>SPRAWOZDANIA FINANSOWE_x000D_
M.P."B".2012.1069.5847     KRS  47237 2012.05.11_x000D_
sprawozdanie finansowe   2011_x000D_
DHL EXPRESS (POLAND) sp. z o.o.; w Warszawie ; PKD(EKD) 6024_x000D_
M.P."B".2011.1156.6499     KRS  47237 2011.07.12_x000D_
sprawozdanie finansowe   2010_x000D_
DHL EXPRESS (POLAND) sp. z o.o.; w Warszawie ; PKD(EKD) 6024_x000D_
M.P."B".2011.263.1468     KRS  47237 2011.02.10_x000D_
sprawozdanie finansowe   2009_x000D_
DHL EXPRESS (POLAND) sp. z o.o.; w Warszawie ; PKD(EKD) 6024_x000D_
wszystkie sprawozdania</t>
  </si>
  <si>
    <t>http://ipg.lex.pl/WKPLOnline/index.rpc?#content.rpc?nro=604343209</t>
  </si>
  <si>
    <t>MSiG-KRS.2017.184.321981</t>
  </si>
  <si>
    <t>MAINTPARTNER ASI SPÓŁKA Z OGRANICZONĄ ODPOWIEDZIALNOŚCIĄ</t>
  </si>
  <si>
    <t>1334000,00 ZL</t>
  </si>
  <si>
    <t>Ul. GALLA JANA 29, 41-800 ZABRZE</t>
  </si>
  <si>
    <t xml:space="preserve">Ul. GALLA JANA 29, </t>
  </si>
  <si>
    <t>REPREZENTACJA_x000D_
SPOSÓB REPREZENTACJI: PREZES I WICEPREZES JEDNOOSOBOWO DWÓCH CZŁONKÓW ZARZĄDU ŁĄCZNIE LUB JEDEN CZŁONEK ZARZĄDU ŁĄCZNIE Z PROKURENTEM_x000D_
ZARZĄD SPÓŁKI:_x000D_
MACIEJUK GRAŻYNA AGATA  PESEL: 75092108185    CZŁONEK ZARZĄDU_x000D_
BILIŃSKI KRZYSZTOF MAREK  PESEL: 80032613971    WICEPREZES ZARZĄDU_x000D_
KOWALCZYK DARIUSZ  PESEL: 67110901278    PREZES ZARZĄDU</t>
  </si>
  <si>
    <t>WSPÓLNICY_x000D_
MAINTPARTNER GROUP OY  udział: 2668 UDZIAŁÓW O ŁĄCZNEJ WYSOKOŚCI 1.334.000, 00; -ZŁ  udział całościowy: TAK</t>
  </si>
  <si>
    <t>NADZÓR_x000D_
RADA NADZORCZA:_x000D_
JUSSILA TERO_x000D_
KAUPPINEN LAURA_x000D_
WESTERMARCK JOHAN_x000D_
GROTENFELT MARTIN_x000D_
TOLPPANEN PASI</t>
  </si>
  <si>
    <t>PRZEDMIOT DZIAŁALNOŚCI_x000D_
PKD ODPŁATNE_x000D_
33 12 (PKD 2007) Naprawa i konserwacja maszyn_x000D_
33 2 (PKD 2007) Instalowanie maszyn przemysłowych, sprzętu i wyposażenia_x000D_
62 02 (PKD 2007) Działalność związana z doradztwem w zakresie informatyki_x000D_
68 2 (PKD 2007) Wynajem i zarządzanie nieruchomościami własnymi lub dzierżawionymi_x000D_
70 22 (PKD 2007) Pozostałe doradztwo w zakresie prowadzenia działalności gospodarczej i zarządzania_x000D_
71 12 (PKD 2007) Działalność w zakresie inżynierii i związane z nią doradztwo techniczne_x000D_
71 20 B (PKD 2007) Pozostałe badania i analizy techniczne</t>
  </si>
  <si>
    <t>INFORMACJE O ZŁOŻONYCH SPRAWOZDANIACH_x000D_
data złożenia 14.07.2017 okres OD 01.01.2016 DO 31.12.2016_x000D_
data złożenia 15.07.2016 okres OD 01.01.2015 DO 31.12.2015_x000D_
data złożenia 29.06.2015 okres OD 01.01.2014 DO 31.12.2014_x000D_
data złożenia 07.04.2014 okres OD 01.01.2013 DO 31.12.2013_x000D_
data złożenia 05.06.2013 okres 01.01.2012 - 31.12.2012_x000D_
data złożenia 06.06.2012 okres 01.01.2011 - 31.12.2011_x000D_
data złożenia 20.04.2011 okres 01.01.2010 - 31.12.2010_x000D_
data złożenia 22.04.2010 okres 01.01.2009 - 31.12.2009_x000D_
data złożenia 15.06.2009 okres 01.01.2008 - 31.12.2008_x000D_
data złożenia 21.05.2008 okres 01.01.2007-31.12.2007_x000D_
data złożenia 26.06.2007 okres 1.01.2006 - 31.12.2006 1 2, 1.01.2006 - 31.12.2006_x000D_
data złożenia 06.06.2006 okres 1.01.2005 - -31.12.2005_x000D_
okres za jaki złożono dokument 1.01.2004 - 31.12.2004 data złożenia 01.06.2005_x000D_
okres za jaki złożono dokument 1.01.2003 - 31.12.2003 data złożenia 31.05.2004_x000D_
okres za jaki złożono dokument 01.01.2002 - 31.12.2002 data złożenia 06.06.2003_x000D_
okres za jaki złożono dokument 1.01.2001 - 31.12.2001 data ztożenia 04.07.2002</t>
  </si>
  <si>
    <t>SPRAWOZDANIA FINANSOWE_x000D_
M.P."B".2011.1306.7271     KRS  127073 2011.08.08_x000D_
sprawozdanie finansowe   2010_x000D_
ADVANCED SOLUTIONS INTERNATIONAL POLSKA sp. z o.o.; w Zabrzu ; PKD(EKD) 7022_x000D_
M.P."B".2010.1187.6570     KRS  127073 2010.07.21_x000D_
sprawozdanie finansowe   2009_x000D_
ADVANCED SOLUTIONS INTERNATIONAL POLSKA sp. z o.o.; w Gliwicach ; PKD(EKD) 7022_x000D_
M.P."B".2009.1983.11080     KRS  127073 2009.10.20_x000D_
sprawozdanie finansowe   2008_x000D_
ADVANCED SOLUTIONS INTERNATIONAL POLSKA sp. z o.o.; w Gliwicach ; PKD(EKD) 7414_x000D_
wszystkie sprawozdania</t>
  </si>
  <si>
    <t>http://ipg.lex.pl/WKPLOnline/index.rpc?#content.rpc?nro=604532337</t>
  </si>
  <si>
    <t>MSiG-KRS.2017.141.217209</t>
  </si>
  <si>
    <t>VICTORIA CYMES SPÓŁKA Z OGRANICZONĄ ODPOWIEDZIALNOŚCIĄ</t>
  </si>
  <si>
    <t>25050000,00 PLN</t>
  </si>
  <si>
    <t>2003.11.06</t>
  </si>
  <si>
    <t>Ul. KOŁOBRZESKA 43, 78-600 WAŁCZ</t>
  </si>
  <si>
    <t>Wałecki</t>
  </si>
  <si>
    <t>Wałcz - miasto</t>
  </si>
  <si>
    <t>Wałcz</t>
  </si>
  <si>
    <t xml:space="preserve">Ul. KOŁOBRZESKA 43, </t>
  </si>
  <si>
    <t>78-600</t>
  </si>
  <si>
    <t>REPREZENTACJA_x000D_
SPOSÓB REPREZENTACJI: JEDNOOSOBOWO_x000D_
ZARZĄD:_x000D_
KRUKOWSKI LECH  PESEL: 52121902718    WICEPREZES ZARZĄDU_x000D_
KRUKOWSKA ALEKSANDRA  PESEL: 53081608249    PREZES ZARZĄDU</t>
  </si>
  <si>
    <t>WSPÓLNICY_x000D_
KRUKOWSKI LECH  PESEL: 52121902718   udział: ilość 25.050 UDZIAŁÓW NA ŁĄCZNĄ KWOTĘ 12.525.000 ZŁOTYCH  udział całościowy: NIE_x000D_
KRUKOWSKA ALEKSANDRA  PESEL: 53081608249   udział: ilość 25.050 UDZIAŁÓW NA ŁĄCZNĄ KWOTĘ 12.525.000 ZŁOTYCH  udział całościowy: NIE</t>
  </si>
  <si>
    <t>PRZEDMIOT DZIAŁALNOŚCI_x000D_
PKD ODPŁATNE_x000D_
10 32 (PKD 2007) Produkcja soków z owoców i warzyw_x000D_
10 39 (PKD 2007) Pozostałe przetwarzanie i konserwowanie owoców i warzyw_x000D_
10 89 (PKD 2007) Produkcja pozostałych artykułów spożywczych, gdzie indziej niesklasyfikowana_x000D_
11 07 (PKD 2007) Produkcja napojów bezalkoholowych; produkcja wód mineralnych i pozostałych wód butelkowanych_x000D_
46 34 B (PKD 2007) Sprzedaż hurtowa napojów bezalkoholowych_x000D_
47 11 (PKD 2007) Sprzedaż detaliczna prowadzona w niewyspecjalizowanych sklepach z przewagą żywności, napojów i wyrobów tytoniowych_x000D_
47 3 (PKD 2007) Sprzedaż detaliczna paliw do pojazdów silnikowych na stacjach paliw_x000D_
68 2 (PKD 2007) Wynajem i zarządzanie nieruchomościami własnymi lub dzierżawionymi_x000D_
77 11 (PKD 2007) Wynajem i dzierżawa samochodów osobowych i furgonetek_x000D_
77 12 (PKD 2007) Wynajem i dzierżawa pozostałych pojazdów samochodowych, z wyłączeniem motocykli</t>
  </si>
  <si>
    <t>OGŁOSZENIA_x000D_
MSiG-Ogl.2017.170.33334       KRS  179088 2017.09.04_x000D_
ogłoszenie wymagane przez k.s.h._x000D_
VICTORIA CYMES SPÓŁKA Z OGRANICZONĄ ODPOWIEDZIALNOŚCIĄ sp. z o.o.; w Wałczu_x000D_
Sąd Rejonowy w Koszalinie,  IX   Gospodarczy - Krajowy Rejestr Sądowy_x000D_
MSiG-Ogl.2016.116.15092       KRS  179088 2016.06.17_x000D_
ogłoszenie wymagane przez k.s.h._x000D_
VICTORIA CYMES SPÓŁKA Z OGRANICZONĄ ODPOWIEDZIALNOŚCIĄ sp. z o.o.; w Wałczu_x000D_
Sąd Rejonowy w Koszalinie,  IX   Gospodarczy - Krajowy Rejestr Sądowy_x000D_
MSiG-Ogl.2015.133.10120       KRS  179088 2015.07.13_x000D_
ogłoszenie wymagane przez k.s.h._x000D_
VICTORIA CYMES SPÓŁKA Z OGRANICZONĄ ODPOWIEDZIALNOŚCIĄ sp. z o.o.; w Wałczu_x000D_
Sąd Rejonowy w Koszalinie,  IX   Gospodarczy - Krajowy Rejestr Sądowy_x000D_
wszystkie ogłoszenia</t>
  </si>
  <si>
    <t>INFORMACJE O ZŁOŻONYCH SPRAWOZDANIACH_x000D_
data złożenia 04.07.2017 okres OD 01.01.2016 DO 31.12.2016_x000D_
data złożenia 01.06.2016 okres OD 01.01.2015 DO 31.12.2015_x000D_
data złożenia 11.06.2015 okres OD 01.01.2014 DO 31.12.2014_x000D_
data złożenia 28.05.2014 okres OD 01.01.2013 DO 31.12.2013_x000D_
data złożenia 04.07.2013 okres 01.01.2012 R. - 31.12.2012 R._x000D_
data złożenia 30.06.2012 okres 01.01.2011 R.-31.12.2011 R._x000D_
data złożenia 06.07.2011 okres 01.01.2010 R. - 31.12.2010 R._x000D_
data złożenia 08.07.2010 okres 01.01.2009 R.-31.12.2009 R._x000D_
data złożenia 23.09.2009 okres 01.01.2008 - 31.12.2008 R._x000D_
data złożenia 04.09.2008 okres 01.01.2007 R.-31.12.2007 R._x000D_
data złożenia 16.05.2007 okres OD 01.01.2006 R. DO 31.12.2006 R._x000D_
data złożenia 05.02.2007 okres OD 01.02.2004 R. DO 31.12.2005 R._x000D_
okres za jaki złożono dokument 06.11.2003 R. - 31.01.2004 R. data złożenia 07.02.2005</t>
  </si>
  <si>
    <t>SPRAWOZDANIA FINANSOWE_x000D_
M.P."B".2012.2830.15580     KRS  179088 2012.11.09_x000D_
sprawozdanie finansowe   2011_x000D_
VICTORIA CYMES sp. z o.o.; w Wałczu ; PKD(EKD) 1532_x000D_
M.P."B".2012.881.4884     KRS  179088 2012.03.20_x000D_
sprawozdanie finansowe   2010_x000D_
VICTORIA CYMES sp. z o.o.; w Wałczu ; PKD(EKD) 1532_x000D_
M.P."B".2011.794.4454     KRS  179088 2011.03.28_x000D_
sprawozdanie finansowe   2009_x000D_
VICTORIA CYMES sp. z o.o.; w Wałczu ; PKD(EKD) 1532_x000D_
wszystkie sprawozdania</t>
  </si>
  <si>
    <t>http://ipg.lex.pl/WKPLOnline/index.rpc?#content.rpc?nro=608658324</t>
  </si>
  <si>
    <t>MSiG-KRS.2017.216.407827</t>
  </si>
  <si>
    <t>BENEFIT SYSTEMS SPÓŁKA AKCYJNA</t>
  </si>
  <si>
    <t>2599642,00 ZŁ</t>
  </si>
  <si>
    <t>2010.11.19</t>
  </si>
  <si>
    <t>Ul. EUROPEJSKI, PLAC 2, 00-844 WARSZAWA</t>
  </si>
  <si>
    <t>www.benefitsystems.pl</t>
  </si>
  <si>
    <t>info@benefitsystems.pl</t>
  </si>
  <si>
    <t xml:space="preserve">Ul. EUROPEJSKI, PLAC 2, </t>
  </si>
  <si>
    <t>REPREZENTACJA_x000D_
SPOSÓB REPREZENTACJI: W PRZYPADKU ZARZĄDU JEDNOOSOBOWEGO UPOWAŻNIONY JEST CZŁONEK ZARZĄDU SAMODZIELNIE, W PRZYPADKU ZARZĄDU WIELOOSOBOWEGO - DWAJ CZŁONKOWIE ZARZĄDU DZIAŁAJĄCY ŁĄCZNIE BĄDŹ CZŁONEK ZARZĄDU DZIAŁAJĄCY ŁĄCZNIE Z PROKURENTEM._x000D_
ZARZĄD:_x000D_
HAFTARCZYK GRZEGORZ  PESEL: 71071001335    CZŁONEK ZARZĄDU_x000D_
WA LCZEWSKA SCHNEYDER IZABELA  PESEL: 69101309085    CZŁONEK ZARZĄDU_x000D_
HANSZKE ARKADIUSZ ADAM  PESEL: 74121404311    CZŁONEK ZARZĄDU_x000D_
ROGALEWICZ EMILIA  PESEL: 81032011608    CZŁONEK ZARZĄDU_x000D_
RADZKI ADAM  PESEL: 85112602232    CZŁONEK ZARZĄDU_x000D_
PROKURENCI:_x000D_
HERTEL MONIKA  PESEL: 71040300623   PROKURA SAMOISTNA</t>
  </si>
  <si>
    <t>NADZÓR_x000D_
RADA NADZORCZA:_x000D_
GACEK PRZEMYSŁAW  PESEL: 74031200052_x000D_
OSUCHOWSKI ARTUR JANUSZ  PESEL: 74100203476_x000D_
MARCZUK MARCIN  PESEL: 72070804219_x000D_
VAN BERGH JAMES  PESEL: 59041221354_x000D_
SANDERSON MICHAEL  PESEL: 59120615157</t>
  </si>
  <si>
    <t>POWSTANIE_x000D_
OKOLICZNOŚĆ: PRZEKSZTAŁCENIE_x000D_
OPIS: PRZEKSZTAŁCENIE SPÓŁKI Z OGRANICZONĄ ODPOWIEDZIALNOŚCIĄ W SPÓŁKĘ AKCYJNĄ. UCHWAŁA O PRZEKSZTAŁCENIU ZOSTAŁA PODJĘTA PRZEZ NADZWYCZAJNE ZGROMADZENIE WSPÓLNIKÓW SPÓŁKI „BENEFIT SYSTEMS” SPÓŁKA Z OGRANICZONĄ ODPOWIEDZIALNOŚCIĄ Z SIEDZIBĄ W WARSZAWIE W DNIU 03.11.2010._x000D_
RELACJE PODMIOTU:_x000D_
„BENEFIT SYSTEMS" SPÓŁKA Z OGRANICZONĄ ODPOWIEDZIALNOŚCIĄ  REGON: 750721670    KRS: 254017</t>
  </si>
  <si>
    <t>PRZEDMIOT DZIAŁALNOŚCI_x000D_
PKD ODPŁATNE_x000D_
46 51 (PKD 2007) Sprzedaż hurtowa komputerów, urządzeń peryferyjnych i oprogramowania_x000D_
47 99 (PKD 2007) Pozostała sprzedaż detaliczna prowadzona poza siecią sklepową, straganami i targowiskami_x000D_
58 14 (PKD 2007) Wydawanie czasopism i pozostałych periodyków_x000D_
63 11 (PKD 2007) Przetwarzanie danych; zarządzanie stronami internetowymi (hosting) i podobna działalność_x000D_
63 12 (PKD 2007) Działalność portali internetowych_x000D_
64 2 (PKD 2007) Działalność holdingów finansowych_x000D_
68 2 (PKD 2007) Wynajem i zarządzanie nieruchomościami własnymi lub dzierżawionymi_x000D_
79 (PKD 2007) DZIAŁALNOŚĆ ORGANIZATORÓW TURYSTYKI, POŚREDNIKÓW I AGENTÓW TURYSTYCZNYCH ORAZ POZOSTAŁA DZIAŁALNOŚĆ USŁUGOWA W ZAKRESIE REZERWACJI I DZIAŁALNOŚCI Z NIĄ ZWIĄZANE_x000D_
93 11 (PKD 2007) Działalność obiektów sportowych_x000D_
93 19 (PKD 2007) Pozostała działalność związana ze sportem</t>
  </si>
  <si>
    <t>INFORMACJE O ZŁOŻONYCH SPRAWOZDANIACH_x000D_
data złożenia 06.07.2017 okres OD 01.01.2016 DO 31.12.2016_x000D_
data złożenia 23.06.2016 okres OD 01.01.2015 DO 31.12.2015_x000D_
data złożenia 26.06.2015 okres OD 01.01.2014 DO 31.12.2014_x000D_
data złożenia 24.06.2015 okres OD 01.01.2014 DO 31.12.2014_x000D_
data złożenia 10.07.2014 okres OD 01.01.2013 DO 31.12.2013_x000D_
data złożenia 10.07.2014 okres OD 01.01.2013 DO 31.12.2013_x000D_
data złożenia 02.07.2013 okres 01.01.2012 - 31.12.2012_x000D_
data złożenia 02.07.2013 okres 01.01.2012 - 31.12.2012_x000D_
data złożenia 04.06.2012 okres 01.01.2011 - 31.12.2011_x000D_
data złożenia 04.06.2012 okres 01.01.2011 - 31.12.2011_x000D_
data złożenia 05.07.2011 okres 01.01.2010 - 31.12.2010_x000D_
data złożenia 05.07.2011 okres 01.01.2010 - 31.12.2010</t>
  </si>
  <si>
    <t>2006.03.29</t>
  </si>
  <si>
    <t>http://ipg.lex.pl/WKPLOnline/index.rpc?#content.rpc?nro=611672176</t>
  </si>
  <si>
    <t>MSiG-KRS.2017.111.160332</t>
  </si>
  <si>
    <t>2017.06.05</t>
  </si>
  <si>
    <t>HANDEL-USŁUGI LECH-POL MARIUSZ GŁOWACKI SPÓŁKA JAWNA</t>
  </si>
  <si>
    <t>2015.01.27</t>
  </si>
  <si>
    <t>REPREZENTACJA_x000D_
SPOSÓB REPREZENTACJI: KAŻDY WSPÓLNIK SAMODZIELNIE._x000D_
WSPÓLNICY REPREZENTUJĄCY SPÓŁKĘ:_x000D_
GŁOWACKI MARIUSZ  PESEL: 74070417358_x000D_
P.P.H.U. LECH-POL GŁOWACCY SP.J. I WSPÓLNICY SPÓŁKA JAWNA   REGON: 302347885    KRS: 449660</t>
  </si>
  <si>
    <t>WSPÓLNICY_x000D_
GŁOWACKI MARIUSZ  PESEL: 74070417358_x000D_
P.P.H.U. LECH-POL GŁOWACCY SP.J. I WSPÓLNICY SPÓŁKA JAWNA   REGON: 302347885    KRS: 449660</t>
  </si>
  <si>
    <t>PRZEDMIOT DZIAŁALNOŚCI_x000D_
PKD ODPŁATNE_x000D_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47 11 (PKD 2007) Sprzedaż detaliczna prowadzona w niewyspecjalizowanych sklepach z przewagą żywności, napojów i wyrobów tytoniowych_x000D_
47 25 (PKD 2007) Sprzedaż detaliczna napojów alkoholowych i bezalkoholowych prowadzona w wyspecjalizowanych sklepach_x000D_
49 41 (PKD 2007) Transport drogowy towarów_x000D_
73 2 (PKD 2007) Badanie rynku i opinii publicznej_x000D_
77 11 (PKD 2007) Wynajem i dzierżawa samochodów osobowych i furgonetek_x000D_
77 12 (PKD 2007) Wynajem i dzierżawa pozostałych pojazdów samochodowych, z wyłączeniem motocykli</t>
  </si>
  <si>
    <t>INFORMACJE O ZŁOŻONYCH SPRAWOZDANIACH_x000D_
data złożenia 27.04.2017 okres OD 01.01.2016 DO 31.12.2016_x000D_
data złożenia 06.07.2016 okres OD 01.04.2015 DO 31.12.2015</t>
  </si>
  <si>
    <t>http://ipg.lex.pl/WKPLOnline/index.rpc?#content.rpc?nro=612125850</t>
  </si>
  <si>
    <t>MSiG-KRS.2017.123.183028</t>
  </si>
  <si>
    <t>MERAY NUTS POLSKA SPÓŁKA Z OGRANICZONĄ ODPOWIEDZIALNOŚCIĄ</t>
  </si>
  <si>
    <t>2016.07.05</t>
  </si>
  <si>
    <t>Ul. JEROZOLIMSKIE, ALEJE 61/63, 00-697 WARSZAWA</t>
  </si>
  <si>
    <t xml:space="preserve">Ul. JEROZOLIMSKIE, ALEJE 61/63, </t>
  </si>
  <si>
    <t>REPREZENTACJA_x000D_
SPOSÓB REPREZENTACJI: W PRZYPADKU ZARZĄDU JEDNOOSOBOWEGO CZŁONEK ZARZĄDU REPREZENTUJE SPÓŁKĘ SAMODZIELNIE, ZAŚ W PRZYPADKU ZARZĄDU WIELOOSOBOWEGO SPÓŁKĘ REPREZENTUJE DWÓCH CZŁONKÓW ZARZĄDU DZIAŁAJĄCYCH ŁĄCZNIE LUB CZŁONEK ZARZĄDU DZIAŁAJĄCY ŁĄCZNIE Z PROKURENTEM._x000D_
ZARZĄD:_x000D_
KILIC KADIR   PREZES ZARZĄDU_x000D_
PROKURENCI:_x000D_
ŻUREK ARKADIUSZ MARIUSZ  PESEL: 79050307658    PROKURA SAMOISTNA_x000D_
ŻUREK ANNA RÓŻA  PESEL: 86091217044    PROKURA SAMOISTNA</t>
  </si>
  <si>
    <t>WSPÓLNICY_x000D_
KILIC KADIR  udział: 100 UDZIAŁÓW O ŁĄCZNEJ WARTOŚCI 100.000,00 ZŁ  udział całościowy: TAK</t>
  </si>
  <si>
    <t>PRZEDMIOT DZIAŁALNOŚCI_x000D_
PKD ODPŁATNE_x000D_
10 39 (PKD 2007) Pozostałe przetwarzanie i konserwowanie owoców i warzyw_x000D_
10 89 (PKD 2007) Produkcja pozostałych artykułów spożywczych, gdzie indziej niesklasyfikowana_x000D_
46 17 (PKD 2007) Działalność agentów zajmujących się sprzedażą żywności, napojów i wyrobów tytoniowych_x000D_
46 39 (PKD 2007) Sprzedaż hurtowa niewyspecjalizowana żywności, napojów i wyrobów tytoniowych_x000D_
47 11 (PKD 2007) Sprzedaż detaliczna prowadzona w niewyspecjalizowanych sklepach z przewagą żywności, napojów i wyrobów tytoniowych_x000D_
70 22 (PKD 2007) Pozostałe doradztwo w zakresie prowadzenia działalności gospodarczej i zarządzania_x000D_
73 11 (PKD 2007) Działalność agencji reklamowych_x000D_
73 2 (PKD 2007) Badanie rynku i opinii publicznej_x000D_
74 9 (PKD 2007) Pozostała działalność profesjonalna, naukowa i techniczna, gdzie indziej niesklasyfikowana_x000D_
82 3 (PKD 2007) Działalność związana z organizacją targów, wystaw i kongresów</t>
  </si>
  <si>
    <t>INFORMACJE O ZŁOŻONYCH SPRAWOZDANIACH_x000D_
data złożenia 05.06.2017 okres OD 05.07.2016 DO 31.12.2016</t>
  </si>
  <si>
    <t>http://ipg.lex.pl/WKPLOnline/index.rpc?#content.rpc?nro=612180845</t>
  </si>
  <si>
    <t>MSiG-KRS.2017.198.364883</t>
  </si>
  <si>
    <t>FH VERA SPÓŁKA Z OGRANICZONĄ ODPOWIEDZIALNOŚCIĄ</t>
  </si>
  <si>
    <t>Ul. PRZEMYSŁOWA 13, 63-020 ŁĘKNO</t>
  </si>
  <si>
    <t>Łękno</t>
  </si>
  <si>
    <t>HTTP</t>
  </si>
  <si>
    <t>63-020</t>
  </si>
  <si>
    <t>REPREZENTACJA_x000D_
SPOSÓB REPREZENTACJI: JEŻELI ZARZĄD JEST JEDNOOSOBOWY, DO SKŁADANIA OŚWIADCZEŃ WOLI W IMIENIU SPÓŁKI UPRAWNIONY JEST JEDEN CZŁONEK ZARZĄDU. W PRZYPADKU ZARZĄDU WIELOOSOBOWEGO, DO REPREZENTOWANIA SPÓŁKI WYMAGANE JEST WSPÓŁDZIAŁANIE DWÓCH CZŁONKÓW ZARZĄDU ALBO JEDNEGO CZŁONKA ZARZĄDU ŁĄCZNIE Z PROKURENTEM._x000D_
ZARZĄD:_x000D_
KLAMROWSKA STROJNA IWONA ANNA   KLAMROWSKA STROJNA IWONA ANNA  PESEL: 77082104504    PREZES ZARZĄDU</t>
  </si>
  <si>
    <t>WSPÓLNICY_x000D_
STROJNY KRZYSZTOF  PESEL: 73012703692   udział całościowy: TAK  udział: 220 UDZIAŁÓW O ŁĄCZNEJ WARTOŚCI 2.200.000,00 ZŁ</t>
  </si>
  <si>
    <t>POWSTANIE_x000D_
OKOLICZNOŚĆ: PRZEKSZTAŁCENIE PRZEDSIĘBIORCY BĘDĄCEGO OSOBĄ FIZYCZNĄ WYKONUJĄCĄ WE WŁASNYM IMIENIU DZIAŁALNOŚĆ GOSPODARCZĄ W JEDNOOSOBOWĄ SPÓŁKĘ KAPITAŁOWĄ_x000D_
OPIS: OŚWIADCZENIE Z DNIA 19.09.2016R. O PRZEKSZTAŁCENIU JEDNOOSOBOWEJ DZIAŁALNOŚCI GOSPODARCZEJ PROWADZONEJ PRZEZ IWONĘ KLAMROWSKĄ - STROJNĄ POD FIRMĄ: F.H. "VERA" Z SIEDZIBĄ W ŁĘKNIE W SPÓŁKĘ Z OGRANICZONĄ ODPOWIEDZIALNOŚCIĄ POD FIRMĄ: FH VERA SPÓŁKA Z OGRANICZONĄ ODPOWIEDZIALNOŚCIĄ Z SIEDZIBĄ W ŁĘKNIE_x000D_
RELACJE PODMIOTU:_x000D_
IWONA KLAMROWSKA - STROJNA F.H. VERA  REGON: 634628118</t>
  </si>
  <si>
    <t>PRZEKSZTAŁCENIE_x000D_
OKOLICZNOŚĆ: PODZIAŁ SPÓŁKI Z JEJ LIKWIDACJĄ_x000D_
OPIS: WZMIANKA O PLANOWANYM PODZIALE SPÓŁKI FH VERA SPÓŁKA Z OGRANICZONĄ ODPOWIEDZIALNOŚCIĄ PRZEZ ZAWIĄZANIE NOWYCH SPÓŁEK, TJ. SPÓŁKI NOWO ZAWIĄZANEJ FH VERA SPÓŁKA Z OGRANICZONĄ ODPOWIEDZIALNOŚCIĄ ORAZ SPÓŁKI NOWO ZAWIĄZANEJ VERA NIERUCHOMOŚCI SPÓŁKA Z OGRANICZONĄ ODPOWIEDZIALNOŚCIĄ. UCHWAŁA NR 1 NADZWYCZAJNEGO ZGROMADZENIA WSPÓLNIKÓW SPÓŁKI FH VERA SPÓŁKA Z OGRANICZONĄ ODPOWIEDZIALNOŚCIĄ Z SIEDZIBĄ W ŁĘKNIE (SPÓŁKI DZIELONEJ) Z DNIA 08.09.2017R. W SPRAWIE PODZIAŁU SPÓŁKI DZIELONEJ W TRYBIE ART. 529 §1 PKT 2 KODEKSU SPÓŁEK HANDLOWYCH - NOTARIUSZ DOMINIKA SOKALSKA, KANCELARIA NOTARIALNA W POZNANIU, REP. A NR 5212/2017. UCHWAŁA NR 1 NADZWYCZAJNEGO ZGROMADZENIA WSPÓLNIKÓW SPÓŁKI FH VERA SPÓŁKA Z OGRANICZONĄ ODPOWIEDZIALNOŚCIĄ W ORGANIZACJI Z SIEDZIBĄ W ŁĘKNIE (SPÓŁKI NOWO ZAWIĄZANEJ) Z DNIA 08.09.2017R. W SPRAWIE PODZIAŁU SPÓŁKI DZIELONEJ W TRYBIE ART. 529 §1 PKT 2 KODEKSU SPÓŁEK HANDLOWYCH - NOTARIUSZ DOMINIKA SOKALSKA, KANCELARIA NOTARIALNA W POZNANIU, REP. A NR 5219/2017. UCHWAŁA NR 1 NADZWYCZAJNEGO ZGROMADZENIA WSPÓLNIKÓW SPÓŁKI VERA NIERUCHOMOŚCI SPÓŁKA Z OGRANICZONĄ ODPOWIEDZIALNOŚCIĄ W ORGANIZACJI Z SIEDZIBĄ W ZANIEMYŚLU (SPÓŁKI NOWO ZAWIĄZANEJ) Z DNIA 08.09.2017R. W SPRAWIE PODZIAŁU SPÓŁKI DZIELONEJ W TRYBIE ART. 529 §1 PKT 2 KODEKSU SPÓŁEK HANDLOWYCH - NOTARIUSZ DOMINIKA SOKALSKA, KANCELARIA NOTARIALNA W POZNANIU, REP. A NR 5216/2017.</t>
  </si>
  <si>
    <t>PRZEDMIOT DZIAŁALNOŚCI_x000D_
PKD ODPŁATNE_x000D_
45 11 (PKD 2007) Sprzedaż hurtowa i detaliczna samochodów osobowych i furgonetek_x000D_
45 19 (PKD 2007) Sprzedaż hurtowa i detaliczna pozostałych pojazdów samochodowych, z wyłączeniem motocykli_x000D_
46 39 (PKD 2007) Sprzedaż hurtowa niewyspecjalizowana żywności, napojów i wyrobów tytoniowych_x000D_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52 10 B (PKD 2007) Magazynowanie i przechowywanie pozostałych towarów_x000D_
64 19 (PKD 2007) Pozostałe pośrednictwo pieniężne_x000D_
64 2 (PKD 2007) Działalność holdingów finansowych_x000D_
64 91 (PKD 2007) Leasing finansowy</t>
  </si>
  <si>
    <t>UWAGI_x000D_
Wpis 5 z dnia 2017.10.02; WYKREŚLENIE WSZYSTKICH WPISÓW Z KRAJOWEGO REJESTRU SĄDOWEGO. WPIS NIE JEST PRAWOMOCNY._x000D_
Data uprawomocnienia wykreślenia z KRS: 2017.10.14</t>
  </si>
  <si>
    <t>2017.10.14</t>
  </si>
  <si>
    <t>http://ipg.lex.pl/WKPLOnline/index.rpc?#content.rpc?nro=612210670</t>
  </si>
  <si>
    <t>MSiG-KRS.2017.95.131158</t>
  </si>
  <si>
    <t>BEVGROUP SPÓŁKA Z OGRANICZONĄ ODPOWIEDZIALNOŚCIĄ</t>
  </si>
  <si>
    <t>Ul. SIKORSKIEGO WŁADYSŁAWA, GENERAŁA 5, 05-119 LEGIONOWO</t>
  </si>
  <si>
    <t>Legionowski</t>
  </si>
  <si>
    <t>Legionowo - miasto</t>
  </si>
  <si>
    <t>Legionowo</t>
  </si>
  <si>
    <t xml:space="preserve">Ul. SIKORSKIEGO WŁADYSŁAWA, GENERAŁA 5, </t>
  </si>
  <si>
    <t>05-119</t>
  </si>
  <si>
    <t>REPREZENTACJA_x000D_
SPOSÓB REPREZENTACJI: KAŻDY CZŁONEK ZARZĄDU JEST UPOWAŻNIONY DO SAMODZIELNEGO REPREZENTOWANIA SPÓŁKI._x000D_
ZARZĄD:_x000D_
KASZYŃSKI MACIEJ WOJCIECH  PESEL: 79091000493    PREZES ZARZĄDU_x000D_
ŁOZOWSKI ROBERT  PESEL: 75021418978    CZŁONEK ZARZĄDU</t>
  </si>
  <si>
    <t>WSPÓLNICY_x000D_
CRAFT DYSTRYBUCJA SPÓŁKA Z OGRANICZONĄ ODPOWIEDZIALNOŚCIĄ  REGON: 147394108    KRS: 527987     udział: 50 UDZIAŁÓW O ŁĄCZNEJ WARTOŚCI 2.500 ZŁOTYCH  udział całościowy: NIE_x000D_
SIA KARSTEN HORECA  udział: 50 UDZIAŁÓW O ŁĄCZNEJ WARTOŚCI 2.500 ZŁOTYCH  udział całościowy: NIE</t>
  </si>
  <si>
    <t>POWSTANIE_x000D_
OKOLICZNOŚĆ: PRZEKSZTAŁCENIE_x000D_
OPIS: PODMIOT POWSTAŁ W WYNIKU PRZEKSZTAŁCENIA SPÓŁKI JAWNEJ W SPÓŁKĘ Z OGRANICZONĄ ODPOWIEDZIALNOŚCIĄ NA SKUTEK UCHWAŁY NR 5/12/2016 WSPÓLNIKÓW BEVGROUP CRAFT DYSTRYBUCJA SPÓŁKA Z OGRANICZONĄ ODPOWIEDZIALNOŚCIĄ SPÓŁKA JAWNA Z DNIA 13.12.2016 R. W SPRAWIE PRZEKSZTAŁCENIA SPÓŁKI W SPÓŁKĘ Z OGRANICZONĄ ODPOWIEDZIALNOŚCIĄ ORAZ PRZYJĘCIA BRZMIENIA UMOWY SPÓŁKI PRZEKSZTAŁCONEJ. AKT NOTARIALNY REP. A NR 18019/2016, NOTARIUSZ MAŁGORZATA KIERUZAL - RYDZEWSKA, KANCELARIA NOTARIALNA W WARSZAWIE_x000D_
RELACJE PODMIOTU:_x000D_
BEVGROUP CRAFT DYSTRYBUCJA SPÓŁKA Z OGRANICZONĄ ODPOWIEDZIALNOŚCIĄ SPÓŁKA JAWNA  REGON: 142214449    KRS: 347265</t>
  </si>
  <si>
    <t>PRZEDMIOT DZIAŁALNOŚCI_x000D_
PKD ODPŁATNE_x000D_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44 (PKD 2007) Sprzedaż hurtowa wyrobów porcelanowych, ceramicznych i szklanych oraz środków czyszczących_x000D_
46 75 (PKD 2007) Sprzedaż hurtowa wyrobów chemicznych_x000D_
47 25 (PKD 2007) Sprzedaż detaliczna napojów alkoholowych i bezalkoholowych prowadzona w wyspecjalizowanych sklepach_x000D_
52 10 B (PKD 2007) Magazynowanie i przechowywanie pozostałych towarów_x000D_
70 22 (PKD 2007) Pozostałe doradztwo w zakresie prowadzenia działalności gospodarczej i zarządzania</t>
  </si>
  <si>
    <t>OGŁOSZENIA_x000D_
MSiG-Ogl.2017.12.1655       KRS  655004 2017.01.18_x000D_
ogłoszenie wymagane przez k.s.h._x000D_
BEVGROUP SPÓŁKA Z OGRANICZONĄ ODPOWIEDZIALNOŚCIĄ sp. z o.o.; w Legionowie_x000D_
Sąd Rejonowy dla m. stoł. Warszawy w Warszawie,  XIV   Gospodarczy - Krajowy Rejestr Sądowy_x000D_
wszystkie ogłoszenia</t>
  </si>
  <si>
    <t>INFORMACJE O ZŁOŻONYCH SPRAWOZDANIACH_x000D_
data złożenia 14.04.2017 okres OD 29.12.2016 DO 31.12.2016</t>
  </si>
  <si>
    <t>http://ipg.lex.pl/WKPLOnline/index.rpc?#content.rpc?nro=604027850</t>
  </si>
  <si>
    <t>MSiG-KRS.2017.221.414476</t>
  </si>
  <si>
    <t>CUKIERNIA MISTRZA JANA SPÓŁKA Z OGRANICZONĄ ODPOWIEDZIALNOŚCIĄ</t>
  </si>
  <si>
    <t>1714000,00 PLN</t>
  </si>
  <si>
    <t>2001.06.25</t>
  </si>
  <si>
    <t>Ul. ŁUKASIŃSKIEGO WALERIANA 110, 71-215 SZCZECIN</t>
  </si>
  <si>
    <t xml:space="preserve">Ul. ŁUKASIŃSKIEGO WALERIANA 110, </t>
  </si>
  <si>
    <t>71-215</t>
  </si>
  <si>
    <t>REPREZENTACJA_x000D_
SPOSÓB REPREZENTACJI: DO REPREZENTOWANIA SPÓŁKI UPRAWNIENI SĄ: A) PREZES ZARZĄDU WRAZ Z CZŁONKIEM ZARZĄDU DZIAŁAJĄCY ŁĄCZNIE, B) DWAJ CZŁONKOWIE ZARZĄDU DZIAŁAJĄCY ŁĄCZNIE._x000D_
ZARZĄD:_x000D_
IZZARD MARK   CZŁONEK ZARZĄDU_x000D_
LILL JONATHAN CRAIG   PREZES ZARZĄDU_x000D_
GALLAGHER DAVID STEPHEN   CZŁONEK ZARZĄDU_x000D_
PROKURENCI:_x000D_
JAKIMOWICZ ZBIGNIEW EDWARD   JAKIMOWICZ ZBIGNIEW EDWARD  PESEL: 63101306615   PROKURA ŁĄCZNA   PROKURA ŁĄCZNA Z INNYM CZŁONKIEM ZARZĄDU_x000D_
RADOMIŃSKI PIOTR  PESEL: 72012001533    PROKURA ŁĄCZNA Z INNYM CZŁONKIEM ZARZĄDU_x000D_
TOPPING PAUL MARK  PROKURA ŁĄCZNA</t>
  </si>
  <si>
    <t>WSPÓLNICY_x000D_
BRIGHT BLUE FOODS LIMITED  udział: 3.428 UDZIAŁÓW O ŁĄCZNEJ WYSOKOŚCI 1.714.000,00 ZŁ  udział całościowy: TAK</t>
  </si>
  <si>
    <t>PRZEDMIOT DZIAŁALNOŚCI_x000D_
PKD ODPŁATNE_x000D_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86 (PKD 2007) Produkcja artykułów spożywczych homogenizowanych i żywności dietetycznej_x000D_
46 17 (PKD 2007) Działalność agentów zajmujących się sprzedażą żywności, napojów i wyrobów tytoniowych_x000D_
46 19 (PKD 2007) Działalność agentów zajmujących się sprzedażą towarów różnego rodzaju_x000D_
46 39 (PKD 2007) Sprzedaż hurtowa niewyspecjalizowana żywności, napojów i wyrobów tytoniowych_x000D_
52 10 B (PKD 2007) Magazynowanie i przechowywanie pozostałych towarów_x000D_
69 2 (PKD 2007) Działalność rachunkowo-księgowa; doradztwo podatkowe_x000D_
71 20 A (PKD 2007) Badania i analizy związane z jakością żywności</t>
  </si>
  <si>
    <t>INFORMACJE O ZŁOŻONYCH SPRAWOZDANIACH_x000D_
data złożenia 03.10.2016 okres OD 01.07.2015 DO 30.06.2016_x000D_
data złożenia 22.01.2016 okres OD 01.07.2014 DO 30.06.2015_x000D_
data złożenia 14.01.2015 okres OD 01.07.2013 DO 30.06.2014_x000D_
data złożenia 17.02.2014 okres OD 01.07.2012 DO 30.06.2013_x000D_
data złożenia 07.01.2013 okres 1 LIPCA 2011 DO 30 CZERWCA 2012_x000D_
data złożenia 31.01.2012 okres 1 STYCZNIA 2010 DO 30 CZERWCA 2011_x000D_
data złożenia 01.07.2010 okres 1 MAJA 2008 DO 31 GRUDNIA 2009_x000D_
data złożenia 05.12.2008 okres 1 MAJA 2007 DO 30 KWIETNIA 2008_x000D_
data złożenia 13.02.2008 okres 01.01.2006 DO 30.04.2007 R._x000D_
data złożenia 28.04.2006 okres 01.01.2005 DO 31.12.2005_x000D_
okres za jaki złożono dokument 01.01.2004 DO 31.12.2004 data złożenia 17.05.2005_x000D_
okres za jaki złożono dokument OD 01.01.2003 R. DO 31.12.2003 R. data złożenia 06.05.2004_x000D_
okres za jaki złożono dokument 01.01.2002 DO 31.12.2002 data złożenia 31.03.2003_x000D_
okres za jaki złożono dokument 01-01- 2001 DO 31-12-2001 data złożenia 08.03.2002</t>
  </si>
  <si>
    <t>SPRAWOZDANIA FINANSOWE_x000D_
M.P."B".2012.1134.6218     KRS  21327 2012.05.31_x000D_
sprawozdanie finansowe   2010   2011_x000D_
CUKIERNIA MISTRZA JANA sp. z o.o.; w Szczecinie ; PKD(EKD) 1072_x000D_
M.P."B".2011.388.2181     KRS  21327 2011.02.21_x000D_
sprawozdanie finansowe   2008   2009_x000D_
CUKIERNIA MISTRZA JANA sp. z o.o.; w Szczecinie ; PKD(EKD) 1072_x000D_
M.P."B".2009.725.4162     KRS  21327 2009.04.23_x000D_
sprawozdanie finansowe   2007   2008_x000D_
CUKIERNIA MISTRZA JANA sp. z o.o.; w Szczecinie ; PKD(EKD) 1582_x000D_
wszystkie sprawozdania</t>
  </si>
  <si>
    <t>http://ipg.lex.pl/WKPLOnline/index.rpc?#content.rpc?nro=605229889</t>
  </si>
  <si>
    <t>MSiG-KRS.2017.108.155560</t>
  </si>
  <si>
    <t>SPÓŁDZIELNIA MLECZARSKA W GOSTYNIU</t>
  </si>
  <si>
    <t>2001.08.31</t>
  </si>
  <si>
    <t>Ul. WIELKOPOLSKA 1, 63-800 GOSTYŃ</t>
  </si>
  <si>
    <t xml:space="preserve">Ul. WIELKOPOLSKA 1, </t>
  </si>
  <si>
    <t>REPREZENTACJA_x000D_
SPOSÓB REPREZENTACJI: OŚWIADCZENIE WOLI ZA SPÓŁDZIELNIĘ SKŁADAJĄ SWOIMI PODPISAMI POD NAZWĄ SPÓŁDZIELNI DWAJ CZŁONKOWIE ZARZĄDU LUB JEDEN CZŁONEK ZARZĄDU I OSOBA PRZEZ ZARZĄD DO TEGO UPOWAŻNIONA (PEŁNOMOCNIK)._x000D_
ZARZĄD:_x000D_
GRZESZKOWIAK GRZEGORZ  PESEL: 52082404052    PREZES ZARZĄDU_x000D_
STELMASZYŃSKI ANTONI  PESEL: 48112802330    ZASTĘPCA PREZESA_x000D_
PEŁNOMOCNICY:_x000D_
PLECIŃSKA MARZANNA TERESA  PESEL: 61072310543    SKŁADANIE OŚWIADCZENIA WOLI ZA SPÓŁDZIELNIĘ WRAZ Z JEDNYM CZŁONKIEM ZARZĄDU_x000D_
GRZELCZAK LIDIA MARIA  PESEL: 61021201342    SKŁADANIE OŚWIADCZENIA WOLI ZA SPÓŁDZIELNIĘ WRAZ Z JEDNYM CZŁONKIEM ZARZĄDU</t>
  </si>
  <si>
    <t>PRZEDMIOT DZIAŁALNOŚCI_x000D_
PKD ODPŁATNE_x000D_
10 51 (PKD 2007) Przetwórstwo mleka i wyrób serów_x000D_
10 89 (PKD 2007) Produkcja pozostałych artykułów spożywczych, gdzie indziej niesklasyfikowana_x000D_
36 (PKD 2007) POBÓR, UZDATNIANIE I DOSTARCZANIE WODY_x000D_
46 33 (PKD 2007) Sprzedaż hurtowa mleka, wyrobów mleczarskich, jaj, olejów i tłuszczów jadalnych_x000D_
46 38 (PKD 2007) Sprzedaż hurtowa pozostałej żywności, włączając ryby, skorupiaki i mięczaki_x000D_
47 11 (PKD 2007) Sprzedaż detaliczna prowadzona w niewyspecjalizowanych sklepach z przewagą żywności, napojów i wyrobów tytoniowych_x000D_
49 41 (PKD 2007) Transport drogowy towarów_x000D_
64 92 (PKD 2007) Pozostałe formy udzielania kredytów_x000D_
71 20 A (PKD 2007) Badania i analizy związane z jakością żywności_x000D_
82 92 (PKD 2007) Działalność związana z pakowaniem</t>
  </si>
  <si>
    <t>INFORMACJE O ZŁOŻONYCH SPRAWOZDANIACH_x000D_
data złożenia 12.05.2017 okres OD 01.01.2016 DO 31.12.2016_x000D_
data złożenia 11.05.2016 okres OD 01.01.2015 DO 31.12.2015_x000D_
data złożenia 14.05.2015 okres OD 01.01.2014 DO 31.12.2014_x000D_
data złożenia 07.05.2014 okres OD 01.01.2013 DO 31.12.2013_x000D_
data zlozenia 11.05.2013 okres 01.01.2012 R. - 31.12.2012 R._x000D_
data złożenia 09.05.2012 okres 01.01.2011 R. - 31.12.2011 R._x000D_
data złożenia 25.05.2011 okres 01.01.2010 R. - 31.12.2010 R._x000D_
data złożenia 05.05.2010 okres 01.01.2009 R. - 31.12.2009 R._x000D_
data złożenia 08.05.2009 okres 01.01.2008 R. - 31.12.2008 R._x000D_
data złożenia 30.04.2008 okres 01.01.2007 R. - 31.12.2007 R._x000D_
data złożenia 07.05.2007 okres 01.01.2006 R. - 31.12.2006 R._x000D_
data złożenia 04.05.2006 okres 01.01.2005 R. - 31.12.2005 R._x000D_
okres za jaki złożono dokument 01.01.2004 R. - 31.12.2004 R. data złożenia 11.05.2005_x000D_
okres za jaki złożono dokument 01.01.2003 - 31.12.2003 data ztożenia 05.05.2004_x000D_
okres za jaki złożono dokument 01.01.2002 R. - 31.12.2002 R. data złożenia 13.05.2003_x000D_
okres za jaki ztożono dokument 01.01.2001 R. - 31.12.2001 R. data złożenia 10.05.2002</t>
  </si>
  <si>
    <t>SPRAWOZDANIA FINANSOWE_x000D_
M.S."B".2015.18.67     KRS  39485 2015.06.03_x000D_
sprawozdanie finansowe   2014_x000D_
SPÓŁDZIELNIA MLECZARSKA; w Gostyniu_x000D_
M.S."B".2014.13.58     KRS  39485 2014.05.26_x000D_
sprawozdanie finansowe   2013_x000D_
Spółdzielnia Mleczarska; w Gostyniu_x000D_
M.S."B".2013.7.79     KRS  39485 2013.06.03_x000D_
sprawozdanie finansowe   2012_x000D_
Spółdzielnia Mleczarska; w Gostyniu_x000D_
wszystkie sprawozdania</t>
  </si>
  <si>
    <t>http://ipg.lex.pl/WKPLOnline/index.rpc?#content.rpc?nro=604788282</t>
  </si>
  <si>
    <t>MSiG-KRS.2017.108.153909</t>
  </si>
  <si>
    <t>EUROBUD CHAJEWSCY SPÓŁKA JAWNA</t>
  </si>
  <si>
    <t>2006.04.06</t>
  </si>
  <si>
    <t>REPREZENTACJA_x000D_
SPOSÓB REPREZENTACJI: DO PROWADZENIA SPRAW SPÓŁKI UPRAWNIENI SĄ WSZYSCY WSPÓLNICY_x000D_
WSPÓLNICY REPREZENTUJĄCY SPÓŁKĘ:_x000D_
CHAJEWSKI ROMAN JAROSŁAW  PESEL: 61032102117_x000D_
CHAJEWSKA RENATA  PESEL: 61061805229_x000D_
PROKURENCI:_x000D_
CHAJEWSKI MICHAŁ  PESEL: 84072703830    SAMOISTNA_x000D_
CHAJEWSKI MACIEJ  PESEL: 89072206673    SAMOISTNA</t>
  </si>
  <si>
    <t>WSPÓLNICY_x000D_
CHAJEWSKI ROMAN JAROSŁAW  PESEL: 61032102117_x000D_
CHAJEWSKA RENATA  PESEL: 61061805229</t>
  </si>
  <si>
    <t>ODDZIAŁY_x000D_
EUROBUD CHAJEWSCY SPÓŁKA JAWNA ODDZIAŁ W MALBORKU_x000D_
Ul. DALEKA 116a, 82-200 MALBORK_x000D_
Województwo: POMORSKIE   Powiat: Malborski   Gmina: Malbork - miasto_x000D_
EUROBUD CHAJEWSCY SPÓŁKA JAWNA ODDZIAŁ I W STAROGARDZIE GDAŃSKIM_x000D_
Ul. SADOWA 5, 83-200 STAROGARD GDAŃSKI_x000D_
Województwo: POMORSKIE   Powiat: Starogardzki   Gmina: Starogard Gdański - miasto_x000D_
EUROBUD CHAJEWSCY SPÓŁKA JAWNA ODDZIAŁ W GRONOWIE GÓRNYM_x000D_
Ul. BERYLOWA, 82-300 GRONOWO GÓRNE_x000D_
Województwo: WARMIŃSKO-MAZURSKIE   Powiat: Elbląski   Gmina: Elbląg (gm. wiejska)_x000D_
EUROBUD CHAJEWSCY SPÓŁKA JAWNA ODDZIAŁ W GDYNI_x000D_
Ul. UL. PUCKA 122, 81-154 GDYNIA_x000D_
Województwo: POMORSKIE   Powiat: Gdynia   Gmina: Gdynia_x000D_
EUROBUD CHAJEWSCY SPÓŁKA JAWNA ODDZIAŁ W KOWALACH_x000D_
Ul. UL. MAGNACKA 2, 80-180 KOWALE_x000D_
Województwo: POMORSKIE   Powiat: Gdański   Gmina: Kolbudy_x000D_
EUROBUD CHAJEWSCY SPÓŁKA JAWNA ODDZIAŁ W IWICZNIE_x000D_
Ul. UL. WCZASOWA 32, 83-260 IWICZNO_x000D_
Województwo: POMORSKIE   Powiat: Starogardzki   Gmina: Kaliska</t>
  </si>
  <si>
    <t>PRZEDMIOT DZIAŁALNOŚCI_x000D_
PKD ODPŁATNE_x000D_
11 (PKD 2007) PRODUKCJA NAPOJÓW_x000D_
23 61 (PKD 2007) Produkcja wyrobów budowlanych z betonu_x000D_
23 63 (PKD 2007) Produkcja masy betonowej prefabrykowanej_x000D_
41 2 (PKD 2007) Roboty budowlane związane ze wznoszeniem budynków mieszkalnych i niemieszkalnych_x000D_
55 1 (PKD 2007) Hotele i podobne obiekty zakwaterowania_x000D_
56 10 A (PKD 2007) Restauracje i inne stałe placówki gastronomiczne_x000D_
56 21 (PKD 2007) Przygotowywanie i dostarczanie żywności dla odbiorców zewnętrznych (katering)_x000D_
68 2 (PKD 2007) Wynajem i zarządzanie nieruchomościami własnymi lub dzierżawionymi_x000D_
93 13 (PKD 2007) Działalność obiektów służących poprawie kondycji fizycznej_x000D_
96 04 (PKD 2007) Działalność usługowa związana z poprawą kondycji fizycznej</t>
  </si>
  <si>
    <t>INFORMACJE O ZŁOŻONYCH SPRAWOZDANIACH_x000D_
data złożenia 16.05.2017 okres OD 01.01.2016 DO 31.12.2016_x000D_
data złożenia 11.05.2016 okres OD 01.01.2015 DO 31.12.2015_x000D_
data złożenia 21.05.2015 okres OD 01.01.2014 DO 31.12.2014_x000D_
data złożenia 15.05.2014 okres OD 01.01.2013 DO 31.12.2013_x000D_
data złożenia 23.05.2013 okres 01.01.2012 - 31.12.2012_x000D_
data złożenia 05.06.2012 okres 01.01.2011 - 31.12.2011 R._x000D_
data złożenia 15.06.2011 okres 01.01.2010 R. - 31.12.2010 R._x000D_
data złożenia 17.05.2010 okres 01.01.2009-31.12.2009_x000D_
data złożenia 15.07.2009 okres 1.01.2008-31.12.2008_x000D_
data złożenia 15.07.2008 okres 01.01.2007-31.12.2007_x000D_
data złożenia 26.11.2007 okres 01.01.2006-31.12.2006</t>
  </si>
  <si>
    <t>SPRAWOZDANIA FINANSOWE_x000D_
M.P."B".2012.1956.10832     KRS  254745 2012.09.05_x000D_
sprawozdanie finansowe   2011_x000D_
EUROBUD Chajewscy sp. j.; w Starogardzie Gdańskim ; PKD(EKD) 6820_x000D_
M.P."B".2011.2430.13412     KRS  254745 2011.12.19_x000D_
sprawozdanie finansowe   2010_x000D_
EUROBUD CHAJEWSCY sp. j.; w Starogardzie Gdańskim ; PKD(EKD) 6820_x000D_
M.P."B".2010.1368.7552     KRS  254745 2010.08.11_x000D_
sprawozdanie finansowe   2009_x000D_
EUROBUD CHAJEWSCY sp. j.; w Starogardzie Gdańskim ; PKD(EKD) 6820_x000D_
wszystkie sprawozdania</t>
  </si>
  <si>
    <t>http://ipg.lex.pl/WKPLOnline/index.rpc?#content.rpc?nro=604287321</t>
  </si>
  <si>
    <t>MSiG-KRS.2017.187.332570</t>
  </si>
  <si>
    <t>UZDROWISKA KŁODZKIE SPÓŁKA AKCYJNA - GRUPA PGU</t>
  </si>
  <si>
    <t>46300000,00 ZŁ</t>
  </si>
  <si>
    <t>Ul. ZDROJOWA 39, 57-320 POLANICA-ZDRÓJ</t>
  </si>
  <si>
    <t>Kłodzki</t>
  </si>
  <si>
    <t>Polanica-Zdrój - miasto</t>
  </si>
  <si>
    <t>Polanica-Zdrój</t>
  </si>
  <si>
    <t xml:space="preserve">Ul. ZDROJOWA 39, </t>
  </si>
  <si>
    <t>57-320</t>
  </si>
  <si>
    <t>REPREZENTACJA_x000D_
SPOSÓB REPREZENTACJI: DO SKŁADANIA OŚWIADCZEŃ WOLI W IMIENIU SPÓŁKI WYMAGANE JEST WSPÓŁDZIAŁANIE DWÓCH CZŁONKÓW ZARZĄDU ALBO JEDNEGO CZŁONKA ZARZĄDU ŁĄCZNIE Z PROKURENTEM_x000D_
ZARZĄD SPÓŁKI:_x000D_
PAWEŁCZYK PIOTR  PESEL: 64043004090   WICEPREZES ZARZĄDU_x000D_
DIAKOWSKI MARIUSZ  PESEL: 74071411719    WICEPREZES ZARZĄDU_x000D_
GWÓŹDŹ MARCIN PIOTR  PESEL: 77121411312    PREZES ZARZĄDU_x000D_
CZUCZWARA AGNIESZKA  PESEL: 72112511305    WICEPREZES ZARZĄDU</t>
  </si>
  <si>
    <t>NADZÓR_x000D_
RADA NADZORCZA:_x000D_
KOTOWICZ KRZYSZTOF  PESEL: 61090603111_x000D_
JANOWICZ ANTONINA BARBARA  PESEL: 53010409042_x000D_
ROZMUS ROBERT KRZYSZTOF  PESEL: 57112701532_x000D_
SOSNOWSKA MAŁGORZATA  PESEL: 76083114547</t>
  </si>
  <si>
    <t>JEDYNY AKCJONARIUSZ_x000D_
KGHM I FUNDUSZ INWESTYCYJNY ZAMKNIĘTY AKTYWÓW NIEPUBLICZNYCH WE WROCŁAWIU</t>
  </si>
  <si>
    <t>POWSTANIE_x000D_
OKOLICZNOŚĆ: PRZEKSZTAŁCENIE_x000D_
OPIS: PODMIOT POWSTAŁ W WYNIKU PRZEKSZTAŁCENIA ZESPOŁU UZDROWISK KŁODZKICH PRZEDSIĘBIORSTWA PAŃSTWOWEGO Z SIEDZIBĄ W POLANICY ZDROJU W SPÓŁKĘ AKCYJNĄ, KTÓREJ JEDYNYM AKCJONARIUSZEM JEST SKARB PAŃSTWA. ZESPÓŁ UZDROWISK KŁODZKICH SPÓŁKA AKCYJNA POWOŁANY AKTEM KOMERCJALIZACJI ZAWARTYM W AKCIE NOTARIALNYM REP. A NR 25822/98 SPORZĄDZONYM W DNIU 23 GRUDNIA 1998 R. W KANCELARII NOTARIALNEJ P. BŁASZCZAK NOTARIUSZ, B. WRÓBLEWSKA NOTARIUSZ S.C. WARSZAWA UL. DŁUGA 31_x000D_
RELACJE PODMIOTU:_x000D_
ZESPÓŁ UZDROWISK KŁODZKICH PRZEDSIĘBIORSTWO PAŃSTWOWE Z SIEDZIBĄ W POLANICY ZDROJU UL. ZDROJOWA 39  REGON: 000288337</t>
  </si>
  <si>
    <t>PRZEDMIOT DZIAŁALNOŚCI_x000D_
PKD ODPŁATNE_x000D_
08 99 (PKD 2007) Pozostałe górnictwo i wydobywanie, gdzie indziej niesklasyfikowane_x000D_
11 07 (PKD 2007) Produkcja napojów bezalkoholowych; produkcja wód mineralnych i pozostałych wód butelkowanych_x000D_
24 42 (PKD 2004) Produkcja leków i wyrobów farmaceutycznych_x000D_
25 22 (PKD 2004) Produkcja opakowań z tworzyw sztucznych_x000D_
55 1 (PKD 2007) Hotele i podobne obiekty zakwaterowania_x000D_
56 10 A (PKD 2007) Restauracje i inne stałe placówki gastronomiczne_x000D_
56 29 (PKD 2007) Pozostała usługowa działalność gastronomiczna_x000D_
79 90 C (PKD 2007) Pozostała działalność usługowa w zakresie rezerwacji, gdzie indziej niesklasyfikowana_x000D_
86 1 (PKD 2007) Działalność szpitali_x000D_
86 21 (PKD 2007) Praktyka lekarska ogólna_x000D_
86 90 C (PKD 2007) Praktyka pielęgniarek i położnych_x000D_
86 90 E (PKD 2007) Pozostała działalność w zakresie opieki zdrowotnej, gdzie indziej niesklasyfikowana_x000D_
90 02 (PKD 2004) Gospodarowanie odpadami</t>
  </si>
  <si>
    <t>OGŁOSZENIA_x000D_
MSiG-Ogl.2015.91.6096       KRS  110987 2015.05.13_x000D_
ogłoszenie wymagane przez k.s.h._x000D_
UZDROWISKA KŁODZKIE SPÓŁKA AKCYJNA - GRUPA PGU S.A.; w Polanicy-Zdroju_x000D_
Sąd Rejonowy dla Wrocławia-Fabrycznej we Wrocławiu,  IX   Gospodarczy - Krajowy Rejestr Sądowy_x000D_
MSiG-Ogl.2015.69.4334       KRS  110987 2015.04.10_x000D_
ogłoszenie wymagane przez k.s.h._x000D_
UZDROWISKA KŁODZKIE SPÓŁKA AKCYJNA - GRUPA PGU S.A.; w Polanicy-Zdroju_x000D_
Sąd Rejonowy dla Wrocławia-Fabrycznej we Wrocławiu,  IX   Gospodarczy - Krajowy Rejestr Sądowy_x000D_
MSiG-Ogl.2015.41.2478       KRS  110987 2015.03.02_x000D_
ogłoszenie wymagane przez k.s.h._x000D_
UZDROWISKA KŁODZKIE SPÓŁKA AKCYJNA - GRUPA PGU S.A.; w Polanicy-Zdroju_x000D_
Sąd Rejonowy dla Wrocławia-Fabrycznej we Wrocławiu,  IX   Gospodarczy - Krajowy Rejestr Sądowy_x000D_
wszystkie ogłoszenia</t>
  </si>
  <si>
    <t>INFORMACJE O ZŁOŻONYCH SPRAWOZDANIACH_x000D_
data złożenia 07.06.2017 okres OD 01.01.2016 DO 31.12.2016_x000D_
data złożenia 31.05.2016 okres OD 01.01.2015 DO 31.12.2015_x000D_
data złożenia 13.05.2015 okres OD 01.01.2014 DO 31.12.2014_x000D_
data złożenia 24.06.2014 okres OD 01.01.2013 DO 31.12.2013_x000D_
data złożenia 10.07.2013 okres 01.01.2012 R. - 31.12.2012 R._x000D_
data złożenia 15.06.2012 okres 01.01.2011 R. - 31.12.2011 R._x000D_
data złożenia 06.06.2011 okres 01.01.2010 R. - 31.12.2010 R._x000D_
data złożenia 23.06.2010 okres 01.01.2009 R. - 31.12.2009 R._x000D_
data złożenia 07.07.2009 okres 01.01.2008 R. - 31.12.2008 R._x000D_
data złożenia 03.07.2008 okres 01.01.2007 R. - 31.12.2007 R._x000D_
data złożenia 28.06.2007 okres 01.01.2006 R. - 31.12.2006 R._x000D_
data złożenia 13.07.2006 okres 01.01.2005 R. - 31.12.2005 R._x000D_
okres za jaki złożono dokument 01.01.2004 R. - 31.12.2004 R. data złożenia 29.06.2005_x000D_
okres za jaki złożono dokument 01.01.2003 R. - 31.12.2003 R. data złożenia 15.06.2004_x000D_
okres za jaki złożono dokument 01 STYCZNIA - 31 GRUDNIA 2002 data złożenia 14.07.2003_x000D_
okres za jaki złożono dokument 01.01.2001 R.-31.12.2001 R. data złożenia 29.07.2002</t>
  </si>
  <si>
    <t>SPRAWOZDANIA FINANSOWE_x000D_
M.P."B".2012.2372.13107     KRS  110987 2012.10.05_x000D_
sprawozdanie finansowe   2011_x000D_
ZESPÓŁ UZDROWISK KŁODZKICH S.A.; w Polanicy-Zdroju ; PKD(EKD) 8511_x000D_
M.P."B".2011.1863.10214     KRS  110987 2011.10.07_x000D_
sprawozdanie finansowe   2010_x000D_
ZESPÓŁ UZDROWISK KŁODZKICH S.A.; w Polanicy-Zdroju ; PKD(EKD) 8511_x000D_
M.P."B".2010.1933.10385     KRS  110987 2010.10.08_x000D_
sprawozdanie finansowe   2009_x000D_
ZESPÓŁ UZDROWISK KŁODZKICH S.A.; w Polanicy-Zdroju ; PKD(EKD) 8511_x000D_
wszystkie sprawozdania</t>
  </si>
  <si>
    <t>http://ipg.lex.pl/WKPLOnline/index.rpc?#content.rpc?nro=604851994</t>
  </si>
  <si>
    <t>MSiG-KRS.2016.232.393760</t>
  </si>
  <si>
    <t>2016.11.23</t>
  </si>
  <si>
    <t>SECURITY EXPERT SPÓŁKA Z OGRANICZONĄ ODPOWIEDZIALNOŚCIĄ</t>
  </si>
  <si>
    <t>2007.01.31</t>
  </si>
  <si>
    <t>Ul. WINOGRADY 118, 61-626 POZNAŃ</t>
  </si>
  <si>
    <t xml:space="preserve">Ul. WINOGRADY 118, </t>
  </si>
  <si>
    <t>61-626</t>
  </si>
  <si>
    <t>REPREZENTACJA_x000D_
SPOSÓB REPREZENTACJI: DO SKŁADANIA OŚWIADCZEŃ W IMIENIU SPÓŁKI UPRAWNIONY JEST KAŻDY CZŁONEK ZARZĄDU SAMODZIELNIE._x000D_
ZARZĄD:_x000D_
ŁESZYK ARKADIUSZ EDMUND  PESEL: 73081002195    CZŁONEK ZARZĄDU_x000D_
PROKURENCI:_x000D_
KOSTURKIEWICZ MARIA  PESEL: 54060507827    PROKURA SAMOISTNA</t>
  </si>
  <si>
    <t>WSPÓLNICY_x000D_
ELZANOWSKI TOMASZ JAN  PESEL: 70032104630   udział: 100 UDZIAŁÓW O ŁĄCZNEJ WARTOŚCI 10.000,00 ZŁ  udział całościowy: NIE_x000D_
ŁESZYK ARKADIUSZ EDMUND  PESEL: 73081002195   udział: 101 UDZIAŁÓW O ŁĄCZNEJ WARTOŚCI 10.100,00 ZŁ  udział całościowy: NIE_x000D_
KOSTURKIEWICZ MARIA  PESEL: 54060507827   udział: 279 UDZIAŁÓW O ŁĄCZNEJ WYSOKOŚCI 27.900,00 ZŁ  udział całościowy: NIE</t>
  </si>
  <si>
    <t>PRZEDMIOT DZIAŁALNOŚCI_x000D_
PKD ODPŁATNE_x000D_
22 22 (PKD 2007) Produkcja opakowań z tworzyw sztucznych_x000D_
46 (PKD 2007) HANDEL HURTOWY, Z WYŁĄCZENIEM HANDLU POJAZDAMI SAMOCHODOWYMI_x000D_
46 9 (PKD 2007) Sprzedaż hurtowa niewyspecjalizowana_x000D_
47 (PKD 2007) HANDEL DETALICZNY, Z WYŁĄCZENIEM HANDLU DETALICZNEGO POJAZDAMI SAMOCHODOWYMI_x000D_
49 41 (PKD 2007) Transport drogowy towarów_x000D_
64 19 (PKD 2007) Pozostałe pośrednictwo pieniężne_x000D_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82 (PKD 2007) DZIAŁALNOŚĆ ZWIĄZANA Z ADMINISTRACYJNĄ OBSŁUGĄ BIURA I POZOSTAŁA DZIAŁALNOŚĆ WSPOMAGAJĄCA PROWADZENIE DZIAŁALNOŚCI GOSPODARCZEJ</t>
  </si>
  <si>
    <t>INFORMACJE O ZŁOŻONYCH SPRAWOZDANIACH_x000D_
data złożenia 08.11.2015 okres OD 01.01.2015 DO 31.12.2015_x000D_
data złożenia 08.11.2016 okres OD 01.01.2014 DO 31.12.2014_x000D_
data złożenia 21.10.2014 okres OD 01.01.2011 DO 31.12.2011_x000D_
data złożenia 21.10.2014 okres OD 01.01.2012 DO 31.12.2012_x000D_
data złożenia 21.10.2014 okres OD 01.01.2010 DO 31.12.2010_x000D_
data złożenia 21.10.2014 okres OD 01.01.2013 DO 31.12.2013_x000D_
data złożenia 29.11.2011 okres 01.01.2009 - 31.12.2009</t>
  </si>
  <si>
    <t>http://ipg.lex.pl/WKPLOnline/index.rpc?#content.rpc?nro=604677959</t>
  </si>
  <si>
    <t>MSiG-KRS.2017.142.217901</t>
  </si>
  <si>
    <t>ITALMEX WARSZAWA SPÓŁKA Z OGRANICZONĄ ODPOWIEDZIALNOŚCIĄ</t>
  </si>
  <si>
    <t>250000,00 PLN</t>
  </si>
  <si>
    <t>2004.11.17</t>
  </si>
  <si>
    <t>Ul. OLBRACHTA JANA 94, 01-102 WARSZAWA</t>
  </si>
  <si>
    <t xml:space="preserve">Ul. OLBRACHTA JANA 94, </t>
  </si>
  <si>
    <t>01-102</t>
  </si>
  <si>
    <t>REPREZENTACJA_x000D_
SPOSÓB REPREZENTACJI: W PRZYPADKU ZARZĄDU WIELOOSOBOWEGO PREZES ZARZĄDU SAMODZIELNIE LUB DWÓCH CZŁONKÓW ZARZĄDU ŁĄCZNIE._x000D_
ZARZĄD:_x000D_
KANDEFER TOMASZ CZESŁAW  PESEL: 79080400996    PREZES ZARZĄDU</t>
  </si>
  <si>
    <t>WSPÓLNICY_x000D_
CANTONI GROUP SRL  udział: 1.000 UDZIAŁÓW O ŁĄCZNEJ WARTOŚCI 250.000,00 ZŁ.  udział całościowy: TAK</t>
  </si>
  <si>
    <t>NADZÓR_x000D_
RADA NADZORCZA:_x000D_
CANTONI LUCA_x000D_
CANTONI ALESSANDRO_x000D_
VILLA ROBERTO</t>
  </si>
  <si>
    <t>PRZEDMIOT DZIAŁALNOŚCI_x000D_
PKD ODPŁATNE_x000D_
46 11 (PKD 2007) Działalność agentów zajmujących się sprzedażą płodów rolnych, żywych zwierząt, surowców dla przemysłu tekstylnego i półproduktów_x000D_
46 17 (PKD 2007) Działalność agentów zajmujących się sprzedażą żywności, napojów i wyrobów tytoniowych_x000D_
46 19 (PKD 2007) Działalność agentów zajmujących się sprzedażą towarów różnego rodzaju_x000D_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91 (PKD 2007) Sprzedaż detaliczna prowadzona przez domy sprzedaży wysyłkowej lub Internet</t>
  </si>
  <si>
    <t>INFORMACJE O ZŁOŻONYCH SPRAWOZDANIACH_x000D_
data złożenia 27.06.2017 okres OD 01.01.2016 DO 31.12.2016_x000D_
data złożenia 20.05.2016 okres OD 01.01.2015 DO 31.12.2015_x000D_
data złożenia 21.07.2015 okres OD 01.01.2014 DO 31.12.2014_x000D_
data złożenia 26.06.2014 okres OD 01.01.2013 DO 31.12.2013_x000D_
data złożenia 11.06.2013 okres 01.01.2012 - 31.12.2012_x000D_
data złożenia 03.07.2012 okres 01.01.2011 - 31.12.2011_x000D_
data złożenia 10.05.2011 okres 01.01.2010 - 31.12.2010_x000D_
data złożenia 11.05.2010 okres 01.01.2009 - 31.12.2009_x000D_
data złożenia 30.06.2009 okres 01.01.2008 - 31.12.2008_x000D_
data złożenia 31.10.2008 okres 01.01.2007 - 31.12.2007_x000D_
data złożenia 31.10.2007 okres 01.01.2006-31.12.2006_x000D_
data złożenia 11.07.2006 okres 01.01.2005 - 31.12.2005_x000D_
okres za jaki złożono dokument 01.01.2003 - 31.12.2003 data złożenia 13.12.2005_x000D_
okres za jaki złożono dokument 01.01.2004 - 31.12.2004 data złożenia 13.12.2005</t>
  </si>
  <si>
    <t>SPRAWOZDANIA FINANSOWE_x000D_
M.P."B".2012.2002.11088     KRS  221754 2012.09.10_x000D_
sprawozdanie finansowe   2011_x000D_
ITALMEX WARSZAWA sp. z o.o.; w Warszawie ; PKD(EKD) 5138_x000D_
M.P."B".2011.1874.10281     KRS  221754 2011.10.10_x000D_
sprawozdanie finansowe   2010_x000D_
ITALMEX WARSZAWA sp. z o.o.; w Warszawie ; PKD(EKD) 5138_x000D_
M.P."B".2010.1116.6174     KRS  221754 2010.07.12_x000D_
sprawozdanie finansowe   2009_x000D_
ITALMEX WARSZAWA sp. z o.o.; w Warszawie ; PKD(EKD) 5138_x000D_
wszystkie sprawozdania</t>
  </si>
  <si>
    <t>http://ipg.lex.pl/WKPLOnline/index.rpc?#content.rpc?nro=604324570</t>
  </si>
  <si>
    <t>MSiG-KRS.2017.209.393944</t>
  </si>
  <si>
    <t>2017.10.20</t>
  </si>
  <si>
    <t>POLMLEK SPÓŁKA Z OGRANICZONĄ ODPOWIEDZIALNOŚCIĄ</t>
  </si>
  <si>
    <t>9020000,00 ZŁ</t>
  </si>
  <si>
    <t>2002.07.11</t>
  </si>
  <si>
    <t>Ul. MODLIŃSKA 310/312, 03-152 WARSZAWA</t>
  </si>
  <si>
    <t>www.polmlek.com</t>
  </si>
  <si>
    <t>sekretariat@polmlek.com</t>
  </si>
  <si>
    <t xml:space="preserve">Ul. MODLIŃSKA 310/312, </t>
  </si>
  <si>
    <t>03-152</t>
  </si>
  <si>
    <t>REPREZENTACJA_x000D_
SPOSÓB REPREZENTACJI: KAŻDY CZŁONEK ZARZĄDU JEDNOOSOBOWO_x000D_
ZARZĄD:_x000D_
BORUCKI JERZY  PESEL: 65090912150    WICEPREZES ZARZĄDU_x000D_
MIKOŁAJCZYK PRZEMYSŁAW ZBIGNIEW  PESEL: 77031515830    PREZES ZARZĄDU_x000D_
WITULSKI MARCIN  PESEL: 79040111735    WICEPREZES ZARZĄDU</t>
  </si>
  <si>
    <t>WSPÓLNICY_x000D_
BORUCKI JERZY  PESEL: 65090912150   udział: 323 UDZIAŁY O ŁĄCZNEJ WARTOŚCI 3.553.000,00 ZŁOTYCH  udział całościowy: NIE_x000D_
GRABOWSKA BARBARA  PESEL: 59091611989   udział: 87 UDZIAŁÓW O ŁĄCZNEJ WARTOŚCI 957.000,00 ZŁOTYCH  udział całościowy: NIE_x000D_
GRABOWSKI ANDRZEJ  PESEL: 58072110815   udział: 323 UDZIAŁY O ŁĄCZNEJ WARTOŚCI 3.553.000,00 ZŁOTYCH  udział całościowy: NIE_x000D_
BORUCKA MAŁGORZATA  PESEL: 66091308447   udział: 87 UDZIAŁÓW O ŁĄCZNEJ WARTOŚCI 957.000,00 ZŁOTYCH  udział całościowy: NIE</t>
  </si>
  <si>
    <t>PRZEKSZTAŁCENIE_x000D_
OKOLICZNOŚĆ: PRZEJĘCIE INNEJ SPÓŁKI_x000D_
OPIS: POŁĄCZENIE POPRZEZ PRZENIESIENIE CAŁEGO MAJĄTKU SPÓŁKI POLMLEK OLSZTYN S P. Z 0.0. (KRS: 0000003355) NA SPÓŁKĘ POLMLEK S P. Z O.O. (KRS: 0000122389), UCHWAŁY: NADZWYCZAJNEGO ZGROMADZENIA WSPÓLNIKÓW POLMLEK S P. Z O.O. Z DNIA 22.11.2016 (REP. A NR 2946/2016) I POLMLEK OLSZTYN S P. Z O.O. Z DNIA 22.11.2016 (REP A NR 2941/2016)_x000D_
OPIS: CZYNI SIĘ WZMIANKĘ O POŁĄCZENIU POPRZEZ PRZENIESIENIE CAŁEGO MAJĄTKU SPÓŁKI STARCO ZAKŁAD MLECZARSKI S P. Z O.O. (KRS: 0000298031) NA SPÓŁKĘ POLMLEK S P. Z O.O. (KRS: 0000122389), UCHWAŁA NADZWYCZAJNEGO ZGROMADZENIA WSPÓLNIKÓW STARCO ZAKŁAD MLECZARSKI S P. Z O.O. Z DNIA 27.09 2017 (REP. A NR 3479/2017). NA PODSTAWIE ART. 516 § 1 I 6 KODEKSU SPÓŁEK HANDLOWYCH POLMLEK SPÓŁKA Z O.O., JAKO SPÓŁKA PRZEJMUJĄCA SWOJĄ SPÓŁKĘ JEDNOOSOBOWĄ NIE PODEJMOWAŁ UCHWAŁY O POŁĄCZENIU.</t>
  </si>
  <si>
    <t>ODDZIAŁY_x000D_
POLMLEK SPÓŁKA Z OGRANICZONĄ ODPOWIEDZIALNOŚCIĄ ZAKŁAD MLECZARSKI W LIDZBARKU WARMIŃSKIM_x000D_
Ul. TOPOLOWA 1, 11-100 LIDZBARK WARMIŃSKI_x000D_
Województwo: WARMIŃSKO-MAZURSKIE   Powiat: Lidzbarski   Gmina: Lidzbark Warmiński - miasto</t>
  </si>
  <si>
    <t>PRZEDMIOT DZIAŁALNOŚCI_x000D_
PKD ODPŁATNE_x000D_
10 51 (PKD 2007) Przetwórstwo mleka i wyrób serów_x000D_
46 33 (PKD 2007) Sprzedaż hurtowa mleka, wyrobów mleczarskich, jaj, olejów i tłuszczów jadalnych_x000D_
46 39 (PKD 2007) Sprzedaż hurtowa niewyspecjalizowana żywności, napojów i wyrobów tytoniowych_x000D_
46 71 (PKD 2007) Sprzedaż hurtowa paliw i produktów pochodnych_x000D_
47 11 (PKD 2007) Sprzedaż detaliczna prowadzona w niewyspecjalizowanych sklepach z przewagą żywności, napojów i wyrobów tytoniowych_x000D_
47 99 (PKD 2007) Pozostała sprzedaż detaliczna prowadzona poza siecią sklepową, straganami i targowiskami_x000D_
49 41 (PKD 2007) Transport drogowy towarów_x000D_
64 92 (PKD 2007) Pozostałe formy udzielania kredytów_x000D_
71 20 A (PKD 2007) Badania i analizy związane z jakością żywności_x000D_
71 20 B (PKD 2007) Pozostałe badania i analizy techniczne</t>
  </si>
  <si>
    <t>INFORMACJE O ZŁOŻONYCH SPRAWOZDANIACH_x000D_
data złożenia 29.06.2017 okres OD 01.01.2016 DO 31.12.2016_x000D_
data złożenia 20.06.2017 okres OD 01.01.2016 DO 31.12.2016_x000D_
data złożenia 16.06.2016 okres OD 01.01.2015 DO 31.12.2015_x000D_
data złożenia 16.06.2015 okres OD 01.01.2014 DO 31.12.2014_x000D_
data złożenia 19.05.2015 okres OD 01.01.2014 DO 31.12.2014_x000D_
data złożenia 03.07.2014 okres OD 01.01.2013 DO 31.12.2013_x000D_
data złożenia 05.06.2014 okres OD 01.01.2013 DO 31.12.2013_x000D_
data złożenia 02.07.2013 okres 01.01.2012 - 31.12.2012_x000D_
data złożenia 25.06.2013 okres 01.01.2012 - 31.12.2012_x000D_
data złożenia 06.07.2012 okres 01.01.2011 - 31.12.2011_x000D_
data złożenia 28.06.2012 okres 01.01.2011 - 31.12.2011_x000D_
data złożenia 08.07.2011 okres 01.01.2010 - 31.12.2010_x000D_
data złożenia 13.07.2011 okres 01.01.2010 - 31.12.2010_x000D_
data złożenia 22.07.2010 okres 01.01.2009 - 31.12.2009_x000D_
data złożenia 08.07.2010 okres 01.01.2009 - 31.12.2009_x000D_
data złożenia 17.07.2009 okres 01.01.2008 - 31.12.2008_x000D_
data złożenia 02.06.2009 okres 01.01.2008-31.12.2008_x000D_
data złożenia 11.09.2008 okres 01.01.2007-31.12.2007_x000D_
data złożenia 08.04.2008 okres 01.01.2007-31.12.2007_x000D_
data złożenia 25.04.2007 okres 01.01.2006-31.12.2006_x000D_
data złożenia 24.04.2006 okres 01.01.2005-31.12.2005_x000D_
okres za jaki ztożono dokument 01.01.2004-31.12.2004 data złożenia 11.05.2005_x000D_
okres za jaki złożono dokument 01.01.2003 - 31.12.2003 data złożenia 12.03.2004_x000D_
okres za jaki złożono dokument 01.08.2002 - 31.12.2002 data złożenia 15.07.2003</t>
  </si>
  <si>
    <t>SPRAWOZDANIA FINANSOWE_x000D_
M.P."B".2012.2826.15558     KRS  122389 2012.11.08_x000D_
sprawozdanie finansowe   2011_x000D_
Grupa Kapitałowa POLMLEK sp. z o.o.; w Pułtusku ; PKD(EKD) 1051_x000D_
M.P."B".2012.2063.11411     KRS  122389 2012.09.13_x000D_
sprawozdanie finansowe   2011_x000D_
POLMLEK sp. z o.o.; w Warszawie ; PKD(EKD) 1051_x000D_
M.P."B".2012.216.1169     KRS  122389 2012.01.17_x000D_
sprawozdanie finansowe   2010_x000D_
Grupa Kapitałowa POLMLEK sp. z o.o.; w Warszawie ; PKD(EKD) 1051_x000D_
wszystkie sprawozdania</t>
  </si>
  <si>
    <t>http://ipg.lex.pl/WKPLOnline/index.rpc?#content.rpc?nro=605234444</t>
  </si>
  <si>
    <t>MSiG-KRS.2017.178.301013</t>
  </si>
  <si>
    <t>AERO 2 SPÓŁKA Z OGRANICZONĄ ODPOWIEDZIALNOŚCIĄ</t>
  </si>
  <si>
    <t>313500000,00 ZŁ</t>
  </si>
  <si>
    <t>2008.05.12</t>
  </si>
  <si>
    <t>www.aero2.pl</t>
  </si>
  <si>
    <t>biuro@aero2.pl</t>
  </si>
  <si>
    <t>REPREZENTACJA_x000D_
SPOSÓB REPREZENTACJI: DO SKŁADANIA OŚWIADCZEŃ WOLI W IMIENIU SPÓŁKI ORAZ DO JEJ REPREZENTOWANIA -W PRZYPADKU ZARZĄDU WIELOOSOBOWEGO -UPRAWNIENI SĄ DWAJ CZŁONKOWIE ZARZĄDU DZIAŁAJĄCY ŁĄCZNIE LUB CZŁONEK ZARZĄDU DZIAŁAJĄCY ŁĄCZNIE Z PROKURENTEM. SPÓŁKA MOŻE BYĆ RÓWNIEŻ REPREZENTOWANA PRZEZ PROKURENTÓW, UMOCOWANYCH SAMOISTNIE LUB ŁĄCZNIE DO DZIAŁANIA W IMIENIU SPÓŁKI, STOSOWNIE DO OŚWIADCZENIA O USTANOWIENIU PROKURY._x000D_
ZARZĄD:_x000D_
ŻYTO KRZYSZTOF EUGENIUSZ  PESEL: 63090200619    CZŁONEK ZARZĄDU_x000D_
ADASZEWSKI KRZYSZTOF JERZY  PESEL: 73101200338    CZŁONEK ZARZĄDU_x000D_
JANIK PIOTR  PESEL: 82062500791    CZŁONEK ZARZĄDU_x000D_
MILLER PYTLAK ANNA KAMILA  PESEL: 75080306003    CZŁONEK ZARZĄDU</t>
  </si>
  <si>
    <t>WSPÓLNICY_x000D_
LITENITE LIMITED  udział: 3.431.870 UDZIAŁÓW O ŁĄCZNEJ WARTOŚCI 171.593.500 ZŁOTYCH  udział całościowy: NIE_x000D_
POLKOMTEL SPÓŁKA Z OGRANICZONĄ ODPOWIEDZIALNOŚCIĄ  REGON: 011307968    KRS: 419430     udział: 1.768.130 UDZIAŁÓW O ŁĄCZNEJ WARTOŚCI 88.406.500 ZŁOTYCH  udział: 2.838.130 UDZIAŁÓW O ŁĄCZNEJ WARTOŚCI 141.906.500,00 ZŁOTYCH  udział całościowy: NIE</t>
  </si>
  <si>
    <t>PRZEKSZTAŁCENIE_x000D_
OKOLICZNOŚĆ: PRZEJĘCIE INNEJ SPÓŁKI_x000D_
OPIS: POŁĄCZENIE AERO 2 SPÓŁKA Z OGRANICZONĄ ODPOWIEDZIALNOŚCIĄ Z SIEDZIBĄ W WARSZAWIE (JAKO SPÓŁKĄ PRZEJMUJĄCĄ) Z CENTERNET SPÓŁKA AKCYJNA Z SIEDZIBĄ W WARSZAWIE (JAKO SPÓŁKĄ PRZEJMOWANĄ) POPRZEZ: (I) PRZENIESIENIE NA SPÓŁKĘ PRZEJMUJĄCĄ CAŁEGO MAJĄTKU SPÓŁKI PRZEJMOWANEJ W DRODZE SUKCESJI UNIWERSALNEJ ORAZ (II) ROZWIĄZANIE SPÓŁKI PRZEJMOWANEJ BEZ PRZEPROWADZANIA JEJ LIKWIDACJI, ZGODNIE Z POSTANOWIENIAMI art. 492 §1 pkt 1) KSH W ZWIĄZKU Z ART. 515 § 1 KSH, NA ZASADACH OKREŚLONYCH W PLANIE POŁĄCZENIA Z DNIA 29 PAŹDZIERNIKA 2014 ROKU, Z PODWYŻSZENIEM KAPITAŁU ZAKŁADOWEGO I ZMIANĄ UMOWY SPÓŁKI PRZEJMUJĄCEJ. POŁĄCZENIE PRZEPROWADZANE NA PODSTAWIE UCHWAŁY NADZWYCZAJNEGO ZGROMADZENIA WSPÓLNIKÓW AERO 2 SPÓŁKA Z OGRANICZONĄ ODPOWIEDZIALNOŚCIĄ Z DNIA 1 GRUDNIA 2014 ROKU W SPRAWIE POŁĄCZENIA OBJĘTEJ AKTEM NOTARIALNYM SPORZĄDZONYM PRZEZ NOTARIUSZA PAWŁA MATUSIAKA PROWADZĄCEGO KANCELARIĘ NOTARIALNĄ W WARSZAWIE, PRZY UL. ŻELAZNEJ 67 LOK. 5 7, ZA REPERTORIUM A NR 3638/2014 I UCHWAŁY NADZWYCZAJNEGO WALNEGO ZGROMADZENIA CENTERNET S.A Z SIEDZIBĄ W WARSZAWIE OBJĘTEJ AKTEM NOTARIALNYM SPORZĄDZONYM PRZEZ NOTARIUSZA PAWŁA MATUSIAKA PROWADZĄCEGO KANCELARIĘ NOTARIALNĄ W WARSZAWIE, PRZY UL. ŻELAZNEJ 67 LOK. 57, ZA REPERTORIUM A NR 3639/2014._x000D_
OKOLICZNOŚĆ: PRZEJĘCIE INNEJ SPÓŁKI_x000D_
OPIS: WZMIANKA O PODJĘCIU UCHWAŁY 0 POŁĄCZENIU AERO 2 SPÓŁKA Z OGRANICZONĄ ODPOWIEDZIALNOŚCIĄ Z SIEDZIBĄ W WARSZAWIE (JAKO SPÓŁKĄ PRZEJMUJĄCĄ) Z CENTERNET SPÓŁKA AKCYJNA Z SIEDZIBĄ W WARSZAWIE (JAKO SPÓŁKĄ PRZEJMOWANĄ) POPRZEZ: (I) PRZENIESIENIE NA SPÓŁKĘ PRZEJMUJĄCĄ CAŁEGO MAJĄTKU SPÓŁKI PRZEJMOWANEJ W DRODZE SUKCESJI UNIWERSALNEJ ORAZ (II) ROZWIĄZANIE SPÓŁKI PRZEJMOWANEJ BEZ PRZEPROWADZANIA JEJ LIKWIDACJI, ZGODNIE Z POSTANOWIENIAMI art. 492 §1 pkt 1) KSH W ZWIĄZKU Z ART. 515 § 1 KSH, NA ZASADACH OKREŚLONYCH W PLANIE POŁĄCZENIA Z DNIA 29 PAŹDZIERNIKA 2014 ROKU, Z PODWYŻSZENIEM KAPITAŁU ZAKŁADOWEGO I ZMIANĄ UMOWY SPÓŁKI PRZEJMUJĄCEJ. POŁĄCZENIE PRZEPROWADZANE NA PODSTAWIE UCHWAŁY NADZWYCZAJNEGO ZGROMADZENIA WSPÓLNIKÓW AERO 2 SPÓŁKA Z OGRANICZONĄ ODPOWIEDZIALNOŚCIĄ Z DNIA 1 GRUDNIA 2014 ROKU W SPRAWIE POŁĄCZENIA OBJĘTEJ AKTEM NOTARIALNYM SPORZĄDZONYM PRZEZ NOTARIUSZA PAWŁA MATUSIAKA PROWADZĄCEGO KANCELARIĘ NOTARIALNĄ W WARSZAWIE, PRZY UL. ŻELAZNEJ 67 LOK. 5 7, ZA REPERTORIUM A NR 3638/2014 1 UCHWAŁY NADZWYCZAJNEGO WALNEGO ZGROMADZENIA CENTENET SA. Z SIEDZIBĄ W WARSZAWIE OBJĘTEJ AKTEM NOTARIALNYM SPORZĄDZONYM PRZEZ NOTARIUSZA PAWŁA MATUSIAKA PROWADZĄCEGO KANCELARIĘ NOTARIALNĄ W WARSZAWIE, PRZY UL. ŻELAZNEJ 67 LOK. 5 7, ZA REPERTORIUM A NR 3639/2014._x000D_
OKOLICZNOŚĆ: PRZEJĘCIE INNEJ SPÓŁKI_x000D_
OPIS: POŁĄCZENIE AERO 2 SPÓŁKA Z OGRANICZONĄ ODPOWIEDZIALNOŚCIĄ Z SIEDZIBĄ W WARSZAWIE (JAKO SPÓŁKI PRZEJMUJĄCEJ) Z NOVA CAPITAL SPÓŁKA Z OGRANICZONĄ ODPOWIEDZIALNOŚCIĄ Z SIEDZIBĄ W WARSZAWIE (JAKO SPÓŁKĄ PRZEJMOWANĄ) POPRZEZ: (I) PRZENIESIENIE NA SPÓŁKĘ PRZEJMUJĄCĄ - JAKO JEDYNEGO WSPÓLNIKA SPÓŁKI PRZEJMOWANEJ - CAŁEGO MAJĄTKU SPÓŁKI PRZEJMOWANEJ ZGODNIE Z POSTANOWIENIAMI ART. 492 §1 PKT 1) KSH W ZWIĄZKU Z ART. 515 § 1 KSH, NA ZASADACH OKREŚLONYCH W PLANIE POŁĄCZENIA Z DNIA 25 KWIETNIA 2013 ROKU, BEZ PODWYŻSZANIA KAPITAŁU ZAKŁADOWEGO I BEZ ZMIANY UMOWY SPÓŁKI PRZEJMUJĄCEJ. POŁĄCZENIE PRZEPROWADZANE JEST NA PODSTAWIE UCHWAŁY NADZWYCZAJNEGO ZGROMADZENIA WSPÓLNIKÓW AERO 2 SPÓŁKA Z OGRANICZONĄ ODPOWIEDZIALNOŚCIĄ Z DNIA 4 CZERWCA 2013 ROKU W SPRAWIE POŁĄCZENIA AERO 2 S P. Z O.O. Z SIEDZIBĄ W WARSZAWIE I NOVA CAPITAL SPÓŁKA Z OGRANICZONĄ ODPOWIEDZIALNOŚCIĄ Z SIEDZIBĄ W WARSZAWIE OBJĘTEJ AKTEM NOTARIALNYM SPORZĄDZONYM PRZEZ NOTARIUSZA PAWŁA MATUSIAKA PROWADZĄCEGO KANCELARIĘ NOTARIALNĄ W WARSZAWIE REPERTORIUM A NR 1576/2013 ORAZ UCHWAŁY NADZWYCZAJNEGO ZGROMADZENIA WSPÓLNIKÓW NOVA CAPITAL S P. Z O. O. Z SIEDZIBĄ W WARSZAWIE OBJĘTEJ AKTEM NOTARIALNYM SPORZĄDZONYM PRZEZ NOTARIUSZA PAWŁA MATUSIAKA PROWADZĄCEGO KANCELARIĘ NOTARIALNĄ W WARSZAWIE, REPERTORIUM A NR 1577/2013._x000D_
OKOLICZNOŚĆ: PRZEJĘCIE INNEJ SPÓŁKI_x000D_
OPIS: POŁĄCZENIE AERO 2 SPÓŁKA Z OGRANICZONĄ ODPOWIEDZIALNOŚCIĄ Z SIEDZIBĄ W WARSZAWIE (JAKO SPÓŁKĄ PRZEJMUJĄCA) ORAZ MIDAS SPÓŁKA AKCYJNA Z SIEDZIBĄ W WARSZAWIE (JAKO SPÓŁKĄ PRZEJMOWANA) POPRZEZ: (I) PRZENIESIENIE NA SPÓŁKĘ PRZEJMUJĄCĄ CAŁEGO MAJĄTKU SPÓŁKI PRZEJMOWANEJ W DRODZE SUKCESJI UNIWERSALNEJ ZA UDZIAŁY, KTÓRE SPÓŁKA PRZEJMUJĄCA WYDA AKCJONARIUSZOM SPÓŁKI PRZEJMOWANEJ ORAZ (II) ROZWIĄZANIE SPÓŁKI PRZEJMOWANEJ BEZ PRZEPROWADZANIA JEJ LIKWIDACJI, ZGODNIE Z POSTANOWIENIAMI ART. 492 §1 PKT 1) KSH, NA ZASADACH OKREŚLONYCH W PLANIE POŁĄCZENIA Z DNIA 5 PAŹDZIERNIKA 2016 ROKU, Z OBNIŻENIEM I JEDNOCZESNYM PODWYŻSZENIEM KAPITAŁU ZAKŁADOWEGO I ZMIANĄ UMOWY SPÓŁKI PRZEJMUJĄCEJ. POŁĄCZENIE PRZEPROWADZANE NA PODSTAWIE UCHWAŁY NADZWYCZAJNEGO ZGROMADZENIA WSPÓLNIKÓW AERO 2 S P. Z O.O. Z DNIA 14 LISTOPADA 2016 ROKU W SPRAWIE POŁĄCZENIA OBJĘTEJ AKTEM NOTARIALNYM SPORZĄDZONYM PRZEZ NOTARIUSZA W WARSZAWIE PAWŁA MATUSIAKA ZA REPERTORIUM A NR 2744/2016 ORAZ UCHWAŁY NADZWYCZAJNEGO WALNEGO ZGROMADZENIA MIDAS S.A. Z DNIA 14 LISTOPADA 2016 ROKU OBJĘTEJ AKTEM NOTARIALNYM SPORZĄDZONYM PRZEZ NOTARIUSZA W WARSZAWIE PAWŁA MATUSIAKA ZA REPERTORIUM A NR 2745/2016._x000D_
OKOLICZNOŚĆ: PRZEJĘCIE INNEJ SPÓŁKI_x000D_
OPIS: POŁĄCZENIE AERO 2 SPÓŁKA Z OGRANICZONĄ ODPOWIEDZIALNOŚCIĄ Z SIEDZIBĄ W WARSZAWIE (JAKO SPÓŁKI PRZEJMUJĄCEJ) Z DAYCON TRADING LIMITED (CYPRYJSKA SPÓŁKA PRYWATNA Z ODPOWIEDZIALNOŚCIĄ OGRANICZONĄ DO WYSOKOŚCI AKCJI) Z SIEDZIBĄ NA CYPRZE (JAKO SPÓŁKĄ PRZEJMOWANĄ) POPRZEZ PRZENIESIENIE NA SPÓŁKĘ PRZEJMUJĄCĄ - JAKO JEDYNEGO WSPÓLNIKA SPÓŁKI PRZEJMOWANEJ - CAŁEGO MAJĄTKU SPÓŁKI PRZEJMOWANEJ W DRODZE SUKCESJI UNIWERSALNEJ I ROZWIĄZANIE SPÓŁKI PRZEJMOWANEJ BEZ PRZEPROWADZANIA JEJ LIKWIDACJI, ZGODNIE Z POSTANOWIENIAMI ART. 492 § 1 PKT 1) KSH W ZW.Z ART. 516 Z INDEKSEM 15 KSH I ART. 516 Z INDEKSEM 1 KSH ORAZ SEKCJI 201 I CYPRYJSKIEGO PRAWA SPÓŁEK, NA ZASADACH OKREŚLONYCH W PLANIE POŁĄCZENIA Z DNIA 27 KWIETNIA 2012 ROKU. POŁĄCZENIE PRZEPROWADZANE JEST NA PODSTAWIE UCHWAŁY NADZWYCZAJNEGO ZGROMADZENIA WSPÓLNIKÓW AERO 2 S P. Z O.O. Z DNIA 02.07.2012 ROKU W SPRAWIE TRANSGRANICZNEGO POŁĄCZENIA AERO 2 S P. Z O.O. I DAYCON TRADING LIMITED Z SIEDZIBĄ NA CYPRZE OBJĘTEJ AKTEM NOTARIALNYM SPORZĄDZONYM PRZEZ NOTARIUSZA PAWŁA MATUSIAKA PROWADZĄCEGO KANCELARIĘ NOTARIALNĄ W WARSZAWIE, PRZY UL. ŻELAZNEJ 67 LOK. 57, ZA REPERTORIUM A NR 1576/2012_x000D_
OKOLICZNOŚĆ: PRZEJĘCIE INNEJ SPÓŁKI_x000D_
OPIS: POŁĄCZENIE AERO 2 SPÓŁKA Z OGRANICZONĄ ODPOWIEDZIALNOŚCIĄ Z SIEDZIBĄ W WARSZAWIE (JAKO SPÓŁKI PRZEJMUJĄCEJ) Z DAYCON TRADING LIMITED (CYPRYJSKA SPÓŁKA PRYWATNA Z ODPOWIEDZIALNOŚCIĄ OGRANICZONĄ DO WYSOKOŚCI AKCJI) Z SIEDZIBĄ NA CYPRZE (JAKO SPÓŁKĄ PRZEJMOWANĄ) POPRZEZ PRZENIESIENIE NA SPÓŁKĘ PRZEJMUJĄCĄ - JAKO JEDYNEGO WSPÓLNIKA SPÓŁKI PRZEJMOWANEJ - CAŁEGO MAJĄTKU SPÓŁKI PRZEJMOWANEJ W DRODZE SUKCESJI UNIWERSALNEJ I ROZWIĄZANIE SPÓŁKI PRZEJMOWANEJ BEZ PRZEPROWADZANIA JEJ LIKWIDACJI, ZGODNIE Z POSTANOWIENIAMI ART 492§ 1 PKT 1) KSH W ZW. Z ART 51615 KSH I ART 5161 KSH ORAZ SEKCJI 201 I CYPRYJSKIEGO PRAWA SPÓŁEK, NA ZASADACH OKREŚLONYCH W PLANIE POŁĄCZENIA Z DNIA 27 KWIETNIA 2012 ROKU. POŁĄCZENIE PRZEPROWADZANE JEST NA PODSTAWIE UCHWAŁY NADZWYCZAJNEGO ZGROMADZENIA WSPÓLNIKÓW AERO 2 SP. Z 0.0. Z DNIA 02.07.2012 ROKU W SPRAWIE TRANSGRANICZNEGO POŁĄCZENIA AERO 2 SP. Z O O I DAYCON TRADING LIMITED Z SIEDZIBĄ NA CYPRZE OBJĘTEJ AKTEM NOTARIALNYM SPORZĄDZONYM PRZEZ NOTARIUSZA PAWŁA MATUSIAKA PROWADZĄCEGO KANCELARIĘ NOTARIALNĄ W WARSZAWIE, PRZY UL. ŻELAZNEJ 67 LOK. 57, ZA REPERTORIUM A NR 1576/2012</t>
  </si>
  <si>
    <t>PRZEDMIOT DZIAŁALNOŚCI_x000D_
PKD ODPŁATNE_x000D_
61 (PKD 2007) TELEKOMUNIKACJA_x000D_
61 2 (PKD 2007) Działalność w zakresie telekomunikacji bezprzewodowej, z wyłączeniem telekomunikacji satelitarnej_x000D_
62 (PKD 2007) DZIAŁALNOŚĆ ZWIĄZANA Z OPROGRAMOWANIEM I DORADZTWEM W ZAKRESIE INFORMATYKI ORAZ DZIAŁALNOŚĆ POWIĄZANA_x000D_
63 (PKD 2007) DZIAŁALNOŚĆ USŁUGOWA W ZAKRESIE INFORMACJI_x000D_
64 99 (PKD 2007) Pozostała finansowa działalność usługowa, gdzie indziej niesklasyfikowana, z wyłączeniem ubezpieczeń i funduszów emerytalnych_x000D_
70 (PKD 2007) DZIAŁALNOŚĆ FIRM CENTRALNYCH (HEAD OFFICES); DORADZTWO ZWIĄZANE Z ZARZĄDZANIEM_x000D_
72 19 (PKD 2007) Badania naukowe i prace rozwojowe w dziedzinie pozostałych nauk przyrodniczych i technicznych_x000D_
74 (PKD 2007) POZOSTAŁA DZIAŁALNOŚĆ PROFESJONALNA, NAUKOWA I TECHNICZNA_x000D_
77 (PKD 2007) WYNAJEM I DZIERŻAWA_x000D_
78 (PKD 2007) DZIAŁALNOŚĆ ZWIĄZANA Z ZATRUDNIENIEM</t>
  </si>
  <si>
    <t>OGŁOSZENIA_x000D_
MSiG-Ogl.2012.89.5987       KRS  305767 2012.05.09_x000D_
ogłoszenie wymagane przez k.s.h._x000D_
AERO 2 SPÓŁKA Z OGRANICZONĄ ODPOWIEDZIALNOŚCIĄ sp. z o.o.; w Warszawie_x000D_
Sąd Rejonowy dla m. stoł. Warszawy w Warszawie,  XII   Gospodarczy - Krajowy Rejestr Sądowy_x000D_
wszystkie ogłoszenia</t>
  </si>
  <si>
    <t>INFORMACJE O ZŁOŻONYCH SPRAWOZDANIACH_x000D_
data złożenia 29.06.2017 okres OD 01.10.2015 DO 31.12.2016_x000D_
data złożenia 14.04.2016 okres OD 01.01.2014 DO 30.09.2015_x000D_
data złożenia 09.07.2015 okres OD 01.01.2014 DO 31.12.2014_x000D_
data złożenia 30.06.2014 okres OD 01.01.2013 DO 31.12.2013_x000D_
data złożenia 09.06.2014 okres OD 01.01.2013 DO 31.07.2013_x000D_
data złożenia 03.07.2013 okres 01.01.2012 - 31.12.2012_x000D_
data złożenia 29.06.2012 okres 01.01.2011 - 31.12.2011_x000D_
data złożenia 19.07.2011 okres 01.01.2010 R. - 31.12.2010 R._x000D_
data złożenia 18.08.2010 okres 2009 R._x000D_
data złożenia 21.04.2010 okres 2009_x000D_
data złożenia 25.06.2009 okres 14.01.2008-31.12.2008</t>
  </si>
  <si>
    <t>SPRAWOZDANIA FINANSOWE_x000D_
M.P."B".2012.2299.12684     KRS  305767 2012.10.01_x000D_
sprawozdanie finansowe   2011_x000D_
AERO 2 sp. z o.o.; w Warszawie ; PKD(EKD) 6120</t>
  </si>
  <si>
    <t>http://ipg.lex.pl/WKPLOnline/index.rpc?#content.rpc?nro=604221696</t>
  </si>
  <si>
    <t>MSiG-KRS.2016.197.328054</t>
  </si>
  <si>
    <t>2016.10.04</t>
  </si>
  <si>
    <t>DRAMERS SPÓŁKA AKCYJNA</t>
  </si>
  <si>
    <t>2002.02.14</t>
  </si>
  <si>
    <t>Ul. OLSZYNOWA 38, 62-020 RABOWICE</t>
  </si>
  <si>
    <t>Rabowice</t>
  </si>
  <si>
    <t xml:space="preserve">Ul. OLSZYNOWA 38, </t>
  </si>
  <si>
    <t>REPREZENTACJA_x000D_
SPOSÓB REPREZENTACJI: PRZY ZARZĄDZIE WIELOOSOBOWYM - DWÓCH CZŁONKÓW ZARZĄDU ALBO JEDEN CZŁONEK ZARZĄDU ŁĄCZNIE Z PROKURENTEM_x000D_
ZARZĄD:_x000D_
DOBOSZ JERZY EWARYST  PESEL: 59010700992    PREZES ZARZĄDU_x000D_
PROKURENCI:_x000D_
OLEJNICZAK ALDONA MARIA  PESEL: 58072804006    PROKURA SAMOISTNA_x000D_
GAWRYŚ DOBOSZ ANNA JUSTYNA  PESEL: 76072618362    PROKURA SAMOISTNA</t>
  </si>
  <si>
    <t>NADZÓR_x000D_
RADA NADZORCZA:_x000D_
JODŁOWSKI GRZEGORZ  PESEL: 59073102513_x000D_
ZAWARTOWSKI ŁUCJAN FRANCISZEK  PESEL: 50121201479_x000D_
BARANOWSKA KATARZYNA STEFANIA  PESEL: 76052008327_x000D_
SÓJKA MACIEJ PRZEMYSŁAW  PESEL: 79041105810</t>
  </si>
  <si>
    <t>JEDYNY AKCJONARIUSZ_x000D_
DOBOSZ JERZY EWARYST  PESEL: 59010700992</t>
  </si>
  <si>
    <t>POWSTANIE_x000D_
OKOLICZNOŚĆ: POŁĄCZENIE_x000D_
OPIS: DNIA 08.11.1999 R. - NADZWYCZAJNE WALNE ZGROMADZENIE AKCJONARIUSZY „DRAMERS" S.A. PODJĘŁO UCHWAŁĘ O POŁĄCZENIU Z „QUITA PRODUKT" S.A. - NOTARIUSZ M. IŻYKOWSKI REP. A NR 4949/1999. DNIA 08.11.1999 R. - NADZWYCZAJNE WALNE ZGROMADZENIE AKCJONARIUSZY „OUITA PRODUKT" S.A. PODJĘŁO UCHWAŁĘ O POŁĄCZENIU Z „DRAMERS" S.A. - NOTARIUSZ M. IŻYKOWSKI REP. A NR 4961/1999 - „OUITA PRODUKT" S.A. SPÓŁKĄ PRZEJMUJĄCĄ_x000D_
RELACJE PODMIOTU:_x000D_
„DRAMERS" S.A. POZNAŃ, UL. HAWELAŃSKA 1  REGON: 632027969_x000D_
„OUITA PRODUKT" S.A. POZNAŃ, UL. MYLNA 40  REGON: 630382034</t>
  </si>
  <si>
    <t>PRZEDMIOT DZIAŁALNOŚCI_x000D_
PKD ODPŁATNE_x000D_
10 32 (PKD 2007) Produkcja soków z owoców i warzyw_x000D_
10 39 (PKD 2007) Pozostałe przetwarzanie i konserwowanie owoców i warzyw_x000D_
15 12 (PKD 2007) Produkcja toreb bagażowych, toreb ręcznych i podobnych wyrobów kaletniczych; produkcja wyrobów rymarskich_x000D_
16 1 (PKD 2007) Produkcja wyrobów tartacznych_x000D_
16 23 (PKD 2007) Produkcja pozostałych wyrobów stolarskich i ciesielskich dla budownictwa_x000D_
17 23 (PKD 2007) Produkcja artykułów piśmiennych_x000D_
20 13 (PKD 2007) Produkcja pozostałych podstawowych chemikaliów nieorganicznych_x000D_
20 13 (PKD 2007) Produkcja pozostałych podstawowych chemikaliów nieorganicznych_x000D_
20 14 (PKD 2007) Produkcja pozostałych podstawowych chemikaliów organicznych_x000D_
20 14 (PKD 2007) Produkcja pozostałych podstawowych chemikaliów organicznych_x000D_
20 16 (PKD 2007) Produkcja tworzyw sztucznych w formach podstawowych_x000D_
20 41 (PKD 2007) Produkcja mydła i detergentów, środków myjących i czyszczących_x000D_
20 41 (PKD 2007) Produkcja mydła i detergentów, środków myjących i czyszczących_x000D_
20 42 (PKD 2007) Produkcja wyrobów kosmetycznych i toaletowych_x000D_
20 42 (PKD 2007) Produkcja wyrobów kosmetycznych i toaletowych_x000D_
20 59 (PKD 2007) Produkcja pozostałych wyrobów chemicznych, gdzie indziej niesklasyfikowana_x000D_
20 59 (PKD 2007) Produkcja pozostałych wyrobów chemicznych, gdzie indziej niesklasyfikowana_x000D_
22 22 (PKD 2007) Produkcja opakowań z tworzyw sztucznych_x000D_
22 23 (PKD 2007) Produkcja wyrobów dla budownictwa z tworzyw sztucznych_x000D_
22 29 (PKD 2007) Produkcja pozostałych wyrobów z tworzyw sztucznych_x000D_
25 29 (PKD 2007) Produkcja pozostałych zbiorników, cystern i pojemników metalowych_x000D_
25 91 (PKD 2007) Produkcja pojemników metalowych_x000D_
25 92 (PKD 2007) Produkcja opakowań z metali_x000D_
25 99 (PKD 2007) Produkcja pozostałych gotowych wyrobów metalowych, gdzie indziej niesklasyfikowana_x000D_
26 8 (PKD 2007) Produkcja magnetycznych i optycznych niezapisanych nośników informacji_x000D_
27 32 (PKD 2007) Produkcja pozostałych elektronicznych i elektrycznych przewodów i kabli_x000D_
32 99 (PKD 2007) Produkcja pozostałych wyrobów, gdzie indziej niesklasyfikowana_x000D_
33 12 (PKD 2007) Naprawa i konserwacja maszyn_x000D_
33 13 (PKD 2007) Naprawa i konserwacja urządzeń elektronicznych i optycznych_x000D_
33 19 (PKD 2007) Naprawa i konserwacja pozostałego sprzętu i wyposażenia_x000D_
33 2 (PKD 2007) Instalowanie maszyn przemysłowych, sprzętu i wyposażenia_x000D_
41 1 (PKD 2007) Realizacja projektów budowlanych związanych ze wznoszeniem budynków_x000D_
42 21 (PKD 2007) Roboty związane z budową rurociągów przesyłowych i sieci rozdzielczych_x000D_
42 22 (PKD 2007) Roboty związane z budową linii telekomunikacyjnych i elektroenergetycznych_x000D_
42 99 (PKD 2007) Roboty związane z budową pozostałych obiektów inżynierii lądowej i wodnej, gdzie indziej niesklasyfikowane_x000D_
43 32 (PKD 2007) Zakładanie stolarki budowlanej_x000D_
43 91 (PKD 2007) Wykonywanie konstrukcji i pokryć dachowych_x000D_
46 39 (PKD 2007) Sprzedaż hurtowa niewyspecjalizowana żywności, napojów i wyrobów tytoniowych_x000D_
46 41 (PKD 2007) Sprzedaż hurtowa wyrobów tekstylnych_x000D_
46 44 (PKD 2007) Sprzedaż hurtowa wyrobów porcelanowych, ceramicznych i szklanych oraz środków czyszczących_x000D_
46 44 (PKD 2007) Sprzedaż hurtowa wyrobów porcelanowych, ceramicznych i szklanych oraz środków czyszczących_x000D_
46 45 (PKD 2007) Sprzedaż hurtowa perfum i kosmetyków_x000D_
46 45 (PKD 2007) Sprzedaż hurtowa perfum i kosmetyków_x000D_
46 46 (PKD 2007) Sprzedaż hurtowa wyrobów farmaceutycznych i medycznych_x000D_
46 49 (PKD 2007) Sprzedaż hurtowa pozostałych artykułów użytku domowego_x000D_
46 73 (PKD 2007) Sprzedaż hurtowa drewna, materiałów budowlanych i wyposażenia sanitarnego_x000D_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29 (PKD 2007) Sprzedaż detaliczna pozostałej żywności prowadzona w wyspecjalizowanych sklepach_x000D_
47 59 (PKD 2007) Sprzedaż detaliczna mebli, sprzętu oświetleniowego i pozostałych artykułów użytku domowego prowadzona w wyspecjalizowanych sklepach_x000D_
47 72 (PKD 2007) Sprzedaż detaliczna obuwia i wyrobów skórzanych prowadzona w wyspecjalizowanych sklepach_x000D_
47 73 (PKD 2007) Sprzedaż detaliczna wyrobów farmaceutycznych prowadzona w wyspecjalizowanych sklepach_x000D_
47 75 (PKD 2007) Sprzedaż detaliczna kosmetyków i artykułów toaletowych prowadzona w wyspecjalizowanych sklepach_x000D_
47 78 (PKD 2007) Sprzedaż detaliczna pozostałych nowych wyrobów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49 41 (PKD 2007) Transport drogowy towarów_x000D_
59 13 (PKD 2007) Działalność związana z dystrybucją filmów, nagrań wideo i programów telewizyjnych_x000D_
62 09 (PKD 2007) Pozostała działalność usługowa w zakresie technologii informatycznych i komputerowych_x000D_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71 20 B (PKD 2007) Pozostałe badania i analizy techniczne_x000D_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74 1 (PKD 2007) Działalność w zakresie specjalistycznego projektowania_x000D_
74 9 (PKD 2007) Pozostała działalność profesjonalna, naukowa i techniczna, gdzie indziej niesklasyfikowana_x000D_
77 4 (PKD 2007) Dzierżawa własności intelektualnej i podobnych produktów, z wyłączeniem prac chronionych prawem autorskim_x000D_
78 3 (PKD 2007) Pozostała działalność związana z udostępnianiem pracowników_x000D_
78 3 (PKD 2007) Pozostała działalność związana z udostępnianiem pracowników_x000D_
79 90 B (PKD 2007) Działalność w zakresie informacji turystycznej_x000D_
79 90 C (PKD 2007) Pozostała działalność usługowa w zakresie rezerwacji, gdzie indziej niesklasyfikowana_x000D_
82 3 (PKD 2007) Działalność związana z organizacją targów, wystaw i kongresów_x000D_
82 92 (PKD 2007) Działalność związana z pakowaniem_x000D_
82 92 (PKD 2007) Działalność związana z pakowaniem_x000D_
85 59 B (PKD 2007) Pozostałe pozaszkolne formy edukacji, gdzie indziej niesklasyfikowane</t>
  </si>
  <si>
    <t>INFORMACJE O ZŁOŻONYCH SPRAWOZDANIACH_x000D_
data złożenia 29.06.2016 okres OD 01.01.2015 DO 31.12.2015_x000D_
data złożenia 10.07.2015 okres OD 01.01.2014 DO 31.12.2014_x000D_
data złożenia 30.06.2014 okres OD 01.01.2013 DO 31.12.2013_x000D_
data złożenia 01.07.2013 okres 01.01.2012R. - 31.12.2012R._x000D_
data złożenia 29.06.2012 okres 01.01.2011 - 31.12.2011_x000D_
data złożenia 31.05.2011 okres 01.01.2010-31.12.2010_x000D_
data złożenia 21.09.2010 okres 01.01.2009 R. - 31.12.2009 R._x000D_
data złożenia 18.08.2009 okres 01.01.2008 R. - 31.12.2008 R._x000D_
data złożenia 14.07.2008 okres 01.01.2007 R. - 31.12.2007 R._x000D_
data złożenia 13.02.2008 okres 01.01.2006 R. - 31.12.2006 R._x000D_
data złożenia 28.11.2006 okres OD 01.01.2005 R. DO 31.12.2005 R_x000D_
data złożenia 18.09.2006 okres 01.01.2004-31.12.2004_x000D_
okres za jaki złożono dokument 01.01.2001 R. - 31.12.2001 R. data złożenia 03.03.2005_x000D_
okres za jaki złożono dokument 01.01.2003-31.12.2003 data złożenia 13.07.2004_x000D_
okres za jaki złożono dokument 01.01.2002 - 31.12.2002 data złożenia 15.09.2003</t>
  </si>
  <si>
    <t>SPRAWOZDANIA FINANSOWE_x000D_
M.P."B".2011.2131.11714     KRS  90260 2011.11.09_x000D_
sprawozdanie finansowe   2010_x000D_
DRAMERS S.A.; w Rabowicach ; PKD(EKD) 2042_x000D_
M.P."B".2011.680.3812     KRS  90260 2011.03.15_x000D_
sprawozdanie finansowe   2009_x000D_
DRAMERS S.A.; w Rabowicach ; PKD(EKD) 1532_x000D_
M.P."B".2009.409.2351     KRS  90260 2009.03.16_x000D_
sprawozdanie finansowe   2007_x000D_
DRAMERS S.A.; w Poznaniu ; PKD(EKD) 1532_x000D_
wszystkie sprawozdania</t>
  </si>
  <si>
    <t>http://ipg.lex.pl/WKPLOnline/index.rpc?#content.rpc?nro=604070727</t>
  </si>
  <si>
    <t>MSiG-KRS.2016.75.87258</t>
  </si>
  <si>
    <t>2016.04.12</t>
  </si>
  <si>
    <t>DELECTA SPÓŁKA AKCYJNA</t>
  </si>
  <si>
    <t>2767558,00 ZŁ</t>
  </si>
  <si>
    <t>Ul. WYSZYŃSKIEGO STEFANA, PRYMASA 14, 87-800 WŁOCŁAWEK</t>
  </si>
  <si>
    <t xml:space="preserve">Ul. WYSZYŃSKIEGO STEFANA, PRYMASA 14, </t>
  </si>
  <si>
    <t>87-800</t>
  </si>
  <si>
    <t>REPREZENTACJA_x000D_
SPOSÓB REPREZENTACJI: JEŻELI W SKŁAD ZARZĄDU POWOŁANO KILKU CZŁONKÓW DO SKŁADANIA OŚWIADCZEŃ I PODPISYWANIA W IMIENIU SPÓŁKI WYMAGANE JEST WSPÓŁDZIAŁANIE DWÓCH CZŁONKÓW ZARZĄDU ALBO JEDNEGO CZŁONKA ZARZĄDU ŁĄCZNIE Z PROKURENTEM_x000D_
ZARZĄD:_x000D_
MOCZULSKI MAREK  PESEL: 63112305911    PREZES ZARZĄDU_x000D_
MAKOWSKI GRZEGORZ  PESEL: 58021206354    CZŁONEK ZARZĄDU_x000D_
LISIECKI RADOSŁAW ANDRZEJ  PESEL: 76062909292    CZŁONEK ZARZĄDU_x000D_
GŁOWNIAK PAWEŁ  PESEL: 77021901212    CZŁONEK ZARZĄDU_x000D_
GOŁUCHOWSKA MAŁGORZATA DANUTA  PESEL: 73110202448    CZŁONEK ZARZĄDU_x000D_
PROKURENCI:_x000D_
KRIEGER BEATA IRENA  PESEL: 73022511683    PROKURA SAMOISTNA</t>
  </si>
  <si>
    <t>NADZÓR_x000D_
RADA NADZORCZA:_x000D_
BARTOS ANDRZEJ MICHAŁ  PESEL: 71101507653_x000D_
RYWIN MARCIN  PESEL: 73080300157_x000D_
OWERKO MARIAN BOGDAN  PESEL: 70012108199_x000D_
MUZYCZYSZYN LESZEK  PESEL: 75032017139_x000D_
WOJDYŁA MICHAŁ  PESEL: 80081300819_x000D_
PASECKA MAGDALENA  PESEL: 78020912580</t>
  </si>
  <si>
    <t>JEDYNY AKCJONARIUSZ_x000D_
BAKALLAND SPÓŁKA AKCYJNA   REGON: 012272090    KRS: 253890</t>
  </si>
  <si>
    <t>PRZEKSZTAŁCENIE_x000D_
OKOLICZNOŚĆ: WYDZIELENIE CZĘŚCI MAJĄTKU SPÓŁKI W WYNIKU PODZIAŁU_x000D_
OPIS: PODZIAŁ SPÓŁKI RIEBER FOODS POLSKA SPÓŁKI AKCYJNEJ (SPÓŁKA DZIELONA) NA PODSTAWIE ART. 529 § 1 PKT 4 KSH POPRZEZ PRZENIESIENIE CZĘŚCI MAJĄTKU SPÓŁKI DZIELONEJ, STANOWIĄCEJ ZORGANIZOWANĄ CZĘŚĆ PRZEDSIĘBIORSTWA SPÓŁKI DZIELONEJ DO SPÓŁKI KING OSCAR SPÓŁKI Z OGRANICZONĄ ODPOWIEDZIALNOŚCIĄ Z SIEDZIBĄ W STRZEBIELINKU, GMINA GNIEWINO (SPÓŁKA PRZEJMUJĄCA (PODZIAŁ PRZEZ WYDZIELENIE). UCHWAŁA NR 1 NADZWYCZAJNEGO WALNEGO ZGROMADZENIA KING OSCAR SP. Z O.O. Z DNIA 7 WRZEŚNIA 2009 ROKU AKT NOTARIALNY A NR 10821/2009 NOTARIUSZ ARTUR KĘDZIERSKI KANCELARIA NOTARIALNA W WARSZAWIE UCHWAŁA NR 1 NADZWYCZAJNEGO ZGROMADZENIA RIEBER FOODS POLSKA S.A. Z DNIA 7 WRZEŚNIA 2009 ROKU AKT NOTARIALNY A NR 10815/2009 NOTARIUSZ ARTUR KĘDZIERSKI KANCELARIA NOTARIALNA W WARSZAWIE._x000D_
OKOLICZNOŚĆ: PRZEJĘCIE INNEJ SPÓŁKI_x000D_
OPIS: POŁĄCZENIE PRZEZ PRZENIESIENIE CAŁEGO MAJĄTKU SPÓŁKI PRZEJMOWANEJ NA SPÓŁKĘ PRZEJMUJĄCĄ BEZ PODWYŻSZENIA KAPITAŁU ZAKŁADOWEGO Z RÓWNOCZESNYM UMORZENIEM 100% UDZIAŁÓW SPÓŁKI PRZEJMOWANEJ GDYŻ SPÓŁKA PRZEJMUJĄCA MA 100% UDZIAŁÓW SPÓŁKI PRZEJMOWANEJ. UCHWAŁA ZARZĄDU RIEBER FOODS POLSKA SPÓŁKA AKCYJNA Z SIEDZIBĄ WE WŁOCŁAWKU Z DNIA 02.07.2004 R._x000D_
PRZEKSZTAŁCENIE:_x000D_
PRZEDSIĘBIORSTWO PRODUKCYJNO - HANDLOWE „ANJA - CAKE" SPÓŁKA Z OGRANICZONĄ ODPOWIEDZIALNOŚCIĄ  REGON: 090512425    KRS: 18855_x000D_
OKOLICZNOŚĆ: WYDZIELENIE CZĘŚCI MAJĄTKU SPÓŁKI W WYNIKU PODZIAŁU_x000D_
OPIS: PODZIAŁ JEST PRZEPROWADZONY W TRYBIE ART. 529 §1 PKT 4) KODEKSU SPÓŁEK HANDLOWYCH, POPRZEZ PRZENIESIENIE NA DELECTA TRADE SPÓŁKA Z OGRANICZONĄ ODPOWIEDZIALNOŚCIĄ (SPÓŁKA PRZEJMUJĄCA) ZORGANIZOWANEJ CZĘŚCI PRZEDSIĘBIORSTWA DELECTA SPÓŁKA AKCYJNA (SPÓŁKA DZIELONA), TJ. ODDZIAŁU DELECTA SPÓŁKI AKCYJNEJ W WARSZAWIE WPISANEGO DO REJESTRU PRZEDSIĘBIORCÓW KRAJOWEGO REJESTRU SĄDOWEGO (PODZIAŁ PRZEZ WYDZIELENIE). UCHWAŁA W SPRAWIE PODZIAŁU ZOSTAŁA PODJĘTA W DNIU 04.05.2015 R. PRZEZ NADZWYCZAJNE WALNE ZGROMADZENIE DELECTA SPÓŁKA AKCYJNA W TYM SAMYM DNIU NADZWYCZAJNE ZGROMADZENIE WSPÓLNIKÓW DELECTA TRADE SPÓŁKA Z OGRANICZONĄ ODPOWIEDZIALNOŚCIĄ TAKŻE PODJĘŁO UCHWAŁĘ W SPRAWIE PODZIAŁU DELECTA SPÓŁKI AKCYJNEJ._x000D_
PRZEKSZTAŁCENIE:_x000D_
DELECTA SPÓŁKA AKCYJNA  REGON: 910144105    KRS: 39594_x000D_
BIG-FISH SPÓŁKA AKCYJNA  REGON: 191335815</t>
  </si>
  <si>
    <t>PRZEDMIOT DZIAŁALNOŚCI_x000D_
PKD ODPŁATNE_x000D_
10 83 (PKD 2007) Przetwórstwo herbaty i kawy_x000D_
10 84 (PKD 2007) Produkcja przypraw_x000D_
10 86 (PKD 2007) Produkcja artykułów spożywczych homogenizowanych i żywności dietetycznej_x000D_
10 89 (PKD 2007) Produkcja pozostałych artykułów spożywczych, gdzie indziej niesklasyfikowana_x000D_
46 3 (PKD 2007) Sprzedaż hurtowa żywności, napojów i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24 (PKD 2007) Sprzedaż detaliczna pieczywa, ciast, wyrobów ciastkarskich i cukierniczych prowadzona w wyspecjalizowanych sklepach</t>
  </si>
  <si>
    <t>OGŁOSZENIA_x000D_
MSiG-Ogl.2014.56.3348       KRS  39594 2014.03.21_x000D_
ogłoszenie wymagane przez k.s.h._x000D_
RIEBER FOODS POLSKA SPÓŁKA AKCYJNA S.A.; we Włocławku_x000D_
Sąd Rejonowy w Toruniu,  VII   Gospodarczy - Krajowy Rejestr Sądowy_x000D_
MSiG-Ogl.2014.40.2360       KRS  39594 2014.02.27_x000D_
ogłoszenie wymagane przez k.s.h._x000D_
RIEBER FOODS POLSKA SPÓŁKA AKCYJNA S.A.; we Włocławku_x000D_
Sąd Rejonowy w Toruniu,  VII   Gospodarczy - Krajowy Rejestr Sądowy_x000D_
MSiG-Ogl.2009.133.9080       KRS  39594 2009.07.10_x000D_
ogłoszenie wymagane przez k.s.h._x000D_
RIEBER FOODS POLSKA SPÓŁKA AKCYJNA S.A.; we Włocławku_x000D_
Sąd Rejonowy w Toruniu,  VII   Gospodarczy - Krajowy Rejestr Sądowy_x000D_
wszystkie ogłoszenia</t>
  </si>
  <si>
    <t>INFORMACJE O ZŁOŻONYCH SPRAWOZDANIACH_x000D_
data złożenia 13.05.2015 okres OD 01.01.2014 DO 31.12.2014_x000D_
data złożenia 14.05.2014 okres OD 01.01.2013 DO 31.12.2013_x000D_
data złożenia 30.07.2013 okres 01.01.2012 R. -31.12.2012 R._x000D_
data złożenia 16.08.2012 okres 01.01.2011 R. - 31.12.2011 R._x000D_
data złożenia 08.07.2011 okres 01.01.2010 R. - 31.12.2010 R._x000D_
data złożenia 26.10.2010 okres 01.01.2009 R. - 31.12.2009 R._x000D_
data złożenia 19.08.2009 okres 01.01.2008 R. - 31.12.2008 R._x000D_
data złożenia 24.11.2008 okres 01.01.2007 R. - 31.12.2007 R._x000D_
data złożenia 05.11.2007 okres 01.01.2006 R. - 31.12.2006 R._x000D_
data złożenia 31.10.2006 okres 01.01.2005 R. - 31.12.2005 R._x000D_
data złożenia 20.01.2006 okres 01.01.2004 R. - 31.12.2004 R._x000D_
okres za jaki złożono dokument 01.01.2003 R. - 31.12.2003 R. data złożenia 21.04.2005_x000D_
okres za jaki złożono dokument 01.01.2002-31.12.2002 data złożenia 07.10.2003_x000D_
okres za jaki złożono dokument 01.01.2001 R.-31.12.2001 R. data złożenia 04.07.2002_x000D_
okres za jaki złożono dokument 01.01.2000 R. 31.12.2000 R. data złożenia 20.11.2001</t>
  </si>
  <si>
    <t>SPRAWOZDANIA FINANSOWE_x000D_
M.P."B".2012.2154.11913     KRS  39594 2012.09.19_x000D_
sprawozdanie finansowe   2011_x000D_
RIEBER FOODS POLSKA sp. z o.o.; we Włocławku ; PKD(EKD) 1589_x000D_
M.P."B".2012.152.848     KRS  39594 2012.01.10_x000D_
sprawozdanie finansowe   2010_x000D_
RIEBER FOODS POLSKA S.A.; we Włocławku ; PKD(EKD) 1589_x000D_
M.P."B".2011.366.2051     KRS  39594 2011.02.18_x000D_
sprawozdanie finansowe   2009_x000D_
RIEBER FOODS POLSKA S.A.; we Włocławku ; PKD(EKD) 1589_x000D_
wszystkie sprawozdania</t>
  </si>
  <si>
    <t>UWAGI_x000D_
Wpis 49 z dnia 2016.04.12; WYKREŚLENIE WSZYSTKICH WPISÓW Z KRAJOWEGO REJESTRU SĄDOWEGO. WPIS NIE JEST PRAWOMOCNY._x000D_
Data uprawomocnienia wykreślenia z KRS: 2016.05.05</t>
  </si>
  <si>
    <t>2016.05.05</t>
  </si>
  <si>
    <t>http://ipg.lex.pl/WKPLOnline/index.rpc?#content.rpc?nro=604159467</t>
  </si>
  <si>
    <t>MSiG-KRS.2017.34.43238</t>
  </si>
  <si>
    <t>DYSTRYBUCJA MIĘSA I WĘDLIN AGATA SZATAN DARIUSZ SZATAN SPÓŁKA JAWNA</t>
  </si>
  <si>
    <t>Ul. CHEMICZNA 12, 41-200 SOSNOWIEC</t>
  </si>
  <si>
    <t>Sosnowiec</t>
  </si>
  <si>
    <t xml:space="preserve">Ul. CHEMICZNA 12, </t>
  </si>
  <si>
    <t>41-200</t>
  </si>
  <si>
    <t>REPREZENTACJA_x000D_
SPOSÓB REPREZENTACJI: KAŻDY WSPÓLNIK MA PRAWO REPREZENTOWAĆ SPÓŁKĘ_x000D_
WSPÓLNICY REPREZENTUJĄCY SPÓŁKĘ:_x000D_
SZATAN AGATA  PESEL: 67040209086_x000D_
SZATAN DARIUSZ JACEK  PESEL: 66123000930</t>
  </si>
  <si>
    <t>WSPÓLNICY_x000D_
SZATAN AGATA  PESEL: 67040209086_x000D_
SZATAN DARIUSZ JACEK  PESEL: 66123000930</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</si>
  <si>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89 (PKD 2007) Produkcja pozostałych artykułów spożywczych, gdzie indziej niesklasyfikowana_x000D_
46 32 (PKD 2007) Sprzedaż hurtowa mięsa i wyrobów z mięsa_x000D_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22 (PKD 2007) Sprzedaż detaliczna mięsa i wyrobów z mięsa prowadzona w wyspecjalizowanych sklepach_x000D_
47 29 (PKD 2007) Sprzedaż detaliczna pozostałej żywności prowadzona w wyspecjalizowanych sklepach_x000D_
47 81 (PKD 2007) Sprzedaż detaliczna żywności, napojów i wyrobów tytoniowych prowadzona na straganach i targowiskach_x000D_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t>
  </si>
  <si>
    <t>INFORMACJE O ZŁOŻONYCH SPRAWOZDANIACH_x000D_
data złożenia 26.01.2017 okres OD 01.01.2015 DO 31.12.2015_x000D_
data złożenia 26.01.2017 okres OD 01.01.2014 DO 31.12.2014</t>
  </si>
  <si>
    <t>http://ipg.lex.pl/WKPLOnline/index.rpc?#content.rpc?nro=604242611</t>
  </si>
  <si>
    <t>MSiG-KRS.2017.137.210913</t>
  </si>
  <si>
    <t>ŁUŻYCKIE PRALINY SPÓŁKA Z OGRANICZONĄ ODPOWIEDZIALNOŚCIĄ</t>
  </si>
  <si>
    <t>1647500,00 ZŁ</t>
  </si>
  <si>
    <t>Ul. ŁABĘDZIA 5, 68-300 LUBSKO</t>
  </si>
  <si>
    <t>Żarski</t>
  </si>
  <si>
    <t>Lubsko</t>
  </si>
  <si>
    <t xml:space="preserve">Ul. ŁABĘDZIA 5, </t>
  </si>
  <si>
    <t>68-300</t>
  </si>
  <si>
    <t>REPREZENTACJA_x000D_
SPOSÓB REPREZENTACJI: KAŻDY Z CZŁONKÓW ZARZĄDU JEST UPOWAŻNIONY DO JEDNOOSOBOWEJ REPREZENTACJI_x000D_
ZARZĄD:_x000D_
JANIAK MACIEJ  PESEL: 76051000177    PREZES ZARZĄDU_x000D_
JANIAK KAMILA KATARZYNA  PESEL: 76121207246    CZŁONEK ZARZĄDU</t>
  </si>
  <si>
    <t>WSPÓLNICY_x000D_
JANIAK MACIEJ  PESEL: 76051000177   udział: 32950 UDZIAŁÓW O ŁĄCZNEJ WARTOŚCI 1.647.500,00 ZŁ  udział całościowy: TAK</t>
  </si>
  <si>
    <t>PRZEDMIOT DZIAŁALNOŚCI_x000D_
PKD ODPŁATNE_x000D_
10 82 (PKD 2007) Produkcja kakao, czekolady i wyrobów cukierniczych_x000D_
46 17 (PKD 2007) Działalność agentów zajmujących się sprzedażą żywności, napojów i wyrobów tytoniowych_x000D_
46 19 (PKD 2007) Działalność agentów zajmujących się sprzedażą towarów różnego rodzaju_x000D_
46 36 (PKD 2007) Sprzedaż hurtowa cukru, czekolady, wyrobów cukierniczych i piekarskich_x000D_
47 24 (PKD 2007) Sprzedaż detaliczna pieczywa, ciast, wyrobów ciastkarskich i cukierniczych prowadzona w wyspecjalizowanych sklepach</t>
  </si>
  <si>
    <t>INFORMACJE O ZŁOŻONYCH SPRAWOZDANIACH_x000D_
data złożenia 27.06.2017 okres OD 01.01.2016 DO 31.12.2016_x000D_
data złożenia 13.07.2016 okres OD 01.01.2015 DO 31.12.2015_x000D_
data złożenia 10.07.2015 okres OD 01.01.2014 DO 31.12.2014_x000D_
data złożenia 01.07.2014 okres OD 01.01.2013 DO 31.12.2013_x000D_
data złożenia 16.10.2013 okres 01.01.2012R. - 31.12.2012 R._x000D_
data złożenia 30.10.2012 okres 01.01.2010 R. - 31.12.2010 R._x000D_
data złożenia 30.10.2012 okres 01.01.2009 R. - 31.12.2009 R._x000D_
data złożenia 0708.2012 okres 01.01.2011 R.-31.12.2011 R._x000D_
data złożenia 30.06.2009 okres 01.01.2008 R.-31.12.2008 R._x000D_
data złożenia 08.07.2008 okres 01.01.2007 - 31.12.2007_x000D_
data złożenia 29.06.2007 okres 01.01.2006-31.12.2006_x000D_
data złożenia 28.06.2006 okres 01.01.2005 R - 31.12.2005 R_x000D_
okres za jaki złożono dokument 01.01.2004 R.-31.12.2004 R. data złożenia 12.05.2005_x000D_
okres za jaki złożono dokument 2003 R., data złożenia 07.05.2004_x000D_
okres za jaki złożono dokument 1.01.2002 R. - 31.12.2002 R. data złożenia 25.06.2003</t>
  </si>
  <si>
    <t>http://ipg.lex.pl/WKPLOnline/index.rpc?#content.rpc?nro=604846100</t>
  </si>
  <si>
    <t>MSiG-KRS.2017.146.222066</t>
  </si>
  <si>
    <t>ZPC FLIS SPÓŁKA JAWNA</t>
  </si>
  <si>
    <t>12, 96-325 KURANÓW</t>
  </si>
  <si>
    <t>Radziejowice</t>
  </si>
  <si>
    <t>Kuranów</t>
  </si>
  <si>
    <t>96-325</t>
  </si>
  <si>
    <t>REPREZENTACJA_x000D_
SPOSÓB REPREZENTACJI: KAŻDY WSPÓLNIK JEDNOOSOBOWO (SAMODZIELNIE)_x000D_
WSPÓLNICY REPREZENTUJĄCY SPÓŁKĘ:_x000D_
FLIS MARIUSZ JANUSZ  PESEL: 71122500299_x000D_
FLIS AGNIESZKA MONIKA  PESEL: 71010801909</t>
  </si>
  <si>
    <t>WSPÓLNICY_x000D_
FLIS MARIUSZ JANUSZ  PESEL: 71122500299_x000D_
FLIS AGNIESZKA MONIKA  PESEL: 71010801909</t>
  </si>
  <si>
    <t>PRZEDMIOT DZIAŁALNOŚCI_x000D_
PKD ODPŁATNE_x000D_
10 32 (PKD 2007) Produkcja soków z owoców i warzyw_x000D_
10 39 (PKD 2007) Pozostałe przetwarzanie i konserwowanie owoców i warzyw_x000D_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85 (PKD 2007) Wytwarzanie gotowych posiłków i dań_x000D_
10 86 (PKD 2007) Produkcja artykułów spożywczych homogenizowanych i żywności dietetycznej_x000D_
10 89 (PKD 2007) Produkcja pozostałych artykułów spożywczych, gdzie indziej niesklasyfikowana_x000D_
20 59 (PKD 2007) Produkcja pozostałych wyrobów chemicznych, gdzie indziej niesklasyfikowana_x000D_
25 11 (PKD 2007) Produkcja konstrukcji metalowych i ich części_x000D_
25 12 (PKD 2007) Produkcja metalowych elementów stolarki budowlanej_x000D_
25 21 (PKD 2007) Produkcja grzejników i kotłów centralnego ogrzewania_x000D_
25 29 (PKD 2007) Produkcja pozostałych zbiorników, cystern i pojemników metalowych_x000D_
25 3 (PKD 2007) Produkcja wytwornic pary, z wyłączeniem kotłów do centralnego ogrzewania gorącą wodą_x000D_
25 5 (PKD 2007) Kucie, prasowanie, wytłaczanie i walcowanie metali; metalurgia proszków_x000D_
25 61 (PKD 2007) Obróbka metali i nakładanie powłok na metale_x000D_
25 62 (PKD 2007) Obróbka mechaniczna elementów metalowych_x000D_
25 71 (PKD 2007) Produkcja wyrobów nożowniczych i sztućców_x000D_
25 72 (PKD 2007) Produkcja zamków i zawiasów_x000D_
25 73 (PKD 2007) Produkcja narzędzi_x000D_
25 91 (PKD 2007) Produkcja pojemników metalowych_x000D_
25 92 (PKD 2007) Produkcja opakowań z metali_x000D_
25 93 (PKD 2007) Produkcja wyrobów z drutu, łańcuchów i sprężyn_x000D_
25 94 (PKD 2007) Produkcja złączy i śrub_x000D_
25 99 (PKD 2007) Produkcja pozostałych gotowych wyrobów metalowych, gdzie indziej niesklasyfikowana_x000D_
27 12 (PKD 2007) Produkcja aparatury rozdzielczej i sterowniczej energii elektrycznej_x000D_
28 12 (PKD 2007) Produkcja sprzętu i wyposażenia do napędu hydraulicznego i pneumatycznego_x000D_
28 13 (PKD 2007) Produkcja pozostałych pomp i sprężarek_x000D_
28 14 (PKD 2007) Produkcja pozostałych kurków i zaworów_x000D_
28 15 (PKD 2007) Produkcja łożysk, kół zębatych, przekładni zębatych i elementów napędowych_x000D_
28 24 (PKD 2007) Produkcja narzędzi ręcznych mechanicznych_x000D_
28 25 (PKD 2007) Produkcja przemysłowych urządzeń chłodniczych i wentylacyjnych_x000D_
28 29 (PKD 2007) Produkcja pozostałych maszyn ogólnego przeznaczenia, gdzie indziej niesklasyfikowana_x000D_
28 3 (PKD 2007) Produkcja maszyn dla rolnictwa i leśnictwa_x000D_
28 41 (PKD 2007) Produkcja maszyn do obróbki metalu_x000D_
28 49 (PKD 2007) Produkcja pozostałych narzędzi mechanicznych_x000D_
28 91 (PKD 2007) Produkcja maszyn dla metalurgii_x000D_
28 93 (PKD 2007) Produkcja maszyn stosowanych w przetwórstwie żywności, tytoniu i produkcji napojów_x000D_
28 94 (PKD 2007) Produkcja maszyn dla przemysłu tekstylnego, odzieżowego i skórzanego_x000D_
28 95 (PKD 2007) Produkcja maszyn dla przemysłu papierniczego_x000D_
28 96 (PKD 2007) Produkcja maszyn do obróbki gumy lub tworzyw sztucznych oraz wytwarzania wyrobów z tych materiałów_x000D_
28 99 (PKD 2007) Produkcja pozostałych maszyn specjalnego przeznaczenia, gdzie indziej niesklasyfikowana_x000D_
33 11 (PKD 2007) Naprawa i konserwacja metalowych wyrobów gotowych_x000D_
33 12 (PKD 2007) Naprawa i konserwacja maszyn_x000D_
33 13 (PKD 2007) Naprawa i konserwacja urządzeń elektronicznych i optycznych_x000D_
33 14 (PKD 2007) Naprawa i konserwacja urządzeń elektrycznych_x000D_
33 15 (PKD 2007) Naprawa i konserwacja statków i łodzi_x000D_
33 17 (PKD 2007) Naprawa i konserwacja pozostałego sprzętu transportowego_x000D_
33 19 (PKD 2007) Naprawa i konserwacja pozostałego sprzętu i wyposażenia_x000D_
33 2 (PKD 2007) Instalowanie maszyn przemysłowych, sprzętu i wyposażenia_x000D_
35 11 (PKD 2007) Wytwarzanie energii elektrycznej_x000D_
35 12 (PKD 2007) Przesyłanie energii elektrycznej_x000D_
35 13 (PKD 2007) Dystrybucja energii elektrycznej_x000D_
35 14 (PKD 2007) Handel energią elektryczną_x000D_
35 21 (PKD 2007) Wytwarzanie paliw gazowych_x000D_
35 22 (PKD 2007) Dystrybucja paliw gazowych w systemie sieciowym_x000D_
35 23 (PKD 2007) Handel paliwami gazowymi w systemie sieciowym_x000D_
35 3 (PKD 2007) Wytwarzanie i zaopatrywanie w parę wodną, gorącą wodę i powietrze do układów klimatyzacyjnych_x000D_
38 11 (PKD 2007) Zbieranie odpadów innych niż niebezpieczne_x000D_
38 12 (PKD 2007) Zbieranie odpadów niebezpiecznych_x000D_
38 21 (PKD 2007) Obróbka i usuwanie odpadów innych niż niebezpieczne_x000D_
38 22 (PKD 2007) Przetwarzanie i unieszkodliwianie odpadów niebezpiecznych_x000D_
38 31 (PKD 2007) Demontaż wyrobów zużytych_x000D_
38 32 (PKD 2007) Odzysk surowców z materiałów segregowanych_x000D_
41 1 (PKD 2007) Realizacja projektów budowlanych związanych ze wznoszeniem budynków_x000D_
41 2 (PKD 2007) Roboty budowlane związane ze wznoszeniem budynków mieszkalnych i niemieszkalnych_x000D_
42 21 (PKD 2007) Roboty związane z budową rurociągów przesyłowych i sieci rozdzielczych_x000D_
42 22 (PKD 2007) Roboty związane z budową linii telekomunikacyjnych i elektroenergetycznych_x000D_
43 21 (PKD 2007) Wykonywanie instalacji elektrycznych_x000D_
43 22 (PKD 2007) Wykonywanie instalacji wodno-kanalizacyjnych, cieplnych, gazowych i klimatyzacyjnych_x000D_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32 (PKD 2007) Sprzedaż detaliczna części i akcesoriów do pojazdów samochodowych, z wyłączeniem motocykli_x000D_
46 11 (PKD 2007) Działalność agentów zajmujących się sprzedażą płodów rolnych, żywych zwierząt, surowców dla przemysłu tekstylnego i półproduktów_x000D_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31 (PKD 2007) Sprzedaż hurtowa owoców i warzyw_x000D_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43 (PKD 2007) Sprzedaż hurtowa elektrycznych artykułów użytku domowego_x000D_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61 (PKD 2007) Sprzedaż hurtowa maszyn i urządzeń rolniczych oraz dodatkowego wyposażenia_x000D_
46 62 (PKD 2007) Sprzedaż hurtowa obrabiarek_x000D_
46 63 (PKD 2007) Sprzedaż hurtowa maszyn wykorzystywanych w górnictwie, budownictwie oraz inżynierii lądowej i wodnej_x000D_
46 69 (PKD 2007) Sprzedaż hurtowa pozostałych maszyn i urządzeń_x000D_
46 71 (PKD 2007) Sprzedaż hurtowa paliw i produktów pochodnych_x000D_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46 76 (PKD 2007) Sprzedaż hurtowa pozostałych półproduktów_x000D_
46 77 (PKD 2007) Sprzedaż hurtowa odpadów i złomu_x000D_
46 9 (PKD 2007) Sprzedaż hurtowa niewyspecjalizowana_x000D_
47 3 (PKD 2007) Sprzedaż detaliczna paliw do pojazdów silnikowych na stacjach paliw_x000D_
49 32 (PKD 2007) Działalność taksówek osobowych_x000D_
49 39 (PKD 2007) Pozostały transport lądowy pasażerski, gdzie indziej niesklasyfikowany_x000D_
49 41 (PKD 2007) Transport drogowy towarów_x000D_
50 1 (PKD 2007) Transport morski i przybrzeżny pasażerski_x000D_
50 3 (PKD 2007) Transport wodny śródlądowy pasażerski_x000D_
52 10 B (PKD 2007) Magazynowanie i przechowywanie pozostałych towarów_x000D_
52 21 (PKD 2007) Działalność usługowa wspomagająca transport lądowy_x000D_
52 24 C (PKD 2007) Przeładunek towarów w pozostałych punktach przeładunkowych_x000D_
52 29 B (PKD 2007) Działalność śródlądowych agencji transportowych_x000D_
52 29 C (PKD 2007) Działalność pozostałych agencji transportowych_x000D_
55 1 (PKD 2007) Hotele i podobne obiekty zakwaterowania_x000D_
55 2 (PKD 2007) Obiekty noclegowe turystyczne i miejsca krótkotrwałego zakwaterowania_x000D_
56 21 (PKD 2007) Przygotowywanie i dostarczanie żywności dla odbiorców zewnętrznych (katering)_x000D_
61 1 (PKD 2007) Działalność w zakresie telekomunikacji przewodowej_x000D_
61 2 (PKD 2007) Działalność w zakresie telekomunikacji bezprzewodowej, z wyłączeniem telekomunikacji satelitarnej_x000D_
61 9 (PKD 2007) Działalność w zakresie pozostałej telekomunikacji_x000D_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31 (PKD 2007) Wynajem i dzierżawa maszyn i urządzeń rolniczych_x000D_
77 32 (PKD 2007) Wynajem i dzierżawa maszyn i urządzeń budowlanych_x000D_
77 33 (PKD 2007) Wynajem i dzierżawa maszyn i urządzeń biurowych, włączając komputery_x000D_
77 34 (PKD 2007) Wynajem i dzierżawa środków transportu wodnego_x000D_
77 39 (PKD 2007) Wynajem i dzierżawa pozostałych maszyn, urządzeń oraz dóbr materialnych, gdzie indziej niesklasyfikowane_x000D_
77 4 (PKD 2007) Dzierżawa własności intelektualnej i podobnych produktów, z wyłączeniem prac chronionych prawem autorskim_x000D_
82 92 (PKD 2007) Działalność związana z pakowaniem_x000D_
82 99 (PKD 2007) Pozostała działalność wspomagająca prowadzenie działalności gospodarczej, gdzie indziej niesklasyfikowana_x000D_
93 29 (PKD 2007) Pozostała działalność rozrywkowa i rekreacyjna_x000D_
95 22 (PKD 2007) Naprawa i konserwacja urządzeń gospodarstwa domowego oraz sprzętu użytku domowego i ogrodniczego</t>
  </si>
  <si>
    <t>INFORMACJE O ZŁOŻONYCH SPRAWOZDANIACH_x000D_
data złożenia 14.06.2017 okres OD 01.01.2016 DO 31.12.2016_x000D_
data złożenia 28.10.2016 okres OD 01.01.2015 DO 31.12.2015_x000D_
data złożenia 18.12.2015 okres OD 01.01.2014 DO 31.12.2014_x000D_
data złożenia 04.07.2014 okres OD 01.01.2013 DO 31.12.2013_x000D_
data złożenia 05.07.2013 okres 01.01.2012 - 31.12.2012_x000D_
data złożenia 08.072012 okres 01.01.2011- 31.12.2011_x000D_
data złożenia 08.07.2011 okres 01.01.2010 - 31.12.2010_x000D_
data złożenia 27.05.2010 okres 01.01.2009 R. - 31.12.2009 R._x000D_
data złożenia 16.04.2009 okres 01.01.2008 R. - 31.12.2008 R._x000D_
data złożenia 21.08.2008 okres 29.12.2006-31.12.2007</t>
  </si>
  <si>
    <t>SPRAWOZDANIA FINANSOWE_x000D_
M.P."B".2012.2919.16047     KRS  271026 2012.11.15_x000D_
sprawozdanie finansowe   2011_x000D_
ZPC FLIS sp. j.; w Kuranowie ; PKD(EKD) 1581_x000D_
M.P."B".2012.198.1067     KRS  271026 2012.01.16_x000D_
sprawozdanie finansowe   2010_x000D_
ZPC FLIS sp. j.; w Kuranowie ; PKD(EKD) 1581_x000D_
M.P."B".2010.2516.13649     KRS  271026 2010.12.21_x000D_
sprawozdanie finansowe   2009_x000D_
ZPC FLIS sp. j.; w Kuranowie ; PKD(EKD) 1581_x000D_
wszystkie sprawozdania</t>
  </si>
  <si>
    <t>http://ipg.lex.pl/WKPLOnline/index.rpc?#content.rpc?nro=604815180</t>
  </si>
  <si>
    <t>MSiG-KRS.2017.78.104174</t>
  </si>
  <si>
    <t>2017.04.12</t>
  </si>
  <si>
    <t>GREY ART J. JANKOWSKI, G. SZIKTANC SPÓŁKA JAWNA</t>
  </si>
  <si>
    <t>2006.08.21</t>
  </si>
  <si>
    <t>Ul. DĄBROWSKIEGO JAROSŁAWA, GENERAŁA 249, 93-231 ŁÓDŹ</t>
  </si>
  <si>
    <t xml:space="preserve">Ul. DĄBROWSKIEGO JAROSŁAWA, GENERAŁA 249, </t>
  </si>
  <si>
    <t>93-231</t>
  </si>
  <si>
    <t>REPREZENTACJA_x000D_
SPOSÓB REPREZENTACJI: KAŻDEMU WSPÓLNIKOWI - SAMODZIELNIE PRZYSŁUGUJE PRAWO DO REPREZENTOWANIA SPÓŁKI W ZAKRESIE WSZYSTKICH CZYNNOŚCI SĄDOWYCH I POZASĄDOWYCH._x000D_
WSPÓLNICY REPREZENTUJĄCY SPÓŁKĘ:_x000D_
SZIKTANC GRZEGORZ  PESEL: 54110302635_x000D_
JANKOWSKI JACEK WOJCIECH  PESEL: 64020107671</t>
  </si>
  <si>
    <t>WSPÓLNICY_x000D_
SZIKTANC GRZEGORZ  PESEL: 54110302635_x000D_
JANKOWSKI JACEK WOJCIECH  PESEL: 64020107671</t>
  </si>
  <si>
    <t>PRZEDMIOT DZIAŁALNOŚCI_x000D_
PKD ODPŁATNE_x000D_
01 (PKD 2007) UPRAWY ROLNE, CHÓW I HODOWLA ZWIERZĄT, ŁOWIECTWO, WŁĄCZAJĄC DZIAŁALNOŚĆ USŁUGOWĄ_x000D_
02 (PKD 2007) LEŚNICTWO I POZYSKIWANIE DREWNA_x000D_
03 (PKD 2007) RYBACTWO_x000D_
06 (PKD 2007) GÓRNICTWO ROPY NAFTOWEJ I GAZU ZIEMNEGO_x000D_
08 (PKD 2007) POZOSTAŁE GÓRNICTWO I WYDOBYWANIE_x000D_
09 (PKD 2007) DZIAŁALNOŚĆ USŁUGOWA WSPOMAGAJĄCA GÓRNICTWO I WYDOBYWANIE_x000D_
10 (PKD 2007) PRODUKCJA ARTYKUŁÓW SPOŻYWCZYCH_x000D_
11 (PKD 2007) PRODUKCJA NAPOJÓW_x000D_
12 (PKD 2007) PRODUKCJA WYROBÓW TYTONIOWYCH_x000D_
13 (PKD 2007) PRODUKCJA WYROBÓW TEKSTYLNYCH_x000D_
14 (PKD 2007) PRODUKCJA ODZIEŻY_x000D_
15 (PKD 2007) PRODUKCJA SKÓR I WYROBÓW ZE SKÓR WYPRAWIONYCH_x000D_
16 (PKD 2007) PRODUKCJA WYROBÓW Z DREWNA ORAZ KORKA, Z WYŁĄCZENIEM MEBLI; PRODUKCJA WYROBÓW ZE SŁOMY I MATERIAŁÓW UŻYWANYCH DO WYPLATANIA_x000D_
17 (PKD 2007) PRODUKCJA PAPIERU I WYROBÓW Z PAPIERU_x000D_
18 (PKD 2007) POLIGRAFIA I REPRODUKCJA ZAPISANYCH NOŚNIKÓW INFORMACJI_x000D_
19 (PKD 2007) WYTWARZANIE I PRZETWARZANIE KOKSU I PRODUKTÓW RAFINACJI ROPY NAFTOWEJ_x000D_
20 (PKD 2007) PRODUKCJA CHEMIKALIÓW I WYROBÓW CHEMICZNYCH_x000D_
21 (PKD 2007) PRODUKCJA PODSTAWOWYCH SUBSTANCJI FARMACEUTYCZNYCH ORAZ LEKÓW I POZOSTAŁYCH WYROBÓW FARMACEUTYCZNYCH_x000D_
22 (PKD 2007) PRODUKCJA WYROBÓW Z GUMY I TWORZYW SZTUCZNYCH_x000D_
23 (PKD 2007) PRODUKCJA WYROBÓW Z POZOSTAŁYCH MINERALNYCH SUROWCÓW NIEMETALICZNYCH_x000D_
24 (PKD 2007) PRODUKCJA METALI_x000D_
25 (PKD 2007) PRODUKCJA METALOWYCH WYROBÓW GOTOWYCH, Z WYŁĄCZENIEM MASZYN I URZĄDZEŃ_x000D_
26 (PKD 2007) PRODUKCJA KOMPUTERÓW, WYROBÓW ELEKTRONICZNYCH I OPTYCZNYCH_x000D_
27 (PKD 2007) PRODUKCJA URZĄDZEŃ ELEKTRYCZNYCH_x000D_
28 (PKD 2007) PRODUKCJA MASZYN I URZĄDZEŃ, GDZIE INDZIEJ NIESKLASYFIKOWANA_x000D_
29 (PKD 2007) PRODUKCJA POJAZDÓW SAMOCHODOWYCH, PRZYCZEP I NACZEP, Z WYŁĄCZENIEM MOTOCYKLI_x000D_
30 (PKD 2007) PRODUKCJA POZOSTAŁEGO SPRZĘTU TRANSPORTOWEGO_x000D_
31 (PKD 2007) PRODUKCJA MEBLI_x000D_
32 12 (PKD 2007) Produkcja wyrobów jubilerskich i podobnych_x000D_
32 13 (PKD 2007) Produkcja sztucznej biżuterii i wyrobów podobnych_x000D_
32 2 (PKD 2007) Produkcja instrumentów muzycznych_x000D_
32 3 (PKD 2007) Produkcja sprzętu sportowego_x000D_
32 4 (PKD 2007) Produkcja gier i zabawek_x000D_
32 5 (PKD 2007) Produkcja urządzeń, instrumentów oraz wyrobów medycznych, włączając dentystyczne_x000D_
33 (PKD 2007) NAPRAWA, KONSERWACJA I INSTALOWANIE MASZYN I URZĄDZEŃ_x000D_
35 11 (PKD 2007) Wytwarzanie energii elektrycznej_x000D_
35 13 (PKD 2007) Dystrybucja energii elektrycznej_x000D_
35 14 (PKD 2007) Handel energią elektryczną_x000D_
35 22 (PKD 2007) Dystrybucja paliw gazowych w systemie sieciowym_x000D_
35 23 (PKD 2007) Handel paliwami gazowymi w systemie sieciowym_x000D_
36 (PKD 2007) POBÓR, UZDATNIANIE I DOSTARCZANIE WODY_x000D_
37 (PKD 2007) ODPROWADZANIE I OCZYSZCZANIE ŚCIEKÓW_x000D_
38 (PKD 2007) DZIAŁALNOŚĆ ZWIĄZANA ZE ZBIERANIEM,PRZETWARZANIEM I UNIESZKODLIWIANIEM ODPADÓW;ODZYSK SUROWCÓW_x000D_
39 (PKD 2007) DZIAŁALNOŚĆ ZWIĄZANA Z REKULTYWACJĄ I POZOSTAŁA DZIAŁALNOŚĆ USŁUGOWA ZWIĄZANA Z GOSPODARKĄ ODPADAMI_x000D_
40 11 (PKD 2004) Wytwarzanie energii elektrycznej_x000D_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50 (PKD 2007) TRANSPORT WODNY_x000D_
51 1 (PKD 2007) Transport lotniczy pasażerski_x000D_
51 21 (PKD 2007) Transport lotniczy towarów_x000D_
52 10 A (PKD 2007) Magazynowanie i przechowywanie paliw gazowych_x000D_
52 10 B (PKD 2007) Magazynowanie i przechowywanie pozostałych towarów_x000D_
52 21 (PKD 2007) Działalność usługowa wspomagająca transport lądowy_x000D_
52 22 A (PKD 2007) Działalność usługowa wspomagająca transport morski_x000D_
52 22 B (PKD 2007) Działalność usługowa wspomagająca transport śródlądowy_x000D_
52 23 (PKD 2007) Działalność usługowa wspomagająca transport lotniczy_x000D_
52 24 C (PKD 2007) Przeładunek towarów w pozostałych punktach przeładunkowych_x000D_
55 (PKD 2004) HOTELE I RESTAURACJE_x000D_
55 (PKD 2007) ZAKWATEROWANIE_x000D_
56 (PKD 2007) DZIAŁALNOŚĆ USŁUGOWA ZWIĄZANA Z WYŻYWIENIEM_x000D_
58 (PKD 2007) DZIAŁALNOŚĆ WYDAWNICZA_x000D_
60 (PKD 2007) NADAWANIE PROGRAMÓW OGÓLNODOSTĘPNYCH I ABONAMENTOWYCH_x000D_
62 (PKD 2007) DZIAŁALNOŚĆ ZWIĄZANA Z OPROGRAMOWANIEM I DORADZTWEM W ZAKRESIE INFORMATYKI ORAZ DZIAŁALNOŚĆ POWIĄZANA_x000D_
63 (PKD 2007) DZIAŁALNOŚĆ USŁUGOWA W ZAKRESIE INFORMACJI_x000D_
64 19 (PKD 2007) Pozostałe pośrednictwo pieniężne_x000D_
64 2 (PKD 2007) Działalność holdingów finansowych_x000D_
64 3 (PKD 2007) Działalność trustów, funduszów i podobnych instytucji finansowych_x000D_
64 9 (PKD 2007) Pozostała finansowa działalność usługowa, z wyłączeniem ubezpieczeń i funduszów emerytalnych_x000D_
68 (PKD 2007) DZIAŁALNOŚĆ ZWIĄZANA Z OBSŁUGĄ RYNKU NIERUCHOMOŚCI_x000D_
69 2 (PKD 2007) Działalność rachunkowo-księgowa; doradztwo podatkowe_x000D_
70 (PKD 2007) DZIAŁALNOŚĆ FIRM CENTRALNYCH (HEAD OFFICES); DORADZTWO ZWIĄZANE Z ZARZĄDZANIEM_x000D_
71 (PKD 2007) DZIAŁALNOŚĆ W ZAKRESIE ARCHITEKTURY I INŻYNIERII; BADANIA I ANALIZY TECHNICZNE_x000D_
72 (PKD 2007) BADANIA NAUKOWE I PRACE ROZWOJOWE_x000D_
73 (PKD 2007) REKLAMA, BADANIE RYNKU I OPINII PUBLICZNEJ_x000D_
74 82 (PKD 2004) Działalność związana z pakowaniem_x000D_
78 (PKD 2007) DZIAŁALNOŚĆ ZWIĄZANA Z ZATRUDNIENIEM_x000D_
79 (PKD 2007) DZIAŁALNOŚĆ ORGANIZATORÓW TURYSTYKI, POŚREDNIKÓW I AGENTÓW TURYSTYCZNYCH ORAZ POZOSTAŁA DZIAŁALNOŚĆ USŁUGOWA W ZAKRESIE REZERWACJI I DZIAŁALNOŚCI Z NIĄ ZWIĄZANE_x000D_
80 (PKD 2007) DZIAŁALNOŚĆ DETEKTYWISTYCZNA I OCHRONIARSKA_x000D_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(PKD 2007) EDUKACJA_x000D_
86 (PKD 2007) OPIEKA ZDROWOTNA_x000D_
87 (PKD 2007) POMOC SPOŁECZNA Z ZAKWATEROWANIEM_x000D_
88 99 (PKD 2007) Pozostała pomoc społeczna bez zakwaterowania, gdzie indziej niesklasyfikowana_x000D_
90 (PKD 2007) DZIAŁALNOŚĆ TWÓRCZA ZWIĄZANA Z KULTURĄ I ROZRYWKĄ_x000D_
91 (PKD 2007) DZIAŁALNOŚĆ BIBLIOTEK, ARCHIWÓW, MUZEÓW ORAZ POZOSTAŁA DZIAŁALNOŚĆ ZWIĄZANA Z KULTURĄ_x000D_
92 (PKD 2007) DZIAŁALNOŚĆ ZWIĄZANA Z GRAMI LOSOWYMI I ZAKŁADAMI WZAJEMNYMI_x000D_
93 (PKD 2007) DZIAŁALNOŚĆ SPORTOWA, ROZRYWKOWA I REKREACYJNA_x000D_
95 (PKD 2007) NAPRAWA I KONSERWACJA KOMPUTERÓW I ARTYKUŁÓW UŻYTKU OSOBISTEGO I DOMOWEGO_x000D_
96 (PKD 2007) POZOSTAŁA INDYWIDUALNA DZIAŁALNOŚĆ USŁUGOWA</t>
  </si>
  <si>
    <t>http://ipg.lex.pl/WKPLOnline/index.rpc?#content.rpc?nro=604759931</t>
  </si>
  <si>
    <t>MSiG-KRS.2017.182.315498</t>
  </si>
  <si>
    <t>MARKET BHP SPÓŁKA Z OGRANICZONĄ ODPOWIEDZIALNOŚCIĄ</t>
  </si>
  <si>
    <t>1800000,00 PLN</t>
  </si>
  <si>
    <t>2005.11.18</t>
  </si>
  <si>
    <t>Ul. MARCINKOWSKIEGO KAROLA 121, 88-100 INOWROCŁAW</t>
  </si>
  <si>
    <t>Inowrocław - miasto</t>
  </si>
  <si>
    <t>Inowrocław</t>
  </si>
  <si>
    <t xml:space="preserve">Ul. MARCINKOWSKIEGO KAROLA 121, </t>
  </si>
  <si>
    <t>88-100</t>
  </si>
  <si>
    <t>REPREZENTACJA_x000D_
SPOSÓB REPREZENTACJI: DO SKŁADANIA OŚWIADCZEŃ WOLI W ZAKRESIE PRAW I OBOWIĄZKÓW ORAZ PODPISYWANIA W IMIENIU SPÓŁKI UPOWAŻNIONY JEST KAŻDY CZŁONEK ZARZĄDU SAMOISTNE_x000D_
ZARZĄD:_x000D_
NOWAK WOJCIECH  PESEL: 68062813518    PREZES ZARZĄDU</t>
  </si>
  <si>
    <t>WSPÓLNICY_x000D_
NOWAK WOJCIECH  PESEL: 68062813518   udział: 3591 UDZIAŁÓW O ŁĄCZNEJ WARTOŚCI 1795500,00 ZŁ  udział: 3.593 UDZIAŁÓW O ŁĄCZNEJ WARTOŚCI 1.796.500,00 ZŁ  udział całościowy: NIE</t>
  </si>
  <si>
    <t>PRZEDMIOT DZIAŁALNOŚCI_x000D_
PKD ODPŁATNE_x000D_
14 11 (PKD 2007) Produkcja odzieży skórzanej_x000D_
14 12 (PKD 2007) Produkcja odzieży roboczej_x000D_
14 39 (PKD 2007) Produkcja pozostałej odzieży dzianej_x000D_
46 41 (PKD 2007) Sprzedaż hurtowa wyrobów tekstylnych_x000D_
46 42 (PKD 2007) Sprzedaż hurtowa odzieży i obuwia_x000D_
46 9 (PKD 2007) Sprzedaż hurtowa niewyspecjalizowana_x000D_
47 51 (PKD 2007) Sprzedaż detaliczna wyrobów tekstylnych prowadzona w wyspecjalizowanych sklepach_x000D_
47 71 (PKD 2007) Sprzedaż detaliczna odzieży prowadzona w wyspecjalizowanych sklepach_x000D_
47 72 (PKD 2007) Sprzedaż detaliczna obuwia i wyrobów skórzanych prowadzona w wyspecjalizowanych sklepach_x000D_
47 91 (PKD 2007) Sprzedaż detaliczna prowadzona przez domy sprzedaży wysyłkowej lub Internet</t>
  </si>
  <si>
    <t>INFORMACJE O ZŁOŻONYCH SPRAWOZDANIACH_x000D_
data złożenia 30.06.2017 okres OD 01.01.2016 DO 31.12.2016_x000D_
data złożenia 30.06.2016 okres OD 01.01.2015 DO 31.12.2015_x000D_
data złożenia 30.06.2015 okres OD 01.01.2014 DO 31.12.2014_x000D_
data złożenia 01.07.2014 okres OD 01.01.2013 DO 31.12.2013_x000D_
data złożenia 28.06.2013 okres 01.01.2012 - 31.12.2012_x000D_
data złożenia 19.06.2012 okres 01.01.2011 - 31.12.2011_x000D_
data złożenia 31.05.2011 okres 01-01-2010 DO 31-12-2010_x000D_
data złożenia 30.06.2010 okres 01.01.2009 DO 31.12.2009_x000D_
data złożenia 29.06.2009 okres 01.01.2008 R. - 31.12.2008 R._x000D_
data złożenia 27.06.2008 okres 01.01.2007 R. - 31.12.2007 R._x000D_
data złożenia 26.06.2007 okres 01.01.2006- 31.12.2006_x000D_
data złożenia 30.06.2006 okres 05.12.2005 R. - 31.12.2005 R.</t>
  </si>
  <si>
    <t>http://ipg.lex.pl/WKPLOnline/index.rpc?#content.rpc?nro=611984261</t>
  </si>
  <si>
    <t>MSiG-KRS.2016.25.27574</t>
  </si>
  <si>
    <t>2016.02.01</t>
  </si>
  <si>
    <t>INSTANCO SPÓŁKA Z OGRANICZONĄ ODPOWIEDZIALNOŚCIĄ</t>
  </si>
  <si>
    <t>150000,00 ZŁ</t>
  </si>
  <si>
    <t>Ul. BAŁTYCKA 6, 61-960 POZNAŃ</t>
  </si>
  <si>
    <t>WWW.INSTANCO.COM</t>
  </si>
  <si>
    <t>J.POLCYN@INSTANCO.COM</t>
  </si>
  <si>
    <t xml:space="preserve">Ul. BAŁTYCKA 6, </t>
  </si>
  <si>
    <t>61-960</t>
  </si>
  <si>
    <t>REPREZENTACJA_x000D_
SPOSÓB REPREZENTACJI: W PRZYPADKU ZARZĄDU JEDNOOSOBOWEGO OŚWIADCZENIA W IMIENIU SPÓŁKI SKŁADA CZŁONEK ZARZĄDU. W PRZYPADKU ZARZĄDU SKŁADAJĄCEGO SIĘ Z DWÓCH LUB WIĘKSZEJ LICZBY OSÓB DO SKŁADANIA OŚWIADCZEŃ W IMIENIU SPÓŁKI JEST WYMAGANE WSPÓŁDZIAŁANIE DWÓCH CZŁONKÓW ZARZĄDU ALBO JEDNEGO CZŁONKA ZARZĄDU ŁĄCZNIE Z PROKURENTEM._x000D_
ZARZĄD:_x000D_
POLCYN JACEK JAN  PESEL: 89102301916    PREZES ZARZĄDU</t>
  </si>
  <si>
    <t>WSPÓLNICY_x000D_
POLCYN JACEK JAN  PESEL: 89102301916   udział: LICZBA UDZIAÓW: 2999 ŁĄCZNA WARTOŚĆ UDZIAŁÓW: 149950 ZŁ  udział całościowy: NIE</t>
  </si>
  <si>
    <t>PRZEDMIOT DZIAŁALNOŚCI_x000D_
PKD ODPŁATNE_x000D_
25 99 (PKD 2007) Produkcja pozostałych gotowych wyrobów metalowych, gdzie indziej niesklasyfikowana_x000D_
27 9 (PKD 2007) Produkcja pozostałego sprzętu elektrycznego_x000D_
28 29 (PKD 2007) Produkcja pozostałych maszyn ogólnego przeznaczenia, gdzie indziej niesklasyfikowana_x000D_
28 93 (PKD 2007) Produkcja maszyn stosowanych w przetwórstwie żywności, tytoniu i produkcji napojów_x000D_
28 99 (PKD 2007) Produkcja pozostałych maszyn specjalnego przeznaczenia, gdzie indziej niesklasyfikowana_x000D_
29 10 E (PKD 2007) Produkcja pozostałych pojazdów samochodowych, z wyłączeniem motocykli_x000D_
33 11 (PKD 2007) Naprawa i konserwacja metalowych wyrobów gotowych_x000D_
33 2 (PKD 2007) Instalowanie maszyn przemysłowych, sprzętu i wyposażenia_x000D_
46 69 (PKD 2007) Sprzedaż hurtowa pozostałych maszyn i urządzeń_x000D_
46 74 (PKD 2007) Sprzedaż hurtowa wyrobów metalowych oraz sprzętu i dodatkowego wyposażenia hydraulicznego i grzejnego</t>
  </si>
  <si>
    <t>http://ipg.lex.pl/WKPLOnline/index.rpc?#content.rpc?nro=604057334</t>
  </si>
  <si>
    <t>MSiG-KRS.2017.208.391052</t>
  </si>
  <si>
    <t>CENOS SPÓŁKA Z OGRANICZONĄ ODPOWIEDZIALNOŚCIĄ</t>
  </si>
  <si>
    <t>13050000,00 ZŁ</t>
  </si>
  <si>
    <t>Ul. SIKORSKIEGO, GENERAŁA 22, 62-300 WRZEŚNIA</t>
  </si>
  <si>
    <t>Września</t>
  </si>
  <si>
    <t xml:space="preserve">Ul. SIKORSKIEGO, GENERAŁA 22, </t>
  </si>
  <si>
    <t>62-300</t>
  </si>
  <si>
    <t>REPREZENTACJA_x000D_
SPOSÓB REPREZENTACJI: W PRZYPADKU ZARZĄDU WIELOOSOBOWEGO DO REPREZENTOWANIA SPÓŁKI NIEZBĘDNE JEST WSPÓŁDZIAŁANIE DWÓCH CZŁONKÓW ZARZĄDU ALBO JEDNEGO CZŁONKA ZARZĄDU Z PROKURENTEM._x000D_
ZARZĄD:_x000D_
RUSIECKI MARCIN  PESEL: 72061500014    PREZES ZARZĄDU_x000D_
BRZOZOWSKI KRZYSZTOF ARKADIUSZ  PESEL: 72071000973    CZŁONEK ZARZĄDU</t>
  </si>
  <si>
    <t>WSPÓLNICY_x000D_
GEMINI GRUPE, UAB  udział: 26.100 UDZIAŁÓW 0 ŁĄCZNEJ WARTOŚCI 13.050.000,00 ZŁ  udział całościowy: TAK</t>
  </si>
  <si>
    <t>NADZÓR_x000D_
RADA NADZORCZA:_x000D_
BRONIKOVAS RUSLANAS_x000D_
KURŠYTE AUŠRA_x000D_
SAIKEVIČIUS DARIUS</t>
  </si>
  <si>
    <t>PRZEKSZTAŁCENIE_x000D_
OKOLICZNOŚĆ: PRZEJĘCIE INNEJ SPÓŁKI_x000D_
OPIS: POŁĄCZENIE NASTĄPIŁO W TRYBIE UPROSZCZONYM, ZGODNIE Z ART. 499 § 1 K. S. H. JAKO, ŻE SPÓŁKA PRZEJMUJĄCA JEST JEDYNYM UDZIAŁOWCEM PRZEJMOWANEJ SPÓŁKI. UCHWAŁA ZOSTAŁA PODJĘTA 17.11.2003 R. PRZEZ ZGROMADZENIE WSPÓLNIKÓW._x000D_
PRZEKSZTAŁCENIE:_x000D_
CENOS - DYSTRYBUCJA SPÓŁKA Z OGRANICZONĄ ODPOWIEDZIALNOŚCIĄ  REGON: 634171759    KRS: 5600_x000D_
OKOLICZNOŚĆ: PRZEJĘCIE INNEJ SPÓŁKI_x000D_
OPIS: POŁĄCZENIE NASTĄPIŁO W TRYBIE UPROSZCZONYM, ZGODNIE Z ART. 499 § 1 W ZWIĄZKU Z ART. 515 § 1 K.S.H. JAKO, ŻE SPÓŁKA PRZEJMUJĄCA JEST JEDYNYM UDZIAŁOWCEM PRZEJMOWANEJ SPÓŁKI. UCHWAŁY ZOSTAŁY PODJĘTE W DNIU 31.07.2003 R., PRZEZ ZGROMADZENIA WSPÓLNIKÓW OBU SPÓŁEK - REP. A 5569/03 I REP. A 5574/03, NOTARIUSZ IRENA BARANOWSKA, KANCELARIA NOTARIALNA WE WRZEŚNI_x000D_
PRZEKSZTAŁCENIE:_x000D_
PRZEDSIĘBIORSTWO PRODUKCYJNO-HANDLOWE „CENOS - BIS" SPÓŁKA Z OGRANICZONĄ ODPOWIEDZIALNOŚCIĄ  REGON: 639840745    KRS: 80765_x000D_
OKOLICZNOŚĆ: PRZEJĘCIE INNEJ SPÓŁKI_x000D_
OPIS: POŁĄCZENIE NASTĄPIŁO W TRYBIE UPROSZCZONYM, ZGODNIE Z ART. 499 PAR. 1 W ZWIĄZKU Z ART. 515 PAR. 1 KSH JAKO, ŻE SPÓŁKA PRZEJMUJĄCA JEST JEDYNYM UDZIAŁOWCEM PRZEJMOWANEJ SPÓŁKI. UCHWAŁA ZOSTAŁA PODJĘTA W DNIU 31.07.2003 ROKU, PRZEZ ZGROMADZENIE WSPÓLNIKÓW. NINIEJSZY WPIS STANOWI WZMIANKĘ (ART. 507 KSH]._x000D_
PRZEKSZTAŁCENIE:_x000D_
PRZEDSIĘBIORSTWO PRODUKCYJNO-HANDLOWE „CENOS - BIS" SPÓŁKA Z OGRANICZONĄ ODPOWIEDZIALNOŚCIĄ  REGON: 639840745    KRS: 80765</t>
  </si>
  <si>
    <t>PRZEDMIOT DZIAŁALNOŚCI_x000D_
PKD ODPŁATNE_x000D_
10 61 (PKD 2007) Wytwarzanie produktów przemiału zbóż_x000D_
10 83 (PKD 2007) Przetwórstwo herbaty i kawy_x000D_
10 84 (PKD 2007) Produkcja przypraw_x000D_
10 89 (PKD 2007) Produkcja pozostałych artykułów spożywczych, gdzie indziej niesklasyfikowana_x000D_
46 37 (PKD 2007) Sprzedaż hurtowa herbaty, kawy, kakao i przypraw_x000D_
46 9 (PKD 2007) Sprzedaż hurtowa niewyspecjalizowana_x000D_
52 (PKD 2004) HANDEL DETALICZNY, Z WYŁĄCZENIEM SPRZEDAŻY POJAZDÓW SAMOCHODOWYCH, MOTOCYKLI; NAPRAWA ARTYKUŁÓW UŻYTKU OSOBISTEGO I DOMOWEGO_x000D_
52 10 B (PKD 2007) Magazynowanie i przechowywanie pozostałych towarów_x000D_
69 2 (PKD 2007) Działalność rachunkowo-księgowa; doradztwo podatkowe_x000D_
70 22 (PKD 2007) Pozostałe doradztwo w zakresie prowadzenia działalności gospodarczej i zarządzania_x000D_
82 92 (PKD 2007) Działalność związana z pakowaniem</t>
  </si>
  <si>
    <t>OGŁOSZENIA_x000D_
MSiG-Ogl.2003.232.12177       KRS  33291 2003.11.28_x000D_
ogłoszenie wymagane przez k.s.h._x000D_
CENOS SPÓŁKA Z OGRANICZONĄ ODPOWIEDZIALNOŚCIĄ sp. z o.o.; we Wrześni_x000D_
MSiG-Ogl.2003.133.7333       KRS  33291 2003.07.10_x000D_
ogłoszenie wymagane przez k.s.h._x000D_
CENOS SPÓŁKA Z OGRANICZONĄ ODPOWIEDZIALNOŚCIĄ sp. z o.o.; we Wrześni_x000D_
wszystkie ogłoszenia</t>
  </si>
  <si>
    <t>INFORMACJE O ZŁOŻONYCH SPRAWOZDANIACH_x000D_
data złożenia 18.07.2017 okres OD 01.01.2016 DO 31.12.2016_x000D_
data złożenia 20.07.2016 okres OD 01.01.2015 DO 31.12.2015_x000D_
data złożenia 16.07.2015 okres OD 01.01.2014 DO 31.12.2014_x000D_
data złożenia 10.07.2014 okres OD 01.01.2013 DO 31.12.2013_x000D_
data złożenia 04.07.2013 okres 01.01.2012R. - 31.12.2012R._x000D_
data złożenia 28.06.2012 okres 01.01.2011 R. - 31.12.2011 R._x000D_
data złożenia 07.07.2011 okres 01.01.2010 R. - 31.12.2010 R._x000D_
data złożenia 02.06.2010 okres 01.01.2009 R. - 31.12.2009 R._x000D_
data złożenia 22.06.2009 okres 01.01.2008 R. - 31.12.2008 R._x000D_
data złożenia 10.07.2008 okres 01.01.2007 R. - 31.12.2007 R._x000D_
data złożenia 27.04.2007 okres 01.01.2006 R. - 31.12.2006 R._x000D_
data złożenia 14.07.2006 okres 01.01.2005 - 31.12.2005 R._x000D_
okres za jaki złożono dokument 01.01.2004 R. - 31.12.2004 R. data złożenia 01.07.2005_x000D_
okres za jaki złożono dokument 01.01.2003-31.12.2003 data złożenia 06.07.2004_x000D_
okres za jaki złożono dokument 2002 R. data złożenia 15.07.2003_x000D_
okres za jaki złożono dokument ZA ROK 2001 data złożenia 12.08.2002</t>
  </si>
  <si>
    <t>SPRAWOZDANIA FINANSOWE_x000D_
M.P."B".2012.2162.11954     KRS  33291 2012.09.19_x000D_
sprawozdanie finansowe   2011_x000D_
CENOS sp. z o.o.; we Wrześni ; PKD(EKD) 4690_x000D_
M.P."B".2012.18.103     KRS  33291 2012.01.03_x000D_
sprawozdanie finansowe   2010_x000D_
CENOS sp. z o.o.; we Wrześni ; PKD(EKD) 4690_x000D_
M.P."B".2010.1776.9630     KRS  33291 2010.09.24_x000D_
sprawozdanie finansowe   2009_x000D_
CENOS sp. z o.o.; we Wrześni ; PKD(EKD) 4690_x000D_
wszystkie sprawozdania</t>
  </si>
  <si>
    <t>http://ipg.lex.pl/WKPLOnline/index.rpc?#content.rpc?nro=609191188</t>
  </si>
  <si>
    <t>MSiG-KRS.2017.197.362733</t>
  </si>
  <si>
    <t>STALGAST RADOM SPÓŁKA Z OGRANICZONĄ ODPOWIEDZIALNOŚCIĄ</t>
  </si>
  <si>
    <t>12006000,00 ZŁ</t>
  </si>
  <si>
    <t>2011.05.06</t>
  </si>
  <si>
    <t>REPREZENTACJA_x000D_
SPOSÓB REPREZENTACJI: DO REPREZENTOWANIA SPÓŁKI UPOWAŻNIONY JEST W PRZYPADKU ZARZĄDU JEDNOOSOBOWEGO CZŁONEK ZARZĄDU SAMODZIELNIE, W PRZYPADKU ZARZĄDU WIELOOSOBOWEGO DO SKŁADANIA OŚWIADCZEŃ W IMIENIU SPÓŁKI UPRAWNIONY JEST KAŻDY CZŁONEK ZARZĄDU SAMODZIELNIE, Z WYJĄTKIEM SKŁADANIA OŚWIADCZEŃ SKUTKUJĄCYCH ZACIĄGNIĘCIEM ZOBOWIĄZANIA W IMIENIU SPÓŁKI W KWOCIE PRZEKRACZAJĄCEJ JEDNORAZOWO 500.000 ZŁOTYCH, DO KTÓRYCH UPRAWNIONY JEST PREZES BĄDŹ WICEPREZES ZARZĄDU SAMODZIELNIE ALBO CZŁONEK ZARZĄDU DZIAŁAJĄCY ŁĄCZNIE Z PREZESEM BĄDŹ WICEPREZESEM ZARZĄDU BĄDŹ PROKURENTEM._x000D_
ZARZĄD:_x000D_
KOTECKI KRZYSZTOF MAREK  PESEL: 56042805895    PREZES ZARZĄDU_x000D_
KOTECKI MACIEJ WŁADYSŁAW  PESEL: 86053003337    CZŁONEK ZARZĄDU_x000D_
KOTECKI MICHAŁ WACŁAW  PESEL: 83021300739    CZŁONEK ZARZĄDU_x000D_
PROKURENCI:_x000D_
KOTECKA BOGDANA MARIA  PESEL: 57073003506    PROKURA SAMOISTNA_x000D_
MALEWSKI PIOTR PAWEŁ  PESEL: 50062704293    PROKURA SAMOISTNA</t>
  </si>
  <si>
    <t>WSPÓLNICY_x000D_
KOTECKA BOGDANA MARIA  PESEL: 57073003506   udział: 3.002 UDZIAŁY O ŁĄCZNEJ WYSOKOŚCI 1.501.000 ZŁOTYCH  udział całościowy: NIE_x000D_
KOTECKI KRZYSZTOF MAREK  PESEL: 56042805895   udział: 3.002 UDZIAŁY O ŁĄCZNEJ WYSOKOŚCI 1.501.000 ZŁOTYCH  udział całościowy: NIE_x000D_
KOTECKI MACIEJ WŁADYSŁAW  PESEL: 86053003337   udział: 9.004 UDZIAŁY O ŁĄCZNEJ WYSOKOŚCI 4.502.000 ZŁOTYCH  udział całościowy: NIE_x000D_
KOTECKI MICHAŁ WACŁAW  PESEL: 83021300739   udział: 9.004 UDZIAŁY O ŁĄCZNEJ WYSOKOŚCI 4.502.000 ZŁOTYCH  udział całościowy: NIE</t>
  </si>
  <si>
    <t>PRZEKSZTAŁCENIE_x000D_
OKOLICZNOŚĆ: PRZEJĘCIE CZĘŚCI MAJĄTKU INNEJ SPÓŁKI W WYNIKU PODZIAŁU_x000D_
OPIS: PRZENIESIENIE CZĘŚCI MAJĄTKU SPÓŁKI POD FIRMĄ STALGAST SPÓŁKA Z O.O. Z SIEDZIBĄ W WARSZAWIE, JAKO SPÓŁKI DZIELONEJ NA SPÓŁKĘ STALGAST RADOM SPÓŁKA Z O.O. Z SIEDZIBĄ W WARSZAWIE, JAKO SPÓŁKĘ ISTNIEJĄCĄ (PRZEJMUJĄCĄ), W TRYBIE OKREŚLONYM W ART. 529 § 1 PKT 4) KODEKSU SPÓŁEK HANDLOWYCH (PODZIAŁ PRZEZ WYDZIELENIE). UCHWAŁA NR 1 NADZWYCZAJNEGO ZGROMADZENIA WSPÓLNIKÓW STALGAST RADOM SP. Z O.O. Z DNIA 18.08.2011 ROKU NOTARIUSZ ANDRZEJ PRZYBYŁA, KANCELARIA NOTARIALNA W WARSZAWIE, REP. A- 4273/2011</t>
  </si>
  <si>
    <t>PRZEDMIOT DZIAŁALNOŚCI_x000D_
PKD ODPŁATNE_x000D_
28 25 (PKD 2007) Produkcja przemysłowych urządzeń chłodniczych i wentylacyjnych_x000D_
28 29 (PKD 2007) Produkcja pozostałych maszyn ogólnego przeznaczenia, gdzie indziej niesklasyfikowana_x000D_
31 02 (PKD 2007) Produkcja mebli kuchennych_x000D_
32 99 (PKD 2007) Produkcja pozostałych wyrobów, gdzie indziej niesklasyfikowana_x000D_
33 14 (PKD 2007) Naprawa i konserwacja urządzeń elektrycznych_x000D_
33 2 (PKD 2007) Instalowanie maszyn przemysłowych, sprzętu i wyposażenia_x000D_
46 9 (PKD 2007) Sprzedaż hurtowa niewyspecjalizowana_x000D_
49 41 (PKD 2007) Transport drogowy towarów_x000D_
52 10 B (PKD 2007) Magazynowanie i przechowywanie pozostałych towarów_x000D_
73 2 (PKD 2007) Badanie rynku i opinii publicznej</t>
  </si>
  <si>
    <t>INFORMACJE O ZŁOŻONYCH SPRAWOZDANIACH_x000D_
data złożenia 12.09.2017 okres OD 01.03.2016 DO 28.02.2017_x000D_
data złożenia 08.09.2016 okres OD 01.03.2015 DO 29.02.2016_x000D_
data złożenia 07.09.2015 okres OD 01.03.2014 DO 28.02.2015_x000D_
data złożenia 04.08.2014 okres OD 01.03.2013 DO 28.02.2014_x000D_
data złożenia 02.09.2013 okres 01.03.2012 - 28.02.2013_x000D_
data złożenia 06.09.2012 okres 14.04.2011 - 29.02.2012</t>
  </si>
  <si>
    <t>http://ipg.lex.pl/WKPLOnline/index.rpc?#content.rpc?nro=605432631</t>
  </si>
  <si>
    <t>MSiG-KRS.2017.153.234138</t>
  </si>
  <si>
    <t>MONINI POLSKA SPÓŁKA Z OGRANICZONĄ ODPOWIEDZIALNOŚCIĄ</t>
  </si>
  <si>
    <t>1400000,00 ZŁ</t>
  </si>
  <si>
    <t>2008.11.21</t>
  </si>
  <si>
    <t>Ul. MARCELIŃSKA 90, 60-324 POZNAŃ</t>
  </si>
  <si>
    <t xml:space="preserve">Ul. MARCELIŃSKA 90, </t>
  </si>
  <si>
    <t>60-324</t>
  </si>
  <si>
    <t>REPREZENTACJA_x000D_
SPOSÓB REPREZENTACJI: W PRZYPADKU POWOŁANIA ZARZĄDU WIELOOSOBOWEGO, DO SKŁADANIA OŚWIADCZEŃ WOLI I PODPISYWANIA W IMIENIU SPÓŁKI UPOWAŻNIONY JEST KAŻDY Z CZŁONKÓW ZARZĄDU SAMODZIELNIE._x000D_
ZARZĄD:_x000D_
CEREDA RICCARDO   PREZES ZARZĄDU_x000D_
VILLA UMBERTO   CZŁONEK ZARZĄDU_x000D_
WYGONOWSKA ALINA ZOFIA  PESEL: 77043000089    CZŁONEK ZARZĄDU</t>
  </si>
  <si>
    <t>WSPÓLNICY_x000D_
MONINI S.P.A Z SIEDZIBĄ W SPOLETO  udział: 28.000 UDZIAŁÓW O ŁĄCZNEJ WARTOŚCI 1.400.000,00 ZŁ  udział całościowy: TAK</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</si>
  <si>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73 2 (PKD 2007) Badanie rynku i opinii publicznej</t>
  </si>
  <si>
    <t>INFORMACJE O ZŁOŻONYCH SPRAWOZDANIACH_x000D_
data złożenia 28.06.2017 okres OD 01.01.2016 DO 31.12.2016_x000D_
data złożenia 01.07.2016 okres OD 01.01.2015 DO 31.12.2015_x000D_
data złożenia 23.06.2015 okres OD 01.01.2014 DO 31.12.2014_x000D_
data złożenia 30.06.2014 okres OD 01.01.2013 DO 31.12.2013_x000D_
data złożenia 03.06.2013 okres 01.01.2012 R. - 31.12.2012 R._x000D_
data złożenia 10.07.2012 okres 01.01.2011 R. - 31.12.2011 R._x000D_
data złożenia 27.06.2011 okres 01.01.2010 R. - 31.12.2010 R._x000D_
data złożenia 29.06.2010 okres 30.10.2008 R.- 31.12.2009 R.</t>
  </si>
  <si>
    <t>http://ipg.lex.pl/WKPLOnline/index.rpc?#content.rpc?nro=604931567</t>
  </si>
  <si>
    <t>MSiG-KRS.2017.180.310722</t>
  </si>
  <si>
    <t>DAYMON WORLDWIDE EUROPE INC. SPÓŁKA AKCYJNA, ODDZIAŁ W POLSCE</t>
  </si>
  <si>
    <t>2008.01.21</t>
  </si>
  <si>
    <t>Ul. PIĘKNA 18, 00-549 WARSZAWA</t>
  </si>
  <si>
    <t xml:space="preserve">Ul. PIĘKNA 18, </t>
  </si>
  <si>
    <t>00-549</t>
  </si>
  <si>
    <t>REPREZENTACJA_x000D_
SPOSÓB REPREZENTACJI: WIĘKSZOŚĆ CAŁKOWITEJ LICZBY WSZYSTKICH CZŁONKÓW RADY DYREKTORÓW BĘDZIE STANOWIĆ KWORUM DLA CELÓW PODEJMOWANIA DZIAŁAŃ. RADA DYREKTORÓW MOŻE POWOŁYWAĆ INNYCH CZŁONKÓW WŁADZ SPÓŁKI I AGENTÓW, JAKICH UZNA ZA STOSOWNYCH, KTÓRZY BĘDĄ SPRAWOWAĆ SWOJE FUNKCJE PRZEZ OKRES KADENCJI BĘDĄ WYKONYWAĆ TAKIE UPRAWNIENIA I OBOWIĄZKI, JAKIE BĘDĄ CO PEWIEN CZAS OKREŚLANE PRZEZ RADĘ DYREKTORÓW._x000D_
RADA DYREKTORÓW:_x000D_
MEMOLI MICHAEL ANTHONY   DYREKTOR_x000D_
RUPANI BHARAT GYANCHAND   DYREKTOR_x000D_
BAKER NORA EMEKLI   DYREKTOR_x000D_
PEŁNOMOCNICY:_x000D_
MEMOLI MICHAEL ANTHONY_x000D_
RUPANI BHARAT GYANCHAND_x000D_
BAKER NORA EMEKLI</t>
  </si>
  <si>
    <t>PRZEDMIOT DZIAŁALNOŚCI_x000D_
PKD ODPŁATNE_x000D_
56 10 B (PKD 2007) Ruchome placówki gastronomiczne_x000D_
63 99 (PKD 2007) Pozostała działalność usługowa w zakresie informacji, gdzie indziej niesklasyfikowana_x000D_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74 1 (PKD 2007) Działalność w zakresie specjalistycznego projektowania_x000D_
74 9 (PKD 2007) Pozostała działalność profesjonalna, naukowa i techniczna, gdzie indziej niesklasyfikowana</t>
  </si>
  <si>
    <t>INFORMACJE O ZŁOŻONYCH SPRAWOZDANIACH_x000D_
data złożenia 11.08.2017 okres OD 01.01.2016 DO 31.12.2016_x000D_
data złożenia 03.08.2016 okres OD 01.01.2015 DO 31.12.2015_x000D_
data złożenia 11.08.2015 okres OD 01.01.2014 DO 31.12.2014_x000D_
data złożenia 27.08.2014 okres OD 01.01.2013 DO 31.12.2013_x000D_
data złożenia 03.09.2013 okres 01.01.2012 - 31.12.2012_x000D_
data złożenia 12.07.2012 okres 01.01.2011 - 31.12.2011_x000D_
data złożenia 03.10.2011 okres 01.01.2010 - 31.12.2010_x000D_
data złożenia 15.07.2010 okres 01.01.2009 - 31.12.2009_x000D_
data złożenia 22.09.2009 okres 25.10.2007 - 31.12.2008</t>
  </si>
  <si>
    <t>http://ipg.lex.pl/WKPLOnline/index.rpc?#content.rpc?nro=604155124</t>
  </si>
  <si>
    <t>MSiG-KRS.2015.247.366791</t>
  </si>
  <si>
    <t>2015.12.14</t>
  </si>
  <si>
    <t>ADVINI POLSKA SPÓŁKA Z OGRANICZONĄ ODPOWIEDZIALNOŚCIĄ W LIKWIDACJI</t>
  </si>
  <si>
    <t>389500,00 PLN</t>
  </si>
  <si>
    <t>2001.12.13</t>
  </si>
  <si>
    <t>Ul. CHAŁUBIŃSKIEGO TYTUSA 8, 00-613 WARSZAWA</t>
  </si>
  <si>
    <t xml:space="preserve">Ul. CHAŁUBIŃSKIEGO TYTUSA 8, </t>
  </si>
  <si>
    <t>00-613</t>
  </si>
  <si>
    <t>WSPÓLNICY_x000D_
ADVINI SA  udział: ILOŚĆ 7.790 UDZIAŁÓW O ŁĄCZNEJ WYSOKOŚCI 389.500,00 ZŁOTYCH  udział całościowy: TAK</t>
  </si>
  <si>
    <t>LIKWIDACJA_x000D_
OTWARCIE: 30.12.2014 R. UCHWAŁA NR 1 NADZWYCZAJNEGO ZGROMADZENIA WSPÓLNIKÓW SPÓŁKI ADVINI POLSKA SPÓŁKA Z OGRANICZONĄ ODPOWIEDZIALNOŚCIĄ Z SIEDZIBĄ W WARSZAWIE W SPRAWIE ROZWIĄZANIA SPÓŁKI I POSTAWIENIA JEJ W STAN LIKWIDACJI Z DNIEM 1 STYCZNIA 2015 ROKU. AKT NOTARIALNY SPORZĄDZONY W DNIU 30 GRUDNIA 2014 ROKU PRZEZ NOTARIUSZA FABIANA WAWRZYNIAKA Z KANCELARII NOTARIALNEJ W WARSZAWIE PRZY UL. PROSTEJ NR 32, REP. A NR 15290/2014_x000D_
SPOSÓB REPREZENTACJI: LIKWIDATOR REPREZENTUJE SPÓŁKĘ JEDNOOSOBOWO_x000D_
LIKWIDATOR:_x000D_
JEANJEAN BRIGITTE</t>
  </si>
  <si>
    <t>ROZWIĄZANIE/UNIEWAŻNIENIE_x000D_
30.12.2014 R. UCHWAŁA NR 1 NADZWYCZAJNEGO ZGROMADZENIA WSPÓLNIKÓW SPÓŁKI ADVINI POLSKA SPÓŁKA Z OGRANICZONĄ ODPOWIEDZIALNOŚCIĄ Z SIEDZIBĄ W WARSZAWIE W SPRAWIE ROZWIĄZANIA SPÓŁKI I POSTAWIENIA JEJ W STAN LIKWIDACJI Z DNIEM 1 STYCZNIA 2015 ROKU. AKT NOTARIALNY SPORZĄDZONY W DNIU 30 GRUDNIA 2014 ROKU PRZEZ NOTARIUSZA FABIANA WAWRZYNIAKA Z KANCELARII NOTARIALNEJ W WARSZAWIE PRZY UL. PROSTEJ NR 32, REP. A NR 15290/2014</t>
  </si>
  <si>
    <t>PRZEDMIOT DZIAŁALNOŚCI_x000D_
PKD ODPŁATNE_x000D_
15 (PKD 2004) PRODUKCJA ARTYKUŁÓW SPOŻYWCZYCH I NAPOJÓW_x000D_
46 34 A (PKD 2007) Sprzedaż hurtowa napojów alkoholowych_x000D_
51 3 (PKD 2004) Sprzedaż hurtowa żywności, napojów i tytoniu_x000D_
51 34 (PKD 2004) Sprzedaż hurtowa napojów alkoholowych i bezalkoholowych_x000D_
52 1 (PKD 2004) Sprzedaż detaliczna w niewyspecjalizowanych sklepach_x000D_
52 2 (PKD 2004) Sprzedaż detaliczna żywności, napojów i wyrobów tytoniowych w wyspecjalizowanych sklepach_x000D_
52 25 (PKD 2004) Sprzedaż detaliczna napojów alkoholowych i bezalkoholowych_x000D_
74 4 (PKD 2004) Reklama_x000D_
74 82 (PKD 2004) Działalność związana z pakowaniem</t>
  </si>
  <si>
    <t>OGŁOSZENIA_x000D_
MSiG-Ogl.2015.7.302       KRS  72303 2015.01.13_x000D_
ogłoszenie wymagane przez k.s.h._x000D_
ADVINI POLSKA SPÓŁKA Z OGRANICZONĄ ODPOWIEDZIALNOŚCIĄ sp. z o.o.; w Warszawie_x000D_
Sąd Rejonowy dla m. stoł. Warszawy w Warszawie,  XII   Gospodarczy - Krajowy Rejestr Sądowy_x000D_
wszystkie ogłoszenia</t>
  </si>
  <si>
    <t>INFORMACJE O ZŁOŻONYCH SPRAWOZDANIACH_x000D_
data złożenia 29.06.2015 okres OD 01.01.2014 DO 31.12.2014_x000D_
data złożenia 16.07.2014 okres OD 01.01.2013 DO 31.12.2013_x000D_
data złożenia 15.07.2013 okres 01.01.2012-31.12.2012_x000D_
data złożenia 11.06.2012 okres 2011_x000D_
data złożenia 29.06.2011 okres 2010 ROK_x000D_
data złożenia 06.08.2010 okres 2009_x000D_
data złożenia 27.05.2009 okres 2008_x000D_
data złożenia 02.07.2008 okres 2007_x000D_
data złożenia 06.07.2007 okres 2006_x000D_
data złożenia 02.08.2006 okres 2005 ROK_x000D_
okres za jaki złożono dokument 2004 ROK data złożenia 08.07.2005_x000D_
okres za jaki złożono dokument 01.01.2003 - 31.12.2003 data złożenia 09.06.2004_x000D_
okres za jaki złożono dokument 2002 ROK data złożenia 29.04.2003_x000D_
okres za jaki złożono dokument 2001 ROK data złożenia 01.07.2002</t>
  </si>
  <si>
    <t>UWAGI_x000D_
Wpis 24 z dnia 2015.12.14; WYKREŚLENIE WSZYSTKICH WPISÓW Z KRAJOWEGO REJESTRU SĄDOWEGO. WPIS NIE JEST PRAWOMOCNY._x000D_
Data uprawomocnienia wykreślenia z KRS: 2016.01.21</t>
  </si>
  <si>
    <t>2016.01.21</t>
  </si>
  <si>
    <t>http://ipg.lex.pl/WKPLOnline/index.rpc?#content.rpc?nro=609410745</t>
  </si>
  <si>
    <t>MSiG-KRS.2017.49.63813</t>
  </si>
  <si>
    <t>2017.03.02</t>
  </si>
  <si>
    <t>RC FOODS POLSKA SPÓŁKA Z OGRANICZONĄ ODPOWIEDZIALNOŚCIĄ</t>
  </si>
  <si>
    <t>49100,00 ZŁ</t>
  </si>
  <si>
    <t>2011.06.06</t>
  </si>
  <si>
    <t>Ul. PŁOCKA 5A, 01-231 WARSZAWA</t>
  </si>
  <si>
    <t xml:space="preserve">Ul. PŁOCKA 5A, </t>
  </si>
  <si>
    <t>01-231</t>
  </si>
  <si>
    <t>REPREZENTACJA_x000D_
SPOSÓB REPREZENTACJI: W PRZYPADKU POWOŁANIA ZARZĄDU WIELOOSOBOWEGO DO SKŁADANIA OŚWIADCZEŃ W IMIENIU SPÓŁKI UPRAWNIONY JEST KAŻDY Z CZŁONKÓW ZARZĄDU SAMODZIELNIE._x000D_
ZARZĄD:_x000D_
SOŁOWIEJ LECH  PESEL: 66082007634    PREZES ZARZĄDU</t>
  </si>
  <si>
    <t>WSPÓLNICY_x000D_
PADUCH ZBIGNIEW  PESEL: 64102209679   udział: 199 UDZIAŁÓW O ŁĄCZNEJ WYSOKOŚCI 19.900,00 ZŁ  udział: 442 UDZIAŁY O ŁĄCZNEJ WARTOŚCI NOMINALNEJ 44 200 ZŁOTYCH  udział całościowy: NIE_x000D_
KRETEK MAREK RYSZARD  PESEL: 74061906111   udział: 49 UDZIAŁÓW O ŁĄCZNEJ WARTOŚCI 4.900,00 ZŁOTYCH  udział całościowy: NIE</t>
  </si>
  <si>
    <t>NADZÓR_x000D_
RADA NADZORCZA:_x000D_
PADUCH ZBIGNIEW  PESEL: 64102209679_x000D_
SKRĘTA ANIOŁEK MARTA  PESEL: 81052101680_x000D_
PADUCH KRZYSZTOF  PESEL: 95051705073</t>
  </si>
  <si>
    <t>PRZEDMIOT DZIAŁALNOŚCI_x000D_
PKD ODPŁATNE_x000D_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11 07 (PKD 2007) Produkcja napojów bezalkoholowych; produkcja wód mineralnych i pozostałych wód butelkowanych_x000D_
46 34 B (PKD 2007) Sprzedaż hurtowa napojów bezalkoholowych_x000D_
46 36 (PKD 2007) Sprzedaż hurtowa cukru, czekolady, wyrobów cukierniczych i piekarskich_x000D_
70 22 (PKD 2007) Pozostałe doradztwo w zakresie prowadzenia działalności gospodarczej i zarządzania</t>
  </si>
  <si>
    <t>INFORMACJE O ZŁOŻONYCH SPRAWOZDANIACH_x000D_
data złożenia 09.11.2016 okres OD 01.07.2015 DO 30.06.2016_x000D_
data złożenia 14.07.2014 okres OD 01.01.2013 DO 31.12.2013_x000D_
data złożenia 15.07.2013 okres OD 01.01.2012 DO 31.12.2012</t>
  </si>
  <si>
    <t>http://ipg.lex.pl/WKPLOnline/index.rpc?#content.rpc?nro=611685485</t>
  </si>
  <si>
    <t>MSiG-KRS.2017.127.189309</t>
  </si>
  <si>
    <t>PARTNER IN PET FOOD POLSKA SPÓŁKA Z OGRANICZONĄ ODPOWIEDZIALNOŚCIĄ</t>
  </si>
  <si>
    <t>2219600,00 ZŁ</t>
  </si>
  <si>
    <t>2015.02.04</t>
  </si>
  <si>
    <t>Ul. SZAMOCKA 8, 01-748 WARSZAWA</t>
  </si>
  <si>
    <t xml:space="preserve">Ul. SZAMOCKA 8, </t>
  </si>
  <si>
    <t>01-748</t>
  </si>
  <si>
    <t>REPREZENTACJA_x000D_
SPOSÓB REPREZENTACJI: KAŻDY Z CZŁONKÓW ZARZĄDU MA PRAWO REPREZENTOWANIA SPÓŁKI SAMODZIELNIE_x000D_
ZARZĄD:_x000D_
MAZUR ROBERT  PESEL: 71032703911    PREZES ZARZĄDU_x000D_
KAACK TORSTEN   CZŁONEK ZARZĄDU_x000D_
KNUTSON SCOTT  PESEL: 66082712372    CZŁONEK ZARZĄDU</t>
  </si>
  <si>
    <t>WSPÓLNICY_x000D_
PARTNER IN PET FOOD HUNGARIA KFT.  udział całościowy: TAK  udział: 44.392 UDZIAŁY O ŁĄCZNEJ WARTOŚCI 2.219.600,00 ZŁ</t>
  </si>
  <si>
    <t>PRZEKSZTAŁCENIE_x000D_
OKOLICZNOŚĆ: PRZEJĘCIE INNEJ SPÓŁKI_x000D_
OPIS: POŁĄCZENIE NASTĘPUJE W TRYBIE ART. 516 § 6 W ZW Z ART. 516 § 5 KSH, POPRZEZ PRZENIESIENIE CAŁEGO MAJĄTKU SPÓŁKI PARTNER IN PET FOOD POLSKA SPÓŁKA AKCYJNA Z SIEDZIBĄ W WARSZAWIE (SPÓŁKA PRZEJMOWANA) NA SPÓŁKĘ TOLLAND INVESTMENTS SPÓŁKA Z OGRANICZONĄ ODPOWIEDZIALNOŚCIĄ Z SIEDZIBĄ W WARSZAWIE (SPÓŁKA PRZEJMUJĄCA) W DRODZE SUKCESJI UNIWERSALNEJ (POŁĄCZENIE PRZEZ PRZEJĘCIE), W WYNIKU KTÓREGO SPÓŁKA PRZEJMOWANA PRZESTAJE ISTNIEĆ BEZ PRZEPROWADZENIA PROCESU LIKWIDACJI ORAZ W TRYBIE W ART. 515 § 1 KODEKSU SPÓŁEK HANDLOWYCH, BEZ PODWYŻSZENIA KAPITAŁU ZAKŁADOWEGO SPÓŁKI PRZEJMUJĄCEJ, GDYŻ SPÓŁKA PRZEJMUJĄCA POSIADA 100 % AKCJI W KAPITALE ZAKŁADOWYM SPÓŁKI PRZEJMOWANEJ I NIE ZACHODZI KONIECZNOŚĆ USTALANIA STOSUNKU WYMIANY AKCJI SPÓŁKI PRZEJMOWANEJ NA UDZIAŁY W SPÓŁCE PRZEJMUJĄCEJ. POŁĄCZENIE NASTĘPUJE NA PODSTAWIE UCHWAŁY NADZWYCZAJNEGO ZGROMADZENIA WSPÓLNIKÓW SPÓŁKI PRZEJMUJĄCEJ Z DNIA 26 PAŹDZIERNIKA 2015 R. (NR REP. A 3819/2015) ORAZ UCHWAŁY NADZWYCZAJNEGO WALNEGO ZGROMADZENIA SPÓŁKI PRZEJMOWANEJ Z DNIA 26 PAŹDZIERNIKA 2015 R. (NR REP. A 3815/2015).</t>
  </si>
  <si>
    <t>PRZEDMIOT DZIAŁALNOŚCI_x000D_
PKD ODPŁATNE_x000D_
10 92 (PKD 2007) Produkcja gotowej karmy dla zwierząt domowych_x000D_
46 32 (PKD 2007) Sprzedaż hurtowa mięsa i wyrobów z mięsa_x000D_
46 38 (PKD 2007) Sprzedaż hurtowa pozostałej żywności, włączając ryby, skorupiaki i mięczaki_x000D_
46 9 (PKD 2007) Sprzedaż hurtowa niewyspecjalizowana_x000D_
52 10 B (PKD 2007) Magazynowanie i przechowywanie pozostałych towarów_x000D_
70 22 (PKD 2007) Pozostałe doradztwo w zakresie prowadzenia działalności gospodarczej i zarządzania_x000D_
71 20 A (PKD 2007) Badania i analizy związane z jakością żywności_x000D_
74 9 (PKD 2007) Pozostała działalność profesjonalna, naukowa i techniczna, gdzie indziej niesklasyfikowana_x000D_
82 92 (PKD 2007) Działalność związana z pakowaniem_x000D_
82 99 (PKD 2007) Pozostała działalność wspomagająca prowadzenie działalności gospodarczej, gdzie indziej niesklasyfikowana</t>
  </si>
  <si>
    <t>OGŁOSZENIA_x000D_
MSiG-Ogl.2016.13.1304       KRS  542050 2016.01.21_x000D_
ogłoszenie wymagane przez k.s.h._x000D_
PARTNER IN PET FOOD POLSKA SPÓŁKA Z OGRANICZONĄ ODPOWIEDZIALNOŚCIĄ sp. z o.o.; w Warszawie_x000D_
Sąd Rejonowy dla m. stoł. Warszawy w Warszawie,  XII   Gospodarczy - Krajowy Rejestr Sądowy_x000D_
wszystkie ogłoszenia</t>
  </si>
  <si>
    <t>INFORMACJE O ZŁOŻONYCH SPRAWOZDANIACH_x000D_
data złożenia 21.06.2017 okres OD 01.01.2016 DO 31.12.2016_x000D_
data złożenia 30.06.2016 okres OD 04.02.2015 DO 31.12.2015</t>
  </si>
  <si>
    <t>http://ipg.lex.pl/WKPLOnline/index.rpc?#content.rpc?nro=611030256</t>
  </si>
  <si>
    <t>MSiG-KRS.2017.189.337115</t>
  </si>
  <si>
    <t>GRUPA PRODUCENTÓW ROLNYCH SUFLIDOWO SPÓŁKA Z OGRANICZONĄ ODPOWIEDZIALNOŚCIĄ</t>
  </si>
  <si>
    <t>2013.04.29</t>
  </si>
  <si>
    <t>12, 97-403 TERESIN</t>
  </si>
  <si>
    <t>Drużbice</t>
  </si>
  <si>
    <t>Teresin</t>
  </si>
  <si>
    <t>97-403</t>
  </si>
  <si>
    <t>REPREZENTACJA_x000D_
SPOSÓB REPREZENTACJI: DO SKŁADANIA OŚWIADCZEŃ WOLI ORAZ REPREZENTOWANIA SPÓŁKI UPOWAŻNIONYCH JEST DWÓCH CZŁONKÓW ZARZĄDU ŁĄCZNIE LUB CZŁONEK ZARZĄDU ŁĄCZNIE Z PROKURENTEM_x000D_
ZARZĄD:_x000D_
SUFLIDA LILIANA  PESEL: 62031002866    PREZES ZARZĄDU_x000D_
SUFLIDA JÓZEF  PESEL: 55031704395    WICEPREZES ZARZĄDU_x000D_
SUFLIDA KATARZYNA  PESEL: 89070514844    CZŁONEK ZARZĄDU_x000D_
SUFLIDA WITOLD  PESEL: 79030600995    CZŁONEK ZARZĄDU</t>
  </si>
  <si>
    <t>WSPÓLNICY_x000D_
SUFLIDA LILIANA  PESEL: 62031002866   udział: 10 UDZIAŁÓW O ŁĄCZNEJ WARTOŚCI 10.000,00 ZŁ  udział całościowy: NIE_x000D_
SUFLIDA JÓZEF  PESEL: 55031704395   udział: 10 UDZIAŁÓW O ŁĄCZNEJ WARTOŚCI 10.000,00 ZŁ  udział całościowy: NIE_x000D_
SUFLIDA KATARZYNA  PESEL: 89070514844   udział: 10 UDZIAŁÓW O ŁĄCZNEJ WARTOŚCI 10.000,00 ZŁ  udział całościowy: NIE_x000D_
SUFLIDA WITOLD  PESEL: 79030600995   udział: 10 UDZIAŁÓW 0 ŁĄCZNEJ WARTOŚCI 10.000,00 ZŁ  udział całościowy: NIE_x000D_
SŁOMIAN MAGDALENA  PESEL: 83090518220   udział: 5 UDZIAŁÓW O ŁĄCZNEJ WARTOŚCI 5.000,00 ZŁ  udział całościowy: NIE_x000D_
BANACHOWSKI ARTUR  PESEL: 89051102671   udział: 5 UDZIAŁÓW O ŁĄCZNEJ WARTOŚCI 5.000,00 ZŁ  udział całościowy: NIE</t>
  </si>
  <si>
    <t>PRZEDMIOT DZIAŁALNOŚCI_x000D_
PKD ODPŁATNE_x000D_
01 47 (PKD 2007) Chów i hodowla drobiu_x000D_
01 5 (PKD 2007) Uprawy rolne połączone z chowem i hodowlą zwierząt (działalność mieszana)_x000D_
01 61 (PKD 2007) Działalność usługowa wspomagająca produkcję roślinną_x000D_
01 62 (PKD 2007) Działalność usługowa wspomagająca chów i hodowlę zwierząt gospodarskich_x000D_
10 61 (PKD 2007) Wytwarzanie produktów przemiału zbóż_x000D_
10 91 (PKD 2007) Produkcja gotowej paszy dla zwierząt gospodarskich_x000D_
46 33 (PKD 2007) Sprzedaż hurtowa mleka, wyrobów mleczarskich, jaj, olejów i tłuszczów jadalnych_x000D_
49 41 (PKD 2007) Transport drogowy towarów_x000D_
77 31 (PKD 2007) Wynajem i dzierżawa maszyn i urządzeń rolniczych_x000D_
82 92 (PKD 2007) Działalność związana z pakowaniem</t>
  </si>
  <si>
    <t>INFORMACJE O ZŁOŻONYCH SPRAWOZDANIACH_x000D_
data złożenia 07.07.2017 okres OD 01.01.2016 DO 31.12.2016_x000D_
data złożenia 01.07.2016 okres OD 01.01.2015 DO 31.12.2015_x000D_
data złożenia 12.06.2015 okres OD 01.01.2014 DO 31.12.2014_x000D_
data złożenia 03.07.2014 okres OD 29.04.2013 DO 31.12.2013</t>
  </si>
  <si>
    <t>http://ipg.lex.pl/WKPLOnline/index.rpc?#content.rpc?nro=604000177</t>
  </si>
  <si>
    <t>MSiG-KRS.2017.206.387097</t>
  </si>
  <si>
    <t>GLAXOSMITHKLINE CONSUMER HEALTHCARE SPÓŁKA Z OGRANICZONĄ ODPOWIEDZIALNOŚCIĄ</t>
  </si>
  <si>
    <t>569797000,00 ZŁ</t>
  </si>
  <si>
    <t>Ul. RZYMOWSKIEGO WINCENTEGO 53, 02-697 WARSZAWA</t>
  </si>
  <si>
    <t xml:space="preserve">Ul. RZYMOWSKIEGO WINCENTEGO 53, </t>
  </si>
  <si>
    <t>REPREZENTACJA_x000D_
SPOSÓB REPREZENTACJI: KAŻDY CZŁONEK ZARZĄDU SAMODZIELNIE LUB PROKURENT SAMODZIELNIE_x000D_
ZARZĄD:_x000D_
CZARCZYŃSKI JAROSŁAW PIOTR  PESEL: 64090901036    CZŁONEK ZARZĄDU_x000D_
JEZIERSKA KATARZYNA AGATA  PESEL: 76051600841    CZŁONEK ZARZĄDU_x000D_
ROGALSKA ANITA MAGDALENA  PESEL: 79080403081    CZŁONEK ZARZĄDU_x000D_
POKORSKI PRZEMYSŁAW OSKAR  PESEL: 73071802251    CZŁONEK ZARZĄDU_x000D_
TEGSTRÖM MAGNUS   PREZES ZARZĄDU</t>
  </si>
  <si>
    <t>WSPÓLNICY_x000D_
GLAXOSMITHKLINE CONSUMER HEALTHCARE (OVERSEAS) LIMITED  udział: 1.139.594 UDZIAŁÓW O ŁĄCZNEJ WARTOŚCI 569.797.000 ZŁOTYCH  udział całościowy: TAK</t>
  </si>
  <si>
    <t>PRZEDMIOT DZIAŁALNOŚCI_x000D_
PKD ODPŁATNE_x000D_
46 38 (PKD 2007) Sprzedaż hurtowa pozostałej żywności, włączając ryby, skorupiaki i mięczaki_x000D_
46 39 (PKD 2007) Sprzedaż hurtowa niewyspecjalizowana żywności, napojów i wyrobów tytoniowych_x000D_
46 45 (PKD 2007) Sprzedaż hurtowa perfum i kosmetyków_x000D_
46 46 (PKD 2007) Sprzedaż hurtowa wyrobów farmaceutycznych i medycznych_x000D_
46 9 (PKD 2007) Sprzedaż hurtowa niewyspecjalizowana_x000D_
72 19 (PKD 2007) Badania naukowe i prace rozwojowe w dziedzinie pozostałych nauk przyrodniczych i technicznych_x000D_
73 1 (PKD 2007) Reklama_x000D_
73 2 (PKD 2007) Badanie rynku i opinii publicznej_x000D_
74 9 (PKD 2007) Pozostała działalność profesjonalna, naukowa i techniczna, gdzie indziej niesklasyfikowana</t>
  </si>
  <si>
    <t>INFORMACJE O ZŁOŻONYCH SPRAWOZDANIACH_x000D_
data złożenia 10.07.2017 okres OD 01.01.2016 DO 31.12.2016_x000D_
data złożenia 11.07.2016 okres OD 01.01.2015 DO 31.12.2015_x000D_
data złożenia 06.07.2015 okres OD 01.01.2014 DO 31.12.2014_x000D_
data złożenia 25.06.2014 okres OD 01.01.2013 DO 31.12.2013_x000D_
data złożenia 12.06.2013 okres 01.01.2012 - 31.12.2012_x000D_
data złożenia 04.07.2012 okres 01.01.2011 - 31.12.2011_x000D_
data złożenia 17.06.2011 okres 01.01.2010 - 31.12.2010_x000D_
data złożenia 05.07.2010 okres 01.01.2009 R. - 31.12.2009 R._x000D_
data złożenia 18.06.2009 okres 01.01.2008 - 31.12.2008_x000D_
data złożenia 18.06.2008 okres 01.01.2007 -31.12.2007_x000D_
data złożenia 20.06.2007 okres 01.01.2006 R. - 31.12.2006 R._x000D_
data złożenia 13.04.2006 okres 01.01.2005 - 31.12.2005_x000D_
okres za jaki złożono dokument 01.01.2004 R. - 31.12.2004 R. data złożenia 31.05.2005_x000D_
okres za jaki złożono dokument 01.01.2003 R. - 31.12.2003 R. data złożenia 07.05.2004_x000D_
okres za jaki złożono dokument 01.01.2002 - 31.12.2002 data złożenia 14.04.2003_x000D_
okres za jaki złożono dokument 01.01.2001 R. - 31.12.2001 R. data złożenia 10.06.2002</t>
  </si>
  <si>
    <t>SPRAWOZDANIA FINANSOWE_x000D_
M.P."B".2012.2829.15577     KRS  9135 2012.11.08_x000D_
sprawozdanie finansowe   2011_x000D_
GLAXOSMITHKLINE CONSUMER HEALTHCARE sp. z o.o.; w Warszawie ; PKD(EKD) 4646_x000D_
M.P."B".2011.1833.10036     KRS  9135 2011.10.05_x000D_
sprawozdanie finansowe   2010_x000D_
GLAXOSMITHKLINE CONSUMER HEALTHCARE sp. z o.o.; w Warszawie ; PKD(EKD) 4646_x000D_
M.P."B".2011.82.461     KRS  9135 2011.01.25_x000D_
sprawozdanie finansowe   2009_x000D_
GLAXOSMITHKLINE CONSUMER HEALTHCARE sp. z o.o.; w Warszawie ; PKD(EKD) 4646_x000D_
wszystkie sprawozdania</t>
  </si>
  <si>
    <t>http://ipg.lex.pl/WKPLOnline/index.rpc?#content.rpc?nro=604049834</t>
  </si>
  <si>
    <t>MSiG-KRS.2017.225.421995</t>
  </si>
  <si>
    <t>ZJEDNOCZONE PRZEDSIĘBIORSTWA ROZRYWKOWE S.A.</t>
  </si>
  <si>
    <t>5060000,00 PLN</t>
  </si>
  <si>
    <t>2001.07.26</t>
  </si>
  <si>
    <t>Ul. SENATORSKA 13/15, 00-075 WARSZAWA</t>
  </si>
  <si>
    <t xml:space="preserve">Ul. SENATORSKA 13/15, </t>
  </si>
  <si>
    <t>00-075</t>
  </si>
  <si>
    <t>REPREZENTACJA_x000D_
SPOSÓB REPREZENTACJI: W PRZYPADKU ZARZĄDU WIELOOSOBOWEGO DO SKŁADANIA OŚWIADCZEŃ W IMIENIU SPÓŁKI WYMAGANE JEST WSPÓŁDZIAŁANIE DWÓCH CZŁONKÓW ZARZĄDU ALBO CZŁONKA ZARZĄDU Z PROKURENTEM ALBO DWÓCH PROKURENTÓW._x000D_
ZARZĄD:_x000D_
SZAKIEL TOMASZ  PESEL: 72122801212    PREZES ZARZĄDU_x000D_
CICHOCKI PIOTR RAFAŁ  PESEL: 72060101476    WICEPREZES ZARZĄDU_x000D_
SOBCZAK IRENA KATARZYNA  PESEL: 71021605046    WICEPREZES ZARZĄDU_x000D_
KAMIŃSKI MAREK JERZY  PESEL: 71081807772    WICEPREZES ZARZĄDU</t>
  </si>
  <si>
    <t>NADZÓR_x000D_
RADA NADZORCZA:_x000D_
BENBENEK ZBIGNIEW JAN  PESEL: 49051102514_x000D_
ZAKRZEWSKA EMILIA MAGDALENA  PESEL: 55091104603_x000D_
DĄBROWSKI KRZYSZTOF  PESEL: 54052200871_x000D_
KRÓL WIESŁAW  PESEL: 46042801595_x000D_
PORĘBIAK ANDRZEJ  PESEL: 52121604474</t>
  </si>
  <si>
    <t>PRZEDMIOT DZIAŁALNOŚCI_x000D_
PKD ODPŁATNE_x000D_
32 4 (PKD 2007) Produkcja gier i zabawek_x000D_
45 1 (PKD 2007) Sprzedaż hurtowa i detaliczna pojazdów samochodowych, z wyłączeniem motocykli_x000D_
55 (PKD 2007) ZAKWATEROWANIE_x000D_
56 (PKD 2007) DZIAŁALNOŚĆ USŁUGOWA ZWIĄZANA Z WYŻYWIENIEM_x000D_
64 2 (PKD 2007) Działalność holdingów finansowych_x000D_
64 92 (PKD 2007) Pozostałe formy udzielania kredytów_x000D_
66 12 (PKD 2007) Działalność maklerska związana z rynkiem papierów wartościowych i towarów giełdowych_x000D_
68 (PKD 2007) DZIAŁALNOŚĆ ZWIĄZANA Z OBSŁUGĄ RYNKU NIERUCHOMOŚCI_x000D_
70 (PKD 2007) DZIAŁALNOŚĆ FIRM CENTRALNYCH (HEAD OFFICES); DORADZTWO ZWIĄZANE Z ZARZĄDZANIEM_x000D_
92 (PKD 2007) DZIAŁALNOŚĆ ZWIĄZANA Z GRAMI LOSOWYMI I ZAKŁADAMI WZAJEMNYMI</t>
  </si>
  <si>
    <t>OGŁOSZENIA_x000D_
MSiG-Ogl.2017.197.37851       KRS  29876 2017.10.11_x000D_
ogłoszenie wymagane przez k.s.h._x000D_
ZJEDNOCZONE PRZEDSIĘBIORSTWA ROZRYWKOWE S.A. S.A.; w Warszawie_x000D_
Sąd Rejonowy dla m. stoł. Warszawy w Warszawie,  XII   Gospodarczy - Krajowy Rejestr Sądowy_x000D_
MSiG-Ogl.2017.106.21289       KRS  29876 2017.06.02_x000D_
ogłoszenie wymagane przez k.s.h._x000D_
ZJEDNOCZONE PRZEDSIĘBIORSTWA ROZRYWKOWE S.A. S.A.; w Warszawie_x000D_
Sąd Rejonowy dla m. stoł. Warszawy w Warszawie,  XII   Gospodarczy - Krajowy Rejestr Sądowy_x000D_
MSiG-Ogl.2016.221.30038       KRS  29876 2016.11.16_x000D_
ogłoszenie wymagane przez k.s.h._x000D_
ZJEDNOCZONE PRZEDSIĘBIORSTWA ROZRYWKOWE S.A. S.A.; w Warszawie_x000D_
Sąd Rejonowy dla m. stoł. Warszawy w Warszawie,  XII   Gospodarczy - Krajowy Rejestr Sądowy_x000D_
wszystkie ogłoszenia</t>
  </si>
  <si>
    <t>INFORMACJE O ZŁOŻONYCH SPRAWOZDANIACH_x000D_
data złożenia 31.12.2013 okres OD 01.01.2013 DO 31.12.2013_x000D_
data złożenia 31.12.2014 okres OD 01.01.2013 DO 31.12.2013_x000D_
data złożenia 29.06.2017 okres OD 01.01.2016 DO 31.12.2016_x000D_
data złożenia 19.12.2016 okres OD 01.01.2015 DO 31.12.2015_x000D_
data złożenia 05.07.2016 okres OD 01.01.2015 DO 31.12.2015_x000D_
data złożenia 01.12.2015 okres OD 01.01.2014 DO 31.12.2014_x000D_
data złożenia 03.07.2015 okres OD 01.01.2014 DO 31.12.2014_x000D_
data złożenia 03.07.2014 okres OD 01.01.2013 DO 31.12.2013_x000D_
data złożenia 18.12.2013 okres 01.01.2012-31.12.2012_x000D_
data złożenia 05.07.2013 okres 01.01.2012-31.12.2012_x000D_
data złożenia 11.01.2013 okres 01.01.2011-31.12.2011_x000D_
data złożenia 06.07.2012 okres 01.01.2011 - 31.12.2011_x000D_
data złożenia 18.11.2011 okres 01.01.2010 - 31.12.2010_x000D_
data złożenia 05.07.2011 okres 01.01.2010 - 31.12.2010_x000D_
data złożenia 11.01.2011 okres 01.01.2009-31.12.2009_x000D_
data złożenia 12.07.2010 okres 01.01.2009 R. - 31.12.2009 R._x000D_
data złożenia 11.01.2010 okres 01.01.2008-31.12.2008_x000D_
data złożenia 08.07.2009 okres 01.01.2008 R. - 31.12.2008 R._x000D_
data złożenia 17.12.2008 okres OD 1 STYCZNIA DO 31 GRUDNIA 2007 R._x000D_
data złożenia 11.07.2008 okres 01.01.2007 - 31.12.2007_x000D_
data złożenia 27.12.2007 okres 01.01.2006-31.12.2006_x000D_
data złożenia 11.07.2007 okres OD 1 STYCZNIA DO 31 GRUDNIA 2006 R._x000D_
data zIożenia 29.06.2006 okres OD 1 STYCZNIA DO 31 GRUDNIA 2005_x000D_
okres za jaki złożono dokument OD 1 STYCZNIA DO 31 GRUDNIA 2004 R. data złożenia 08.07.2005_x000D_
okres za jaki złożono dokument OD 01 STYCZNIA DO 31 GRUDNIA 2002 ROKU data złożenia 16.09.2004_x000D_
okres za jaki złożono dokument OD 1 STYCZNIA DO 31 GRUDNIA 2003 R. data złożenia 12.07.2004_x000D_
okres za jaki złożono dokument OD 1 STYCZNIA 2002 R. DO 31 GRUDNIA 2002 R. data ztożenia 23.07.2003_x000D_
okres za jaki złożono dokument OD 1 STYCZNIA DO 31 GRUDNIA 2001 R. data złożenia 08.07.2001_x000D_
okres zajaki złożono dokument 1999 R. data złożenia 27.06.2000_x000D_
okres zajaki złożono dokument 2000 R. data złożenia 11.07.2001</t>
  </si>
  <si>
    <t>SPRAWOZDANIA FINANSOWE_x000D_
M.P."B".2012.2218.12256     KRS  29876 2012.09.24_x000D_
sprawozdanie finansowe   2011_x000D_
ZPR S.A.; w Warszawie ; PKD(EKD) 9200_x000D_
M.P."B".2012.938.5193     KRS  29876 2012.03.28_x000D_
sprawozdanie finansowe   2010_x000D_
Grupa Kapitałowa ZPR S.A.; w Warszawie ; PKD(EKD) 9200_x000D_
M.P."B".2011.1971.10788     KRS  29876 2011.10.21_x000D_
sprawozdanie finansowe   2010_x000D_
ZPR S.A.; w Warszawie ; PKD(EKD) 9271_x000D_
wszystkie sprawozdania</t>
  </si>
  <si>
    <t>http://ipg.lex.pl/WKPLOnline/index.rpc?#content.rpc?nro=604641164</t>
  </si>
  <si>
    <t>MSiG-KRS.2017.172.282381</t>
  </si>
  <si>
    <t>FABRYKA MASZYN I URZĄDZEŃ GASTRONOMICZNYCH KROMET SPÓŁKA Z OGRANICZONĄ ODPOWIEDZIALNOŚCIĄ</t>
  </si>
  <si>
    <t>2725000,00 PLN</t>
  </si>
  <si>
    <t>2004.04.15</t>
  </si>
  <si>
    <t>Ul. POCZTOWA 30, 66-600 KROSNO ODRZAŃSKIE</t>
  </si>
  <si>
    <t>Krośnieński</t>
  </si>
  <si>
    <t>Krosno Odrzańskie</t>
  </si>
  <si>
    <t xml:space="preserve">Ul. POCZTOWA 30, </t>
  </si>
  <si>
    <t>66-600</t>
  </si>
  <si>
    <t>REPREZENTACJA_x000D_
SPOSÓB REPREZENTACJI: JEŻELI ZARZĄD JEST WIELOOSOBOWY LUB W PRZYPADKU POWOŁANIA PROKURENTA - DO SKŁADANIA OŚWIADCZEŃ W IMIENIU SPÓŁKI WYMAGANE JEST WSPÓŁDZIAŁANIE DWÓCH CZŁONKÓW ZARZĄDU ALBO JEDNEGO CZŁONKA ZARZĄDU ŁĄCZNIE Z PROKURENTEM._x000D_
ZARZĄD:_x000D_
ŚWIOKŁO BOŻENA MARIA  PESEL: 66122000283    CZŁONEK ZARZĄDU_x000D_
PROKURENCI:_x000D_
POLCYN JAN  PESEL: 53121704836    PROKURA SAMOISTNA</t>
  </si>
  <si>
    <t>WSPÓLNICY_x000D_
DORA METAL SPÓŁKA Z OGRANICZONĄ ODPOWIEDZIALNOŚCIĄ  REGON: 572000178    KRS: 125512     udział: ilość 54500 UDZIAŁÓW 0 ŁĄCZNEJ WARTOŚCI 2725000,00 ZŁ  udział całościowy: TAK</t>
  </si>
  <si>
    <t>NADZÓR_x000D_
RADA NADZORCZA:_x000D_
SIKORA JUSTYNA  PESEL: 76012201269_x000D_
PIETRUCHA KRYSTYNA TERESA  PESEL: 50051610127_x000D_
JAKUBIK WIOLETTA GABRIELA  PESEL: 76080907720_x000D_
wykreślono w poprzednich wpisach_x000D_
zobacz w wersjach czasowych wątku</t>
  </si>
  <si>
    <t>PRZEDMIOT DZIAŁALNOŚCI_x000D_
PKD ODPŁATNE_x000D_
25 62 (PKD 2007) Obróbka mechaniczna elementów metalowych_x000D_
25 99 (PKD 2007) Produkcja pozostałych gotowych wyrobów metalowych, gdzie indziej niesklasyfikowana_x000D_
28 21 (PKD 2007) Produkcja pieców, palenisk i palników piecowych_x000D_
28 25 (PKD 2007) Produkcja przemysłowych urządzeń chłodniczych i wentylacyjnych_x000D_
28 93 (PKD 2007) Produkcja maszyn stosowanych w przetwórstwie żywności, tytoniu i produkcji napojów_x000D_
31 02 (PKD 2007) Produkcja mebli kuchennych_x000D_
32 99 (PKD 2007) Produkcja pozostałych wyrobów, gdzie indziej niesklasyfikowana_x000D_
33 11 (PKD 2007) Naprawa i konserwacja metalowych wyrobów gotowych_x000D_
33 12 (PKD 2007) Naprawa i konserwacja maszyn_x000D_
33 2 (PKD 2007) Instalowanie maszyn przemysłowych, sprzętu i wyposażenia_x000D_
77 (PKD 2007) WYNAJEM I DZIERŻAWA</t>
  </si>
  <si>
    <t>INFORMACJE O ZŁOŻONYCH SPRAWOZDANIACH_x000D_
data złożenia 06.07.2017 okres OD 01.01.2016 DO 31.12.2016_x000D_
data złożenia 18.07.2016 okres OD 01.01.2015 DO 31.12.2015_x000D_
data złożenia 13.07.2015 okres OD 01.01.2014 DO 31.12.2014_x000D_
data złożenia 30.06.2014 okres OD 01.01.2013 DO 31.12.2013_x000D_
data złożenia 10.07.2013 okres 01.01.2012R. - 31.12.2012R._x000D_
data złożenia 10.07.2012 okres 01.01.2011 R., - 31.12.2011 R.,_x000D_
data złożenia 05.07.2011 okres 01.01.2010 R. - 31.12.2010 R._x000D_
data złożenia 05.07.2010 okres 01.01.2009 R., - 31.12.2009 R.,_x000D_
data złożenia 02.07.2009 okres 01.01.2008 R - 31.12.2008 R_x000D_
data złożenia 10.07.2008 okres 01.01.2007 R. - 31.12.2007 R._x000D_
data złożenia 26.06.2007 okres 01.01.2006 R., - 31.12.2006 R„_x000D_
data złożenia 25.04.2006 okres 01.01.2005 R - 31.12.2005 R_x000D_
okres za jaki złożono dokument 01.01.2004 R. - 31.12.2004 R. data złożenia 23.06.2005</t>
  </si>
  <si>
    <t>SPRAWOZDANIA FINANSOWE_x000D_
M.P."B".2012.309.1696     KRS  203740 2012.01.24_x000D_
sprawozdanie finansowe   2010_x000D_
FABRYKA MASZYN I URZĄDZEŃ GASTRONOMICZNYCH KROMET sp. z o.o.; w Krośnie Odrzańskim ; PKD(EKD) 2893_x000D_
M.P."B".2010.2389.12932     KRS  203740 2010.12.03_x000D_
sprawozdanie finansowe   2009_x000D_
FABRYKA MASZYN I URZĄDZEŃ GASTRONOMICZNYCH KROMET sp. z o.o.; w Krośnie Odrzańskim ; PKD(EKD) 2893_x000D_
M.P."B".2009.2324.12950     KRS  203740 2009.11.20_x000D_
sprawozdanie finansowe   2008_x000D_
FABRYKA MASZYN I URZĄDZEŃ GASTRONOMICZNYCH KROMET sp. z o.o.; w Krośnie Odrzańskim ; PKD(EKD) 2953_x000D_
wszystkie sprawozdania</t>
  </si>
  <si>
    <t>2005.11.07</t>
  </si>
  <si>
    <t>7, 05-084 WILKOWA WIEŚ</t>
  </si>
  <si>
    <t>Wilkowa Wieś</t>
  </si>
  <si>
    <t>05-084</t>
  </si>
  <si>
    <t>http://ipg.lex.pl/WKPLOnline/index.rpc?#content.rpc?nro=611505079</t>
  </si>
  <si>
    <t>MSiG-KRS.2017.160.247725</t>
  </si>
  <si>
    <t>BIO PLANET SPÓŁKA AKCYJNA</t>
  </si>
  <si>
    <t>2800000,00 ZŁ</t>
  </si>
  <si>
    <t>2014.06.12</t>
  </si>
  <si>
    <t>www.bioplanet.pl</t>
  </si>
  <si>
    <t>info@bioplanet.pl</t>
  </si>
  <si>
    <t>REPREZENTACJA_x000D_
SPOSÓB REPREZENTACJI: W PRZYPADKU ZARZĄDU WIELOOSOBOWEGO, DO SKŁADANIA OŚWIADCZEŃ 1 PODPISYWANIA W IMIENIU SPÓŁKI SĄ UPRAWNIENI: PREZES ORAZ WICEPREZES ZARZĄDU - JEDNOOSOBOWO, ALBO JEDEN CZŁONEK ZARZĄDU Z PREZESEM ALBO WICEPREZESEM ALBO PROKURENTEM._x000D_
ZARZĄD:_x000D_
STRUŻYNA SYLWESTER  PESEL: 72123111178    PREZES ZARZĄDU_x000D_
MULIK GRZEGORZ RYSZARD  PESEL: 54012803674    WICEPREZES ZARZĄDU</t>
  </si>
  <si>
    <t>NADZÓR_x000D_
RADA NADZORCZA:_x000D_
CHŁOŃ SŁAWOMIR  PESEL: 62061301173_x000D_
STRUŻYNA BARBARA MARIOLA  PESEL: 71100509229_x000D_
MULIK MICHAŁ  PESEL: 82012700493_x000D_
LEWANDOWSKA IWONA  PESEL: 83110306745_x000D_
GRABOWIEC STANISŁAW  PESEL: 80010600999_x000D_
MULIK MACIEJ  PESEL: 83030600312</t>
  </si>
  <si>
    <t>POWSTANIE_x000D_
OKOLICZNOŚĆ: PRZEKSZTAŁCENIE_x000D_
OPIS: UCHWAŁA NADZWYCZAJNEGO ZGROMADZENIA WSPÓLNIKÓW BIO PLANET SPÓŁKA Z OGRANICZONĄ ODPOWIEDZIALNOŚCIĄ 0 PRZEKSZTAŁCENIU SPÓŁKI W SPÓŁKĘ AKCYJNĄ Z DNIA 19.05.2014 R._x000D_
RELACJE PODMIOTU:_x000D_
BIO PLANET SPÓŁKA Z OGRANICZONĄ ODPOWIEDZIALNOŚCIĄ  REGON: 220148650    KRS: 244648</t>
  </si>
  <si>
    <t>PRZEDMIOT DZIAŁALNOŚCI_x000D_
PKD ODPŁATNE_x000D_
10 (PKD 2007) PRODUKCJA ARTYKUŁÓW SPOŻYWCZYCH_x000D_
11 (PKD 2007) PRODUKCJA NAPOJÓW_x000D_
46 (PKD 2007) HANDEL HURTOWY, Z WYŁĄCZENIEM HANDLU POJAZDAMI SAMOCHODOWYMI_x000D_
46 33 (PKD 2007) Sprzedaż hurtowa mleka, wyrobów mleczarskich, jaj, olejów i tłuszczów jadalnych_x000D_
47 (PKD 2007) HANDEL DETALICZNY, Z WYŁĄCZENIEM HANDLU DETALICZNEGO POJAZDAMI SAMOCHODOWYMI_x000D_
49 (PKD 2007) TRANSPORT LĄDOWY ORAZ TRANSPORT RUROCIĄGOWY_x000D_
52 (PKD 2007) MAGAZYNOWANIE I DZIAŁALNOŚĆ USŁUGOWA WSPOMAGAJĄCA TRANSPORT_x000D_
73 (PKD 2007) REKLAMA, BADANIE RYNKU I OPINII PUBLICZNEJ_x000D_
77 (PKD 2007) WYNAJEM I DZIERŻAWA_x000D_
82 (PKD 2007) DZIAŁALNOŚĆ ZWIĄZANA Z ADMINISTRACYJNĄ OBSŁUGĄ BIURA I POZOSTAŁA DZIAŁALNOŚĆ WSPOMAGAJĄCA PROWADZENIE DZIAŁALNOŚCI GOSPODARCZEJ</t>
  </si>
  <si>
    <t>OGŁOSZENIA_x000D_
MSiG-Ogl.2014.167.11810       KRS  513365 2014.08.29_x000D_
ogłoszenie wymagane przez k.s.h._x000D_
BIO PLANET SPÓŁKA AKCYJNA S.A.; w Wilkowej Wsi_x000D_
Sąd Rejonowy dla m. stoł. Warszawy w Warszawie,  XIV   Gospodarczy - Krajowy Rejestr Sądowy_x000D_
wszystkie ogłoszenia</t>
  </si>
  <si>
    <t>INFORMACJE O ZŁOŻONYCH SPRAWOZDANIACH_x000D_
data złożenia 12.05.2017 okres OD 01.01.2016 DO 31.12.2016_x000D_
data złożenia 15.06.2016 okres OD 01.01.2015 DO 31.12.2015_x000D_
data złożenia 19.06.2015 okres OD 01.01.2014 DO 31.12.2014</t>
  </si>
  <si>
    <t>http://ipg.lex.pl/WKPLOnline/index.rpc?#content.rpc?nro=604334650</t>
  </si>
  <si>
    <t>MSiG-KRS.2017.224.419314</t>
  </si>
  <si>
    <t>DORA METAL SPÓŁKA Z OGRANICZONĄ ODPOWIEDZIALNOŚCIĄ</t>
  </si>
  <si>
    <t>605580,00 ZŁ</t>
  </si>
  <si>
    <t>2002.08.02</t>
  </si>
  <si>
    <t>Ul. CHODZIESKA 27, 64-700 CZARNKÓW</t>
  </si>
  <si>
    <t xml:space="preserve">Ul. CHODZIESKA 27, </t>
  </si>
  <si>
    <t>REPREZENTACJA_x000D_
SPOSÓB REPREZENTACJI: PREZES ZARZĄDU UPRAWNIONY JEST DO SAMODZIELNEGO SKŁADANIA OŚWIADCZEŃ W IMIENIU SPÓŁKI. POZOSTALI CZŁONKOWIE ZARZĄDU UPRAWNIENI SĄ DO SAMODZIELNEGO SKŁADANIA OŚWIADCZEŃ, GDY WYNIKAJĄCE Z NICH ROZPORZĄDZENIE PRAWEM LUB ZACIĄGNIĘCIE ZOBOWIĄZANIA DO ŚWIADCZENIA NIE PRZENOSI WARTOŚCI KAPITAŁU ZAKŁADOWEGO, W INNYCH PRZYPADKACH OBOWIĄZANI SĄ DZIAŁAĆ ŁĄCZNIE Z DRUGIM CZŁONKIEM ZARZĄDU LUB Z PROKURENTEM._x000D_
ZARZĄD:_x000D_
ZAJKOWSKI TOMASZ  PESEL: 53122904259    WICEPREZES ZARZĄDU_x000D_
POLCYN JAN  PESEL: 53121704836    PREZES ZARZĄDU</t>
  </si>
  <si>
    <t>WSPÓLNICY_x000D_
ZAJKOWSKI TOMASZ  PESEL: 53122904259   udział: 95 UDZIAŁÓW O ŁĄCZNEJ WYSOKOŚCI 143.825, 25 ZŁ  udział całościowy: NIE_x000D_
POLCYN JAN  PESEL: 53121704836   udział: 201 UDZIAŁÓW O ŁĄCZNEJ WARTOŚCI 304.303, 95 ZŁ  udział całościowy: NIE_x000D_
POLCYN AGATA KATARZYNA  PESEL: 87031306284   udział: 45 UDZIAŁÓW O ŁĄCZNEJ WARTOŚCI 68.127,75 ZŁ  udział całościowy: NIE_x000D_
POLCYN JACEK JAN  PESEL: 89102301916   udział: 45 UDZIAŁÓW O ŁĄCZNEJ WARTOŚCI 68.127, 75 ZŁ  udział całościowy: NIE</t>
  </si>
  <si>
    <t>NADZÓR_x000D_
RADA NADZORCZA:_x000D_
BAJSERT MAREK ANDRZEJ  PESEL: 57112202330_x000D_
POLCYN LIDIA TERESA  PESEL: 59061103980_x000D_
POLCYN AGATA KATARZYNA  PESEL: 87031306284</t>
  </si>
  <si>
    <t>PRZEKSZTAŁCENIE_x000D_
OKOLICZNOŚĆ: PRZEJĘCIE INNEJ SPÓŁKI_x000D_
OPIS: POŁĄCZENIE SPÓŁKI HASPOL SP. Z O.O. W WARSZAWIE ZE SPÓŁKĄ „DORA METAL” SP. Z O.O. W CZARNKOWIE POPRZEZ PRZENIESIENIE CAŁEGO MAJĄTKU SPÓŁKI HASPOL SP Z O.O. W WARSZAWIE (SPÓŁKA PRZEJMOWANA) NA SPÓŁKĘ „DORA METAL” SP Z O.O. W CZARNKOWIE (SPÓŁKA PRZEJMUJĄCA) BEZ PODWYŻSZENIA KAPITAŁU ZAKŁADOWEGO SPÓŁKI „DORA METAL” SP. Z O.O. W CZARNKOWIE, BEZ WYMIANY UDZIAŁÓW ORAZ BEZ ZMIANY UMOWY SPÓŁKI PRZEJMUJĄCEJ - „DORA METAL” SP. Z O.O. W CZARNKOWIE UCHWAŁĄ NR 2 NADZWYCZAJNEGO ZGROMADZENIA WSPÓLNIKÓW SPÓŁKI „DORA METAL” SP. Z O.O. W CZARNKOWIE Z DNIA 20.06.2011 R.</t>
  </si>
  <si>
    <t>PRZEDMIOT DZIAŁALNOŚCI_x000D_
PKD ODPŁATNE_x000D_
25 62 (PKD 2007) Obróbka mechaniczna elementów metalowych_x000D_
25 99 (PKD 2007) Produkcja pozostałych gotowych wyrobów metalowych, gdzie indziej niesklasyfikowana_x000D_
28 25 (PKD 2007) Produkcja przemysłowych urządzeń chłodniczych i wentylacyjnych_x000D_
28 3 (PKD 2007) Produkcja maszyn dla rolnictwa i leśnictwa_x000D_
28 93 (PKD 2007) Produkcja maszyn stosowanych w przetwórstwie żywności, tytoniu i produkcji napojów_x000D_
31 02 (PKD 2007) Produkcja mebli kuchennych_x000D_
31 09 (PKD 2007) Produkcja pozostałych mebli_x000D_
33 11 (PKD 2007) Naprawa i konserwacja metalowych wyrobów gotowych_x000D_
33 12 (PKD 2007) Naprawa i konserwacja maszyn_x000D_
33 2 (PKD 2007) Instalowanie maszyn przemysłowych, sprzętu i wyposażenia_x000D_
43 21 (PKD 2007) Wykonywanie instalacji elektrycznych_x000D_
43 22 (PKD 2007) Wykonywanie instalacji wodno-kanalizacyjnych, cieplnych, gazowych i klimatyzacyjnych_x000D_
43 32 (PKD 2007) Zakładanie stolarki budowlanej_x000D_
43 33 (PKD 2007) Posadzkarstwo; tapetowanie i oblicowywanie ścian_x000D_
46 9 (PKD 2007) Sprzedaż hurtowa niewyspecjalizowana_x000D_
47 11 (PKD 2007) Sprzedaż detaliczna prowadzona w niewyspecjalizowanych sklepach z przewagą żywności, napojów i wyrobów tytoniowych_x000D_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59 (PKD 2007) Sprzedaż detaliczna mebli, sprzętu oświetleniowego i pozostałych artykułów użytku domowego prowadzona w wyspecjalizowanych sklepach_x000D_
49 41 (PKD 2007) Transport drogowy towarów_x000D_
52 29 C (PKD 2007) Działalność pozostałych agencji transportowych_x000D_
55 1 (PKD 2007) Hotele i podobne obiekty zakwaterowania_x000D_
55 2 (PKD 2007) Obiekty noclegowe turystyczne i miejsca krótkotrwałego zakwaterowania_x000D_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59 2 (PKD 2007) Działalność w zakresie nagrań dźwiękowych i muzycznych_x000D_
63 99 (PKD 2007) Pozostała działalność usługowa w zakresie informacji, gdzie indziej niesklasyfikowana_x000D_
64 2 (PKD 2007) Działalność holdingów finansowych_x000D_
64 3 (PKD 2007) Działalność trustów, funduszów i podobnych instytucji finansowych_x000D_
64 91 (PKD 2007) Leasing finansowy_x000D_
64 92 (PKD 2007) Pozostałe formy udzielania kredytów_x000D_
64 99 (PKD 2007) Pozostała finansowa działalność usługowa, gdzie indziej niesklasyfikowana, z wyłączeniem ubezpieczeń i funduszów emerytalnych_x000D_
68 2 (PKD 2007) Wynajem i zarządzanie nieruchomościami własnymi lub dzierżawionymi_x000D_
68 32 (PKD 2007) Zarządzanie nieruchomościami wykonywane na zlecenie_x000D_
70 2 (PKD 2004) Wynajem nieruchomości na własny rachunek_x000D_
70 22 (PKD 2007) Pozostałe doradztwo w zakresie prowadzenia działalności gospodarczej i zarządzania_x000D_
74 1 (PKD 2007) Działalność w zakresie specjalistycznego projektowania_x000D_
74 9 (PKD 2007) Pozostała działalność profesjonalna, naukowa i techniczna, gdzie indziej niesklasyfikowana_x000D_
77 11 (PKD 2007) Wynajem i dzierżawa samochodów osobowych i furgonetek_x000D_
77 39 (PKD 2007) Wynajem i dzierżawa pozostałych maszyn, urządzeń oraz dóbr materialnych, gdzie indziej niesklasyfikowane_x000D_
77 4 (PKD 2007) Dzierżawa własności intelektualnej i podobnych produktów, z wyłączeniem prac chronionych prawem autorskim_x000D_
82 91 (PKD 2007) Działalność świadczona przez agencje inkasa i biura kredytowe_x000D_
82 99 (PKD 2007) Pozostała działalność wspomagająca prowadzenie działalności gospodarczej, gdzie indziej niesklasyfikowana_x000D_
85 32 A (PKD 2007) Technika_x000D_
85 32 B (PKD 2007) Zasadnicze szkoły zawodowe_x000D_
85 51 (PKD 2007) Pozaszkolne formy edukacji sportowej oraz zajęć sportowych i rekreacyjnych_x000D_
85 52 (PKD 2007) Pozaszkolne formy edukacji artystycznej_x000D_
85 59 B (PKD 2007) Pozostałe pozaszkolne formy edukacji, gdzie indziej niesklasyfikowane_x000D_
93 29 (PKD 2007) Pozostała działalność rozrywkowa i rekreacyjna</t>
  </si>
  <si>
    <t>OGŁOSZENIA_x000D_
MSiG-Ogl.2011.63.3850       KRS  176535 2011.03.31_x000D_
ogłoszenie wymagane przez k.s.h._x000D_
HASPOL SPÓŁKA Z OGRANICZONĄ ODPOWIEDZIALNOŚCIĄ sp. z o.o.; w Warszawie_x000D_
Sąd Rejonowy Poznań-Nowe Miasto i Wilda w Poznaniu,  IX   Gospodarczy - Krajowy Rejestr Sądowy_x000D_
wszystkie ogłoszenia</t>
  </si>
  <si>
    <t>INFORMACJE O ZŁOŻONYCH SPRAWOZDANIACH_x000D_
data złożenia 29.06.2017 okres OD 01.01.2016 DO 31.12.2016_x000D_
data złożenia 07.10.2016 okres OD 01.01.2015 DO 31.12.2015_x000D_
data złożenia 15.07.2016 okres OD 01.01.2015 DO 31.12.2015_x000D_
data złożenia 09.07.2015 okres OD 01.01.2014 DO 31.12.2014_x000D_
data złożenia 02.07.2014 okres OD 01.01.2013 DO 31.12.2013_x000D_
data złożenia 10.07.2013 okres 01.01.2012R. - 31.12.2012R._x000D_
data złożenia 28.06.2012 okres 01.01.2011 R. - 31.12.2011 R._x000D_
data złożenia 28.06.2012 okres 01.01.2011 R. - 31.12.2011 R._x000D_
data złożenia 05.07.2011 okres 01.01.2010 R. - 31.12.2010 R._x000D_
data złożenia 05.07.2011 okres 01.01.2010 R. -31.12.2010 R._x000D_
data złożenia 08.07.2009 okres 01.01.2008 R. - 31.12.2008 R._x000D_
data złożenia 25.06.2010 okres 01.01.2009 R. - 31.12.2009 R._x000D_
data złożenia 25.06.2010 okres 01.01.2009 R. - 31.12.2009 R._x000D_
data złożenia 08.07.2009 okres 01.01.2008 R. - 31.12.2008 R._x000D_
data złożenia 01.08.2008 okres 01.01.2007 R. - - 31.12.2007 R._x000D_
data złożenia 01.08.2008 okres 01.01.2007 R. - 31.12.2007 R._x000D_
data złożenia 03.07.2007 okres 01.01.2006 R. - 31.12.2006 R._x000D_
data złożenia 03.07.2007 okres 01.01.2006 R. - 31.12.2006 R._x000D_
data złożenia 13.07.2006 okres 01.01.2005 R. 31.12.2005 R._x000D_
okres za jaki ztożono dokument 01.01.2004 R. - 31.12.2004 R. data ztożenia 08.07.2005_x000D_
okres za jaki złożono dokument 01.01.2003 - 31.12.2003 data złożenia 29.06.2004_x000D_
okres za jaki złożono dokument 01.01.2002 R. - 31.12.2002 R. data złożenia 05.06.2003_x000D_
okres za jaki złożono dokument 01.01.2001 R. - 31.12.2001 R. data złożenia 01.07.2002</t>
  </si>
  <si>
    <t>SPRAWOZDANIA FINANSOWE_x000D_
M.P."B".2012.2618.14428     KRS  125512 2012.10.22_x000D_
sprawozdanie finansowe   2011_x000D_
Grupa Kapitałowa DORA METAL sp. z o.o.; w Czarnkowie ; PKD(EKD) 3109_x000D_
M.P."B".2012.2618.14427     KRS  125512 2012.10.22_x000D_
sprawozdanie finansowe   2011_x000D_
DORA METAL sp. z o.o.; w Czarnkowie ; PKD(EKD) 3109_x000D_
M.P."B".2012.377.2089     KRS  125512 2012.01.30_x000D_
sprawozdanie finansowe   2010_x000D_
Grupa Kapitałowa DORA METAL sp. z o.o.; w Czarnkowie ; PKD(EKD) 3109_x000D_
wszystkie sprawozdania</t>
  </si>
  <si>
    <t>http://ipg.lex.pl/WKPLOnline/index.rpc?#content.rpc?nro=604838377</t>
  </si>
  <si>
    <t>MSiG-KRS.2017.200.370320</t>
  </si>
  <si>
    <t>JANTOŃ SPÓŁKA AKCYJNA SPÓŁKA KOMANDYTOWA</t>
  </si>
  <si>
    <t>2006.11.27</t>
  </si>
  <si>
    <t>Ul. SIENKIEWICZA 68, 95-082 DOBROŃ</t>
  </si>
  <si>
    <t xml:space="preserve">Ul. SIENKIEWICZA 68, </t>
  </si>
  <si>
    <t>REPREZENTACJA_x000D_
SPOSÓB REPREZENTACJI: KOMPLEMENTARIUSZ SPÓŁKA JANTOŃ S.A. ZGODNIE Z ZASADAMI REPREZENTACJI PRZEWIDZIANYMI DLA TEJ SPÓŁKI_x000D_
SPOSÓB REPREZENTACJI: DO REPREZENTOWANIA SPÓŁKI UPRAWNIONA JEST SPÓŁKA JANTOŃ SPÓŁKA AKCYJNA Z SIEDZIBĄ W WARSZAWIE (KRS: 0000690038) JAKO KOMPLEMENTARIUSZ, ZGODNIE Z ZASADAMI REPREZENTACJI PRZEWIDZANYMI DLA TEJ SPÓŁKI W PRZEPISACH KODEKSU SPÓŁEK HANDLOWYCH ORAZ W JEJ STATUCIE._x000D_
WSPÓLNICY REPREZENTUJĄCY SPÓŁKĘ:_x000D_
JANTOŃ INVEST SPÓŁKA AKCYJNA  REGON: 472878731    KRS: 7894_x000D_
JANTOŃ SPÓŁKA AKCYJNA   REGON: 367982600    KRS: 690038</t>
  </si>
  <si>
    <t>WSPÓLNICY_x000D_
KOMANDYTARIUSZE:_x000D_
LIBERA KAPITALO SOCIÉTÉ EN COMMANDITE SPÉCIALE  suma komandytowa: 4.000 ZŁ_x000D_
KOMPLEMENTARIUSZE:_x000D_
JANTOŃ INVEST SPÓŁKA AKCYJNA  REGON: 472878731    KRS: 7894_x000D_
JANTOŃ SPÓŁKA AKCYJNA   REGON: 367982600    KRS: 690038</t>
  </si>
  <si>
    <t>PRZEDMIOT DZIAŁALNOŚCI_x000D_
PKD ODPŁATNE_x000D_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07 (PKD 2007) Produkcja napojów bezalkoholowych; produkcja wód mineralnych i pozostałych wód butelkowanych_x000D_
46 34 (PKD 2007) Sprzedaż hurtowa napojów alkoholowych i bezalkoholowych_x000D_
47 25 (PKD 2007) Sprzedaż detaliczna napojów alkoholowych i bezalkoholowych prowadzona w wyspecjalizowanych sklepach_x000D_
64 92 (PKD 2007) Pozostałe formy udzielania kredytów</t>
  </si>
  <si>
    <t>INFORMACJE O ZŁOŻONYCH SPRAWOZDANIACH_x000D_
data złożenia 05.07.2017 okres OD 01.01.2016 DO 31.12.2016_x000D_
data złożenia 01.07.2016 okres OD 01.01.2015 DO 31.12.2015_x000D_
data złożenia 16.09.2015 okres OD 01.01.2014 DO 31.12.2014_x000D_
data złożenia 14.07.2014 okres OD 01.01.2013 DO 31.12.2013_x000D_
data złożenia 02.07.2013 okres 01.01.2012 R. - 31.12.2012 R._x000D_
data złożenia 21.09.2012 okres 01.01.2007 R. - 31.12. 2007 R._x000D_
data złożenia 21.09.2012 okres 01.01. 2010 R. - 31.12.2010 R._x000D_
data złożenia 21.09.2012 okres 01.01.2008 R. - 31.12.2008 R._x000D_
data złożenia 21.09.2012 okres 01.01.2009 R. - 31.12.2009 R._x000D_
data złożenia 27.06.2012 okres 01.01.2011- 31.12.2011</t>
  </si>
  <si>
    <t>SPRAWOZDANIA FINANSOWE_x000D_
M.P."B".2011.1088.6133     KRS  268393 2011.06.22_x000D_
sprawozdanie finansowe   2009_x000D_
JANTOŃ Spółka Akcyjna sp.k.; w Dobroniu ; PKD(EKD) 1594</t>
  </si>
  <si>
    <t>http://ipg.lex.pl/WKPLOnline/index.rpc?#content.rpc?nro=610387386</t>
  </si>
  <si>
    <t>MSiG-KRS.2017.134.204771</t>
  </si>
  <si>
    <t>DE CARE GROUP SPÓŁKA Z OGRANICZONĄ ODPOWIEDZIALNOŚCIĄ I WSPÓLNICY SPÓŁKA KOMANDYTOWA</t>
  </si>
  <si>
    <t>147A, 05-152 PIEŃKÓW</t>
  </si>
  <si>
    <t>Czosnów</t>
  </si>
  <si>
    <t>Pieńków</t>
  </si>
  <si>
    <t xml:space="preserve">147A, </t>
  </si>
  <si>
    <t>05-152</t>
  </si>
  <si>
    <t>REPREZENTACJA_x000D_
SPOSÓB REPREZENTACJI: SPÓŁKĘ REPREZENTUJE ZARZĄD LUB PROKURENT KOMPLEMETARIUSZA DE CARE GROUP SPÓŁKA Z OGRANICZONĄ ODPOWIEDZIALNOŚCIĄ. SPÓŁKĘ REPREZENTUJE ANDRZEJ OGÓREK - PREZES ZARZĄDU KOMPLEMENTARIUSZA DE CARE GROUP SPÓŁKA Z OGRANICZONĄ ODPOWIEDZIALNOŚCIĄ._x000D_
WSPÓLNICY REPREZENTUJĄCY SPÓŁKĘ:_x000D_
DE CARE GROUP SPÓŁKA Z OGRANICZONĄ ODPOWIEDZIALNOŚCIĄ  REGON: 146063310    KRS: 415827_x000D_
PROKURENCI:_x000D_
SZAŁA MACIEJ ROMUALD  PESEL: 60012101735    PROKURA ŁĄCZNA. DO REPREZENTOWANIA SPÓŁKI WYMAGANE JEST WSPÓŁDZIAŁANIE DWÓCH PROKURENTÓW._x000D_
ŚLESZYŃSKA EWA VIOLETTA  PESEL: 58101905148    PROKURA ŁĄCZNA. DO REPREZENTOWANIA SPÓŁKI WYMAGANE JEST WSPÓŁDZIAŁANIE DWÓCH PROKURENTÓW._x000D_
SZAŁA WOJCIECH LEONARD  PESEL: 58110401974   PROKURA ŁĄCZNA. DO REPREZENTOWANIA SPÓŁKI WYMAGANE JEST WSPÓŁDZIAŁANIE DWÓCH PROKURENTÓW._x000D_
SZAŁA EWA ANNA  PESEL: 58081901620   PROKURA ŁĄCZNA. DO REPREZENTOWANIA SPÓŁKI WYMAGANE JEST WSPÓŁDZIAŁANIE DWÓCH PROKURENTÓW._x000D_
ROZMUS STARZOMSKA BOŻENA  PESEL: 67052712543    PROKURA ŁĄCZNA. DO REPREZENTOWANIA SPÓŁKI WYMAGANE JEST WSPÓŁDZIAŁANIE DWÓCH PROKURENTÓW.</t>
  </si>
  <si>
    <t>WSPÓLNICY_x000D_
KOMANDYTARIUSZE:_x000D_
SZAŁA MACIEJ ROMUALD  PESEL: 60012101735   suma komandytowa: 5.000 ZŁ_x000D_
ŚLESZYŃSKA EWA VIOLETTA  PESEL: 58101905148   suma komandytowa: 5.299 ZŁOTYCH_x000D_
SZAŁA WOJCIECH LEONARD  PESEL: 58110401974   suma komandytowa: 5.000 ZŁOTYCH_x000D_
SZAŁA EWA ANNA  PESEL: 58081901620   suma komandytowa: 1000 ZŁ_x000D_
ROZMUS STARZOMSKA BOŻENA  PESEL: 67052712543   suma komandytowa: 1.000 ZŁ_x000D_
KOMPLEMENTARIUSZE:_x000D_
DE CARE GROUP SPÓŁKA Z OGRANICZONĄ ODPOWIEDZIALNOŚCIĄ  REGON: 146063310    KRS: 415827</t>
  </si>
  <si>
    <t>POWSTANIE_x000D_
OKOLICZNOŚĆ: PRZEKSZTAŁCENIE_x000D_
OPIS: PRZEKSZTAŁCENIE NA PODSTAWIE ART. 563 KODEKSU SPÓŁEK HANDLOWYCH DE CARE E.SZAŁA E.ŚLESZYŃSKA, SPÓŁKA JAWNA W SPÓŁKĘ KOMANDYTOWĄ DE CARE GROUP SPÓŁKA Z OGRANICZONĄ ODPOWIEDZIALNOŚCIĄ I WSPÓLNICY SPÓŁKA KOMANDYTOWA. UCHWAŁA WSPÓLNIKÓW SPÓŁKI DE CARE E.SZAŁA E.ŚLESZYNSKA, SPÓŁKA JAWNA Z DNIA 18 CZERWCA 2012 R. AKT NOTARIALNY REP A NR 1949/2012 NOTARIUSZ JULITA_x000D_
RELACJE PODMIOTU:_x000D_
DE CARE E. SZAŁA, E. ŚLESZYŃSKA SPÓŁKA JAWNA  REGON: 010793910    KRS: 105843</t>
  </si>
  <si>
    <t>PRZEDMIOT DZIAŁALNOŚCI_x000D_
PKD ODPŁATNE_x000D_
10 89 (PKD 2007) Produkcja pozostałych artykułów spożywczych, gdzie indziej niesklasyfikowana_x000D_
46 17 (PKD 2007) Działalność agentów zajmujących się sprzedażą żywności, napojów i wyrobów tytoniowych_x000D_
46 18 (PKD 2007) Działalność agentów specjalizujących się w sprzedaży pozostałych określonych towarów_x000D_
46 39 (PKD 2007) Sprzedaż hurtowa niewyspecjalizowana żywności, napojów i wyrobów tytoniowych_x000D_
47 11 (PKD 2007) Sprzedaż detaliczna prowadzona w niewyspecjalizowanych sklepach z przewagą żywności, napojów i wyrobów tytoniowych_x000D_
52 1 (PKD 2007) Magazynowanie i przechowywanie towarów_x000D_
56 1 (PKD 2007) Restauracje i pozostałe placówki gastronomiczne_x000D_
56 21 (PKD 2007) Przygotowywanie i dostarczanie żywności dla odbiorców zewnętrznych (katering)_x000D_
64 19 (PKD 2007) Pozostałe pośrednictwo pieniężne_x000D_
68 2 (PKD 2007) Wynajem i zarządzanie nieruchomościami własnymi lub dzierżawionymi</t>
  </si>
  <si>
    <t>INFORMACJE O ZŁOŻONYCH SPRAWOZDANIACH_x000D_
data złożenia 28.04.2017 okres OD 01.01.2016 DO 31.12.2016_x000D_
data złożenia 19.05.2016 okres OD 01.01.2015 DO 31.12.2015_x000D_
data złożenia 06.07.2015 okres OD 01.01.2014 DO 31.12.2014_x000D_
data złożenia 30.06.2014 okres OD 01.01.2013 DO 31.12.2013_x000D_
data złożenia 04.07.2013 okres OD 01.01.2012 DO 31.12.2012</t>
  </si>
  <si>
    <t>http://ipg.lex.pl/WKPLOnline/index.rpc?#content.rpc?nro=604863857</t>
  </si>
  <si>
    <t>MSiG-KRS.2017.144.220204</t>
  </si>
  <si>
    <t>PCC CONSUMER PRODUCTS CZECHOWICE SPÓŁKA AKCYJNA</t>
  </si>
  <si>
    <t>2007.03.21</t>
  </si>
  <si>
    <t>Ul. ŁUKASIEWICZA 5, 43-502 CZECHOWICE-DZIEDZICE</t>
  </si>
  <si>
    <t>Bielski</t>
  </si>
  <si>
    <t>Czechowice-Dziedzice</t>
  </si>
  <si>
    <t xml:space="preserve">Ul. ŁUKASIEWICZA 5, </t>
  </si>
  <si>
    <t>43-502</t>
  </si>
  <si>
    <t>REPREZENTACJA_x000D_
SPOSÓB REPREZENTACJI: REPREZENTACJA ŁĄCZNA DWÓCH CZŁONKÓW ZARZĄDU LUB JEDEN CZŁONEK ZARZĄDU ŁĄCZNIE Z PROKURENTEM. JEŻELI ZARZĄD JEST JEDNOOSOBOWY, DO SKŁADANIA OŚWIADCZEŃ W IMIENIU SPÓŁKI UPRAWNIONY JEST JEDEN CZŁONEK ZARZĄDU_x000D_
ZARZĄD:_x000D_
PRZYCHODNY ANDRZEJ  PESEL: 82031813031    PREZES ZARZĄDU_x000D_
PROKURENCI:_x000D_
KŁUSEK ROBERT JAN  PESEL: 62100602876    PROKURA ŁĄCZNA WRAZ Z CZŁONKIEM ZARZĄDU</t>
  </si>
  <si>
    <t>NADZÓR_x000D_
RADA NADZORCZA:_x000D_
AMBROZIAK MARZENA ELŻBIETA  PESEL: 70012100481_x000D_
SKORUPA ZBIGNIEW  PESEL: 58020311510_x000D_
LIPKO NORBERT  PESEL: 75112801410_x000D_
GAMROT RENATA BARBARA  PESEL: 79102710481_x000D_
KIECZKA STANISŁAW  PESEL: 60033015774</t>
  </si>
  <si>
    <t>POWSTANIE_x000D_
OKOLICZNOŚĆ: PRZEKSZTAŁCENIE_x000D_
OPIS: AKT KOMERCJALIZACJI PRZEDSIĘBIORSTWA PAŃSTWOWEGO Z DNIA 21 GRUDNIA 2006 R. MINISTER SKARBU PAŃSTWA-AKT NOTARIALNY REP. A NR 22185/2006 NOTARIUSZ PAWEŁ BŁASZCZAK Z KANCELARII NOTARIALNEJ PAWEŁ BŁASZCZAK, ROBERT BŁASZCZAK SPÓŁKA CYWILNA W WARSZAWIE UL DŁUGA 31</t>
  </si>
  <si>
    <t>PRZEDMIOT DZIAŁALNOŚCI_x000D_
PKD ODPŁATNE_x000D_
17 2 (PKD 2007) Produkcja wyrobów z papieru i tektury_x000D_
18 1 (PKD 2007) Drukowanie i działalność usługowa związana z poligrafią_x000D_
20 51 (PKD 2007) Produkcja materiałów wybuchowych_x000D_
46 44 (PKD 2007) Sprzedaż hurtowa wyrobów porcelanowych, ceramicznych i szklanych oraz środków czyszczących_x000D_
46 75 (PKD 2007) Sprzedaż hurtowa wyrobów chemicznych_x000D_
46 76 (PKD 2007) Sprzedaż hurtowa pozostałych półproduktów_x000D_
46 9 (PKD 2007) Sprzedaż hurtowa niewyspecjalizowana_x000D_
64 92 (PKD 2007) Pozostałe formy udzielania kredytów_x000D_
64 99 (PKD 2007) Pozostała finansowa działalność usługowa, gdzie indziej niesklasyfikowana, z wyłączeniem ubezpieczeń i funduszów emerytalnych_x000D_
71 20 B (PKD 2007) Pozostałe badania i analizy techniczne</t>
  </si>
  <si>
    <t>OGŁOSZENIA_x000D_
MSiG-Ogl.2014.153.10932       KRS  276919 2014.08.08_x000D_
ogłoszenie wymagane przez k.s.h._x000D_
PCC CONSUMER PRODUCTS CZECHOWICE SPÓŁKA AKCYJNA S.A.; w Czechowicach-Dziedzicach_x000D_
Sąd Rejonowy Katowice-Wschód w Katowicach,  VIII   Gospodarczy - Krajowy Rejestr Sądowy_x000D_
wszystkie ogłoszenia</t>
  </si>
  <si>
    <t>INFORMACJE O ZŁOŻONYCH SPRAWOZDANIACH_x000D_
data złożenia 26.06.2017 okres OD 01.01.2016 DO 31.12.2016_x000D_
data złożenia 19.07.2016 okres OD 01.01.2015 DO 31.12.2015_x000D_
data złożenia 15.07.2015 okres OD 01.01.2014 DO 31.12.2014_x000D_
data złożenia 11.07.2014 okres OD 01.01.2013 DO 31.12.2013_x000D_
data złożenia 29.05.2013 okres 01.01.2012 - 31.12.2012_x000D_
data złożenia 16.07.2012 okres 01.01.2011 - 31.12.2011_x000D_
data złożenia 08.07.2011 okres 01.01.2010 - 31.12.2010_x000D_
data złożenia 08.07.2010 okres 01.01.2009- 31.12.2009_x000D_
data złożenia 29.06.2009 okres 01.01.2008-31.12.2008</t>
  </si>
  <si>
    <t>SPRAWOZDANIA FINANSOWE_x000D_
M.P."B".2012.2733.15061     KRS  276919 2012.10.31_x000D_
sprawozdanie finansowe   2011_x000D_
FABRYKA ZAPAŁEK CZECHOWICE S.A.; w Czechowicach-Dziedzicach ; PKD(EKD) 2051_x000D_
M.P."B".2012.406.2244     KRS  276919 2012.02.01_x000D_
sprawozdanie finansowe   2010_x000D_
FABRYKA ZAPAŁEK CZECHOWICE S.A.; w Czechowicach-Dziedzicach ; PKD(EKD) 2051_x000D_
M.P."B".2010.2463.13350     KRS  276919 2010.12.15_x000D_
sprawozdanie finansowe   2009_x000D_
FABRYKA ZAPAŁEK CZECHOWICE S.A.; w Czechowicach-Dziedzicach ; PKD(EKD) 3663_x000D_
wszystkie sprawozdania</t>
  </si>
  <si>
    <t>2003.06.12</t>
  </si>
  <si>
    <t>http://ipg.lex.pl/WKPLOnline/index.rpc?#content.rpc?nro=604187909</t>
  </si>
  <si>
    <t>MSiG-KRS.2016.163.250377</t>
  </si>
  <si>
    <t>2016.08.16</t>
  </si>
  <si>
    <t>PROVITUS DĄBROWSCY, MALESA SPÓŁKA JAWNA</t>
  </si>
  <si>
    <t>Ul. WETERANÓW 149, 05-250 RADZYMIN</t>
  </si>
  <si>
    <t>Radzymin</t>
  </si>
  <si>
    <t xml:space="preserve">Ul. WETERANÓW 149, </t>
  </si>
  <si>
    <t>05-250</t>
  </si>
  <si>
    <t>REPREZENTACJA_x000D_
SPOSÓB REPREZENTACJI: KAŻDY WSPÓLNIK SAMODZIELNIE_x000D_
WSPÓLNICY REPREZENTUJĄCY SPÓŁKĘ:_x000D_
MALESA ZYGMUNT ADAM  PESEL: 46033103893_x000D_
DĄBROWSKI STANISŁAW ALEKSANDER  PESEL: 52090600970_x000D_
DĄBROWSKA MARZENA  PESEL: 56011703726</t>
  </si>
  <si>
    <t>WSPÓLNICY_x000D_
MALESA ZYGMUNT ADAM  PESEL: 46033103893_x000D_
DĄBROWSKI STANISŁAW ALEKSANDER  PESEL: 52090600970_x000D_
DĄBROWSKA MARZENA  PESEL: 56011703726</t>
  </si>
  <si>
    <t>ODDZIAŁY_x000D_
PROVITUS DĄBROWSCY, MALESA SPÓŁKA JAWNA-ZAKŁAD NR 1 W ZAMBROWIE_x000D_
Ul. MAGAZYNOWA 4, 18-300 ZAMBRÓW_x000D_
Województwo: PODLASKIE   Powiat: Zambrowski   Gmina: Zambrów - miasto</t>
  </si>
  <si>
    <t>PRZEDMIOT DZIAŁALNOŚCI_x000D_
PKD ODPŁATNE_x000D_
10 32 (PKD 2007) Produkcja soków z owoców i warzyw_x000D_
10 39 (PKD 2007) Pozostałe przetwarzanie i konserwowanie owoców i warzyw_x000D_
46 31 (PKD 2007) Sprzedaż hurtowa owoców i warzyw_x000D_
46 9 (PKD 2007) Sprzedaż hurtowa niewyspecjalizowana_x000D_
49 41 (PKD 2007) Transport drogowy towarów_x000D_
68 2 (PKD 2007) Wynajem i zarządzanie nieruchomościami własnymi lub dzierżawionymi_x000D_
91 01 B (PKD 2007) Działalność archiwów</t>
  </si>
  <si>
    <t>INFORMACJE O ZŁOŻONYCH SPRAWOZDANIACH_x000D_
data złożenia 25.06.2016 okres OD 01.01.2015 DO 31.12.2015_x000D_
data złożenia 24.06.2015 okres OD 01.01.2014 DO 31.12.2014_x000D_
data złożenia 16.06.2014 okres OD 01.01.2013 DO 31.12.2013_x000D_
data złożenia 13.05.2013 okres 01.01.2012 R. - 31.12.2012 R._x000D_
data złożenia 23.06.2012 okres 01.01.2011 - 31.12.2011_x000D_
data złożenia 11.04.2011 okres 2010 R._x000D_
data złożenia 30.04.2010 okres 2009_x000D_
data złożenia 25.06.2009 okres 2008</t>
  </si>
  <si>
    <t>http://ipg.lex.pl/WKPLOnline/index.rpc?#content.rpc?nro=604769882</t>
  </si>
  <si>
    <t>MSiG-KRS.2017.136.210007</t>
  </si>
  <si>
    <t>PRZEDSIĘBIORSTWO USŁUGOWE ARCHIWUM JP SPÓŁKA Z OGRANICZONĄ ODPOWIEDZIALNOŚCIĄ</t>
  </si>
  <si>
    <t>116000,00 PLN</t>
  </si>
  <si>
    <t>2006.01.05</t>
  </si>
  <si>
    <t>Ul. MŁYŃSKA 10/5, 61-730 POZNAŃ</t>
  </si>
  <si>
    <t xml:space="preserve">Ul. MŁYŃSKA 10/5, </t>
  </si>
  <si>
    <t>61-730</t>
  </si>
  <si>
    <t>REPREZENTACJA_x000D_
SPOSÓB REPREZENTACJI: W PRZYPADKU ZARZĄDU WIELOOSOBOWEGO DO SKŁADANIA OŚWIADCZEŃ W IMIENIU SPÓŁKI UPRAWNIONY JEST KAŻDY CZŁONEK ZARZĄDU SAMODZIELNIE_x000D_
ZARZĄD:_x000D_
LITYŃSKI PIOTR  PESEL: 58091403994    PREZES ZARZĄDU_x000D_
SZERBART JACEK  PESEL: 61041011350    WICEPREZES ZARZĄDU</t>
  </si>
  <si>
    <t>WSPÓLNICY_x000D_
LITYŃSKI PIOTR  PESEL: 58091403994   udział: ilość 110 UDZIAŁÓW O ŁĄCZNEJ WYSOKOŚCI 55.000,00 ZŁ  udział całościowy: NIE_x000D_
SZERBART JACEK  PESEL: 61041011350   udział: ilość 110 UDZIAŁÓW O ŁĄCZNEJ WYSOKOŚCI 55.000,00 ZŁ  udział całościowy: NIE</t>
  </si>
  <si>
    <t>PRZEDMIOT DZIAŁALNOŚCI_x000D_
PKD ODPŁATNE_x000D_
51 84 (PKD 2004) Sprzedaż hurtowa komputerów, urządzeń peryferyjnych i oprogramowania_x000D_
51 9 (PKD 2004) Pozostała sprzedaż hurtowa_x000D_
52 12 (PKD 2004) Sprzedaż detaliczna pozostała w niewyspecjalizowanych sklepach_x000D_
72 22 (PKD 2004) Działalność w zakresie oprogramowania, pozostała_x000D_
72 3 (PKD 2004) Przetwarzanie danych_x000D_
74 87 B (PKD 2004) Działalność komercyjna pozostała, gdzie indziej niesklasyfikowana_x000D_
75 14 (PKD 2004) Działalność pomocnicza na rzecz administracji publicznej_x000D_
91 01 B (PKD 2007) Działalność archiwów_x000D_
92 51 C (PKD 2004) Działalność archiwów</t>
  </si>
  <si>
    <t>INFORMACJE O ZŁOŻONYCH SPRAWOZDANIACH_x000D_
data złożenia 19.05.2017 okres OD 01.01.2016 DO 31.12.2016_x000D_
data złożenia 30.06.2016 okres OD 01.01.2015 DO 31.12.2015_x000D_
data złożenia 25.06.2015 okres OD 01.01.2014 DO 31.12.2014_x000D_
data złożenia 16.06.2014 okres OD 01.01.2013 DO 31.12.2013_x000D_
data złożenia 21.06.2013 okres 01.01.2012 - 31.12.2012_x000D_
data złożenia 03.07.2012 okres 01.01.2011 R. - 31.12.2011 R._x000D_
data złożenia 10.05.2011 okres 01.01.2010 R. - 31.12.2010 R._x000D_
data złożenia 08.06.2010 okres 01.01.2009 R. - 31.12.2009 R._x000D_
data złożenia 22.06.2009 okres 01.01.2008 - 31.12.2008 R._x000D_
data złożenia 24.06.2008 okres 01.01.2007 R. - 31.12.2007 R._x000D_
data złożenia 15.06.2007 okres 01.01.2006 R. DO 31.12.2006 R.</t>
  </si>
  <si>
    <t>http://ipg.lex.pl/WKPLOnline/index.rpc?#content.rpc?nro=604149251</t>
  </si>
  <si>
    <t>MSiG-KRS.2017.158.243180</t>
  </si>
  <si>
    <t>POSBAU SPÓŁKA AKCYJNA - BUDOWNICTWO UPRZEMYSŁOWIONE</t>
  </si>
  <si>
    <t>524160,00 PLN</t>
  </si>
  <si>
    <t>Ul. ŻMIGRODZKA 41/49, 60 - 1 POZNAŃ</t>
  </si>
  <si>
    <t>REPREZENTACJA_x000D_
SPOSÓB REPREZENTACJI: W PRZYPADKU ZARZĄDU WIELOOSOBOWEGO OŚWIADCZENIA WOLI W IMIENIU SPÓŁKI SKŁADA DWÓCH CZŁONKÓW ZARZĄDU LUB CZŁONEK ZARZĄDU ŁĄCZNIE Z PROKURENTEM_x000D_
ZARZĄD:_x000D_
BARANEK RYSZARD BOGDAN  PESEL: 61051907357    PREZES ZARZĄDU</t>
  </si>
  <si>
    <t>NADZÓR_x000D_
RADA NADZORCZA:_x000D_
SCHWARK JANUSZ  PESEL: 60062601698_x000D_
CZYSZ ARKADIUSZ JÓZEF  PESEL: 61073001396_x000D_
LECHNIAK BENEDYKT  PESEL: 57040403139_x000D_
BARANOWSKI ANDRZEJ  PESEL: 74060210974</t>
  </si>
  <si>
    <t>PRZEDMIOT DZIAŁALNOŚCI_x000D_
PKD ODPŁATNE_x000D_
16 (PKD 2007) PRODUKCJA WYROBÓW Z DREWNA ORAZ KORKA, Z WYŁĄCZENIEM MEBLI; PRODUKCJA WYROBÓW ZE SŁOMY I MATERIAŁÓW UŻYWANYCH DO WYPLATANIA_x000D_
16 23 (PKD 2007) Produkcja pozostałych wyrobów stolarskich i ciesielskich dla budownictwa_x000D_
23 (PKD 2007) PRODUKCJA WYROBÓW Z POZOSTAŁYCH MINERALNYCH SUROWCÓW NIEMETALICZNYCH_x000D_
24 (PKD 2007) PRODUKCJA METALI_x000D_
25 (PKD 2007) PRODUKCJA METALOWYCH WYROBÓW GOTOWYCH, Z WYŁĄCZENIEM MASZYN I URZĄDZEŃ_x000D_
25 11 (PKD 2007) Produkcja konstrukcji metalowych i ich części_x000D_
26 (PKD 2007) PRODUKCJA KOMPUTERÓW, WYROBÓW ELEKTRONICZNYCH I OPTYCZNYCH_x000D_
27 (PKD 2007) PRODUKCJA URZĄDZEŃ ELEKTRYCZNYCH_x000D_
28 (PKD 2007) PRODUKCJA MASZYN I URZĄDZEŃ, GDZIE INDZIEJ NIESKLASYFIKOWANA_x000D_
31 (PKD 2007) PRODUKCJA MEBLI_x000D_
32 (PKD 2007) POZOSTAŁA PRODUKCJA WYROBÓW_x000D_
33 (PKD 2007) NAPRAWA, KONSERWACJA I INSTALOWANIE MASZYN I URZĄDZEŃ_x000D_
38 (PKD 2007) DZIAŁALNOŚĆ ZWIĄZANA ZE ZBIERANIEM,PRZETWARZANIEM I UNIESZKODLIWIANIEM ODPADÓW;ODZYSK SUROWCÓW_x000D_
41 2 (PKD 2007) Roboty budowlane związane ze wznoszeniem budynków mieszkalnych i niemieszkalnych_x000D_
42 99 (PKD 2007) Roboty związane z budową pozostałych obiektów inżynierii lądowej i wodnej, gdzie indziej niesklasyfikowane_x000D_
43 (PKD 2007) ROBOTY BUDOWLANE SPECJALISTYCZNE_x000D_
43 21 (PKD 2007) Wykonywanie instalacji elektrycznych_x000D_
43 22 (PKD 2007) Wykonywanie instalacji wodno-kanalizacyjnych, cieplnych, gazowych i klimatyzacyjnych_x000D_
43 99 (PKD 2007) Pozostałe specjalistyczne roboty budowlane, gdzie indziej niesklasyfikowane_x000D_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55 1 (PKD 2007) Hotele i podobne obiekty zakwaterowania_x000D_
56 1 (PKD 2007) Restauracje i pozostałe placówki gastronomiczne_x000D_
68 (PKD 2007) DZIAŁALNOŚĆ ZWIĄZANA Z OBSŁUGĄ RYNKU NIERUCHOMOŚCI_x000D_
68 2 (PKD 2007) Wynajem i zarządzanie nieruchomościami własnymi lub dzierżawionymi_x000D_
69 (PKD 2007) DZIAŁALNOŚĆ PRAWNICZA, RACHUNKOWO-KSIĘGOWA I DORADZTWO PODATKOWE_x000D_
70 2 (PKD 2007) Doradztwo związane z zarządzaniem_x000D_
71 1 (PKD 2007) Działalność w zakresie architektury i inżynierii oraz związane z nią doradztwo techniczne_x000D_
77 1 (PKD 2007) Wynajem i dzierżawa pojazdów samochodowych, z wyłączeniem motocykli_x000D_
77 3 (PKD 2007) Wynajem i dzierżawa pozostałych maszyn, urządzeń oraz dóbr materialnych</t>
  </si>
  <si>
    <t>OGŁOSZENIA_x000D_
MSiG-Ogl.2004.87.4171       KRS  64088 2004.05.05_x000D_
ogłoszenie wymagane przez k.s.h._x000D_
„POSBAU" SPÓŁKA AKCYJNA - BUDOWNICTWO UPRZEMYSŁOWIONE S.A.; w Poznaniu_x000D_
MSiG-Ogl.2003.84.4044       KRS  64088 2003.04.30_x000D_
ogłoszenie wymagane przez k.s.h._x000D_
„POSBAU" SPÓŁKA AKCYJNA - BUDOWNICTWO UPRZEMYSŁOWIONE S.A.; w Poznaniu_x000D_
MSiG-Ogl.2002.82.4187       KRS  64088 2002.04.26_x000D_
ogłoszenie wymagane przez k.s.h._x000D_
„POSBAU" SPÓŁKA AKCYJNA - BUDOWNICTWO UPRZEMYSŁOWIONE S.A.; w Poznaniu_x000D_
wszystkie ogłoszenia</t>
  </si>
  <si>
    <t>INFORMACJE O ZŁOŻONYCH SPRAWOZDANIACH_x000D_
data złożenia 23.06.2017 okres OD 01.01.2016 DO 31.12.2016_x000D_
data złożenia 12.10.2016 okres OD 01.01.2015 DO 31.12.2015_x000D_
data złożenia 22.05.2014 okres OD 01.01.2014 DO 31.12.2014_x000D_
data złożenia 04.04.2014 okres OD 01.01.2013 DO 31.12.2013_x000D_
data złożenia 24.05.2013 okres 01.01.2012 - 31.12.2012_x000D_
data złożenia 05.06.2012 okres 01.01.2011 R. - 31.12.2011 R._x000D_
data złożenia 03.06.2011 okres 01.01.2010 R. - 31.12.2010 R._x000D_
data złożenia 01.06.2010 okres 01.01.2009 - 31.12.2009_x000D_
data złożenia 25.05.2009 okres 01.01.2008 - 31.12.2008_x000D_
data złożenia 30.05.2008 okres 01.01.2007 R. - 31.12.2007 R._x000D_
data złożenia 06.06.2007 okres OD 01.01.2005 R. DO 31.12.2006 R._x000D_
data złożenia 02.06.2006 okres OD 01.01.2005 R. DO 31.12.2005 R._x000D_
okres za jaki złożono dokument 01.01.2004 R. - 31.12.2004 R. data złożenia 30.05.2005_x000D_
okres za jaki złożono dokument 01.01.2003 R. - 31.12.2003 R. data złożenia 07.06.2004_x000D_
okres za jaki złożono dokument 01.01.2002 - 31.12.2002 data złożenia 06.06.2003_x000D_
okres za jaki złożono dokument 01.01.2001 R. - 31.12.2001 R. data złożenia 03.06.2002_x000D_
okres za jaki złożono dokument 01.01.2000 - 31.12.2000 data złożenia 11.06.2001</t>
  </si>
  <si>
    <t>SPRAWOZDANIA FINANSOWE_x000D_
M.P."B".2012.2465.13575     KRS  64088 2012.10.11_x000D_
sprawozdanie finansowe   2011_x000D_
POSBAU BUDOWNICTWO UPRZEMYSŁOWIONE S.A.; w Poznaniu ; PKD(EKD) 4120_x000D_
M.P."B".2011.1715.9410     KRS  64088 2011.09.26_x000D_
sprawozdanie finansowe   2010_x000D_
POSBAU BUDOWNICTWO UPRZEMYSŁOWIONE S.A.; w Poznaniu ; PKD(EKD) 4120_x000D_
M.P."B".2010.1680.9135     KRS  64088 2010.09.15_x000D_
sprawozdanie finansowe   2009_x000D_
POSBAU BUDOWNICTWO UPRZEMYSŁOWIONE S.A.; w Poznaniu ; PKD(EKD) 4120_x000D_
wszystkie sprawozdania</t>
  </si>
  <si>
    <t>http://ipg.lex.pl/WKPLOnline/index.rpc?#content.rpc?nro=604316115</t>
  </si>
  <si>
    <t>MSiG-KRS.2017.206.387768</t>
  </si>
  <si>
    <t>PWC POLSKA SPÓŁKA Z OGRANICZONĄ ODPOWIEDZIALNOŚCIĄ</t>
  </si>
  <si>
    <t>25633200,00 PLN</t>
  </si>
  <si>
    <t>Ul. ARMII LUDOWEJ, ALEJA 14, 00-638 WARSZAWA</t>
  </si>
  <si>
    <t xml:space="preserve">Ul. ARMII LUDOWEJ, ALEJA 14, </t>
  </si>
  <si>
    <t>00-638</t>
  </si>
  <si>
    <t>REPREZENTACJA_x000D_
SPOSÓB REPREZENTACJI: KAŻDY CZŁONEK ZARZĄDU DZIAŁAJĄCY SAMODZIELNIE_x000D_
ZARZĄD:_x000D_
ŁUBA PIOTR TYTUS  PESEL: 66051900218    CZŁONEK ZARZĄDU_x000D_
KRASOŃ ADAM ANDRZEJ  PESEL: 67113000752    PREZES ZARZĄDU_x000D_
SOCHA JACEK FRANCISZEK  PESEL: 54090900050    WICEPREZES ZARZĄDU_x000D_
WILDER RUSSELL MICHAEL   CZŁONEK ZARZĄDU_x000D_
PROKURENCI:_x000D_
SIEŃKO ANNA MAŁGORZATA  PESEL: 59032502846    SAMOISTNA_x000D_
ROMANOWSKI PIOTR  PESEL: 69112200355    SAMOISTNA_x000D_
KOKOSIŃSKA JOLANTA JÓZEFA  PESEL: 64050912326    SAMOISTNA_x000D_
MURPHY KEITH  PESEL: 67032215518    SAMOISTNA_x000D_
IGNATOWICZ MARIUSZ KRZYSZTOF  PESEL: 70042805235    SAMOISTNA_x000D_
MASTALERZ MICHAŁ PIOTR  PESEL: 72102700137    PROKURA SAMOISTNA_x000D_
REINFUSS TOMASZ ZYGMUNT  PESEL: 67101009837    SAMOISTNA_x000D_
KONIECZNY TOMASZ ZBIGNIEW  PESEL: 71033004035    PROKURA SAMOISTNA_x000D_
OSTASZEWSKA AGNIESZKA  PESEL: 71113003882    SAMOISTNA_x000D_
SZUŁDRZYŃSKI KRZYSZTOF MARCIN  PESEL: 69060301555    SAMOISTNA_x000D_
BYSTRZYŃSKI ŁUKASZ WOJCIECH  PESEL: 71100400551    SAMOISTNA_x000D_
LUBACZEWSKI ROMAN  PESEL: 66120114098    SAMOISTNA_x000D_
PEPLIŃSKI PAUL  PESEL: 63082214118    SAMOISTNA_x000D_
BADOWSKI KRZYSZTOF  PESEL: 73021100033    PROKURA SAMOISTNA_x000D_
GLEESON PAUL JOSEPH   SAMOISTNA_x000D_
WESTPHAL GUNTER MAX   SAMOISTNA_x000D_
CIESIELSKI MARCIN  PESEL: 77100700172    PROKURA SAMOISTNA_x000D_
NOGAJCZYK PIOTR  PESEL: 72042900156    PROKURA SAMOISTNA_x000D_
PUSZ SYLWIA  PESEL: 72061800060    PROKURA SAMOISTNA_x000D_
GAJEWSKA JEDWABNY AGNIESZKA  PESEL: 76013007703    PROKURA SAMOISTNA_x000D_
KRUŻMANOWSKA TEODORA  PESEL: 54061104382    SAMOISTNA_x000D_
URBAN PIOTR WIESŁAW  PESEL: 74083004710    PROKURA SAMOISTNA_x000D_
DEMUSIAK ADAM KRZYSZTOF  PESEL: 79092500817    PROKURA SAMOISTNA_x000D_
WICHOWSKI JAROSŁAW  PESEL: 66060504490    PROKURA SAMOISTNA_x000D_
DŻURAK PAWEŁ  PESEL: 69010600512    SAMOISTNA_x000D_
ŚPIEWAK MARIUSZ  PESEL: 75052601035    SAMOISTNA_x000D_
KALINOWSKI DAMIAN KRZYSZTOF  PESEL: 78092004376    PROKURA SAMOISTNA_x000D_
SŁOWIŃSKI WOJCIECH  PESEL: 70032604819    PROKURA SAMOISTNA_x000D_
WESOŁOWSKI PAWEŁ  PESEL: 78102800136    PROKURA SAMOISTNA_x000D_
JAMIOŁ ADAM PIOTR  PESEL: 74062309678    SAMOISTNA_x000D_
MAZUR MICHAŁ  PESEL: 79060701033    PROKURA SAMOISTNA_x000D_
BARCHOŃ KINGA  PESEL: 74100300562    PROKURA SAMOISTNA_x000D_
KLIMCZAK MARCIN PAWEŁ  PESEL: 76111209056    PROKURA SAMOISTNA_x000D_
PAPROTNY PRZEMYSŁAW KAZIMIERZ  PESEL: 79030414837    PROKURA SAMOISTNA_x000D_
DĘBIŃSKA POKORSKA DOROTA MARIOLA  PESEL: 81120801421    PROKURA SAMOISTNA_x000D_
RÓWIŃSKI PIOTR  PESEL: 77062615372    PROKURA SAMOISTNA_x000D_
STYRNIK BARTŁOMIEJ RAFAŁ  PESEL: 81040909791    SAMOISTNA</t>
  </si>
  <si>
    <t>WSPÓLNICY_x000D_
PRICEWATERHOUSECOOPERS SPÓŁKA Z OGRANICZONĄ ODPOWIEDZIALNOŚCIĄ  REGON: 012500673    KRS: 44655     udział: ilość 22 UDZIAŁY O ŁĄCZNEJ WYSOKOŚCI 6.877.200 ZŁOTYCH  udział całościowy: NIE_x000D_
PRICEWATERHOUSECOOPERS POLSKA SPÓŁKA Z OGRANICZONĄ ODPOWIEDZIALNOŚCIĄ  REGON: 006718980    KRS: 88405     udział: ilość 60 UDZIALÓW O LĄCZNEJ WARTOŚCI 18.756.000 ZLOTYCH  udział całościowy: NIE</t>
  </si>
  <si>
    <t>PRZEKSZTAŁCENIE_x000D_
OKOLICZNOŚĆ: PRZEJĘCIE INNEJ SPÓŁKI_x000D_
OPIS: SPOSÓB POŁĄCZENIA: PRZEZ PRZEJĘCIE W ROZUMIENIU ART. 492 §1 PKT 1) K.S.H., POPRZEZ PRZENIESIENIE CAŁEGO MAJĄTKU SPÓŁKI PRZEJMOWANEJ NA SPÓŁKĘ PRZEJMUJĄCĄ BĘDĄCĄ JEDYNYM WSPÓLNIKIEM SPÓŁKI PRZEJMOWANEJ, TJ. W TRYBIE ART. 516 §6 K.S.H. DATA PODJĘCIA UCHWAŁA I ORGAN PODEJMUJĄCY UCHWAŁĘ: UCHWAŁA NADZWYCZAJNEGO ZGROMADZENIA WSPÓLNIKÓW SPÓŁKI PRZEJMOWANEJ: PRICEWATERHOUSECOOPERS PROFESSIONAL SERVICES SPÓŁKA Z OGRANICZONĄ ODPOWIEDZIALNOŚCIĄ Z DNIA 6 LIPCA 2015 R.</t>
  </si>
  <si>
    <t>PRZEDMIOT DZIAŁALNOŚCI_x000D_
PKD ODPŁATNE_x000D_
62 02 (PKD 2007) Działalność związana z doradztwem w zakresie informatyki_x000D_
66 19 (PKD 2007) Pozostała działalność wspomagająca usługi finansowe, z wyłączeniem ubezpieczeń i funduszów emerytalnych_x000D_
68 31 (PKD 2007) Pośrednictwo w obrocie nieruchomościami_x000D_
68 32 (PKD 2007) Zarządzanie nieruchomościami wykonywane na zlecenie_x000D_
69 2 (PKD 2007) Działalność rachunkowo-księgowa; doradztwo podatkowe_x000D_
70 22 (PKD 2007) Pozostałe doradztwo w zakresie prowadzenia działalności gospodarczej i zarządzania_x000D_
74 9 (PKD 2007) Pozostała działalność profesjonalna, naukowa i techniczna, gdzie indziej niesklasyfikowana_x000D_
85 59 B (PKD 2007) Pozostałe pozaszkolne formy edukacji, gdzie indziej niesklasyfikowane</t>
  </si>
  <si>
    <t>OGŁOSZENIA_x000D_
MSiG-Ogl.2015.103.7271       KRS  120338 2015.05.29_x000D_
ogłoszenie wymagane przez k.s.h._x000D_
PWC POLSKA SPÓŁKA Z OGRANICZONĄ ODPOWIEDZIALNOŚCIĄ sp. z o.o.; w Warszawie_x000D_
Sąd Rejonowy dla m. stoł. Warszawy w Warszawie,  XII   Gospodarczy - Krajowy Rejestr Sądowy_x000D_
wszystkie ogłoszenia</t>
  </si>
  <si>
    <t>INFORMACJE O ZŁOŻONYCH SPRAWOZDANIACH_x000D_
data złożenia 05.07.2017 okres OD 01.01.2016 DO 31.12.2016_x000D_
data złożenia 07.07.2016 okres OD 01.01.2015 DO 31.12.2015_x000D_
data złożenia 17.06.2015 okres OD 01.01.2014 DO 31.12.2014_x000D_
data złożenia 09.07.2014 okres OD 01.01.2013 DO 31.12.2013_x000D_
data złożenia 08.07.2013 okres 01.01.2012- 31.12.2012_x000D_
data złożenia 20.06.2012 okres 01.01.2011-31.12.2011_x000D_
data złożenia 12.05.2011 okres 01.01.2010 -31.12.2010_x000D_
data złożenia 11.05.2010 okres 01.01.2009 - 31.12.2009_x000D_
data złożenia 09.07.2009 okres 01.01.2008 - 31.12.2008_x000D_
data złożenia 03.07.2008 okres 01.01.2007 - 31.12.2007_x000D_
data złożenia 22.05.2007 okres 01.01.2006-31.12.2006_x000D_
data złożenia 13.07.2006 okres 01.01.2005 - - 31.12.2005_x000D_
okres za jaki zIożono dokument 01.01.2004 - 31.12.2004 data ztożenia 13.07.2005_x000D_
okres za jaki złożono dokument 01.01.2003 R. - 31.12.2003 R. data złożenia 12.07.2004</t>
  </si>
  <si>
    <t>SPRAWOZDANIA FINANSOWE_x000D_
M.P."B".2012.2622.14450     KRS  120338 2012.10.23_x000D_
sprawozdanie finansowe   2011_x000D_
PWC POLSKA sp. z o.o.; w Warszawie ; PKD(EKD) 6920_x000D_
M.P."B".2011.1566.8624     KRS  120338 2011.09.12_x000D_
sprawozdanie finansowe   2010_x000D_
PwC POLSKA sp. z o.o.; w Warszawie ; PKD(EKD) 6920_x000D_
M.P."B".2010.1321.7281     KRS  120338 2010.08.04_x000D_
sprawozdanie finansowe   2009_x000D_
PwC POLSKA sp. z o.o.; w Warszawie ; PKD(EKD) 6920_x000D_
wszystkie sprawozdania</t>
  </si>
  <si>
    <t>UWAGI_x000D_
Wpis 32 z dnia 2010.08.18; dodanie informacji wcześniej opublikowanych;WILDER RUSSELL MICHAEL, PESEL: 68082213273, REPREZENTACJA Wpis 32 z dnia 2010.08.18;dodanie informacji wcześniej opublikowanych;GRYGIER SIDDONS OLGA, PESEL: 63080402041, REPREZENTACJA Wpis 32 z dnia 2010.08.18;dodanie informacji wcześniej opublikowanych;FRIARS ANDREW, PESEL: 66110812278, REPREZENTACJA Wpis 32 z dnia 2010.08.18;dodanie informacji wcześniej opublikowanych;WEBB REGINALD VALLANCE, PESEL: 52030221836, PROKURENCI Wpis 32 z dnia 2010.08.18;dodanie informacji wcześniej opublikowanych;AHERN MICHAEL ROBERT, PESEL: 63062115172, PROKURENCI Wpis 32 z dnia 2010.08.18;dodanie informacji wcześniej opublikowanych;VAN DER MEIJ CAMIEL EUGENE, PESEL: 62100913291, PROKURENCI</t>
  </si>
  <si>
    <t>http://ipg.lex.pl/WKPLOnline/index.rpc?#content.rpc?nro=604000472</t>
  </si>
  <si>
    <t>MSiG-KRS.2017.87.118146</t>
  </si>
  <si>
    <t>FIRMA HANDLOWA ROLNIK SPÓŁKA JAWNA</t>
  </si>
  <si>
    <t>2001.05.07</t>
  </si>
  <si>
    <t>Ul. PRZELOTOWA 7, 43-197 MIKOŁÓW</t>
  </si>
  <si>
    <t>Mikołowski</t>
  </si>
  <si>
    <t>Mikołów - miasto</t>
  </si>
  <si>
    <t>Mikołów</t>
  </si>
  <si>
    <t xml:space="preserve">Ul. PRZELOTOWA 7, </t>
  </si>
  <si>
    <t>43-197</t>
  </si>
  <si>
    <t>REPREZENTACJA_x000D_
SPOSÓB REPREZENTACJI: SPÓŁKĘ REPREZENTUJE KAŻDY ŻE WSPÓLNIKÓW SAMODZIELNIE, A W SPRAWACH DOTYCZĄCYCH ROZPORZĄDZANIA MAJĄTKIEM LUB ZACIĄGNIĘCIA ZOBOWIĄZANIA O WARTOŚCI POWYŻEJ 100000ZŁ (STO-TYSIĘCY)OBAJ WSPÓLNICY ŁĄCZNIE._x000D_
WSPÓLNICY REPREZENTUJĄCY SPÓŁKĘ:_x000D_
ROLNIK JÓZEF FABIAN  PESEL: 62020102795_x000D_
GOŁĘBNIAK KRZYSZTOF JACEK  PESEL: 62083101797_x000D_
PROKURENCI:_x000D_
GOŁĘBNIAK DOMINIKA MARIA  PESEL: 82082004709    PROKURA SAMOISTNA</t>
  </si>
  <si>
    <t>WSPÓLNICY_x000D_
ROLNIK JÓZEF FABIAN  PESEL: 62020102795_x000D_
GOŁĘBNIAK KRZYSZTOF JACEK  PESEL: 62083101797</t>
  </si>
  <si>
    <t>ODDZIAŁY_x000D_
FIRMA HANDLOWA „ROLNIK" SPÓŁKA JAWNA HURTOWNIA KATOWICE_x000D_
Ul. OBROKI 130, 40-833 KATOWICE_x000D_
Województwo: ŚLĄSKIE   Powiat: Katowice   Gmina: Katowice</t>
  </si>
  <si>
    <t>PRZEDMIOT DZIAŁALNOŚCI_x000D_
PKD ODPŁATNE_x000D_
46 32 (PKD 2007) Sprzedaż hurtowa mięsa i wyrobów z mięsa_x000D_
46 39 (PKD 2007) Sprzedaż hurtowa niewyspecjalizowana żywności, napojów i wyrobów tytoniowych_x000D_
46 9 (PKD 2007) Sprzedaż hurtowa niewyspecjalizowana_x000D_
49 41 (PKD 2007) Transport drogowy towarów_x000D_
52 10 B (PKD 2007) Magazynowanie i przechowywanie pozostałych towarów_x000D_
52 24 C (PKD 2007) Przeładunek towarów w pozostałych punktach przeładunkowych_x000D_
55 1 (PKD 2007) Hotele i podobne obiekty zakwaterowania_x000D_
55 2 (PKD 2007) Obiekty noclegowe turystyczne i miejsca krótkotrwałego zakwaterowania</t>
  </si>
  <si>
    <t>INFORMACJE O ZŁOŻONYCH SPRAWOZDANIACH_x000D_
data złożenia 07.04.2017 okres OD 01.01.2016 DO 31.12.2016_x000D_
data złożenia 06.09.2016 okres OD 01.01.2015 DO 31.12.2015_x000D_
data złożenia 27.04.2016 okres OD 01.01.2015 DO 31.12.2015_x000D_
data złożenia 15.07.2015 okres OD 01.01.2014 DO 31.12.2014_x000D_
data złożenia 04.05.2015 okres OD 01.01.2014 DO 31.12.2014_x000D_
data złożenia 25.03.2015 okres OD 01.01.2013 DO 31.12.2013_x000D_
data złożenia 06.05.2014 okres OD 01.01.2013 DO 31.12.2013_x000D_
data złożenia 27.01.2014 okres 01.01.2012-31.12.2012_x000D_
data złożenia 23.04.2013 okres 01.01.2012 - 31.12.2012_x000D_
data złożenia 03.09.2012 okres 01.01.2011 - 31.12.2011_x000D_
data złożenia 05.04.2012 okres 01.01.2011 - 31.12.2011_x000D_
data złożenia 20.06.2011 okres 01.01.2010 - 31.12.2010_x000D_
data złożenia 25.03.2011 okres 01.01.2010 - 31.12.2010_x000D_
data złożenia 09.08.2010 okres 01.01.2009 - 31.12.2009_x000D_
data złożenia 08.04.2010 okres 01.01.2009 - 31.12.2009_x000D_
data złożenia 04.12.2009 okres 01.01.2008 - 31.12.2008_x000D_
data złożenia 22.05.2009 okres 01.01.2008 R.-31.12.2008 R._x000D_
data złożenia 15.05.2008 okres 01.01.2007-31.12.2007_x000D_
data złożenia 02.05.2007 okres 01.01.2006 R. - 31.12.2006 R._x000D_
data złożenia 15.03.2006 okres 01.01.2005-31.12.2005_x000D_
okres za jaki złożono dokument 01.01.2004 - 31.12.2004 data złożenia 06.05.2005_x000D_
okres za jaki zIożono dokument 01.01.2003 R. - 31.12.2003 R. data złożenia 02.06.2004_x000D_
okres za jaki złożono dokument 01.01.2002 R. - 31.12.2002 R. data złożenia 17.07.2003_x000D_
okres za jaki złożono dokument 01.01.2001 - 31.12.2001 data złożenia 05.08.2002</t>
  </si>
  <si>
    <t>SPRAWOZDANIA FINANSOWE_x000D_
M.P."B".2011.1008.5675     KRS  9208 2011.06.02_x000D_
sprawozdanie finansowe   2010_x000D_
FIRMA HANDLOWA ROLNIK sp. j.; w Mikołowie ; PKD(EKD) 5139_x000D_
M.P."B".2010.2582.14028     KRS  9208 2010.12.31_x000D_
sprawozdanie finansowe   2009_x000D_
FIRMA HANDLOWA ROLNIK sp. j.; w Mikołowie ; PKD(EKD) 5139_x000D_
M.P."B".2009.1371.7803     KRS  9208 2009.08.14_x000D_
sprawozdanie finansowe   2008_x000D_
FIRMA HANDLOWA ROLNIK sp. j.; w Mikołowie ; PKD(EKD) 5139_x000D_
wszystkie sprawozdania</t>
  </si>
  <si>
    <t>http://ipg.lex.pl/WKPLOnline/index.rpc?#content.rpc?nro=604444510</t>
  </si>
  <si>
    <t>MSiG-KRS.2017.212.399796</t>
  </si>
  <si>
    <t>MCX SYSTEMS SPÓŁKA Z OGRANICZONĄ ODPOWIEDZIALNOŚCIĄ</t>
  </si>
  <si>
    <t>90000,00 ZŁ</t>
  </si>
  <si>
    <t>2003.03.10</t>
  </si>
  <si>
    <t>REPREZENTACJA_x000D_
SPOSÓB REPREZENTACJI: W PRZYPADKU ZARZĄDU JEDNOOSOBOWEGO KAŻDY CZŁONEK ZARZĄDU REPREZENTUJE SPÓŁKĘ SAMODZIELNIE. W PRZYPADKU ZARZĄDU WIELOOSOBOWEGO DO REPREZENTOWANIA SPÓŁKI UPRAWNIONYCH JEST DWÓCH CZŁONKÓW ZARZĄDU ŁĄCZNIE LUB JEDEN CZŁONEK ZARZĄDU ŁĄCZNIE Z PROKURENTEM. PROKURENT REPREZENTUJE SPÓŁKĘ ŁĄCZNIE Z INNYM PROKURENTEM LUB CZŁONKIEM ZARZĄDU, Z WYJĄTKIEM PROKURENTA SAMOISTNEGO, KTÓRY REPREZENTUJE SPÓŁKĘ SAMODZIELNIE._x000D_
ZARZĄD SPÓŁKI:_x000D_
KACPRZYK DARIUSZ  PESEL: 68040204736    WICEPREZES ZARZĄDU_x000D_
WOJTENKO GRZEGORZ  PESEL: 73060407258   PREZES ZARZĄDU_x000D_
PROKURENCI:_x000D_
KOZŁOWSKA EWA  PESEL: 56040305625    SAMODZIELNA_x000D_
OŚCIŁOWSKA IWONA  PESEL: 66030907986    PROKURA ŁĄCZNA</t>
  </si>
  <si>
    <t>WSPÓLNICY_x000D_
ALAWCO B.V.  udział: 72 UDZIAŁY O ŁĄCZNEJ WARTOŚCI 36.000,ZŁOTYCH  udział całościowy: NIE_x000D_
NEUTRON HOLDING B.V.  udział: 108 UDZIAŁÓW O ŁĄCZNEJ WARTOŚCI 54.000,- ZŁOTYCH  udział całościowy: NIE</t>
  </si>
  <si>
    <t>NADZÓR_x000D_
RADA NADZORCZA:_x000D_
ROSIŃSKI DARIUSZ  PESEL: 60120103351_x000D_
WIŚNIEWSKI PIOTR PAWEŁ  PESEL: 60011004572_x000D_
REWALD ROMAN  PESEL: 53020618438</t>
  </si>
  <si>
    <t>POWSTANIE_x000D_
OKOLICZNOŚĆ: PODZIAŁ_x000D_
OPIS: PODZIAŁ PRZEZ WYDZIELENIE, AKT NOTARIALNY, REPERTORIUM A NR 1010/2003 UCHWAŁA ZGROMADZENIA WSPÓLNIKÓW MCX SPÓŁKA Z OGRANICZONĄ ODPOWIEDZIALNOŚCIĄ Z DNIA 31 STYCZNIA 2003 R. O PODZIALE MCX SPÓŁKI Z OGRANICZONĄ ODPOWIEDZIALNOŚCIĄ PRZEZ PRZENIESIENIE CZĘŚCI MAJĄTKU SPÓŁKI DZIELONEJ NA SPÓŁKĘ NOWOZAWIĄZANĄ_x000D_
RELACJE PODMIOTU:_x000D_
MCX SPÓŁKA Z OGRANICZONĄ ODPOWIEDZIALNOŚCIĄ  REGON: 008105879    KRS: 25013</t>
  </si>
  <si>
    <t>PRZEKSZTAŁCENIE_x000D_
OKOLICZNOŚĆ: PRZEJĘCIE INNEJ SPÓŁKI_x000D_
OPIS: POŁĄCZENIE MCX SYSTEMS SPÓŁKA Z OGRANICZONĄ ODPOWIEDZIALNOŚCIĄ SPÓŁKA KOMANDYTOWA Z SIEDZIBĄ W WARSZAWIE Z MCX SYSTEMS SPÓŁKA Z OGRANICZONĄ ODPOWIEDZIALNOŚCIĄ Z SIEDZIBĄ W WARSZAWIE W TRYBIE ART. 492 § 1 PKT. 1 KSH TJ. ŁĄCZENIE SIĘ PRZEZ PRZEJĘCIE, POPRZEZ PRZENIESIENIE CAŁEGO MAJĄTKU MCX SYSTEMS SPÓŁKA Z OGRANICZONĄ ODPOWIEDZIALNOŚCIĄ SPÓŁKA KOMANDYTOWA (SPÓŁKI PRZEJMOWANEJ) NA MCX SYSTEMS SPÓŁKA Z OGRANICZONĄ ODPOWIEDZIALNOŚCIĄ (SPÓŁKĘ PRZEJMUJĄCĄ) ZA UDZIAŁAY JAKIE SPÓŁKA PRZEJMUJĄCA WYDA WSPÓLNIKOM SPÓŁKI PRZEJMOWANEJ. UCHWAŁA NADZWYCZAJNEGO ZGROMADZENIA WSPÓLNIKÓW MCX SYSTEMS SPÓŁKA Z OGRANICZONĄ ODPOWIEDZIALNOŚCIĄ Z DNIA 26.06.2014 R. REP. A NR 16201/2014, NOTARIUSZ EWA MROCZEK, KANCELARIA NOTARIALNA W WARSZAWIE. UCHWAŁA NADZWYCZAJNEGO ZGROMADZENIA WSPÓLNIKÓW MCX SYSTEMS SPÓŁKA Z OGRANICZONĄ ODPOWIEDZIALNOŚCIĄ SPÓŁKA KOMANDYTOWA Z DNIA 26.06.2014 R. REP. A NR 16196/2014, NOTARIUSZ EWA MROCZEK, KANCELARIA NOTARIALNA W WARSZAWIE.</t>
  </si>
  <si>
    <t>PRZEDMIOT DZIAŁALNOŚCI_x000D_
PKD ODPŁATNE_x000D_
18 (PKD 2007) POLIGRAFIA I REPRODUKCJA ZAPISANYCH NOŚNIKÓW INFORMACJI_x000D_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61 (PKD 2007) TELEKOMUNIKACJA_x000D_
62 (PKD 2007) DZIAŁALNOŚĆ ZWIĄZANA Z OPROGRAMOWANIEM I DORADZTWEM W ZAKRESIE INFORMATYKI ORAZ DZIAŁALNOŚĆ POWIĄZANA_x000D_
62 01 (PKD 2007) Działalność związana z oprogramowaniem_x000D_
71 2 (PKD 2007) Badania i analizy techniczne_x000D_
74 1 (PKD 2007) Działalność w zakresie specjalistycznego projektowania_x000D_
77 1 (PKD 2007) Wynajem i dzierżawa pojazdów samochodowych, z wyłączeniem motocykli</t>
  </si>
  <si>
    <t>OGŁOSZENIA_x000D_
MSiG-Ogl.2011.15.762       KRS  154801 2011.01.24_x000D_
ogłoszenie wymagane przez k.s.h._x000D_
MCX SYSTEMS SPÓŁKA Z OGRANICZONĄ ODPOWIEDZIALNOŚCIĄ sp. z o.o.; w Warszawie_x000D_
Sąd Rejonowy dla m. stoł. Warszawy w Warszawie,  XIII   Gospodarczy - Krajowy Rejestr Sądowy_x000D_
MSiG-Ogl.2007.171.11114       KRS  154801 2007.09.04_x000D_
ogłoszenie wymagane przez k.s.h._x000D_
MCX SYSTEMS SPÓŁKA Z OGRANICZONĄ ODPOWIEDZIALNOŚCIĄ sp. z o.o.; w Warszawie_x000D_
Sąd Rejonowy dla m. stoł. Warszawy w Warszawie,  XIII   Gospodarczy - Krajowy Rejestr Sądowy_x000D_
wszystkie ogłoszenia</t>
  </si>
  <si>
    <t>INFORMACJE O ZŁOŻONYCH SPRAWOZDANIACH_x000D_
data złożenia 04.05.2017 okres OD 01.01.2016 DO 31.12.2016_x000D_
data złożenia 16.06.2016 okres OD 01.01.2015 DO 31.12.2015_x000D_
data złożenia 18.05.2015 okres OD 01.01.2014 DO 31.12.2014_x000D_
data złożenia 31.03.2014 okres OD 01.01.2013 DO 31.12.2013_x000D_
data złożenia 19.04.2013 okres 01.01.2012 - 31.12.2012_x000D_
data złożenia 26.04.2012 okres 01.01.2011 - 31.12.2011_x000D_
data złożenia 05.05.2011 okres 01.01.2010 - 31.12.2010_x000D_
data złożenia 23.06.2010 okres 01.01.2009 - 31.12.2009_x000D_
data złożenia 02.04.2009 okres 01.01.2008-31.12.2008_x000D_
data złożenia 30.04.2008 okres 01.01.2007-31.12.2007_x000D_
data złożenia 10.05.2007 okres OD 01.01.2006 R. DO 31.12.2006 R._x000D_
data złożenia 21.06.2006 okres 01.01.2005 - - 31.12.2005_x000D_
okres za jaki złożono dokument 01.01.2004 - 31.12.2004 data złożenia 12.04.2005_x000D_
okres za jaki ztożono dokument OD 10.03.2003 R. DO 31.12.2003 R. data złożenia 04.05.2004</t>
  </si>
  <si>
    <t>SPRAWOZDANIA FINANSOWE_x000D_
M.P."B".2009.2545.14181     KRS  154801 2009.12.15_x000D_
sprawozdanie finansowe   2008_x000D_
MCX SYSTEMS sp. z o.o.; w Warszawie ; PKD(EKD) 7221_x000D_
M.P."B".2009.118.657     KRS  154801 2009.02.02_x000D_
sprawozdanie finansowe   2007_x000D_
MCX SYSTEMS sp. z o.o.; w Warszawie ; PKD(EKD) 7221_x000D_
M.P."B".2006.1314.7450     KRS  154801 2006.11.27_x000D_
sprawozdanie finansowe   2005_x000D_
MCX SYSTEMS sp. z o.o.; w Warszawie ; PKD(EKD) 7221_x000D_
wszystkie sprawozdania</t>
  </si>
  <si>
    <t>http://ipg.lex.pl/WKPLOnline/index.rpc?#content.rpc?nro=612175523</t>
  </si>
  <si>
    <t>MSiG-KRS.2017.199.367490</t>
  </si>
  <si>
    <t>GPS D. GOLEMA G. SKRZOSKA SPÓŁKA JAWNA</t>
  </si>
  <si>
    <t>2016.10.20</t>
  </si>
  <si>
    <t>Ul. RAYSKIEGO LUBOMIŁA, GENERAŁA 35/3, 70-426 SZCZECIN</t>
  </si>
  <si>
    <t xml:space="preserve">Ul. RAYSKIEGO LUBOMIŁA, GENERAŁA 35/3, </t>
  </si>
  <si>
    <t>70-426</t>
  </si>
  <si>
    <t>REPREZENTACJA_x000D_
SPOSÓB REPREZENTACJI: KAŻDY WSPÓLNIK MA PRAWO SAMODZIELNEGO REPREZENTOWANIA SPÓŁKI WE WSZYSTKICH SPRAWACH MAJĄTKOWYCH I NIEMAJĄTKOWYCH KTÓRYCH DOKONANIE NIE POWODUJE ZACIĄGANIA ZOBOWIĄZAŃ ORAZ DOKONYWANIA INNEGO ROZPORZĄDZANIA MAJĄTKIEM, POWYŻEJ 5.000,00 ZŁOTYCH. CZYNNOŚCI PRZEKRACZAJĄCE KWOTĘ 5.000,00 ZŁOTYCH WYMAGAJĄ DZIAŁANIA WSZYSTKICH WSPÓLNIKÓW ŁĄCZNIE._x000D_
WSPÓLNICY REPREZENTUJĄCY SPÓŁKĘ:_x000D_
SKRZOSKA GRZEGORZ  PESEL: 65100407557_x000D_
GOLEMA DOMINIK  PESEL: 85061700452</t>
  </si>
  <si>
    <t>WSPÓLNICY_x000D_
SKRZOSKA GRZEGORZ  PESEL: 65100407557_x000D_
GOLEMA DOMINIK  PESEL: 85061700452</t>
  </si>
  <si>
    <t>POWSTANIE_x000D_
OKOLICZNOŚĆ: PRZEKSZTAŁCENIE_x000D_
OPIS: PRZEKSZTAŁCENIE SPÓŁKI GPS - D. GOLEMA G. SKRZOSKA SPÓŁKA CYWILNA W TRYBIE ART. 26 § 4 USTAWY Z DNIA 15 WRZEŚNIA 2000 R. KODEKS SPÓŁEK HANDLOWYCH ZGODNIE Z UCHWAŁĄ NR 1/09/2016 WSPÓLNIKÓW SPÓŁKI CYWILNEJ Z DNIA 28 WRZEŚNIA 2016 R. WSPÓLNICY WSPÓŁKI CYWILNEJ: GRZEGORZ SKRZOSKA NR NIP: 8512944381 DOMINIK GOLEMA NR NIP: 8511270325_x000D_
RELACJE PODMIOTU:_x000D_
GPS - D. GOLEMA G. SKRZOSKA SPÓŁKA CYWILNA  REGON: 320596930</t>
  </si>
  <si>
    <t>PRZEDMIOT DZIAŁALNOŚCI_x000D_
PKD ODPŁATNE_x000D_
41 1 (PKD 2007) Realizacja projektów budowlanych związanych ze wznoszeniem budynków_x000D_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</si>
  <si>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http://ipg.lex.pl/WKPLOnline/index.rpc?#content.rpc?nro=604129654</t>
  </si>
  <si>
    <t>MSiG-KRS.2017.81.108587</t>
  </si>
  <si>
    <t>2017.04.18</t>
  </si>
  <si>
    <t>RAFPOL M. KARWALA, R. KARWALA SPÓŁKA JAWNA</t>
  </si>
  <si>
    <t>2001.11.19</t>
  </si>
  <si>
    <t>Ul. WRĘCZYCKA 62, 42-130 NOWA SZARLEJKA</t>
  </si>
  <si>
    <t>Wręczyca Wielka</t>
  </si>
  <si>
    <t>Nowa Szarlejka</t>
  </si>
  <si>
    <t xml:space="preserve">Ul. WRĘCZYCKA 62, </t>
  </si>
  <si>
    <t>42-130</t>
  </si>
  <si>
    <t>REPREZENTACJA_x000D_
SPOSÓB REPREZENTACJI: DO REPREZENTOWANIA SPÓŁKI UPRAWNIONY JEST KAŻDY ŻE WSPÓLNIKÓW SAMODZIELNIE_x000D_
WSPÓLNICY REPREZENTUJĄCY SPÓŁKĘ:_x000D_
KARWALA MAREK SYLWESTER  PESEL: 70123110692_x000D_
KARWALA RAFAŁ ANDRZEJ  PESEL: 76121805734</t>
  </si>
  <si>
    <t>WSPÓLNICY_x000D_
KARWALA MAREK SYLWESTER  PESEL: 70123110692_x000D_
KARWALA RAFAŁ ANDRZEJ  PESEL: 76121805734</t>
  </si>
  <si>
    <t>PRZEDMIOT DZIAŁALNOŚCI_x000D_
PKD ODPŁATNE_x000D_
51 39 (PKD 2004) Sprzedaż hurtowa niewyspecjalizowana żywności, napojów i wyrobów tytoniowych</t>
  </si>
  <si>
    <t>INFORMACJE O ZŁOŻONYCH SPRAWOZDANIACH_x000D_
data złożenia 05.04.2017 okres OD 01.01.2016 DO 31.12.2016_x000D_
data złożenia 11.04.2016 okres OD 01.01.2015 DO 31.12.2015_x000D_
data złożenia 24.04.2015 okres OD 01.01.2014 DO 31.12.2014_x000D_
data złożenia 03.04.2014 okres OD 01.01.2013 DO 31.12.2013_x000D_
data zlozenia 30.04.2013 okres 2012_x000D_
data złożenia 26.04.2012 okres 2011_x000D_
data złożenia 10.05.2011 okres 2010_x000D_
data złożenia 12.05.2010 okres 2009_x000D_
data złożenia 25.05.2009 okres 2008 ROK_x000D_
data złożenia 14.05.2008 okres 2007 ROK_x000D_
data złożenia 27.04.2007 okres 2006 ROK_x000D_
data złożenia 22.06.2006 okres 2005 ROK_x000D_
okres za jaki złożono dokument 2004 ROK data złożenia 04.05.2005_x000D_
okres za jaki ztożono dokument 01.01.2003 R. - 31.12.2003 R. data złożenia 07.05.2004_x000D_
okres za jaki złożono dokument 01.01.2002-31.12.2002 data złożenia 26.05.2003_x000D_
okres za jaki złożono dokument 2001 R. data złożenia 30.09.2002</t>
  </si>
  <si>
    <t>http://ipg.lex.pl/WKPLOnline/index.rpc?#content.rpc?nro=612026305</t>
  </si>
  <si>
    <t>MSiG-KRS.2016.108.141655</t>
  </si>
  <si>
    <t>2016.05.31</t>
  </si>
  <si>
    <t>FJORD FISK POLSKA SPÓŁKA Z OGRANICZONĄ ODPOWIEDZIALNOŚCIĄ</t>
  </si>
  <si>
    <t>2015.12.23</t>
  </si>
  <si>
    <t>73, 76-200 GŁOBINO</t>
  </si>
  <si>
    <t>REPREZENTACJA_x000D_
SPOSÓB REPREZENTACJI: W PRZYPADKU ZARZĄDU WIELOOSOBOWEGO DO SKŁADANIA OŚWIADCZEŃ I PODPISYWANIA W IMIENIU SPÓŁKI UPRAWNIENI SĄ DWAJ CZŁONKOWIE ZARZĄDU DZIAŁAJĄCY ŁĄCZNIE._x000D_
ZARZĄD:_x000D_
KRASNOBORSKI BOGUSŁAW  PESEL: 66073105958    CZŁONEK ZARZĄDU_x000D_
JEROMINEK KAMIL MACIEJ  PESEL: 81070915533    CZŁONEK ZARZĄDU</t>
  </si>
  <si>
    <t>WSPÓLNICY_x000D_
KRASNOBORSKI BOGUSŁAW  PESEL: 66073105958   udział: 25 UDZIAŁÓW O ŁĄCZNEJ WARTOŚCI 2.500,00 ZŁ  udział: 500 UDZIAŁÓW O ŁĄCZNEJ WARTOŚCI 50.000,00 ZŁ  udział całościowy: NIE_x000D_
JEROMINEK KAMIL MACIEJ  PESEL: 81070915533   udział: 25 UDZIAŁÓW O ŁĄCZNEJ WARTOŚCI 2.500,00 ZŁ  udział: 500 UDZIAŁÓW O ŁĄCZNEJ WARTOŚCI 50.000,00 ZŁ  udział całościowy: NIE</t>
  </si>
  <si>
    <t>PRZEDMIOT DZIAŁALNOŚCI_x000D_
PKD ODPŁATNE_x000D_
03 22 (PKD 2007) Chów i hodowla ryb oraz pozostałych organizmów wodnych w wodach śródlądowych_x000D_
10 2 (PKD 2007) Przetwarzanie i konserwowanie ryb, skorupiaków i mięczaków_x000D_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t>
  </si>
  <si>
    <t>http://ipg.lex.pl/WKPLOnline/index.rpc?#content.rpc?nro=604102027</t>
  </si>
  <si>
    <t>MSiG-KRS.2017.202.378942</t>
  </si>
  <si>
    <t>GLOBAL COSMED GROUP SPÓŁKA AKCYJNA</t>
  </si>
  <si>
    <t>121300923,00 ZŁ</t>
  </si>
  <si>
    <t>Ul. KUZIENNICZA 15, 59-400 JAWOR</t>
  </si>
  <si>
    <t>Jaworski</t>
  </si>
  <si>
    <t>Jawor - miasto</t>
  </si>
  <si>
    <t>Jawor</t>
  </si>
  <si>
    <t>www.globalcosmed.eu</t>
  </si>
  <si>
    <t>SEKRETARIAT@ GLOBALCOSMED.EU</t>
  </si>
  <si>
    <t xml:space="preserve">Ul. KUZIENNICZA 15, </t>
  </si>
  <si>
    <t>59-400</t>
  </si>
  <si>
    <t>REPREZENTACJA_x000D_
SPOSÓB REPREZENTACJI: DO SKŁADANIA OŚWADCZEŃ WOLI W IMIENIU SPÓŁKI WYMAGANE JEST WSPÓŁDZIAŁANIE DWÓCH CZŁONKÓW ZARZĄDU BĄDŹ CZŁONKA ZARZĄDU WRAZ Z PROKURENTEM._x000D_
ZARZĄD:_x000D_
MIĘTKA SŁAWOMIR  PESEL: 79022601238    CZŁONEK ZARZĄDU_x000D_
MIELIMONKA MAGDALENA ANITA  PESEL: 72032900742    PREZES ZARZĄDU_x000D_
PROKURENCI:_x000D_
WITTENBECK MARIAN STANISŁAW  PESEL: 64102407770   PROKURA SAMOISTNA_x000D_
ŁYŻWIŃSKA GRAŻYNA  PESEL: 63040205466    PROKURA ŁĄCZNA Z INNYM CZŁONKIEM ZARZĄDU SPÓŁKI LUB Z INNYM PROKURENTEM</t>
  </si>
  <si>
    <t>NADZÓR_x000D_
RADA NADZORCZA:_x000D_
GAWROŃSKA ALEKSANDRA  PESEL: 49120904544_x000D_
MIELIMONKA ANDREAS  PESEL: 52111617431_x000D_
KUBICKA JOLANTA EUGENIA  PESEL: 53123003889</t>
  </si>
  <si>
    <t>POWSTANIE_x000D_
OKOLICZNOŚĆ: PRZEKSZTAŁCENIE_x000D_
OPIS: JAWORSKIE ZAKŁADY CHEMII GOSPODARCZEJ „POLLENA" W JAWORZE SPÓŁKA AKCYJNA POWSTAŁY W WYNIKU PRZEKSZTAŁCENIA PRZEDSIĘBIORSTWA PAŃSTWOWEGO W SPÓŁKĘ AKCYJNĄ AKTEM NOTARIALNYM SPORZĄDZONYM W DNIU 26.01.1995 R. PRZEZ NOTARIUSZA PAWŁA BŁASZCZAKA, KANCELARIA NOTARIALNA W WARSZAWIE, UL. DŁUGA 29, REPERTORIUM A NR 843/95. AKTU PRZEKSZTAŁCENIA DOKONAŁ MINISTER PRZEKSZTAŁCEŃ WŁASNOŚCIOWYCH DZIAŁAJĄCY W IMIENIU SKARBU PAŃSTWA_x000D_
RELACJE PODMIOTU:_x000D_
JAWORSKIE ZAKŁADY CHEMII GOSPODARCZEJ „POLLENA"  REGON: 000043742</t>
  </si>
  <si>
    <t>PRZEKSZTAŁCENIE_x000D_
OKOLICZNOŚĆ: PRZEJĘCIE INNEJ SPÓŁKI_x000D_
OPIS: POŁĄCZENIE SPÓŁEK ZGODNIE Z ART. 492 § 1 PKT 1 KSH, TZN. PRZEZ PRZENIESIENIE CAŁEGO MAJĄTKU SPÓŁKI PRZEJMOWANEJ NA SPÓŁKĘ PRZEJMUJĄCĄ ZA AKCJE, KTÓRE SPÓŁKA PRZEJMUJĄCA WYDAJE WSPÓLNIKOM SPÓŁKI PRZEJMOWANEJ (ŁĄCZENIE SIĘ PRZEZ PRZEJĘCIE); UCHWAŁA NADZWYCZAJNEGO WALNEGO ZGROMADZENIA GLOBAL COSMED GROUP SPÓŁKI AKCYJNEJ Z SIEDZIBĄ W JAWORZE Z DNIA 12.02.2015 R. (SPÓŁKA PRZEJMUJĄCA) ORAZ NADZWYCZAJNEGO ZGROMADZENIA WSPÓLNIKÓW GLOBAL COSMED GROUP DYSTRYBUCJA SPÓŁKI Z OGRANICZONĄ ODPOWIEDZIALNOŚCIĄ Z SIEDZIBĄ W RADOMIU Z DNIA 12.02.2015 R. (SPÓŁKA PRZEJMOWANA).</t>
  </si>
  <si>
    <t>PRZEDMIOT DZIAŁALNOŚCI_x000D_
PKD ODPŁATNE_x000D_
20 41 (PKD 2007) Produkcja mydła i detergentów, środków myjących i czyszczących_x000D_
20 42 (PKD 2007) Produkcja wyrobów kosmetycznych i toaletowych_x000D_
46 45 (PKD 2007) Sprzedaż hurtowa perfum i kosmetyków_x000D_
46 75 (PKD 2007) Sprzedaż hurtowa wyrobów chemicznych_x000D_
46 9 (PKD 2007) Sprzedaż hurtowa niewyspecjalizowana_x000D_
52 1 (PKD 2007) Magazynowanie i przechowywanie towarów_x000D_
68 2 (PKD 2007) Wynajem i zarządzanie nieruchomościami własnymi lub dzierżawionymi_x000D_
69 2 (PKD 2007) Działalność rachunkowo-księgowa; doradztwo podatkowe_x000D_
77 4 (PKD 2007) Dzierżawa własności intelektualnej i podobnych produktów, z wyłączeniem prac chronionych prawem autorskim_x000D_
96 09 (PKD 2007) Pozostała działalność usługowa, gdzie indziej niesklasyfikowana</t>
  </si>
  <si>
    <t>OGŁOSZENIA_x000D_
MSiG-Ogl.2017.27.4553       KRS  41414 2017.02.08_x000D_
ogłoszenie wymagane przez k.s.h._x000D_
GLOBAL COSMED GROUP SPÓŁKA AKCYJNA S.A.; w Jaworze_x000D_
Sąd Rejonowy dla Wrocławia-Fabrycznej we Wrocławiu,  IX   Gospodarczy - Krajowy Rejestr Sądowy_x000D_
MSiG-Ogl.2017.27.4550       KRS  41414 2017.02.08_x000D_
ogłoszenie wymagane przez k.s.h._x000D_
GLOBAL COSMED GROUP SPÓŁKA AKCYJNA S.A.; w Jaworze_x000D_
Sąd Rejonowy dla Wrocławia-Fabrycznej we Wrocławiu,  IX   Gospodarczy - Krajowy Rejestr Sądowy_x000D_
MSiG-Ogl.2016.148.19735       KRS  41414 2016.08.02_x000D_
ogłoszenie wymagane przez k.s.h._x000D_
GLOBAL COSMED GROUP SPÓŁKA AKCYJNA S.A.; w Jaworze_x000D_
Sąd Rejonowy dla Wrocławia-Fabrycznej we Wrocławiu,  IX   Gospodarczy - Krajowy Rejestr Sądowy_x000D_
wszystkie ogłoszenia</t>
  </si>
  <si>
    <t>INFORMACJE O ZŁOŻONYCH SPRAWOZDANIACH_x000D_
data złożenia 10.07.2017 okres OD 01.01.2016 DO 31.12.2016_x000D_
data złożenia 27.06.2016 okres OD 01.01.2015 DO 31.12.2015_x000D_
data złożenia 13.05.2015 okres OD 01.01.2014 DO 31.12.2014_x000D_
data złożenia 30.05.2014 okres OD 01.01.2013 DO 31.12.2013_x000D_
data złożenia 07.05.2013 okres 01.01.2012 - 31.12.2012_x000D_
data złożenia 22.06.2012 okres 01.01.2011 - 31.12.2011_x000D_
data złożenia 28.06.2011 okres 01.01.2010 R. - 31.12.2010 R._x000D_
data złożenia 05.07.2010 okres 01.01.2009 R. - 31.12.2009 R._x000D_
data złożenia 25.06.2009 okres 01.01.2008 R. - 31.12.2008 R._x000D_
data złożenia 09.06.2008 okres 01.01.2007 R. - 31.12.2007 R._x000D_
data złożenia 13.06.2007 okres 01.01.2006 R. - 31.12.2006 R._x000D_
data złożenia 29.06.2006 okres 01.01.2005 R. - 31.12.2005 R._x000D_
okres za jaki złożono dokument OD 01.01.2004 R. DO 31.12.2004 R. data złożenia 13.06.2005_x000D_
okres za jaki złożono dokument 2003 data złożenia 01.07.2004_x000D_
okres za jaki ztożono dokument 01.01.2002 R. - 31.12.2002 R. data złożenia 03.07.2003_x000D_
okres za jaki złożono dokument 01.01.2001 R. - 31.12.2001 R. data złożenia 06.05.2002</t>
  </si>
  <si>
    <t>SPRAWOZDANIA FINANSOWE_x000D_
M.P."B".2012.2537.13974     KRS  41414 2012.10.17_x000D_
sprawozdanie finansowe   2011_x000D_
GLOBAL POLLENA S.A.; w Jaworze ; PKD(EKD) 2451_x000D_
M.P."B".2012.795.4399     KRS  41414 2012.03.09_x000D_
sprawozdanie finansowe   2010_x000D_
GLOBAL POLLENA FABRYKA CHEMII GOSPODARCZEJ S.A.; w Jaworze ; PKD(EKD) 2451_x000D_
M.P."B".2011.424.2378     KRS  41414 2011.02.22_x000D_
sprawozdanie finansowe   2009_x000D_
GLOBAL POLLENA FABRYKA CHEMII GOSPODARCZEJ S.A.; w Jaworze ; PKD(EKD) 2451_x000D_
wszystkie sprawozdania</t>
  </si>
  <si>
    <t>Ul. KNYSZYŃSKA 16A/2, 80-180 GDAŃSK</t>
  </si>
  <si>
    <t xml:space="preserve">Ul. KNYSZYŃSKA 16A/2, </t>
  </si>
  <si>
    <t>80-180</t>
  </si>
  <si>
    <t>http://ipg.lex.pl/WKPLOnline/index.rpc?#content.rpc?nro=611419128</t>
  </si>
  <si>
    <t>MSiG-KRS.2017.178.300843</t>
  </si>
  <si>
    <t>POMORSKIE CENTRUM MIĘSNE K&amp;K SPÓŁKA Z OGRANICZONĄ ODPOWIEDZIALNOŚCIĄ HURTOWNIA SPÓŁKA KOMANDYTOWA</t>
  </si>
  <si>
    <t>2014.01.31</t>
  </si>
  <si>
    <t>REPREZENTACJA_x000D_
SPOSÓB REPREZENTACJI: DO PROWADZENIA SPRAW SPÓŁKI I JEJ REPREZENTACJI UPRAWNIONY JEST WYŁĄCZNIE WSPÓLNIK ODPOWIADAJĄCY BEZ OGRANICZEŃ (KOMPLEMENTARIUSZ) POMORSKIE CENTRUM MIĘSNE K&amp;K SPÓŁKA Z OGRANICZONĄ ODPOWIEDZIALNOŚCIĄ. KAŻDY KOMPLEMENTARIUSZ SAMODZIELNIE SKŁADA OŚWIADCZENIA I PODPISUJE W IMIENIU SPÓŁKI._x000D_
WSPÓLNICY REPREZENTUJĄCY SPÓŁKĘ:_x000D_
POMORSKIE CENTRUM MIĘSNE K&amp;K SPÓŁKA Z OGRANICZONĄ ODPOWIEDZIALNOŚCIĄ  REGON: 190158720    KRS: 182272_x000D_
PROKURENCI:_x000D_
NOWAK TOMASZ MICHAŁ  PESEL: 83013102918    PROKURA SAMOISTNA</t>
  </si>
  <si>
    <t>WSPÓLNICY_x000D_
KOMANDYTARIUSZE:_x000D_
POMORSKIE CENTRUM MIĘSNE K&amp;K SPÓŁKA Z OGRANICZONĄ ODPOWIEDZIALNOŚCIĄ HURTOWNIA SPÓŁKA KOMANDYTOWO-AKCYJNA   REGON: 221985520    KRS: 484641     suma komandytowa: 99.000,00 ZŁ_x000D_
KOMPLEMENTARIUSZE:_x000D_
POMORSKIE CENTRUM MIĘSNE K&amp;K SPÓŁKA Z OGRANICZONĄ ODPOWIEDZIALNOŚCIĄ  REGON: 190158720    KRS: 182272</t>
  </si>
  <si>
    <t>POWSTANIE_x000D_
OKOLICZNOŚĆ: PRZEKSZTAŁCENIE_x000D_
OPIS: PRZEKSZTAŁCENIE SPÓŁKI POMORSKIE CENTRUM MIĘSNE K&amp;K SPÓŁKA Z OGRANICZONĄ ODPOWIEDZIALNOŚCIĄ SPÓŁKA KOMANDYTOWO-AKCYJNA Z SIEDZIBĄ W GDAŃSKU W SPÓŁKĘ POMORSKIE CENTRUM MIĘSNE K&amp;K SPÓŁKA Z OGRANICZONĄ ODPOWIEDZIALNOŚCIĄ HURTOWNIA SPÓŁKA KOMANDYTOWA Z SIEDZIBĄ W GDAŃSKU POPRZEZ PRZEJĘCIE W CAŁOŚCI DOTYCHCZASOWEGO KAPITAŁU ZAKŁADOWEGO SPÓŁKI PRZEKSZTAŁCANEJ, NA PODSTAWIE UCHWAŁY NR 1 WSPÓLNIKÓW SPÓŁKI POMORSKIE CENTRUM MIĘSNE K&amp;K SPÓŁKA Z OGRANICZONA ODPOWIEDZIALNOŚCIĄ SPÓŁKA KOMANDYTOWO-AKCYJNA Z SIEDZIBĄ W GDAŃSKU Z 27 GRUDNIA 2013 R. W SPRAWIE PRZEKSZTAŁCENIA SPÓŁKI - AKT NOTARIALNY REP. A NR 5822/2013 R. SPORZĄDZONY PRZED NOTARIUSZEM JANEM NETZEL PROWADZĄCYM KANCELARIĘ NOTARIALNĄ W PUCKU PRZY ULICY GEN. J. HALLERA NR 15/3._x000D_
RELACJE PODMIOTU:_x000D_
POMORSKIE CENTRUM MIĘSNE K&amp;K SPÓŁKA Z OGRANICZONĄ ODPOWIEDZIALNOŚCIĄ SPÓŁKA KOMANDYTOWO - AKCYJNA  REGON: 220036298    KRS: 415837</t>
  </si>
  <si>
    <t>PRZEDMIOT DZIAŁALNOŚCI_x000D_
PKD ODPŁATNE_x000D_
10 13 (PKD 2007) Produkcja wyrobów z mięsa, włączając wyroby z mięsa drobiowego_x000D_
32 (PKD 2007) POZOSTAŁA PRODUKCJA WYROBÓW_x000D_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72 (PKD 2007) BADANIA NAUKOWE I PRACE ROZWOJOWE_x000D_
73 (PKD 2007) REKLAMA, BADANIE RYNKU I OPINII PUBLICZNEJ_x000D_
96 (PKD 2007) POZOSTAŁA INDYWIDUALNA DZIAŁALNOŚĆ USŁUGOWA</t>
  </si>
  <si>
    <t>INFORMACJE O ZŁOŻONYCH SPRAWOZDANIACH_x000D_
data złożenia 14.07.2017 okres OD 01.01.2016 DO 31.12.2016_x000D_
data złożenia 15.07.2016 okres OD 01.01.2015 DO 31.12.2015_x000D_
data złożenia 23.05.2016 okres OD 01.01.2014 DO 31.12.2014_x000D_
data złożenia 16.09.2014 okres OD 01.01.2013 DO 31.12.2013</t>
  </si>
  <si>
    <t>http://ipg.lex.pl/WKPLOnline/index.rpc?#content.rpc?nro=604402590</t>
  </si>
  <si>
    <t>MSiG-KRS.2017.167.267232</t>
  </si>
  <si>
    <t>2017.08.08</t>
  </si>
  <si>
    <t>SOFTECH SPÓŁKA Z OGRANICZONĄ ODPOWIEDZIALNOŚCIĄ</t>
  </si>
  <si>
    <t>2002.12.11</t>
  </si>
  <si>
    <t>Ul. PRZYBYSZEWSKIEGO STANISŁAWA 176/178, 93-120 ŁÓDŹ</t>
  </si>
  <si>
    <t xml:space="preserve">Ul. PRZYBYSZEWSKIEGO STANISŁAWA 176/178, </t>
  </si>
  <si>
    <t>93-120</t>
  </si>
  <si>
    <t>REPREZENTACJA_x000D_
SPOSÓB REPREZENTACJI: REPREZENTACJA JEDNOOSOBOWA_x000D_
ZARZĄD:_x000D_
CZWOJDZIŃSKI MICHAŁ JÓZEF  PESEL: 82072506453    PREZES ZARZĄDU_x000D_
GRDUSZAK BARTŁOMIEJ PAWEŁ  PESEL: 79050905993    WICEPREZES ZARZĄDU_x000D_
PROKURENCI:_x000D_
CZERWIŃSKA ANETA VIOLETTA  PESEL: 74100105747    SAMOISTNA_x000D_
GÓRSKI DARIUSZ STANISŁAW  PESEL: 63051110252    SAMOISTNA</t>
  </si>
  <si>
    <t>WSPÓLNICY_x000D_
LSI SOFTWARE SPÓŁKA AKCYJNA   REGON: 472048449    KRS: 59150     udział: 500 UDZIAŁÓW O ŁĄCZNEJ WYSOKOŚCI 500.000,00 PLN  udział całościowy: TAK</t>
  </si>
  <si>
    <t>PRZEDMIOT DZIAŁALNOŚCI_x000D_
PKD ODPŁATNE_x000D_
46 52 (PKD 2007) Sprzedaż hurtowa sprzętu elektronicznego i telekomunikacyjnego oraz części do niego_x000D_
47 41 (PKD 2007) Sprzedaż detaliczna komputerów, urządzeń peryferyjnych i oprogramowania prowadzona w wyspecjalizowanych sklepach_x000D_
58 29 (PKD 2007) Działalność wydawnicza w zakresie pozostałego oprogramowania_x000D_
62 01 (PKD 2007) Działalność związana z oprogramowaniem_x000D_
63 1 (PKD 2007) Przetwarzanie danych; zarządzanie stronami internetowymi (hosting) i podobna działalność; działalność portali internetowych_x000D_
72 19 (PKD 2007) Badania naukowe i prace rozwojowe w dziedzinie pozostałych nauk przyrodniczych i technicznych_x000D_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95 11 (PKD 2007) Naprawa i konserwacja komputerów i urządzeń peryferyjnych</t>
  </si>
  <si>
    <t>INFORMACJE O ZŁOŻONYCH SPRAWOZDANIACH_x000D_
data złożenia 07.07.2017 okres OD 01.01.2016 DO 31.12.2016_x000D_
data złożenia 06.07.2016 okres OD 01.01.2015 DO 31.12.2015_x000D_
data złożenia 03.07.2015 okres OD 01.01.2014 DO 31.12.2014_x000D_
data złożenia 01.07.2014 okres OD 01.01.2013 DO 31.12.2013_x000D_
data złożenia 21.08.2013 okres 01.01.2012-31.12.2012_x000D_
data złożenia 05.06.2012 okres 01.01.2011 - 31.12.2011_x000D_
data złożenia 06.07.2011 okres 01.01.2010-31.12.2010_x000D_
data złożenia 28.06.2010 okres 01.01.2009 - 31.12.2009_x000D_
data złożenia 28.05.2009 okres 01.01.2008 - 31.12.2008 R._x000D_
data złożenia 18.03.2008 okres 01.01.2007 R. - 31.12.2007 R._x000D_
data złożenia 28.02.2007 okres 01.01.2006 R. DO 31.12.2006 R._x000D_
data złożenia 09.03.2006 okres 01.01.2005 R. DO 31.12.2005 R._x000D_
okres za jaki złożono dokument 01.01.2004 R. - 31.12.2004 R. data złożenia 10.03.2005_x000D_
okres za jaki złożono dokument 01.02.2003 R. - 31.12.2003 R. data złożenia 05.02.2004</t>
  </si>
  <si>
    <t>http://ipg.lex.pl/WKPLOnline/index.rpc?#content.rpc?nro=610260347</t>
  </si>
  <si>
    <t>MSiG-KRS.2017.164.256018</t>
  </si>
  <si>
    <t>2PB5 SPÓŁKA Z OGRANICZONĄ ODPOWIEDZIALNOŚCIĄ</t>
  </si>
  <si>
    <t>27306000,00 ZŁ</t>
  </si>
  <si>
    <t>2012.07.25</t>
  </si>
  <si>
    <t>Ul. OGRODOWA 58, 00-876 WARSZAWA</t>
  </si>
  <si>
    <t xml:space="preserve">Ul. OGRODOWA 58, </t>
  </si>
  <si>
    <t>00-876</t>
  </si>
  <si>
    <t>REPREZENTACJA_x000D_
SPOSÓB REPREZENTACJI: JEŻELI POWOŁANY ZOSTAŁ JEDEN CZŁONEK ZARZĄDU, PRZYSŁUGUJE MU PRAWO DO SAMODZIELNEGO REPREZENTOWANIA SPÓŁKI. JEŻELI POWOŁANO ZARZĄD WIELOOSOBOWY, DO SKŁADANIA OŚWIADCZEŃ W IMIENIU SPÓŁKI WYMAGANE JEST WSPÓŁDZIAŁANIE DWÓCH CZŁONKÓW ZARZĄDU ALBO JEDNEGO CZŁONKA ZARZĄDU I PROKURENTA. JEŻELI POWOŁANO ZARZĄD WIELOOSOBOWY, DO SKŁADANIA OŚWIADCZEŃ W IMIENIU SPÓŁKI, KTÓRYCH SKUTKIEM JEST ZACIĄGNIĘCIE ZOBOWIĄZANIA W KWOCIE NIE PRZEKRACZAJĄCEJ 5.000 ZŁ (PIĘCIU TYSIĘCY ZŁOTYCH) WYSTARCZAJĄCE JEST DZIAŁANIE JEDNEGO CZŁONKA ZARZĄDU._x000D_
ZARZĄD:_x000D_
DUDEK KRZYSZTOF MATEUSZ  PESEL: 82061702255    PREZES ZARZĄDU_x000D_
DAJNOWICZ DOROTA MARTA  PESEL: 71072913820    WICEPREZES ZARZĄDU_x000D_
FEDYK BEATA TERESA  PESEL: 73050101021    WICEPREZES ZARZĄDU_x000D_
PROKURENCI:_x000D_
SOBERSKA JOANNA  PESEL: 79020210067    PROKURA SAMOISTNA_x000D_
SADOWSKA IWONA MAŁGORZATA  PESEL: 73042200604    PROKURA SAMOISTNA</t>
  </si>
  <si>
    <t>WSPÓLNICY_x000D_
PZU FUNDUSZ INWESTYCYJNY ZAMKNIĘTY SEKTORA NIERUCHOMOŚCI   REGON: 141476880    udział: 546.120 UDZIAŁÓW O ŁĄCZNEJ WARTOŚCI 27.306.000,00 ZŁ  udział całościowy: TAK</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</si>
  <si>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43 1 (PKD 2007) Rozbiórka i przygotowanie terenu pod budowę_x000D_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t>
  </si>
  <si>
    <t>INFORMACJE O ZŁOŻONYCH SPRAWOZDANIACH_x000D_
data złożenia 13.07.2017 okres OD 01.01.2016 DO 31.12.2016_x000D_
data złożenia 13.07.2016 okres OD 01.01.2015 DO 31.12.2015_x000D_
data złożenia 03.07.2015 okres OD 01.01.2014 DO 31.12.2014_x000D_
data złożenia 03.06.2014 okres OD 01.01.2013 DO 31.12.2013_x000D_
data złożenia 15.07.2013 okres 29.05.2012-31.12.2012</t>
  </si>
  <si>
    <t>http://ipg.lex.pl/WKPLOnline/index.rpc?#content.rpc?nro=604382515</t>
  </si>
  <si>
    <t>MSiG-KRS.2017.163.254630</t>
  </si>
  <si>
    <t>POZNAŃSKA WYTWÓRNIA PRODUKTÓW SPOŻYWCZYCH PEGAZ SPÓŁKA Z OGRANICZONĄ ODPOWIEDZIALNOŚCIĄ</t>
  </si>
  <si>
    <t>293000,00 PLN</t>
  </si>
  <si>
    <t>Ul. WOŁCZYŃSKA 46/48, 60-167 POZNAŃ</t>
  </si>
  <si>
    <t xml:space="preserve">Ul. WOŁCZYŃSKA 46/48, </t>
  </si>
  <si>
    <t>60-167</t>
  </si>
  <si>
    <t>REPREZENTACJA_x000D_
SPOSÓB REPREZENTACJI: DO REPREZENTOWANIA SPÓŁKI WE WSZELKICH SPRAWACH UPRAWNIONY JEST: A) PREZES ZARZĄDU SAMODZIELNIE; B) WICEPREZES ZARZĄDU SAMODZIELNIE. DO REPREZENTOWANIA SPÓŁKI WE WSZELKICH SPRAWACH UPRAWNIONY JEST RÓWNIEŻ CZŁONEK ZARZĄDU DZIAŁAJĄCY ŁĄCZNIE Z PREZESEM LUB WICEPREZESEM ALBO CZŁONEK ZARZĄDU DZIAŁAJĄCY ŁĄCZNIE Z PROKURENTEM._x000D_
ZARZĄD:_x000D_
KRZYWDZIŃSKI TOMASZ  PESEL: 68022212979    PREZES ZARZĄDU_x000D_
KRZYWDZIŃSKI MICHAŁ  PESEL: 81052205759    WICEPREZES ZARZĄDU</t>
  </si>
  <si>
    <t>WSPÓLNICY_x000D_
TYLMAN ALICJA MIECZYSŁAWA  PESEL: 59012410381   udział: 294 UDZIAŁY O ŁĄCZNEJ WYSOKOŚCI 147.000,00 ZŁ  udział całościowy: NIE</t>
  </si>
  <si>
    <t>NADZÓR_x000D_
RADA NADZORCZA:_x000D_
TYLMAN MADEJCZYK MARTA AGNIESZKA  PESEL: 80091311166_x000D_
TYLMAN PRZEMYSŁAW  PESEL: 84102809778_x000D_
KACZMAREK ELŻBIETA  PESEL: 48110902742_x000D_
DURA WŁODZIMIERZ  PESEL: 33110903596</t>
  </si>
  <si>
    <t>PRZEDMIOT DZIAŁALNOŚCI_x000D_
PKD ODPŁATNE_x000D_
10 (PKD 2007) PRODUKCJA ARTYKUŁÓW SPOŻYWCZYCH_x000D_
10 84 (PKD 2007) Produkcja przypraw_x000D_
11 (PKD 2007) PRODUKCJA NAPOJÓW_x000D_
16 (PKD 2007) PRODUKCJA WYROBÓW Z DREWNA ORAZ KORKA, Z WYŁĄCZENIEM MEBLI; PRODUKCJA WYROBÓW ZE SŁOMY I MATERIAŁÓW UŻYWANYCH DO WYPLATANIA_x000D_
17 (PKD 2007) PRODUKCJA PAPIERU I WYROBÓW Z PAPIERU_x000D_
38 (PKD 2007) DZIAŁALNOŚĆ ZWIĄZANA ZE ZBIERANIEM,PRZETWARZANIEM I UNIESZKODLIWIANIEM ODPADÓW;ODZYSK SUROWCÓW_x000D_
39 (PKD 2007) DZIAŁALNOŚĆ ZWIĄZANA Z REKULTYWACJĄ I POZOSTAŁA DZIAŁALNOŚĆ USŁUGOWA ZWIĄZANA Z GOSPODARKĄ ODPADAMI_x000D_
46 (PKD 2007) HANDEL HURTOWY, Z WYŁĄCZENIEM HANDLU POJAZDAMI SAMOCHODOWYMI_x000D_
47 (PKD 2007) HANDEL DETALICZNY, Z WYŁĄCZENIEM HANDLU DETALICZNEGO POJAZDAMI SAMOCHODOWYMI_x000D_
49 (PKD 2007) TRANSPORT LĄDOWY ORAZ TRANSPORT RUROCIĄGOWY</t>
  </si>
  <si>
    <t>INFORMACJE O ZŁOŻONYCH SPRAWOZDANIACH_x000D_
data złożenia 23.06.2017 okres OD 01.01.2016 DO 31.12.2016_x000D_
data złożenia 13.06.2016 okres OD 01.01.2015 DO 31.12.2015_x000D_
data złożenia 26.06.2015 okres OD 01.01.2014 DO 31.12.2014_x000D_
data złożenia 07.07.2014 okres OD 01.01.2013 DO 31.12.2013_x000D_
data złożenia 12.06.2013 okres 01.01.2012 - 31.12.2012_x000D_
data złożenia 25.06.2012 okres 01.01.2011 R. - 31.12.2011 R._x000D_
data złożenia 10.08.2011 okres 01.01.2010 R. - 31.12.2010 R._x000D_
data złożenia 28.06.2010 okres 01.01.2009 R. - 31.12.2009 R._x000D_
data złożenia 08.05.2009 okres 01.01.2008-31.12.2008_x000D_
data złożenia 06.06.2008 okres 01.01.2007 R. - 31.12.2007 R._x000D_
data złożenia 06.07.2007 okres 01.01.2006 R. - 31.12.2006 R._x000D_
data złożenia 13.05.2006 okres 01.01.2005 R. - 31.12.2005 R._x000D_
okres za jaki złożono dokument 01.01.2004 R. - 31.12.2004 R. data złożenia 03.06.2005_x000D_
okres za jaki złożono dokument 01.01.2003 R. - 31.12.2003 R. data ztożenia 18.05.2004_x000D_
okres za jaki złożono dokument 1.01.2002 - 31.12.2002 data złożenia 25.06.2003_x000D_
okres za jaki złożono dokument 01.01.2001 R. - 31.12.2001 R. data złożenia 02.08.2002</t>
  </si>
  <si>
    <t>http://ipg.lex.pl/WKPLOnline/index.rpc?#content.rpc?nro=603982841</t>
  </si>
  <si>
    <t>MSiG-KRS.2017.15.18638</t>
  </si>
  <si>
    <t>2017.01.13</t>
  </si>
  <si>
    <t>MAGNOLIA SPÓŁKA Z OGRANICZONĄ ODPOWIEDZIALNOŚCIĄ</t>
  </si>
  <si>
    <t>661100,00 PLN</t>
  </si>
  <si>
    <t>2001.03.01</t>
  </si>
  <si>
    <t>Ul. TRANSPORTOWA 3, 68-300 LUBSKO</t>
  </si>
  <si>
    <t xml:space="preserve">Ul. TRANSPORTOWA 3, </t>
  </si>
  <si>
    <t>REPREZENTACJA_x000D_
SPOSÓB REPREZENTACJI: SPÓŁKĘ REPREZENTUJE PREZES ZARZĄDU_x000D_
ZARZĄD:_x000D_
STENGER JORG   PREZES ZARZĄDU_x000D_
PROKURENCI:_x000D_
MROZIŃSKI JAROSŁAW  PESEL: 66090906417    PROKURA ŁĄCZNA - DWÓCH PROKURENTÓW /JAROSŁAW MROZIŃSKI I ANGELA RAJMAN/ DLA WAŻNOŚCI WSZYSTKICH DOKONYWANYCH PRZEZ SIEBIE CZYNNOŚCI SĄDOWYCH I POZASĄDOWYCH WYMAGANE JEST WSPÓŁDZIAŁANIE DWÓCH PROKURENTÓW._x000D_
RAJMAN ANGELA MAGDALENA  PESEL: 72052903587    PROKURA ŁĄCZNA - DWÓCH PROKURENTÓW / ANGELA RAJMAN I JAROSŁAW MROZIŃSKI/ DLA WAŻNOŚCI WSZYSTKICH DOKONYWANYCH PRZEZ SIEBIE CZYNNOŚCI SĄDOWYCH I POZASĄDOWYCH WYMAGANE JEST WSPÓŁDZIAŁANIE DWÓCH PROKURENTÓW.</t>
  </si>
  <si>
    <t>WSPÓLNICY_x000D_
STENGER JORG  udział: 6609 UDZIAŁÓW 0 ŁĄCZNEJ WARTOŚCI 660900,00 ZŁ  udział całościowy: NIE</t>
  </si>
  <si>
    <t>PRZEDMIOT DZIAŁALNOŚCI_x000D_
PKD ODPŁATNE_x000D_
10 72 (PKD 2007) Produkcja sucharów i herbatników, produkcja konserwowanych wyrobów ciastkarskich i ciastek_x000D_
46 36 (PKD 2007) Sprzedaż hurtowa cukru, czekolady, wyrobów cukierniczych i piekarskich_x000D_
46 69 (PKD 2007) Sprzedaż hurtowa pozostałych maszyn i urządzeń_x000D_
46 9 (PKD 2007) Sprzedaż hurtowa niewyspecjalizowana_x000D_
49 41 (PKD 2007) Transport drogowy towarów_x000D_
55 2 (PKD 2007) Obiekty noclegowe turystyczne i miejsca krótkotrwałego zakwaterowania_x000D_
55 3 (PKD 2007) Pola kempingowe (włączając pola dla pojazdów kempingowych) i pola namiotowe_x000D_
56 3 (PKD 2007) Przygotowywanie i podawanie napojów_x000D_
70 22 (PKD 2007) Pozostałe doradztwo w zakresie prowadzenia działalności gospodarczej i zarządzania_x000D_
79 90 C (PKD 2007) Pozostała działalność usługowa w zakresie rezerwacji, gdzie indziej niesklasyfikowana</t>
  </si>
  <si>
    <t>INFORMACJE O ZŁOŻONYCH SPRAWOZDANIACH_x000D_
data złożenia 09.01.2017 okres OD 01.01.2015 DO 31.12.2015_x000D_
data złożenia 12.08.2016 okres OD 01.01.2015 DO 31.12.2015_x000D_
data złożenia 07.03.2015 okres OD 01.01.2014 DO 31.12.2014_x000D_
data złożenia 07.03.2016 okres OD 01.01.2014 DO 31.12.2014_x000D_
data złożenia 07.03.2016 okres OD 01.01.2013 DO 31.12.2013_x000D_
data złożenia 27.11.2014 okres OD 01.01.2013 DO 31.12.2013_x000D_
data złożenia 14.04.2014 okres OD 01.01.2012 DO 31.12.2012_x000D_
data złożenia 14.04.2014 okres OD 01.01.2012 DO 31.12.2012_x000D_
data złożenia 15.05.2013 okres 01.01.2011R. - 31.12.2011R._x000D_
data złożenia 15.05.2013 okres 01.01.2011R. - 31.12.2011R._x000D_
data złożenia 13.06.2012 okres 01.01.2010 R. - 31.12.2010 R._x000D_
data złożenia 13.06.2012 okres 01.01.2010 R. - 31.12.2010 R._x000D_
data złożenia 06.09.2010 okres 01.01.2009 R. - 31.12.2009 R._x000D_
data złożenia 06.09.2010 okres 01.01.2009 R. - 31.12.2009 R._x000D_
data złożenia 17.07.2009 okres 01.01.2008 R. - 31.12.2008 R._x000D_
data złożenia 14.07.2008 okres 01.01.2007 R. - 31.12.2007 R._x000D_
data złożenia 17.07.2007 okres 01.01.2006 R. - 31.12.2006 R._x000D_
data złożenia 17.07.2006 okres 01.01.2005-31.12.2005_x000D_
okres za jaki złożono dokument 01.01.2004 R. - 31.12.2004 R. data złożenia 01.07.2005_x000D_
okres za jaki złożono dokument 01.01.2003 R. - 31.12.2003 R. data złożenia 05.07.2004_x000D_
okres za jaki złożono dokument 01.01.2002 R. - 31.12.2002 R. data złożenia 24.04.2003_x000D_
okres za jaki złożono dokument 19.12.2000 - 31.12.2001 data ztożenia 30.07.2002</t>
  </si>
  <si>
    <t>SPRAWOZDANIA FINANSOWE_x000D_
M.P."B".2011.450.2528     KRS  1860 2011.02.24_x000D_
sprawozdanie finansowe   2009_x000D_
Grupa Kapitałowa MAGNOLIA sp. z o.o.; w Lubsku ; PKD(EKD) 1072_x000D_
M.P."B".2011.450.2527     KRS  1860 2011.02.24_x000D_
sprawozdanie finansowe   2009_x000D_
MAGNOLIA sp. z o.o.; w Lubsku ; PKD(EKD) 1072_x000D_
M.P."B".2009.2625.14635     KRS  1860 2009.12.29_x000D_
sprawozdanie finansowe   2008_x000D_
MAGNOLIA sp. z o.o.; w Lubsku ; PKD(EKD) 1072_x000D_
wszystkie sprawozdania</t>
  </si>
  <si>
    <t>http://ipg.lex.pl/WKPLOnline/index.rpc?#content.rpc?nro=611417629</t>
  </si>
  <si>
    <t>MSiG-KRS.2017.99.138538</t>
  </si>
  <si>
    <t>2017.05.17</t>
  </si>
  <si>
    <t>AD SPÓŁKA Z OGRANICZONĄ ODPOWIEDZIALNOŚCIĄ</t>
  </si>
  <si>
    <t>2014.01.28</t>
  </si>
  <si>
    <t>99, 06-211 SZCZUKI</t>
  </si>
  <si>
    <t>Makowski</t>
  </si>
  <si>
    <t>Płoniawy-Bramura</t>
  </si>
  <si>
    <t>Szczuki</t>
  </si>
  <si>
    <t>06-211</t>
  </si>
  <si>
    <t>REPREZENTACJA_x000D_
SPOSÓB REPREZENTACJI: KAŻDY CZŁONEK ZARZĄDU SAMODZIELNIE_x000D_
ZARZĄD:_x000D_
SADKOWSKI JAROSŁAW  PESEL: 75031513650    PREZES ZARZĄDU_x000D_
NIESTĘPSKI MICHAŁ  PESEL: 73090607798   PREZES ZARZĄDU</t>
  </si>
  <si>
    <t>WSPÓLNICY_x000D_
SADKOWSKA ELIZA KAMILA  PESEL: 75112511627   udział: 50 UDZIAŁÓW O WARTOŚCI 100 ZŁ KAŻDY, O ŁĄCZNEJ WARTOŚCI 5.000 ZŁ  udział całościowy: TAK</t>
  </si>
  <si>
    <t>PRZEDMIOT DZIAŁALNOŚCI_x000D_
PKD ODPŁATNE_x000D_
46 (PKD 2007) HANDEL HURTOWY, Z WYŁĄCZENIEM HANDLU POJAZDAMI SAMOCHODOWYMI_x000D_
46 43 (PKD 2007) Sprzedaż hurtowa elektrycznych artykułów użytku domowego_x000D_
46 47 (PKD 2007) Sprzedaż hurtowa mebli, dywanów i sprzętu oświetleniowego_x000D_
46 49 (PKD 2007) Sprzedaż hurtowa pozostałych artykułów użytku domowego_x000D_
46 74 (PKD 2007) Sprzedaż hurtowa wyrobów metalowych oraz sprzętu i dodatkowego wyposażenia hydraulicznego i grzejnego_x000D_
46 9 (PKD 2007) Sprzedaż hurtowa niewyspecjalizowana_x000D_
47 (PKD 2007) HANDEL DETALICZNY, Z WYŁĄCZENIEM HANDLU DETALICZNEGO POJAZDAMI SAMOCHODOWYMI_x000D_
64 19 (PKD 2007) Pozostałe pośrednictwo pieniężne_x000D_
70 (PKD 2007) DZIAŁALNOŚĆ FIRM CENTRALNYCH (HEAD OFFICES); DORADZTWO ZWIĄZANE Z ZARZĄDZANIEM_x000D_
82 99 (PKD 2007) Pozostała działalność wspomagająca prowadzenie działalności gospodarczej, gdzie indziej niesklasyfikowana</t>
  </si>
  <si>
    <t>OGŁOSZENIA_x000D_
MSiG-Ogl.2017.139.28163       KRS  495912 2017.07.20_x000D_
VIII GU 132/17_x000D_
ogłoszenie wym. przez pr.upadł. - inne_x000D_
AD SPÓŁKA Z OGRANICZONĄ ODPOWIEDZIALNOŚCIĄ sp. z o.o.; w Szczukach_x000D_
Sąd Rejonowy w Bielsku-Białej,  VIII   Gospodarczy - Krajowy Rejestr Sądowy_x000D_
wszystkie ogłoszenia</t>
  </si>
  <si>
    <t>INFORMACJE O ZŁOŻONYCH SPRAWOZDANIACH_x000D_
data złożenia 15.09.2016 okres OD 01.01.2015 DO 31.12.2015_x000D_
data złożenia 03.07.2015 okres OD 01.01.2014 DO 31.12.2014</t>
  </si>
  <si>
    <t>http://ipg.lex.pl/WKPLOnline/index.rpc?#content.rpc?nro=604375480</t>
  </si>
  <si>
    <t>MSiG-KRS.2017.100.141174</t>
  </si>
  <si>
    <t>TAT-POL SPÓŁKA Z OGRANICZONĄ ODPOWIEDZIALNOŚCIĄ</t>
  </si>
  <si>
    <t>1035000,00 ZŁ</t>
  </si>
  <si>
    <t>2002.10.16</t>
  </si>
  <si>
    <t>Ul. WIELUŃSKA 126C, 98-330 PAJĘCZNO</t>
  </si>
  <si>
    <t>Pajęczno</t>
  </si>
  <si>
    <t xml:space="preserve">Ul. WIELUŃSKA 126C, </t>
  </si>
  <si>
    <t>98-330</t>
  </si>
  <si>
    <t>REPREZENTACJA_x000D_
SPOSÓB REPREZENTACJI: W PRZYPADKU ZARZĄDU JEDNOOSOBOWEGO SPÓŁKĘ REPREZENTUJE SAMODZIELNIE PREZES ZARZĄDU. JEŻELI ZARZĄD JEST WIELOOSOBOWY SPÓŁKĘ REPREZENTUJE SAMODZIELNIE PREZES LUB DWÓCH CZŁONKÓW ZARZĄDU ŁĄCZNIE_x000D_
ZARZĄD:_x000D_
KIJANKA POSMYK KAMILA  PESEL: 81070202668    PREZES ZARZĄDU</t>
  </si>
  <si>
    <t>WSPÓLNICY_x000D_
KIJANKA DAWID  PESEL: 80072016419   udział: 250 UDZIAŁÓW O ŁĄCZNEJ WARTOŚCI 125.000 ZŁ  udział całościowy: NIE_x000D_
KIJANKA POSMYK KAMILA  PESEL: 81070202668   udział: 1820 UDZIAŁÓW O ŁĄCZNEJ WARTOŚCI 910.000 ZŁ  udział całościowy: NIE</t>
  </si>
  <si>
    <t>PRZEDMIOT DZIAŁALNOŚCI_x000D_
PKD ODPŁATNE_x000D_
15 31 (PKD 2004) Przetwórstwo i konserwowanie ziemniaków_x000D_
15 32 (PKD 2004) Produkcja soków z owoców i warzyw_x000D_
15 33 A (PKD 2004) Przetwórstwo i konserwowanie owoców i warzyw, gdzie indziej niesklasyfikowane, z wyłączeniem działalności usługowej_x000D_
15 33 B (PKD 2004) Działalność usługowa związana z przetwórstwem i konserwowaniem warzyw i owoców_x000D_
15 41 (PKD 2004) Produkcja nieoczyszczonych olejów i tłuszczów_x000D_
15 42 (PKD 2004) Produkcja rafinowanych olejów i tłuszczów_x000D_
15 62 (PKD 2004) Wytwarzanie skrobi i produktów skrobiowych_x000D_
15 87 (PKD 2004) Produkcja przypraw_x000D_
15 98 (PKD 2004) Produkcja wód mineralnych i napojów bezalkoholowych_x000D_
51 11 (PKD 2004) Działalność agentów zajmujących się sprzedażą płodów rolnych, żywych zwierząt, surowców dla przemysłu włókienniczego i półproduktów_x000D_
51 12 (PKD 2004) Działalność agentów zajmujących się sprzedażą paliw, rud, metali i chemikaliów przemysłowych_x000D_
51 13 (PKD 2004) Działalność agentów zajmujących się sprzedażą drewna i materiałów budowlanych_x000D_
51 14 (PKD 2004) Działalność agentów zajmujących się sprzedażą maszyn, urządzeń przemysłowych, statków i samolotów_x000D_
51 19 (PKD 2004) Działalność agentów zajmujących się sprzedażą towarów różnego rodzaju_x000D_
51 31 (PKD 2004) Sprzedaż hurtowa owoców i warzyw_x000D_
51 53 A (PKD 2004) Sprzedaż hurtowa drewna_x000D_
51 53 B (PKD 2004) Sprzedaż hurtowa materiałów budowlanych i wyposażenia sanitarnego_x000D_
51 9 (PKD 2004) Pozostała sprzedaż hurtowa_x000D_
55 (PKD 2004) HOTELE I RESTAURACJE_x000D_
55 22 (PKD 2004) Pola kempingowe, włączając pola dla samochodowych przyczep kempingowych_x000D_
55 23 (PKD 2004) Miejsca krótkotrwałego zakwaterowania pozostałe, gdzie indziej niesklasyfikowane_x000D_
55 30 A (PKD 2004) Restauracje_x000D_
55 4 (PKD 2004) Bary_x000D_
60 24 A (PKD 2004) Transport drogowy towarów pojazdami specjalizowanymi_x000D_
60 24 B (PKD 2004) Transport drogowy towarów pojazdami uniwersalnymi_x000D_
60 24 C (PKD 2004) Wynajem samochodów ciężarowych z kierowcą_x000D_
63 12 C (PKD 2004) Magazynowanie i przechowywanie towarów w pozostałych składowiskach_x000D_
63 21 (PKD 2004) Działalność wspomagająca transport lądowy, pozostała_x000D_
63 30 C (PKD 2004) Działalność agentów turystycznych_x000D_
63 30 D (PKD 2004) Działalność turystyczna pozostała_x000D_
70 2 (PKD 2004) Wynajem nieruchomości na własny rachunek_x000D_
70 32 (PKD 2004) Zarządzanie nieruchomościami na zlecenie_x000D_
71 1 (PKD 2004) Wynajem samochodów osobowych_x000D_
71 21 (PKD 2004) Wynajem pozostałych środków transportu lądowego_x000D_
71 31 (PKD 2004) Wynajem maszyn i urządzeń rolniczych_x000D_
71 32 (PKD 2004) Wynajem maszyn i urządzeń budowlanych_x000D_
71 33 (PKD 2004) Wynajem maszyn i urządzeń biurowych i sprzętu komputerowego_x000D_
71 34 (PKD 2004) Wynajem pozostałych maszyn i urządzeń_x000D_
71 4 (PKD 2004) Wypożyczanie artykułów użytku osobistego i domowego_x000D_
74 12 (PKD 2004) Działalność rachunkowo-księgowa_x000D_
74 13 (PKD 2004) Badanie rynku i opinii publicznej_x000D_
74 14 A (PKD 2004) Doradztwo w zakresie prowadzenia działalności gospodarczej i zarządzania_x000D_
74 14 B (PKD 2004) Zarządzanie i kierowanie w zakresie prowadzenia działalności gospodarczej_x000D_
74 4 (PKD 2004) Reklama_x000D_
74 50 A (PKD 2004) Działalność związana z rekrutacją i udostępnianiem pracowników_x000D_
74 82 (PKD 2004) Działalność związana z pakowaniem_x000D_
92 32 (PKD 2004) Działalność obiektów kulturalnych_x000D_
92 33 (PKD 2004) Działalność wesołych miasteczek i parków rozrywki_x000D_
92 34 (PKD 2004) Działalność rozrywkowa pozostała, gdzie indziej niesklasyfikowana_x000D_
92 61 (PKD 2004) Działalność stadionów i pozostałych obiektów sportowych_x000D_
92 62 (PKD 2004) Działalność związana ze sportem, pozostała_x000D_
92 72 (PKD 2004) Działalność rekreacyjna pozostała, gdzie indziej niesklasyfikowana_x000D_
93 04 (PKD 2004) Działalność związana z poprawą kondycji fizycznej_x000D_
93 05 (PKD 2004) Działalność usługowa pozostała, gdzie indziej niesklasyfikowana</t>
  </si>
  <si>
    <t>INFORMACJE O ZŁOŻONYCH SPRAWOZDANIACH_x000D_
data złożenia 28.03.2017 okres OD 01.01.2016 DO 31.12.2016_x000D_
data złożenia 31.03.2016 okres OD 01.01.2015 DO 31.12.2015_x000D_
data złożenia 26.03.2015 okres OD 01.01.2014 DO 31.12.2014_x000D_
data złożenia 31.03.2014 okres OD 01.01.2013 DO 31.12.2013_x000D_
data złożenia 03.04.2013 okres 01.01.2012 - 31.12.2012_x000D_
data złożenia 29.03.2012 okres 01.01.2011R.-31.12.2011R._x000D_
data złożenia 30.03.2011 okres 01.01.2010 R. - 31.12.2010 R._x000D_
data złożenia 25.03.2010 okres 01.01.2009 R. - 31.12.2009 R._x000D_
data złożenia 08.04.2009 okres 01.01.2008 R - 31.12.2008 R_x000D_
data złożenia 16.04.2008 okres 01.01.2007 R.-31.12.2007 R._x000D_
data złożenia 16.04.2007 okres 01.01.2006 - 31.12.2006_x000D_
data złożenia 28.04.2006 okres 01.01.2005-31.12.2005_x000D_
data złożenia 30.01.2006 okres 01.01.2003-31.12.2003_x000D_
okres za jaki złożono dokument 01.01.2004 R. -31.12.2004 R. data złożenia 05.04.2005</t>
  </si>
  <si>
    <t>http://ipg.lex.pl/WKPLOnline/index.rpc?#content.rpc?nro=611537089</t>
  </si>
  <si>
    <t>MSiG-KRS.2017.169.272162</t>
  </si>
  <si>
    <t>ZAKŁAD PRZETWÓRSTWA ROLNICZEGO SPÓŁKA Z OGRANICZONĄ ODPOWIEDZIALNOŚCIĄ SPÓŁKA KOMANDYTOWA</t>
  </si>
  <si>
    <t>2014.08.13</t>
  </si>
  <si>
    <t>26, 62-800 DĘBNIAŁKI KALISKIE</t>
  </si>
  <si>
    <t>Dębniałki Kaliskie</t>
  </si>
  <si>
    <t>REPREZENTACJA_x000D_
SPOSÓB REPREZENTACJI: SPÓŁKĘ REPREZENTUJE KOMPLEMENTARIUSZ SAMODZIELNIE. KOMPLEMENTARIUSZEM JEST ZAKŁAD PRZETWÓRSTWA ROLNICZEGO SPÓŁKA Z OGRANICZONĄ ODPOWIEDZIALNOŚCIĄ, W KTÓREJ CZŁONKAMI ZARZĄDU SĄ GRZEGORZ JAN WERBLIŃSKI - PREZES ZARZĄDU, MAGDALENA GRZESIAK - WICEPREZES ZARZĄDU, PRZY CZYM KAŻDY CZŁONEK ZARZĄDU MOŻE REPREZENTOWAĆ SPÓŁKĘ SAMODZIELNIE._x000D_
WSPÓLNICY REPREZENTUJĄCY SPÓŁKĘ:_x000D_
ZAKŁAD PRZETWÓRSTWA ROLNICZEGO SPÓŁKA Z OGRANICZONĄ ODPOWIEDZIALNOŚCIĄ  REGON: 251463990    KRS: 275952</t>
  </si>
  <si>
    <t>WSPÓLNICY_x000D_
KOMANDYTARIUSZE:_x000D_
WERBLIŃSKI GRZEGORZ JAN  PESEL: 81041813950   suma komandytowa: 2.000,00 ZŁ_x000D_
GRZESIAK MAGDALENA  PESEL: 77030914784   suma komandytowa: 2.000,00 ZŁ_x000D_
KOMPLEMENTARIUSZE:_x000D_
ZAKŁAD PRZETWÓRSTWA ROLNICZEGO SPÓŁKA Z OGRANICZONĄ ODPOWIEDZIALNOŚCIĄ  REGON: 251463990    KRS: 275952</t>
  </si>
  <si>
    <t>PRZEDMIOT DZIAŁALNOŚCI_x000D_
PKD ODPŁATNE_x000D_
01 (PKD 2007) UPRAWY ROLNE, CHÓW I HODOWLA ZWIERZĄT, ŁOWIECTWO, WŁĄCZAJĄC DZIAŁALNOŚĆ USŁUGOWĄ_x000D_
10 (PKD 2007) PRODUKCJA ARTYKUŁÓW SPOŻYWCZYCH_x000D_
10 92 (PKD 2007) Produkcja gotowej karmy dla zwierząt domowych_x000D_
11 (PKD 2007) PRODUKCJA NAPOJÓW_x000D_
38 (PKD 2007) DZIAŁALNOŚĆ ZWIĄZANA ZE ZBIERANIEM,PRZETWARZANIEM I UNIESZKODLIWIANIEM ODPADÓW;ODZYSK SUROWCÓW_x000D_
45 (PKD 2007) HANDEL HURTOWY I DETALICZNY POJAZDAMI SAMOCHODOWYMI; NAPRAWA POJAZDÓW SAMOCHODOWYCH_x000D_
49 (PKD 2007) TRANSPORT LĄDOWY ORAZ TRANSPORT RUROCIĄGOWY_x000D_
49 41 (PKD 2007) Transport drogowy towarów_x000D_
77 (PKD 2007) WYNAJEM I DZIERŻAWA_x000D_
81 (PKD 2007) DZIAŁALNOŚĆ USŁUGOWA ZWIĄZANA Z UTRZYMANIEM PORZĄDKU W BUDYNKACH I ZAGOSPODAROWANIEM TERENÓW ZIELENI</t>
  </si>
  <si>
    <t>INFORMACJE O ZŁOŻONYCH SPRAWOZDANIACH_x000D_
data złożenia 05.07.2017 okres OD 01.01.2016 DO 31.12.2016_x000D_
data złożenia 10.06.2016 okres OD 01.01.2015 DO 31.12.2015_x000D_
data złożenia 15.07.2015 okres OD 13.08.2014 DO 31.12.2014</t>
  </si>
  <si>
    <t>http://ipg.lex.pl/WKPLOnline/index.rpc?#content.rpc?nro=604454689</t>
  </si>
  <si>
    <t>MSiG-KRS.2017.212.400082</t>
  </si>
  <si>
    <t>RANDSTAD POLSKA SPÓŁKA Z OGRANICZONĄ ODPOWIEDZIALNOŚCIĄ</t>
  </si>
  <si>
    <t>1318240,00 ZŁ</t>
  </si>
  <si>
    <t>2003.04.02</t>
  </si>
  <si>
    <t>REPREZENTACJA_x000D_
SPOSÓB REPREZENTACJI: DWÓCH CZŁONKÓW ZARZĄDU ŁĄCZNIE LUB CZŁONEK ZARZĄDU ŁĄCZNIE Z PROKURENTEM LUB DWÓCH PROKURENTÓW ŁĄCZNIE_x000D_
ZARZĄD:_x000D_
HEUTINK JOHAN CHRISTIAN   PREZES ZARZĄDU_x000D_
KACHEL ARKADIUSZ  PESEL: 71051702814    CZŁONEK ZARZĄDU_x000D_
TIEL JEROEN   CZŁONEK ZARZĄDU_x000D_
PROKURENCI:_x000D_
MILINKIEWICZ MARZENA TERESA  PESEL: 72031406188    PROKURA ŁĄCZNA - SPÓŁKĘ REPREZENTUJE DWÓCH PROKURENTÓW LUB PROKURENT ŁĄCZNIE Z CZŁONKIEM ZARZĄDU._x000D_
PLUCIŃSKA KATARZYNA  PESEL: 73031306508    PROKURA ŁĄCZNA - SPÓŁKĘ REPREZENTUJE DWÓCH PROKURENTÓW LUB PROKURENT ŁĄCZNIE Z CZŁONKIEM ZARZĄDU._x000D_
KURYCYN LESZEK  PESEL: 71123003739   PROKURA ŁĄCZNA- DWÓCH PROKURENTÓW LUB PROKURENT I CZŁONEK ZARZĄDU ŁĄCZNIE_x000D_
SIEŃCZYK MARCIN  PESEL: 78060301175    PROKURA ŁĄCZNA - DWÓCH PROKURENTÓW LUB PROKURENT I CZŁONEK ZARZĄDU ŁĄCZNIE_x000D_
KOWALAK JACEK  PESEL: 68111507692    PROKURA ŁĄCZNA-DWÓCH PROKURENTÓW LUB PROKURENT I CZŁONEK ZARZĄDU ŁĄCZNIE_x000D_
HRYNISZYN MONIKA ALINA  PESEL: 76032905127    PROKURA ŁĄCZNA - DWÓCH PROKURENTÓW_x000D_
BAŁUKA BEATA MONIKA  PESEL: 76122803120    PROKURA ŁĄCZNA - DWÓCH PROKURENTÓW</t>
  </si>
  <si>
    <t>WSPÓLNICY_x000D_
RANDSTAD EASTERN EUROPE B.V.  udział całościowy: TAK  udział: 2.354 UDZIAŁY O ŁĄCZNEJ WYSOKOŚCI 1.318.240 ZŁOTYCH</t>
  </si>
  <si>
    <t>PRZEKSZTAŁCENIE_x000D_
OKOLICZNOŚĆ: PRZEJĘCIE INNEJ SPÓŁKI_x000D_
OPIS: POŁĄCZENIE RANDSTAD POLSKA SPÓŁKI Z OGRANICZONĄ ODPOWIEDZIALNOŚCIĄ Z SIEDZIBĄ W WARSZAWIE Z RANDSTAD SPÓŁKA Z OGRANICZONĄ ODPOWIEDZIALNOŚCIĄ Z SIEDZIBĄ W WARSZAWIE NASTĘPUJE W TRYBIE ART. 492 § 1 PKT 1 KODEKSU SPÓŁEK HANDLOWYCH (KSH), TZW. ŁĄCZENIE SIĘ PRZEZ PRZEJĘCIE. POŁĄCZENIE ZOSTANIE DOKONANE PRZEZ PRZENIESIENIE CAŁEGO MAJĄTKU RANDSTAD SPÓŁKA Z OGRANICZONĄ ODPOWIEDZIALNOŚCIĄ - JAKO SPÓŁKI PRZEJMOWANEJ (SPÓŁKA PRZEJMOWANA) NA RANDSTAD POLSKA SPÓŁKA Z OGRANICZONĄ ODPOWIEDZIALNOŚCIĄ - JAKO SPÓŁKĘ PRZEJMUJĄCĄ (SPÓŁKA PRZEJMUJĄCA), BEZ PODWYŻSZENIA KAPITAŁU ZAKŁADOWEGO SPÓŁKI PRZEJMUJĄCEJ (NA PODSTAWIE ART. 515 § 1 KSH), W TRYBIE UPROSZCZONYM PRZEWIDZIANYM W ART. 516 § 6 KSH. UCHWAŁA O POŁĄCZENIU ZOSTAŁA PODJĘTA PRZEZ NADZWYCZAJNE ZGROMADZENIE WSPÓLNIKÓW RANDSTAD POLSKA S P. Z O.O. DNIA 24 PAŹDZIERNIKA 2012 R . ( N OTARIUSZ W WARSZAWIE GRZEGORZ ROGALA REP. A NR 10411/2012) UCHWAŁA O POŁĄCZENIU ZOSTAŁA PODJĘTA PRZEZ NADZWYCZAJNE ZGROMADZENIE WSPÓLNIKÓW RANDSTAD S P. Z O.O. DNIA 24 PAŹDZIERNIKA 2012 R. (NOTARIUSZ W WARSZAWIE GRZEGORZ ROGALA REP. A NR 10406/2012)</t>
  </si>
  <si>
    <t>PRZEDMIOT DZIAŁALNOŚCI_x000D_
PKD ODPŁATNE_x000D_
70 1 (PKD 2007) Działalność firm centralnych (head offices) i holdingów, z wyłączeniem holdingów finansowych_x000D_
70 22 (PKD 2007) Pozostałe doradztwo w zakresie prowadzenia działalności gospodarczej i zarządzania_x000D_
73 2 (PKD 2007) Badanie rynku i opinii publicznej_x000D_
78 1 (PKD 2007) Działalność związana z wyszukiwaniem miejsc pracy i pozyskiwaniem pracowników_x000D_
78 2 (PKD 2007) Działalność agencji pracy tymczasowej_x000D_
78 3 (PKD 2007) Pozostała działalność związana z udostępnianiem pracowników_x000D_
82 11 (PKD 2007) Działalność usługowa związana z administracyjną obsługą biura_x000D_
82 19 (PKD 2007) Wykonywanie fotokopii, przygotowywanie dokumentów i pozostała specjalistyczna działalność wspomagająca prowadzenie biura_x000D_
82 99 (PKD 2007) Pozostała działalność wspomagająca prowadzenie działalności gospodarczej, gdzie indziej niesklasyfikowana_x000D_
85 59 B (PKD 2007) Pozostałe pozaszkolne formy edukacji, gdzie indziej niesklasyfikowane</t>
  </si>
  <si>
    <t>OGŁOSZENIA_x000D_
MSiG-Ogl.2012.181.12289       KRS  157531 2012.09.18_x000D_
ogłoszenie wymagane przez k.s.h._x000D_
„RANDSTAD GROUP POLAND" SPÓŁKA Z OGRANICZONĄ ODPOWIEDZIALNOŚCIĄ sp. z o.o.; w Warszawie_x000D_
Sąd Rejonowy dla m. stoł. Warszawy w Warszawie,  XII   Gospodarczy - Krajowy Rejestr Sądowy_x000D_
wszystkie ogłoszenia</t>
  </si>
  <si>
    <t>INFORMACJE O ZŁOŻONYCH SPRAWOZDANIACH_x000D_
data złożenia 29.06.2017 okres OD 01.01.2016 DO 31.12.2016_x000D_
data złożenia 21.06.2016 okres OD 01.01.2015 DO 31.12.2015_x000D_
data złożenia 27.08.2015 okres OD 01.01.2014 DO 31.12.2014_x000D_
data złożenia 16.07.2014 okres OD 01.01.2013 DO 31.12.2013_x000D_
data złożenia 13.08.2013 okres 01.01.2012 - 31.12.2012_x000D_
data złożenia 02.07.2012 okres 01.01.2011-31.12.2011_x000D_
data złożenia 20.06.2011 okres 01.01.2010-31.12.2010_x000D_
data złożenia 30.09.2010 okres 01.01.2009 - 31.12.2009_x000D_
data złożenia 17.12.2009 okres 01.01.2008 R. - 31.12.2008 R._x000D_
data złożenia 23.06.2009 okres 01.01.2007 - 31.12.2007_x000D_
data złożenia 16.10.2007 okres 2006 ROK_x000D_
data złożenia 16.10.2007 okres 2006 ROK_x000D_
data złożenia 16.10.2007 okres 2005 ROK_x000D_
data złożenia 19.05.2006 okres 01.01.2005 - 31.12.2005_x000D_
okres za jaki złożono dokument 01.01.2004 - 31.12.2004 data ztożenia 29.06.2005_x000D_
okres za jaki złożono dokument 01.01.2003 -31.12.2003 data złożenia 02.08.2004_x000D_
okres za jaki złożono dokument 01.01.2002 - 31.12.2002 data złożenia 14.11.2003</t>
  </si>
  <si>
    <t>SPRAWOZDANIA FINANSOWE_x000D_
M.P."B".2011.445.2496     KRS  157531 2011.02.24_x000D_
sprawozdanie finansowe   2009_x000D_
RANDSTAD GROUP POLAND sp. z o.o.; w Warszawie ; PKD(EKD) 7450_x000D_
M.P."B".2010.668.3781     KRS  157531 2010.03.30_x000D_
sprawozdanie finansowe   2008_x000D_
ACTIVE PLUS sp. z o.o.; w Warszawie ; PKD(EKD) 7450_x000D_
M.P."B".2009.2150.11959     KRS  157531 2009.11.03_x000D_
sprawozdanie finansowe   2007_x000D_
Grupa Kapitałowa ACTIVE PLUS sp. z o.o.; w Warszawie ; PKD(EKD) 7450_x000D_
wszystkie sprawozdania</t>
  </si>
  <si>
    <t>http://ipg.lex.pl/WKPLOnline/index.rpc?#content.rpc?nro=604097906</t>
  </si>
  <si>
    <t>MSiG-KRS.2017.106.151630</t>
  </si>
  <si>
    <t>WOSANA SPÓŁKA AKCYJNA</t>
  </si>
  <si>
    <t>2.748.969 PLN</t>
  </si>
  <si>
    <t>Ul. BATOREGO STEFANA 35A, 34-120 ANDRYCHÓW</t>
  </si>
  <si>
    <t>Andrychów</t>
  </si>
  <si>
    <t xml:space="preserve">Ul. BATOREGO STEFANA 35A, </t>
  </si>
  <si>
    <t>34-120</t>
  </si>
  <si>
    <t>REPREZENTACJA_x000D_
SPOSÓB REPREZENTACJI: DO SKŁADANIA OŚWIADCZEŃ I PODPISYWANIA W IMIENIU SPÓŁKI UPRAWNIENI SĄ 1)CZŁONKOWIE ZARZĄDU SAMODZIELNIE W PRZYPADKU, GDY ZARZĄD SKŁADA SIĘ Z JEDNEGO LUB DWÓCH CZŁONKÓW 2)W PRZYPADKU, GDY ZARZĄD SKŁADA SIĘ Z 3 (TRZECH) LUB WIĘKSZEJ ILOŚCI CZŁONKÓW: A)PRZY CZYNNOŚCIACH, W KTÓRYCH WARTOŚĆ ZOBOWIĄZANIA LUB ROZPORZĄDZENIA NIE PRZEKRACZA KWOTY 50.000,00DO SKŁADANIA OŚWIADCZEŃ I PODPISYWANIA W IMIENIU SPÓŁKI UPRAWNIENI SĄ CZŁONKOWIE ZARZĄDU SAMODZIELNIE, B)PRZY CZYNNOŚCIACH W KTÓRYCH WARTOŚĆ ZOBOWIĄZANIA LUB ROZPORZĄDZENIA PRZEKRACZA KWOTĘ 50.000,00 ZŁ WYMAGANE JEST WSPÓŁDZIAŁANIE DWÓCH CZŁONKÓW ALBO JEDNEGO CZŁONKA ZARZĄDU ŁĄCZNIE Z PROKURENTEM, ZA WYJĄTKIEM PREZESA ZARZĄDU, KTÓRY DO SKŁADANIA OŚWIADCZEŃ I PODPISYWANIA W IMIENIU SPÓŁKI UPRAWNIONY JEST SAMODZIELNIE._x000D_
ZARZĄD:_x000D_
ŁYSOŃ PAWEŁ  PESEL: 53050805194    PREZES ZARZĄDU_x000D_
WYSOGLĄD JÓZEF  PESEL: 71031507875    WICEPREZES ZARZĄDU_x000D_
ZADORA MATEUSZ  PESEL: 79113005057    WICEPREZES ZARZĄDU_x000D_
JABŁOŃSKI MICHAŁ  PESEL: 75111907131    WICEPREZES ZARZĄDU</t>
  </si>
  <si>
    <t>NADZÓR_x000D_
RADA NADZORCZA:_x000D_
ŁYSOŃ JOANNA  PESEL: 82062802244_x000D_
ŁYSOŃ MAŁGORZATA  PESEL: 56071203147_x000D_
ŁYSOŃ WOJCIECH  PESEL: 84032804056_x000D_
ŁYSOŃ JAKUB  PESEL: 93031914592_x000D_
WYSOGLĄD DANUTA  PESEL: 76010313300_x000D_
JABŁOŃSKA ANNA EWA  PESEL: 80092207161_x000D_
ZADORA ANDRZEJ LEONARD  PESEL: 48110305118</t>
  </si>
  <si>
    <t>PRZEKSZTAŁCENIE_x000D_
OKOLICZNOŚĆ: PRZEJĘCIE INNEJ SPÓŁKI_x000D_
OPIS: POŁĄCZENIE W DRODZE PRZENIESIENIA CAŁEGO MAJĄTKU SPÓŁKI Z O.O. POD FIRMĄ „WOSANA II" (SPÓŁKI PRZEJMOWANEJ) NA SPÓŁKĘ AKCYJNĄ POD FIRMĄ „WOSANA" (SPÓŁKĘ PRZEJMUJĄCĄ) W TRYBIE OKREŚLONYM W ART. 492 § 1 KODEKSU SPÓŁEK HANDLOWYCH. W DNIU 05 LISTOPADA 2004 R. NADZWYCZAJNE WALNE ZGROMADZENIE „WOSANA" S.A. ORAZ NADZWYCZAJNE ZGROMADZENIE WSPÓLNIKÓW „WOSANA II" SP. Z O.O. PODJĘŁY UCHWAŁY O POŁĄCZENIU SPÓŁEK ZMIENIONE UCHWAŁĄ Z 14.12.2004 R._x000D_
PRZEKSZTAŁCENIE:_x000D_
SPÓŁKA Z OGRANICZONĄ ODPOWIEDZIALNOŚCIĄ WOSANA II  REGON: 070012260    KRS: 43242_x000D_
WOSANA SPÓŁKA AKCYJNA  REGON: 070022369    KRS: 40177</t>
  </si>
  <si>
    <t>ODDZIAŁY_x000D_
WOSANA SPÓŁKA AKCYJNA ODDZIAŁ W DAMNICY_x000D_
Ul. PRZEMYSŁOWA 7, 76-231 DAMNICA_x000D_
Województwo: POMORSKIE   Powiat: Słupski   Gmina: Damnica_x000D_
WOSANA SPÓŁKA AKCYJNA ODDZIAŁ W TUROWIE_x000D_
Ul. POŁUDNIOWA 53, 42-256 TURÓW_x000D_
Województwo: ŚLĄSKIE   Powiat: Częstochowski   Gmina: Olsztyn</t>
  </si>
  <si>
    <t>PRZEDMIOT DZIAŁALNOŚCI_x000D_
PKD ODPŁATNE_x000D_
10 32 (PKD 2007) Produkcja soków z owoców i warzyw_x000D_
10 39 (PKD 2007) Pozostałe przetwarzanie i konserwowanie owoców i warzyw_x000D_
11 07 (PKD 2007) Produkcja napojów bezalkoholowych; produkcja wód mineralnych i pozostałych wód butelkowanych_x000D_
17 23 (PKD 2007) Produkcja artykułów piśmiennych_x000D_
18 12 (PKD 2007) Pozostałe drukowanie_x000D_
18 13 (PKD 2007) Działalność usługowa związana z przygotowywaniem do druku_x000D_
22 22 (PKD 2007) Produkcja opakowań z tworzyw sztucznych_x000D_
45 2 (PKD 2007) Konserwacja i naprawa pojazdów samochodowych, z wyłączeniem motocykli_x000D_
46 34 B (PKD 2007) Sprzedaż hurtowa napojów bezalkoholowych_x000D_
46 36 (PKD 2007) Sprzedaż hurtowa cukru, czekolady, wyrobów cukierniczych i piekarskich_x000D_
46 71 (PKD 2007) Sprzedaż hurtowa paliw i produktów pochodnych_x000D_
47 11 (PKD 2007) Sprzedaż detaliczna prowadzona w niewyspecjalizowanych sklepach z przewagą żywności, napojów i wyrobów tytoniowych_x000D_
47 25 (PKD 2007) Sprzedaż detaliczna napojów alkoholowych i bezalkoholowych prowadzona w wyspecjalizowanych sklepach_x000D_
49 41 (PKD 2007) Transport drogowy towarów_x000D_
52 29 C (PKD 2007) Działalność pozostałych agencji transportowych_x000D_
56 10 A (PKD 2007) Restauracje i inne stałe placówki gastronomiczne_x000D_
56 10 B (PKD 2007) Ruchome placówki gastronomiczne_x000D_
58 11 (PKD 2007) Wydawanie książek_x000D_
58 13 (PKD 2007) Wydawanie gazet_x000D_
58 14 (PKD 2007) Wydawanie czasopism i pozostałych periodyków_x000D_
58 19 (PKD 2007) Pozostała działalność wydawnicza_x000D_
58 29 (PKD 2007) Działalność wydawnicza w zakresie pozostałego oprogramowania_x000D_
59 2 (PKD 2007) Działalność w zakresie nagrań dźwiękowych i muzycznych_x000D_
61 1 (PKD 2007) Działalność w zakresie telekomunikacji przewodowej_x000D_
61 2 (PKD 2007) Działalność w zakresie telekomunikacji bezprzewodowej, z wyłączeniem telekomunikacji satelitarnej_x000D_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70 22 (PKD 2007) Pozostałe doradztwo w zakresie prowadzenia działalności gospodarczej i zarządzania_x000D_
73 2 (PKD 2007) Badanie rynku i opinii publicznej_x000D_
77 11 (PKD 2007) Wynajem i dzierżawa samochodów osobowych i furgonetek_x000D_
77 12 (PKD 2007) Wynajem i dzierżawa pozostałych pojazdów samochodowych, z wyłączeniem motocykli_x000D_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78 1 (PKD 2007) Działalność związana z wyszukiwaniem miejsc pracy i pozyskiwaniem pracowników_x000D_
80 1 (PKD 2007) Działalność ochroniarska, z wyłączeniem obsługi systemów bezpieczeństwa_x000D_
93 29 (PKD 2007) Pozostała działalność rozrywkowa i rekreacyjna</t>
  </si>
  <si>
    <t>OGŁOSZENIA_x000D_
MSiG-Ogl.2007.12.693       KRS  40177 2007.01.17_x000D_
ogłoszenie wymagane przez k.s.h._x000D_
WOSANA SPÓŁKA AKCYJNA S.A.; w Andrychowie_x000D_
Sąd Rejonowy dla Krakowa-Śródmieścia w Krakowie,  XII   Gospodarczy - Krajowy Rejestr Sądowy_x000D_
MSiG-Ogl.2004.129.7190       KRS  40177 2004.07.05_x000D_
ogłoszenie wymagane przez k.s.h._x000D_
WOSANA SPÓŁKA AKCYJNA S.A.; w Krakowie_x000D_
Sąd Rejonowy dla Krakowa-Śródmieścia w Krakowie,  XI   Gospodarczy - Krajowy Rejestr Sądowy_x000D_
wszystkie ogłoszenia</t>
  </si>
  <si>
    <t>INFORMACJE O ZŁOŻONYCH SPRAWOZDANIACH_x000D_
data złożenia 15.05.2017 okres OD 01.01.2016 DO 31.12.2016_x000D_
data złożenia 12.07.2016 okres OD 01.01.2015 DO 31.12.2015_x000D_
data złożenia 14.07.2015 okres OD 01.01.2014 DO 31.12.2014_x000D_
data złożenia 04.07.2014 okres OD 01.01.2013 DO 31.12.2013_x000D_
data złożenia 05.06.2013 okres 01.01.2012 - 31.12.2012 R._x000D_
data złożenia 14.06.2012 okres 01.01.2011 - 31.12.2011_x000D_
data złożenia 09.06.2011 okres 01.01.2010-31.12.2010_x000D_
data złożenia 28.05.2010 okres 01.01.2009-31.12.2009_x000D_
data złożenia 07.07.2009 okres 01.01.2008-31.12.2008_x000D_
data złożenia 26.06.2008 okres 01.01.2007-31.12.2007 ROK_x000D_
data złożenia 19.06.2007 okres 01.01.2006-31.12.2006 ROK_x000D_
data złożenia 13.06.2006 okres 01.01.2005 R. - 31.12.2005 R._x000D_
okres za jaki ztożono dokument 01.01.2004 R. - 31.12.2004 R. data ztożenia 22.07.2005_x000D_
okres za jaki ztożono dokument 01.01.2003-31.12.2003 data złożenia 07.09.2004_x000D_
okres za jaki złożono dokument 01.01.2002 R. - 31.12.2002 R. data ztożenia 17.06.2003_x000D_
okres za jaki złożono dokument 01.01.2001 R. - 31.12.2001 R. data złożenia 01.07.2002_x000D_
okres za jaki złożono dokument 01.01.2000 - 31.12.2000 data ztożenia 31.12.2000</t>
  </si>
  <si>
    <t>SPRAWOZDANIA FINANSOWE_x000D_
M.P."B".2010.1529.8380     KRS  40177 2010.08.27_x000D_
sprawozdanie finansowe   2009_x000D_
WOSANA Zakład Pracy Chronionej S.A.; w Andrychowie ; PKD(EKD) 1598_x000D_
M.P."B".2010.153.860     KRS  40177 2010.01.20_x000D_
sprawozdanie finansowe   2008_x000D_
WOSANA Zakład Pracy Chronionej S.A.; w Andrychowie ; PKD(EKD) 1598_x000D_
M.P."B".2008.1749.9935     KRS  40177 2008.11.18_x000D_
sprawozdanie finansowe   2007_x000D_
WOSANA Zakład Pracy Chronionej S.A.; w Andrychowie ; PKD(EKD) 1598_x000D_
wszystkie sprawozdania</t>
  </si>
  <si>
    <t>http://ipg.lex.pl/WKPLOnline/index.rpc?#content.rpc?nro=604824022</t>
  </si>
  <si>
    <t>MSiG-KRS.2017.37.48093</t>
  </si>
  <si>
    <t>RAKPOL - DYSTRYBUCJA SPÓŁKA Z OGRANICZONĄ ODPOWIEDZIALNOŚCIĄ</t>
  </si>
  <si>
    <t>350000,00 ZŁ</t>
  </si>
  <si>
    <t>2006.09.25</t>
  </si>
  <si>
    <t>45, 62-067 RAKONIEWICE</t>
  </si>
  <si>
    <t>Rakoniewice</t>
  </si>
  <si>
    <t>62-067</t>
  </si>
  <si>
    <t>REPREZENTACJA_x000D_
SPOSÓB REPREZENTACJI: W PRZYPADKU ZARZĄDU WIELOOSOBOWEGO - DWÓCH CZŁONKÓW ZARZĄDU DZIAŁAJĄCYCH ŁĄCZNIE LUB JEDEN CZŁONEK ZARZĄDU ŁĄCZNIE Z PROKURENTEM._x000D_
ZARZĄD:_x000D_
BORUCKI ANDRZEJ STANISŁAW  PESEL: 55061702457    PREZES ZARZĄDU_x000D_
PROKURENCI:_x000D_
BORUCKI JÓZEF BOLESŁAW  PESEL: 57011905859    SAMOISTNA_x000D_
LINKIEWICZ JÓZEF TADEUSZ  PESEL: 60012406311    SAMOISTNA</t>
  </si>
  <si>
    <t>WSPÓLNICY_x000D_
BORUCKA GABRIELA  PESEL: 59031509608   udział: 50 UDZIAŁÓW O ŁĄCZNEJ WYSOKOŚCI 175.000,00 ZŁ  udział całościowy: NIE_x000D_
LINKIEWICZ AGATA MARIA  PESEL: 84081401389   udział: 50 UDZIAŁÓW O ŁĄCZNEJ WYSOKOŚCI 175.000,00 ZŁ  udział całościowy: NIE</t>
  </si>
  <si>
    <t>PRZEDMIOT DZIAŁALNOŚCI_x000D_
PKD ODPŁATNE_x000D_
15 84 (PKD 2004) Produkcja kakao, czekolady i wyrobów cukierniczych_x000D_
21 21 (PKD 2004) Produkcja papieru falistego i tektury falistej oraz opakowań z papieru i tektury_x000D_
21 25 (PKD 2004) Produkcja pozostałych artykułów z papieru i tektury, gdzie indziej niesklasyfikowana_x000D_
25 22 (PKD 2004) Produkcja opakowań z tworzyw sztucznych_x000D_
36 5 (PKD 2004) Produkcja gier i zabawek_x000D_
36 63 (PKD 2004) Produkcja wyrobów pozostała, gdzie indziej niesklasyfikowana_x000D_
51 17 (PKD 2004) Działalność agentów zajmujących się sprzedażą żywności, napojów i wyrobów tytoniowych_x000D_
51 18 (PKD 2004) Działalność agentów specjalizujących się w sprzedaży określonego towaru lub określonej grupy towarów, gdzie indziej niesklasyfikowana_x000D_
51 36 (PKD 2004) Sprzedaż hurtowa cukru, czekolady i wyrobów cukierniczych_x000D_
51 38 B (PKD 2004) Sprzedaż hurtowa pozostałej żywności_x000D_
51 47 (PKD 2004) Sprzedaż hurtowa pozostałych artykułów użytku domowego i osobistego_x000D_
52 63 B (PKD 2004) Sprzedaż detaliczna pozostała prowadzona poza siecią sklepową, gdzie indziej niesklasyfikowana_x000D_
60 24 B (PKD 2004) Transport drogowy towarów pojazdami uniwersalnymi_x000D_
63 12 (PKD 2004) Magazynowanie i przechowywanie towarów_x000D_
74 82 (PKD 2004) Działalność związana z pakowaniem</t>
  </si>
  <si>
    <t>INFORMACJE O ZŁOŻONYCH SPRAWOZDANIACH_x000D_
data złożenia 12.01.2017 okres OD 01.07.2015 DO 30.06.2016_x000D_
data złożenia 13.01.2016 okres OD 01.07.2014 DO 30.06.2015_x000D_
data złożenia 13.01.2014 okres OD 01.07.2013 DO 30.06.2014_x000D_
data złożenia 27.12.2013 okres 01.07.2012R. - 30.06.2013R._x000D_
data złożenia 10.01.2013 okres 01.07.2011 R. - 30.06.2012 R._x000D_
data złożenia 12.01.2012 okres 01.07.2010 R. - 30.06.2011 R._x000D_
data złożenia 07.01.2011 okres 01.07.2009 R. - 30.06.2010 R._x000D_
data złożenia 14.01.2010 okres 01.07.2008 R. - 30.06.2009 R._x000D_
data złożenia 14.01.2009 okres 01.07.2007 R. - 30.06.2008 R._x000D_
data złożenia 14.01.2008 okres 01.01,2006-30.06.2007</t>
  </si>
  <si>
    <t>http://ipg.lex.pl/WKPLOnline/index.rpc?#content.rpc?nro=604283878</t>
  </si>
  <si>
    <t>MSiG-KRS.2017.195.355765</t>
  </si>
  <si>
    <t>PORSCHE INTER AUTO POLSKA SPÓŁKA Z OGRANICZONĄ ODPOWIEDZIALNOŚCIĄ</t>
  </si>
  <si>
    <t>8837500,00 ZŁ</t>
  </si>
  <si>
    <t>2002.04.26</t>
  </si>
  <si>
    <t>Ul. POŁCZYŃSKA 118A, 01-304 WARSZAWA</t>
  </si>
  <si>
    <t xml:space="preserve">Ul. POŁCZYŃSKA 118A, </t>
  </si>
  <si>
    <t>01-304</t>
  </si>
  <si>
    <t>REPREZENTACJA_x000D_
SPOSÓB REPREZENTACJI: W PRZYPADKU POWOŁANIA ZARZĄDU WIELOOSOBOWEGO DO REPREZENTOWANIA SPÓŁKI UPRAWNIENI SĄ DWAJ CZŁONKOWIE ZARZĄDU DZIAŁAJĄCY ŁĄCZNIE, BĄDŹ JEDEN CZŁONEK ZARZĄDU DZIAŁAJĄCY ŁĄCZNIE Z PROKURENTEM._x000D_
ZARZĄD:_x000D_
ARINGER CHRISTOPH   PREZES</t>
  </si>
  <si>
    <t>WSPÓLNICY_x000D_
PORSCHE HOLDING GMBH  udział: 176.750 UDZIAŁÓW O ŁĄCZNEJ WARTOŚCI 8.837.500,00 ZŁOTYCH  udział całościowy: TAK</t>
  </si>
  <si>
    <t>PRZEKSZTAŁCENIE_x000D_
OKOLICZNOŚĆ: PRZEJĘCIE INNEJ SPÓŁKI_x000D_
OPIS: POŁĄCZENIE ODBYWA SIĘ PRZEZ PRZENIESIENIE CAŁEGO MAJĄTKU SPÓŁEK KPI RETAIL SPÓŁKA Z OGRANICZONĄ ODPOWIEDZIALNOŚCIĄ, EMIDA SPÓŁKA Z OGRANICZONĄ ODPOWIEDZIALNOŚCIĄ, INTERNATIONAL CAR TRADING SPÓŁKA AKCYJNA ORAZ CARFIX CENTRUM NAPRAW POWYPADKOWYCH SPÓŁKA Z OGRANICZONĄ ODPOWIEDZIALNOŚCIĄ (SPÓŁKI PRZEJMOWANE) NA SPÓŁKĘ PORSCHE INTER AUTO POLSKA SPÓŁKA Z OGRANICZONĄ ODPOWIEDZIALNOŚCIĄ (SPÓŁKA PRZEJMUJĄCA) ZGODNIE Z ART. 492 § 1 PKT 1 KODEKSU SPÓŁEK HANDLOWYCH. POŁĄCZENIE ODBYWA SIĘ NA PODSTAWIE UCHWAŁY NADZWYCZAJNEGO ZGROMADZENIA WSPÓLNIKÓW PORSCHE INTER AUTO POLSKA SPÓŁKA Z OGRANICZONĄ ODPOWIEDZIALNOŚCIĄ Z DNIA 16 LISTOPADA 2012 R., UCHWAŁY NADZWYCZAJNEGO ZGROMADZENIA WSPÓLNIKÓW KPI RETAIL SPÓŁKA Z OGRANICZONĄ ODPOWIEDZIALNOŚCIĄ Z DNIA 16 LISTOPADA 2012 R., UCHWAŁY NADZWYCZAJNEGO ZGROMADZENIA WSPÓLNIKÓW EMIDA SPÓŁKA Z OGRANICZONĄ ODPOWIEDZIALNOŚCIĄ Z DNIA 16 LISTOPADA 2012 R., UCHWAŁY NADZWYCZAJNEGO WALNEGO ZGROMADZENIA AKCJONARIUSZY INTERNATIONAL CAR TRADING SPÓŁKA AKCYJNA Z DNIA 16 LISTOPADA 2012 R. ORAZ UCHWAŁY NADZWYCZAJNEGO ZGROMADZENIA WSPÓLNIKÓW CARFIX CENTRUM NAPRAW POWYPADKOWYCH SPÓŁKA Z OGRANICZONĄ ODPOWIEDZIALNOŚCIĄ Z DNIA 16 LISTOPADA 2012 R.</t>
  </si>
  <si>
    <t>ODDZIAŁY_x000D_
PORSCHE INTER AUTO POLSKA SPÓŁKA Z OGRANICZONĄ ODPOWIEDZIALNOŚCIĄ ODDZIAŁ W KRAKOWIE SKODA_x000D_
Ul. J. CONRADA 10, 31-357 KRAKÓW_x000D_
Województwo: MAŁOPOLSKIE   Powiat: Kraków   Gmina: Kraków_x000D_
PORSCHE INTER AUTO POLSKA SPÓŁKA Z OGRANICZONĄ ODPOWIEDZIALNOŚCIĄ ODDZIAŁ W POZNANIU PORSCHE_x000D_
Ul. WARSZAWSKA 67, 61-028 POZNAŃ_x000D_
Województwo: WIELKOPOLSKIE   Powiat: Poznań   Gmina: Poznań_x000D_
PORSCHE INTER AUTO POLSKA SPÓŁKA Z OGRANICZONĄ ODPOWIEDZIALNOŚCIĄ ODDZIAŁ W POZNANIU OBORNICKA SKODA_x000D_
Ul. OBORNICKA 249, 60-693 POZNAŃ_x000D_
Województwo: WIELKOPOLSKIE   Powiat: Poznań   Gmina: Poznań_x000D_
PORSCHE INTER AUTO POLSKA SPÓŁKA Z OGRANICZONĄ ODPOWIEDZIALNOŚCIĄ ODDZIAŁ W RYBNIKU VW, AUDI, SKODA_x000D_
Ul. BRZEZIŃSKA 47, 44-203 RYBNIK_x000D_
Województwo: ŚLĄSKIE   Powiat: Rybnik   Gmina: Rybnik_x000D_
PORSCHE INTER AUTO POLSKA SPÓŁKA Z OGRANICZONĄ ODPOWIEDZIALNOŚCIĄ ODDZIAŁ W SOSNOWCU VW, AUDI_x000D_
Ul. JABŁONIOWA 2A, 41-214 SOSNOWIEC_x000D_
Województwo: ŚLĄSKIE   Powiat: Sosnowiec   Gmina: Sosnowiec_x000D_
PORSCHE INTER AUTO POLSKA SPÓŁKA Z OGRANICZONĄ ODPOWIEDZIALNOŚCIĄ ODDZIAŁ W TYCHACH VW_x000D_
Ul. BESKIDZKA 105, 43-100 TYCHY_x000D_
Województwo: ŚLĄSKIE   Powiat: Tychy   Gmina: Tychy_x000D_
PORSCHE INTER AUTO POLSKA SPÓŁKA Z OGRANICZONĄ ODPOWIEDZIALNOŚCIĄ ODDZIAŁ W WARSZAWIE BEMOWO AUDI, PORSCHE_x000D_
Ul. UL. POŁCZYŃSKA 107-109, 01-303 WARSZAWA_x000D_
Województwo: MAZOWIECKIE   Powiat: Warszawa   Gmina: Warszawa_x000D_
PORSCHE INTER AUTO POLSKA SPÓŁKA Z OGRANICZONĄ ODPOWIEDZIALNOŚCIĄ ODDZIAŁ W POZNANIU KRAŃCOWA VW, SKODA, BENTLEY_x000D_
Ul. KRAŃCOWA 40/42, 61-037 POZNAŃ_x000D_
Województwo: WIELKOPOLSKIE   Powiat: Poznań   Gmina: Poznań_x000D_
PORSCHE INTER AUTO POLSKA SPÓŁKA Z OGRANICZONĄ ODPOWIEDZIALNOŚCIĄ ODDZIAŁ W POZNANIU FRANOWO AUDI_x000D_
Ul. UL. BOLESŁAWA KRZYWOUSTEGO 70, 61-144 POZNAŃ_x000D_
Województwo: WIELKOPOLSKIE   Powiat: Poznań   Gmina: Poznań_x000D_
PORSCHE INTER AUTO POLSKA SPÓŁKA Z OGRANICZONĄ ODPOWIEDZIALNOŚCIĄ ODDZIAŁ W ŚWIĘTOCHŁOWICACH VW, SKODA_x000D_
Ul. DROGOWA TRASA ŚREDNICOWA 2, 41-600 ŚWIĘTOCHŁOWICE_x000D_
Województwo: ŚLĄSKIE   Powiat: Świętochłowice   Gmina: Świętochłowice_x000D_
PORSCHE INTER AUTO POLSKA SPÓŁKA Z OGRANICZONĄ ODPOWIEDZIALNOŚCIĄ ODDZIAŁ W WARSZAWIE BEMOWO VW, BENTLEY, LAMBORGHINI_x000D_
Ul. UL. POŁCZYŃSKA 118A/120, 01-304 WARSZAWA_x000D_
Województwo: MAZOWIECKIE   Powiat: Warszawa   Gmina: Warszawa_x000D_
PORSCHE INTER AUTO POLSKA SPÓŁKA Z OGRANICZONĄ ODPOWIEDZIALNOŚCIĄ ODDZIAŁ W WARSZAWIE OKĘCIE VW_x000D_
Ul. UL. SEKUNDOWA 1, 02-178 WARSZAWA_x000D_
Województwo: MAZOWIECKIE   Powiat: Warszawa   Gmina: Warszawa_x000D_
PORSCHE INTER AUTO POLSKA SPÓŁKA Z OGRANICZONĄ ODPOWIEDZIALNOŚCIĄ ODDZIAŁ W WARSZAWIE OKĘCIE PORSCHE_x000D_
Ul. UL. SEKUNDOWA 1A, 02-178 WARSZAWA_x000D_
Województwo: MAZOWIECKIE   Powiat: Warszawa   Gmina: Warszawa_x000D_
PORSCHE INTER AUTO POLSKA SPÓŁKA Z OGRANICZONĄ ODPOWIEDZIALNOŚCIĄ ODDZIAŁ W WARSZAWIE OKĘCIE AUDI_x000D_
Ul. UL. SEKUNDOWA 1B, 02-178 WARSZAWA_x000D_
Województwo: MAZOWIECKIE   Powiat: Warszawa   Gmina: Warszawa_x000D_
PORSCHE INTER AUTO POLSKA SPÓŁKA Z OGRANICZONĄ ODPOWIEDZIALNOŚCIĄ ODDZIAŁ W TARNOWIE ZGŁOBICE VW_x000D_
Ul. UL. KRAKOWSKA 15, 33-113 ZGŁOBICE_x000D_
Województwo: MAŁOPOLSKIE   Powiat: Tarnowski   Gmina: Tarnów (gm. wiejska)</t>
  </si>
  <si>
    <t>PRZEDMIOT DZIAŁALNOŚCI_x000D_
PKD ODPŁATNE_x000D_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47 19 (PKD 2007) Pozostała sprzedaż detaliczna prowadzona w niewyspecjalizowanych sklepach_x000D_
66 22 (PKD 2007) Działalność agentów i brokerów ubezpieczeniowych_x000D_
68 1 (PKD 2007) Kupno i sprzedaż nieruchomości na własny rachunek_x000D_
77 11 (PKD 2007) Wynajem i dzierżawa samochodów osobowych i furgonetek_x000D_
77 12 (PKD 2007) Wynajem i dzierżawa pozostałych pojazdów samochodowych, z wyłączeniem motocykli</t>
  </si>
  <si>
    <t>OGŁOSZENIA_x000D_
MSiG-Ogl.2006.176.11131       KRS  108213 2006.09.11_x000D_
ogłoszenie wymagane przez k.s.h._x000D_
MAGRO INTERNATIONAL SPÓŁKA Z OGRANICZONĄ ODPOWIEDZIALNOŚCIĄ sp. z o.o.; w Rybniku_x000D_
Sąd Rejonowy w Gliwicach,  X   Gospodarczy - Krajowy Rejestr Sądowy_x000D_
wszystkie ogłoszenia</t>
  </si>
  <si>
    <t>INFORMACJE O ZŁOŻONYCH SPRAWOZDANIACH_x000D_
data złożenia 05.05.2017 okres OD 01.01.2016 DO 31.12.2016_x000D_
data złożenia 23.06.2016 okres OD 01.01.2015 DO 31.12.2015_x000D_
data złożenia 09.07.2015 okres OD 01.01.2014 DO 31.12.2014_x000D_
data złożenia 04.12.2014 okres OD 01.01.2013 DO 31.12.2013_x000D_
data złożenia 20.06.2013 okres 01.01.2012 - 31.12.2012_x000D_
data złożenia 10.07.2012 okres 01.01.2010 - 31.12.2010_x000D_
data złożenia 10.07.2012 okres 01.01.2010 - 31.12.2010_x000D_
data złożenia 10.07.2012 okres 01.01.2011 - 31.12.2011_x000D_
data złożenia 10.07.2012 okres 01.01.2011 - 31.12.2011_x000D_
data złożenia 27.12.2010 okres 01.01.2009 - 31.12.2009_x000D_
data złożenia 27.12.2010 okres 01.01.2009 - 31.12.2009_x000D_
data złożenia 27.12.2010 okres 01.01.2008 - 31.12.2008_x000D_
data złożenia 27.12.2010 okres 01.01.2008 - 31.12.2008_x000D_
data złożenia 31.07.2008 okres 01.01.2007 - 31.12.2007_x000D_
data złożenia 31.07.2008 okres 01.01.2007 - 31.12.2007_x000D_
data złożenia 02.08.2007 okres 1.01.2006 - 31.12.2006_x000D_
data złożenia 02.08.2007 okres 1.01.2006 - 31.12.2006_x000D_
data złożenia 22.12.2006 okres 1.01.2005 - 31.12.2005_x000D_
okres za jaki złożono dokument 1.01.2004 - 31.12.2004 data ztożenia 25.08.2005_x000D_
okres za jaki złożono dokument 1.01.2003 - 31.12.2003 data złożenia 17.07.2004_x000D_
okres za jaki złożono dokument 1.01.2002 - 31.12.2002 data złożenia 12.08.2003_x000D_
okres za jaki złożono dokument ZA ROK OBROTOWY 2001 data złożenia 31.05.2002</t>
  </si>
  <si>
    <t>SPRAWOZDANIA FINANSOWE_x000D_
M.P."B".2012.2677.14764     KRS  108213 2012.10.26_x000D_
sprawozdanie finansowe   2011_x000D_
Grupa Kapitałowa MAGRO INTERNATIONAL sp. z o.o.; w Rybniku ; PKD(EKD) 5010_x000D_
M.P."B".2012.2677.14763     KRS  108213 2012.10.26_x000D_
sprawozdanie finansowe   2011_x000D_
MAGRO INTERNATIONAL sp. z o.o.; w Rybniku ; PKD(EKD) 5010_x000D_
M.P."B".2012.2677.14762     KRS  108213 2012.10.26_x000D_
sprawozdanie finansowe   2010_x000D_
Grupa Kapitałowa MAGRO INTERNATIONAL sp. z o.o.; w Rybniku ; PKD(EKD) 5010_x000D_
wszystkie sprawozdania</t>
  </si>
  <si>
    <t>http://ipg.lex.pl/WKPLOnline/index.rpc?#content.rpc?nro=604287172</t>
  </si>
  <si>
    <t>MSiG-KRS.2017.182.316384</t>
  </si>
  <si>
    <t>SPEDIMEX SPÓŁKA Z OGRANICZONĄ ODPOWIEDZIALNOŚCIĄ</t>
  </si>
  <si>
    <t>15A, 95-010 SOSNOWIEC</t>
  </si>
  <si>
    <t xml:space="preserve">15A, </t>
  </si>
  <si>
    <t>REPREZENTACJA_x000D_
SPOSÓB REPREZENTACJI: DO SKŁADANIA OŚWIADCZEŃ W IMIENIU SPÓŁKI UPRAWNIONY JEST KAŻDY CZŁONEK ZARZĄDU SAMODZIELNIE._x000D_
ZARZĄD:_x000D_
BĄK CZESŁAW WOJCIECH  PESEL: 47062505832    WICEPREZES ZARZĄDU_x000D_
BĄK MARCIN  PESEL: 77062611071    PREZES ZARZĄDU_x000D_
BĄK ZOFIA  PESEL: 50082014107    WICEPREZES ZARZĄDU</t>
  </si>
  <si>
    <t>WSPÓLNICY_x000D_
BĄK CZESŁAW WOJCIECH  PESEL: 47062505832   udział: 975 UDZIAŁÓW O ŁĄCZNEJ WARTOŚCI 975 000,00 ZŁ  udział całościowy: NIE_x000D_
BĄK MARCIN  PESEL: 77062611071   udział: 975 UDZIAŁÓW O ŁĄCZNEJ WARTOŚCI 975 000,00 ZŁ  udział całościowy: NIE</t>
  </si>
  <si>
    <t>PRZEKSZTAŁCENIE_x000D_
OKOLICZNOŚĆ: PRZEJĘCIE INNEJ SPÓŁKI_x000D_
OPIS: POŁĄCZENIE „SPEDIMEX” SPÓŁKI Z OGRANICZONĄ ODPOWIEDZIALNOŚCIĄ W SOSNOWCU Z TMW DEVELOPMENT SPÓŁKA Z OGRANICZONĄ ODPOWIEDZIALNOŚCIĄ W SOSNOWCU W DRODZE PRZENIESIENIA CAŁEGO MAJĄTKU TMW DEVELOPMENT SPÓŁKI Z OGRANICZONĄ ODPOWIEDZIALNOŚCIĄ NA „SPEDIMEX” SPÓŁKĘ Z OGRANICZONĄ ODPOWIEDZIALNOŚCIĄ ZA UDZIAŁY, KTÓRE SPÓŁKA PRZEJMUJĄCA WYDAJE WSPÓLNIKOM SPÓŁKI PRZEJMOWANEJ /ŁĄCZENIE PRZEZ PRZEJĘCIE/, UCHWAŁA NR 1/06/2010 Z DNIA 28.06.2010 R. AKT NOTARIALNY REP. A NR 3298/10 SPORZĄDZONY PRZED NOTARIUSZEM ZBIGNIEWEM JACKIEM LIPKE W KANCELARII NOTARIALNEJ W ŁODZI; UCHWAŁA NR 2/06/2010 Z DNIA 28.06.2010 R. AKT NOTARIALNY REPERTORIUM A NR 3302/10, NOTARIUSZ ZBIGNIEW JACEK LIPKE, KANCELARIA NOTARIALNA W ŁODZI.</t>
  </si>
  <si>
    <t>PRZEDMIOT DZIAŁALNOŚCI_x000D_
PKD ODPŁATNE_x000D_
45 11 (PKD 2007) Sprzedaż hurtowa i detaliczna samochodów osobowych i furgonetek_x000D_
46 77 (PKD 2007) Sprzedaż hurtowa odpadów i złomu_x000D_
49 41 (PKD 2007) Transport drogowy towarów_x000D_
52 21 (PKD 2007) Działalność usługowa wspomagająca transport lądowy_x000D_
52 24 C (PKD 2007) Przeładunek towarów w pozostałych punktach przeładunkowych_x000D_
55 2 (PKD 2007) Obiekty noclegowe turystyczne i miejsca krótkotrwałego zakwaterowania_x000D_
68 1 (PKD 2007) Kupno i sprzedaż nieruchomości na własny rachunek_x000D_
68 2 (PKD 2007) Wynajem i zarządzanie nieruchomościami własnymi lub dzierżawionymi_x000D_
71 11 (PKD 2007) Działalność w zakresie architektury_x000D_
96 09 (PKD 2007) Pozostała działalność usługowa, gdzie indziej niesklasyfikowana</t>
  </si>
  <si>
    <t>OGŁOSZENIA_x000D_
MSiG-Ogl.2010.160.10368       KRS  110889 2010.08.18_x000D_
ogłoszenie wymagane przez k.s.h._x000D_
„SPEDIMEX" SPÓŁKA Z OGRANICZONĄ ODPOWIEDZIALNOŚCIĄ sp. z o.o.; w Sosnowcu_x000D_
Sąd Rejonowy dla Łodzi-Śródmieścia w Łodzi,  XX   Gospodarczy - Krajowy Rejestr Sądowy_x000D_
wszystkie ogłoszenia</t>
  </si>
  <si>
    <t>INFORMACJE O ZŁOŻONYCH SPRAWOZDANIACH_x000D_
data złożenia 12.06.2017 okres OD 01.01.2016 DO 31.12.2016_x000D_
data złożenia 23.06.2016 okres OD 01.01.2015 DO 31.12.2015_x000D_
data złożenia 02.06.2015 okres OD 01.01.2014 DO 31.12.2014_x000D_
data złożenia 30.04.2014 okres OD 01.01.2013 DO 31.12.2013_x000D_
data złożenia 10.06.2013 okres 01.01.2012-31.12.2012_x000D_
data złożenia 21.05.2012 okres 01.01.2011 - 31.12.2011_x000D_
data złożenia 18.05.2011 okres 01.01.2010 R. - 31.12.2010 R._x000D_
data złożenia 21.05.2010 okres 01.01.2009 R - 31.12.2009 R_x000D_
data złożenia 29.04.2009 okres 01.01.2008 R. - 31.12.2008 R._x000D_
data złożenia 20.05.2008 okres 01.01.2007 R. - 31.12.2007 R._x000D_
data złożenia 24.05.2007 okres 01.01.2006 R. -31.12.2006 R._x000D_
data złożenia 11.07.2006 okres 01.01.2005 R.-31.12.2005 R._x000D_
okres za jaki złożono dokument 01.01.2004 R. - 31.12.2004 R. data złożenia 09.06.2005_x000D_
okres za jaki złożono dokument 01.01.2003 R. - 31.12.2003 R. data złożenia 16.08.2004_x000D_
okres za jaki złożono dokument 01.01.2002 R. - 31.12.2002 R. data złożenia 14.07.2003_x000D_
okres za jaki złożono dokument ÓD 01.01.2001 R. DO 31.12.2001 R. data złożenia 08.08.2002</t>
  </si>
  <si>
    <t>SPRAWOZDANIA FINANSOWE_x000D_
M.P."B".2010.1678.9120     KRS  110889 2010.09.14_x000D_
sprawozdanie finansowe   2009_x000D_
SPEDIMEX sp. z o.o.; w Sosnowcu ; PKD(EKD) 6340_x000D_
M.P."B".2009.1300.7394     KRS  110889 2009.08.06_x000D_
sprawozdanie finansowe   2008_x000D_
SPEDIMEX sp. z o.o.; w Sosnowcu ; PKD(EKD) 6340_x000D_
M.P."B".2008.1007.5879     KRS  110889 2008.07.22_x000D_
sprawozdanie finansowe   2007_x000D_
SPEDIMEX sp. z o.o.; w Sosnowcu ; PKD(EKD) 6340_x000D_
wszystkie sprawozdania</t>
  </si>
  <si>
    <t>http://ipg.lex.pl/WKPLOnline/index.rpc?#content.rpc?nro=604810300</t>
  </si>
  <si>
    <t>MSiG-KRS.2017.137.210734</t>
  </si>
  <si>
    <t>COMPOUND SPÓŁKA Z OGRANICZONĄ ODPOWIEDZIALNOŚCIĄ</t>
  </si>
  <si>
    <t>5100000,00 ZŁ</t>
  </si>
  <si>
    <t>2006.07.25</t>
  </si>
  <si>
    <t>Ul. GRÓJECKA 214/U7, 02-390 WARSZAWA</t>
  </si>
  <si>
    <t xml:space="preserve">Ul. GRÓJECKA 214/U7, </t>
  </si>
  <si>
    <t>02-390</t>
  </si>
  <si>
    <t>REPREZENTACJA_x000D_
SPOSÓB REPREZENTACJI: KAŻDY CZŁONEK ZARZĄDU SAMODZIELNIE_x000D_
ZARZĄD:_x000D_
DZIEMBAJ IWONA ANNA  PESEL: 70071509003    PREZES ZARZĄDU_x000D_
PROKURENCI:_x000D_
DZIEMBAJ JACEK JAN  PESEL: 68060900313    SAMOISTNA</t>
  </si>
  <si>
    <t>WSPÓLNICY_x000D_
DZIEMBAJ JACEK JAN  PESEL: 68060900313   udział: 26000 UDZIAŁÓW O ŁĄCZNEJ WARTOŚCI 2600000,00 ZŁ  udział całościowy: NIE_x000D_
DZIEMBAJ IWONA ANNA  PESEL: 70071509003   udział: 25000 UDZIAŁÓW O ŁĄCZNEJ WARTOŚCI 2500000,00 ZŁ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</si>
  <si>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55 1 (PKD 2007) Hotele i podobne obiekty zakwaterowania_x000D_
55 2 (PKD 2007) Obiekty noclegowe turystyczne i miejsca krótkotrwałego zakwaterowania_x000D_
55 9 (PKD 2007) Pozostałe zakwaterowanie_x000D_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81 1 (PKD 2007) Działalność pomocnicza związana z utrzymaniem porządku w budynkach</t>
  </si>
  <si>
    <t>OGŁOSZENIA_x000D_
MSiG-Ogl.2009.180.11632       KRS  260939 2009.09.15_x000D_
ogłoszenie wymagane przez k.s.h._x000D_
„COMPOUND" SPÓŁKA Z OGRANICZONĄ ODPOWIEDZIALNOŚCIĄ sp. z o.o.; w Warszawie_x000D_
Sąd Rejonowy dla m. stoł. Warszawy w Warszawie,  XIII   Gospodarczy - Krajowy Rejestr Sądowy_x000D_
wszystkie ogłoszenia</t>
  </si>
  <si>
    <t>INFORMACJE O ZŁOŻONYCH SPRAWOZDANIACH_x000D_
data złożenia 27.06.2017 okres OD 01.01.2016 DO 31.12.2016_x000D_
data złożenia 10.08.2016 okres OD 01.01.2015 DO 31.12.2015_x000D_
data złożenia 10.03.2015 okres OD 01.01.2014 DO 31.12.2014_x000D_
data złożenia 26.03.2014 okres OD 01.01.2013 DO 31.12.2013_x000D_
data złożenia 12.04.2013 okres 01.01.2012 - 31.12.2012_x000D_
data złożenia 12.04.2013 okres 01.01.2010 - 31.12.2010_x000D_
data złożenia 06.07.2012 okres 01.01.2011 - 31.12.2011_x000D_
data złożenia 26.05.2010 okres 01.01.2009 - 31.12.2009_x000D_
data złożenia 29.04.2009 okres 2008_x000D_
data złożenia 10.07.2008 okres 01.01.2007 - 31.12.2007_x000D_
data złożenia 05.06.2007 okres 02.08.2006 R. - 31.12.2006 R.</t>
  </si>
  <si>
    <t>http://ipg.lex.pl/WKPLOnline/index.rpc?#content.rpc?nro=610037633</t>
  </si>
  <si>
    <t>MSiG-KRS.2017.116.168658</t>
  </si>
  <si>
    <t>2017.06.12</t>
  </si>
  <si>
    <t>SIDUS INVESTMENTS SPÓŁKA Z OGRANICZONĄ ODPOWIEDZIALNOŚCIĄ SPÓŁKA KOMANDYTOWA</t>
  </si>
  <si>
    <t>2012.04.12</t>
  </si>
  <si>
    <t>Ul. GARBARY 95/5, 61-757 POZNAŃ</t>
  </si>
  <si>
    <t xml:space="preserve">Ul. GARBARY 95/5, </t>
  </si>
  <si>
    <t>61-757</t>
  </si>
  <si>
    <t>REPREZENTACJA_x000D_
SPOSÓB REPREZENTACJI: UPRAWNIONYM DO REPREZENTACJI SPÓŁKI JEST KOMPLEMENTARIUSZ._x000D_
WSPÓLNICY REPREZENTUJĄCY SPÓŁKĘ:_x000D_
SIDUS INVESTMENTS SPÓŁKA Z OGRANICZONĄ ODPOWIEDZIALNOŚCIĄ  REGON: 301972813    KRS: 402048</t>
  </si>
  <si>
    <t>WSPÓLNICY_x000D_
KOMANDYTARIUSZE:_x000D_
FISCHER OSKAR BERNARD  PESEL: 72100910075   suma komandytowa: 500.000,00 ZŁ_x000D_
FISCHER KAMILLA KINGA  PESEL: 74103108785   suma komandytowa: 100000_x000D_
KOMPLEMENTARIUSZE:_x000D_
SIDUS INVESTMENTS SPÓŁKA Z OGRANICZONĄ ODPOWIEDZIALNOŚCIĄ  REGON: 301972813    KRS: 402048</t>
  </si>
  <si>
    <t>PRZEDMIOT DZIAŁALNOŚCI_x000D_
PKD ODPŁATNE_x000D_
55 1 (PKD 2007) Hotele i podobne obiekty zakwaterowania_x000D_
64 19 (PKD 2007) Pozostałe pośrednictwo pieniężne_x000D_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85 1 (PKD 2007) Wychowanie przedszkolne_x000D_
87 3 (PKD 2007) Pomoc społeczna z zakwaterowaniem dla osób w podeszłym wieku i osób niepełnosprawnych_x000D_
88 91 (PKD 2007) Opieka dzienna nad dziećmi</t>
  </si>
  <si>
    <t>INFORMACJE O ZŁOŻONYCH SPRAWOZDANIACH_x000D_
data złożenia 25.04.2017 okres OD 01.01.2016 DO 31.12.2016_x000D_
data złożenia 16.06.2016 okres OD 01.01.2015 DO 31.12.2015_x000D_
data złożenia 22.06.2015 okres OD 01.01.2014 DO 31.12.2014_x000D_
data złożenia 22.05.2014 okres OD 01.01.2013 DO 31.12.2013_x000D_
data złożenia 13.05.2013 okres 01.04.2012 R. -31.12.2012 R.</t>
  </si>
  <si>
    <t>http://ipg.lex.pl/WKPLOnline/index.rpc?#content.rpc?nro=604096833</t>
  </si>
  <si>
    <t>MSiG-KRS.2017.43.54984</t>
  </si>
  <si>
    <t>2017.02.22</t>
  </si>
  <si>
    <t>ARYZTA POLSKA SPÓŁKA Z OGRANICZONĄ ODPOWIEDZIALNOŚCIĄ</t>
  </si>
  <si>
    <t>61000000,00 ZŁ</t>
  </si>
  <si>
    <t>2001.09.25</t>
  </si>
  <si>
    <t>Ul. ZACHODNIA 10, 05-825 GRODZISK MAZOWIECKI</t>
  </si>
  <si>
    <t xml:space="preserve">Ul. ZACHODNIA 10, </t>
  </si>
  <si>
    <t>REPREZENTACJA_x000D_
SPOSÓB REPREZENTACJI: ŁĄCZNIE DWÓCH CZŁONKÓW ZARZĄDU LUB CZŁONEK ZARZĄDU ŁĄCZNIE Z PROKURENTEM_x000D_
ZARZĄD:_x000D_
TOPOLSKI WALDEMAR  PESEL: 65101302417    CZŁONEK ZARZĄDU_x000D_
DOBOSZ ŁUKASZ MICHAŁ  PESEL: 78091706477    CZŁONEK ZARZĄDU_x000D_
GOODING SEBASTIAN PAUL   PREZES ZARZĄDU_x000D_
PROKURENCI:_x000D_
DOMURAD EWA ANNA  PESEL: 77061802562    PROKURA ŁĄCZNA - WYKONYWANA ŁĄCZNIE Z INNYM PROKURENTEM (DWÓCH PROKURENTÓW ŁĄCZNIE)_x000D_
ATKONIS ZBIGNIEW  PESEL: 62042300056    PROKURA ŁĄCZNA - WYKONYWANA ŁĄCZNIE Z INNYM PROKURENTEM (DWÓCH PROKURENTÓW ŁĄCZNIE)_x000D_
SADOWSKA JOANNA MARIA  PESEL: 81012109363    PROKURA ŁĄCZNA - WYKONYWANA ŁĄCZNIE Z INNYM PROKURENTEM (DWÓCH PROKURENTÓW ŁĄCZNIE)_x000D_
KAMIŃSKI BARTŁOMIEJ ANDRZEJ  PESEL: 74101013573    PROKURA ŁĄCZNA_x000D_
PIĄTKOWSKI KAMIL KRZYSZTOF  PESEL: 75110502535    PROKURA ŁĄCZNA_x000D_
KLIMAS MARCIN  PESEL: 82051301897    PROKURA ŁĄCZNA</t>
  </si>
  <si>
    <t>WSPÓLNICY_x000D_
ARYZTA FOOD EUROPE AG  udział: 122.000 UDZIAŁÓW O ŁĄCZNEJ WARTOŚCI 61.000.000 ZŁOTYCH  udział całościowy: TAK</t>
  </si>
  <si>
    <t>PRZEKSZTAŁCENIE_x000D_
OKOLICZNOŚĆ: PRZEJĘCIE INNEJ SPÓŁKI_x000D_
OPIS: POŁĄCZENIE DOKONANE W TRYBIE ART. 492 § 1 PKT 1 W ZW. Z ART. 515 § 1 I ART. 516 § 6 KODEKSU SPÓŁEK HANDLOWYCH, POPRZEZ PRZENIESIENIE CAŁEGO MAJĄTKU SPÓŁKI PRZEJMOWANEJ (FSB PIEKARNIA STRZEGOM S P. Z O.O.) NA SPÓŁKĘ PRZEJMUJĄCĄ (ARYZTA POLSKA S P. Z O.O.), BEZ RÓWNOCZESNEGO PODWYŻSZENIA KAPITAŁU ZAKŁADOWEGO SPÓŁKI PRZEJMUJĄCEJ ORAZ BEZ WYDANIA UDZIAŁÓW SPÓŁKI PRZEJMUJĄCEJ WSPÓLNIKOM SPÓŁKI PRZEJMOWANEJ (ŁĄCZENIE SIĘ PRZEZ PRZEJĘCIE). UCHWAŁA Z DNIA: 19 WRZEŚNIA 2016 ROKU ZGROMADZENIA WSPÓLNIKÓW ARYZTA POLSKA SPÓŁKA Z OGRANICZONĄ ODPOWIEDZIALNOŚCIĄ ORAZ ZGROMADZENIA WSPÓLNIKÓW FSB PIEKARNIA STRZEGOM SPÓŁKA Z OGRANICZONĄ ODPOWIEDZIALNOŚCIĄ_x000D_
OKOLICZNOŚĆ: PRZEJĘCIE INNEJ SPÓŁKI_x000D_
OPIS: POŁĄCZENIE NA PODSTAWIE ART. 492 PAR. 1 PKT 1) KSH W ZW.Z ART. 516 PAR. 6 KSH, PRZEZ PRZENIESIENIE CAŁEGO MAJĄTKU FLEURY MICHON POLOGNE S.A. NA HIESTAND PIEKARNIA SZWAJCARSKA SP. Z O.O.Z SIEDZIBĄ W GRODZISKU MAZOWIECKIM. UCHWAŁA NR 1/2002 NADZWYCZAJNEGO WALNEGO ZGROMADZENIA AKCJONARIUSZY FLEURY MICHON POLOGNE SPÓŁKA AKCYJNA Z 21.06.2002 (REP.NR 5863/2002 ZAPR.PRZEZ KRZYSZTOFA ŁASKIEGO NOTARIUSZA W WARSZAWIE). POŁĄCZENIE ZOSTAŁO PRZEPROWADZONE BEZ POWZIĘCIA PRZEZ HIESTAND PIEKARNIA SZWAJCARSKA SP. Z O.O.ISPÓŁKA PRZEJMUJĄCA) UCHWAŁY O POŁĄCZENIU._x000D_
PRZEKSZTAŁCENIE:_x000D_
FLEURY MICHON POLOGNE SPÓŁKA AKCYJNA  REGON: 003919175    KRS: 37567</t>
  </si>
  <si>
    <t>ODDZIAŁY_x000D_
ARYZTA POLSKA SPÓŁKA Z OGRANICZONĄ ODPOWIEDZIALNOŚCIĄ ODDZIAŁ W STRZEGOMIU_x000D_
Ul. UL. PIEKARNICZA 2, 58-150 STRZEGOM_x000D_
Województwo: DOLNOŚLĄSKIE   Powiat: Świdnicki   Gmina: Strzegom</t>
  </si>
  <si>
    <t>PRZEDMIOT DZIAŁALNOŚCI_x000D_
PKD ODPŁATNE_x000D_
10 71 (PKD 2007) Produkcja pieczywa; produkcja świeżych wyrobów ciastkarskich i ciastek_x000D_
10 72 (PKD 2007) Produkcja sucharów i herbatników, produkcja konserwowanych wyrobów ciastkarskich i ciastek_x000D_
46 3 (PKD 2007) Sprzedaż hurtowa żywności, napojów i wyrobów tytoniowych_x000D_
47 11 (PKD 2007) Sprzedaż detaliczna prowadzona w niewyspecjalizowanych sklepach z przewagą żywności, napojów i wyrobów tytoniowych_x000D_
47 24 (PKD 2007) Sprzedaż detaliczna pieczywa, ciast, wyrobów ciastkarskich i cukierniczych prowadzona w wyspecjalizowanych sklepach_x000D_
56 (PKD 2007) DZIAŁALNOŚĆ USŁUGOWA ZWIĄZANA Z WYŻYWIENIEM</t>
  </si>
  <si>
    <t>OGŁOSZENIA_x000D_
MSiG-Ogl.2016.220.29855       KRS  44470 2016.11.15_x000D_
ogłoszenie wymagane przez k.s.h._x000D_
ARYZTA POLSKA SPÓŁKA Z OGRANICZONĄ ODPOWIEDZIALNOŚCIĄ sp. z o.o.; w Grodzisku Mazowieckim_x000D_
Sąd Rejonowy dla m. stoł. Warszawy w Warszawie,  XIV   Gospodarczy - Krajowy Rejestr Sądowy_x000D_
MSiG-Ogl.2016.69.8074       KRS  44470 2016.04.11_x000D_
ogłoszenie wymagane przez k.s.h._x000D_
ARYZTA POLSKA SPÓŁKA Z OGRANICZONĄ ODPOWIEDZIALNOŚCIĄ sp. z o.o.; w Grodzisku Mazowieckim_x000D_
Sąd Rejonowy dla m. stoł. Warszawy w Warszawie,  XIV   Gospodarczy - Krajowy Rejestr Sądowy_x000D_
MSiG-Ogl.2015.26.1519       KRS  44470 2015.02.09_x000D_
ogłoszenie wymagane przez k.s.h._x000D_
ARYZTA POLSKA SPÓŁKA Z OGRANICZONĄ ODPOWIEDZIALNOŚCIĄ sp. z o.o.; w Grodzisku Mazowieckim_x000D_
Sąd Rejonowy dla m. stoł. Warszawy w Warszawie,  XIV   Gospodarczy - Krajowy Rejestr Sądowy_x000D_
wszystkie ogłoszenia</t>
  </si>
  <si>
    <t>INFORMACJE O ZŁOŻONYCH SPRAWOZDANIACH_x000D_
data złożenia 14.02.2017 okres OD 01.08.2014 DO 31.07.2015_x000D_
data złożenia 14.02.2017 okres OD 01.08.2015 DO 31.07.2016_x000D_
data złożenia 14.02.2017 okres OD 01.08.2012 DO 31.07.2013_x000D_
data złożenia 14.02.2017 okres OD 01.08.2013 DO 31.07.2014_x000D_
data złożenia 01.02.2016 okres OD 01.08.2014 DO 31.07.2015_x000D_
data złożenia 05.02.2015 okres OD 01.08.2013 DO 31.07.2014_x000D_
data złożenia 31.03.2014 okres OD 01.08.2012 DO 31.07.2013_x000D_
data złożenia 11.04.2013 okres 01.08.2011 R. - 31.07.2012 R._x000D_
data złożenia 23.03.2012 okres 01.08.2010 R. - 31.07.2011 R._x000D_
data złożenia 25.07.2010 okres 01.01.2009 - 31.07.2010_x000D_
data złożenia 08.01.2010 okres 01.01.2008 - 31.12.2008_x000D_
data złożenia 25.06.2009 okres 01.01.2007 - 31.12.2007_x000D_
data złożenia 28.01.2009 okres 01.01.2006 - 31.12.2006_x000D_
data złożenia 18.05.2007 okres 2005 ROK_x000D_
data złożenia 29.06.2006 okres 1 STYCZNIA 2004-31 GRUDNIA 2004_x000D_
okres za jaki złożono dokument 1.01.2003 R.-31,12.2003 R. data złożenia 04.05.2005_x000D_
okres za jaki złożono dokument 1.01.2002 R. - 31.12.2002 R. data złożenia 28.10.2003_x000D_
okres za jaki złożono dokument 1.01.2001 R. - 31.12.2001 R. data złożenia 28.10.2002</t>
  </si>
  <si>
    <t>SPRAWOZDANIA FINANSOWE_x000D_
M.P."B".2012.1125.6168     KRS  44470 2012.05.31_x000D_
sprawozdanie finansowe   2010   2011_x000D_
HIESTAND POLSKA sp. z o.o.; w Grodzisku Mazowieckim ; PKD(EKD) 1581_x000D_
M.P."B".2012.419.2317     KRS  44470 2012.02.02_x000D_
sprawozdanie finansowe   2009   2010_x000D_
HIESTAND POLSKA sp. z o.o.; w Grodzisku Mazowieckim ; PKD(EKD) 1581_x000D_
M.P."B".2010.999.5515     KRS  44470 2010.06.22_x000D_
sprawozdanie finansowe   2008_x000D_
HIESTAND POLSKA sp. z o.o.; w Grodzisku Mazowieckim ; PKD(EKD) 1581_x000D_
wszystkie sprawozdania</t>
  </si>
  <si>
    <t>http://ipg.lex.pl/WKPLOnline/index.rpc?#content.rpc?nro=605438357</t>
  </si>
  <si>
    <t>MSiG-KRS.2017.130.195336</t>
  </si>
  <si>
    <t>GRILL-IMPEX SPÓŁKA Z OGRANICZONĄ ODPOWIEDZIALNOŚCIĄ SPÓŁKA KOMANDYTOWA</t>
  </si>
  <si>
    <t>2008.12.02</t>
  </si>
  <si>
    <t>4A, 06-231 SIELUŃ</t>
  </si>
  <si>
    <t>Młynarze</t>
  </si>
  <si>
    <t>Sieluń</t>
  </si>
  <si>
    <t xml:space="preserve">4A, </t>
  </si>
  <si>
    <t>06-231</t>
  </si>
  <si>
    <t>REPREZENTACJA_x000D_
SPOSÓB REPREZENTACJI: SAMODZIELNIE REPREZENTUJE SPÓŁKĘ KOMPLEMENTARIUSZ GRILL-IMPEX SPÓŁKA Z OGRANICZONĄ ODPOWIEDZIALNOŚCIĄ Z SIEDZIBĄ W SIELUNIU, KTÓRĄ ZGODNIE Z PAR. 19 UST. 2 UMOWY SPÓŁKI REPREZENTUJE KAŻDY CZŁONEK ZARZĄDU SAMODZIELNIE. AKTUALNIE JEDNYM CZŁONKIEM ZARZĄDU - PREZESEM ZARZĄDU JEST PIOTR OLEKSIAK._x000D_
WSPÓLNICY REPREZENTUJĄCY SPÓŁKĘ:_x000D_
GRILL-IMPEX SPÓŁKA Z OGRANICZONĄ ODPOWIEDZIALNOŚCIĄ  REGON: 141500561    KRS: 311140_x000D_
PROKURENCI:_x000D_
KSIĄŻCZAK PAWEŁ  PESEL: 76011919116    SAMOISTNA</t>
  </si>
  <si>
    <t>WSPÓLNICY_x000D_
KOMANDYTARIUSZE:_x000D_
KSIĄŻCZAK PAWEŁ  PESEL: 76011919116   suma komandytowa: 150.000,00 PLN_x000D_
OLEKSIAK PIOTR  PESEL: 75020407258   suma komandytowa: 4.333.955, 79 PLN_x000D_
KOMPLEMENTARIUSZE:_x000D_
GRILL-IMPEX SPÓŁKA Z OGRANICZONĄ ODPOWIEDZIALNOŚCIĄ  REGON: 141500561    KRS: 311140</t>
  </si>
  <si>
    <t>PRZEDMIOT DZIAŁALNOŚCI_x000D_
PKD ODPŁATNE_x000D_
16 1 (PKD 2007) Produkcja wyrobów tartacznych_x000D_
19 1 (PKD 2007) Wytwarzanie i przetwarzanie koksu_x000D_
20 14 (PKD 2007) Produkcja pozostałych podstawowych chemikaliów organicznych_x000D_
28 29 (PKD 2007) Produkcja pozostałych maszyn ogólnego przeznaczenia, gdzie indziej niesklasyfikowana_x000D_
32 5 (PKD 2007) Produkcja urządzeń, instrumentów oraz wyrobów medycznych, włączając dentystyczne_x000D_
33 12 (PKD 2007) Naprawa i konserwacja maszyn_x000D_
33 13 (PKD 2007) Naprawa i konserwacja urządzeń elektronicznych i optycznych_x000D_
33 2 (PKD 2007) Instalowanie maszyn przemysłowych, sprzętu i wyposażenia_x000D_
46 19 (PKD 2007) Działalność agentów zajmujących się sprzedażą towarów różnego rodzaju_x000D_
49 41 (PKD 2007) Transport drogowy towarów_x000D_
52 24 C (PKD 2007) Przeładunek towarów w pozostałych punktach przeładunkowych_x000D_
70 21 (PKD 2007) Stosunki międzyludzkie (public relations) i komunikacja_x000D_
70 22 (PKD 2007) Pozostałe doradztwo w zakresie prowadzenia działalności gospodarczej i zarządzania_x000D_
71 20 A (PKD 2007) Badania i analizy związane z jakością żywności_x000D_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9 (PKD 2007) Pozostała działalność profesjonalna, naukowa i techniczna, gdzie indziej niesklasyfikowana_x000D_
77 39 (PKD 2007) Wynajem i dzierżawa pozostałych maszyn, urządzeń oraz dóbr materialnych, gdzie indziej niesklasyfikowane</t>
  </si>
  <si>
    <t>INFORMACJE O ZŁOŻONYCH SPRAWOZDANIACH_x000D_
data złożenia 19.05.2017 okres OD 01.01.2016 DO 31.12.2016_x000D_
data złożenia 27.05.2016 okres OD 01.01.2015 DO 31.12.2015_x000D_
data złożenia 03.06.2015 okres OD 01.01.2014 DO 31.12.2014_x000D_
data złożenia 02.06.2014 okres OD 01.01.2013 DO 31.12.2013_x000D_
data złożenia 05.06.2013 okres 01.01.2012R.-31.12.2012R._x000D_
data złożenia 01.06.2012 okres 01.01.2011 R. - 31.12.2011 R._x000D_
data złożenia 25.07.2011 okres 01.01.2010-31.12.2010_x000D_
data złożenia 12.10.2010 okres 01.01.2009 R.- 31.12.2009 R.</t>
  </si>
  <si>
    <t>Ul. GEOLOGICZNA 20, 02-246 WARSZAWA</t>
  </si>
  <si>
    <t xml:space="preserve">Ul. GEOLOGICZNA 20, </t>
  </si>
  <si>
    <t>02-246</t>
  </si>
  <si>
    <t>PRZEDMIOT DZIAŁALNOŚCI_x000D_
PKD ODPŁATNE_x000D_
10 51 (PKD 2007) Przetwórstwo mleka i wyrób serów_x000D_
10 89 (PKD 2007) Produkcja pozostałych artykułów spożywczych, gdzie indziej niesklasyfikowana_x000D_
46 33 (PKD 2007) Sprzedaż hurtowa mleka, wyrobów mleczarskich, jaj, olejów i tłuszczów jadalnych_x000D_
46 38 (PKD 2007) Sprzedaż hurtowa pozostałej żywności, włączając ryby, skorupiaki i mięczaki_x000D_
47 29 (PKD 2007) Sprzedaż detaliczna pozostałej żywności prowadzona w wyspecjalizowanych sklepach_x000D_
49 41 (PKD 2007) Transport drogowy towarów_x000D_
52 10 B (PKD 2007) Magazynowanie i przechowywanie pozostałych towarów_x000D_
70 22 (PKD 2007) Pozostałe doradztwo w zakresie prowadzenia działalności gospodarczej i zarządzania_x000D_
77 39 (PKD 2007) Wynajem i dzierżawa pozostałych maszyn, urządzeń oraz dóbr materialnych, gdzie indziej niesklasyfikowane_x000D_
82 99 (PKD 2007) Pozostała działalność wspomagająca prowadzenie działalności gospodarczej, gdzie indziej niesklasyfikowana</t>
  </si>
  <si>
    <t>http://ipg.lex.pl/WKPLOnline/index.rpc?#content.rpc?nro=611622907</t>
  </si>
  <si>
    <t>MSiG-KRS.2017.168.268329</t>
  </si>
  <si>
    <t>EUROSER DAIRY GROUP SPÓŁKA Z OGRANICZONĄ ODPOWIEDZIALNOŚCIĄ - SPÓŁKA KOMANDYTOWA</t>
  </si>
  <si>
    <t>2014.12.22</t>
  </si>
  <si>
    <t>REPREZENTACJA_x000D_
SPOSÓB REPREZENTACJI: DO REPREZENTOWANIA SPÓŁKI UPRAWNIONY JEST KOMPLEMENTARIUSZ (KOMPLEMENTARIUSZA REPREZENTUJE ZARZĄD W OSOBACH PANA MARC BENNING - PREZESA ZARZĄDU, PANA KRZYSZTOFA ROBALEWSKIEGO - VICEPREZESA ZARZĄDU ORAZ PANI MAŁGORZATY BUDZIK - VICEPREZESA ZARZĄDU)_x000D_
WSPÓLNICY REPREZENTUJĄCY SPÓŁKĘ:_x000D_
EUROSER DAIRY GROUP SPÓŁKA Z OGRANICZONĄ ODPOWIEDZIALNOŚCIĄ  REGON: 147449542    KRS: 524934</t>
  </si>
  <si>
    <t>WSPÓLNICY_x000D_
KOMANDYTARIUSZE:_x000D_
ROBALEWSKI KRZYSZTOF ANDRZEJ  PESEL: 64070708075   suma komandytowa: 1.000 ZŁ_x000D_
BENNING MARC  PESEL: 71092215856   suma komandytowa: 1.000 ZŁ_x000D_
BUDZIK MAŁGORZATA IZABELA  PESEL: 82013000080   suma komandytowa: 1.000 PLN_x000D_
KOMPLEMENTARIUSZE:_x000D_
EUROSER DAIRY GROUP SPÓŁKA Z OGRANICZONĄ ODPOWIEDZIALNOŚCIĄ  REGON: 147449542    KRS: 524934</t>
  </si>
  <si>
    <t>POWSTANIE_x000D_
OKOLICZNOŚĆ: PRZEKSZTAŁCENIE_x000D_
OPIS: NA PODSTAWIE UCHWAŁY NR 1 NADZWYCZAJNEGO ZGROMADZENIA WSPÓLNIKÓW Z DNIA 03.12.2014 R., REP. A NR 6283/2014, NOTARIUSZ ANDRZEJ TRZEBIŃSKI, KANCELARIA NOTARIALNA W WARSZAWIE - SPÓŁKA EUROSER SPÓŁKA Z OGRANICZONĄ ODPOWIEDZIALNOŚCIĄ ULEGŁA PRZEKSZTAŁCENIU W SPÓŁKĘ EUROSER DAIRY GROUP SPÓŁKA Z OGRANICZONĄ ODPOWIEDZIALNOŚCIĄ - SPÓŁKA KOMANDYTOWA_x000D_
RELACJE PODMIOTU:_x000D_
EUROSER SPÓŁKA Z OGRANICZONĄ ODPOWIEDZIALNOŚCIĄ  REGON: 130919863</t>
  </si>
  <si>
    <t>OGŁOSZENIA_x000D_
MSiG-Ogl.2015.48.2982       KRS  536112 2015.03.11_x000D_
ogłoszenie wymagane przez k.s.h._x000D_
EUROSER DAIRY GROUP SPÓŁKA Z OGRANICZONĄ ODPOWIEDZIALNOŚCIĄ - SPÓŁKA KOMANDYTOWA sp.k.; w Warszawie_x000D_
Sąd Rejonowy dla m. stoł. Warszawy w Warszawie,  XIII   Gospodarczy - Krajowy Rejestr Sądowy_x000D_
wszystkie ogłoszenia</t>
  </si>
  <si>
    <t>INFORMACJE O ZŁOŻONYCH SPRAWOZDANIACH_x000D_
data złożenia 10.07.2017 okres OD 01.01.2016 DO 31.12.2016_x000D_
data złożenia 28.06.2016 okres OD 01.01.2015 DO 31.12.2015</t>
  </si>
  <si>
    <t>http://ipg.lex.pl/WKPLOnline/index.rpc?#content.rpc?nro=604050573</t>
  </si>
  <si>
    <t>MSiG-KRS.2017.184.322967</t>
  </si>
  <si>
    <t>TATA GLOBAL BEVERAGES POLSKA SPÓŁKA Z OGRANICZONĄ ODPOWIEDZIALNOŚCIĄ</t>
  </si>
  <si>
    <t>73859400,00 ZŁ</t>
  </si>
  <si>
    <t>REPREZENTACJA_x000D_
SPOSÓB REPREZENTACJI: KAŻDY CZŁONEK ZARZĄDU SAMODZIELNIE_x000D_
ZARZĄD:_x000D_
HOLLAND NIGEL   CZŁONEK ZARZĄDU_x000D_
THAKRAR MANESH   CZŁONEK ZARZĄDU_x000D_
PROKURENCI:_x000D_
PAWLIK JAROMIR  PESEL: 71031601012    PROKURA SAMOISTNA_x000D_
CARPMAEL SIMON MICHAEL   PROKURA SAMOISTNA</t>
  </si>
  <si>
    <t>WSPÓLNICY_x000D_
TATA GLOBAL BEVERAGES OVERSEAS HOLDINGS LIMITED  udział: 123.099 UDZIAŁÓW O ŁĄCZNEJ WARTOŚCI 73.859.400,00 ZŁOTYCH  udział całościowy: TAK</t>
  </si>
  <si>
    <t>PRZEDMIOT DZIAŁALNOŚCI_x000D_
PKD ODPŁATNE_x000D_
10 8 (PKD 2007) Produkcja pozostałych artykułów spożywczych_x000D_
46 1 (PKD 2007) Sprzedaż hurtowa realizowana na zlecenie_x000D_
46 3 (PKD 2007) Sprzedaż hurtowa żywności, napojów i wyrobów tytoniowych_x000D_
46 37 (PKD 2007) Sprzedaż hurtowa herbaty, kawy, kakao i przypraw_x000D_
46 9 (PKD 2007) Sprzedaż hurtowa niewyspecjalizowana_x000D_
47 11 (PKD 2007) Sprzedaż detaliczna prowadzona w niewyspecjalizowanych sklepach z przewagą żywności, napojów i wyrobów tytoniowych_x000D_
47 29 (PKD 2007) Sprzedaż detaliczna pozostałej żywności prowadzona w wyspecjalizowanych sklepach_x000D_
47 9 (PKD 2007) Sprzedaż detaliczna prowadzona poza siecią sklepową, straganami i targowiskami_x000D_
52 (PKD 2004) HANDEL DETALICZNY, Z WYŁĄCZENIEM SPRZEDAŻY POJAZDÓW SAMOCHODOWYCH, MOTOCYKLI; NAPRAWA ARTYKUŁÓW UŻYTKU OSOBISTEGO I DOMOWEGO_x000D_
52 10 B (PKD 2007) Magazynowanie i przechowywanie pozostałych towarów_x000D_
73 1 (PKD 2007) Reklama</t>
  </si>
  <si>
    <t>INFORMACJE O ZŁOŻONYCH SPRAWOZDANIACH_x000D_
data złożenia 19.07.2017 okres OD 01.04.2016 DO 31.03.2017_x000D_
data złożenia 11.07.2016 okres OD 01.04.2015 DO 31.03.2016_x000D_
data złożenia 18.05.2015 okres OD 01.04.2014 DO 31.03.2015_x000D_
data złożenia 28.07.2014 okres OD 01.04.2013 DO 31.03.2014_x000D_
data złożenia 07.06.2013 okres 01.04.2012 - 31.03.2013_x000D_
data złożenia 05.07.2012 okres 01.04.2011 - 31.03.2012_x000D_
data złożenia 26.09.2011 okres 01.04.2010 - 31.03.2011_x000D_
data złożenia 06.10.2010 okres 01.04.2009 - 31.03.2010_x000D_
data złożenia 23.09.2009 okres 01.04.2008 - 31.03.2009_x000D_
data złożenia 14.10.2008 okres 01.04.2007 - 31.03.2008_x000D_
data złożenia 08.08.2007 okres 1.04.2006 - 31.03.2007_x000D_
data złożenia 06.09.2006 okres OD 01 KWIETNIA 2005 DO 31 MARCA 2006_x000D_
okres za jaki złożono dokument 1 MARCA 2004 - 31 MARCA 2005 data ztożenia 05.10.2005_x000D_
okres za jaki złożono dokument 01.03.2003-29.02.2004 data ztożenia 31.08.2004_x000D_
okres za jaki złożono dokument 1 MARCA 2002 - 28 LUTEGO 2003 data ztożenia 23.07.2003_x000D_
okres za jaki złożono dokument 1 MARCA 2001 - 28 LUTEGO 2002 data złożenia 29.08.2002_x000D_
okres za jaki złożono dokument 1 MARCA 2000 - 28 LUTEGO 2001 data złożenia 20.08.2001</t>
  </si>
  <si>
    <t>SPRAWOZDANIA FINANSOWE_x000D_
M.P."B".2012.2555.14074     KRS  30868 2012.10.18_x000D_
sprawozdanie finansowe   2011   2012_x000D_
TATA GLOBAL BEVERAGES POLSKA sp. z o.o.; w Warszawie ; PKD(EKD) 4637_x000D_
M.P."B".2012.1274.7026     KRS  30868 2012.06.18_x000D_
sprawozdanie finansowe   2010   2011_x000D_
TATA GLOBAL BEVERAGES POLSKA sp. z o.o.; w Warszawie ; PKD(EKD) 4637_x000D_
M.P."B".2011.753.4224     KRS  30868 2011.03.21_x000D_
sprawozdanie finansowe   2009   2010_x000D_
TETLEY POLSKA sp. z o.o.; w Warszawie ; PKD(EKD) 4637_x000D_
wszystkie sprawozdania</t>
  </si>
  <si>
    <t>http://ipg.lex.pl/WKPLOnline/index.rpc?#content.rpc?nro=604515274</t>
  </si>
  <si>
    <t>MSiG-KRS.2015.194.284869</t>
  </si>
  <si>
    <t>2015.09.29</t>
  </si>
  <si>
    <t>JOHN KING POLSKA SPÓŁKA Z OGRANICZONĄ ODPOWIEDZIALNOŚCIĄ</t>
  </si>
  <si>
    <t>2457000,00 PLN</t>
  </si>
  <si>
    <t>2003.09.26</t>
  </si>
  <si>
    <t>Ul. SĘKOCIŃSKA 24, 05-830 WOLICA</t>
  </si>
  <si>
    <t>Wolica</t>
  </si>
  <si>
    <t xml:space="preserve">Ul. SĘKOCIŃSKA 24, </t>
  </si>
  <si>
    <t>05-830</t>
  </si>
  <si>
    <t>REPREZENTACJA_x000D_
SPOSÓB REPREZENTACJI: KAŻDY CZŁONEK ZARZĄDU SAMODZIELNIE_x000D_
ZARZĄD:_x000D_
KING JOHN WILLIAM   CZŁONEK ZARZĄDU_x000D_
PROKURENCI:_x000D_
DZIUBIŃSKI JACEK ANDRZEJ  PESEL: 59032201318    SAMOISTNA</t>
  </si>
  <si>
    <t>WSPÓLNICY_x000D_
DZIUBIŃSKI JACEK ANDRZEJ  PESEL: 59032201318   udział: ilość JEDEN UDZIAŁ O WARTOŚCI 500 ZŁ  udział całościowy: NIE_x000D_
FERROUS PROTECTION LTD. SPÓŁKA PRAWA ANGIELSKIEGO  udział: ilość 4913 UDZIAŁÓW O ŁĄCZNEJ WARTOŚCI 2.456.500 ZŁOTYCH  udział całościowy: NIE</t>
  </si>
  <si>
    <t>POWSTANIE_x000D_
OKOLICZNOŚĆ: PRZEKSZTAŁCENIE_x000D_
OPIS: UCHWAŁA O PRZEKSZTAŁCENIU SPÓŁKI AKCYJNEJ W SPÓŁKĘ Z OGRANICZONĄ ODPOWIEDZIALNOŚCIĄ POWZIĘTA PRZEZ WSZYSTKICH WSPÓLNIKÓW, UMOWA SPÓŁKI Z O.O., POWOŁANIE CZŁONKÓW ORGANÓW SPÓŁKI: AKT NOTARIALNY Z DNIA 14 SIERPNIA 2003 REP. A NR 6539/2003 KANCELARIA NOTARIALNA ROBERT DOR I ANDRZEJ MICOREK_x000D_
RELACJE PODMIOTU:_x000D_
JOHN KING POLSKA SPÓŁKA AKCYJNA  REGON: 013148155</t>
  </si>
  <si>
    <t>PRZEDMIOT DZIAŁALNOŚCI_x000D_
PKD ODPŁATNE_x000D_
01 (PKD 2007) UPRAWY ROLNE, CHÓW I HODOWLA ZWIERZĄT, ŁOWIECTWO, WŁĄCZAJĄC DZIAŁALNOŚĆ USŁUGOWĄ_x000D_
10 (PKD 2007) PRODUKCJA ARTYKUŁÓW SPOŻYWCZYCH_x000D_
13 (PKD 2007) PRODUKCJA WYROBÓW TEKSTYLNYCH_x000D_
14 (PKD 2007) PRODUKCJA ODZIEŻY_x000D_
15 (PKD 2007) PRODUKCJA SKÓR I WYROBÓW ZE SKÓR WYPRAWIONYCH_x000D_
16 (PKD 2007) PRODUKCJA WYROBÓW Z DREWNA ORAZ KORKA, Z WYŁĄCZENIEM MEBLI; PRODUKCJA WYROBÓW ZE SŁOMY I MATERIAŁÓW UŻYWANYCH DO WYPLATANIA_x000D_
17 (PKD 2007) PRODUKCJA PAPIERU I WYROBÓW Z PAPIERU_x000D_
18 (PKD 2007) POLIGRAFIA I REPRODUKCJA ZAPISANYCH NOŚNIKÓW INFORMACJI_x000D_
20 (PKD 2007) PRODUKCJA CHEMIKALIÓW I WYROBÓW CHEMICZNYCH_x000D_
22 1 (PKD 2004) Działalność wydawnicza_x000D_
25 (PKD 2007) PRODUKCJA METALOWYCH WYROBÓW GOTOWYCH, Z WYŁĄCZENIEM MASZYN I URZĄDZEŃ_x000D_
32 9 (PKD 2007) Produkcja wyrobów, gdzie indziej niesklasyfikowana_x000D_
41 (PKD 2007) ROBOTY BUDOWLANE ZWIĄZANE ZE WZNOSZENIEM BUDYNKÓW_x000D_
42 (PKD 2007) ROBOTY ZWIĄZANE Z BUDOWĄ OBIEKTÓW INŻYNIERII LĄDOWEJ I WODNEJ_x000D_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46 34 A (PKD 2007) Sprzedaż hurtowa napojów alkoholowych_x000D_
47 (PKD 2007) HANDEL DETALICZNY, Z WYŁĄCZENIEM HANDLU DETALICZNEGO POJAZDAMI SAMOCHODOWYMI_x000D_
52 (PKD 2007) MAGAZYNOWANIE I DZIAŁALNOŚĆ USŁUGOWA WSPOMAGAJĄCA TRANSPORT_x000D_
52 (PKD 2007) MAGAZYNOWANIE I DZIAŁALNOŚĆ USŁUGOWA WSPOMAGAJĄCA TRANSPORT_x000D_
56 (PKD 2007) DZIAŁALNOŚĆ USŁUGOWA ZWIĄZANA Z WYŻYWIENIEM_x000D_
56 (PKD 2007) DZIAŁALNOŚĆ USŁUGOWA ZWIĄZANA Z WYŻYWIENIEM_x000D_
58 (PKD 2007) DZIAŁALNOŚĆ WYDAWNICZA_x000D_
58 (PKD 2007) DZIAŁALNOŚĆ WYDAWNICZA_x000D_
68 (PKD 2007) DZIAŁALNOŚĆ ZWIĄZANA Z OBSŁUGĄ RYNKU NIERUCHOMOŚCI_x000D_
70 (PKD 2007) DZIAŁALNOŚĆ FIRM CENTRALNYCH (HEAD OFFICES); DORADZTWO ZWIĄZANE Z ZARZĄDZANIEM_x000D_
70 (PKD 2007) DZIAŁALNOŚĆ FIRM CENTRALNYCH (HEAD OFFICES); DORADZTWO ZWIĄZANE Z ZARZĄDZANIEM_x000D_
71 (PKD 2007) DZIAŁALNOŚĆ W ZAKRESIE ARCHITEKTURY I INŻYNIERII; BADANIA I ANALIZY TECHNICZNE_x000D_
73 (PKD 2007) REKLAMA, BADANIE RYNKU I OPINII PUBLICZNEJ_x000D_
73 (PKD 2007) REKLAMA, BADANIE RYNKU I OPINII PUBLICZNEJ_x000D_
77 (PKD 2007) WYNAJEM I DZIERŻAWA_x000D_
77 (PKD 2007) WYNAJEM I DZIERŻAWA_x000D_
82 9 (PKD 2007) Działalność komercyjna, gdzie indziej niesklasyfikowana_x000D_
85 5 (PKD 2007) Pozaszkolne formy edukacji_x000D_
85 6 (PKD 2007) Działalność wspomagająca edukację_x000D_
93 2 (PKD 2007) Działalność rozrywkowa i rekreacyjna_x000D_
93 2 (PKD 2007) Działalność rozrywkowa i rekreacyjna</t>
  </si>
  <si>
    <t>INFORMACJE O ZŁOŻONYCH SPRAWOZDANIACH_x000D_
data złożenia 30.06.2015 okres OD 01.01.2009 DO 31.12.2009_x000D_
data złożenia 30.06.2015 okres OD 01.01.2008 DO 31.12.2008_x000D_
data złożenia 13.05.2015 okres OD 01.01.2012 DO 31.12.2012_x000D_
data złożenia 13.05.2015 okres OD 01.01.2013 DO 31.12.2013_x000D_
data złożenia 13.05.2015 okres OD 01.01.2014 DO 31.12.2014_x000D_
data złożenia 13.05.2015 okres OD 01.01.2011 DO 31.12.2011_x000D_
data złożenia 08.07.2011 okres 01.01.2010 - 31.12.2010_x000D_
data złożenia 29.11.2007 okres 01.01.2006 R. - 31.12.2006 R._x000D_
data złożenia 01.08.2006 okres 01.01.2005 R.-31.12.2005 R._x000D_
okres za jaki złożono dokument 26.09.2003 R. - 31.12.2004 R. data złożenia 12.08.2005</t>
  </si>
  <si>
    <t>http://ipg.lex.pl/WKPLOnline/index.rpc?#content.rpc?nro=604477514</t>
  </si>
  <si>
    <t>MSiG-KRS.2017.197.361600</t>
  </si>
  <si>
    <t>DOMAIN MENADA SPÓŁKA Z OGRANICZONĄ ODPOWIEDZIALNOŚCIĄ</t>
  </si>
  <si>
    <t>5000000,00 PLN</t>
  </si>
  <si>
    <t>REPREZENTACJA_x000D_
SPOSÓB REPREZENTACJI: DO SKŁADANIA OŚWIADCZEŃ WOLI W IMIENIU SPÓŁKI WYMAGANE JEST WSPÓŁDZIAŁANIE DWÓCH CZŁONKÓW ZARZĄDU, JEDNEGO CZŁONKA ZARZĄDU ŁĄCZNIE Z PROKURENTEM ALBO DWÓCH PROKURENTÓW ŁĄCZNIE._x000D_
ZARZĄD:_x000D_
JACH GRZEGORZ  PESEL: 71030600739    WICEPREZES ZARZĄDU_x000D_
GAROZZO GEORGES CHRISTOPHE  PESEL: 73062819471   PREZES ZARZĄDU_x000D_
JAŚKIEWICZ MAREK ADAM  PESEL: 73101400417    CZŁONEK ZARZĄDU_x000D_
PROKURENCI:_x000D_
MEYER MACIEJ  PESEL: 76110200416    PROKURA ŁĄCZNA - Z JEDNYM CZŁONKIEM ZARZĄDU LUB DRUGIM PROKURENTEM</t>
  </si>
  <si>
    <t>WSPÓLNICY_x000D_
MARIE BRIZARD WINE &amp; SPIRITS POLSKA SPÓŁKA Z OGRANICZONĄ ODPOWIEDZIALNOŚCIĄ  REGON: 230030460    KRS: 43586     udział: 10.000 UDZIAŁÓW O ŁĄCZNEJ WARTOŚCI 5.000.000,- ZŁOTYCH  udział całościowy: TAK</t>
  </si>
  <si>
    <t>POSTĘPOWANIE UPADŁOŚCIOWE_x000D_
ZAKOŃCZENIE: POSTANOWIENIE Z DNIA 5 MARCA 2010 R. SĄD REJONOWY DLA M.ST. WARSZAWY W WARSZAWIE, X WYDZIAŁ GOSPODARCZY DLA SPRAW UPADŁOŚCIOWYCH I NAPRAWCZYCH, SYGN. AKT X GUP 80/09 O UCHYLENIU POSTĘPOWANIA UPADŁOŚCIOWEGO data 05.03.2010</t>
  </si>
  <si>
    <t>POSTĘPOWANIE NAPRAWCZE_x000D_
ROZPOCZĘCIE: ORGAN SĄD GOSPODARCZY W BEAUNE, WYDZIAŁ DRUGI NR 2000001589 DATA 16.07.2008_x000D_
ZAKOŃCZENIE: 10.11.2009 data WYROKIEM Z DNIA 10.11.2009 R. SĄD GOSPODARCZY W DIJON IZBA DRUGA WE FRANCJI, ORZEKŁ O ZAKOŃCZENIU POSTĘPOWANIA NAPRAWCZEGO</t>
  </si>
  <si>
    <t>PRZEDMIOT DZIAŁALNOŚCI_x000D_
PKD ODPŁATNE_x000D_
11 01 (PKD 2007) Destylowanie, rektyfikowanie i mieszanie alkoholi_x000D_
11 02 (PKD 2007) Produkcja win gronowych_x000D_
11 03 (PKD 2007) Produkcja cydru i pozostałych win owocowych_x000D_
11 07 (PKD 2007) Produkcja napojów bezalkoholowych; produkcja wód mineralnych i pozostałych wód butelkowanych_x000D_
20 14 (PKD 2007) Produkcja pozostałych podstawowych chemikaliów organicznych_x000D_
46 34 A (PKD 2007) Sprzedaż hurtowa napojów alkoholowych_x000D_
46 34 B (PKD 2007) Sprzedaż hurtowa napojów bezalkoholowych_x000D_
46 35 (PKD 2007) Sprzedaż hurtowa wyrobów tytoniowych_x000D_
47 25 (PKD 2007) Sprzedaż detaliczna napojów alkoholowych i bezalkoholowych prowadzona w wyspecjalizowanych sklepach_x000D_
47 26 (PKD 2007) Sprzedaż detaliczna wyrobów tytoniowych prowadzona w wyspecjalizowanych sklepach</t>
  </si>
  <si>
    <t>OGŁOSZENIA_x000D_
MSiG-Ogl.2010.54.3196       KRS  164570 2010.03.18_x000D_
X GUp 80/09_x000D_
ogłoszenie wym. przez pr.upadł. i napr. - inne_x000D_
„DOMAIN MENADA” SPÓŁKA Z OGRANICZONĄ ODPOWIEDZIALNOŚCIĄ W UPADŁOŚCI LIKWIDACYJNEJ sp. z o.o.; w Warszawie_x000D_
Sąd Rejonowy dla m. stoł. Warszawy w Warszawie,  X   Gospodarczy do spraw Upadłościowych i Restrukturyzacyjnych_x000D_
MSiG-Ogl.2009.224.14301       KRS  164570 2009.11.17_x000D_
X GUp 80/09_x000D_
postanowienie o ogłoszeniu upadłości_x000D_
„DOMAIN MENADA" SPÓŁKA Z OGRANICZONĄ ODPOWIEDZIALNOŚCIĄ sp. z o.o.; w Warszawie_x000D_
Sąd Rejonowy dla m. stoł. Warszawy w Warszawie,  X   Gospodarczy do spraw Upadłościowych i Restrukturyzacyjnych_x000D_
wszystkie ogłoszenia</t>
  </si>
  <si>
    <t>INFORMACJE O ZŁOŻONYCH SPRAWOZDANIACH_x000D_
data złożenia 11.07.2017 okres OD 01.01.2016 DO 31.12.2016_x000D_
data złożenia 15.07.2016 okres OD 01.01.2015 DO 31.12.2015_x000D_
data złożenia 01.07.2015 okres OD 01.01.2014 DO 31.12.2014_x000D_
data złożenia 11.07.2014 okres OD 01.01.2013 DO 31.12.2013_x000D_
data złożenia 09.07.2013 okres 01.01.2012 - 31.12.2012_x000D_
data złożenia 03.07.2012 okres 01.01.2011 - 31.12.2011_x000D_
data złożenia 22.08.2011 okres 01.01.2008-31.12.2008_x000D_
data złożenia 22.08.2011 okres 02.11.2009-31.12.2009_x000D_
data złożenia 22.08.2011 okres 01.01.2010-31.12.2010_x000D_
data złożenia 04.08.2008 okres 01.01.2007-31.12.2007_x000D_
data złożenia 25.07.2007 okres 01.01.2006 - 31.12.2006_x000D_
data złożenia 27.07.2006 okres 01/01/2005-31/12/2005_x000D_
okres za jaki złożono dokument 01.01.2004 - 31.12.2004 data złożenia 25.05.2005_x000D_
okres za jaki złożono dokument 01.01.2003 - 31.12.2003 data złożenia 07.06.2004_x000D_
okres za jaki ztożono dokument 01.01.2002 - 31.12.2002 data złożenia 30.09.2003</t>
  </si>
  <si>
    <t>SPRAWOZDANIA FINANSOWE_x000D_
M.P."B".2009.295.1697     KRS  164570 2009.03.02_x000D_
sprawozdanie finansowe   2007_x000D_
DOMAIN MENADA sp. z o.o.; w Warszawie ; PKD(EKD) 5170_x000D_
M.P."B".2008.77.452     KRS  164570 2008.01.18_x000D_
sprawozdanie finansowe   2006_x000D_
DOMAIN MENADA sp. z o.o.; w Warszawie ; PKD(EKD) 5170_x000D_
M.P."B".2007.318.1830     KRS  164570 2007.02.20_x000D_
sprawozdanie finansowe   2005_x000D_
DOMAIN MENADA sp. z o.o.; w Warszawie ; PKD(EKD) 5170_x000D_
wszystkie sprawozdania</t>
  </si>
  <si>
    <t>http://ipg.lex.pl/WKPLOnline/index.rpc?#content.rpc?nro=605214122</t>
  </si>
  <si>
    <t>MSiG-KRS.2017.202.379058</t>
  </si>
  <si>
    <t>SPÓŁDZIELNIA MIESZKANIOWA GRUNWALD W POZNANIU</t>
  </si>
  <si>
    <t>Ul. GRUNWALDZKA 21, 60-783 POZNAŃ</t>
  </si>
  <si>
    <t xml:space="preserve">Ul. GRUNWALDZKA 21, </t>
  </si>
  <si>
    <t>60-783</t>
  </si>
  <si>
    <t>REPREZENTACJA_x000D_
SPOSÓB REPREZENTACJI: DWÓCH CZŁONKÓW ZARZĄDU LUB JEDEN CZŁONEK ZARZĄDU I PEŁNOMOCNIK_x000D_
ZARZĄD:_x000D_
KŁOS ANDRZEJ WINICJUSZ  PESEL: 51112808138    ZASTĘPCA PREZESA ZARZĄDU_x000D_
SOBOLEWSKA JOANNA WIERA  PESEL: 56050403041    PREZES ZARZĄDU_x000D_
WROCIŃSKI EKSPEDYT PIOTR  PESEL: 51062603650   PREZES ZARZĄDU_x000D_
SZAJEK ROBERT PAWEŁ  PESEL: 61062702914    ZASTĘPCA PREZESA ZARZĄDU</t>
  </si>
  <si>
    <t>NADZÓR_x000D_
RADA NADZORCZA:_x000D_
SOKOŁOWSKI FRANCISZEK  PESEL: 41112605453_x000D_
WOJCIECHOWSKI JACEK TADEUSZ  PESEL: 50071106158_x000D_
BABIAK JERZY EDWARD  PESEL: 37041503311_x000D_
ZATOŃ RYSZARD WŁADYSŁAW  PESEL: 51102017034_x000D_
TOKARZ MARIAN  PESEL: 47072602097_x000D_
DZIERLA TERESA  PESEL: 45101300462_x000D_
GANOWSKA ANNA  PESEL: 76010500285_x000D_
ŁAZARZ MARIA  PESEL: 54081005562_x000D_
MAJ MAGDALENA  PESEL: 83011703326_x000D_
WOŚKOWIAK WOJCIECH TADEUSZ  PESEL: 67031112373_x000D_
MAĆKOWIAK MIROSŁAWA TERESA  PESEL: 57031917665_x000D_
FIAŁKOWSKA DANUTA MARIA  PESEL: 51102601761_x000D_
BORUCKA URSZULA MARIA  PESEL: 52042705500_x000D_
KOWALSKI LESZEK  PESEL: 47032002794_x000D_
JAKUBIAK MARIA  PESEL: 47041013066_x000D_
KANIEWSKA MARIA  PESEL: 45032403461_x000D_
KUBIŃSKI WOJCIECH JANUSZ  PESEL: 38021801797_x000D_
MIELĘCKI TOMASZ  PESEL: 38050807858</t>
  </si>
  <si>
    <t>PRZEDMIOT DZIAŁALNOŚCI_x000D_
PKD ODPŁATNE_x000D_
92 (PKD 2004) DZIAŁALNOŚĆ ZWIĄZANA Z KULTURĄ, REKREACJĄ I SPORTEM</t>
  </si>
  <si>
    <t>INFORMACJE O ZŁOŻONYCH SPRAWOZDANIACH_x000D_
data złożenia 13.07.2016 okres OD 01.01.2015 DO 31.12.2015_x000D_
data złożenia 19.05.2015 okres OD 01.01.2014 DO 31.12.2014_x000D_
data złożenia 30.05.2014 okres OD 01.01.2013 DO 31.12.2013_x000D_
data złożenia 12.06.2013 okres 01.01.2012 R. - 31.12.2012 R._x000D_
data złożenia 14.06.2012 okres 01.01.2011 R. - 31.12.2011 R._x000D_
data złożenia 21.06.2011 okres 01.01.2010 R. - 31.12.2010 R._x000D_
data złożenia 14.07.2010 okres 01.01.2009 R. - 31.12.2009 R._x000D_
data złożenia 16.07.2009 okres 01.01.2008 R. - 31.12.2008 R._x000D_
data złożenia 07.05.2009 okres 01.01.2007-31.12.2007_x000D_
data złożenia 21.06.2007 okres 01.01.2006 R. - 31.12.2006 R._x000D_
data złożenia 30.06.2006 okres 01.01.2005 - 31.12.2005_x000D_
okres za jaki złożono dokument 01.01.2004 R. - 31.12.2004 R. data złożenia 03.06.2005_x000D_
okres za jaki złożono dokument 01.01.2003 R. - 31.12.2003 R. data złożenia 14.06.2004_x000D_
okres za jaki złożono dokument OD 01.01.2002 R. DO 31.12.2002 R. data złożenia 22.09.2003_x000D_
okres za jaki złożono dokument OD 01.01.2001 R. DO 31.12.2001 R. data złożenia 03.06.2002_x000D_
Roczne [sprawozdanie finansowe: okres za jaki złożono dokument 01.01.2000 - 31.12.2000 R. data złożenia 05.06.2001</t>
  </si>
  <si>
    <t>SPRAWOZDANIA FINANSOWE_x000D_
M.S."B".2015.23.25     KRS  43668 2015.06.17_x000D_
sprawozdanie finansowe   2014_x000D_
SPÓŁDZIELNIA MIESZKANIOWA GRUNWALD; w Poznaniu_x000D_
M.S."B".2014.29.1     KRS  43668 2014.07.15_x000D_
sprawozdanie finansowe   2013_x000D_
Spółdzielnia Mieszkaniowa GRUNWALD; w Poznaniu_x000D_
M.S."B".2013.61.14     KRS  43668 2013.09.25_x000D_
sprawozdanie finansowe   2012_x000D_
Spółdzielnia Mieszkaniowa GRUNWALD; w Poznaniu_x000D_
wszystkie sprawozdania</t>
  </si>
  <si>
    <t>http://ipg.lex.pl/WKPLOnline/index.rpc?#content.rpc?nro=604542935</t>
  </si>
  <si>
    <t>MSiG-KRS.2017.182.314589</t>
  </si>
  <si>
    <t>DZIDA-JAZGAR SPÓŁKA Z OGRANICZONĄ ODPOWIEDZIALNOŚCIĄ</t>
  </si>
  <si>
    <t>333000,00 PLN</t>
  </si>
  <si>
    <t>2003.12.05</t>
  </si>
  <si>
    <t>Ul. GŁÓWNA 122, 43-230 GOCZAŁKOWICE-ZDRÓJ</t>
  </si>
  <si>
    <t>Goczałkowice-Zdrój</t>
  </si>
  <si>
    <t xml:space="preserve">Ul. GŁÓWNA 122, </t>
  </si>
  <si>
    <t>43-230</t>
  </si>
  <si>
    <t>REPREZENTACJA_x000D_
SPOSÓB REPREZENTACJI: DO SKŁADANIA OŚWIADCZEŃ I PODPISYWANIA W IMIENIU SPÓŁKI UPRAWNIONY JEST JEDEN CZŁONEK ZARZĄDU.(PARAGRAF 18 PUNKT 5 UMOWY SPÓŁKI)_x000D_
ZARZĄD:_x000D_
DZIDA ŁUKASZ FRANCISZEK  PESEL: 74122913690    WICEPREZES ZARZĄDU_x000D_
JAZGAR WOJCIECH JAN  PESEL: 76061213970    PREZES ZARZĄDU_x000D_
PROKURENCI:_x000D_
DZIDA MAŁGORZATA MAGDALENA  PESEL: 75072415122    PROKURA SAMOISTNA</t>
  </si>
  <si>
    <t>WSPÓLNICY_x000D_
DZIDA ŁUKASZ FRANCISZEK  PESEL: 74122913690   udział: 167 UDZIAŁÓW O ŁĄCZNEJ WARTOŚCI 167.000,00 ZŁ  udział całościowy: NIE_x000D_
JAZGAR WOJCIECH JAN  PESEL: 76061213970   udział: 166 UDZIAŁÓW O ŁĄCZNEJ WARTOŚCI 166.000,00 ZŁ  udział całościowy: TAK  udział całościowy: NIE</t>
  </si>
  <si>
    <t>PRZEDMIOT DZIAŁALNOŚCI_x000D_
PKD ODPŁATNE_x000D_
01 11 (PKD 2007) Uprawa zbóż, roślin strączkowych i roślin oleistych na nasiona, z wyłączeniem ryżu_x000D_
01 13 (PKD 2007) Uprawa warzyw, włączając melony oraz uprawa roślin korzeniowych i roślin bulwiastych_x000D_
01 19 (PKD 2007) Pozostałe uprawy rolne inne niż wieloletnie_x000D_
01 21 (PKD 2007) Uprawa winogron_x000D_
01 24 (PKD 2007) Uprawa drzew i krzewów owocowych ziarnkowych i pestkowych_x000D_
01 25 (PKD 2007) Uprawa pozostałych drzew i krzewów owocowych oraz orzechów_x000D_
01 29 (PKD 2007) Uprawa pozostałych roślin wieloletnich_x000D_
01 41 (PKD 2007) Chów i hodowla bydła mlecznego_x000D_
01 42 (PKD 2007) Chów i hodowla pozostałego bydła i bawołów_x000D_
01 43 (PKD 2007) Chów i hodowla koni i pozostałych zwierząt koniowatych_x000D_
01 45 (PKD 2007) Chów i hodowla owiec i kóz_x000D_
01 46 (PKD 2007) Chów i hodowla świń_x000D_
01 47 (PKD 2007) Chów i hodowla drobiu_x000D_
01 49 (PKD 2007) Chów i hodowla pozostałych zwierząt_x000D_
01 5 (PKD 2007) Uprawy rolne połączone z chowem i hodowlą zwierząt (działalność mieszana)_x000D_
01 61 (PKD 2007) Działalność usługowa wspomagająca produkcję roślinną_x000D_
10 39 (PKD 2007) Pozostałe przetwarzanie i konserwowanie owoców i warzyw_x000D_
10 89 (PKD 2007) Produkcja pozostałych artykułów spożywczych, gdzie indziej niesklasyfikowana_x000D_
46 21 (PKD 2007) Sprzedaż hurtowa zboża, nieprzetworzonego tytoniu, nasion i pasz dla zwierząt_x000D_
46 22 (PKD 2007) Sprzedaż hurtowa kwiatów i roślin_x000D_
46 31 (PKD 2007) Sprzedaż hurtowa owoców i warzyw_x000D_
47 21 (PKD 2007) Sprzedaż detaliczna owoców i warzyw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81 (PKD 2007) Sprzedaż detaliczna żywności, napojów i wyrobów tytoniowych prowadzona na straganach i targowiskach_x000D_
47 99 (PKD 2007) Pozostała sprzedaż detaliczna prowadzona poza siecią sklepową, straganami i targowiskami</t>
  </si>
  <si>
    <t>INFORMACJE O ZŁOŻONYCH SPRAWOZDANIACH_x000D_
data złożenia 13.07.2017 okres OD 01.01.2016 DO 31.12.2016_x000D_
data złożenia 07.07.2016 okres OD 01.01.2015 DO 31.12.2015_x000D_
data złożenia 14.07.2015 okres OD 01.01.2014 DO 31.12.2014_x000D_
data złożenia 24.06.2014 okres OD 01.01.2013 DO 31.12.2013_x000D_
data złożenia 01.08.2013 okres 01.01.2012 - 31.12.2012_x000D_
data złożenia 25.04.2012 okres 01.01.2011 - 31.12.2011_x000D_
data złożenia 30.05.2011 okres 01.01.2010 - 31.12.2010_x000D_
data złożenia 28.04.2010 okres 01.01.2009 - 31.12.2009_x000D_
data złożenia 08.04.2009 okres 01.01.2008-31.12.2008_x000D_
data złożenia 29.04.2008 okres 01.01.2007-31.12.2007_x000D_
data złożenia 30.05.2007 okres 01.01.2006 - 31.12.2006_x000D_
data złożenia 06.07.2006 okres 01.01.2005-31.12.2005_x000D_
okres za jaki złożono dokument 01.01.2004 - 31.12.2004 data złożenia 21.10.2005</t>
  </si>
  <si>
    <t>http://ipg.lex.pl/WKPLOnline/index.rpc?#content.rpc?nro=604603916</t>
  </si>
  <si>
    <t>MSiG-KRS.2017.164.259032</t>
  </si>
  <si>
    <t>SPÓŁDZIELNIA MIESZKANIOWA LISINIEC</t>
  </si>
  <si>
    <t>Ul. WRĘCZYCKA 22/26, 42-200 CZĘSTOCHOWA</t>
  </si>
  <si>
    <t>www.smlisiniec.pl</t>
  </si>
  <si>
    <t>smlisiniec@poczta.onet.pl</t>
  </si>
  <si>
    <t>REPREZENTACJA_x000D_
SPOSÓB REPREZENTACJI: OŚWIADCZENIE WOLI ZA SPÓŁDZIELNIĘ SKŁADAJĄ DWAJ CZŁONKOWIE ZARZĄDU_x000D_
ZARZĄD:_x000D_
KOPYDŁOWSKI PAWEŁ ZDZISŁAW  PESEL: 47062909933    PREZES ZARZĄDU_x000D_
BORKENHAGEN RYSZARD ALEKSANDER  PESEL: 37010602971    CZŁONEK ZARZĄDU_x000D_
JONKIS MAREK  PESEL: 48052402692    CZŁONEK ZARZĄDU</t>
  </si>
  <si>
    <t>NADZÓR_x000D_
RADA NADZORCZA:_x000D_
KULEJ EUGENIUSZ  PESEL: 40122301230_x000D_
MICHALCZYK JACEK 3 . 7 4 1111 02898_x000D_
BREWCZYŃSKI GRZEGORZ  PESEL: 56031205091_x000D_
SADKOWSKI PAWEŁ  PESEL: 73020704917</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</si>
  <si>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43 12 (PKD 2007) Przygotowanie terenu pod budowę_x000D_
68 1 (PKD 2007) Kupno i sprzedaż nieruchomości na własny rachunek_x000D_
68 2 (PKD 2007) Wynajem i zarządzanie nieruchomościami własnymi lub dzierżawionymi_x000D_
68 32 (PKD 2007) Zarządzanie nieruchomościami wykonywane na zlecenie_x000D_
71 (PKD 2007) DZIAŁALNOŚĆ W ZAKRESIE ARCHITEKTURY I INŻYNIERII; BADANIA I ANALIZY TECHNICZNE_x000D_
81 1 (PKD 2007) Działalność pomocnicza związana z utrzymaniem porządku w budynkach_x000D_
93 29 (PKD 2007) Pozostała działalność rozrywkowa i rekreacyjna</t>
  </si>
  <si>
    <t>INFORMACJE O ZŁOŻONYCH SPRAWOZDANIACH_x000D_
data złożenia 05.07.2017 okres OD 01.01.2016 DO 31.12.2016_x000D_
data złożenia 06.07.2016 okres OD 01.01.2015 DO 31.12.2015_x000D_
data złożenia 15.07.2015 okres OD 01.01.2014 DO 31.12.2014_x000D_
data złożenia 17.07.2014 okres OD 01.01.2013 DO 31.12.2013_x000D_
data złożenia 24.07.2013 okres 01.01.2012 - 31.12.2012_x000D_
data złożenia 17072012 okres 01.01.2011 - 31.12.2011_x000D_
data złożenia 30.06.2011 okres 01.01.2010 - 31.12.2010_x000D_
data złożenia 01.07.2010 okres 01.01.2009 - 31.12.2009_x000D_
data złożenia 10.08.2009 okres 01.01.2008 - 31.12.2008_x000D_
data złożenia 03.07.2008 okres 01.01.2007-31.12.2007_x000D_
data złożenia 29.06.2007 okres 01.01.2006-31.12.2006_x000D_
data złożenia 30.10.2006 okres 01.01.2005 - 31.12.2005_x000D_
okres za jaki złożono dokument OD 01.01.2004 DO 31.12.2004 data złożenia 12.07.2005_x000D_
okres za jaki złożono dokument ROK 2003 data złożenia 08.07.2004</t>
  </si>
  <si>
    <t>http://ipg.lex.pl/WKPLOnline/index.rpc?#content.rpc?nro=604901798</t>
  </si>
  <si>
    <t>MSiG-KRS.2017.170.276777</t>
  </si>
  <si>
    <t>NORTH - WEST LOGISTIC PARK SPÓŁKA Z OGRANICZONĄ ODPOWIEDZIALNOŚCIĄ</t>
  </si>
  <si>
    <t>6100000,00 ZŁ</t>
  </si>
  <si>
    <t>2007.09.13</t>
  </si>
  <si>
    <t>Ul. WIERTNICZA 131, 02-952 WARSZAWA</t>
  </si>
  <si>
    <t xml:space="preserve">Ul. WIERTNICZA 131, </t>
  </si>
  <si>
    <t>REPREZENTACJA_x000D_
SPOSÓB REPREZENTACJI: DO REPREZENTOWANIA SPÓŁKI UPOWAŻNIONY JEST KAŻDY PREZES ZARZĄDU SAMODZIELNIE, A KAŻDY INNY CZŁONEK ZARZĄDU NA ZASADZIE REPREZENTACJI ŁĄCZNEJ Z INNYM CZŁONKIEM ZARZĄDU LUB PROKURENTEM_x000D_
ZARZĄD:_x000D_
ROSIŃSKI ANDRZEJ JULIAN  PESEL: 54122204318    PREZES ZARZĄDU</t>
  </si>
  <si>
    <t>WSPÓLNICY_x000D_
EAST A4 LOGISTIC PARK SPÓŁKA Z OGRANICZONĄ ODPOWIEDZIALNOŚCIĄ  REGON: 142124338    KRS: 342138     udział całościowy: TAK  udział: 6.100 UDZIAŁÓW O ŁĄCZNEJ WARTOŚCI 6.100.000,00 ZŁOTYCH</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</si>
  <si>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42 21 (PKD 2007) Roboty związane z budową rurociągów przesyłowych i sieci rozdzielczych_x000D_
43 11 (PKD 2007) Rozbiórka i burzenie obiektów budowlanych_x000D_
43 12 (PKD 2007) Przygotowanie terenu pod budowę_x000D_
43 29 (PKD 2007) Wykonywanie pozostałych instalacji budowlanych_x000D_
68 1 (PKD 2007) Kupno i sprzedaż nieruchomości na własny rachunek_x000D_
68 2 (PKD 2007) Wynajem i zarządzanie nieruchomościami własnymi lub dzierżawionymi_x000D_
68 32 (PKD 2007) Zarządzanie nieruchomościami wykonywane na zlecenie</t>
  </si>
  <si>
    <t>INFORMACJE O ZŁOŻONYCH SPRAWOZDANIACH_x000D_
data złożenia 27.07.2017 okres OD 01.01.2016 DO 31.12.2016_x000D_
data złożenia 15.07.2016 okres OD 01.01.2015 DO 31.12.2015_x000D_
data złożenia 30.06.2015 okres OD 01.01.2014 DO 31.12.2014_x000D_
data złożenia 08.07.2014 okres OD 01.01.2013 DO 31.12.2013_x000D_
data złożenia 11.07.2013 okres 01.01.2012 - 31.12.2012_x000D_
data złożenia 22.06.2012 okres 01.01.2011 - 31.12.2011_x000D_
data złożenia 20.06.2011 okres 01.01.2010 - 31.12.2010_x000D_
data złożenia 09.07.2010 okres 01.01.2009 - 31.12.2009_x000D_
data złożenia 02.07.2009 okres 06 WRZEŚNIA 2007 ROKU - 31 GRUDNIA 2008 ROKU</t>
  </si>
  <si>
    <t>http://ipg.lex.pl/WKPLOnline/index.rpc?#content.rpc?nro=609978761</t>
  </si>
  <si>
    <t>MSiG-KRS.2016.208.349806</t>
  </si>
  <si>
    <t>2016.10.18</t>
  </si>
  <si>
    <t>ARTISAN SPIRITS SPÓŁKA Z OGRANICZONĄ ODPOWIEDZIALNOŚCIĄ</t>
  </si>
  <si>
    <t>2012.03.05</t>
  </si>
  <si>
    <t>Ul. JEROZOLIMSKIE, ALEJE 85/21, 02-001 WARSZAWA</t>
  </si>
  <si>
    <t xml:space="preserve">Ul. JEROZOLIMSKIE, ALEJE 85/21, </t>
  </si>
  <si>
    <t>02-001</t>
  </si>
  <si>
    <t>REPREZENTACJA_x000D_
SPOSÓB REPREZENTACJI: PREZES ZARZĄDU JEDNOOSOBOWO_x000D_
ZARZĄD:_x000D_
KUŹNIEWSKI PRZEMYSŁAW TOMASZ  PESEL: 77070200973   PREZES ZARZĄDU_x000D_
WANAT KUŹNIEWSKA URSZULA ANNA  PESEL: 78122803148    PREZES ZARZĄDU_x000D_
PROKURENCI:_x000D_
KUŹNIEWSKI PRZEMYSŁAW TOMASZ  PESEL: 77070200973    PROKURA SAMOISTNA</t>
  </si>
  <si>
    <t>WSPÓLNICY_x000D_
WANAT KUŹNIEWSKA URSZULA ANNA  PESEL: 78122803148   udział: 100 UDZIAŁÓW O ŁĄCZNEJ WARTOŚCI 100.000,00 ZŁ  udział całościowy: TAK</t>
  </si>
  <si>
    <t>PRZEDMIOT DZIAŁALNOŚCI_x000D_
PKD ODPŁATNE_x000D_
46 17 (PKD 2007) Działalność agentów zajmujących się sprzedażą żywności, napojów i wyrobów tytoniowych_x000D_
46 34 A (PKD 2007) Sprzedaż hurtowa napojów alkoholowych_x000D_
46 34 B (PKD 2007) Sprzedaż hurtowa napojów bezalkoholowych_x000D_
47 11 (PKD 2007) Sprzedaż detaliczna prowadzona w niewyspecjalizowanych sklepach z przewagą żywności, napojów i wyrobów tytoniowych_x000D_
47 19 (PKD 2007) Pozostała sprzedaż detaliczna prowadzona w niewyspecjalizowanych sklepach_x000D_
47 25 (PKD 2007) Sprzedaż detaliczna napojów alkoholowych i bezalkoholowych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t>
  </si>
  <si>
    <t>INFORMACJE O ZŁOŻONYCH SPRAWOZDANIACH_x000D_
data złożenia 06.10.2016 okres OD 01.01.2015 DO 31.12.2015_x000D_
data złożenia 29.12.2015 okres OD 01.01.2013 DO 31.12.2013_x000D_
data złożenia 29.12.2015 okres OD 01.01.2014 DO 31.12.2014</t>
  </si>
  <si>
    <t>http://ipg.lex.pl/WKPLOnline/index.rpc?#content.rpc?nro=604031441</t>
  </si>
  <si>
    <t>MSiG-KRS.2017.209.394447</t>
  </si>
  <si>
    <t>SPOŁEM POWSZECHNA SPÓŁDZIELNIA SPOŻYWCÓW W ŁODZI</t>
  </si>
  <si>
    <t>2001.06.27</t>
  </si>
  <si>
    <t>Ul. KOŚCIELNA 6, 91-437 ŁÓDŹ</t>
  </si>
  <si>
    <t xml:space="preserve">Ul. KOŚCIELNA 6, </t>
  </si>
  <si>
    <t>91-437</t>
  </si>
  <si>
    <t>REPREZENTACJA_x000D_
SPOSÓB REPREZENTACJI: Sposób reprezentacji spótki OŚWIADCZENIE WOLI ZA SPÓŁDZIELNIĘ SKŁADAJĄ DWAJ CZŁONKOWIE ZARZĄDU LUB JEDEN CZŁONEK ZARZĄDU I PEŁNOMOCNIK._x000D_
ZARZĄD SPÓŁDZIELNI:_x000D_
SKUSIEWICZ JANUSZ PAWEŁ  PESEL: 54062907557    PREZES ZARZĄDU_x000D_
MATCZAK BARBARA GENOWEFA  PESEL: 57120304080    WICEPREZES ZARZĄDU_x000D_
PEŁNOMOCNICY:_x000D_
FRĄTCZAK URSZULA MAŁGORZATA  PESEL: 59021804702    PEŁNOMOCNICTWO OGÓLNE, ŁĄCZNE.PEŁNOMOCNIK REPREZENTUJE SPÓŁDZIELNIE ŁĄCZNIE Z JEDNYM CZŁONKIEM ZARZĄDU_x000D_
BIELA ELŻBIETA  PESEL: 60110806581    PEŁNOMOCNICTWO DO REPREZENTOWANIA SPÓŁDZIELNI ŁĄCZNIE Z JEDNYM CZŁONKIEM ZARZĄDU W SPRAWACH ZWYKŁEGO ZARZĄDU.</t>
  </si>
  <si>
    <t>NADZÓR_x000D_
RADA NADZORCZA:_x000D_
KWAŚNIEWSKI HENRYK  PESEL: 40070805035_x000D_
DĄBROWSKA MARIANNA  PESEL: 40021800546_x000D_
KOZAK DANIELA  PESEL: 45022306206_x000D_
MICHALAK MARIOLA  PESEL: 60051612081_x000D_
BZDURSKA ANNA BARBARA  PESEL: 53072012624_x000D_
SOBCZAK IRENA ZOFIA  PESEL: 57051212960_x000D_
JAKÓBIEC SABINA MIECZYSŁAWA  PESEL: 50010130309_x000D_
MITERKA EWA  PESEL: 52122201762_x000D_
PANUFNIK REGINA IZABELA  PESEL: 55090310140_x000D_
GOŁĘBOWSKA MARIA MICHALINA  PESEL: 50092209845</t>
  </si>
  <si>
    <t>PRZEKSZTAŁCENIE_x000D_
OKOLICZNOŚĆ: POŁĄCZENIE_x000D_
OPIS: Sposób połączenia/podziału/przekształcenia POŁĄCZENIE „SPOŁEM" BAŁUCKIEJ SPÓŁDZIELNI SPOŻYWCÓW W ŁODZI ZE „SPOŁEM" SPÓŁDZIELNIĄ SPOŻYWCÓW „GÓRNA" W ŁODZI, W TRYBIE ARTYKUŁU 96 PRAWA SPÓŁDZIELCZEGO - PRZEZ PRZEJĘCIE JEJ CAŁEGO MAJĄTKU, Z JEDNOCZESNĄ ZMIANĄ NAZWY NA „SPOŁEM" POWSZECHNA SPÓŁDZIELNIA SPOŻYWCÓW_x000D_
PRZEKSZTAŁCENIE:_x000D_
SPOŁEM POWSZECHNA SPÓŁDZIELNIA SPOŻYWCÓW W ŁODZI  REGON: 001010035    KRS: 22922_x000D_
„SPOŁEM" SPÓŁDZIELNIA SPOŻYWCÓW „GÓRNA"  REGON: 001010041</t>
  </si>
  <si>
    <t>PRZEDMIOT DZIAŁALNOŚCI_x000D_
PKD ODPŁATNE_x000D_
10 89 (PKD 2007) Produkcja pozostałych artykułów spożywczych, gdzie indziej niesklasyfikowana_x000D_
43 3 (PKD 2007) Wykonywanie robót budowlanych wykończeniowych_x000D_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59 (PKD 2007) Sprzedaż detaliczna mebli, sprzętu oświetleniowego i pozostałych artykułów użytku domowego prowadzona w wyspecjalizowanych sklepach_x000D_
56 10 A (PKD 2007) Restauracje i inne stałe placówki gastronomiczne_x000D_
68 2 (PKD 2007) Wynajem i zarządzanie nieruchomościami własnymi lub dzierżawionymi</t>
  </si>
  <si>
    <t>INFORMACJE O ZŁOŻONYCH SPRAWOZDANIACH_x000D_
data złożenia 28.06.2017 okres OD 01.01.2016 DO 31.12.2016_x000D_
data złożenia 21.06.2016 okres OD 01.01.2015 DO 31.12.2015_x000D_
data złożenia 09.06.2015 okres OD 01.01.2014 DO 31.12.2014_x000D_
data złożenia 17.06.2014 okres OD 01.01.2013 DO 31.12.2013_x000D_
data złożenia 19.06.2013 okres 01.01.2012R.-31.12.2012R._x000D_
data złożenia 18.05.2012 okres 01.01.2011 - 31.12.2011_x000D_
data złożenia 12.05.2011 okres 01.01.2010 R. - 31.12.2010 R._x000D_
data złożenia 21.05.2010 okres 01.01.2009 R. - 31.12.2009 R._x000D_
data złożenia 18.06.2009 okres 01.01.2008 R. - 31.12.2008 R._x000D_
data złożenia 14.05.2008 okres 01.01.2007 R. - 31.12.2007 R._x000D_
data złożenia 11.05.2007 okres 01.01.2006 R. - 31.12.2006 R._x000D_
data złożenia 22.11.2006 okres 01.01.2005 R. - 31.12.2005 R._x000D_
okres za jaki złożono dokument 01.01.2004 R. - 31.12.2004 R. data złożenia 20.06.2005_x000D_
okres za jaki złożono dokument 01.01.2003 R. - 31.12.2003 R. data złożenia 19.05.2003_x000D_
okres za jaki złożono dokument 01.01.2002 R. - 31.12.2002 R. data ztożenia 06.05.2003_x000D_
okres za jaki złożono dokument 01.01.2001 R. - 31.12.2001 R. data złożenia 26.06.2002_x000D_
okres zajaki złożono dokument 01.01 .2000 R. - 31.12.2000 R data złożenia 06.07.2001</t>
  </si>
  <si>
    <t>SPRAWOZDANIA FINANSOWE_x000D_
M.S."B".2015.34.84     KRS  22922 2015.07.16_x000D_
sprawozdanie finansowe   2014_x000D_
SPOŁEM POWSZECHNA SPÓŁDZIELNIA SPOŻYWCÓW; w Łodzi_x000D_
M.S."B".2014.25.1     KRS  22922 2014.06.24_x000D_
sprawozdanie finansowe   2013_x000D_
SPOŁEM Powszechna Spółdzielnia Spożywców; w Łodzi_x000D_
M.S."B".2013.48.13     KRS  22922 2013.09.02_x000D_
sprawozdanie finansowe   2012_x000D_
SPOŁEM Powszechna Spółdzielnia Spożywców; w Łodzi_x000D_
wszystkie sprawozdania</t>
  </si>
  <si>
    <t>http://ipg.lex.pl/WKPLOnline/index.rpc?#content.rpc?nro=609849709</t>
  </si>
  <si>
    <t>MSiG-KRS.2017.72.96062</t>
  </si>
  <si>
    <t>2017.04.04</t>
  </si>
  <si>
    <t>P.P.H. KOTWICA A.GODLEWSKI SPÓŁKA Z OGRANICZONĄ ODPOWIEDZIALNOŚCIĄ</t>
  </si>
  <si>
    <t>713000,00 ZŁ</t>
  </si>
  <si>
    <t>2012.01.02</t>
  </si>
  <si>
    <t>Ul. MARYSIŃSKA 3A, 04-617 WARSZAWA</t>
  </si>
  <si>
    <t xml:space="preserve">Ul. MARYSIŃSKA 3A, </t>
  </si>
  <si>
    <t>04-617</t>
  </si>
  <si>
    <t>REPREZENTACJA_x000D_
SPOSÓB REPREZENTACJI: CZŁONEK ZARZĄDU JEDNOOSOBOWO_x000D_
ZARZĄD:_x000D_
GODLEWSKI KRZYSZTOF JAKUB  PESEL: 75072301210    V-CE PREZES ZARZĄDU_x000D_
GODLEWSKA ZATWARDNICKA MAGDALENA MARIA  PESEL: 79092601068    CZŁONEK ZARZĄDU_x000D_
GODLEWSKI ANDRZEJ  PESEL: 45021303617    PREZES ZARZĄDU_x000D_
GODLEWSKA ANITA DOROTA  PESEL: 85022800744    CZŁONEK ZARZĄDU</t>
  </si>
  <si>
    <t>WSPÓLNICY_x000D_
GODLEWSKI ANDRZEJ  PESEL: 45021303617   udział: 7.040 UDZIAŁÓW O ŁĄCZNEJ WARTOŚCI 704.000,00 ZŁOTYCH  udział całościowy: NIE</t>
  </si>
  <si>
    <t>PRZEDMIOT DZIAŁALNOŚCI_x000D_
PKD ODPŁATNE_x000D_
10 11 (PKD 2007) Przetwarzanie i konserwowanie mięsa, z wyłączeniem mięsa z drobiu_x000D_
10 13 (PKD 2007) Produkcja wyrobów z mięsa, włączając wyroby z mięsa drobiowego_x000D_
10 2 (PKD 2007) Przetwarzanie i konserwowanie ryb, skorupiaków i mięczaków_x000D_
10 39 (PKD 2007) Pozostałe przetwarzanie i konserwowanie owoców i warzyw_x000D_
10 73 (PKD 2007) Produkcja makaronów, klusek, kuskusu i podobnych wyrobów mącznych_x000D_
10 85 (PKD 2007) Wytwarzanie gotowych posiłków i dań_x000D_
10 89 (PKD 2007) Produkcja pozostałych artykułów spożywczych, gdzie indziej niesklasyfikowana_x000D_
46 (PKD 2007) HANDEL HURTOWY, Z WYŁĄCZENIEM HANDLU POJAZDAMI SAMOCHODOWYMI_x000D_
47 (PKD 2007) HANDEL DETALICZNY, Z WYŁĄCZENIEM HANDLU DETALICZNEGO POJAZDAMI SAMOCHODOWYMI_x000D_
64 92 (PKD 2007) Pozostałe formy udzielania kredytów</t>
  </si>
  <si>
    <t>OGŁOSZENIA_x000D_
MSiG-Ogl.2015.47.2888       KRS  405356 2015.03.10_x000D_
ogłoszenie wymagane przez k.s.h._x000D_
P.P.H. KOTWICA A.GODLEWSKI SPÓŁKA Z OGRANICZONĄ ODPOWIEDZIALNOŚCIĄ sp. z o.o.; w Warszawie_x000D_
Sąd Rejonowy dla m. stoł. Warszawy w Warszawie,  XIII   Gospodarczy - Krajowy Rejestr Sądowy_x000D_
MSiG-Ogl.2014.59.3591       KRS  405356 2014.03.26_x000D_
ogłoszenie wymagane przez k.s.h._x000D_
P.P.H. KOTWICA A.GODLEWSKI SPÓŁKA Z OGRANICZONĄ ODPOWIEDZIALNOŚCIĄ sp. z o.o.; w Warszawie_x000D_
Sąd Rejonowy dla m. stoł. Warszawy w Warszawie,  XIII   Gospodarczy - Krajowy Rejestr Sądowy_x000D_
MSiG-Ogl.2013.170.12411       KRS  405356 2013.09.03_x000D_
ogłoszenie wymagane przez k.s.h._x000D_
P.P.H. KOTWICA A.GODLEWSKI SPÓŁKA Z OGRANICZONĄ ODPOWIEDZIALNOŚCIĄ sp. z o.o.; w Warszawie_x000D_
Sąd Rejonowy dla m. stoł. Warszawy w Warszawie,  XIII   Gospodarczy - Krajowy Rejestr Sądowy_x000D_
wszystkie ogłoszenia</t>
  </si>
  <si>
    <t>INFORMACJE O ZŁOŻONYCH SPRAWOZDANIACH_x000D_
data złożenia 15.03.2017 okres OD 01.01.2016 DO 31.12.2016_x000D_
data złożenia 02.03.2016 okres OD 01.01.2015 DO 31.12.2015_x000D_
data złożenia 24.03.2015 okres OD 01.01.2014 DO 31.12.2014_x000D_
data złożenia 07.03.2014 okres OD 01.01.2013 DO 31.12.2013_x000D_
data złożenia 06.03.2013 okres 01.01.2012 - 31.12.2012_x000D_
data złożenia 29.02.2012 okres 01.01.2011 - 31.12.2011</t>
  </si>
  <si>
    <t>http://ipg.lex.pl/WKPLOnline/index.rpc?#content.rpc?nro=604014347</t>
  </si>
  <si>
    <t>MSiG-KRS.2017.196.357637</t>
  </si>
  <si>
    <t>3M POLAND SPÓŁKA Z OGRANICZONĄ ODPOWIEDZIALNOŚCIĄ</t>
  </si>
  <si>
    <t>41634480,00 ZŁ</t>
  </si>
  <si>
    <t>Ul. ALEJA KATOWICKA 117, 05-830 KAJETANY</t>
  </si>
  <si>
    <t>Kajetany</t>
  </si>
  <si>
    <t xml:space="preserve">Ul. ALEJA KATOWICKA 117, </t>
  </si>
  <si>
    <t>REPREZENTACJA_x000D_
SPOSÓB REPREZENTACJI: SPÓŁKĘ REPREZENTUJE KAŻDY Z CZŁONKÓW ZARZĄDU JEDNOOSOBOWO LUB PROKURENT_x000D_
ZARZĄD:_x000D_
SCHAB ANDRZEJ JANUSZ  PESEL: 59052504352    CZŁONEK ZARZĄDU_x000D_
SKALDAWSKI PIOTR  PESEL: 68082201131    CZŁONEK ZARZĄDU_x000D_
GOULAKOS PANAGIOTIS   CZŁONEK ZARZĄDU_x000D_
ARANA ARAYA SEBASTIAN  CZŁONEK ZARZĄDU_x000D_
HARAŃ HUBERT RYSZARD  PESEL: 77051400172    CZŁONEK ZARZĄDU_x000D_
SIMONNET ALAIN NOËL   CZŁONEK ZARZĄDU_x000D_
PROKURENCI:_x000D_
GOLATOWSKA MAŁGORZATA  PESEL: 65032610302    PROKURA SAMOISTNA</t>
  </si>
  <si>
    <t>WSPÓLNICY_x000D_
3M HOLDING COMPANY B.V.  udział: 3760 UDZIAŁÓW O ŁĄCZNEJ WARTOŚCI 41634480 ZŁOTYCH  udział całościowy: TAK</t>
  </si>
  <si>
    <t>PRZEKSZTAŁCENIE_x000D_
OKOLICZNOŚĆ: WYDZIELENIE CZĘŚCI MAJĄTKU SPÓŁKI W WYNIKU PODZIAŁU_x000D_
OPIS: PODZIAŁ PRZEZ WYDZIELENIE, W TRYBIE OKREŚLONYM W ART.529 PAR.1 PKT 4 KSH, POPRZEZ PRZENIESIENIE CZĘŚCI MAJĄTKU SPÓŁKI 3 M POLAND SPÓŁKA Z OGRANICZONĄ ODPOWIEDZIALNOŚCIĄ NA ISTNIEJĄCĄ SPÓŁKĘ 3M POLAND MANUFACTURING SPÓŁKA Z OGRANICZONĄ ODPOWIEDZIALNOŚCIĄ - UCHWAŁA NADZWYCZAJNEGO ZGROMADZENIA WSPÓLNIKÓW SPÓŁKI 3M POLAND SPÓŁKA Z OGRANICZONĄ ODPOWIEDZIALNOŚCIĄ Z DNIA 8 LIPCA 2013R., AKT NOTARIALNY REP A NR 3246/2013, SPORZĄDZONY PRZEZ NOTARIUSZA MARKA WATRAKIEWICZA, Z KANCELARII NOTARIALNEJ W WARSZAWIE, - UCHWAŁA NADZWYCZAJNEGO ZGROMADZENIA WSPÓLNIKÓW SPÓŁKI 3M POLAND MANUFACTURING SPÓŁKA Z OGRANICZONĄ ODPOWIEDZIALNOŚCIĄ Z DNIA 8 LIPCA 2013R., AKT NOTARIALNY REP A NR 3251/2013, SPORZĄDZONY PRZEZ NOTARIUSZA MARKA WATRAKIEWICZA, Z KANCELARII NOTARIALNEJ W WARSZAWIE_x000D_
OKOLICZNOŚĆ: PRZEJĘCIE INNEJ SPÓŁKI_x000D_
OPIS: POŁĄCZENIE PRZEPROWADZONE ZGODNIE Z ART. 492 PAR. 1 PKT 1 KSH, ART. 515 PAR. 1 KSH ORAZ ART. 516 PAR. 6 KSH POPRZEZ PRZENIESIENIE CAŁEGO MAJĄTKU WINTERTHUR TECHNOLOGY POLAND SPÓŁKA Z OGRANICZONĄ ODPOWIEDZIALNOŚCIĄ, JAKO SPÓŁKI PRZEJMOWANEJ, NA RZECZ 3M POLAND SPÓŁKA Z OGRANICZONĄ ODPOWIEDZIALNOŚCIĄ, JAKO SPÓŁKI PRZEJMUJĄCEJ, BEZ PODWYŻSZENIA KAPITAŁU ZAKŁADOWEGO ORAZ BEZ WYMIANY UDZIAŁÓW W WINTERTHUR TECHNOLOGY POLAND SPÓŁKA Z OGRANICZONĄ ODPOWIEDZIALNOŚCIĄ, JAKO SPÓŁKI PRZEJMOWANEJ, NA UDZIAŁY W 3M POLAND SPÓŁKA Z OGRANICZONĄ ODPOWIEDZIALNOŚCIĄ, JAKO SPÓŁKI PRZEJMUJĄCEJ. UCHWAŁA ZARZĄDU 3M POLAND SPÓŁKA Z OGRANICZONĄ ODPOWIEDZIALNOŚCIĄ W SPRAWIE POŁĄCZENIA ZOSTAŁA PODJĘTA W DNIU 24.10.2012 R._x000D_
OKOLICZNOŚĆ: PRZEJĘCIE INNEJ SPÓŁKI_x000D_
OPIS: POŁĄCZENIE NA PODSTAWIE ART. 492 PAR. 1 PKT 1 KODEKSU SPÓŁEK HANDLOWYCH POPRZEZ PRZENIESIENIE CAŁEGO MAJĄTKU SPÓŁKI „UNIFAM" SPÓŁKA Z OGRANICZONĄ ODPOWIEDZIALNOŚCIĄ /SPÓŁKA PRZEJMOWANA/ NA SPÓŁKĘ „3M POLAND" SPÓŁKA Z OGRANICZONĄ ODPOWIEDZIALNOŚCIĄ /SPÓŁKA PRZEJMUJĄCA/ W TEN SPOSÓB, ŻE MAJĄTEK SPÓŁKI PRZEJMOWANEJ „UNIFAM" SP.Z O.O. ZOSTANIE PRZEJĘTY NA POTRZEBY ODDZIAŁU 3M POLAND SP.Z O.O. DZIAŁAJĄCEGO POD NAZWĄ: „3M POLAND" SP.Z O.O. ODDZIAŁ W RABCE Z SIEDZIBĄ W RABCE ZDROJU /POŁĄCZENIE BEZ PODWYŻSZENIA KAPITAŁU ZAKŁADOWEGO/ STOSOWNIE DO UCHWAŁY NADZWYCZAJNEGO ZGROMADZENIA WSPÓLNIKÓW SPÓŁKI „UNIFAM" SPÓŁKA Z OGRANICZONĄ ODPOWIEDZIALNOŚCIĄ Z DNIA 10 PAŹDZIERNIKA 2008 R. NR 8/2008._x000D_
OKOLICZNOŚĆ: PRZEJĘCIE INNEJ SPÓŁKI_x000D_
OPIS: POŁĄCZENIE NA PODSTAWIE ART. 492 PAR. 1 PKT 1 KSH W ZW. Z ART. 515 PAR. 1 KSH POPRZEZ PRZENIESIENIE CAŁEGO MAJĄTKU 3M VISCOPLAST S.A. (SPÓŁKA PRZEJMOWANA) NA 3M POLAND SP. Z 0.0. (SPÓŁKA PRZEJMUJĄCA), W TRYBIE ART. 516 PAR. 6 KSH (PRZEJĘCIE SPÓŁKI JEDNOOSOBOWEJ), BEZ PODWYŻSZENIA KAPITAŁU ZAKŁADOWEGO 3M POLAND SP. Z O.O., STOSOWNIE DO UCHWAŁY NADZWYCZAJNEGO WALNEGO ZGROMADZENIA AKCJONARIUSZY 3M VISCOPLAST S.A. Z DNIA 7 MAJA 2003 R._x000D_
PRZEKSZTAŁCENIE:_x000D_
3M VISCOPLAST SPÓŁKA AKCYJNA  REGON: 931021932    KRS: 26668</t>
  </si>
  <si>
    <t>PRZEDMIOT DZIAŁALNOŚCI_x000D_
PKD ODPŁATNE_x000D_
33 12 (PKD 2007) Naprawa i konserwacja maszyn_x000D_
42 11 (PKD 2007) Roboty związane z budową dróg i autostrad_x000D_
46 46 (PKD 2007) Sprzedaż hurtowa wyrobów farmaceutycznych i medycznych_x000D_
46 49 (PKD 2007) Sprzedaż hurtowa pozostałych artykułów użytku domowego_x000D_
46 52 (PKD 2007) Sprzedaż hurtowa sprzętu elektronicznego i telekomunikacyjnego oraz części do niego_x000D_
46 69 (PKD 2007) Sprzedaż hurtowa pozostałych maszyn i urządzeń_x000D_
46 75 (PKD 2007) Sprzedaż hurtowa wyrobów chemicznych_x000D_
46 9 (PKD 2007) Sprzedaż hurtowa niewyspecjalizowana_x000D_
72 19 (PKD 2007) Badania naukowe i prace rozwojowe w dziedzinie pozostałych nauk przyrodniczych i technicznych</t>
  </si>
  <si>
    <t>OGŁOSZENIA_x000D_
MSiG-Ogl.2013.31.2178       KRS  14836 2013.02.13_x000D_
ogłoszenie wymagane przez k.s.h._x000D_
3M POLAND SPÓŁKA Z OGRANICZONĄ ODPOWIEDZIALNOŚCIĄ sp. z o.o.; w Kajetanach_x000D_
Sąd Rejonowy dla m. stoł. Warszawy w Warszawie,  XIV   Gospodarczy - Krajowy Rejestr Sądowy_x000D_
MSiG-Ogl.2008.157.10625       KRS  32442 2008.08.12_x000D_
ogłoszenie wymagane przez k.s.h._x000D_
„UNIFAM" SPÓŁKA Z OGRANICZONĄ ODPOWIEDZIALNOŚCIĄ sp. z o.o.; w Rabce-Zdroju_x000D_
Sąd Rejonowy dla m. stoł. Warszawy w Warszawie,  XIV   Gospodarczy - Krajowy Rejestr Sądowy_x000D_
MSiG-Ogl.2003.49.2126       KRS  14836 2003.03.11_x000D_
ogłoszenie wymagane przez k.s.h._x000D_
3M POLAND SPÓŁKA Z OGRANICZONĄ ODPOWIEDZIALNOŚCIĄ sp. z o.o.; w Kajetanach_x000D_
wszystkie ogłoszenia</t>
  </si>
  <si>
    <t>INFORMACJE O ZŁOŻONYCH SPRAWOZDANIACH_x000D_
data złożenia 12.07.2017 okres OD 01.01.2016 DO 31.12.2016_x000D_
data złożenia 13.07.2016 okres OD 01.01.2015 DO 31.12.2015_x000D_
data złożenia 09.07.2015 okres OD 01.01.2014 DO 31.12.2014_x000D_
data złożenia 01.07.2014 okres OD 01.01.2013 DO 31.12.2013_x000D_
data złożenia 05.07.2013 okres 01.01.2012-31.12.2012_x000D_
data złożenia 06.07.2012 okres 01.01.2011 - 31.12.2011_x000D_
data złożenia 06.07.2011 okres OD 1 STYCZNIA DO 31 GRUDNIA 2010 R._x000D_
data złożenia 09.07.2010 okres 1.01.2009 R.-31.12.2009 R._x000D_
data złożenia 03.11.2009 okres 01.01.2008 - 31.12.2008_x000D_
data złożenia 23.06.2009 okres 01.01.2007 R. - 31.12.2007 R._x000D_
data złożenia 12.02.2009 okres 01.01.2007-31.12.2007_x000D_
data złożenia 27.09.2007 okres 01.01.2006- 31.12.2006_x000D_
data złożenia 14.07.2006 okres 01.01.2005 R.-31.12.2005 R._x000D_
okres za jaki złożono dokument 01.01.2004 R. - 31.12.2004 R. data złożenia 06.07.2005_x000D_
okres za jaki złożono dokument 01.01.2003 R.-31.12.2003 R. data ztożenia 02.08.2004_x000D_
okres za jaki złożono dokument 01.01.2002 R.-31.12.2002 R. data złożenia 18.12.2003_x000D_
okres za jaki złożono dokument 01.01.2001 R. - 31.12.2001 R. data złożenia 24.07.2002_x000D_
okres za jaki złożono dokument 01.01.2000 - 31.12.2000 data złożenia 29.06.2001</t>
  </si>
  <si>
    <t>SPRAWOZDANIA FINANSOWE_x000D_
M.P."B".2012.2468.13591     KRS  14836 2012.10.11_x000D_
sprawozdanie finansowe   2011_x000D_
3M POLAND sp. z o.o.; w Kajetanach ; PKD(EKD) 4690_x000D_
M.P."B".2011.2324.12804     KRS  14836 2011.11.23_x000D_
sprawozdanie finansowe   2010_x000D_
3M POLAND sp. z o.o.; w Kajetanach ; PKD(EKD) 4690_x000D_
M.P."B".2010.1989.10685     KRS  14836 2010.10.13_x000D_
sprawozdanie finansowe   2009_x000D_
3M POLAND sp. z o.o.; w Kajetanach ; PKD(EKD) 4690_x000D_
wszystkie sprawozdania</t>
  </si>
  <si>
    <t>http://ipg.lex.pl/WKPLOnline/index.rpc?#content.rpc?nro=609917911</t>
  </si>
  <si>
    <t>MSiG-KRS.2017.172.281464</t>
  </si>
  <si>
    <t>PUH PILOT UNLIMITED SPÓŁKA Z OGRANICZONĄ ODPOWIEDZIALNOŚCIĄ SPÓŁKA KOMANDYTOWA</t>
  </si>
  <si>
    <t>2012.01.31</t>
  </si>
  <si>
    <t>REPREZENTACJA_x000D_
SPOSÓB REPREZENTACJI: KOMPLEMENTARIUSZ-PUH PILOT UNLIMITED SP.Z O.O.-PAWEŁ KUBIAK-PREZES ZARZĄDU_x000D_
WSPÓLNICY REPREZENTUJĄCY SPÓŁKĘ:_x000D_
PUH PILOT UNLIMITED SPÓŁKA Z OGRANICZONĄ ODPOWIEDZIALNOŚCIĄ  REGON: 145931803    KRS: 406358_x000D_
PROKURENCI:_x000D_
BOGUSZEWSKA MARTA BARBARA  PESEL: 79022813084    SAMOISTNA_x000D_
JARZĘBSKI MARCIN RAFAŁ  PESEL: 79042300856    SAMOISTNA</t>
  </si>
  <si>
    <t>WSPÓLNICY_x000D_
KOMANDYTARIUSZE:_x000D_
KUBIAK PAWEŁ  PESEL: 79050811476   suma komandytowa: 95.000,00 ZŁ_x000D_
JARZĘBSKI MARCIN RAFAŁ  PESEL: 79042300856   suma komandytowa: 5.000,00 PLN_x000D_
KOMPLEMENTARIUSZE:_x000D_
PUH PILOT UNLIMITED SPÓŁKA Z OGRANICZONĄ ODPOWIEDZIALNOŚCIĄ  REGON: 145931803    KRS: 406358</t>
  </si>
  <si>
    <t>PRZEDMIOT DZIAŁALNOŚCI_x000D_
PKD ODPŁATNE_x000D_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44 (PKD 2007) Sprzedaż hurtowa wyrobów porcelanowych, ceramicznych i szklanych oraz środków czyszczących_x000D_
46 45 (PKD 2007) Sprzedaż hurtowa perfum i kosmetyków_x000D_
46 46 (PKD 2007) Sprzedaż hurtowa wyrobów farmaceutycznych i medycznych_x000D_
46 49 (PKD 2007) Sprzedaż hurtowa pozostałych artykułów użytku domowego_x000D_
46 75 (PKD 2007) Sprzedaż hurtowa wyrobów chemicznych</t>
  </si>
  <si>
    <t>INFORMACJE O ZŁOŻONYCH SPRAWOZDANIACH_x000D_
data złożenia 28.07.2017 okres OD 01.01.2016 DO 31.12.2016_x000D_
data złożenia 01.08.2016 okres OD 01.01.2015 DO 31.12.2015_x000D_
data złożenia 04.08.2015 okres OD 01.01.2014 DO 31.12.2014_x000D_
data złożenia 22.07.2014 okres OD 01.01.2013 DO 31.12.2013_x000D_
data złożenia 26.11.2013 okres 31.01.2012-31.12.2012</t>
  </si>
  <si>
    <t>Łaziska Górne - miasto</t>
  </si>
  <si>
    <t>Łaziska Górne</t>
  </si>
  <si>
    <t>43-170</t>
  </si>
  <si>
    <t>http://ipg.lex.pl/WKPLOnline/index.rpc?#content.rpc?nro=608203476</t>
  </si>
  <si>
    <t>MSiG-KRS.2017.116.169767</t>
  </si>
  <si>
    <t>ERG-SYSTEM SPÓŁKA AKCYJNA</t>
  </si>
  <si>
    <t>21300000,00 ZŁ</t>
  </si>
  <si>
    <t>2010.07.08</t>
  </si>
  <si>
    <t>Ul. CHOPINA FRYDERYKA 15, 43-170 ŁAZISKA GÓRNE</t>
  </si>
  <si>
    <t xml:space="preserve">Ul. CHOPINA FRYDERYKA 15, </t>
  </si>
  <si>
    <t>REPREZENTACJA_x000D_
SPOSÓB REPREZENTACJI: DO SKŁADANIA OŚWIADCZEŃ W IMIENIU SPÓŁKI UPRAWNIONY JEST JEDNOOSOBOWO KAŻDY CZŁONEK ZARZĄDU_x000D_
ZARZĄD:_x000D_
JANTA RYSZARD STANISŁAW  PESEL: 74082800218    PREZES ZARZĄDU_x000D_
ROELOFS CHRISTIAN   CZŁONEK ZARZĄDU_x000D_
MICHALIK NORBERT PAUL  PESEL: 67010314392    CZŁONEK ZARZĄDU_x000D_
PROKURENCI:_x000D_
WARZECHA MARCIN  PESEL: 80100107252    PROKURA ŁĄCZNA Z DRUGIM PROKURENTEM</t>
  </si>
  <si>
    <t>NADZÓR_x000D_
RADA NADZORCZA:_x000D_
JAWORSKI MICHAŁ JAN  PESEL: 78092600237_x000D_
DWOROK JOSEF_x000D_
WEGGEBAKKER STEPHANIE</t>
  </si>
  <si>
    <t>JEDYNY AKCJONARIUSZ_x000D_
BEKUPLAST GMBH</t>
  </si>
  <si>
    <t>POWSTANIE_x000D_
OKOLICZNOŚĆ: PRZEKSZTAŁCENIE_x000D_
OPIS: SPÓŁKA ERG-SYSTEM SPÓŁKA Z OGRANICZONĄ ODPOWIEDZIALNOŚCIĄ (SPÓŁKA PRZEKSZTAŁCANA) ZOSTAŁA PRZEKSZTAŁCONA W SPÓŁKĘ AKCYJNĄ POD FIRMĄ ERG-SYSTEM SPÓŁKA AKCYJNA (SPÓŁKA PRZEKSZTAŁCONA) AKT NOTARIALNY Z DNIA 27 KWIETNIA 2010 R. SPORZĄDZONY PRZEZ NOTARIUSZA JUSTYNĘ GACZYŃSKĄ Z KANCELARII NOTARIALNEJ W ŁAZISKACH GÓRNYCH PRZY UL. BARLICKIEGO 1, REP. A NR 2420/2010 ZAWIERAJĄCY UCHWAŁĘ NADZWYCZAJNEGO ZGROMADZENIA WSPÓLNIKÓW O PRZELSZTAŁCENIU SPÓŁKI ERG-SYSTEM SP. Z O.O. W SPÓŁKĘ ERG-SYSTEM S.A._x000D_
RELACJE PODMIOTU:_x000D_
ERG-SYSTEM SPÓŁKA Z OGRANICZONĄ ODPOWIEDZIALNOŚCIĄ  REGON: 276277236    KRS: 139894</t>
  </si>
  <si>
    <t>PRZEDMIOT DZIAŁALNOŚCI_x000D_
PKD ODPŁATNE_x000D_
22 22 (PKD 2007) Produkcja opakowań z tworzyw sztucznych_x000D_
22 23 (PKD 2007) Produkcja wyrobów dla budownictwa z tworzyw sztucznych_x000D_
22 29 (PKD 2007) Produkcja pozostałych wyrobów z tworzyw sztucznych_x000D_
38 32 (PKD 2007) Odzysk surowców z materiałów segregowanych_x000D_
46 76 (PKD 2007) Sprzedaż hurtowa pozostałych półproduktów_x000D_
46 77 (PKD 2007) Sprzedaż hurtowa odpadów i złomu_x000D_
52 10 B (PKD 2007) Magazynowanie i przechowywanie pozostałych towarów_x000D_
68 2 (PKD 2007) Wynajem i zarządzanie nieruchomościami własnymi lub dzierżawionymi_x000D_
77 39 (PKD 2007) Wynajem i dzierżawa pozostałych maszyn, urządzeń oraz dóbr materialnych, gdzie indziej niesklasyfikowane_x000D_
82 3 (PKD 2007) Działalność związana z organizacją targów, wystaw i kongresów</t>
  </si>
  <si>
    <t>INFORMACJE O ZŁOŻONYCH SPRAWOZDANIACH_x000D_
data złożenia 22.05.2017 okres OD 01.01.2016 DO 31.12.2016_x000D_
data złożenia 09.05.2016 okres OD 01.01.2015 DO 31.12.2015_x000D_
data złożenia 07.05.2015 okres OD 01.01.2014 DO 31.12.2014_x000D_
data złożenia 24.06.2014 okres OD 01.01.2013 DO 31.12.2013_x000D_
data złożenia 17.07.2013 okres 01.01.2012 - 31.12.2012_x000D_
data złożenia 16.07.2012 okres 01.01.2011 - 31.12.2011_x000D_
data złożenia 29.06.2011 okres 01.01.2010 31.12.2010</t>
  </si>
  <si>
    <t>SPRAWOZDANIA FINANSOWE_x000D_
M.P."B".2012.2629.14488     KRS  360333 2012.10.23_x000D_
sprawozdanie finansowe   2011_x000D_
ERG - SYSTEM S.A.; w Łaziskach Górnych ; PKD(EKD) 2522_x000D_
M.P."B".2011.2392.13195     KRS  360333 2011.11.30_x000D_
sprawozdanie finansowe   2010_x000D_
ERG - SYSTEM S.A.; w Łaziskach Górnych ; PKD(EKD) 2522</t>
  </si>
  <si>
    <t>http://ipg.lex.pl/WKPLOnline/index.rpc?#content.rpc?nro=610045828</t>
  </si>
  <si>
    <t>MSiG-KRS.2017.175.292736</t>
  </si>
  <si>
    <t>MLP PRUSZKÓW III SPÓŁKA Z OGRANICZONĄ ODPOWIEDZIALNOŚCIĄ</t>
  </si>
  <si>
    <t>241700,00 ZŁ</t>
  </si>
  <si>
    <t>2012.05.02</t>
  </si>
  <si>
    <t>Ul. 3 MAJA 8, 05-800 PRUSZKÓW</t>
  </si>
  <si>
    <t>www.mlp.pl</t>
  </si>
  <si>
    <t>info@mlp.pl</t>
  </si>
  <si>
    <t xml:space="preserve">Ul. 3 MAJA 8, </t>
  </si>
  <si>
    <t>REPREZENTACJA_x000D_
SPOSÓB REPREZENTACJI: SPÓŁKĘ MOŻE REPREZENTOWAĆ DWÓCH CZŁONKÓW ZARZĄDU_x000D_
ZARZĄD:_x000D_
SHAPIRO MICHAEL  PESEL: 48043015759    WICEPREZES ZARZĄDU_x000D_
KROCHTA RADOSŁAW TOMASZ  PESEL: 73070906673    PREZES ZARZĄDU_x000D_
ZABOST TOMASZ  PESEL: 71050708576    CZŁONEK ZARZĄDU</t>
  </si>
  <si>
    <t>WSPÓLNICY_x000D_
MLP GROUP SPÓŁKA AKCYJNA   REGON: 010971300    KRS: 53299     udział: 1417 UDZIAŁÓW O ŁĄCZNEJ WARTOŚCI 141.700 ZŁ  udział całościowy: NIE_x000D_
MLP PRUSZKÓW II SPÓŁKA Z OGRANICZONĄ ODPOWIEDZIALNOŚCIĄ  REGON: 140283995    KRS: 252437     udział: 200 UDZIAŁÓW O ŁĄCZNEJ WARTOŚCI 20000,00 ZŁOTYCH  udział całościowy: NIE_x000D_
MLP PROPERTY SPÓŁKA Z OGRANICZONĄ ODPOWIEDZIALNOŚCIĄ  REGON: 145876330    KRS: 401829     udział: 800 UDZIAŁÓW O ŁĄCZNEJ WARTOŚCI 80000,00 ZŁOTYCH  udział całościowy: NIE</t>
  </si>
  <si>
    <t>PRZEKSZTAŁCENIE_x000D_
OKOLICZNOŚĆ: PRZEJĘCIE INNEJ SPÓŁKI_x000D_
OPIS: UCHWAŁA NADZWYCZAJNEGO ZGROMADZENIA WSPÓLNIKÓW Z DNIA 12 STYCZNIA 2017 ROKU W SPRAWIE POŁĄCZENIA SPÓŁKI MLP MOSZNA I SPÓŁKA Z OGRANICZONĄ ODPOWIEDZIALNOŚCIĄ Z SIEDZIBĄ W PRUSZKOWIE JAKO SPÓŁKI PRZEJMOWANEJ ZE SPÓŁKĄ MLP PRUSZKÓW III SPÓŁKA Z OGRANICZONĄ ODPOWIEDZIALNOŚCIĄ Z SIEDZIBĄ W PRUSZKOWIE JAKO SPÓŁKĄ PRZEJMUJĄCĄ POPRZEZ PRZENIESIENIE CAŁEGO MAJĄTKU SPÓŁKI MLP MOSZNA I SPÓŁKA Z OGRANICZONĄ ODPOWIEDZIALNOŚCIĄ NA SPÓŁKĘ MLP PRUSZKÓW III SPÓŁKA Z OGRANICZONĄ ODPOWIEDZIALNOŚCIĄ Z SIEDZIBĄ W PRUSZKOWIE, AKT NOTARIALNY Z DNIA 12 STYCZNIA 2017, NOTARIUSZ ROBERT SIELSKI, KANCELARIA NOTARIALNA W WARSZAWIE, REPERTORIUM A NR 280/2017.</t>
  </si>
  <si>
    <t>PRZEDMIOT DZIAŁALNOŚCI_x000D_
PKD ODPŁATNE_x000D_
64 2 (PKD 2007) Działalność holdingów finansowych_x000D_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70 22 (PKD 2007) Pozostałe doradztwo w zakresie prowadzenia działalności gospodarczej i zarządzania_x000D_
77 39 (PKD 2007) Wynajem i dzierżawa pozostałych maszyn, urządzeń oraz dóbr materialnych, gdzie indziej niesklasyfikowane</t>
  </si>
  <si>
    <t>INFORMACJE O ZŁOŻONYCH SPRAWOZDANIACH_x000D_
data złożenia 05.07.2017 okres OD 01.01.2016 DO 31.12.2016_x000D_
data złożenia 14.07.2016 okres OD 01.01.2015 DO 31.12.2015_x000D_
data złożenia 10.07.2015 okres OD 01.01.2014 DO 31.12.2014_x000D_
data złożenia 11.07.2014 okres OD 01.01.2013 DO 31.12.2013_x000D_
data złożenia 10.07.2013 okres 17.04.2012 - 31.12.2012</t>
  </si>
  <si>
    <t>http://ipg.lex.pl/WKPLOnline/index.rpc?#content.rpc?nro=604034837</t>
  </si>
  <si>
    <t>MSiG-KRS.2016.191.314652</t>
  </si>
  <si>
    <t>2016.09.23</t>
  </si>
  <si>
    <t>WARMIŃSKIE ZAKŁADY PRZETWÓRSTWA OWOCOWO-WARZYWNEGO SPÓŁKA Z OGRANICZONĄ ODPOWIEDZIALNOŚCIĄ</t>
  </si>
  <si>
    <t>30095600,00 ZŁ</t>
  </si>
  <si>
    <t>Ul. POŁUDNIOWA 2, 82-500 KWIDZYN</t>
  </si>
  <si>
    <t>Kwidzyński</t>
  </si>
  <si>
    <t>Kwidzyn - miasto</t>
  </si>
  <si>
    <t>Kwidzyn</t>
  </si>
  <si>
    <t xml:space="preserve">Ul. POŁUDNIOWA 2, </t>
  </si>
  <si>
    <t>82-500</t>
  </si>
  <si>
    <t>REPREZENTACJA_x000D_
SPOSÓB REPREZENTACJI: DO SKŁADANIA OŚWIADCZEŃ I PODPISYWANIA W IMIENIU SPÓŁKI UPOWAŻNIENI SĄ: - PREZES ZARZĄDU SAMODZIELNIE - DWAJ CZŁONKOWIE ZARZĄDU ŁĄCZNIE LUB CZŁONEK ZARZĄDU Z PROKURENTEM LUB PEŁNOMOCNIKIEM W GRANICACH UMOCOWANIA, W ZAKRESIE ROZPORZĄDZANIA PRAWEM LUB ZACIĄGANIA ZOBOWIĄZAŃ O WARTOŚCI WYŻSZEJ NIŻ 20.000 ZŁOTYCH._x000D_
ZARZĄD:_x000D_
PÓŁGRABIA KRZYSZTOF ROBERT  PESEL: 67101200337    WICEPREZES ZARZĄDU_x000D_
JĘCZMYK MICHAŁ  PESEL: 62102101557    PREZES ZARZĄDU_x000D_
SEKUŁA MIECZYSŁAW  PESEL: 69102408295    CZŁONEK ZARZĄDU_x000D_
PROKURENCI:_x000D_
PISKORSKI ARKADIUSZ  PESEL: 66103005179   ŁĄCZNA - ŁĄCZNIE Z JEDNYM CZŁONKIEM ZARZĄDU</t>
  </si>
  <si>
    <t>WSPÓLNICY_x000D_
PAMAPOL SPÓŁKA AKCYJNA   REGON: 730365765    KRS: 211414     udział: LICZBA UDZIAŁÓW 580278 O ŁĄCZNEJ WARTOŚCI UDZIAŁÓW 29.013.900,00 ZŁ.  udział: 580.546 UDZIAŁÓW O ŁĄCZNEJ WARTOŚCI 29.027.300,00 ZŁ.  udział całościowy: NIE</t>
  </si>
  <si>
    <t>NADZÓR_x000D_
RADA NADZORCZA:_x000D_
CHABOWSKI PRZEMYSŁAW  PESEL: 58010506539_x000D_
SZATANIAK PAWEL  PESEL: 74013015991_x000D_
SZATANIAK MARIUSZ  PESEL: 74013014037</t>
  </si>
  <si>
    <t>PRZEDMIOT DZIAŁALNOŚCI_x000D_
PKD ODPŁATNE_x000D_
01 13 (PKD 2007) Uprawa warzyw, włączając melony oraz uprawa roślin korzeniowych i roślin bulwiastych_x000D_
01 61 (PKD 2007) Działalność usługowa wspomagająca produkcję roślinną_x000D_
10 13 (PKD 2007) Produkcja wyrobów z mięsa, włączając wyroby z mięsa drobiowego_x000D_
10 39 (PKD 2007) Pozostałe przetwarzanie i konserwowanie owoców i warzyw_x000D_
10 85 (PKD 2007) Wytwarzanie gotowych posiłków i dań_x000D_
10 89 (PKD 2007) Produkcja pozostałych artykułów spożywczych, gdzie indziej niesklasyfikowana_x000D_
46 31 (PKD 2007) Sprzedaż hurtowa owoców i warzyw_x000D_
46 32 (PKD 2007) Sprzedaż hurtowa mięsa i wyrobów z mięsa_x000D_
47 21 (PKD 2007) Sprzedaż detaliczna owoców i warzyw prowadzona w wyspecjalizowanych sklepach_x000D_
47 29 (PKD 2007) Sprzedaż detaliczna pozostałej żywności prowadzona w wyspecjalizowanych sklepach</t>
  </si>
  <si>
    <t>INFORMACJE O ZŁOŻONYCH SPRAWOZDANIACH_x000D_
data złożenia 09.06.2016 okres OD 01.01.2015 DO 31.12.2015_x000D_
data złożenia 09.07.2015 okres OD 01.01.2014 DO 31.12.2014_x000D_
data złożenia 02.07.2014 okres OD 01.01.2013 DO 31.12.2013_x000D_
data złożenia 03.07.2013 okres 01.01.2012 R. - 31.12.2012 R._x000D_
data złożenia 26.06.2012 okres 01.01.2011 - 31.12.2011_x000D_
data złożenia 22.06.2011 okres 01.01.2010 R. - 31.12.2010 R._x000D_
data złożenia 23.06.2010 okres 01.01.2009 R. - 31.12.2009 R._x000D_
data złożenia 03.07.2009 okres 01.01.2008-31.12.2008_x000D_
data złożenia 07.07.2008 okres 01.06.2006-31.12.2007_x000D_
data złożenia 23.11.2006 okres 01.06.2005-31.05.2006_x000D_
okres za jaki złożono dokument 01.06.2004 R. - 31.05.2005 R. data złożenia 08.11.2005_x000D_
okres za jaki złożono dokument 01.06.2003 R. 31.05.2004 R. data złożenia 03.11.2004_x000D_
okres za jaki złożono dokument 01.06.2002 R. - 31.05.2003 R. data złożenia 07.11.2003_x000D_
okres za jaki złożono dokument 01.06.2001 R. - 31.05.2002 R. data złożenia 28.10.2002_x000D_
okres za jaki złożono dokument 01.06.2000 R. - 30.05.2001 R. data złożenia 06.02.2002</t>
  </si>
  <si>
    <t>SPRAWOZDANIA FINANSOWE_x000D_
M.P."B".2012.2731.15054     KRS  24224 2012.10.31_x000D_
sprawozdanie finansowe   2011_x000D_
WARMIŃSKIE ZAKŁADY PRZETWÓRSTWA OWOCOWO-WARZYWNEGO sp. z o.o.; w Kwidzynie ; PKD(EKD) 1049_x000D_
M.P."B".2012.960.5318     KRS  24224 2012.03.30_x000D_
sprawozdanie finansowe   2010_x000D_
WARMIŃSKIE ZAKŁADY PRZETWÓRSTWA OWOCOWO-WARZYWNEGO sp. z o.o.; w Kwidzynie ; PKD(EKD) 1533_x000D_
M.P."B".2010.2168.11664     KRS  24224 2010.10.29_x000D_
sprawozdanie finansowe   2009_x000D_
WARMIŃSKIE ZAKŁADY PRZETWÓRSTWA OWOCOWO-WARZYWNEGO sp. z o.o.; w Kwidzynie ; PKD(EKD) 1049_x000D_
wszystkie sprawozdania</t>
  </si>
  <si>
    <t>http://ipg.lex.pl/WKPLOnline/index.rpc?#content.rpc?nro=604827606</t>
  </si>
  <si>
    <t>MSiG-KRS.2017.197.362125</t>
  </si>
  <si>
    <t>LUX MED SPÓŁKA Z OGRANICZONĄ ODPOWIEDZIALNOŚCIĄ</t>
  </si>
  <si>
    <t>546728500,00 ZŁ</t>
  </si>
  <si>
    <t>2006.10.05</t>
  </si>
  <si>
    <t>Ul. POSTĘPU 21C, 02-676 WARSZAWA</t>
  </si>
  <si>
    <t xml:space="preserve">Ul. POSTĘPU 21C, </t>
  </si>
  <si>
    <t>REPREZENTACJA_x000D_
SPOSÓB REPREZENTACJI: W PRZYPADKU ZARZĄDU JEDNOOSOBOWEGO, JEDYNY CZŁONEK ZARZĄDU MA PRAWO REPREZENTOWANIA SPÓŁKI SAMODZIELNIE. W PRZYPADKU ZARZĄDU WIELOOSOBOWEGO SPÓŁKA REPREZENTOWANA JEST PRZEZ PREZESA ZARZĄDU DZIAŁAJĄCEGO SAMODZIELNIE LUB PRZEZ CZŁONKA ZARZĄDU DS. FINANSOWYCH DZIAŁAJĄCEGO ŁĄCZNIE Z INNYM CZŁONKIEM ZARZĄDU._x000D_
ZARZĄD:_x000D_
RYBAK MICHAŁ KRZYSZTOF  PESEL: 72071800436    CZŁONEK ZARZĄDU DS. FINANSOWYCH_x000D_
RULKIEWICZ ANNA EWA  PESEL: 69060306123    PREZES ZARZĄDU_x000D_
MOTYL AGNIESZKA KATARZYNA  PESEL: 70042100385    CZŁONEK ZARZĄDU DS. OPERACYJNYCH_x000D_
KAPCZYŃSKI BARTOSZ MAREK  PESEL: 75030600010    CZŁONEK ZARZĄDU_x000D_
GARBOWSKI TOMASZ  PESEL: 74121301151    CZŁONEK ZARZĄDU_x000D_
KUREK KRZYSZTOF WŁADYSŁAW  PESEL: 71081800355    CZŁONEK ZARZĄDU</t>
  </si>
  <si>
    <t>WSPÓLNICY_x000D_
BUPA INVESTMENT OVERSEAS LIMITED  udział: 1.093.457 UDZIAŁÓW O ŁĄCZNEJ WARTOŚCI 546.728.500,00 ZŁOTYCH  udział całościowy: TAK</t>
  </si>
  <si>
    <t>PRZEKSZTAŁCENIE_x000D_
OKOLICZNOŚĆ: PRZEJĘCIE INNEJ SPÓŁKI_x000D_
OPIS: POŁĄCZENIE W TRYBIE ART. 492 § 1 PKT. 1 KODEKSU SPÓŁEK HANDLOWYCH POPRZEZ PRZEJĘCIE CAŁEGO MAJĄTKU SPÓŁKI LUX MED DIAGNOSTYKA SPÓŁKA Z OGRANICZONĄ ODPOWIEDZIALNOŚCIĄ Z SIEDZIBĄ W WARSZAWIE PRZEZ SPÓŁKĘ LUX MED SPÓŁKA Z OGRANICZONĄ ODPOWIEDZIALNOŚCIĄ Z SIEDZIBĄ W WARSZAWIE. UCHWAŁA O POŁĄCZENIU PODJĘTA PRZEZ ZGROMADZENIE WSPÓLNIKÓW LUX MED DIAGNOSTYKA SPÓŁKA Z OGRANICZONĄ ODPOWIEDZIALNOŚCIĄ Z SIEDZIBĄ W WARSZAWIE (SPÓŁKA PRZEJMOWANA) ZAWARTA W PROTOKOLE Z DNIA 26.06.2014 ROKU SPORZĄDZONYM PRZEZ KRZYSZTOFA NURKOWSKIEGO NOTARIUSZA W WARSZAWIE, ZA REP. A 21494/2014 UCHWAŁA O POŁĄCZENIU PODJĘTA PRZEZ ZGROMADZENIE WSPÓLNIKÓW LUX MED. SPÓŁKA Z OGRANICZONĄ ODPOWIEDZIALNOŚCIĄ Z SIEDZIBĄ W WARSZAWIE (SPÓŁKA PRZEJMUJĄCA) ZAWARTA W PROTOKOLE Z DNIA 26.06.2014 ROKU SPORZĄDZONYM PRZEZ KRZYSZTOFA NURKOWSKIEGO NOTARIUSZA W WARSZAWIE, ZA REP. A 21495/2014_x000D_
OKOLICZNOŚĆ: PRZEJĘCIE INNEJ SPÓŁKI_x000D_
OPIS: POŁĄCZENIE SPÓŁEK NASTĘPUJE W TRYBIE ART. 492 § 1 PKT 1 KSH POPRZEZ PRZENIESIENIE CAŁEGO MAJĄTKU SPÓŁKI BATLEY INVESTMENTS S P. Z O.O. („SPÓŁKA PRZEJMOWANA”) NA SPÓŁKĘ LUXMED S P. Z O.O. („SPÓŁKA PRZEJMUJĄCA”) ZA UDZIAŁY W PODWYŻSZONYM KAPITALE ZAKŁADOWYM, KTÓRE SPÓŁKA PRZEJMUJĄCA WYDA WSPÓLNIKOWI SPÓŁKI PRZEJMOWANEJ (ŁĄCZENIE PRZEZ PRZEJĘCIE) PRZY JEDNOCZESNEJ ZMIANIE AKTU ZAŁOŻYCIELSKIEGO SPÓŁKI PRZEJMUJĄCEJ. POŁĄCZENIE SPÓŁEK DOKONUJE SIĘ NA PODSTAWIE UCHWAŁ PODJĘTYCH W DNIU 4 LISTOPADA 2013 R.: 1.PRZEZ NADZWYCZAJNE ZGROMADZENIE WSPÓLNIKÓW SPÓŁKI PRZEJMUJĄCEJ, LUXMED SP. Z O.O., REP. A - 7544/2013, 2.PRZEZ NADZWYCZAJNE ZGROMADZENIE WSPÓLNIKÓW SPÓŁKI PRZEJMOWANEJ, BATLEY INVESTMENTS SP. Z O.O., REP. 7548/2013._x000D_
OKOLICZNOŚĆ: PRZEJĘCIE INNEJ SPÓŁKI_x000D_
OPIS: POŁĄCZENIE POPRZEZ PRZEJĘCIE CAŁEGO MAJĄTKU SPÓŁKI LUX MED CENTRUM SPÓŁKA Z OGRANICZONĄ ODPOWIEDZIALNOŚCIĄ Z SIEDZIBĄ W WARSZAWIE (SPÓŁKA PRZEJMOWANA) PRZEZ SPÓŁKĘ LUX MED SPÓŁKA Z OGRANICZONĄ ODPOWIEDZIALNOŚCIĄ Z SIEDZIBĄ W WARSZAWIE (SPÓŁKA PRZEJMUJĄCA) BEZ PODWYŻSZENIA KAPITAŁU ZAKŁADOWEGO SPÓŁKI PRZEJMUJĄCEJ - UCHWAŁA NR 1 NADZWYCZAJNEGO ZGROMADZENIA WSPÓLNIKÓW LUX MED SPÓŁKA Z OGRANICZONĄ ODPOWIEDZIALNOŚCIĄ Z DN.18.09.2009 - NOTARIUSZ MARIA OGRODZIŃSKA-ZALEWSKA KN W WARSZAWIE, NR REP. A 3995/2009_x000D_
OKOLICZNOŚĆ: PRZEJĘCIE INNEJ SPÓŁKI_x000D_
OPIS: POŁĄCZENIE W TRYBIE ART. 492 § 1 PKT 1 KODEKSU SPÓŁEK HANDLOWYCH POPRZEZ PRZEJĘCIE CAŁEGO MAJĄTKU SPÓŁKI CENTRUM MEDYCZNE LIM SPÓŁKA Z OGRANICZONĄ ODPOWIEDZIALNOŚCIĄ Z SIEDZIBĄ W WARSZAWIE PRZEZ SPÓŁKĘ LUX MED SPÓŁKA Z OGRANICZONĄ ODPOWIEDZIALNOŚCIĄ Z SIEDZIBĄ W WARSZAWIE. UCHWAŁA O POŁĄCZENIU PODJĘTA PRZEZ ZGROMADZENIE WSPÓLNIKÓW CENTRUM MEDYCZNE LIM SPÓŁKA Z OGRANICZONĄ ODPOWIEDZIALNOŚCIĄ (SPÓŁKA PRZEJMOWANA) ZAWARTA W PROTOKOLE Z DNIA 14.07.2009 R. SPORZĄDZONYM PRZEZ MARIĘ OGRODZIŃSKĄ-ZALEWSKĄ NOTARIUSZA W WARSZAWIE, ZA REP. A 3183/2009 UCHWAŁA PODJĘTA PRZEZ ZGROMADZENIE WSPÓLNIKÓW SPÓŁKI LUX MED SPÓŁKA Z OGRANICZONĄ ODPOWIEDZIALNOŚCIĄ (SPÓŁKA PRZEJMUJĄCA) ZAWARTA W PROTOKOLE Z DNIA 14.07.2009 R. SPORZĄDZONYM PRZEZ MARIĘ OGRODZIŃSKĄ-ZALEWSKĄ, NOTARIUSZA W WARSZAWIE, ZA REP. A 3178/2009._x000D_
OKOLICZNOŚĆ: PRZEJĘCIE INNEJ SPÓŁKI_x000D_
OPIS: POŁĄCZENIE W TRYBIE ART. 492 § 1 PKT 1 KODEKSU SPÓŁEK HANDLOWYCH POPRZEZ PRZEJĘCIE CAŁEGO MAJĄTKU SPÓŁKI EURO-CLINIC DIAGNOSTYKA SPÓŁKA Z OGRANICZONĄ ODPOWIEDZIALNOŚCIĄ Z SIEDZIBĄ W KRAKOWIE PRZEZ SPÓŁKĘ LUX MED SPÓŁKA Z OGRANICZONĄ ODPOWIEDZIALNOŚCIĄ Z SIEDZIBĄ W WARSZAWIE. UCHWAŁA O POŁĄCZENIU PODJĘTA PRZEZ ZGROMADZENIE WSPÓLNIKÓW EURO-CLINIC DIAGNOSTYKA SPÓŁKA Z OGRANICZONĄ ODPOWIEDZIALNOŚCIĄ Z SIEDZIBĄ W KRAKOWIE (SPÓŁKA PRZEJMOWANA) ZAWARTA W PROTOKOLE Z DNIA 07.07.2017 ROKU SPORZĄDZONYM PRZEZ NOTARIUSZA KRZYSZTOFA NURKOWSIEGO, NOTARIUSZA W WARSZAWIE, ZA REP. A 19411/2017 UCHWAŁA O POŁĄCZENIU PODJĘTA PRZEZ ZGROMADZENIE WSPÓLNIKÓW LUX MED SPÓŁKA Z OGRANICZONĄ ODPOWIEDZIALNOŚCIĄ Z SIEDZIBĄ W WARSZAWIE (SPÓŁKA PRZEJMUJĄCA) ZAWARTA W PROTOKOLE Z DNIA 07.07.2017 ROKU SPORZĄDZONYM PRZEZ NOTARIUSZA KRZYSZTOFA NURKOWSKIEGO, NOTARIUSZA W WARSZAWIE, ZA REP. A 19405/2017_x000D_
OPIS: POŁĄCZENIE W TRYBIE ART. 492 § 1 PKT 1 KODEKSU SPÓŁEK HANDLOWYCH POPRZEZ PRZEJĘCIE CAŁEGO MAJĄTKU SPÓŁKI MEDICOR CENTRUM MEDYCZNE SPÓŁKA Z OGRANICZONĄ ODPOWIEDZIALNOŚCIĄ Z SIEDZIBĄ W RZESZOWIE PRZEZ SPÓŁKĘ LUX MED SPÓŁKA Z OGRANICZONĄ ODPOWIEDZIALNOŚCIĄ Z SIEDZIBĄ W WARSZAWIE. UCHWAŁA O POŁĄCZENIU PODJĘTA PRZEZ ZGROMADZENIE WSPÓLNIKÓW MEDICOR CENTRUM MEDYCZNE SPÓŁKA Z OGRANICZONĄ ODPOWIEDZIALNOŚCIĄ Z SIEDZIBĄ W RZESZOWIE (SPÓŁKA PRZEJMOWANA) ZAWARTA W PROTOKOLE Z DNIA 11.09.2017 ROKU SPORZĄDZONYM PRZEZ NOTARIUSZA FILIPA SZPECHTA , NOTARIUSZA W WARSZAWIE, ZA REP. A 3915/2017 UCHWAŁA O POŁĄCZENIU PODJĘTA PRZEZ ZGROMADZENIE WSPÓLNIKÓW LUX MED SPÓŁKA Z OGRANICZONĄ ODPOWIEDZIALNOŚCIĄ Z SIEDZIBĄ W WARSZAWIE (SPÓŁKA PRZEJMUJĄCA) ZAWARTA W PROTOKOLE Z DNIA 11.09.2017 ROKU SPORZĄDZONYM PRZEZ NOTARIUSZA FILIPA SZPECHTA, NOTARIUSZA W WARSZAWIE, ZA REP. A 3911/2017_x000D_
OKOLICZNOŚĆ: PRZEJĘCIE INNEJ SPÓŁKI_x000D_
OPIS: POŁĄCZENIE W TRYBIE ART. 492 § 1 PKT 1) KODEKSU SPÓŁEK HANDLOWYCH POPRZEZ PRZEJĘCIE CAŁEGO MAJĄTKU SPÓŁKI MEDYCYNA RODZINNA SPÓŁKA Z OGRANICZONĄ ODPOWIEDZIALNOŚCIĄ Z SIEDZIBĄ W WARSZAWIE PRZEZ SPÓŁKĘ LUX MED SPÓŁKA Z OGRANICZONĄ ODPOWIEDZIALNOŚCIĄ Z SIEDZIBĄ W WARSZAWIE UCHWAŁA O POŁĄCZENIU ZAWARTA W PROTOKOLE Z DNIA 20.10.2008 R. SPORZĄDZONYM PRZEZ JANUSZA RUDNICKIEGO, NOTARIUSZA W WARSZAWIE, ZA REP. A NR 22226/2008 UCHWAŁA PODJĘTA PRZEZ ZGROMADZENIE WSPÓLNIKÓW SPÓŁKI MEDYCYNA RODZINNA SPÓŁKA Z OGRANICZONĄ ODPOWIEDZIALNOŚCIĄ (SPÓŁKA PRZEJMOWANA) NA PODSTAWIE ART. 516 § 6 KODEKSU SPÓŁEK HANDLOWYCH_x000D_
OKOLICZNOŚĆ: PRZEJĘCIE INNEJ SPÓŁKI_x000D_
OPIS: POŁĄCZENIE W TRYBIE ART. 492 § 1 PKT 1 I ART. 515 I 516 § 6 KODEKSU SPÓŁEK HANDLOWYCH POPRZEZ PRZEJĘCIE CAŁEGO MAJĄTKU SPÓŁKI LUX-MED SPÓŁKA AKCYJNA Z SIEDZIBĄ W WARSZAWIE PRZEZ SPÓŁKĘ LUX MED SPÓŁKA Z OGRANICZONĄ ODPOWIEDZIALNOŚCIĄ Z SIEDZIBĄ W WARSZAWIE. UCHWAŁA, O POŁĄCZENIU ZAWARTA W PROTOKOLE Z DNIA 07.03.2008 R. SPORZĄDZONYM PRZEZ MARKA WATRAKIEWICZA, NOTARIUSZA W WARSZAWIE, ZA REP. A NR 3232/2008. UCHWAŁA PODJĘTA PRZEZ ZGROMADZENIE WSPÓLNIKÓW SPÓŁKI LUX-MED SPÓŁKA AKCYJNA (SPÓŁKA PRZEJMOWANA) NA PODSTAWIE ART. 516 § 6 KODEKSU SPÓŁEK HANDLOWYCH.</t>
  </si>
  <si>
    <t>PRZEDMIOT DZIAŁALNOŚCI_x000D_
PKD ODPŁATNE_x000D_
46 46 (PKD 2007) Sprzedaż hurtowa wyrobów farmaceutycznych i medycznych_x000D_
66 22 (PKD 2007) Działalność agentów i brokerów ubezpieczeniowych_x000D_
85 59 B (PKD 2007) Pozostałe pozaszkolne formy edukacji, gdzie indziej niesklasyfikowane_x000D_
86 1 (PKD 2007) Działalność szpitali_x000D_
86 21 (PKD 2007) Praktyka lekarska ogólna_x000D_
86 22 (PKD 2007) Praktyka lekarska specjalistyczna_x000D_
86 23 (PKD 2007) Praktyka lekarska dentystyczna_x000D_
86 90 A (PKD 2007) Działalność fizjoterapeutyczna_x000D_
86 90 C (PKD 2007) Praktyka pielęgniarek i położnych_x000D_
86 90 E (PKD 2007) Pozostała działalność w zakresie opieki zdrowotnej, gdzie indziej niesklasyfikowana</t>
  </si>
  <si>
    <t>OGŁOSZENIA_x000D_
MSiG-Ogl.2017.1.8       KRS  265353 2017.01.02_x000D_
ogłoszenie wymagane przez k.s.h._x000D_
LUX MED SPÓŁKA Z OGRANICZONĄ ODPOWIEDZIALNOŚCIĄ sp. z o.o.; w Warszawie_x000D_
Sąd Rejonowy dla m. stoł. Warszawy w Warszawie,  XIII   Gospodarczy - Krajowy Rejestr Sądowy_x000D_
MSiG-Ogl.2016.221.29998       KRS  265353 2016.11.16_x000D_
ogłoszenie wymagane przez k.s.h._x000D_
LUX MED SPÓŁKA Z OGRANICZONĄ ODPOWIEDZIALNOŚCIĄ sp. z o.o.; w Warszawie_x000D_
Sąd Rejonowy dla m. stoł. Warszawy w Warszawie,  XIII   Gospodarczy - Krajowy Rejestr Sądowy_x000D_
MSiG-Ogl.2015.219.17432       KRS  265353 2015.11.10_x000D_
ogłoszenie wymagane przez k.s.h._x000D_
LUX MED SPÓŁKA Z OGRANICZONĄ ODPOWIEDZIALNOŚCIĄ sp. z o.o.; w Warszawie_x000D_
Sąd Rejonowy dla m. stoł. Warszawy w Warszawie,  XIII   Gospodarczy - Krajowy Rejestr Sądowy_x000D_
wszystkie ogłoszenia</t>
  </si>
  <si>
    <t>INFORMACJE O ZŁOŻONYCH SPRAWOZDANIACH_x000D_
data złożenia okres OD 01.01.2016 DO 31.12.2016_x000D_
data złożenia 14.07.2017 okres OD 01.01.2016 DO 31.12.2016_x000D_
data złożenia 29.09.2016 okres OD 01.01.2015 DO 31.12.2015_x000D_
data złożenia 01.02.2016 okres OD 01.01.2014 DO 31.12.2014_x000D_
data złożenia 18.12.2015 okres OD 01.01.2014 DO 31.12.2014_x000D_
data złożenia 08.08.2014 okres OD 01.01.2013 DO 31.12.2013_x000D_
data złożenia 08.08.2014 okres OD 01.01.2013 DO 31.12.2013_x000D_
data złożenia 09.09.2013 okres 01.01.2012 - 31.12.2012_x000D_
data złożenia 09.09.2013 okres 01.01.2012 - 31.12.2012_x000D_
data złożenia 10.09.2012 okres 01.01.2011 - 31.12.2011_x000D_
data złożenia 10.09.2012 okres 01.01.2011 - 31.12.2011_x000D_
data złożenia 29.06.2011 okres 01.01.2010 - 31.12.2010_x000D_
data złożenia 29.06.2011 okres 01.01.2010 - 31.12.2010_x000D_
data złożenia 20.07.2010 okres 01.01.2009 - 31.12.2009_x000D_
data złożenia 20.07.2010 okres 01.01.2009 - 31.12.2009_x000D_
data złożenia 30.06.2009 okres 01.01.2008 - 31.12.2008_x000D_
data złożenia 30.06.2009 okres 01.01.2008 - 31.12.2008_x000D_
data złożenia 21.07.2008 okres 05.10.2006 - 31.12.2007_x000D_
data złożenia 21.07.2008 okres 05.10.2006-31.12,2007</t>
  </si>
  <si>
    <t>SPRAWOZDANIA FINANSOWE_x000D_
M.P."B".2012.2904.15964     KRS  265353 2012.11.14_x000D_
sprawozdanie finansowe   2011_x000D_
Grupa Kapitałowa LUX MED sp. z o.o.; w Warszawie ; PKD(EKD) 8621_x000D_
M.P."B".2012.2904.15963     KRS  265353 2012.11.14_x000D_
sprawozdanie finansowe   2011_x000D_
LUX MED sp. z o.o.; w Warszawie ; PKD(EKD) 8621_x000D_
M.P."B".2011.1839.10076     KRS  265353 2011.10.05_x000D_
sprawozdanie finansowe   2010_x000D_
Grupa Kapitałowa LUX MED sp. z o.o.; w Warszawie ; PKD(EKD) 8621_x000D_
wszystkie sprawozdania</t>
  </si>
  <si>
    <t>http://ipg.lex.pl/WKPLOnline/index.rpc?#content.rpc?nro=604065741</t>
  </si>
  <si>
    <t>MSiG-KRS.2017.164.258813</t>
  </si>
  <si>
    <t>COMP SPÓŁKA AKCYJNA</t>
  </si>
  <si>
    <t>14795470,00 ZŁ</t>
  </si>
  <si>
    <t>Ul. JUTRZENKI 116, 02-230 WARSZAWA</t>
  </si>
  <si>
    <t xml:space="preserve">Ul. JUTRZENKI 116, </t>
  </si>
  <si>
    <t>02-230</t>
  </si>
  <si>
    <t>REPREZENTACJA_x000D_
SPOSÓB REPREZENTACJI: PREZES ZARZĄDU SAMODZIELNIE, DWÓCH WICEPREZESÓW ZARZĄDU ŁĄCZNIE LUB WICEPREZES ZARZĄDU ŁĄCZNIE Z CZŁONKIEM ZARZĄDU._x000D_
ZARZĄD:_x000D_
WAWER ANDRZEJ  PESEL: 63120300636    CZŁONEK ZARZĄDU_x000D_
PAPAJ JACEK WŁODZIMIERZ  PESEL: 53021203653   PREZES ZARZĄDU_x000D_
WĄSOWSKI ANDRZEJ OLAF  PESEL: 60031102692    WICEPREZES ZARZĄDU_x000D_
TOMASZEWSKI ROBERT PAWEŁ  PESEL: 71092600252    PREZES ZARZĄDU_x000D_
WILK JAROSŁAW  PESEL: 72021302735    WICEPREZES ZARZĄDU_x000D_
MORAWSKI KRZYSZTOF  PESEL: 65042108235    WICEPREZES ZARZĄDU</t>
  </si>
  <si>
    <t>NADZÓR_x000D_
RADA NADZORCZA:_x000D_
LACHOWSKI SŁAWOMIR MIECZYSŁAW  PESEL: 58010119032_x000D_
BARTOSIEWICZ JERZY RADOSŁAW  PESEL: 61100404914_x000D_
PAPAJ JACEK WŁODZIMIERZ  PESEL: 53021203653_x000D_
TOMASZEWSKI ROBERT PAWEŁ  PESEL: 71092600252_x000D_
BOGUTYN TOMASZ MAREK  PESEL: 63092203016_x000D_
HAUSNER WŁODZIMIERZ KAZIMIERZ  PESEL: 36011400014_x000D_
WOJNICZ KAJETAN PAWEŁ  PESEL: 61051802119_x000D_
KLIMCZAK JACEK MAREK  PESEL: 72050801573_x000D_
NALEŻYTY GRZEGORZ  PESEL: 78060314058</t>
  </si>
  <si>
    <t>POWSTANIE_x000D_
OKOLICZNOŚĆ: PRZEKSZTAŁCENIE_x000D_
OPIS: COMP SPÓŁKA AKCYJNA POWSTAŁ Z PRZEKSZTAŁCENIA „COMP LTD" SPÓŁKA Z OGRANICZONĄ ODPOWIEDZIALNOŚCIĄ 09-05-1997, UCHWAŁA NADZWYCZAJNEGO ZGROMADZENIA WSPÓLNIKÓW „COMP LTD" SPÓŁKA Z OGRANICZONĄ ODPOWIEDZIALNOŚCIĄ_x000D_
RELACJE PODMIOTU:_x000D_
„COMP LTD" SPÓŁKA Z OGRANICZONĄ ODPOWIEDZIALNOŚCIĄ  REGON: 012499190</t>
  </si>
  <si>
    <t>PRZEKSZTAŁCENIE_x000D_
OKOLICZNOŚĆ: PRZEJĘCIE INNEJ SPÓŁKI_x000D_
OPIS: POŁĄCZENIE SPÓŁEK DOKONANE W TRYBIE ART. 492 § 1 PKT. 1 KSH, POPRZEZ PRZENIESIENIE CAŁEGO MAJĄTKU SAFE COMPUTING S P. Z O.O., BIG VENT S.A. I MERITUM - DORADZTWO I SZKOLENIA SP.Z O.O. (SPÓŁKE PRZEJMOWANYCH) NA COMP S.A. (SPÓŁKĘ PRZEJMUJĄCĄ). Z UWAGI NA TO, IŻ COMP S.A. POSIADA 100 % UDZIAŁÓW W KAPITALE ZAKŁADOWYM SAFE COMPUTING S P. Z O.O., 100 % AKCJI W KAPITALE ZAKŁADOWYM BIG VENT S.A. ORAZ 100 % UDZIAŁÓW W KAPITALE ZAKŁADOWYM MERITUM - DORADZTWO I SZKOLENIA S P. Z O.O., POŁĄCZENIE ZOSTANIE PRZEPROWADZONE BEZ PODWYŻSZENIA KAPITAŁU ZAKŁADOWEGO COMP S.A. ZGODNIE Z ART. 514 KSH. POŁĄCZENIE NASTĘPI W TRYBIE PRZEWIDZIANYM W ART. 516 § 6 KSH, TJ. W TRYBIE UPROSZCZONYM. UCHWAŁA NR 29/2014 Z DNIA 30 CZERWCA 2014 R. ZWYCZAJNEGO WALNEGO ZGROMADZENIA COMP SPÓŁKA AKCYJNA W SPRAWIE POŁĄCZENIA ZE SPÓŁKAMI SAFE COMPUTING S P. Z O.O., BIG VENT S.A. I MERITUM - DORADZTWO I SZKOLENIA S P. Z O.O., W TYM O WYRAŻENIU ZGODY NA PLAN POŁĄCZENIA I ZMIANĘ STATUTU SPÓŁKI ZAPROTOKOŁOWANĄ PRZEZ NOTARIUSZ BARBARĘ WRÓBLEWSKA, Z KANCELARII NOTARIALNEJ W WARSZAWIE, REP. A NR 3451/2014_x000D_
OKOLICZNOŚĆ: PRZEJĘCIE INNEJ SPÓŁKI_x000D_
OPIS: POŁĄCZENIE COMP SPÓŁKA AKCYJNA Z NOVITUS SPÓŁKA AKCYJNA NASTĘPUJE PRZEZ PRZENIESIENIE CAŁEGO MAJĄTKU SPÓŁKI PRZEJMOWANEJ NOVITUS SPÓŁKA AKCYJNA NA COMP SPÓŁKA AKCYJNA ZA AKCJE, KTÓRE COMP SPÓŁKA AKCYJNA WYDA AKCJONARIUSZOM NOVITUS SPÓŁKA AKCYJNA UCHWAŁY O POŁĄCZENIU ZOSTAŁY PODJĘTE NA NASTĘPUJĄCYCH WALNYCH ZGROMADZENIACH ZAPROTOKOŁOWANYCH PRZEZ BARBARĘ WRÓBLEWSKĄ - NOTARIUSZA W WARSZAWIE: -COMP SPÓŁKA AKCYJNA Z DNIA 22 KWIETNIA 2011 R. (REP. A NR 2756/2011) -NOVITUS SPÓŁKA AKCYJNA Z DNIA 22 KWIETNIA 2011 R. (REP. A NR 2757/2011). ORGANEM PODEJMUJĄCYM UCHWAŁY BYŁY NADZWYCZAJNE WALNE ZGROMADZENIA SPÓŁEK._x000D_
OKOLICZNOŚĆ: PRZEJĘCIE INNEJ SPÓŁKI_x000D_
OPIS: POŁĄCZENIE NASTĄPI PRZEZ PRZENIESIENIE CAŁEGO MAJĄTKU SPÓŁKI PRZEJMOWANEJ NOVITUS S.A. NA SPÓŁKĘ PRZEJMUJĄCĄ COMP S.A. ZA AKCJE, KTÓRE SPÓŁKA PRZEJMUJĄCA COMP S.A. WYDA AKCJONARIUSZOM SPÓŁKI PRZEJMOWANEJ NOVITUS S.A. 22.04.2011 R. - UCHWAŁA WALNEGO ZGROMADZENIA COMP S.A. O POŁĄCZENIU Z NOVITUS S.A. - BARBARA WRÓBLEWSKA NOTARIUSZ W WARSZAWIE, REP. A NR 2756/2011_x000D_
OKOLICZNOŚĆ: PRZEJĘCIE INNEJ SPÓŁKI_x000D_
OPIS: POŁĄCZENIE PRZEZ PRZENIESIENIE CAŁEGO MAJĄTKU SPÓŁKI PRZEJMOWANEJ COMPUTER SERVICE SUPPORT SA NA SPÓŁKĘ COMP SA ZA AKCJE, KTÓRE SPÓŁKA PRZEJMUJĄCA COMP SA WYDA AKCJONARIUSZOM SPÓŁKI PRZEJMOWANEJ COMPUTER SERVICE SUPPORT SA 29.06.2007 R. - UCHWAŁA WALNEGO ZGROMADZENIA COMP SA O POŁĄCZENIU Z COMPUTER SERVICE SUPPORT SA - BARBARA WRÓBLEWSKA - NOTARIUSZ W WARSZAWIE, REP. A - 5549/2007. 29.06.2007 R. - UCHWAŁA WALNEGO ZGROMADZENIA COMPUTER SERVICE SUPPORT SA O POŁĄCZENIU Z COMP SA - HANNA PRUS - GŁOWACKA - NOTARIUSZ W WARSZAWIE, REP. A - 6679/2007.</t>
  </si>
  <si>
    <t>ODDZIAŁY_x000D_
COMP SPÓŁKA AKCYJNA ODDZIAŁ NOWY SĄCZ_x000D_
Ul. NAWOJOWSKA 118, 33-300 NOWY SĄCZ_x000D_
Województwo: MAŁOPOLSKIE   Powiat: Nowy Sącz   Gmina: Nowy Sącz_x000D_
COMP SPÓŁKA AKCYJNA ODDZIAŁ W WARSZAWIE - IT_x000D_
Ul. UL. JUTRZENKI 116, 02-230 WARSZAWA_x000D_
Województwo: MAZOWIECKIE   Powiat: Warszawa   Gmina: Warszawa</t>
  </si>
  <si>
    <t>PRZEDMIOT DZIAŁALNOŚCI_x000D_
PKD ODPŁATNE_x000D_
28 23 (PKD 2007) Produkcja maszyn i sprzętu biurowego, z wyłączeniem komputerów i urządzeń peryferyjnych_x000D_
33 13 (PKD 2007) Naprawa i konserwacja urządzeń elektronicznych i optycznych_x000D_
46 51 (PKD 2007) Sprzedaż hurtowa komputerów, urządzeń peryferyjnych i oprogramowania_x000D_
46 66 (PKD 2007) Sprzedaż hurtowa pozostałych maszyn i urządzeń biurowych_x000D_
61 1 (PKD 2007) Działalność w zakresie telekomunikacji przewodowej_x000D_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95 11 (PKD 2007) Naprawa i konserwacja komputerów i urządzeń peryferyjnych</t>
  </si>
  <si>
    <t>OGŁOSZENIA_x000D_
MSiG-Ogl.2012.35.2190       KRS  37706 2012.02.20_x000D_
ogłoszenie wymagane przez k.s.h._x000D_
COMP SPÓŁKA AKCYJNA S.A.; w Warszawie_x000D_
Sąd Rejonowy dla m. stoł. Warszawy w Warszawie,  XIII   Gospodarczy - Krajowy Rejestr Sądowy_x000D_
MSiG-Ogl.2011.84.5310       KRS  37706 2011.05.02_x000D_
ogłoszenie wymagane przez k.s.h._x000D_
COMP SPÓŁKA AKCYJNA S.A.; w Warszawie_x000D_
Sąd Rejonowy dla m. stoł. Warszawy w Warszawie,  XIII   Gospodarczy - Krajowy Rejestr Sądowy_x000D_
MSiG-Ogl.2011.5.212       KRS  37706 2011.01.10_x000D_
ogłoszenie wymagane przez k.s.h._x000D_
COMP SPÓŁKA AKCYJNA S.A.; w Warszawie_x000D_
Sąd Rejonowy dla m. stoł. Warszawy w Warszawie,  XIII   Gospodarczy - Krajowy Rejestr Sądowy_x000D_
wszystkie ogłoszenia</t>
  </si>
  <si>
    <t>INFORMACJE O ZŁOŻONYCH SPRAWOZDANIACH_x000D_
data złożenia 05.07.2017 okres OD 01.01.2016 DO 31.12.2016_x000D_
data złożenia 07.07.2016 okres OD 01.01.2015 DO 31.12.2015_x000D_
data złożenia 03.07.2015 okres OD 01.01.2014 DO 31.12.2014_x000D_
data złożenia 07.07.2014 okres OD 01.01.2013 DO 31.12.2013_x000D_
data złożenia 07.07.2014 okres OD 01.01.2013 DO 31.12.2013_x000D_
data złożenia 04.07.2013 okres 01.01.2012 - 31.12.2012_x000D_
data złożenia 04.07.2013 okres 01.01.2012 - 31.12.2012_x000D_
data złożenia okres 01.01.2011 - 31.12.2011_x000D_
data złożenia okres 01.01.2011 - 31.12.2011_x000D_
data złożenia 04.08.2011 okres 01.01.2010 - 31.12.2010_x000D_
data złożenia 04.08.2011 okres 01.01.2010 - 31.12.2010_x000D_
data złożenia 07.07.2010 okres 01.01.2009 - 31.12.2009_x000D_
data złożenia 07.07.2010 okres 01.01.2009 - - 31.12.2009_x000D_
data złożenia 07.07.2009 okres 01.01.2008 - 31.12.2008_x000D_
data złożenia 07.07.2009 okres 01.01.2008 - 31.12.2008_x000D_
data złożenia 14.07.2008 okres 01.01.2007 R. - 31.12.2007 R._x000D_
data złożenia 14.07.2008 okres 01.01.2007 R. - 31.12.2007 R._x000D_
data złożenia 13.07.2007 okres 01.01.2006 R. - 31.12.2006 R._x000D_
data złożenia 13.07.2007 okres 01.01.2006 R. - 31.12.2006 R._x000D_
data złożenia 05.07.2006 okres 01.01.2005 R. DO 31.12.2005 R._x000D_
okres za jaki złożono dokument 01.01.2004 - 31.12.2004 data złożenia 25.04.2005_x000D_
okres za jaki złożono dokument 01.01.2003 - 31.12.2003 data złożenia 24.02.2004_x000D_
okres za jaki złożono dokument 01.06.2001 - 31.12.2002 data złożenia 24.06.2003_x000D_
okres za jaki ztożono dokument ROK OBROTOWY 2000/2001 OD 01.06.2000. DO 31.05.2001. data złożenia 03.07.2001</t>
  </si>
  <si>
    <t>SPRAWOZDANIA FINANSOWE_x000D_
M.P."B".2012.2516.13858     KRS  37706 2012.10.16_x000D_
sprawozdanie finansowe   2011_x000D_
Grupa Kapitałowa COMP S.A.; w Warszawie ; PKD(EKD) 4651_x000D_
M.P."B".2012.2516.13857     KRS  37706 2012.10.16_x000D_
sprawozdanie finansowe   2011_x000D_
COMP S.A.; w Warszawie ; PKD(EKD) 4651_x000D_
M.P."B".2012.212.1148     KRS  37706 2012.01.17_x000D_
sprawozdanie finansowe   2010_x000D_
Grupa Kapitałowa COMP S.A.; w Warszawie ; PKD(EKD) 4651_x000D_
wszystkie sprawozdania</t>
  </si>
  <si>
    <t>http://ipg.lex.pl/WKPLOnline/index.rpc?#content.rpc?nro=604156880</t>
  </si>
  <si>
    <t>MSiG-KRS.2017.162.251768</t>
  </si>
  <si>
    <t>MAS SPÓŁKA Z OGRANICZONĄ ODPOWIEDZIALNOŚCIĄ</t>
  </si>
  <si>
    <t>301500,00 PLN</t>
  </si>
  <si>
    <t>2001.12.14</t>
  </si>
  <si>
    <t>Ul. RYBNICKA 42, 43-190 MIKOŁÓW</t>
  </si>
  <si>
    <t xml:space="preserve">Ul. RYBNICKA 42, </t>
  </si>
  <si>
    <t>43-190</t>
  </si>
  <si>
    <t>REPREZENTACJA_x000D_
SPOSÓB REPREZENTACJI: DO DZIAŁANIA I REPREZENTOWANIA SPÓŁKI ORAZ SKŁADANIA OŚWIADCZEŃ WOLI W IMIENIU SPÓŁKI WYMAGANE JEST WSPÓŁDZIAŁANIE DWÓCH CZŁONKÓW ZARZĄDU LUB JEDNEGO CZŁONKA ZARZĄDU ŁĄCZNIE Z PROKURENTEM LUB DWÓCH PROKURENTÓW DZIAŁAJĄCYCH ŁĄCZNIE._x000D_
ZARZĄD:_x000D_
PIĘTAK BOGDAN  PESEL: 53071702799    PREZES ZARZĄDU_x000D_
NARÓG BRYZIK IRENA  PESEL: 70072509323    CZŁONEK ZARZĄDU_x000D_
PROKURENCI:_x000D_
LISIECKI HENRYK STEFAN  PESEL: 61083001977    PROKURA ŁĄCZNA_x000D_
SOCZÓWKA ZUZANNA BRONISŁAWA  PESEL: 56012906920   PROKURA ŁĄCZNA_x000D_
DOMAGAŁA MARCIN MAREK  PESEL: 66092801192    PROKURA ŁĄCZNA_x000D_
JEKEL MARCIN  PESEL: 75120512652    PROKURA MIESZANA (UMOCOWANIE DO DOKONYWANIA CZYNNOŚCI WSPÓLNIE Z INNYM PROKURENTEM LUB CZŁONKIEM ZARZĄDU)</t>
  </si>
  <si>
    <t>WSPÓLNICY_x000D_
PIĘTAK BOGDAN  PESEL: 53071702799   udział: 67 UDZIAŁÓW O ŁĄCZNEJ WYSOKOŚCI 150.750,00 ZŁ  udział całościowy: NIE_x000D_
LISIECKI HENRYK STEFAN  PESEL: 61083001977   udział: 67 UDZIAŁÓW O ŁĄCZNEJ WYSOKOŚCI 150.750,00 ZŁ  udział całościowy: NIE</t>
  </si>
  <si>
    <t>PRZEDMIOT DZIAŁALNOŚCI_x000D_
PKD ODPŁATNE_x000D_
09 (PKD 2007) DZIAŁALNOŚĆ USŁUGOWA WSPOMAGAJĄCA GÓRNICTWO I WYDOBYWANIE_x000D_
20 (PKD 2007) PRODUKCJA CHEMIKALIÓW I WYROBÓW CHEMICZNYCH_x000D_
23 (PKD 2007) PRODUKCJA WYROBÓW Z POZOSTAŁYCH MINERALNYCH SUROWCÓW NIEMETALICZNYCH_x000D_
27 (PKD 2007) PRODUKCJA URZĄDZEŃ ELEKTRYCZNYCH_x000D_
28 (PKD 2007) PRODUKCJA MASZYN I URZĄDZEŃ, GDZIE INDZIEJ NIESKLASYFIKOWANA_x000D_
33 (PKD 2007) NAPRAWA, KONSERWACJA I INSTALOWANIE MASZYN I URZĄDZEŃ_x000D_
46 (PKD 2007) HANDEL HURTOWY, Z WYŁĄCZENIEM HANDLU POJAZDAMI SAMOCHODOWYMI_x000D_
46 9 (PKD 2007) Sprzedaż hurtowa niewyspecjalizowana_x000D_
52 (PKD 2007) MAGAZYNOWANIE I DZIAŁALNOŚĆ USŁUGOWA WSPOMAGAJĄCA TRANSPORT_x000D_
64 9 (PKD 2007) Pozostała finansowa działalność usługowa, z wyłączeniem ubezpieczeń i funduszów emerytalnych_x000D_
77 (PKD 2007) WYNAJEM I DZIERŻAWA</t>
  </si>
  <si>
    <t>INFORMACJE O ZŁOŻONYCH SPRAWOZDANIACH_x000D_
data złożenia 04.07.2017 okres OD 01.01.2016 DO 31.12.2016_x000D_
data złożenia 04.07.2016 okres OD 01.01.2015 DO 31.12.2015_x000D_
data złożenia 03.07.2015 okres OD 01.01.2014 DO 31.12.2014_x000D_
data złożenia 08.07.2014 okres OD 01.01.2013 DO 31.12.2013_x000D_
data złożenia 15.07.2014 okres OD 01.01.2013 DO 31.12.2013_x000D_
data złożenia 03.07.2013 okres 01.01.2012 - 31.12.2012_x000D_
data złożenia 03.07.2013 okres 01.01.2012 - 31.12.2012_x000D_
data złożenia 13.07.2012 okres 01.01.2011 - 31.12.2011_x000D_
data złożenia 25.06.2012 okres 01.01.2011 - 31.12.2011_x000D_
data złożenia 29.06.2011 okres 01.01.2010 - 31.12.2010_x000D_
data złożenia 23.05.2011 okres 01.01.2010 - 31.12.2010_x000D_
data złożenia 05.07.2010 okres 01.01.2009 - 31.12.2009_x000D_
data złożenia 26.05.2010 okres 01.01.2009 - 31.12.2009_x000D_
data złożenia 13.08.2009 okres 01.01.2008 R.-31.12.2008 R._x000D_
data złożenia 14.07.2009 okres 01.01.2006 R.-31.12.2006 R._x000D_
data złożenia 10.07.2009 okres 01.01.2007 R.-31.12.2007 R._x000D_
data złożenia 25.06.2009 okres 01.01.2008 R.-31.12.2008 R._x000D_
data złożenia 13.05.2008 okres 01.01.2007 R. - 31.12.2007 R._x000D_
data złożenia 0507.200/ okres 01.01.2006 31.12.2006 1 2 01.01.2006 31.12 2006_x000D_
data złożenia 02.08.2006 okres 01.01.2005 R. -31.12.2005 R._x000D_
okres za jaki złożono dokument 01.01.2004 R. - 31.12.2004 R. data złożenia 23.06.2005_x000D_
okres za jaki złożono dokument 1.01.2003 R. - 31.12.2003 R. data złożenia 05.07.2004_x000D_
okres za jaki złożono dokument 01.01.2002-31.12.2002 data złożenia 23.04.2003_x000D_
okres za jaki złożono dokument 01.01.2001-31.12.2001 R. data złożenia 25.04.2002_x000D_
okres za jaki złożono dokument 01.01.2000 DO 31.12.2000 data złożenia 03.07.2001</t>
  </si>
  <si>
    <t>SPRAWOZDANIA FINANSOWE_x000D_
M.P."B".2012.2777.15283     KRS  66453 2012.11.05_x000D_
sprawozdanie finansowe   2011_x000D_
Grupa Kapitałowa MAS sp. z o.o.; w Katowicach ; PKD(EKD) 5190_x000D_
M.P."B".2012.2099.11612     KRS  66453 2012.09.17_x000D_
sprawozdanie finansowe   2011_x000D_
MAS sp. z o.o.; w Katowicach ; PKD(EKD) 5190_x000D_
M.P."B".2011.2177.11970     KRS  66453 2011.11.14_x000D_
sprawozdanie finansowe   2010_x000D_
Grupa Kapitałowa MAS sp. z o.o.; w Katowicach ; PKD(EKD) 5190_x000D_
wszystkie sprawozdania</t>
  </si>
  <si>
    <t>http://ipg.lex.pl/WKPLOnline/index.rpc?#content.rpc?nro=603982639</t>
  </si>
  <si>
    <t>MSiG-KRS.2017.164.258012</t>
  </si>
  <si>
    <t>PRZEDSIĘBIORSTWO BUDOWLANE BUDOTEX SPÓŁKA Z OGRANICZONĄ ODPOWIEDZIALNOŚCIĄ</t>
  </si>
  <si>
    <t>51000,00 ZŁ</t>
  </si>
  <si>
    <t>2001.02.28</t>
  </si>
  <si>
    <t>Ul. CZEKOLADOWA 49A, 52-326 WROCŁAW</t>
  </si>
  <si>
    <t xml:space="preserve">Ul. CZEKOLADOWA 49A, </t>
  </si>
  <si>
    <t>52-326</t>
  </si>
  <si>
    <t>REPREZENTACJA_x000D_
SPOSÓB REPREZENTACJI: DO REPREZENTOWANIA SPÓŁKI I SKŁADANIA OŚWIADCZEŃ WOLI W IMIENIU SPÓŁKI UPRAWNIENI SĄ: PREZES ZARZĄDU JEDNOOSOBOWO ALBO WSPÓŁDZIAŁAJĄCY DWAJ CZŁONKOWIE ZARZĄDU LUB JEDEN CZŁONEK ZARZĄDU ŁĄCZNIE Z PROKURENTEM._x000D_
ZARZĄD:_x000D_
GOŁUCHOWSKI KRZYSZTOF  PESEL: 59102506154    PREZES ZARZĄDU_x000D_
LIBERA WOJCIECH JAN  PESEL: 58072106870    CZŁONEK ZARZĄDU</t>
  </si>
  <si>
    <t>WSPÓLNICY_x000D_
GOŁUCHOWSKI KRZYSZTOF  PESEL: 59102506154   udział: 50 (PIĘĆDZIESIĄT) UDZIAŁÓW O ŁĄCZNEJ WARTOŚCI 34.000,00 (TRZYDZIEŚCI CZTERY TYSIĄCE) ZŁOTYCH  udział całościowy: NIE_x000D_
LIBERA WOJCIECH JAN  PESEL: 58072106870   udział: 25 (DWADZIEŚCIA PIĘĆ) UDZIAŁÓW O ŁĄCZNEJ WARTOŚCI 17.000,00 (SIEDEMNAŚCIE TYSIĘCY) ZŁOTYCH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</si>
  <si>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42 21 (PKD 2007) Roboty związane z budową rurociągów przesyłowych i sieci rozdzielczych_x000D_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47 19 (PKD 2007) Pozostała sprzedaż detaliczna prowadzona w niewyspecjalizowanych sklepach_x000D_
47 53 (PKD 2007) Sprzedaż detaliczna dywanów, chodników i innych pokryć podłogowych oraz pokryć ściennych prowadzona w wyspecjalizowanych sklepach_x000D_
47 78 (PKD 2007) Sprzedaż detaliczna pozostałych nowych wyrobów prowadzona w wyspecjalizowanych sklepach_x000D_
52 10 A (PKD 2007) Magazynowanie i przechowywanie paliw gazowych_x000D_
52 10 B (PKD 2007) Magazynowanie i przechowywanie pozostałych towarów_x000D_
52 21 (PKD 2007) Działalność usługowa wspomagająca transport lądowy_x000D_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71 11 (PKD 2007) Działalność w zakresie architektury_x000D_
71 12 (PKD 2007) Działalność w zakresie inżynierii i związane z nią doradztwo techniczne_x000D_
71 20 B (PKD 2007) Pozostałe badania i analizy techniczne_x000D_
77 32 (PKD 2007) Wynajem i dzierżawa maszyn i urządzeń budowlanych_x000D_
81 21 (PKD 2007) Niespecjalistyczne sprzątanie budynków i obiektów przemysłowych_x000D_
81 29 (PKD 2007) Pozostałe sprzątanie</t>
  </si>
  <si>
    <t>INFORMACJE O ZŁOŻONYCH SPRAWOZDANIACH_x000D_
data złożenia 06.07.2017 okres OD 01.01.2016 DO 31.12.2016_x000D_
data złożenia 30.05.2016 okres OD 01.01.2015 DO 31.12.2015_x000D_
data złożenia 20.04.2015 okres OD 01.01.2014 DO 31.12.2014_x000D_
data złożenia 25.06.2014 okres OD 01.01.2013 DO 31.12.2013_x000D_
data złożenia 10.04.2013 okres 01.01.2012 R. -31.12.2012 R._x000D_
data złożenia 19.03.2012 okres 01.01.2011 R. - 31.12.2011 R._x000D_
data złożenia 25.032011 okres 01.01.2010 R. -31.12.2010 R._x000D_
data złożenia 25.03.2010 okres 01.01.2009 R.-31.12.2009 R._x000D_
data złożenia 23.03.2009 okres 01.01.2008 R. - 31.12.2008 R._x000D_
data złożenia 25.03.2008 okres 01.01.2007 R. - 31.12.2007 R._x000D_
data złożenia 21.03.2007 okres 01.01.2006 - 31.12.2006 R._x000D_
data złożenia 21.03.2006 okres 01.01.2005 R. - 31.12.2005 R._x000D_
okres za jaki złożono dokument 01.01.2004 R. - 31.12.2004 R. data złożenia 07.04.2005_x000D_
okres za jaki ztożono dokument 01.01.2003 R. DO 31.12.2003 R. data ztożenia 11.03.2004_x000D_
okres za jaki złożono dokument 01.01.2002 - 31.12.2002 R. data złożenia 15.05.2003_x000D_
okres za jaki złożono dokument 01.01.2001- 31.12.2001 data złożenia 14.05.2002</t>
  </si>
  <si>
    <t>http://ipg.lex.pl/WKPLOnline/index.rpc?#content.rpc?nro=610397468</t>
  </si>
  <si>
    <t>MSiG-KRS.2017.152.232390</t>
  </si>
  <si>
    <t>H7 SPÓŁKA Z OGRANICZONĄ ODPOWIEDZIALNOŚCIĄ</t>
  </si>
  <si>
    <t>Ul. KLIN 17/2, 60-602 POZNAŃ</t>
  </si>
  <si>
    <t xml:space="preserve">Ul. KLIN 17/2, </t>
  </si>
  <si>
    <t>60-602</t>
  </si>
  <si>
    <t>REPREZENTACJA_x000D_
SPOSÓB REPREZENTACJI: W PRZYPADKU ZARZĄDU JEDNOOSOBOWEGO DO SKŁADANIA OŚWIADCZEŃ WOLI W IMIENIU SPÓŁKI UPRAWNIONY JEST JEDYNY CZŁONEK ZARZĄDU SAMODZIELNIE. W PRZYPADKU ZARZĄDU WIELOOSOBOWEGO DO SKŁADANIA OŚWIADCZEŃ W IMIENIU SPÓŁKI UPRAWNIONY JEST PREZES ZARZĄDU SAMODZIELNIE LUB KAŻDY Z CZŁONKÓW ZARZĄDU DZIAŁAJĄCY ŁĄCZNIE Z PREZESEM ZARZĄDU ALBO PROKURENTEM._x000D_
ZARZĄD:_x000D_
KOZUBSKI MARCIN PIOTR  PESEL: 79050713099    PREZES ZARZĄDU_x000D_
STANŻEWSKI GRZEGORZ MARCIN  PESEL: 82061212635    CZŁONEK ZARZĄDU_x000D_
PROKURENCI:_x000D_
MENDYK SYLWIA ANNA  PESEL: 77020701387    SAMOISTNA</t>
  </si>
  <si>
    <t>WSPÓLNICY_x000D_
MENDYK SYLWIA ANNA  PESEL: 77020701387   udział: 50 UDZIAŁÓW O ŁĄCZNEJ WARTOŚCI 25 000,00  udział całościowy: NIE_x000D_
KOZUBSKI MARCIN PIOTR  PESEL: 79050713099   udział: 50 UDZIAŁÓW O ŁĄCZNEJ WARTOŚCI 25 000,00  udział całościowy: NIE</t>
  </si>
  <si>
    <t>PRZEDMIOT DZIAŁALNOŚCI_x000D_
PKD ODPŁATNE_x000D_
58 19 (PKD 2007) Pozostała działalność wydawnicza_x000D_
58 29 (PKD 2007) Działalność wydawnicza w zakresie pozostałego oprogramowania_x000D_
62 01 (PKD 2007) Działalność związana z oprogramowaniem_x000D_
62 02 (PKD 2007) Działalność związana z doradztwem w zakresie informatyki_x000D_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t>
  </si>
  <si>
    <t>INFORMACJE O ZŁOŻONYCH SPRAWOZDANIACH_x000D_
data złożenia 22.06.2017 okres OD 01.01.2016 DO 31.12.2016_x000D_
data złożenia 19.07.2016 okres OD 01.01.2015 DO 31.12.2015_x000D_
data złożenia 24.06.2015 okres OD 01.01.2014 DO 31.12.2014_x000D_
data złożenia 15.07.2014 okres OD 01.01.2013 DO 31.12.2013_x000D_
data złożenia 05.07.2013 okres 21.08.2012 R. - 31.12.2012 R.</t>
  </si>
  <si>
    <t>http://ipg.lex.pl/WKPLOnline/index.rpc?#content.rpc?nro=604201596</t>
  </si>
  <si>
    <t>MSiG-KRS.2017.164.258950</t>
  </si>
  <si>
    <t>GDYŃSKA SPÓŁDZIELNIA MIESZKANIOWA</t>
  </si>
  <si>
    <t>2002.01.28</t>
  </si>
  <si>
    <t>Ul. HELSKA 8, 81-056 GDYNIA</t>
  </si>
  <si>
    <t xml:space="preserve">Ul. HELSKA 8, </t>
  </si>
  <si>
    <t>81-056</t>
  </si>
  <si>
    <t>REPREZENTACJA_x000D_
SPOSÓB REPREZENTACJI: OŚWIADCZENIA WOLI ZA SPÓŁDZIELNIĘ SKŁADAJĄ DWAJ CZŁONKOWIE ZARZĄDU LUB JEDEN CZŁONEK ZARZĄDU I PEŁNOMOCNIK._x000D_
ZARZĄD:_x000D_
JASKUŁA LESZEK  PESEL: 46102503410    PREZES ZARZĄDU_x000D_
TONDERYS URSZULA  PESEL: 47071203961    WICEPREZES ZARZĄDU_x000D_
MAŚLAK MARIA EWA  PESEL: 50081403881    WICEPREZES ZARZĄDU_x000D_
PEŁNOMOCNICY:_x000D_
PYTEL BARBARA TERESA  PESEL: 49072501864    PEŁNOMOCNICTWO DO WYKONYWANIA CZYNNOŚCI WCHODZĄCYCH W ZAKRES CZYNNOŚCI ZARZĄDU GSM DOT. SPRAW MIESZKANIOWYCH I CZŁONKOSTWA W SPÓŁDZIELNI DO SKŁADANIA W IMIENIU ZARZĄDU OŚWIADCZEŃ WOLI WRAZ Z CZŁONKIEM ZARZĄDU; DO ZAWIERANIA UMÓW ODRĘBNEJ WŁASNOŚCI LOKALI I LOKALI UŻYTKOWYCH I UMÓW PRZENIESIENIA WŁASNOŚCI LOKALI I LOKALI UŻYTKOWYCH; DO USTANAWIANIA SŁUŻEBNOŚCI GRUNTOWYCH; ZAWIERANIA UMÓW O SPOSOBIE KORZYSTANIA Z MIEJSC POSTOJOWYCH; ZAWIERANIA UMÓW PRZENIESIENIA UŁAMKOWYCH UDZIAŁÓW WE WSPÓŁWŁASNOŚCI LOKALI UŻYTKOWYCH; ZAWIERANIA UMÓW O PRZEKSZTAŁCENIE SPÓŁDZIELCZYCH LOKATORSKICH PRAW LOKALI MIESZKANIOWYCH NA SPÓŁDZIELCZE PRAWA DO LOKALI I DO ROZWIĄZYWANIA TAKICH UMÓW._x000D_
WIŚNIEWSKI PRZEMYSŁAW  PESEL: 76081102377    DO DOKONYWANIA CZYNNOŚCI PRAWNYCH WCHODZĄCYCH W ZAKRES DZIAŁANIA ZARZĄDU SPÓŁDZIELNI, A DOTYCZĄCY SPRAW TECHNICZNO-EKSPLOATACYJNYCH</t>
  </si>
  <si>
    <t>NADZÓR_x000D_
RADA NADZORCZA:_x000D_
UNDZIŁŁO ALICJA KRYSTYNA  PESEL: 47080500367_x000D_
WALUKIEWICZ KRYSTYNA  PESEL: 53030112209_x000D_
ŚLIWIŃSKA MIROSŁAWA HENRYKA  PESEL: 54011808281_x000D_
BORKOWSKI KRZYSZTOF ZENON  PESEL: 59052807653_x000D_
ROBAK MONIKA  PESEL: 67033112661_x000D_
DŁUGOŃSKI JACEK ANDRZEJ  PESEL: 67040600177_x000D_
RATAJCZAK GABRIELA KRYSTYNA  PESEL: 51110403243_x000D_
KAMIŃSKA ANNA KRYSTYNA  PESEL: 51053010304_x000D_
RÓŻYCKA RENATA JANINA  PESEL: 49120608004_x000D_
BROŻEK WITOLD PAWEŁ  PESEL: 50011509535_x000D_
SZYMAŃSKA ANNA  PESEL: 50071309988_x000D_
JANKOWSKA WANDA IRENA  PESEL: 49092600701_x000D_
SEMAK JULIAN KAZIMIERZ  PESEL: 39022102757_x000D_
KURZAWA LESZEK ZDZISŁAW  PESEL: 46032403178_x000D_
MATUSZEWSKA DANUTA  PESEL: 46032704408_x000D_
GIERSZEWSKA JADWIGA INGRID  PESEL: 44051806284_x000D_
MANDZIELEWSKA BARABARA  PESEL: 44090804508_x000D_
SERAFIN MARIAN  PESEL: 41121601796</t>
  </si>
  <si>
    <t>PRZEDMIOT DZIAŁALNOŚCI_x000D_
PKD ODPŁATNE_x000D_
41 1 (PKD 2007) Realizacja projektów budowlanych związanych ze wznoszeniem budynków_x000D_
64 9 (PKD 2007) Pozostała finansowa działalność usługowa, z wyłączeniem ubezpieczeń i funduszów emerytalnych_x000D_
68 1 (PKD 2007) Kupno i sprzedaż nieruchomości na własny rachunek_x000D_
68 2 (PKD 2007) Wynajem i zarządzanie nieruchomościami własnymi lub dzierżawionymi_x000D_
68 2 (PKD 2007) Wynajem i zarządzanie nieruchomościami własnymi lub dzierżawionymi_x000D_
68 32 (PKD 2007) Zarządzanie nieruchomościami wykonywane na zlecenie_x000D_
90 04 (PKD 2007) Działalność obiektów kulturalnych_x000D_
94 11 (PKD 2007) Działalność organizacji komercyjnych i pracodawców</t>
  </si>
  <si>
    <t>INFORMACJE O ZŁOŻONYCH SPRAWOZDANIACH_x000D_
data złożenia 12.06.2017 okres OD 01.01.2016 DO 31.12.2016_x000D_
data złożenia 15.07.2016 okres OD 01.01.2015 DO 31.12.2015_x000D_
data złożenia 14.07.2015 okres OD 01.01.2014 DO 31.12.2014_x000D_
data złożenia 12.06.2014 okres OD 01.01.2013 DO 31.12.2013_x000D_
data złożenia 03.07.2013 okres 01.01.2012R. - 31.12.2012R._x000D_
data złożenia 29.06.2012 okres 01.01.2011 R. - 31.12.2011 R._x000D_
data złożenia 30.06.2011 okres 01.01.2010 R. - 31.12.2010 R._x000D_
data złożenia 30.06.2010 okres 01.01.2009 R. - 31.12.2009 R._x000D_
data złożenia 10.07.2009 okres 01.01.2008 R. - 31.12.2008 R._x000D_
data złożenia 04.08.2008 okres 01.01.2007 R. - 31.12.2007 R._x000D_
data złożenia 10.09.2007 okres 01,01.2006 R. - 31.12.2006 R._x000D_
data złożenia 20.07.2006 okres 01.01.2005 R. - 31.12.2005 R._x000D_
okres za jaki złożono dokument 01.01.2004 R. - 31.12.2004 R. data złożenia 21.06.2005_x000D_
okres za jaki złożono dokument 01.01.2003 - 31.12.2003 data złożenia 04.06.2004_x000D_
okres za jaki złożono dokument 01.01.2002 R. - 31.12.2002 R. data złożenia 26.06.2003_x000D_
okres za jaki ztożono dokument 01.01.2001 R. - 31.12.2001 R. data ztożenia 15.07.2002_x000D_
okres za jaki złożono dokument 1 STYCZEŃ 2000 R. - 31 GRUDZIEŃ 2000 R.</t>
  </si>
  <si>
    <t>SPRAWOZDANIA FINANSOWE_x000D_
M.S."B".2015.102.57     KRS  79298 2016.02.15_x000D_
sprawozdanie finansowe   2014_x000D_
GDYŃSKA SPÓŁDZIELNIA MIESZKANIOWA; w Gdyni_x000D_
M.S."B".2014.59.38     KRS  79298 2014.09.19_x000D_
sprawozdanie finansowe   2013_x000D_
Gdyńska Spółdzielnia Mieszkaniowa; w Gdyni_x000D_
M.S."B".2013.96.62     KRS  79298 2013.12.11_x000D_
sprawozdanie finansowe   2012_x000D_
Gdyńska Spółdzielnia Mieszkaniowa; w Gdyni_x000D_
wszystkie sprawozdania</t>
  </si>
  <si>
    <t>http://ipg.lex.pl/WKPLOnline/index.rpc?#content.rpc?nro=611672730</t>
  </si>
  <si>
    <t>MSiG-KRS.2017.147.223613</t>
  </si>
  <si>
    <t>SUSHI FACTORY SPÓŁKA Z OGRANICZONĄ ODPOWIEDZIALNOŚCIĄ SPÓŁKA KOMANDYTOWA</t>
  </si>
  <si>
    <t>Ul. ŻERNICKA 22, 62-023 ROBAKOWO</t>
  </si>
  <si>
    <t>Robakowo</t>
  </si>
  <si>
    <t xml:space="preserve">Ul. ŻERNICKA 22, </t>
  </si>
  <si>
    <t>REPREZENTACJA_x000D_
SPOSÓB REPREZENTACJI: SPÓŁKĘ W STOSUNKU DO OSÓB TRZECICH REPREZENTUJE WYŁĄCZNIE KOMPLEMENTARIUSZ_x000D_
WSPÓLNICY REPREZENTUJĄCY SPÓŁKĘ:_x000D_
SUSHI FACTORY SPÓŁKA Z OGRANICZONĄ ODPOWIEDZIALNOŚCIĄ  REGON: 360629970    KRS: 540885</t>
  </si>
  <si>
    <t>WSPÓLNICY_x000D_
KOMANDYTARIUSZE:_x000D_
MIKULSKA KATARZYNA  PESEL: 73113010640   suma komandytowa: 10.000,00 ZŁ_x000D_
NAWROCKI TOMASZ  PESEL: 69091701319   suma komandytowa: 30.000,00 ZŁ_x000D_
TUBACKI KRZYSZTOF  PESEL: 79060806431   suma komandytowa: 10.000,00 ZŁ_x000D_
TUBACKI DARIUSZ  PESEL: 71112001973   suma komandytowa: 20.000,00 ZŁ_x000D_
SUSHI INVESTMENT GROUP I SPÓŁKA Z OGRANICZONĄ ODPOWIEDZIALNOŚCIĄ W ORGANIZACJI  suma komandytowa: 20.000,00 ZŁ_x000D_
SUSHI INVESTMENT GROUP II SPÓŁKA Z OGRANICZONĄ ODPOWIEDZIALNOŚCIĄ W ORGANIZACJI  suma komandytowa: 10.000,00 ZŁ_x000D_
KOMPLEMENTARIUSZE:_x000D_
SUSHI FACTORY SPÓŁKA Z OGRANICZONĄ ODPOWIEDZIALNOŚCIĄ  REGON: 360629970    KRS: 540885</t>
  </si>
  <si>
    <t>PRZEDMIOT DZIAŁALNOŚCI_x000D_
PKD ODPŁATNE_x000D_
10 (PKD 2007) PRODUKCJA ARTYKUŁÓW SPOŻYWCZYCH_x000D_
10 85 (PKD 2007) Wytwarzanie gotowych posiłków i dań_x000D_
11 (PKD 2007) PRODUKCJA NAPOJÓW_x000D_
46 (PKD 2007) HANDEL HURTOWY, Z WYŁĄCZENIEM HANDLU POJAZDAMI SAMOCHODOWYMI_x000D_
47 (PKD 2007) HANDEL DETALICZNY, Z WYŁĄCZENIEM HANDLU DETALICZNEGO POJAZDAMI SAMOCHODOWYMI_x000D_
49 (PKD 2007) TRANSPORT LĄDOWY ORAZ TRANSPORT RUROCIĄGOWY_x000D_
56 (PKD 2007) DZIAŁALNOŚĆ USŁUGOWA ZWIĄZANA Z WYŻYWIENIEM</t>
  </si>
  <si>
    <t>INFORMACJE O ZŁOŻONYCH SPRAWOZDANIACH_x000D_
data złożenia 02.06.2017 okres OD 01.01.2016 DO 31.12.2016_x000D_
data złożenia 09.05.2016 okres OD 19.11.2014 DO 31.12.2015</t>
  </si>
  <si>
    <t>http://ipg.lex.pl/WKPLOnline/index.rpc?#content.rpc?nro=604010696</t>
  </si>
  <si>
    <t>MSiG-KRS.2017.226.423270</t>
  </si>
  <si>
    <t>MATERNE - POLSKA SPÓŁKA Z OGRANICZONĄ ODPOWIEDZIALNOŚCIĄ</t>
  </si>
  <si>
    <t>31848000,00 ZŁ</t>
  </si>
  <si>
    <t>2001.05.25</t>
  </si>
  <si>
    <t>37A, 24-160 ŁOPATKI</t>
  </si>
  <si>
    <t>Wąwolnica</t>
  </si>
  <si>
    <t>Łopatki</t>
  </si>
  <si>
    <t>www.materne.pl</t>
  </si>
  <si>
    <t>sekretariat@materne.pl</t>
  </si>
  <si>
    <t xml:space="preserve">37A, </t>
  </si>
  <si>
    <t>24-160</t>
  </si>
  <si>
    <t>REPREZENTACJA_x000D_
SPOSÓB REPREZENTACJI: KAŻDY CZŁONEK ZARZĄDU SAMODZIELNIE_x000D_
ZARZĄD:_x000D_
DOBROSIELSKI JANUSZ BENON  PESEL: 67061609252    CZŁONEK ZARZĄDU</t>
  </si>
  <si>
    <t>WSPÓLNICY_x000D_
ANDROS ET CIE S.A.S.  udział: 31.848 UDZIAŁÓW O ŁĄCZNEJ WYSOKOŚCI 31.848.000,00 ZŁ  udział całościowy: TAK</t>
  </si>
  <si>
    <t>NADZÓR_x000D_
RADA NADZORCZA:_x000D_
HOPE RAPP GILLES_x000D_
DE REYDET, DE VULPILUERES AXEL_x000D_
HEYMANS JEAN LUC</t>
  </si>
  <si>
    <t>PRZEDMIOT DZIAŁALNOŚCI_x000D_
PKD ODPŁATNE_x000D_
10 39 (PKD 2007) Pozostałe przetwarzanie i konserwowanie owoców i warzyw_x000D_
10 51 (PKD 2007) Przetwórstwo mleka i wyrób serów_x000D_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46 17 (PKD 2007) Działalność agentów zajmujących się sprzedażą żywności, napojów i wyrobów tytoniowych_x000D_
46 31 (PKD 2007) Sprzedaż hurtowa owoców i warzyw_x000D_
46 33 (PKD 2007) Sprzedaż hurtowa mleka, wyrobów mleczarskich, jaj, olejów i tłuszczów jadalnych_x000D_
46 36 (PKD 2007) Sprzedaż hurtowa cukru, czekolady, wyrobów cukierniczych i piekarskich_x000D_
46 38 (PKD 2007) Sprzedaż hurtowa pozostałej żywności, włączając ryby, skorupiaki i mięczaki</t>
  </si>
  <si>
    <t>INFORMACJE O ZŁOŻONYCH SPRAWOZDANIACH_x000D_
data złożenia 25.07.2017 okres OD 01.01.2016 DO 31.12.2016_x000D_
data złożenia 30.06.2016 okres OD 01.01.2015 DO 31.12.2015_x000D_
data złożenia 14.07.2015 okres OD 01.01.2014 DO 31.12.2014_x000D_
data złożenia 10.07.2014 okres OD 01.01.2013 DO 31.12.2013_x000D_
data złożenia 11.07.2013 okres 01.01.2012 R. - 31.12.2012 R._x000D_
data złożenia 12.07.2012 okres 01.01.2011 R.-31.12.2011 R._x000D_
data złożenia 13.07.2011 okres 01.01.2010 - 31.12.2010_x000D_
data złożenia 08.07.2010 okres 01.01.2009 R. - 31.12.2009 R._x000D_
data złożenia 29.07.2009 okres 01.01.2008 R. - 31.12.2008 R._x000D_
data złożenia 11.07.2008 okres 01.01.2007-31.12.2007_x000D_
data złożenia 04.06.2007 okres 1.01.2006-31.12.2006 R._x000D_
data złożenia 27.10.2006 okres 01.01.2005 R.-31.12.2005 R._x000D_
okres za jaki złożono dokument 01.01.2004 R.-31.12.2004 R. data złożenia 17.11.2005_x000D_
okres za jaki złożono dokument 01.01.2003 R. - 31.12.2003 R. data złożenia 06.08.2004_x000D_
okres za jaki złożono dokument 01.01.2002 - 31.12.2002 data ztożenia 18.06.2003_x000D_
okres za jaki ztożono dokument 01.01.2001 R. - 31.12.2001 R. data złożenia 16.07.2002_x000D_
okres za jaki złożono dokument 01.01.2000 - 31.12.2000 data złożenia 07.08.2001.2. Opinia biegłego rewidenta: okres zajaki złożono opinię 01.01.2000 - 31.12.2000</t>
  </si>
  <si>
    <t>SPRAWOZDANIA FINANSOWE_x000D_
M.P."B".2012.2659.14664     KRS  14130 2012.10.25_x000D_
sprawozdanie finansowe   2011_x000D_
MATERNE-POLSKA sp. z o.o.; w Wąwolnicy ; PKD(EKD) 1039_x000D_
M.P."B".2012.432.2386     KRS  14130 2012.02.02_x000D_
sprawozdanie finansowe   2010_x000D_
MATERNE-POLSKA sp. z o.o.; w Łopatkach ; PKD(EKD) 1039_x000D_
M.P."B".2011.125.690     KRS  14130 2011.01.28_x000D_
sprawozdanie finansowe   2009_x000D_
MATERNE-POLSKA sp. z o.o.; w Łopatkach ; PKD(EKD) 1039_x000D_
wszystkie sprawozdania</t>
  </si>
  <si>
    <t>http://ipg.lex.pl/WKPLOnline/index.rpc?#content.rpc?nro=605231285</t>
  </si>
  <si>
    <t>MSiG-KRS.2017.117.171827</t>
  </si>
  <si>
    <t>LAZUR - SPÓŁDZIELCZY ZWIĄZEK GRUP PRODUCENTÓW ROLNYCH</t>
  </si>
  <si>
    <t>2001.09.12</t>
  </si>
  <si>
    <t>Ul. KALISKA 44, 63-460 NOWE SKALMIERZYCE</t>
  </si>
  <si>
    <t>Nowe Skalmierzyce</t>
  </si>
  <si>
    <t xml:space="preserve">Ul. KALISKA 44, </t>
  </si>
  <si>
    <t>63-460</t>
  </si>
  <si>
    <t>REPREZENTACJA_x000D_
SPOSÓB REPREZENTACJI: DWÓCH CZŁONKÓW ZARZĄDU LUB JEDEN CZŁONEK ZARZĄDU I PEŁNOMOCNIK_x000D_
ZARZĄD:_x000D_
GĘSICKA MAŁGORZATA  PESEL: 65042814622    WICEPREZES ZARZĄDU_x000D_
PACYNA DANUTA  PESEL: 77100102004    WICEPREZES ZARZĄDU_x000D_
KRZAK JERZY  PESEL: 79060315537    PREZES ZARZĄDU_x000D_
PEŁNOMOCNICY:_x000D_
ŁYSIAK ANNA MONIKA  PESEL: 75120311503    SKŁADANIE OŚWIADCZEŃ WOLI ZA SPÓŁDZIELNIĘ ŁĄCZNIE Z JEDNYM CZŁONKIEM ZARZĄDU_x000D_
HAJDZIONY DAMIAN  PESEL: 74121009639    SKŁADANIE OŚWIADCZEŃ WOLI ZA SPÓŁDZIELNIĘ ŁĄCZNIE Z JEDNYM CZŁONKIEM ZARZĄDU_x000D_
DYMARSKI KRZYSZTOF  PESEL: 78121307117    SKŁADANIE OŚWIADCZEŃ WOLI ZA SPÓŁDZIELNIĘ ŁĄCZNIE Z JEDNYM CZŁONKIEM ZARZĄDU_x000D_
DANIELAK MARTA  PESEL: 80070114102    PEŁNOMOCNIK UPRAWNIONY JEST DO SKŁADANIA OŚWIADCZEŃ WOLI ZA SPÓŁDZIELNIĘ, ŁĄCZNIE Z JEDNYM CZŁONKIEM ZARZĄDU_x000D_
BOROWSKA AGNIESZKA MONIKA  PESEL: 76103108161    SKŁADANIE OŚWIADCZEŃ WOLI ZA SPÓŁDZIELNIĘ, ŁĄCZNIE Z JEDNYM CZŁONKIEM ZARZĄDU_x000D_
WIERZBA MACIEJ  PESEL: 68111300295    SKŁADANIE OŚWIADCZEŃ WOLI ZA SPÓŁDZIELNIĘ ŁĄCZNIE Z JEDNYM CZŁONKIEM ZARZĄDU</t>
  </si>
  <si>
    <t>NADZÓR_x000D_
RADA NADZORCZA:_x000D_
DOLATA JÓZEF  PESEL: 60031800910_x000D_
NOWACKI JAN  PESEL: 58080702253_x000D_
PIETRZAK GABRIEL  PESEL: 75022613815_x000D_
LIS JÓZEF  PESEL: 66031503693_x000D_
MĘCEL PAWEŁ  PESEL: 72070909433</t>
  </si>
  <si>
    <t>POWSTANIE_x000D_
OKOLICZNOŚĆ: PODZIAŁ_x000D_
OPIS: UCHWAŁA NR 34/2/90 NADZWYCZAJNEGO ZEBRANIA PRZEDSTAWICIELI OKRĘGOWEJ SPÓŁDZIELNI MLECZARSKIEJ W OSTROWIE WIELKOPOLSKIM Z DN.29.08.1990 R._x000D_
RELACJE PODMIOTU:_x000D_
OKRĘGOWA SPÓŁDZIELNIA MLECZARSKA W OSTROWIE WLKP.  REGON: 000439983</t>
  </si>
  <si>
    <t>PRZEDMIOT DZIAŁALNOŚCI_x000D_
PKD ODPŁATNE_x000D_
01 63 (PKD 2007) Działalność usługowa następująca po zbiorach_x000D_
10 51 (PKD 2007) Przetwórstwo mleka i wyrób serów_x000D_
46 33 (PKD 2007) Sprzedaż hurtowa mleka, wyrobów mleczarskich, jaj, olejów i tłuszczów jadalnych_x000D_
52 10 B (PKD 2007) Magazynowanie i przechowywanie pozostałych towarów_x000D_
55 1 (PKD 2007) Hotele i podobne obiekty zakwaterowania_x000D_
56 10 A (PKD 2007) Restauracje i inne stałe placówki gastronomiczne_x000D_
69 2 (PKD 2007) Działalność rachunkowo-księgowa; doradztwo podatkowe_x000D_
73 2 (PKD 2007) Badanie rynku i opinii publicznej_x000D_
74 9 (PKD 2007) Pozostała działalność profesjonalna, naukowa i techniczna, gdzie indziej niesklasyfikowana_x000D_
85 59 B (PKD 2007) Pozostałe pozaszkolne formy edukacji, gdzie indziej niesklasyfikowane</t>
  </si>
  <si>
    <t>INFORMACJE O ZŁOŻONYCH SPRAWOZDANIACH_x000D_
data złożenia 25.05.2017 okres OD 01.01.2016 DO 31.12.2016_x000D_
data złożenia 02.05.2016 okres OD 01.01.2015 DO 31.12.2015_x000D_
data złożenia 03.06.2015 okres OD 01.01.2014 DO 31.12.2014_x000D_
data złożenia 10.07.2014 okres OD 01.01.2013 DO 31.12.2013_x000D_
data złożenia 25.06.2013 okres 01.01.2012R. - 31.12.2012R._x000D_
data złożenia 13.07.2012 okres 01.01.2011 R. - 31.12.2011 R._x000D_
data złożenia 18.05.2011 okres 01.01.2010 R. - 31.12.2010 R._x000D_
data złożenia 25.05.2010 okres 01.01.2009 R. - 31.12.2009 R._x000D_
data złożenia 27.05.2009 okres 01.01.2008 R. - 31.12.2008 R._x000D_
data złożenia 03.07.2008 okres 01.01.2007 R. - 31.12.2007 R._x000D_
data złożenia 16.07.2007 okres 01.01.2006 R. - 31.12.2006 R._x000D_
data złożenia 14.06.2006 okres 01.01.2005 R. - 31.12.2005 R._x000D_
okres za jaki złożono dokument 01.01.2004 R. - 31.12.2004 R. data złożenia 15.07.2005_x000D_
okres za jaki złożono dokument 01.01.2003 - 31.12.2003 data złożenia 05.07.2004_x000D_
okres za jaki złożono dokument 01.01.2002 - 31.12.2002 data złożenia 15.07.2003_x000D_
okres za jaki złożono dokument 01.01.2001 - 31.12.2001 data złożenia 24.04.2002</t>
  </si>
  <si>
    <t>SPRAWOZDANIA FINANSOWE_x000D_
M.S."B".2015.32.48     KRS  42798 2015.07.07_x000D_
sprawozdanie finansowe   2014_x000D_
SPÓŁDZIELNIA MLECZARSKA LAZUR; w Nowych Skalmierzycach_x000D_
M.S."B".2014.103.1     KRS  42798 2014.12.11_x000D_
sprawozdanie finansowe   2013_x000D_
Spółdzielnia Mleczarska LAZUR; w Nowych Skalmierzycach_x000D_
M.S."B".2013.92.23     KRS  42798 2013.11.30_x000D_
sprawozdanie finansowe   2012_x000D_
Spółdzielnia Mleczarska LAZUR; w Nowych Skalmierzycach_x000D_
wszystkie sprawozdania</t>
  </si>
  <si>
    <t>http://ipg.lex.pl/WKPLOnline/index.rpc?#content.rpc?nro=604565787</t>
  </si>
  <si>
    <t>MSiG-KRS.2017.147.223811</t>
  </si>
  <si>
    <t>BONUS SPÓŁKA Z OGRANICZONĄ ODPOWIEDZIALNOŚCIĄ</t>
  </si>
  <si>
    <t>25200,00 PLN</t>
  </si>
  <si>
    <t>2004.01.22</t>
  </si>
  <si>
    <t>Ul. SPRZYMIERZEŃCÓW 2A, 58-100 ŚWIDNICA</t>
  </si>
  <si>
    <t>Świdnicki</t>
  </si>
  <si>
    <t>Świdnica - miasto</t>
  </si>
  <si>
    <t>Świdnica</t>
  </si>
  <si>
    <t xml:space="preserve">Ul. SPRZYMIERZEŃCÓW 2A, </t>
  </si>
  <si>
    <t>58-100</t>
  </si>
  <si>
    <t>REPREZENTACJA_x000D_
SPOSÓB REPREZENTACJI: JEDNOOSOBOWO PRZEZ PREZESA ZARZĄDU, W PRZYPADKU ZARZĄDU WIELOOSOBOWEGO DO SKŁADANIA OŚWIADCZEŃ I PODPISYWANIA W IMIENIU SPÓŁKI WYMAGANE JEST WSPÓŁDZIAŁANIE DWÓCH CZŁONKÓW ZARZĄDU LUB JEDNEGO CZŁONKA ZARZĄDU ŁĄCZNIE Z PROKURENTEM._x000D_
ZARZĄD:_x000D_
SZUMIEL WALDEMAR  PESEL: 69041603937    PREZES ZARZĄDU</t>
  </si>
  <si>
    <t>WSPÓLNICY_x000D_
MAZUREK LESZEK  PESEL: 55052803774   udział: 84 UDZIAŁY O ŁĄCZNEJ WYSOKOŚCI 8.400,00 ZŁ (OSIEM TYSIĘCY CZTERYSTA ZŁOTYCH)  udział całościowy: NIE_x000D_
SZUMIEL WALDEMAR  PESEL: 69041603937   udział: ilość 84 UDZIAŁY O ŁĄCZNEJ WYSOKOŚCI 8400, ZŁ (OSIEM TYSIĘCY CZTERYSTA ZŁOTYCH)  udział całościowy: NIE_x000D_
KOSIKOWSKI IRENEUSZ GRZEGORZ  PESEL: 67040507351   udział: ilość 84 UDZIAŁY 0 ŁĄCZNEJ WYSOKOŚCI 8400, ZŁ (OSIEM TYSIĘCY CZTERYSTA ZŁOTYCH)  udział całościowy: NIE</t>
  </si>
  <si>
    <t>NADZÓR_x000D_
RADA NADZORCZA:_x000D_
MAZUREK LESZEK  PESEL: 55052803774_x000D_
KOSIKOWSKI IRENEUSZ GRZEGORZ  PESEL: 67040507351_x000D_
SZUMIEL DOROTA  PESEL: 69083003722</t>
  </si>
  <si>
    <t>PRZEDMIOT DZIAŁALNOŚCI_x000D_
PKD ODPŁATNE_x000D_
45 11 (PKD 2004) Rozbiórka i burzenie obiektów budowlanych; roboty ziemne_x000D_
45 21 A (PKD 2004) Wykonywanie robót ogólnobudowlanych związanych ze wznoszeniem budynków_x000D_
45 25 D (PKD 2004) Wykonywanie robót budowlanych murarskich_x000D_
45 41 (PKD 2004) Tynkowanie_x000D_
45 44 A (PKD 2004) Malowanie_x000D_
45 45 (PKD 2004) Wykonywanie pozostałych robót budowlanych wykończeniowych_x000D_
51 53 B (PKD 2004) Sprzedaż hurtowa materiałów budowlanych i wyposażenia sanitarnego_x000D_
60 24 A (PKD 2004) Transport drogowy towarów pojazdami specjalizowanymi_x000D_
60 24 B (PKD 2004) Transport drogowy towarów pojazdami uniwersalnymi_x000D_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zlecenie_x000D_
74 20 A (PKD 2004) Działalność w zakresie projektowania budowlanego, urbanistycznego, technologicznego</t>
  </si>
  <si>
    <t>INFORMACJE O ZŁOŻONYCH SPRAWOZDANIACH_x000D_
data złożenia 29.05.2017 okres OD 01.01.2016 DO 31.12.2016_x000D_
data złożenia 31.01.2017 okres OD 01.01.2013 DO 31.12.2013_x000D_
data złożenia 31.01.2017 okres OD 01.01.2012 DO 31.12.2012_x000D_
data złożenia 31.01.2017 okres OD 01.01.2014 DO 31.12.2014_x000D_
data złożenia 30.06.2016 okres OD 01.01.2015 DO 31.12.2015_x000D_
data złożenia 30.07.2012 okres 01.01.2011 R. - 31.12.2011 R._x000D_
data złożenia 08.07.2010 okres 01.01.2009 R. - 31.12.2009 R._x000D_
okres za jaki złożono dokument 01.01.2004 R. - 31.12.2004 R. data złożenia 24.06.2005_x000D_
okres za jaki złożono dokument 01.01.2003 R. - 31.12.2003 R. data złożenia 02.06.2004</t>
  </si>
  <si>
    <t>http://ipg.lex.pl/WKPLOnline/index.rpc?#content.rpc?nro=609345237</t>
  </si>
  <si>
    <t>MSiG-KRS.2016.111.146914</t>
  </si>
  <si>
    <t>2016.06.03</t>
  </si>
  <si>
    <t>AGROS FORTUNA SPÓŁKA Z OGRANICZONĄ ODPOWIEDZIALNOŚCIĄ</t>
  </si>
  <si>
    <t>176010000,00 ZŁ</t>
  </si>
  <si>
    <t>2011.05.17</t>
  </si>
  <si>
    <t>Ul. HOŻA 51, 00-681 WARSZAWA</t>
  </si>
  <si>
    <t xml:space="preserve">Ul. HOŻA 51, </t>
  </si>
  <si>
    <t>REPREZENTACJA_x000D_
SPOSÓB REPREZENTACJI: PREZES ZARZĄDU SAMODZIELNIE LUB DWÓCH CZŁONKÓW ZARZĄDU ŁĄCZNIE_x000D_
ZARZĄD:_x000D_
SOROKA ANDRZEJ  PESEL: 65091310094    WICEPREZES ZARZĄDU_x000D_
BERNAT CEZARY STANISŁAW  PESEL: 69121704455    PREZES ZARZĄDU</t>
  </si>
  <si>
    <t>WSPÓLNICY_x000D_
FORTUNA SPÓŁKA Z OGRANICZONĄ ODPOWIEDZIALNOŚCIĄ  REGON: 362293562    KRS: 571575     udział: 3.520.200 UDZIAŁÓW O ŁĄCZNEJ WARTOŚCI 176.010.000,00 ZŁ  udział całościowy: TAK</t>
  </si>
  <si>
    <t>NADZÓR_x000D_
RADA NADZORCZA:_x000D_
BORUCKI JERZY  PESEL: 65090912150_x000D_
GRABOWSKI ANDRZEJ  PESEL: 58072110815_x000D_
PAWELCZYK STANISŁAW  PESEL: 50011805556</t>
  </si>
  <si>
    <t>OGŁOSZENIA_x000D_
MSiG-Ogl.2016.4.258       KRS  386340 2016.01.08_x000D_
ogłoszenie wymagane przez k.s.h._x000D_
AGROS FORTUNA SPÓŁKA Z OGRANICZONĄ ODPOWIEDZIALNOŚCIĄ sp. z o.o.; w Warszawie_x000D_
Sąd Rejonowy dla m. stoł. Warszawy w Warszawie,  XIII   Gospodarczy - Krajowy Rejestr Sądowy_x000D_
wszystkie ogłoszenia</t>
  </si>
  <si>
    <t>INFORMACJE O ZŁOŻONYCH SPRAWOZDANIACH_x000D_
data złożenia 01.07.2015 okres OD 01.01.2014 DO 31.12.2014_x000D_
data złożenia 26.06.2014 okres OD 01.01.2013 DO 31.12.2013_x000D_
data złożenia 02.07.2013 okres 01.01.2012 - 31.12.2012</t>
  </si>
  <si>
    <t>UWAGI_x000D_
Wpis 21 z dnia 2016.06.03; WYKREŚLENIE WSZYSTKICH WPISÓW Z KRAJOWEGO REJESTRU SĄDOWEGO. WPIS NIE JEST PRAWOMOCNY._x000D_
Data uprawomocnienia wykreślenia z KRS: 2016.07.10</t>
  </si>
  <si>
    <t>2016.07.10</t>
  </si>
  <si>
    <t>http://ipg.lex.pl/WKPLOnline/index.rpc?#content.rpc?nro=609934817</t>
  </si>
  <si>
    <t>MSiG-KRS.2017.175.291713</t>
  </si>
  <si>
    <t>2 PB 2 SPÓŁKA Z OGRANICZONĄ ODPOWIEDZIALNOŚCIĄ</t>
  </si>
  <si>
    <t>7295000,00 ZŁ</t>
  </si>
  <si>
    <t>2012.02.08</t>
  </si>
  <si>
    <t>REPREZENTACJA_x000D_
SPOSÓB REPREZENTACJI: JEŻELI POWOŁANY ZOSTAŁ JEDEN CZŁONEK ZARZĄDU, PRZYSŁUGUJE MU PRAWO DO SAMODZIELNEGO REPREZENTOWANIA SPÓŁKI. JERZELI POWOŁANO ZARZĄD WIELOOSOBOWY, DO SKŁADANIA OŚWIADCZEŃ W IMIENIU SPÓŁKI WYMAGANE JEST WSPÓŁDZIAŁANIE DWÓCH CZŁONKÓW ZARZĄDU ALBO JEDNEGO CZŁONKA ZARZĄDU I PROKURENTA. JEŻELI POWOŁANO ZARZĄD WIELOOSOBOWY, DO SKŁADANIA OŚWIADCZEŃ W IMIENIU SPÓŁKI, KTÓRYCH SKUTKIEM JEST ZACIĄGNIĘCIE ZOBOWIĄZANIA W KWOCIE NIE PRZEKRACZAJĄCEJ 5.000 ZŁ WYSTARCZAJĄCE JEST DZIAŁANIE JEDNEGO CZŁONKA ZARZĄDU_x000D_
ZARZĄD:_x000D_
DUDEK KRZYSZTOF MATEUSZ  PESEL: 82061702255    PREZES ZARZĄDU_x000D_
DAJNOWICZ DOROTA MARTA  PESEL: 71072913820    WICEPREZES ZARZĄDU_x000D_
FEDYK BEATA TERESA  PESEL: 73050101021    WICEPREZES ZARZĄDU_x000D_
PROKURENCI:_x000D_
SOBERSKA JOANNA  PESEL: 79020210067    PROKURA SAMOISTNA_x000D_
SADOWSKA IWONA MAŁGORZATA  PESEL: 73042200604    SAMOISTNA</t>
  </si>
  <si>
    <t>WSPÓLNICY_x000D_
PZU FUNDUSZ INWESTYCYJNY ZAMKNIĘTY SEKTORA NIERUCHOMOŚCI   REGON: 141476880    udział: 145900 UDZIAŁÓW O ŁĄCZNEJ WARTOŚCI 7.295.000,00 ZŁ  udział całościowy: TAK</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</si>
  <si>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43 11 (PKD 2007) Rozbiórka i burzenie obiektów budowlanych_x000D_
43 12 (PKD 2007) Przygotowanie terenu pod budowę_x000D_
46 1 (PKD 2007) Sprzedaż hurtowa realizowana na zlecenie_x000D_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</si>
  <si>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INFORMACJE O ZŁOŻONYCH SPRAWOZDANIACH_x000D_
data złożenia 13.07.2017 okres OD 01.01.2016 DO 31.12.2016_x000D_
data złożenia 13.07.2016 okres OD 01.01.2015 DO 31.12.2015_x000D_
data złożenia 06.07.2015 okres OD 01.01.2014 DO 31.12.2014_x000D_
data złożenia 03.06.2014 okres OD 01.01.2013 DO 31.12.2013_x000D_
data złożenia 12.07.2013 okres 24.01.2012-31.12.2012</t>
  </si>
  <si>
    <t>http://ipg.lex.pl/WKPLOnline/index.rpc?#content.rpc?nro=604345483</t>
  </si>
  <si>
    <t>MSiG-KRS.2017.174.290384</t>
  </si>
  <si>
    <t>SAMSUNG ELECTRONICS POLSKA SPÓŁKA Z OGRANICZONĄ ODPOWIEDZIALNOŚCIĄ</t>
  </si>
  <si>
    <t>52759500,00 PLN</t>
  </si>
  <si>
    <t>2002.08.26</t>
  </si>
  <si>
    <t>Ul. POSTĘPU 14, 02-676 WARSZAWA</t>
  </si>
  <si>
    <t xml:space="preserve">Ul. POSTĘPU 14, </t>
  </si>
  <si>
    <t>REPREZENTACJA_x000D_
SPOSÓB REPREZENTACJI: DO SKŁADANIA OŚWIADCZEŃ WOLI W IMIENIU SPÓŁKI WYMAGANE JEST WSPÓŁDZIAŁNIE DWÓCH CZŁONKÓW ZARZĄDU_x000D_
ZARZĄD:_x000D_
BAUMANN HADRIAN FRANZJOSEF  PREZES ZARZĄDU_x000D_
CHO SUNGCHUL   CZŁONEK ZARZĄDU_x000D_
KIM JEONGWOO   PREZES ZARZĄDU</t>
  </si>
  <si>
    <t>WSPÓLNICY_x000D_
SAMSUNG ELECTRONICS CO. LTD.  udział: ilość 105519 UDZIAŁÓW O ŁĄCZNEJ WARTOŚCI 52759500 ZŁ  udział całościowy: TAK</t>
  </si>
  <si>
    <t>PRZEDMIOT DZIAŁALNOŚCI_x000D_
PKD ODPŁATNE_x000D_
26 11 (PKD 2007) Produkcja elementów elektronicznych_x000D_
26 12 (PKD 2007) Produkcja elektronicznych obwodów drukowanych_x000D_
26 2 (PKD 2007) Produkcja komputerów i urządzeń peryferyjnych_x000D_
26 4 (PKD 2007) Produkcja elektronicznego sprzętu powszechnego użytku_x000D_
33 13 (PKD 2007) Naprawa i konserwacja urządzeń elektronicznych i optycznych_x000D_
33 14 (PKD 2007) Naprawa i konserwacja urządzeń elektrycznych_x000D_
46 51 (PKD 2007) Sprzedaż hurtowa komputerów, urządzeń peryferyjnych i oprogramowania_x000D_
46 52 (PKD 2007) Sprzedaż hurtowa sprzętu elektronicznego i telekomunikacyjnego oraz części do niego_x000D_
46 9 (PKD 2007) Sprzedaż hurtowa niewyspecjalizowana_x000D_
72 19 (PKD 2007) Badania naukowe i prace rozwojowe w dziedzinie pozostałych nauk przyrodniczych i technicznych</t>
  </si>
  <si>
    <t>INFORMACJE O ZŁOŻONYCH SPRAWOZDANIACH_x000D_
data złożenia 11.04.2017 okres OD 01.01.2016 DO 31.12.2016_x000D_
data złożenia 14.07.2016 okres OD 01.01.2015 DO 31.12.2015_x000D_
data złożenia 16.03.2015 okres OD 01.01.2014 DO 31.12.2014_x000D_
data złożenia 30.04.2014 okres OD 01.01.2013 DO 31.12.2013_x000D_
data złożenia 10.05.2013 okres 01.01.2012 - 31.12.2012_x000D_
data złożenia 01.06.2012 okres 01.01.2011 - 31.12.2011_x000D_
data złożenia 12.05.2011 okres 01.01.2010 - 31.12.2010_x000D_
data złożenia 30.04.2010 okres 01.01.2009 - 31.12.2009_x000D_
data złożenia 07.04.2009 okres 01.01.2008 - 31.12.2008_x000D_
data złożenia 20.03.2007 okres 01.01,2007 R. - 31.12.2007 R._x000D_
data złożenia 15.06.2007 okres 01.01.2006-31.12.2006_x000D_
data złożenia 30.06.2006 okres 01.01.2005-31.12.2005_x000D_
okres za jaki złożono dokument 01.01.2004 - 31.12.2004 data złożenia 26.07.2005_x000D_
okres za jaki złożono dokument 01.01.2003 - 31.12.2003 data złożenia 10.05.2005_x000D_
okres za jaki złożono dokument OD 1 STYCZNIA 2002 R. DO 31 GRUDNIA 2002 R. data złożenia 04.07.2003</t>
  </si>
  <si>
    <t>SPRAWOZDANIA FINANSOWE_x000D_
M.P."B".2012.1697.9366     KRS  128080 2012.08.09_x000D_
sprawozdanie finansowe   2011_x000D_
SAMSUNG ELECTRONICS POLSKA sp. z o.o.; w Warszawie ; PKD(EKD) 5190_x000D_
M.P."B".2011.1400.7766     KRS  128080 2011.08.25_x000D_
sprawozdanie finansowe   2010_x000D_
SAMSUNG ELECTRONICS POLSKA sp. z o.o.; w Warszawie ; PKD(EKD) 5190_x000D_
M.P."B".2010.997.5504     KRS  128080 2010.06.22_x000D_
sprawozdanie finansowe   2009_x000D_
SAMSUNG ELECTRONICS POLSKA sp. z o.o.; w Warszawie ; PKD(EKD) 5190_x000D_
wszystkie sprawozdania</t>
  </si>
  <si>
    <t>http://ipg.lex.pl/WKPLOnline/index.rpc?#content.rpc?nro=604342876</t>
  </si>
  <si>
    <t>MSiG-KRS.2017.185.326053</t>
  </si>
  <si>
    <t>ZAKŁADY FARMACEUTYCZNE POLPHARMA SPÓŁKA AKCYJNA</t>
  </si>
  <si>
    <t>100207830,00 ZŁ</t>
  </si>
  <si>
    <t>2002.08.22</t>
  </si>
  <si>
    <t>Ul. PELPLIŃSKA 19, 83-200 STAROGARD GDAŃSKI</t>
  </si>
  <si>
    <t xml:space="preserve">Ul. PELPLIŃSKA 19, </t>
  </si>
  <si>
    <t>REPREZENTACJA_x000D_
SPOSÓB REPREZENTACJI: DO SKŁADANIA OŚWIADCZEŃ WOLI I PODPISYWANIA W IMIENIU SPÓŁKI WYMAGANE JEST WSPÓŁDZIAŁANIE DWÓCH CZŁONKÓW ZARZĄDU ALBO JEDNEGO CZŁONKA ZARZĄDU ŁĄCZNIE Z PROKURENTEM._x000D_
ZARZĄD:_x000D_
MARTYNIUK RAJMUND IRENEUSZ  PESEL: 62071306797    WICEPREZES ZARZĄDU_x000D_
MOYS TOMASZ  PESEL: 63102906975_x000D_
KOZAKIEWICZ BOŻENNA ELŻBIETA  PESEL: 61043002325_x000D_
SZYMANEK SEBASTIAN MARIUSZ  PESEL: 70122204776    WICEPREZES ZARZĄDU_x000D_
TEISSL HANNES   WICEPREZES ZARZĄDU_x000D_
DZIUBAN ANDRZEJ  PESEL: 75030712357    CZŁONEK ZARZĄDU_x000D_
SIEGER MARKUS WALTER   PREZES ZARZĄDU_x000D_
NOORDERMEER GERTJAN   WICEPREZES ZARZĄDU_x000D_
WINDISCH JOERG   WICEPREZES ZARZĄDU</t>
  </si>
  <si>
    <t>NADZÓR_x000D_
RADA NADZORCZA:_x000D_
DZIKOWSKA ELŻBIETA BARBARA  PESEL: 49082801408_x000D_
WUJEK GABRIEL  PESEL: 52032304135_x000D_
WOROSZYLSKA SAPIEHA MARYNIKA  PESEL: 54060603264_x000D_
STARAK JERZY_x000D_
BUKOWSKI PIOTR  PESEL: 72031509034_x000D_
CIECHANOWSKI MACIEJ  PESEL: 76020908879_x000D_
SPEK HANSPETER_x000D_
PROCK PETER_x000D_
WIELESIK CEZARY JAN  PESEL: 74121900176_x000D_
WINDISCH JOERG</t>
  </si>
  <si>
    <t>JEDYNY AKCJONARIUSZ_x000D_
GENEFAR B.V.</t>
  </si>
  <si>
    <t>PRZEKSZTAŁCENIE_x000D_
OKOLICZNOŚĆ: PRZEJĘCIE INNEJ SPÓŁKI_x000D_
OPIS: POŁĄCZENIE SPÓŁKI ZAKŁADY FARMACEUTYCZNE „POLPHARMA” SPÓŁKA AKCYJNA (KRS 127044) ZE SPÓŁKĄ „SANFARM” SPÓŁKA Z OGRANICZONĄ ODPOWIEDZIALNOŚCIĄ (KRS 65167) NASTĄPI W TRYBIE ART.492 §1 PKT 1 KSH, Z UWZGLĘDNIENIEM TREŚCI ART.515 I 516 KSH, PRZEZ PRZENIESIENIE NA SPÓŁKĘ CAŁEGO MAJĄTKU SPÓŁKI „SANFARM” SPÓŁKA Z OGRANICZONĄ ODPOWIEDZIALNOŚCIĄ BEZ PODWYŻSZENIA KAPITAŁU ZAKŁADOWEGO SPÓŁKI, KTÓRA POSIADA WSZYSTKIE UDZIAŁY W KAPITALE ZAKŁĄDOWYM „SANFARM” SPÓŁKA Z OGRANICZONĄ ODPOWIEDZIALNOŚCIĄ. W NASTĘPSTWIE POŁĄCZENIA STATUT SPÓŁKI NIE ULEGNIE ŻADNYM ZMIANOM. W SPRAWIE POŁĄCZENIA SPÓŁKI „SANFARM” SPÓŁKA Z OGRANICZONĄ ODPOWIEDZIALNOŚCIĄ ZE SPÓŁKĄ ZAKŁADY FARMACEUTYCZNE „POLPHARMA” SPÓŁKA AKCYJNA ZOSTAŁA PODJĘTA UCHWAŁA ZGROMADZENIA WSPÓLNIKÓW „SANFARM” SPÓŁKA Z OGRANICZONĄ ODPOWIEDZIALNOŚCIĄ Z DNIA 06.09.2013R (AKT NOTARIALNY Z DNIA 06.09.2013R REP. A NR 11500/2013)</t>
  </si>
  <si>
    <t>ODDZIAŁY_x000D_
ZAKŁADY FARMACEUTYCZNE „POLPHARMA" SPÓŁKA AKCYJNA ODDZIAŁ POZASTREFOWY_x000D_
Ul. PELPLIŃSKA 19, 83-200 STAROGARD GDAŃSKI_x000D_
Województwo: POMORSKIE   Powiat: Starogardzki   Gmina: Starogard Gdański - miasto_x000D_
ZAKŁADY FARMACEUTYCZNE „POLPHARMA” S.A. ODDZIAŁ PRODUKCYJNY W DUCHNICACH_x000D_
Ul. OŻAROWSKA 28/30, 05-850 DUCHNICE_x000D_
Województwo: MAZOWIECKIE   Powiat: Warszawski zachodni   Gmina: Ożarów Mazowiecki_x000D_
ZAKŁADY FARMACEUTYCZNE „POLPHARMA” SPÓŁKA AKCYJNA ODDZIAŁ PRODUKCYJNY W NOWEJ DĘBIE_x000D_
Ul. SZYPOWSKIEGO 1, 39-460 NOWA DĘBA_x000D_
Województwo: PODKARPACKIE   Powiat: Tarnobrzeski   Gmina: Nowa Dęba_x000D_
ZAKŁADY FARMACEUTYCZNE „POLPHARMA” SPÓŁKA AKCYJNA ODDZIAŁ BIOTECHNOLOGII W GDAŃSKU_x000D_
Ul. UL. TRZY LIPY 3, 80-172 GDAŃSK_x000D_
Województwo: POMORSKIE   Powiat: Gdańsk   Gmina: Gdańsk</t>
  </si>
  <si>
    <t>PRZEDMIOT DZIAŁALNOŚCI_x000D_
PKD ODPŁATNE_x000D_
10 89 (PKD 2007) Produkcja pozostałych artykułów spożywczych, gdzie indziej niesklasyfikowana_x000D_
20 42 (PKD 2007) Produkcja wyrobów kosmetycznych i toaletowych_x000D_
21 1 (PKD 2007) Produkcja podstawowych substancji farmaceutycznych_x000D_
21 2 (PKD 2007) Produkcja leków i pozostałych wyrobów farmaceutycznych_x000D_
36 (PKD 2007) POBÓR, UZDATNIANIE I DOSTARCZANIE WODY_x000D_
37 (PKD 2007) ODPROWADZANIE I OCZYSZCZANIE ŚCIEKÓW_x000D_
38 11 (PKD 2007) Zbieranie odpadów innych niż niebezpieczne_x000D_
38 12 (PKD 2007) Zbieranie odpadów niebezpiecznych_x000D_
38 22 (PKD 2007) Przetwarzanie i unieszkodliwianie odpadów niebezpiecznych_x000D_
39 (PKD 2007) DZIAŁALNOŚĆ ZWIĄZANA Z REKULTYWACJĄ I POZOSTAŁA DZIAŁALNOŚĆ USŁUGOWA ZWIĄZANA Z GOSPODARKĄ ODPADAMI_x000D_
45 11 (PKD 2007) Sprzedaż hurtowa i detaliczna samochodów osobowych i furgonetek_x000D_
45 19 (PKD 2007) Sprzedaż hurtowa i detaliczna pozostałych pojazdów samochodowych, z wyłączeniem motocykli_x000D_
46 45 (PKD 2007) Sprzedaż hurtowa perfum i kosmetyków_x000D_
46 46 (PKD 2007) Sprzedaż hurtowa wyrobów farmaceutycznych i medycznych_x000D_
46 9 (PKD 2007) Sprzedaż hurtowa niewyspecjalizowana_x000D_
47 99 (PKD 2007) Pozostała sprzedaż detaliczna prowadzona poza siecią sklepową, straganami i targowiskami_x000D_
64 92 (PKD 2007) Pozostałe formy udzielania kredytów_x000D_
69 2 (PKD 2007) Działalność rachunkowo-księgowa; doradztwo podatkowe_x000D_
71 2 (PKD 2007) Badania i analizy techniczne_x000D_
72 11 (PKD 2007) Badania naukowe i prace rozwojowe w dziedzinie biotechnologii_x000D_
72 11 (PKD 2007) Badania naukowe i prace rozwojowe w dziedzinie biotechnologii_x000D_
78 3 (PKD 2007) Pozostała działalność związana z udostępnianiem pracowników_x000D_
82 19 (PKD 2007) Wykonywanie fotokopii, przygotowywanie dokumentów i pozostała specjalistyczna działalność wspomagająca prowadzenie biura</t>
  </si>
  <si>
    <t>OGŁOSZENIA_x000D_
MSiG-Ogl.2017.41.7216       KRS  127044 2017.02.28_x000D_
ogłoszenie wymagane przez k.s.h._x000D_
ZAKŁADY FARMACEUTYCZNE POLPHARMA SPÓŁKA AKCYJNA S.A.; w Starogardzie Gdańskim_x000D_
Sąd Rejonowy Gdańsk-Północ w Gdańsku,  VII   Gospodarczy - Krajowy Rejestr Sądowy_x000D_
MSiG-Ogl.2009.107.7266       KRS  127044 2009.06.03_x000D_
ogłoszenie wymagane przez k.s.h._x000D_
ZAKŁADY FARMACEUTYCZNE „POLPHARMA" SPÓŁKA AKCYJNA S.A.; w Starogardzie Gdańskim_x000D_
Sąd Rejonowy Gdańsk-Północ w Gdańsku,  VII   Gospodarczy - Krajowy Rejestr Sądowy_x000D_
MSiG-Ogl.2009.99.6471       KRS  127044 2009.05.22_x000D_
ogłoszenie wymagane przez k.s.h._x000D_
ZAKŁADY FARMACEUTYCZNE „POLPHARMA" SPÓŁKA AKCYJNA S.A.; w Starogardzie Gdańskim_x000D_
Sąd Rejonowy Gdańsk-Północ w Gdańsku,  VII   Gospodarczy - Krajowy Rejestr Sądowy_x000D_
wszystkie ogłoszenia</t>
  </si>
  <si>
    <t>INFORMACJE O ZŁOŻONYCH SPRAWOZDANIACH_x000D_
data złożenia 13.07.2017 okres OD 01.01.2016 DO 31.12.2016_x000D_
data złożenia 08.06.2016 okres OD 01.01.2015 DO 31.12.2015_x000D_
data złożenia 20.05.2016 okres OD 01.01.2015 DO 31.12.2015_x000D_
data złożenia 01.09.2009 okres OD 01.01.2008 DO 31.12.2008_x000D_
data złożenia 08.07.2015 okres OD 01.01.2014 DO 31.12.2014_x000D_
data złożenia 08.10.2014 okres OD 01.01.2013 DO 31.12.2013_x000D_
data złożenia 08.07.2014 okres OD 01.01.2013 DO 31.12.2013_x000D_
data złożenia 18.09.2013 okres 01.01.2012 - 31.12.2012_x000D_
data złożenia 05.07.2013 okres 01.01.2012 - 31.12.2012_x000D_
data złożenia 10.09.2012 okres 01.01.2011 - 31.12.2011_x000D_
data złożenia 09.07.2012 okres 01.01.2011 - 31.12.2011_x000D_
data złożenia 09.09.2011 okres 01.01.2010 - 31.12.2010_x000D_
data złożenia 07.07.2011 okres 01.01.2010 - 31.12.2010_x000D_
data złożenia 27.09.2010 okres 01.01.2009 R. - 31.12.2009 R._x000D_
data złożenia 10.05.2010 okres 01.01.2009 - 31.12.2009 R._x000D_
data złożenia 11.05.2009 okres 01.01.2008 R. - 31.12.2008 R._x000D_
data złożenia 06.05.2008 okres 01.01.2007 R. - 31.12.2007 R._x000D_
data złożenia 06.05.2008 okres 01.01.2007 R. - 31.12.2007 R._x000D_
data złożenia 21.08.2007 okres 01.01.2006-31.12.2006_x000D_
data złożenia 10.07.2007 okres 01,01.2006-31.12.2006_x000D_
data złożenia 15.02.2007 okres 01.01.2005-31.12.2005_x000D_
data złożenia 23.05.2006 okres 01.01.2005 - 31.12.2005 R._x000D_
okres za jaki złożono dokument 01.01.2004 - 31.12.2004 R. data złożenia 06.07.2005_x000D_
okres za jaki ztożono dokument 01.01.2003 R.-31.12.2003 R._x000D_
okres za jaki złożono dokument 01.01.2002 R. - 31.12.2002 R. data złożenia 07.05.2003_x000D_
okres za jaki złożono dokument 01.01.2000 - 31.12.2000 R. data ztożenia 24.05.2001</t>
  </si>
  <si>
    <t>SPRAWOZDANIA FINANSOWE_x000D_
M.P."B".2010.1246.6902     KRS  127044 2010.07.30_x000D_
sprawozdanie finansowe   2009_x000D_
ZAKŁADY FARMACEUTYCZNE POLPHARMA S.A.; w Starogardzie Gdańskim ; PKD(EKD) 2441_x000D_
M.P."B".2010.422.2366     KRS  127044 2010.03.03_x000D_
sprawozdanie finansowe   2008_x000D_
Grupa Kapitałowa ZAKŁADY FARMACEUTYCZNE POLPHARMA S.A.; w Starogardzie Gdańskim ; PKD(EKD) 2441_x000D_
M.P."B".2009.1338.7619     KRS  127044 2009.08.12_x000D_
sprawozdanie finansowe   2008_x000D_
ZAKŁADY FARMACEUTYCZNE POLPHARMA S.A.; w Starogardzie Gdańskim ; PKD(EKD) 2441_x000D_
wszystkie sprawozdania</t>
  </si>
  <si>
    <t>http://ipg.lex.pl/WKPLOnline/index.rpc?#content.rpc?nro=610048026</t>
  </si>
  <si>
    <t>MSiG-KRS.2017.158.242121</t>
  </si>
  <si>
    <t>ARTETA SPÓŁKA Z OGRANICZONĄ ODPOWIEDZIALNOŚCIĄ</t>
  </si>
  <si>
    <t>2012.05.11</t>
  </si>
  <si>
    <t>Ul. PONIATOWSKIEGO JÓZEFA, KSIĘCIA, ALEJA 1, 03-901 WARSZAWA</t>
  </si>
  <si>
    <t xml:space="preserve">Ul. PONIATOWSKIEGO JÓZEFA, KSIĘCIA, ALEJA 1, </t>
  </si>
  <si>
    <t>03-901</t>
  </si>
  <si>
    <t>REPREZENTACJA_x000D_
SPOSÓB REPREZENTACJI: A) JEŻELI ZARZĄD JEST JEDNOOSOBOWY - PREZES ZARZĄDU SAMODZIELNIE, B) JEŻELI ZARZĄD SKŁADA SIĘ Z CO NAJMNIEJ DWÓCH OSÓB - DWÓCH CZŁONKÓW ZARZĄDU DZIAŁAJĄCYCH ŁĄCZNIE LUB CZŁONEK ZARZĄDU DZIAŁAJĄCY ŁĄCZNIE Z PROKURENTEM._x000D_
ZARZĄD:_x000D_
IZDEBSKI PIOTR TOMASZ  PESEL: 73101502195    PREZES ZARZĄDU</t>
  </si>
  <si>
    <t>WSPÓLNICY_x000D_
NDX, UAB  udział: 20 000 UDZIAŁÓW O ŁĄCZNEJ WARTOŚCI 10.000.000,00 ZŁOTYCH  udział całościowy: TAK</t>
  </si>
  <si>
    <t>PRZEDMIOT DZIAŁALNOŚCI_x000D_
PKD ODPŁATNE_x000D_
36 (PKD 2007) POBÓR, UZDATNIANIE I DOSTARCZANIE WODY_x000D_
46 21 (PKD 2007) Sprzedaż hurtowa zboża, nieprzetworzonego tytoniu, nasion i pasz dla zwierząt_x000D_
46 31 (PKD 2007) Sprzedaż hurtowa owoców i warzyw_x000D_
46 32 (PKD 2007) Sprzedaż hurtowa mięsa i wyrobów z mięsa_x000D_
46 33 (PKD 2007) Sprzedaż hurtowa mleka, wyrobów mleczarskich, jaj, olejów i tłuszczów jadalnych_x000D_
46 34 (PKD 2007) Sprzedaż hurtowa napojów alkoholowych i bezalkoholowych_x000D_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29 (PKD 2007) Sprzedaż detaliczna pozostałej żywności prowadzona w wyspecjalizowanych sklepach_x000D_
52 1 (PKD 2007) Magazynowanie i przechowywanie towarów_x000D_
68 2 (PKD 2007) Wynajem i zarządzanie nieruchomościami własnymi lub dzierżawionymi_x000D_
73 (PKD 2007) REKLAMA, BADANIE RYNKU I OPINII PUBLICZNEJ</t>
  </si>
  <si>
    <t>OGŁOSZENIA_x000D_
MSiG-Ogl.2017.163.32224       KRS  420382 2017.08.24_x000D_
ogłoszenie wymagane przez k.s.h._x000D_
ARTETA SPÓŁKA Z OGRANICZONĄ ODPOWIEDZIALNOŚCIĄ sp. z o.o.; w Warszawie_x000D_
Sąd Rejonowy dla m. stoł. Warszawy w Warszawie,  XIII   Gospodarczy - Krajowy Rejestr Sądowy_x000D_
wszystkie ogłoszenia</t>
  </si>
  <si>
    <t>INFORMACJE O ZŁOŻONYCH SPRAWOZDANIACH_x000D_
data złożenia 11.07.2017 okres OD 01.01.2016 DO 31.12.2016_x000D_
data złożenia 13.07.2016 okres OD 01.01.2015 DO 31.12.2015_x000D_
data złożenia 22.06.2015 okres OD 01.01.2014 DO 31.12.2014_x000D_
data złożenia 18.07.2014 okres OD 01.01.2013 DO 31.12.2013_x000D_
data złożenia 08.07.2013 okres 18.04.2012-31.12.2012</t>
  </si>
  <si>
    <t>http://ipg.lex.pl/WKPLOnline/index.rpc?#content.rpc?nro=609059526</t>
  </si>
  <si>
    <t>MSiG-KRS.2017.165.260009</t>
  </si>
  <si>
    <t>FOUREX SPÓŁKA Z OGRANICZONĄ ODPOWIEDZIALNOŚCIĄ</t>
  </si>
  <si>
    <t>2011.02.28</t>
  </si>
  <si>
    <t>REPREZENTACJA_x000D_
SPOSÓB REPREZENTACJI: PREZES ZARZĄDU SAMODZIELNIE; WICEPREZES (DYREKTOR ZARZĄDZAJĄCY) SAMODZIELNIE; ŁĄCZNIE DWÓCH CZŁONKÓW ZARZĄDU LUB JEDEN CZŁONEK ZARZĄDU I PROKURENT_x000D_
ZARZĄD:_x000D_
SZNIGIREWICZ PIOTR  PESEL: 70032800499    PREZES ZARZĄDU_x000D_
GRODZKA ANNA  PESEL: 71040401362    WICEPREZES ZARZĄDU_x000D_
PROKURENCI:_x000D_
SZNIGIREWICZ JOANNA  PESEL: 73090212361    PROKURA SAMOISTNA</t>
  </si>
  <si>
    <t>WSPÓLNICY_x000D_
SZNIGIREWICZ PIOTR  PESEL: 70032800499   udział: 55 UDZIAŁÓW O ŁĄCZNEJ WARTOŚCI 27.500,00 ZŁ  udział całościowy: NIE_x000D_
GRODZKA ANNA  PESEL: 71040401362   udział: 40 UDZIAŁÓW O ŁĄCZNEJ WARTOŚCI 20.000,00 ZŁ  udział całościowy: NIE</t>
  </si>
  <si>
    <t>PRZEDMIOT DZIAŁALNOŚCI_x000D_
PKD ODPŁATNE_x000D_
46 18 (PKD 2007) Działalność agentów specjalizujących się w sprzedaży pozostałych określonych towarów_x000D_
46 19 (PKD 2007) Działalność agentów zajmujących się sprzedażą towarów różnego rodzaju_x000D_
46 37 (PKD 2007) Sprzedaż hurtowa herbaty, kawy, kakao i przypraw_x000D_
46 45 (PKD 2007) Sprzedaż hurtowa perfum i kosmetyków_x000D_
46 51 (PKD 2007) Sprzedaż hurtowa komputerów, urządzeń peryferyjnych i oprogramowania_x000D_
46 52 (PKD 2007) Sprzedaż hurtowa sprzętu elektronicznego i telekomunikacyjnego oraz części do niego_x000D_
46 63 (PKD 2007) Sprzedaż hurtowa maszyn wykorzystywanych w górnictwie, budownictwie oraz inżynierii lądowej i wodnej_x000D_
46 71 (PKD 2007) Sprzedaż hurtowa paliw i produktów pochodnych_x000D_
46 75 (PKD 2007) Sprzedaż hurtowa wyrobów chemicznych_x000D_
46 9 (PKD 2007) Sprzedaż hurtowa niewyspecjalizowana</t>
  </si>
  <si>
    <t>INFORMACJE O ZŁOŻONYCH SPRAWOZDANIACH_x000D_
data złożenia 05.07.2017 okres OD 01.01.2016 DO 31.12.2016_x000D_
data złożenia 22.04.2016 okres OD 01.01.2015 DO 31.12.2015_x000D_
data złożenia 09.01.2015 okres OD 01.01.2014 DO 31.12.2014_x000D_
data złożenia 11.07.2014 okres OD 01.01.2013 DO 31.12.2013_x000D_
data złożenia 28.06.2013 okres 01.01.2012 R. - 31.12.2012 R._x000D_
data złożenia 21.02.2012 okres 01.03.2011 - 31.12.2011</t>
  </si>
  <si>
    <t>http://ipg.lex.pl/WKPLOnline/index.rpc?#content.rpc?nro=604836542</t>
  </si>
  <si>
    <t>MSiG-KRS.2012.233.261727</t>
  </si>
  <si>
    <t>TAURON DYSTRYBUCJA GZE SPÓŁKA AKCYJNA</t>
  </si>
  <si>
    <t>2642887000,00 ZŁ</t>
  </si>
  <si>
    <t>2006.11.17</t>
  </si>
  <si>
    <t>Ul. PORTOWA 14A, 44-100 GLIWICE</t>
  </si>
  <si>
    <t xml:space="preserve">Ul. PORTOWA 14A, </t>
  </si>
  <si>
    <t>REPREZENTACJA_x000D_
SPOSÓB REPREZENTACJI: DO SKŁADANIA OŚWIADCZEŃ W IMIENIU SPÓŁKI WYMAGANE JEST WSPÓŁDZIAŁANIE DWÓCH CZŁONKÓW ZARZĄDU ALBO JEDNEGO CZŁONKA ZARZĄDU ŁĄCZNIE Z PROKURENTEM. W PRZYPADKU ZARZĄDU JEDNOOSOBOWEGO DO SKŁADANIA OŚWIADCZEŃ W IMIENIU SPÓŁKI UPOWAŻNIONY JEST PREZES SAMODZIELNIE._x000D_
ZARZĄD:_x000D_
KOŁODZIEJ PIOTR  PESEL: 55041906156    PREZES ZARZĄDU_x000D_
WÓJCIK ROBERT  PESEL: 67051513770    WICEPREZES ZARZĄDU_x000D_
KLESZCZEWSKI MAREK  PESEL: 75041217234    WICEPREZES ZARZĄDU_x000D_
CYGAN PAWEŁ  PESEL: 76031901193    WICEPREZES ZARZĄDU_x000D_
PROKURENCI:_x000D_
BOROWIAK ADAM MAKSYMILIAN  PESEL: 62122407716    PROKURA ŁĄCZNA Z CZŁONKIEM ZARZĄDU LUB Z DRUGIM PROKURENTEM_x000D_
BUDRYK MACIEJ MAREK  PESEL: 59092616259    PROKURA ŁĄCZNA Z CZŁONKIEM ZARZĄDU LUB Z DRUGIM PROKURENTEM_x000D_
GÓRNIAK BEATA  PESEL: 76082608285    PROKURA ŁĄCZNA Z CZŁONKIEM ZARZĄDU LUB Z DRUGIM PROKURENTEM</t>
  </si>
  <si>
    <t>NADZÓR_x000D_
RADA NADZORCZA:_x000D_
OBRZUD JAROSŁAW TOMASZ  PESEL: 80092217676_x000D_
KLIŚ IWONA DANUTA  PESEL: 72100107967_x000D_
BIAŁOWĄS PIOTR JACEK  PESEL: 75052100152</t>
  </si>
  <si>
    <t>JEDYNY AKCJONARIUSZ_x000D_
TAURON POLSKA ENERGIA SPÓŁKA AKCYJNA   REGON: 240524697    KRS: 271562</t>
  </si>
  <si>
    <t>PRZEKSZTAŁCENIE_x000D_
OKOLICZNOŚĆ: PRZEJĘCIE PRZEZ INNĄ SPÓŁKĘ_x000D_
OPIS: POŁĄCZENIE NASTĘPUJE W TRYBIE ART. 492 § 1 PKT 1 KSH W DRODZE PRZEJĘCIA PRZEZ TAURON DYSTRYBUCJA SPÓŁKA AKCYJNA Z SIEDZIBĄ W KRAKOWIE (KRS NR 73321) SPÓŁKI TAURON DYSTRYBUCJA GZE SPÓŁKA AKCYJNA Z SIEDZIBĄ W GLIWICACH (KRS NR 267957) PRZEZ PRZENIESIENIE CAŁEGO MAJĄTKU SPÓŁKI PRZEJMOWANEJ NA SPÓŁKĘ PRZEJMUJĄCĄ. UCHWAŁY O POŁĄCZENIU ZOSTAŁY POWZIĘTE PRZEZ NADZWYCZAJNE WALNE ZGROMADZENIE SPÓŁKI TAURON DYSTRYBUCJA S.A. W DNIU 14 WRZEŚNIA 2012 R. - REP. A NR 7296/2012, NOTARIUSZ KONRAD WYGONA, KANCELARIA NOTARIALNA W KRAKOWIE, ORAZ PRZEZ NADZWYCZAJNE WALNE ZGROMADZENIE SPÓŁKI TAURON DYSTRYBUCJA GZE S.A. W DNIU 14 WRZEŚNIA 2012 R. - REP. A NR 8325/2012, NOTARIUSZ SATURNIN OCIESSA, KANCELARIA NOTARIALNA W SOSNOWCU.</t>
  </si>
  <si>
    <t>PRZEDMIOT DZIAŁALNOŚCI_x000D_
PKD ODPŁATNE_x000D_
35 12 (PKD 2007) Przesyłanie energii elektrycznej_x000D_
35 13 (PKD 2007) Dystrybucja energii elektrycznej_x000D_
42 22 (PKD 2007) Roboty związane z budową linii telekomunikacyjnych i elektroenergetycznych_x000D_
43 21 (PKD 2007) Wykonywanie instalacji elektrycznych_x000D_
43 29 (PKD 2007) Wykonywanie pozostałych instalacji budowlanych_x000D_
68 2 (PKD 2007) Wynajem i zarządzanie nieruchomościami własnymi lub dzierżawionymi_x000D_
70 22 (PKD 2007) Pozostałe doradztwo w zakresie prowadzenia działalności gospodarczej i zarządzania_x000D_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niesklasyfikowane_x000D_
78 1 (PKD 2007) Działalność związana z wyszukiwaniem miejsc pracy i pozyskiwaniem pracowników</t>
  </si>
  <si>
    <t>INFORMACJE O ZŁOŻONYCH SPRAWOZDANIACH_x000D_
data złożenia 04.06.2012 okres 01.01.2011 - 31.12.2011_x000D_
data złożenia 06.07.2011 okres 01.01.2010 - 31.12.2010_x000D_
data złożenia 01.07.2010 okres 01.01.2009 - 31.12.2009_x000D_
data złożenia 03.06.2009 okres 01.01.2008 - 31.12.2008_x000D_
data złożenia 16.06.2008 okres 06.11.2006-31.12.2007</t>
  </si>
  <si>
    <t>SPRAWOZDANIA FINANSOWE_x000D_
M.P."B".2012.237.1292     KRS  267957 2012.01.18_x000D_
sprawozdanie finansowe   2010_x000D_
VATTENFALL DISTRIBUTION POLAND S.A.; w Gliwicach ; PKD(EKD) 4010_x000D_
M.P."B".2011.13.73     KRS  267957 2011.01.10_x000D_
sprawozdanie finansowe   2009_x000D_
VATTENFALL DISTRIBUTION POLAND S.A.; w Gliwicach_x000D_
M.P."B".2009.1933.10803     KRS  267957 2009.10.13_x000D_
sprawozdanie finansowe   2008_x000D_
VATTENFALL DISTRIBUTION POLAND S.A.; w Gliwicach ; PKD(EKD) 4010_x000D_
wszystkie sprawozdania</t>
  </si>
  <si>
    <t>UWAGI_x000D_
Wpis 39 z dnia 2012.11.26; Wykreślenie wszystkich wpisów z Krajowego Rejestru Sądowego, wpis nie jest prawomocny_x000D_
Data uprawomocnienia wykreślenia z KRS: 2012.12.12</t>
  </si>
  <si>
    <t>http://ipg.lex.pl/WKPLOnline/index.rpc?#content.rpc?nro=604843760</t>
  </si>
  <si>
    <t>MSiG-KRS.2017.120.176679</t>
  </si>
  <si>
    <t>URBANUM SPÓŁKA Z OGRANICZONĄ ODPOWIEDZIALNOŚCIĄ SPÓŁKA KOMANDYTOWA</t>
  </si>
  <si>
    <t>2006.12.19</t>
  </si>
  <si>
    <t>Ul. PIĄTKOWSKA 84B/1, 60-648 POZNAŃ</t>
  </si>
  <si>
    <t xml:space="preserve">Ul. PIĄTKOWSKA 84B/1, </t>
  </si>
  <si>
    <t>60-648</t>
  </si>
  <si>
    <t>REPREZENTACJA_x000D_
SPOSÓB REPREZENTACJI: DO SKŁADANIA OŚWIADCZEŃ W IMIENIU SPÓŁKI UPRAWNIONY JEST KOMPLEMENTARIUSZ - URBANUM SPÓŁKA Z OGRANICZONĄ ODPOWIEDZIALNOŚCIĄ - ZGODNIE ZE SPOSOBEM REPREZENTACJI KOMPLEMENTARIUSZA._x000D_
WSPÓLNICY REPREZENTUJĄCY SPÓŁKĘ:_x000D_
URBANUM SPÓŁKA Z OGRANICZONĄ ODPOWIEDZIALNOŚCIĄ  REGON: 300438661    KRS: 268690</t>
  </si>
  <si>
    <t>WSPÓLNICY_x000D_
KOMANDYTARIUSZE:_x000D_
CIEŚLIŃSKI PAWEŁ JACEK  PESEL: 53100401732   suma komandytowa: 24.750 ZŁ_x000D_
BILSKI ROBERT MACIEJ  PESEL: 70022312771   suma komandytowa: 24.750 ZŁ_x000D_
KOMPLEMENTARIUSZE:_x000D_
URBANUM SPÓŁKA Z OGRANICZONĄ ODPOWIEDZIALNOŚCIĄ  REGON: 300438661    KRS: 268690</t>
  </si>
  <si>
    <t>PRZEDMIOT DZIAŁALNOŚCI_x000D_
PKD ODPŁATNE_x000D_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31 (PKD 2007) Pośrednictwo w obrocie nieruchomościami_x000D_
71 11 (PKD 2007) Działalność w zakresie architektury_x000D_
71 12 (PKD 2007) Działalność w zakresie inżynierii i związane z nią doradztwo techniczne</t>
  </si>
  <si>
    <t>INFORMACJE O ZŁOŻONYCH SPRAWOZDANIACH_x000D_
data złożenia 07.06.2017 okres OD 01.01.2009 DO 31.12.2009_x000D_
data złożenia 07.06.2017 okres OD 01.01.2015 DO 31.12.2015_x000D_
data złożenia 07.06.2017 okres OD 19.12.2006 DO 31.12.2007_x000D_
data złożenia 07.06.2017 okres OD 01.01.2011 DO 31.12.2011_x000D_
data złożenia 07.06.2017 okres OD 01.01.2008 DO 31.12.2008_x000D_
data złożenia 07.06.2017 okres OD 01.01.2016 DO 31.12.2016_x000D_
data złożenia 07.06.2017 okres OD 01.01.2013 DO 31.12.2013_x000D_
data złożenia 07.06.2017 okres OD 01.01.2010 DO 31.12.2010_x000D_
data złożenia 07.06.2017 okres OD 01.01.2014 DO 31.12.2014_x000D_
data złożenia 07.06.2017 okres OD 01.01.2012 DO 31.12.2012</t>
  </si>
  <si>
    <t>http://ipg.lex.pl/WKPLOnline/index.rpc?#content.rpc?nro=604813879</t>
  </si>
  <si>
    <t>MSiG-KRS.2017.130.196980</t>
  </si>
  <si>
    <t>VACO SPÓŁKA Z OGRANICZONĄ ODPOWIEDZIALNOŚCIĄ</t>
  </si>
  <si>
    <t>470000,00 ZŁ</t>
  </si>
  <si>
    <t>Ul. DĄBROWSKIEGO JANA HENRYKA, GENERAŁA 44, 50-457 WROCŁAW</t>
  </si>
  <si>
    <t>WWW.VACO.COM.PL</t>
  </si>
  <si>
    <t>BIURO@VACO.COM.PL</t>
  </si>
  <si>
    <t xml:space="preserve">Ul. DĄBROWSKIEGO JANA HENRYKA, GENERAŁA 44, </t>
  </si>
  <si>
    <t>50-457</t>
  </si>
  <si>
    <t>REPREZENTACJA_x000D_
SPOSÓB REPREZENTACJI: JEŻELI ZARZĄD JEST WIELOOSOBOWY DO SKŁADANIA OŚWIADCZEŃ W IMIENIU I NA RZECZ SPÓŁKI UPOWAŻNIONY JEST SAMODZIELNIE PREZES ZARZĄDU, CZŁONEK ZARZĄDU LUB PROKURENT. JEŻELI ZARZĄD JEST JEDNOOSOBOWY TO DO SKŁADANIA OŚWIADCZEŃ W IMIENIU I NA RZECZ SPÓŁKI UPRAWNIONY JEST SAMODZIELNIE CZŁONEK ZARZĄDU NAZYWANY „PREZESEM ZARZĄDU”._x000D_
ZARZĄD:_x000D_
BOJARSKI ŁUKASZ MARCIN  PESEL: 74112206232    PREZES ZARZĄDU_x000D_
PROKURENCI:_x000D_
KACPRZAK PIOTR  PESEL: 70121200438    ODDZIELNA_x000D_
BORYCKI MARIUSZ RAFAŁ  PESEL: 72032500775    ODDZIELNA_x000D_
DZIK PIOTR  PESEL: 91052602951    ODDZIELNA_x000D_
WARGOCKI MACIEJ ŁUKASZ  PESEL: 77040107130    ODDZIELNA</t>
  </si>
  <si>
    <t>WSPÓLNICY_x000D_
VACO HOLDING SPÓŁKA Z OGRANICZONĄ ODPOWIEDZIALNOŚCIĄ  REGON: 022453523    KRS: 516437     udział: 940 (DZIEWIĘĆSET CZTERDZIEŚCI) UDZIAŁÓW O ŁĄCZNEJ WYSOKOŚCI 470.000 (CZTERYSTA SIEDEMDZIESIĄT TYSIĘCY) ZŁOTYCH  udział całościowy: TAK</t>
  </si>
  <si>
    <t>POWSTANIE_x000D_
OKOLICZNOŚĆ: PRZEKSZTAŁCENIE_x000D_
OPIS: PRZEKSZTAŁCENIE SPÓŁKI KOMANDYTOWEJ IMPEL GROUP Ł. BOJARSKI W SPÓŁKĘ Z OGRANICZONĄ ODPOWIEDZIALNOŚCIĄ IMPEL GROUP, UCHWAŁA PODJĘTA PRZEZ WSPÓLNIKÓW SPÓŁKI KOMANDYTOWEJ: GRZEGORZA DZIKA, BOGDANA DZIKA ORAZ ŁUKASZA BOJARSKIEGO W DNIU 24.07.2006 R. (REP. A NR 7128/2006) PRZED ASESOREM NOTARIALNYM MARKIEM WYPARTEM ZASTĘPCĄ NOTARIUSZA WOJCIECHA KAMIŃSKIEGO Z KANCELARII NOTARIALNEJ, WE WROCŁAWIU, UL. RUSKA 3/4._x000D_
RELACJE PODMIOTU:_x000D_
IMPEL GROUP Ł. BOJARSKI SPÓŁKA KOMANDYTOWA  REGON: 930876927    KRS: 13934</t>
  </si>
  <si>
    <t>PRZEDMIOT DZIAŁALNOŚCI_x000D_
PKD ODPŁATNE_x000D_
20 2 (PKD 2007) Produkcja pestycydów i pozostałych środków agrochemicznych_x000D_
20 42 (PKD 2007) Produkcja wyrobów kosmetycznych i toaletowych_x000D_
38 11 (PKD 2007) Zbieranie odpadów innych niż niebezpieczne_x000D_
38 12 (PKD 2007) Zbieranie odpadów niebezpiecznych_x000D_
46 75 (PKD 2007) Sprzedaż hurtowa wyrobów chemicznych_x000D_
46 9 (PKD 2007) Sprzedaż hurtowa niewyspecjalizowana_x000D_
47 91 (PKD 2007) Sprzedaż detaliczna prowadzona przez domy sprzedaży wysyłkowej lub Internet_x000D_
62 02 (PKD 2007) Działalność związana z doradztwem w zakresie informatyki_x000D_
69 2 (PKD 2007) Działalność rachunkowo-księgowa; doradztwo podatkowe_x000D_
81 29 (PKD 2007) Pozostałe sprzątanie_x000D_
85 59 B (PKD 2007) Pozostałe pozaszkolne formy edukacji, gdzie indziej niesklasyfikowane</t>
  </si>
  <si>
    <t>INFORMACJE O ZŁOŻONYCH SPRAWOZDANIACH_x000D_
data złożenia 25.04.2017 okres OD 01.01.2016 DO 31.12.2016_x000D_
data złożenia 24.05.2016 okres OD 01.01.2015 DO 31.12.2015_x000D_
data złożenia 22.10.2015 okres OD 01.01.2014 DO 31.12.2014_x000D_
data złożenia 08.07.2014 okres OD 01.01.2013 DO 31.12.2013_x000D_
data złożenia 10.07.2013 okres 01.01.2012 - 31.12.2012 R._x000D_
data złożenia 31.05.2012 okres 01.01.2011 R. - 31.12.2011 R._x000D_
data złożenia 21.04.2011 okres 01.01.2010 R. - 31.12.2010 R._x000D_
data złożenia 10.05.2010 okres 01.01.2009 R. - 31.12.2009 R._x000D_
data złożenia 14.05.2009 okres 01.01.2008-31.12.2008_x000D_
data złożenia 04.07.2008 okres 11.08.2006 R. - 31.12.2007 R.</t>
  </si>
  <si>
    <t>http://ipg.lex.pl/WKPLOnline/index.rpc?#content.rpc?nro=611150411</t>
  </si>
  <si>
    <t>MSiG-KRS.2017.171.278633</t>
  </si>
  <si>
    <t>ERNST &amp; YOUNG SPÓŁKA Z OGRANICZONĄ ODPOWIEDZIALNOŚCIĄ CORPORATE FINANCE SPÓŁKA KOMANDYTOWA</t>
  </si>
  <si>
    <t>Ul. ONZ, RONDO 1, 00-124 WARSZAWA</t>
  </si>
  <si>
    <t>ernst.young@pl.ey.com</t>
  </si>
  <si>
    <t xml:space="preserve">Ul. ONZ, RONDO 1, </t>
  </si>
  <si>
    <t>REPREZENTACJA_x000D_
SPOSÓB REPREZENTACJI: PRAWO REPREZENTOWANIA SPÓŁKI PRZYSŁUGUJE KAŻDEMU KOMPLEMENTARIUSZOWI SAMODZIELNIE. JEDYNEGO KOMPLEMENTARIUSZA SPÓŁKI, SPÓŁKĘ ERNST &amp; YOUNG SPÓŁKA Z OGRANICZONA ODPOWIEDZIALNOŚCIĄ, OBECNIE REPREZENTUJE ZARZĄD WIELOOSOBOWY. DO SKŁADANIA OŚWIADCZEŃ WOLI I PODPISY WANIA W IMIENIU TEJ SPÓŁKI UPOWAŻNIONY JEST KAŻDY Z CZŁONKÓW ZARZĄDU SAMODZIELNIE. CZŁONKAMI ZARZĄDU SPÓŁKI ERNST &amp; YOUNG SPÓŁKA Z OGRANICZONĄ ODPOWIEDZIALNOŚCIĄ SA: BRENDAN O’MAHONY- CZŁONEK ZARZĄDU ORAZ PIOTR PIELA - CZŁONEK ZARZĄDU._x000D_
SPOSÓB REPREZENTACJI: PRAWO REPREZENTOWANIA SPÓŁKI PRZYSŁUGUJE KAŻDEMU KOMPLEMENTARIUSZOWI SAMODZIELNIE. JEDYNEGO KOMPLEMENTARIUSZA SPÓŁKI, SPÓŁKĘ ERNST &amp; YOUNG SPÓŁKA Z OGRANICZONĄ ODPOWIEDZIALNOŚCIĄ, OBECNIE REPREZENTUJE ZARZĄD WIELOOSOBOWY. DO SKŁADANIA OŚWIADCZEŃ WOLI I PODPISYWANIA W IMIENIU TEJ SPÓŁKI UPOWAŻNIONY JEST KAŻDY Z CZŁONKÓW ZARZĄDU SAMODZIELNIE. CZŁONKAMI ZARZĄDU SPÓŁKI ERNST &amp; YOUNG SPÓŁKA Z OGRANICZONĄ ODPOWIEDZIALNOŚCIĄ SĄ: IWONA KOZERA - CZŁONEK ZARZĄDU ORAZ RAFAŁ NOWAKOWSKI- CZŁONEK ZARZĄDU._x000D_
WSPÓLNICY REPREZENTUJĄCY SPÓŁKĘ:_x000D_
ERNST &amp; YOUNG SPÓŁKA Z OGRANICZONĄ ODPOWIEDZIALNOŚCIĄ  REGON: 015749338    KRS: 208262_x000D_
PROKURENCI:_x000D_
STARECKA MONIKA MARIA  PESEL: 72120800183    PROKURA SAMOISTNA_x000D_
HRYNIUK JACEK  PESEL: 63092001874    PROKURA SAMOSTNA_x000D_
KĘDZIOR JACEK  PESEL: 69061513997    PROKURA SAMOISTNA_x000D_
LERCH LESZEK JAN  PESEL: 68052505096    PROKURA SAMOISTNA</t>
  </si>
  <si>
    <t>WSPÓLNICY_x000D_
KOMANDYTARIUSZE:_x000D_
ERNST &amp; YOUNG USŁUGI FINANSOWE AUDYT SPÓŁKA Z OGRANICZONĄ ODPOWIEDZIALNOŚCIĄ POLSKA SPÓŁKA KOMANDYTOWA   REGON: 002027180    KRS: 272210     suma komandytowa: 7.345.000,00 ZŁOTYCH_x000D_
KOMPLEMENTARIUSZE:_x000D_
ERNST &amp; YOUNG SPÓŁKA Z OGRANICZONĄ ODPOWIEDZIALNOŚCIĄ  REGON: 015749338    KRS: 208262</t>
  </si>
  <si>
    <t>POWSTANIE_x000D_
OKOLICZNOŚĆ: PRZEKSZTAŁCENIE_x000D_
OPIS: PRZEKSZTAŁCENIE SPÓŁKI POD FIRMĄ ERNST &amp; YOUNG CORPORATE FINANCE SPÓŁKA Z OGRANICZONĄ ODPOWIEDZIALNOŚCIĄ (SPÓŁKA/SPÓŁKA PRZEKSZTAŁCANA) W SPÓŁKĘ KOMANDYTOWĄ POD FIRMĄ ERNST &amp; YOUNG SPÓŁKA Z OGRANICZONĄ ODPOWIEDZIALNOŚCIĄ CORPORATE FINANCE SPÓŁKA KOMANDYTOWA (SPÓŁKA PRZEKSZTAŁCONA) NA PODSTAWIE UCHWAŁY NR 1 NADZWYCZAJNEGO ZGROMADZENIA WSPÓLNIKÓW SPÓŁKI POD FIRMĄ ERNST &amp; YOUNG CORPORATE FINANCE SPÓŁKA Z OGRANICZONĄ ODPOWIEDZIALNOŚCIĄ Z DNIA 21 CZERWCA 2013 ROKU._x000D_
RELACJE PODMIOTU:_x000D_
ERNST &amp; YOUNG CORPORATE FINANCE SPÓŁKA Z OGRANICZONĄ ODPOWIEDZIALNOŚCIĄ  REGON: 008085390    KRS: 6988</t>
  </si>
  <si>
    <t>PRZEDMIOT DZIAŁALNOŚCI_x000D_
PKD ODPŁATNE_x000D_
62 01 (PKD 2007) Działalność związana z oprogramowaniem_x000D_
62 02 (PKD 2007) Działalność związana z doradztwem w zakresie informatyki_x000D_
62 09 (PKD 2007) Pozostała działalność usługowa w zakresie technologii informatycznych i komputerowych_x000D_
66 19 (PKD 2007) Pozostała działalność wspomagająca usługi finansowe, z wyłączeniem ubezpieczeń i funduszów emerytalnych_x000D_
68 31 (PKD 2007) Pośrednictwo w obrocie nieruchomościami_x000D_
69 2 (PKD 2007) Działalność rachunkowo-księgowa; doradztwo podatkowe_x000D_
70 22 (PKD 2007) Pozostałe doradztwo w zakresie prowadzenia działalności gospodarczej i zarządzania_x000D_
73 11 (PKD 2007) Działalność agencji reklamowych_x000D_
74 9 (PKD 2007) Pozostała działalność profesjonalna, naukowa i techniczna, gdzie indziej niesklasyfikowana_x000D_
85 59 (PKD 2007) Pozaszkolne formy edukacji, gdzie indziej niesklasyfikowane</t>
  </si>
  <si>
    <t>OGŁOSZENIA_x000D_
MSiG-Ogl.2013.154.11392       KRS  468103 2013.08.09_x000D_
ogłoszenie wymagane przez k.s.h._x000D_
ERNST &amp; YOUNG SPÓŁKA Z OGRANICZONĄ ODPOWIEDZIALNOŚCIĄ CORPORATE FINANCE SPÓŁKA KOMANDYTOWA sp.k.; w Warszawie_x000D_
Sąd Rejonowy dla m. stoł. Warszawy w Warszawie,  XII   Gospodarczy - Krajowy Rejestr Sądowy_x000D_
wszystkie ogłoszenia</t>
  </si>
  <si>
    <t>INFORMACJE O ZŁOŻONYCH SPRAWOZDANIACH_x000D_
data złożenia 04.11.2016 okres OD 01.07.2015 DO 30.06.2016_x000D_
data złożenia 03.11.2015 okres OD 01.07.2014 DO 30.06.2015_x000D_
data złożenia 05.11.2014 okres OD 01.07.2013 DO 30.06.2014_x000D_
data złożenia 29.10.2013 okres 01.07.2012 - 30.06.2013</t>
  </si>
  <si>
    <t>http://ipg.lex.pl/WKPLOnline/index.rpc?#content.rpc?nro=611621551</t>
  </si>
  <si>
    <t>MSiG-KRS.2017.200.370301</t>
  </si>
  <si>
    <t>GUTOWSKI I WSPÓLNICY ADWOKACKA SPÓŁKA KOMANDYTOWA</t>
  </si>
  <si>
    <t>2014.12.19</t>
  </si>
  <si>
    <t>Ul. LIBELTA KAROLA 26/4, 61-707 POZNAŃ</t>
  </si>
  <si>
    <t>maciej.gutowski@adwokatura.pl</t>
  </si>
  <si>
    <t xml:space="preserve">Ul. LIBELTA KAROLA 26/4, </t>
  </si>
  <si>
    <t>61-707</t>
  </si>
  <si>
    <t>REPREZENTACJA_x000D_
SPOSÓB REPREZENTACJI: UPRAWNIONY DO REPREZENTACJI SPÓŁKI JEST KOMPLEMENTARIUSZ._x000D_
WSPÓLNICY REPREZENTUJĄCY SPÓŁKĘ:_x000D_
GUTOWSKI MACIEJ JACEK  PESEL: 72081600853</t>
  </si>
  <si>
    <t>WSPÓLNICY_x000D_
KOMANDYTARIUSZE:_x000D_
GUTOWSKA MARTA MARIA  PESEL: 74041600341   suma komandytowa: 500,00 ZŁ_x000D_
KOMPLEMENTARIUSZE:_x000D_
GUTOWSKI MACIEJ JACEK  PESEL: 72081600853</t>
  </si>
  <si>
    <t>INFORMACJE O ZŁOŻONYCH SPRAWOZDANIACH_x000D_
data złożenia 05.05.2017 okres OD 01.01.2016 DO 31.12.2016_x000D_
data złożenia 29.04.2016 okres OD 01.01.2015 DO 31.12.2015</t>
  </si>
  <si>
    <t>http://ipg.lex.pl/WKPLOnline/index.rpc?#content.rpc?nro=605740101</t>
  </si>
  <si>
    <t>MSiG-KRS.2017.201.374823</t>
  </si>
  <si>
    <t>NEKK SPÓŁKA Z OGRANICZONĄ ODPOWIEDZIALNOŚCIĄ</t>
  </si>
  <si>
    <t>2009.07.02</t>
  </si>
  <si>
    <t>Ul. SIELSKA 8, 60-129 POZNAŃ</t>
  </si>
  <si>
    <t xml:space="preserve">Ul. SIELSKA 8, </t>
  </si>
  <si>
    <t>60-129</t>
  </si>
  <si>
    <t>REPREZENTACJA_x000D_
SPOSÓB REPREZENTACJI: DO REPREZENTOWANIA SPÓŁKI UPRAWNIONYCH JEST DWÓCH CZŁONKÓW ZARZĄDU ŁĄCZNIE LUB CZŁONEK ZARZĄDU ŁĄCZNIE Z PROKURENTEM_x000D_
ZARZĄD:_x000D_
SCHONERT ANDRZEJ BORYS  PESEL: 69022103557   CZŁONEK ZARZĄDU_x000D_
PIETZ DRAPIŃSKA KAROLINA  PESEL: 76110604203   PREZES ZARZĄDU_x000D_
SKORWIDER MAŁGORZATA  PESEL: 80032210147    PREZES ZARZĄDU_x000D_
PROKURENCI:_x000D_
KRUSZEWSKA DOROTA KATARZYNA   KRUSZEWSKA DOROTA KATARZYNA  PESEL: 73082010188   PROKURA ŁĄCZNA DWUOSOBOWA   PROKURA UPRAWNIAJĄCA DO REPREZENTOWANIA SPÓŁKI ŁĄCZNIE Z JEDNYM Z CZŁONKÓW ZARZĄDU._x000D_
PUSKARZ KUSA ALEKSANDRA   PUSKARZ KUSA ALEKSANDRA  PESEL: 70112905782   PROKURA ŁĄCZNA DWUOSOBOWA   PROKURA UPRAWNIAJĄCA DO REPREZENTOWANIA SPÓŁKI ŁĄCZNIE Z JEDNYM Z CZŁONKÓW ZARZĄDU._x000D_
ZIELIŃSKI ANDRZEJ   ZIELIŃSKI ANDRZEJ  PESEL: 74090113539   PROKURA ŁĄCZNA DWUOSOBOWA   PROKURA UPRAWNIAJĄCA DO REPREZENTOWANIA SPÓŁKI ŁĄCZNIE Z JEDNYM Z CZŁONKÓW ZARZĄDU.</t>
  </si>
  <si>
    <t>WSPÓLNICY_x000D_
NEUCA SPÓŁKA AKCYJNA   REGON: 870227804    KRS: 49872     udział: 100 UDZIAŁÓW O ŁĄCZNEJ WYSOKOŚCI 50.000,00 ZŁ  udział całościowy: TAK</t>
  </si>
  <si>
    <t>PRZEDMIOT DZIAŁALNOŚCI_x000D_
PKD ODPŁATNE_x000D_
18 11 (PKD 2007) Drukowanie gazet_x000D_
18 12 (PKD 2007) Pozostałe drukowanie_x000D_
18 13 (PKD 2007) Działalność usługowa związana z przygotowywaniem do druku_x000D_
18 14 (PKD 2007) Introligatorstwo i podobne usługi_x000D_
18 2 (PKD 2007) Reprodukcja zapisanych nośników informacji_x000D_
58 11 (PKD 2007) Wydawanie książek_x000D_
58 12 (PKD 2007) Wydawanie wykazów oraz list (np. adresowych, telefonicznych)_x000D_
58 13 (PKD 2007) Wydawanie gazet_x000D_
58 14 (PKD 2007) Wydawanie czasopism i pozostałych periodyków_x000D_
73 11 (PKD 2007) Działalność agencji reklamowych</t>
  </si>
  <si>
    <t>INFORMACJE O ZŁOŻONYCH SPRAWOZDANIACH_x000D_
data złożenia 30.06.2017 okres OD 01.01.2016 DO 31.12.2016_x000D_
data złożenia 04.07.2016 okres OD 01.01.2015 DO 31.12.2015_x000D_
data złożenia 05.06.2015 okres OD 01.01.2014 DO 31.12.2014_x000D_
data złożenia 30.04.2014 okres OD 01.01.2013 DO 31.12.2013_x000D_
data złożenia 04.07.2013 okres 01.01.2012 R. - 31.12.2012 R._x000D_
data złożenia 14.06.2012 okres 01.01.2011 R. - 31.12.2011 R._x000D_
data złożenia 15.06.2011 okres 01.01.2010 - 31.12.2010_x000D_
data złożenia 16.06.2010 okres 02.07.2009 R. - 31.12.2009 R.</t>
  </si>
  <si>
    <t>http://ipg.lex.pl/WKPLOnline/index.rpc?#content.rpc?nro=604840335</t>
  </si>
  <si>
    <t>MSiG-KRS.2017.161.248976</t>
  </si>
  <si>
    <t>KITE DUO SPÓŁKA Z OGRANICZONĄ ODPOWIEDZIALNOŚCIĄ</t>
  </si>
  <si>
    <t>69610000,00 ZŁ</t>
  </si>
  <si>
    <t>2006.12.05</t>
  </si>
  <si>
    <t>REPREZENTACJA_x000D_
SPOSÓB REPREZENTACJI: DO SKŁADANIA OŚWIADCZEŃ W IMIENIU SPÓŁKI WYMAGANE JEST WSPÓŁDZIAŁANIE DWÓCH CZŁONKÓW ZARZĄDU ALBO JEDNEGO CZŁONKA ZARZĄDU ŁĄCZNIE Z PROKURENTEM._x000D_
ZARZĄD:_x000D_
BANASZAK BARTŁOMIEJ  PESEL: 73121000756    CZŁONEK ZARZĄDU_x000D_
SPENCER OTIS   CZŁONEK ZARZĄDU_x000D_
BREŚ WITOLD  PESEL: 76032307899    CZŁONEK ZARZĄDU_x000D_
PROKURENCI:_x000D_
TRAUTMAN GRZEGORZ  PESEL: 67111901635    PROKURA SAMOISTNA_x000D_
FISZER CHOROMAŃSKA JOANNA  PESEL: 79110606060    PROKURA SAMOISTNA</t>
  </si>
  <si>
    <t>WSPÓLNICY_x000D_
WB PROPERTIES S.A R.L.  udział: 139.220 UDZIAŁY O ŁĄCZNEJ WARTOŚCI 69.610.000,00 ZŁ  udział całościowy: TAK</t>
  </si>
  <si>
    <t>PRZEDMIOT DZIAŁALNOŚCI_x000D_
PKD ODPŁATNE_x000D_
63 99 (PKD 2007) Pozostała działalność usługowa w zakresie informacji, gdzie indziej niesklasyfikowana_x000D_
64 2 (PKD 2007) Działalność holdingów finansowych_x000D_
64 3 (PKD 2007) Działalność trustów, funduszów i podobnych instytucji finansowych_x000D_
68 1 (PKD 2007) Kupno i sprzedaż nieruchomości na własny rachunek_x000D_
68 2 (PKD 2007) Wynajem i zarządzanie nieruchomościami własnymi lub dzierżawionymi_x000D_
68 32 (PKD 2007) Zarządzanie nieruchomościami wykonywane na zlecenie_x000D_
70 1 (PKD 2007) Działalność firm centralnych (head offices) i holdingów, z wyłączeniem holdingów finansowych_x000D_
74 9 (PKD 2007) Pozostała działalność profesjonalna, naukowa i techniczna, gdzie indziej niesklasyfikowana_x000D_
82 99 (PKD 2007) Pozostała działalność wspomagająca prowadzenie działalności gospodarczej, gdzie indziej niesklasyfikowana</t>
  </si>
  <si>
    <t>INFORMACJE O ZŁOŻONYCH SPRAWOZDANIACH_x000D_
data złożenia 04.07.2017 okres OD 01.01.2016 DO 31.12.2016_x000D_
data złożenia 06.07.2016 okres OD 01.01.2015 DO 31.12.2015_x000D_
data złożenia 06.07.2015 okres OD 01.01.2014 DO 31.12.2014_x000D_
data złożenia 01.07.2014 okres OD 01.01.2013 DO 31.12.2013_x000D_
data złożenia 01.07.2013 okres 01.01.2012 R. -31.12.2012 R._x000D_
data złożenia 25.06.2012 okres 01.01.2011-31.12.2011_x000D_
data złożenia 21.06.2011 okres 01.01.2010-31.12.2010_x000D_
data złożenia 08.07.2010 okres 01.01.2009 - 31.12.2009_x000D_
data złożenia 13.07.2009 okres 01.01.2008 - 31.12.2008_x000D_
data złożenia 14.08.2008 okres 22.11.2006-31.12.2007</t>
  </si>
  <si>
    <t>SPRAWOZDANIA FINANSOWE_x000D_
M.P."B".2011.2183.12000     KRS  268964 2011.11.14_x000D_
sprawozdanie finansowe   2010_x000D_
KITE DUO sp. z o.o.; w Warszawie ; PKD(EKD) 6820</t>
  </si>
  <si>
    <t>http://ipg.lex.pl/WKPLOnline/index.rpc?#content.rpc?nro=605795405</t>
  </si>
  <si>
    <t>MSiG-KRS.2017.190.339075</t>
  </si>
  <si>
    <t>A.KAROLCZAK INVEST SPÓŁKA KOMANDYTOWA</t>
  </si>
  <si>
    <t>2009.09.16</t>
  </si>
  <si>
    <t>Ul. KRYGIERA FLORIANA 1, 71-001 SZCZECIN</t>
  </si>
  <si>
    <t xml:space="preserve">Ul. KRYGIERA FLORIANA 1, </t>
  </si>
  <si>
    <t>71-001</t>
  </si>
  <si>
    <t>REPREZENTACJA_x000D_
SPOSÓB REPREZENTACJI: DO SKŁADANIA OŚWIADCZEŃ W ZAKRESIE PRAW I OBOWIĄZKÓW ORAZ PODPISYWANIA UMÓW W IMIENIU SPÓŁKI UPOWAŻNIONY JEST JEDNOOSOBOWO WSPÓLNIK ODPOWIADAJĄCY BEZ OGRANICZEŃ, A W RAZIE WIĘKSZEJ ILOŚCI WSPÓLNIKÓW ODPOWIADAJĄCYCH BEZ OGRANICZEŃ ŁĄCZNIE DWAJ WSPÓLNICY ODPOWIADAJĄCY BEZ OGRANICZEŃ ALBO JEDEN WSPÓLNIK ODPOWIADAJĄCY BEZ OGRANICZEŃ I PROKURENT, W TYM RÓWNIEŻ W SYTUACJI, GDY PROKURENTEM JEST WSPÓLNIK ODPOWIADAJĄCY W SPOSÓB OGRANICZONY._x000D_
WSPÓLNICY REPREZENTUJĄCY SPÓŁKĘ:_x000D_
KAROLCZAK AGNIESZKA SYLWIA  PESEL: 73040202943</t>
  </si>
  <si>
    <t>WSPÓLNICY_x000D_
KOMANDYTARIUSZE:_x000D_
JANIAK DANUTA LEONARDA  PESEL: 50102915427   suma komandytowa: 2.500,00 ZŁ_x000D_
KOMPLEMENTARIUSZE:_x000D_
KAROLCZAK AGNIESZKA SYLWIA  PESEL: 73040202943</t>
  </si>
  <si>
    <t>PRZEDMIOT DZIAŁALNOŚCI_x000D_
PKD ODPŁATNE_x000D_
41 (PKD 2007) ROBOTY BUDOWLANE ZWIĄZANE ZE WZNOSZENIEM BUDYNKÓW_x000D_
43 (PKD 2007) ROBOTY BUDOWLANE SPECJALISTYCZNE_x000D_
46 (PKD 2007) HANDEL HURTOWY, Z WYŁĄCZENIEM HANDLU POJAZDAMI SAMOCHODOWYMI_x000D_
47 (PKD 2007) HANDEL DETALICZNY, Z WYŁĄCZENIEM HANDLU DETALICZNEGO POJAZDAMI SAMOCHODOWYMI_x000D_
64 (PKD 2007) FINANSOWA DZIAŁALNOŚĆ USŁUGOWA, Z WYŁĄCZENIEM UBEZPIECZEŃ I FUNDUSZÓW EMERYTALNYCH_x000D_
68 (PKD 2007) DZIAŁALNOŚĆ ZWIĄZANA Z OBSŁUGĄ RYNKU NIERUCHOMOŚCI_x000D_
68 2 (PKD 2007) Wynajem i zarządzanie nieruchomościami własnymi lub dzierżawionymi_x000D_
70 (PKD 2007) DZIAŁALNOŚĆ FIRM CENTRALNYCH (HEAD OFFICES); DORADZTWO ZWIĄZANE Z ZARZĄDZANIEM_x000D_
77 (PKD 2007) WYNAJEM I DZIERŻAWA</t>
  </si>
  <si>
    <t>INFORMACJE O ZŁOŻONYCH SPRAWOZDANIACH_x000D_
data złożenia 14.07.2017 okres OD 01.01.2016 DO 31.12.2016_x000D_
data złożenia 17.02.2016 okres OD 01.01.2013 DO 31.12.2013_x000D_
data złożenia 17.02.2016 okres OD 01.01.2014 DO 31.12.2014_x000D_
data złożenia 30.04.2013 okres 1 STYCZNIA 2012 DO 31 GRUDNIA 2012</t>
  </si>
  <si>
    <t>http://ipg.lex.pl/WKPLOnline/index.rpc?#content.rpc?nro=612258621</t>
  </si>
  <si>
    <t>MSiG-KRS.2017.117.170353</t>
  </si>
  <si>
    <t>EUROWAFEL SPÓŁKA ZOGRANCZONĄ ODPOWIEDZIALNOŚCIĄ SPÓŁKA KOMANDYTOWA</t>
  </si>
  <si>
    <t>Ul. GRABSKIEGO 23, 32-640 ZATOR</t>
  </si>
  <si>
    <t>Zator</t>
  </si>
  <si>
    <t>WWW.EUROWAFEL.PL</t>
  </si>
  <si>
    <t>KSIEGOWOSC@EUROWAFEL.PL</t>
  </si>
  <si>
    <t xml:space="preserve">Ul. GRABSKIEGO 23, </t>
  </si>
  <si>
    <t>32-640</t>
  </si>
  <si>
    <t>REPREZENTACJA_x000D_
SPOSÓB REPREZENTACJI: SPÓŁKĘ REPREZENTUJE KOMPLEMENTARIUSZ - SPÓŁKA EUROWAFEL SPÓŁKA Z OGRANICZONĄ ODPOWIEDZIALNOŚCIĄ Z SIEDZIBĄ W ZATORZE. DO SKŁADANIA OŚWIADCZEŃ W IMIENIU SPÓŁKI EUROWAFEL SPÓŁKA Z OGRANICZONĄ ODPOWIEDZIALNOŚCIĄ Z SIEDZIBĄ W ZATORZE UPOWAŻNIONY JEST KAŻDY CZŁONEK ZARZĄDU SAMODZIELNIE. W SKŁAD ZARZĄDU SPÓŁKI EUROWAFEL SPÓŁKA Z OGRANICZONĄ ODPOWIEDZIALNOŚCIĄ Z SIEDZIBĄ W ZATORZE WCHODZI PAN MARCIN WNĘTRZAK (PREZES ZARZĄDU) ORAZ PANI MAGDALENA ŁYSOŃ (CZŁONEK ZARZĄDU)._x000D_
WSPÓLNICY REPREZENTUJĄCY SPÓŁKĘ:_x000D_
EUROWAFEL SPÓŁKA Z OGRANICZONĄ ODPOWIEDZIALNOŚCIĄ  REGON: 365836678    KRS: 646542</t>
  </si>
  <si>
    <t>WSPÓLNICY_x000D_
KOMANDYTARIUSZE:_x000D_
ŁYSOŃ MAGDALENA MARTA  PESEL: 82051708823   suma komandytowa: 5.000,00 ZŁ_x000D_
WNĘTRZAK MARCIN MACIEJ  WNĘTRZAK MARCIN MACIEJ  WNĘTRZAK MARCIN MACIEJ  WNĘTRZAK MARCIN MACIEJ   WNĘTRZAK MARCIN MACIEJ  PESEL: 80103100252   suma komandytowa: 5.000,00 ZŁ_x000D_
KOMPLEMENTARIUSZE:_x000D_
EUROWAFEL SPÓŁKA Z OGRANICZONĄ ODPOWIEDZIALNOŚCIĄ  REGON: 365836678    KRS: 646542</t>
  </si>
  <si>
    <t>POWSTANIE_x000D_
OKOLICZNOŚĆ: PRZEKSZTAŁCENIE_x000D_
OPIS: PODMIOT POWSTAŁ NA PODSTAWIE ART. 551 § 1, 581 I 582 KODEKSU SPÓŁEK HANDLOWYCH W DRODZE PRZEKSZTAŁCENIA SPÓŁKI EUROWAFEL M. ŁYSOŃ, M. WNĘTRZAK SPÓŁKA JAWNA W SPÓŁKĘ KOMANDYTOWĄ DZIAŁAJĄCĄ POD FIRMĄ EUROWAFEL SPÓŁKA Z OGRANICZONĄ ODPOWIEDZIALNOŚCIĄ SPÓŁKA KOMANDYTOWA. UCHWAŁA O PRZEKSZTAŁCENIU ZOSTAŁA PODJĘTA PRZEZ WSZYSTKICH WSPÓLNIKÓW WW. SPÓŁKI JAWNEJ W DNIU 27-02-2017 R. (AKT NOTARIALNY Z DNIA 27-02-2017 R., REP. A NR 236/2017, NOT. KATARZYNA KOSINIAK-IMIOŁEK W KRAKOWIE)._x000D_
RELACJE PODMIOTU:_x000D_
EUROWAFEL M. ŁYSOŃ, M. WNĘTRZAK SPÓŁKA JAWNA  REGON: 121530419    KRS: 386512</t>
  </si>
  <si>
    <t>PRZEDMIOT DZIAŁALNOŚCI_x000D_
PKD ODPŁATNE_x000D_
10 61 (PKD 2007) Wytwarzanie produktów przemiału zbóż_x000D_
10 62 (PKD 2007) Wytwarzanie skrobi i wyrobów skrobiowych_x000D_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46 36 (PKD 2007) Sprzedaż hurtowa cukru, czekolady, wyrobów cukierniczych i piekarskich_x000D_
47 24 (PKD 2007) Sprzedaż detaliczna pieczywa, ciast, wyrobów ciastkarskich i cukierniczych prowadzona w wyspecjalizowanych sklepach_x000D_
47 91 (PKD 2007) Sprzedaż detaliczna prowadzona przez domy sprzedaży wysyłkowej lub Internet_x000D_
77 39 (PKD 2007) Wynajem i dzierżawa pozostałych maszyn, urządzeń oraz dóbr materialnych, gdzie indziej niesklasyfikowane</t>
  </si>
  <si>
    <t>OGŁOSZENIA_x000D_
MSiG-Ogl.2017.95.18672       KRS  668891 2017.05.18_x000D_
ogłoszenie wymagane przez k.s.h._x000D_
EUROWAFEL SPÓŁKA ZOGRANCZONĄ ODPOWIEDZIALNOŚCIĄ SPÓŁKA KOMANDYTOWA sp.k.; w Zatorze_x000D_
Sąd Rejonowy dla Krakowa-Śródmieścia w Krakowie,  XII   Gospodarczy - Krajowy Rejestr Sądowy_x000D_
wszystkie ogłoszenia</t>
  </si>
  <si>
    <t>http://ipg.lex.pl/WKPLOnline/index.rpc?#content.rpc?nro=604118750</t>
  </si>
  <si>
    <t>MSiG-KRS.2017.100.140499</t>
  </si>
  <si>
    <t>CSM POLSKA SPÓŁKA Z OGRANICZONĄ ODPOWIEDZIALNOŚCIĄ</t>
  </si>
  <si>
    <t>13800000,00 ZŁ</t>
  </si>
  <si>
    <t>Ul. KRAKOWIAKÓW 103, 02-255 WARSZAWA</t>
  </si>
  <si>
    <t xml:space="preserve">Ul. KRAKOWIAKÓW 103, </t>
  </si>
  <si>
    <t>REPREZENTACJA_x000D_
SPOSÓB REPREZENTACJI: W PRZYPADKU ZARZĄDU WIELOOSOBOWEGO DWÓCH CZŁONKÓW ZARZĄDU ŁĄCZNIE LUB JEDEN CZŁONEK ZARZĄDU ŁĄCZNIE Z PROKURENTEM LUB DWÓCH PROKURENTÓW ŁĄCZNIE._x000D_
ZARZĄD:_x000D_
BOK MAARTEN DIRK   CZŁONEK ZARZĄDU_x000D_
SHARPE ROBERT  CZŁONEK ZARZĄDU_x000D_
STILL DUANE  CZŁONEK ZARZĄDU_x000D_
KIRKEGAARD MARIANNE   CZŁONEK ZARZĄDU_x000D_
PROKURENCI:_x000D_
SOBOCIŃSKI KRZYSZTOF ARKADIUSZ  PESEL: 68110300753    PROKURA ŁĄCZNA_x000D_
LISIK PAWEŁ JERZY  PESEL: 79091001234   ŁĄCZNA</t>
  </si>
  <si>
    <t>WSPÓLNICY_x000D_
CSM BAKERY SOLUTIONS EUROPE HOLDING B.V.  udział: 13.800 UDZIAŁÓW O ŁĄCZNEJ WARTOŚCI 13 800 000 ZŁOTYCH  udział całościowy: TAK</t>
  </si>
  <si>
    <t>PRZEDMIOT DZIAŁALNOŚCI_x000D_
PKD ODPŁATNE_x000D_
10 72 (PKD 2007) Produkcja sucharów i herbatników, produkcja konserwowanych wyrobów ciastkarskich i ciastek_x000D_
46 36 (PKD 2007) Sprzedaż hurtowa cukru, czekolady, wyrobów cukierniczych i piekarskich_x000D_
47 24 (PKD 2007) Sprzedaż detaliczna pieczywa, ciast, wyrobów ciastkarskich i cukierniczych prowadzona w wyspecjalizowanych sklepach_x000D_
68 2 (PKD 2007) Wynajem i zarządzanie nieruchomościami własnymi lub dzierżawionymi_x000D_
69 2 (PKD 2007) Działalność rachunkowo-księgowa; doradztwo podatkowe_x000D_
70 22 (PKD 2007) Pozostałe doradztwo w zakresie prowadzenia działalności gospodarczej i zarządzania_x000D_
85 59 B (PKD 2007) Pozostałe pozaszkolne formy edukacji, gdzie indziej niesklasyfikowane</t>
  </si>
  <si>
    <t>INFORMACJE O ZŁOŻONYCH SPRAWOZDANIACH_x000D_
data złożenia 23.08.2016 okres OD 01.01.2015 DO 31.12.2015_x000D_
data złożenia 14.07.2015 okres OD 01.01.2014 DO 31.12.2014_x000D_
data złożenia 16.05.2014 okres OD 01.01.2013 DO 31.12.2013_x000D_
data złożenia 05.07.2013 okres 01.01.2012 - 31.12.2012_x000D_
data złożenia 08.10.2012 okres 01.01.2011 - 31.12.2011_x000D_
data złożenia 13.09.2011 okres 01.01.2010 - 31.12.2010_x000D_
data złożenia 14.07.2010 okres 01.01.2009 - 31.12.2009_x000D_
data złożenia 15.07.2009 okres 01.01.2008 - 31.12.2008_x000D_
data złożenia 09.07.2008 okres OD 01 STYCZNIA 2007 ROKU DO 31 GRUDNIA 2007 ROKU_x000D_
data złożenia 13.06.2007 okres 01.01.2006 - 31.12.2006_x000D_
data zlozenia 03.07.2006 okres OD 01 STYCZNIA 2005 ROKU DO 31 GRUDNIA 2005 ROKU_x000D_
okres za jaki złożono dokument 01.01.2004 - 31.12.2004 data złożenia 11.05.2005_x000D_
okres za jaki złożono dokument 01.01.2002 - 31.12.2002 data złożenia 16.05.2002_x000D_
okres za jaki złożono dokument 01.01.2001 - 31.12.2001 data złożenia 25.03.2002</t>
  </si>
  <si>
    <t>SPRAWOZDANIA FINANSOWE_x000D_
M.P."B".2012.3356.18352     KRS  50928 2012.12.14_x000D_
sprawozdanie finansowe   2011_x000D_
CSM POLSKA sp. z o.o.; w Warszawie ; PKD(EKD) 1089_x000D_
M.P."B".2012.497.2761     KRS  50928 2012.02.08_x000D_
sprawozdanie finansowe   2010_x000D_
CSM POLSKA sp. z o.o.; w Warszawie ; PKD(EKD) 1587_x000D_
M.P."B".2010.1969.10571     KRS  50928 2010.10.12_x000D_
sprawozdanie finansowe   2009_x000D_
CSM POLSKA sp. z o.o.; w Warszawie ; PKD(EKD) 1587_x000D_
wszystkie sprawozdania</t>
  </si>
  <si>
    <t>http://ipg.lex.pl/WKPLOnline/index.rpc?#content.rpc?nro=604256692</t>
  </si>
  <si>
    <t>MSiG-KRS.2017.169.274094</t>
  </si>
  <si>
    <t>SPÓŁDZIELNIA MIESZKANIOWA GÓRNIK</t>
  </si>
  <si>
    <t>2002.03.22</t>
  </si>
  <si>
    <t>Ul. MIKOŁOWSKA 125A, 40-592 KATOWICE</t>
  </si>
  <si>
    <t xml:space="preserve">Ul. MIKOŁOWSKA 125A, </t>
  </si>
  <si>
    <t>40-592</t>
  </si>
  <si>
    <t>REPREZENTACJA_x000D_
SPOSÓB REPREZENTACJI: OŚWIADCZENIE WOLI ZA SPÓŁDZIELNIĘ SKŁADAJĄ PRZYNAJMNIEJ DWAJ CZŁONKOWIE ZARZĄDU LUB JEDEN CZŁONEK ZARZĄDU I PEŁNOMOCNIK._x000D_
ZARZĄD:_x000D_
NAWROCKI MARIUSZ GUSTAW  PESEL: 58111201672    PREZES ZARZĄDU_x000D_
SZENIEC KATARZYNA MARIA  PESEL: 58051506204    ZASTĘPCA PREZESA ZARZĄDU_x000D_
WANDZIK JASIOK EMILIA JULIA  PESEL: 74020108060    ZASTĘPCA PREZESA ZARZĄDU_x000D_
PEŁNOMOCNICY:_x000D_
JUZALA KZYSZTOF MARIAN  PESEL: 54050216155    SKŁADANIE WRAZ Z CZŁONKIEM ZARZĄDU SPÓŁDZIELNI MIESZKANIOWEJ "GÓRNIK" W KATOWICACH OŚWIADCZEŃ WOLI W IMIENIU SPÓŁDZIELNI MIESZKANIOWEJ "GÓRNIK" W KATOWICACH W ZAKRESIE DZIAŁALNOŚCI PODLEGŁYCH KOMÓREK, W TYM: - ZAWIERANIE UMÓW, - WYSTĄPIEŃ KIEROWANYCH DO ORGANÓW ADMINISTRACJI, ORGANÓW KONTROLI I NADZORU, - PISM ZAWIERAJĄCYCH OŚWIADCZENIA WOLI W ZAKRESIE BIEŻĄCEJ DZIAŁALNOŚCI, - UDZIELANIA ODPOWIEDZI NA SKARGI I WNIOSKI DOTYCZĄCE DZIAŁALNOŚCI PODLEGŁYCH KOMÓREK ORGANIZACYJNYCH 1 PRACOWNIKÓW, - PODPISYWANIE PODZIĘKOWAŃ, ZAŚWIADCZEŃ I OŚWIADCZEŃ, REFERECJI, WEZWAŃ KOMPENSAT, NOT KSIĘGOWYCH, JEDNOOSOBOWE PODPISYWANIE WYCHODZĄCEJ KORESPONDENCJI DOTYCZĄCEJ ZAKRESU DZIAŁALNOŚCI PODLEGŁYCH KOMÓREK NIEBĘDĄCYCH OŚWIADCZENIAMI WOLI SKŁADANYMI W IMIENIU SPÓŁDZIELNI MIESZKANIOWEJ "GÓRNIK" W KATOWICACH ORAZ KOMUNIKATÓW, POLECEŃ SŁUŻBOWYCH. REPREZENTOWANIE SPÓŁDZIELNI MIESZKANIOWEJ "GÓRNIK" W KATOWICACH PRZED ORGANAMI ŚCIGANIA W SPRAWACH ZWIĄZNYCH Z DEWASTACJAMI, ZNISZCZENIEM MIENIA W ZAKRESIE PRACY PODLEGŁYCH KOMÓREK._x000D_
WOJTYNEK PIETRAS IWONA EWA  PESEL: 55100602540    SKŁADANIE WRAZ Z CZŁONKIEM ZARZĄDU SPÓŁDZIELNI MIESZKANIOWEJ GÓRNIK W KATOWICACH OŚWIADCZEŃ WOLI I ZACIĄGANIE ZOBOWIĄZAŃ W IMIENIU SPÓŁDZIELNI MIESZKANIOWEJ GÓRNIK W KATOWICACH W ZAKRESIE DZIAŁALNOŚCI CZYNSZÓW I WKŁADÓW, DZIAŁU KOSZTÓW, DZIAŁU FINANSOWO-KSIĘGOWEGO, W TYM ZAWIERANIE UMÓW, POTWIERDZANIE SALD ROZRACHUNKÓW Z KONTRAHENTAMI, PODPISYWANIE DEKLARACJI PODATKOWYCH, WYSTĄPIEŃ KIEROWANYCH DO ORGANÓW ADMINISTRACJI, ORGANÓW KONTROLI I NADZORU, PISM ZAWIERAJĄCYCH OŚWIADCZENIA WOLI W ZAKRESIE BIEŻĄCEJ DZIAŁALNOŚCI, ZARZĄDU MIENIEM, UDZIELANIE ODPOWIEDZI NA SKARGI I WNIOSKI DOTYCZĄCE DZIAŁALNOŚCI KOMÓREK ORGANIZACYJNYCH I PRACOWNIKÓW DZIAŁU CZYNSZÓW I WKŁADÓW, DZIAŁU KOSZTÓW, DZIAŁU FINANSOWO-KSIĘGOWEGO, PODPISYWANIE PODZIĘKOWAŃ, ZAŚWIADCZEŃ I OŚWIADCZEŃ, WEZWAŃ, KOMPENSAT, NOT KSIĘGOWYCH. JEDNOOSOBOWE PODPISYWANIE WYCHODZĄCEJ KORESPONDENCJI DOTYCZĄCEJ DZIAŁALNOŚCI DZIAŁU FINANSOWO-KSIĘGOWEGO, DZIAŁU CZYNSZÓW I WKŁADÓW, DZIAŁU KOSZTÓW NIE BĘDĄCYCH OŚWIADCZENIAMI WOLI SKŁADANYMI W IMIENIU SPÓŁDZIELNI DOKUMENTÓW ZA ZGODNOŚĆ Z ORYGINAŁEM. PODPISYWANIE FAKTUR VAT W IMIENIU I NA RZECZ SPÓŁDZIELNIE MIESZKANIOWEJ GÓRNIK W KATOWICACH_x000D_
ŻAK FILIP ARTUR  PESEL: 80042601816    SKŁADANIE WRAZ Z CZŁONKIEM ZARZADU SPÓŁDZIELNI MIESZKANIOWEJ "GÓRNIK" W KATOWICACH OŚWIADCZEŃ WOLI Z ZAKRESU DZIAŁALNOŚCI DZIAŁU CZŁONKOWSKO-MIESZKANIOWEGO I ORGANIZACYJNO-SAMORZĄDOWEGO, W TYM UDZIELANIA ODPOWIEDZI NA SKARGI I WNIOSKI DOTYCZĄCE DZIAŁALNOŚCI DZIAŁU CZŁONKOWSKO-MIESZKANIOWEGO I ORGANIZACYJNO-SAMORZĄDOWEGO, PODPISYWANIA PODZIĘKOWAŃ, ZAŚWIADCZEŃ I OŚWIADCZEŃ. JEDNOOSOBOWE PODPISYWANIE WYCHODZĄCEJ KORESPONDENCJI DOTYCZĄCEJ ZAKRESU DZIAŁALNOŚCI DZIAŁU CZŁONKOWSKO-MIESZKANIOWEGO I ORGANIZACYJNO-SAMORZĄDOWEGO NIEBĘDĄCYCH OŚWIADCZENIAMI WOLI SKŁADANYMI W IMIENIU SPÓŁDZIELNI MIESZKANIOWEJ "GÓRNIK" W KATOWICACH ORAZ KOMUNIKATÓW, POLECEŃ SŁUŻBOWYCH, POTWIERDZANIE DOKUMENTÓW ZA ZGODNOŚC Z ORYGINAŁEM._x000D_
KOZERSKI ZBIGNIEW WŁODZIMIERZ  PESEL: 68012304554    JEDNOOSOBOWE PODPISYWANIE PISM Z ZAKRESU OBEJMUJĄCEGO CZYNNOŚCI WINDYKACYJNE NIE STANOWIĄCE OŚWIADCZEŃ WOLI W IMIENIU SPÓŁDZIELNI MIESZKANIOWEJ "GÓRNIK" W KATOWICACH PODPISYWANIE PISM WRAZ Z CZŁONKIEM ZARZĄDU W SPRAWACH WYMAGAJĄCYCH ZŁOŻENIA OŚWIADCZEŃ WOLI W IMIENIU SPÓŁDZIELNI MIESZKANIOWEJ GÓRNIK W KATOWICACH, Z ZAKRESU DZIAŁAŃ OBEJMUJĄCYCH PROCES WINDYKACJI. PODPISYWANIE WRAZ Z CZŁONKIEM ZARZĄDU UMÓW ZAWIERAJĄCYCH UGODY, ZWIĄZANYCH Z PROCESEM WINDYKACJI NALEŻNOŚCI. WYKONYWANIE W IMIENIU SPÓŁDZIELNI WSZYSTKICH CZYNNOŚCI OKREŚLONYCH W ART. 91 KODEKSU POSTĘPOWANIA CYWILNEGO, W POSTĘPOWANIACH SĄDOWYCH DOTYCZĄCYCH DOCHODZENIA ROSZCZEŃ PIENIĘŻNYCH ORAZ POSTĘPOWANIACH EGZEKUCYJNYCH._x000D_
BACIŃSKA CZESŁAWA  PESEL: 62011200446    PODPISYWANIE WRAZ Z CZŁONKIEM ZARZĄDU W IMIENIU SPÓŁDZIELNI MIESZKANIOWEJ "GÓRNIK" W KATOWICACH DOKUMENTÓW W ZAKRESIE DZIAŁALNOŚCI DZIAŁU FINAN¬ SOWO-KSIĘGOWEGO W TYM: POTWIERDZENIE SALD ROZRACHUNKÓW Z KONTRAHENTAMI, PODPISYWANIE DEKLARACJI PODATKOWYCH, WYSTĄPIEŃ KIEROWANYCH DO ORGANÓW ADMINISTRACJI, ORGANÓW KONTROLI I NADZORU, PISM ZAWIERAJĄCYCH OŚWIADCZENIA WOLI W ZAKRESIE BIEŻĄCEJ DZIAŁALNOŚCI DZIAŁU FINANSOWO-KSIĘGOWEGO,ZARZĄDU MIENIEM, UDZIELANIE ODPOWIEDZI NA SKARGI I WNIOSKI DOTYCZĄCE DZIAŁALNOŚCI PRACOWNIKÓW, DZIAŁU FINANSOWO-KSIĘGOWEGO, PODPISYWANIE PODZIĘKOWAŃ, ZAŚWIAD-CZEŃ I OŚWIADCZEŃ, WEZWAŃ, KOMPENSAT, NOT KSIĘGOWYCH. JEDNOOSOBOWE PODPISYWANIE WYCHODZĄCEJ KORESPONDENCJI DOTYCZĄCEJ ZAKRESU DZIAŁALNOŚCI DZIAŁU FINANSOWO-KSIĘGOWEGO NIE BĘDĄCYCH OŚWIADCZENIAMI WOLI SKŁADANYMI W IMIENIU SPÓŁDZIELNI MIESZKANIOWEJ GÓRNIK W KATOWICACH ORAZ POLECEŃ SŁUŻBOWYCH, POTWIERDZANIE DOKUMENTÓW ZA ZGODNOŚĆ Z ORYGINAŁEM. PODPISYWANIE FAKTUR VAT W IMIENIU I NA RZECZ SPÓŁDZIELNI MIESZKANIOWEJ GÓRNIK W KATOWICACH_x000D_
POTOCKA KATARZYNA BARBARA  PESEL: 71120607684    SKŁADANIE WRAZ Z CZŁONKIEM ZARZĄDU SPÓŁDZIELNI MIESZKANIOWEJ GÓRNIK W KATOWICACH OŚWIADCZEŃ WOLI ZOBOWIĄZAŃ W IMIENIU SPÓŁDZIELNI MIESZKANIOWEJ GÓRNIK W KATOWICACH W ZAKRESIE DZIAŁALNOŚCI CZYNSZÓW I WKŁADÓW W TYM: POTWIERDZANIE SALD ROZRACHUNKÓW Z KONTRAHENTAMI, PODPISYWANIE DEKLARACJI PODATKOWYCH W ZAKRESIE KOMPETENCJI DZIAŁU CZYNSZÓW I WKŁADÓW, WYSTĄPIEŃ KIEROWANYCH DO ORGANÓW ADMINISTRACJI, PISM ZAWIERAJĄCYCH OŚWIADCZENIA WOLI W ZAKRESIE BIEŻĄCEJ DZIAŁALNOŚCI, UDZIELANIE ODPOWIEDZI NA SKARGI I WNIOSKI DOTYCZĄCE DZIAŁALNOŚCI PRACOWNIKÓW DZIAŁU CZYNSZÓW I WKŁADÓW, PODPISYWANIE PODZIĘKOWAŃ, ZAŚWIADCZEŃ I OŚWIADCZEŃ, WEZWAŃ, KOMPENSAT, NOT KSIĘGOWYCH. JEDNOOSOBOWE PODPISYWANIE WYCHODZĄCEJ KORESPONDENCJI DOTYCZĄCEJ ZAKRESU DZIAŁALNOŚCI DZIAŁU CZYNSZÓW I WKŁADÓW NIE BĘDĄCYCH OŚWIADCZENIAMI WOLI SKŁADANYMI W IMIENIU SPÓŁDZIELNI MIESZKANIOWEJ GÓRNIK W KATOWICACH PODPISYWANIE FAKTUR VAT W IMIENIU I NA RZECZ SPÓŁDZIELNI MIESZKANIOWEJ GÓRNIK W KATOWICACH_x000D_
DOBISIAK ELŻBIETA  PESEL: 74043015949    PODPISYWANIE WRAZ Z CZŁONKIEM ZARZĄDU SPÓŁDZIELNI MIESZKANIOWEJ "GÓRNIK" W KATOWICACH DOKUMENTÓW POTWIERDZANIE SALD ROZRACHUNKÓW Z KONTRAHENTAMI, PODPISYWANIE DEKLARACJI PODATKOWYCH W ZAKRESIE KOMPETENCJI DZIAŁU CZYNSZÓW I WKŁADÓW, WYSTĄPIEŃ KIEROWANYCH DO ORGANÓW ADMINISTRACJI, PISM ZAWIERAJĄCYCH OŚWIADCZENIA WOLI W ZAKRESIE BIEŻĄCEJ DZIAŁALNOŚCI DZIAŁU CZYNSZÓW I WKŁADÓW, UDZIELANIE ODPOWIEDZI NA SKARGI I WNIOSKI DOTYCZĄCE DZIAŁALNOŚCI PRACOWNIKÓW DZIAŁU CZYNSZÓW I WKŁADÓW, PODPISYWANIE PODZIĘKOWAŃ, ZAŚWIADCZEŃ I OŚWIADCZEŃ, WEZWAŃ, KOMPENSAT, NOT KSIĘGOWYCH. JEDNOOSOBOWE PODPISYWANIE WYCHODZĄCEJ KORESPONDENCJI DOTYCZĄCEJ ZAKRESU DZIAŁALNOŚCI DZIAŁU CZYNSZÓW I WKŁADÓW NIE BĘDĄCYCH OŚWIADCZENIAMI WOLI SKŁADANYMI W IMIENIU SPÓŁDZIELNI MIESZANIOWEJ GÓRNIK W KATOWICACH ORAZ POLECEŃ SŁUŻBOWYCH, POTWIERDZANIE DOKUMENTÓW ZA ZGODNOŚĆ Z ORYGINAŁEM PODPISYWANIE FAKTUR VAT W IMIENIU I NA RZECZ SPÓŁDZIELNI MIESZKANIOWEJ GÓRNIK W KATOWICACH</t>
  </si>
  <si>
    <t>NADZÓR_x000D_
RADA NADZORCZA:_x000D_
SOŁTYSIK JÓZEF FLORIAN  PESEL: 53011307073_x000D_
SMOLIŃSKA GRAŻYNA BOGUSŁAWA  PESEL: 43020502563_x000D_
PODLESKI WOJCIECH  PESEL: 46102504176_x000D_
BROMBOSZCZ ROMAN ANTONI  PESEL: 59032919479_x000D_
STALMACH MAREK ADAM  PESEL: 75072814419_x000D_
KASZTALSKI KAROL KAZIMIERZ  PESEL: 53072604793_x000D_
TROJAK WACŁAW  PESEL: 48111903438_x000D_
WIKIERA MIROSŁAW RYSZARD  PESEL: 78101213759_x000D_
OKOLUS TOMASZ ANDRZEJ  PESEL: 74102101178_x000D_
TOKARSKA ANNA STEFANIA  PESEL: 49102202686_x000D_
REICHHART MAREK  PESEL: 48092702819</t>
  </si>
  <si>
    <t>PRZEDMIOT DZIAŁALNOŚCI_x000D_
PKD ODPŁATNE_x000D_
45 (PKD 2004) BUDOWNICTWO_x000D_
70 (PKD 2004) OBSŁUGA NIERUCHOMOŚCI_x000D_
92 (PKD 2004) DZIAŁALNOŚĆ ZWIĄZANA Z KULTURĄ, REKREACJĄ I SPORTEM</t>
  </si>
  <si>
    <t>INFORMACJE O ZŁOŻONYCH SPRAWOZDANIACH_x000D_
data złożenia 09.06.2017 okres OD 01.01.2016 DO 31.12.2016_x000D_
data złożenia 05.07.2016 okres OD 01.01.2015 DO 31.12.2015_x000D_
data złożenia 15.06.2015 okres OD 01.01.2014 DO 31.12.2014_x000D_
data złożenia 14.07.2014 okres OD 01.01.2013 DO 31.12.2013_x000D_
data złożenia 28.06.2013 okres 01.01.2012 - 31.12.2012_x000D_
data złożenia 28.06.2012 okres 01.01.2011 R.-31.12.2011 R._x000D_
data złożenia 27.06.2011 okres 01.01.2010 - 31.12.2010_x000D_
data złożenia 30.06.2010 okres 01.01.2009-31.12.2009_x000D_
data złożenia 12.06.2009 okres 01.01.2008-31.12.2008_x000D_
data złożenia 08.04.2008 okres 01.01.2007-31.12.2007_x000D_
data złożenia 05.06.2007 okres 01.01.2006 R.-31.12.2006 R._x000D_
data złożenia 04.07.2006 okres 01.01.2005-31.12.2005_x000D_
okres za jaki złożono dokument 01.01.2004 - 31.12.2004 data złożenia 20.06.2005_x000D_
okres za jaki złożono dokument 01.01.2003 - 31.12.2003 data złożenia 03.06.2004_x000D_
okres za jaki złożono dokument 01.01.2002 R. - 31.12.2002 R. data złożenia 02.07.2003_x000D_
okres za jaki złożono dokument 01.01.2001 R. - 31.12.2001 R. data złożenia 28.03.2002</t>
  </si>
  <si>
    <t>SPRAWOZDANIA FINANSOWE_x000D_
M.S."B".2015.93.53     KRS  66293 2016.01.08_x000D_
sprawozdanie finansowe   2014_x000D_
SPÓŁDZIELNIA MIESZKANIOWA GÓRNIK; w Katowicach_x000D_
M.S."B".2014.67.12     KRS  66293 2014.10.01_x000D_
sprawozdanie finansowe   2013_x000D_
Spółdzielnia Mieszkaniowa GÓRNIK; w Katowicach_x000D_
M.S."B".2013.73.68     KRS  66293 2013.10.16_x000D_
sprawozdanie finansowe   2012_x000D_
Spółdzielnia Mieszkaniowa GÓRNIK; w Katowicach_x000D_
wszystkie sprawozdania</t>
  </si>
  <si>
    <t>http://ipg.lex.pl/WKPLOnline/index.rpc?#content.rpc?nro=605771546</t>
  </si>
  <si>
    <t>MSiG-KRS.2017.184.323420</t>
  </si>
  <si>
    <t>POCZTA POLSKA SPÓŁKA AKCYJNA</t>
  </si>
  <si>
    <t>774140000,00 ZŁ</t>
  </si>
  <si>
    <t>2009.08.13</t>
  </si>
  <si>
    <t>Ul. RODZINY HISZPAŃSKICH 8, 00-940 WARSZAWA</t>
  </si>
  <si>
    <t xml:space="preserve">Ul. RODZINY HISZPAŃSKICH 8, </t>
  </si>
  <si>
    <t>00-940</t>
  </si>
  <si>
    <t>REPREZENTACJA_x000D_
SPOSÓB REPREZENTACJI: WSPÓŁDZIAŁANIE DWÓCH CZŁONKÓW ZARZĄDU LUB JEDNEGO CZŁONKA ZARZĄDU ŁĄCZNIE Z PROKURENTEM._x000D_
ZARZĄD:_x000D_
WŁODEK WIESŁAW  PESEL: 67010706016    WICEPREZES ZARZĄDU_x000D_
DĄBROWSKI TOMASZ ANDRZEJ  PESEL: 72021708432    CZŁONEK ZARZĄDU_x000D_
KURDZIEL GRZEGORZ HUBERT  PESEL: 74102103194    CZŁONEK ZARZĄDU_x000D_
SYPNIEWSKI PRZEMYSŁAW MAREK  PESEL: 68093006071    PREZES_x000D_
SKOWOROTKO PAWEŁ  PESEL: 73010701531    CZŁONEK ZARZĄDU_x000D_
ZIOMEK IWONA MARIA  PESEL: 64020907226    CZŁONEK</t>
  </si>
  <si>
    <t>NADZÓR_x000D_
RADA NADZORCZA:_x000D_
CHIBOWSKI MAREK  PESEL: 61033007770_x000D_
SZYMCZUK MAGDALENA EWA  PESEL: 72121610686_x000D_
BĄK HALINA  PESEL: 54011000447_x000D_
GAWARECKI LESZEK MAREK  PESEL: 80053005498_x000D_
ŚWITAŁA FILIP KAMIL  PESEL: 71110801353</t>
  </si>
  <si>
    <t>JEDYNY AKCJONARIUSZ_x000D_
SKARB PAŃSTWA REPREZENTOWANY PRZEZ MINISTRA INFRASTRUKTURY I BUDOWNICTWA WŁAŚCIWEGO DO SPRAW ŁĄCZNOŚCI   REGON: 363190367</t>
  </si>
  <si>
    <t>POWSTANIE_x000D_
OKOLICZNOŚĆ: PRZEKSZTAŁCENIE_x000D_
OPIS: PRZEKSZTAŁCENIE PRZEDSIĘBIORSTWA PAŃSTWOWEGO W SPÓŁKĘ AKCYJNĄ, AKT KOMERCJALIZACJI PAŃSTWOWEGO PRZEDSIĘBIORSTWA UŻYTECZNOŚCI PUBLICZNEJ „POCZTA POLSKA” Z SIEDZIBĄ W WARSZAWIE, PODPISANY W DNIU 24 LIPCA 2009 R. PRZEZ MINISTRA INFRASTRUKTURY, NA PODSTAWIE ART. 8 UST. 1 W ZW. Z ART. 7 UST. 1 USTAWY Z DNIA 5 WRZEŚNIA 2008 R. O KOMERCJALIZACJI PAŃSTWOWEGO PRZEDSIĘBIORSTWA UŻYTECZNOŚCI PUBLICZNEJ „POCZTA POLSKA” (DZ. U. NR 180, POZ. 1109)._x000D_
RELACJE PODMIOTU:_x000D_
PAŃSTWOWE PRZEDSIĘBIORSTWO UŻYTECZNOŚCI PUBLICZNEJ „POCZTA POLSKA"  REGON: 010684960    KRS: 103929</t>
  </si>
  <si>
    <t>PRZEDMIOT DZIAŁALNOŚCI_x000D_
PKD ODPŁATNE_x000D_
18 12 (PKD 2007) Pozostałe drukowanie_x000D_
47 19 (PKD 2007) Pozostała sprzedaż detaliczna prowadzona w niewyspecjalizowanych sklepach_x000D_
52 29 C (PKD 2007) Działalność pozostałych agencji transportowych_x000D_
53 1 (PKD 2007) Działalność pocztowa objęta obowiązkiem świadczenia usług powszechnych (operatora publicznego)_x000D_
53 2 (PKD 2007) Pozostała działalność pocztowa i kurierska_x000D_
64 19 (PKD 2007) Pozostałe pośrednictwo pieniężne_x000D_
66 12 (PKD 2007) Działalność maklerska związana z rynkiem papierów wartościowych i towarów giełdowych_x000D_
66 19 (PKD 2007) Pozostała działalność wspomagająca usługi finansowe, z wyłączeniem ubezpieczeń i funduszów emerytalnych_x000D_
66 22 (PKD 2007) Działalność agentów i brokerów ubezpieczeniowych_x000D_
80 1 (PKD 2007) Działalność ochroniarska, z wyłączeniem obsługi systemów bezpieczeństwa</t>
  </si>
  <si>
    <t>OGŁOSZENIA_x000D_
MSiG-Ogl.2012.68.4565       KRS  334972 2012.04.05_x000D_
XII GNs 9/11_x000D_
ogłoszenie wymagane przez k.p.c. - inne_x000D_
POCZTA POLSKA SPÓŁKA AKCYJNA S.A.; w Warszawie_x000D_
wszystkie ogłoszenia</t>
  </si>
  <si>
    <t>INFORMACJE O ZŁOŻONYCH SPRAWOZDANIACH_x000D_
data złożenia 14.07.2017 okres OD 01.01.2016 DO 31.12.2016_x000D_
data złożenia 04.05.2016 okres OD 01.01.2015 DO 31.12.2015_x000D_
data złożenia 03.07.2015 okres OD 01.01.2014 DO 31.12.2014_x000D_
data złożenia 09.06.2014 okres OD 01.01.2013 DO 31.12.2013_x000D_
data złożenia 09.06.2014 okres OD 01.01.2013 DO 31.12.2013_x000D_
data złożenia 03.07.2013 okres 01.01.2012-31.12.2012_x000D_
data złożenia 03.07.2013 okres 01.01.2012- 31.12.2012_x000D_
data złożenia 11.07.2012 okres 01.01.2011 - 31.12.2011_x000D_
data złożenia 11.07.2012 okres 01.01.2011 - 31.12.2011_x000D_
data złożenia 21.06.2011 okres 01.01.2010 - 31.12.2010_x000D_
data złożenia 21.06.2011 okres 01.01.2010 - 31.12.2010_x000D_
data złożenia 07.07.2010 okres 01.09.2009 - 31.12.2009_x000D_
data złożenia 07.07.2010 okres 01.01.2009 - 31.12.2009</t>
  </si>
  <si>
    <t>SPRAWOZDANIA FINANSOWE_x000D_
M.P."B".2012.2275.12549     KRS  334972 2012.09.27_x000D_
sprawozdanie finansowe   2011_x000D_
Grupa Kapitałowa POCZTA POLSKA S.A.; w Warszawie ; PKD(EKD) 6411_x000D_
M.P."B".2012.2275.12548     KRS  334972 2012.09.27_x000D_
sprawozdanie finansowe   2011_x000D_
POCZTA POLSKA S.A.; w Warszawie ; PKD(EKD) 6411_x000D_
M.P."B".2011.2366.13045     KRS  334972 2011.11.25_x000D_
sprawozdanie finansowe   2010_x000D_
Grupa Kapitałowa POCZTA POLSKA S.A.; w Warszawie ; PKD(EKD) 6411_x000D_
wszystkie sprawozdania</t>
  </si>
  <si>
    <t>2002.03.29</t>
  </si>
  <si>
    <t>http://ipg.lex.pl/WKPLOnline/index.rpc?#content.rpc?nro=604498745</t>
  </si>
  <si>
    <t>MSiG-KRS.2017.71.94457</t>
  </si>
  <si>
    <t>FACKELMANN POLSKA SPÓŁKA Z OGRANICZONĄ ODPOWIEDZIALNOŚCIĄ</t>
  </si>
  <si>
    <t>170000,00 PLN</t>
  </si>
  <si>
    <t>2003.08.20</t>
  </si>
  <si>
    <t>Ul. EUROPEJSKA 13, 05-532 TOMICE</t>
  </si>
  <si>
    <t>Góra Kalwaria</t>
  </si>
  <si>
    <t>Tomice</t>
  </si>
  <si>
    <t>www.fackelmann.pl</t>
  </si>
  <si>
    <t>info@fackelmann.pl</t>
  </si>
  <si>
    <t xml:space="preserve">Ul. EUROPEJSKA 13, </t>
  </si>
  <si>
    <t>05-532</t>
  </si>
  <si>
    <t>REPREZENTACJA_x000D_
SPOSÓB REPREZENTACJI: KAŻDY CZŁONEK ZARZĄDU SAMODZIELNIE_x000D_
ZARZĄD SPÓŁKI:_x000D_
OGRODNIK KRZYSZTOF GRZEGORZ  PESEL: 76090105631    PREZES ZARZĄDU_x000D_
UROSEVIC SRDJAN   CZŁONEK ZARZĄDU</t>
  </si>
  <si>
    <t>WSPÓLNICY_x000D_
FACKELMANN VERWALTUNGS GMBH  udział: 333 UDZIAŁY O ŁĄCZNEJ WYSOKOŚCI 166500 ZŁ  udział całościowy: NIE</t>
  </si>
  <si>
    <t>PRZEDMIOT DZIAŁALNOŚCI_x000D_
PKD ODPŁATNE_x000D_
46 49 (PKD 2007) Sprzedaż hurtowa pozostałych artykułów użytku domowego_x000D_
47 59 (PKD 2007) Sprzedaż detaliczna mebli, sprzętu oświetleniowego i pozostałych artykułów użytku domowego prowadzona w wyspecjalizowanych sklepach_x000D_
62 01 (PKD 2007) Działalność związana z oprogramowaniem_x000D_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68 2 (PKD 2007) Wynajem i zarządzanie nieruchomościami własnymi lub dzierżawionymi_x000D_
77 11 (PKD 2007) Wynajem i dzierżawa samochodów osobowych i furgonetek_x000D_
96 09 (PKD 2007) Pozostała działalność usługowa, gdzie indziej niesklasyfikowana</t>
  </si>
  <si>
    <t>INFORMACJE O ZŁOŻONYCH SPRAWOZDANIACH_x000D_
data złożenia 03.03.2017 okres OD 01.07.2015 DO 30.06.2016_x000D_
data złożenia 28.12.2015 okres OD 01.07.2014 DO 30.06.2015_x000D_
data złożenia 23.12.2014 okres OD 01.07.2013 DO 30.06.2014_x000D_
data złożenia 11.12.2013 okres 01.07.2012 R. - 30.06.2013 R._x000D_
data złożenia 19.12.2012 okres OD 01.07.2011 R. DO 30.06.2012 R._x000D_
data złożenia 25.10.2011 okres OD 01.07.2010 R. DO 30.06.2011 R._x000D_
data złożenia 04.01.2010 okres 01.07.2009 R. - 30.06.2010 R._x000D_
data złożenia 15.01.2010 okres OD 01.07.2008 R. DO 30.06.2009 R._x000D_
data złożenia 23.12.2008 okres OD 01.07.2007 R. DO 30.06.2008 R._x000D_
data złożenia 28.11.2007 okres OD 01.07.2006 R. DO 30.06.2007 R._x000D_
data złożenia 09.01.2007 okres _____x000D_
data złożenia 08.11.2006 okres OD 01.07.2005 R. DO 30.06.2006 R._x000D_
okres za jaki złożono dokument OD 01.01.2004 R. DO 30.06.2005 R. data złożenia 03.01.2006_x000D_
okres za jaki złożono dokument 01.01.2003 R. - 31.12.2003 R. data ztożenia 01.09.2004_x000D_
okres za jaki złożono dokument 2002 ROK data ztożenia 23.07.2003</t>
  </si>
  <si>
    <t>SPRAWOZDANIA FINANSOWE_x000D_
M.P."B".2012.934.5167     KRS  170680 2012.03.27_x000D_
sprawozdanie finansowe   2010   2011_x000D_
FACKELMANN POLSKA sp. z o.o.; w Tomicach ; PKD(EKD) 5147_x000D_
M.P."B".2011.843.4729     KRS  170680 2011.04.26_x000D_
sprawozdanie finansowe   2009   2010_x000D_
FACKELMANN POLSKA sp. z o.o.; w Tomicach ; PKD(EKD) 5147_x000D_
M.P."B".2010.763.4167     KRS  170680 2010.04.27_x000D_
sprawozdanie finansowe   2008   2009_x000D_
FACKELMANN POLSKA sp. z o.o.; w Tomicach ; PKD(EKD) 5147_x000D_
wszystkie sprawozdania</t>
  </si>
  <si>
    <t>http://ipg.lex.pl/WKPLOnline/index.rpc?#content.rpc?nro=610561809</t>
  </si>
  <si>
    <t>MSiG-KRS.2017.99.138420</t>
  </si>
  <si>
    <t>KLIMORS SPÓŁKA Z OGRANICZONĄ ODPOWIEDZIALNOŚCIĄ, SPÓŁKA KOMANDYTOWA</t>
  </si>
  <si>
    <t>2012.11.20</t>
  </si>
  <si>
    <t>Ul. KRAKOWSKA 51, 43-340 KOZY</t>
  </si>
  <si>
    <t>Kozy</t>
  </si>
  <si>
    <t xml:space="preserve">Ul. KRAKOWSKA 51, </t>
  </si>
  <si>
    <t>43-340</t>
  </si>
  <si>
    <t>REPREZENTACJA_x000D_
SPOSÓB REPREZENTACJI: UPRAWNIONYM DO REPREZENTOWANIA SPÓŁKI JEST KLIMORS SPÓŁKA Z OGRANICZONĄ ODPOWIEDZIALNOŚCIĄ W KOZACH_x000D_
WSPÓLNICY REPREZENTUJĄCY SPÓŁKĘ:_x000D_
KLIMORS SPÓŁKA Z OGRANICZONĄ ODPOWIEDZIALNOŚCIĄ  REGON: 243004580    KRS: 429815_x000D_
PROKURENCI:_x000D_
NYCZ AGATA  PESEL: 69051508707    SAMOISTNA</t>
  </si>
  <si>
    <t>WSPÓLNICY_x000D_
KOMANDYTARIUSZE:_x000D_
NYCZ ANDRZEJ PIOTR  PESEL: 63100300658   suma komandytowa: 1.000,00 ZŁ_x000D_
NYCZ AGATA  PESEL: 69051508707   suma komandytowa: 1.000,00 ZŁ_x000D_
KOMPLEMENTARIUSZE:_x000D_
KLIMORS SPÓŁKA Z OGRANICZONĄ ODPOWIEDZIALNOŚCIĄ  REGON: 243004580    KRS: 429815</t>
  </si>
  <si>
    <t>PRZEDMIOT DZIAŁALNOŚCI_x000D_
PKD ODPŁATNE_x000D_
03 22 (PKD 2007) Chów i hodowla ryb oraz pozostałych organizmów wodnych w wodach śródlądowych_x000D_
28 25 (PKD 2007) Produkcja przemysłowych urządzeń chłodniczych i wentylacyjnych_x000D_
28 25 (PKD 2007) Produkcja przemysłowych urządzeń chłodniczych i wentylacyjnych_x000D_
29 2 (PKD 2007) Produkcja nadwozi do pojazdów silnikowych; produkcja przyczep i naczep_x000D_
31 01 (PKD 2007) Produkcja mebli biurowych i sklepowych_x000D_
31 01 (PKD 2007) Produkcja mebli biurowych i sklepowych_x000D_
33 12 (PKD 2007) Naprawa i konserwacja maszyn_x000D_
33 12 (PKD 2007) Naprawa i konserwacja maszyn_x000D_
33 19 (PKD 2007) Naprawa i konserwacja pozostałego sprzętu i wyposażenia_x000D_
33 19 (PKD 2007) Naprawa i konserwacja pozostałego sprzętu i wyposażenia_x000D_
38 31 (PKD 2007) Demontaż wyrobów zużytych_x000D_
38 31 (PKD 2007) Demontaż wyrobów zużytych_x000D_
41 2 (PKD 2007) Roboty budowlane związane ze wznoszeniem budynków mieszkalnych i niemieszkalnych_x000D_
43 22 (PKD 2007) Wykonywanie instalacji wodno-kanalizacyjnych, cieplnych, gazowych i klimatyzacyjnych_x000D_
43 22 (PKD 2007) Wykonywanie instalacji wodno-kanalizacyjnych, cieplnych, gazowych i klimatyzacyjnych_x000D_
43 99 (PKD 2007) Pozostałe specjalistyczne roboty budowlane, gdzie indziej niesklasyfikowane_x000D_
43 99 (PKD 2007) Pozostałe specjalistyczne roboty budowlane, gdzie indziej niesklasyfikowane_x000D_
45 2 (PKD 2007) Konserwacja i naprawa pojazdów samochodowych, z wyłączeniem motocykli_x000D_
45 2 (PKD 2007) Konserwacja i naprawa pojazdów samochodowych, z wyłączeniem motocykli_x000D_
45 32 (PKD 2007) Sprzedaż detaliczna części i akcesoriów do pojazdów samochodowych, z wyłączeniem motocykli_x000D_
46 73 (PKD 2007) Sprzedaż hurtowa drewna, materiałów budowlanych i wyposażenia sanitarnego_x000D_
47 25 (PKD 2007) Sprzedaż detaliczna napojów alkoholowych i bezalkoholowych prowadzona w wyspecjalizowanych sklepach_x000D_
47 26 (PKD 2007) Sprzedaż detaliczna wyrobów tytoniowych prowadzona w wyspecjalizowanych sklepach_x000D_
47 59 (PKD 2007) Sprzedaż detaliczna mebli, sprzętu oświetleniowego i pozostałych artykułów użytku domowego prowadzona w wyspecjalizowanych sklepach_x000D_
47 91 (PKD 2007) Sprzedaż detaliczna prowadzona przez domy sprzedaży wysyłkowej lub Internet_x000D_
49 41 (PKD 2007) Transport drogowy towarów_x000D_
55 2 (PKD 2007) Obiekty noclegowe turystyczne i miejsca krótkotrwałego zakwaterowania_x000D_
56 10 A (PKD 2007) Restauracje i inne stałe placówki gastronomiczne_x000D_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68 2 (PKD 2007) Wynajem i zarządzanie nieruchomościami własnymi lub dzierżawionymi_x000D_
70 22 (PKD 2007) Pozostałe doradztwo w zakresie prowadzenia działalności gospodarczej i zarządzania_x000D_
70 22 (PKD 2007) Pozostałe doradztwo w zakresie prowadzenia działalności gospodarczej i zarządzania_x000D_
85 59 B (PKD 2007) Pozostałe pozaszkolne formy edukacji, gdzie indziej niesklasyfikowane</t>
  </si>
  <si>
    <t>INFORMACJE O ZŁOŻONYCH SPRAWOZDANIACH_x000D_
data złożenia 08.05.2017 okres OD 01.01.2016 DO 31.12.2016_x000D_
data złożenia 02.05.2016 okres OD 01.01.2015 DO 31.12.2015_x000D_
data złożenia 29.04.2015 okres OD 01.01.2014 DO 31.12.2014_x000D_
data złożenia 03.04.2014 okres OD 01.01.2013 DO 31.12.2013_x000D_
data złożenia 28.01.2013 okres 2012 ROK</t>
  </si>
  <si>
    <t>http://ipg.lex.pl/WKPLOnline/index.rpc?#content.rpc?nro=605789255</t>
  </si>
  <si>
    <t>MSiG-KRS.2017.59.77501</t>
  </si>
  <si>
    <t>LUX - NIERUCHOMOŚCI SPÓŁKA Z OGRANICZONĄ ODPOWIEDZIALNOŚCIĄ</t>
  </si>
  <si>
    <t>2009.09.07</t>
  </si>
  <si>
    <t>REPREZENTACJA_x000D_
SPOSÓB REPREZENTACJI: W PRZYPADKU ZARZĄDU WIELOOSOBOWEGO, DO SKŁADANIA OŚWIADCZEŃ WOLI I PODPISYWANIA W IMIENIU SPÓŁKI UPOWAŻNIENI SĄ ŁĄCZNIE DWAJ CZŁONKOWIE ZARZĄDU ALBO CZŁONEK ZARZĄDU ŁĄCZNIE Z PROKURENTEM_x000D_
ZARZĄD:_x000D_
SIEWIERSKI TOMASZ  PESEL: 68122007871    PREZES ZARZĄDU</t>
  </si>
  <si>
    <t>WSPÓLNICY_x000D_
VT DEVELOPMENT SPÓŁKA Z OGRANICZONĄ ODPOWIEDZIALNOŚCIĄ  REGON: 220321320    KRS: 267274     udział: 50 UDZIAŁÓW O ŁĄCZNEJ WARTOŚCI 50.000,00;-ZŁ  udział całościowy: TAK_x000D_
SPOŁEM ZABRZE DEVELOPMENT SPÓŁKA Z OGRANICZONĄ ODPOWIEDZIALNOŚCIĄ  REGON: 243094317    KRS: 437967     udział: 50 UDZIAŁÓW O ŁĄCZNEJ WYSOKOŚCI 50.000,00;-ZŁ  udział całościowy: TAK</t>
  </si>
  <si>
    <t>PRZEDMIOT DZIAŁALNOŚCI_x000D_
PKD ODPŁATNE_x000D_
49 41 (PKD 2007) Transport drogowy towarów_x000D_
49 42 (PKD 2007) Działalność usługowa związana z przeprowadzkami_x000D_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32 (PKD 2007) Zarządzanie nieruchomościami wykonywane na zlecenie_x000D_
70 22 (PKD 2007) Pozostałe doradztwo w zakresie prowadzenia działalności gospodarczej i zarządzania_x000D_
73 1 (PKD 2007) Reklama_x000D_
74 1 (PKD 2007) Działalność w zakresie specjalistycznego projektowania_x000D_
82 99 (PKD 2007) Pozostała działalność wspomagająca prowadzenie działalności gospodarczej, gdzie indziej niesklasyfikowana</t>
  </si>
  <si>
    <t>INFORMACJE O ZŁOŻONYCH SPRAWOZDANIACH_x000D_
data złożenia 28.04.2016 okres OD 01.01.2015 DO 31.12.2015_x000D_
data złożenia 01.06.2015 okres OD 01.01.2014 DO 31.12.2014_x000D_
data złożenia 14.07.2014 okres OD 01.01.2013 DO 31.12.2013_x000D_
data złożenia 17.07.2013 okres 01.01.2012 - 31.12.2012_x000D_
data złożenia 17.07.2012 okres 01.01.2011 - 31.12.2011_x000D_
data złożenia 30.08.2011 okres 26.08.2009 - 31.12.2010</t>
  </si>
  <si>
    <t>http://ipg.lex.pl/WKPLOnline/index.rpc?#content.rpc?nro=604523989</t>
  </si>
  <si>
    <t>MSiG-KRS.2017.196.358954</t>
  </si>
  <si>
    <t>KUPIEC SPÓŁKA Z OGRANICZONĄ ODPOWIEDZIALNOŚCIĄ</t>
  </si>
  <si>
    <t>11386000,00 PLN</t>
  </si>
  <si>
    <t>2003.10.17</t>
  </si>
  <si>
    <t>Ul. KUPIECKA 17, 62-513 KRZYMÓW</t>
  </si>
  <si>
    <t>Koniński</t>
  </si>
  <si>
    <t>Krzymów</t>
  </si>
  <si>
    <t xml:space="preserve">Ul. KUPIECKA 17, </t>
  </si>
  <si>
    <t>62-513</t>
  </si>
  <si>
    <t>REPREZENTACJA_x000D_
SPOSÓB REPREZENTACJI: DO SKŁADANIA OŚWIADCZEŃ WOLI W ZAKRESIE PRAW I OBOWIĄZKÓW MAJĄTKOWYCH ORAZ PODPISYWANIA ZOBOWIĄZAŃ W IMIENIU SPÓŁKI UPOWAŻNIENI SĄ: 1. PREZES I WICEPREZES ZARZĄDU - JEDNOOSOBOWO 2. CZŁONEK ZARZĄDU - ŁĄCZNIE Z INNYM CZŁONKIEM ZARZĄDU LUB Z PROKURENTEM_x000D_
ZARZĄD:_x000D_
DARUL MAREK ZYGMUNT  PESEL: 63012100933    PREZES ZARZĄDU_x000D_
DARUL IWONA BARBARA  PESEL: 69032412803    WICEPREZES ZARZĄDU_x000D_
PAWŁOWSKI MACIEJ  PESEL: 70062302758    WICEPREZES ZARZĄDU_x000D_
PROKURENCI:_x000D_
KOBIELSKI ROBERT  PESEL: 66060110613    SAMOISTNA</t>
  </si>
  <si>
    <t>WSPÓLNICY_x000D_
DARUL MAREK ZYGMUNT  PESEL: 63012100933   udział: 10.336 UDZIAŁÓW O ŁĄCZNEJ WARTOŚCI 10.336.000,00 ZŁ, Z CZEGO 9.826 WE WSPÓŁWŁASNOŚCI ŁĄCZNEJ Z IWONĄ BARBARĄ DARUL  udział całościowy: NIE_x000D_
DARUL IWONA BARBARA  PESEL: 69032412803   udział: 10.336 UDZIAŁÓW O ŁĄCZNEJ WARTOŚCI 10.336.000,00 ZŁ, Z CZEGO 9.826 WE WSPÓŁWŁASNOŚCI ŁĄCZNEJ Z MARKIEM ZYGMUNTEM DARUL  udział całościowy: NIE</t>
  </si>
  <si>
    <t>PRZEDMIOT DZIAŁALNOŚCI_x000D_
PKD ODPŁATNE_x000D_
46 17 (PKD 2007) Działalność agentów zajmujących się sprzedażą żywności, napojów i wyrobów tytoniowych_x000D_
46 21 (PKD 2007) Sprzedaż hurtowa zboża, nieprzetworzonego tytoniu, nasion i pasz dla zwierząt_x000D_
46 36 (PKD 2007) Sprzedaż hurtowa cukru, czekolady, wyrobów cukierniczych i piekarskich_x000D_
46 38 (PKD 2007) Sprzedaż hurtowa pozostałej żywności, włączając ryby, skorupiaki i mięczaki_x000D_
46 76 (PKD 2007) Sprzedaż hurtowa pozostałych półproduktów_x000D_
47 11 (PKD 2007) Sprzedaż detaliczna prowadzona w niewyspecjalizowanych sklepach z przewagą żywności, napojów i wyrobów tytoniowych_x000D_
47 19 (PKD 2007) Pozostała sprzedaż detaliczna prowadzona w niewyspecjalizowanych sklepach_x000D_
49 41 (PKD 2007) Transport drogowy towarów_x000D_
70 22 (PKD 2007) Pozostałe doradztwo w zakresie prowadzenia działalności gospodarczej i zarządzania_x000D_
73 11 (PKD 2007) Działalność agencji reklamowych</t>
  </si>
  <si>
    <t>INFORMACJE O ZŁOŻONYCH SPRAWOZDANIACH_x000D_
data złożenia 05.09.2017 okres OD 01.01.2016 DO 31.12.2016_x000D_
data złożenia 19.07.2017 okres OD 01.01.2016 DO 31.12.2016_x000D_
data złożenia 04.11.2016 okres OD 01.01.2015 DO 31.12.2015_x000D_
data złożenia 21.07.2016 okres OD 01.01.2015 DO 31.12.2015_x000D_
data złożenia 30.09.2015 okres OD 01.01.2014 DO 31.12.2014_x000D_
data złożenia 15.07.2015 okres OD 01.01.2014 DO 31.12.2014_x000D_
data złożenia 18.09.2014 okres OD 01.01.2013 DO 31.12.2013_x000D_
data złożenia 10.05.2014 okres OD 01.01.2012 DO 31.12.2012_x000D_
data złożenia 07.12.2012 okres 01.01.2011 R. - 31.12.2011 R._x000D_
data złożenia 11.08.2011 okres 01.01.2010 R. - 31.12.2010 R._x000D_
data złożenia 14.07.2010 okres 01.01.2009 R. - 31.12.2009 R._x000D_
data złożenia 15.07.2009 okres 01.01.2008 R. - 31.12.2008 R._x000D_
data złożenia 12.09.2008 okres 01.01.2007 R. - 31.12.2007 R._x000D_
data złożenia 05.07.2007 okres 01.01.2006 R. - 31.12.2006 R._x000D_
data ztożenia 10.07.2006 okres 01.01.2005 R. - 31.12.2005 R._x000D_
okres za jaki zIożono dokument 01.01.2004 R. - 31.12.2004 R. data złożenia 11.07.2005</t>
  </si>
  <si>
    <t>http://ipg.lex.pl/WKPLOnline/index.rpc?#content.rpc?nro=610153436</t>
  </si>
  <si>
    <t>MSiG-KRS.2017.225.421139</t>
  </si>
  <si>
    <t>BOGUTTI SPÓŁKA Z OGRANICZONĄ ODPOWIEDZIALNOŚCIĄ</t>
  </si>
  <si>
    <t>4500000,00 ZŁ</t>
  </si>
  <si>
    <t>2012.06.22</t>
  </si>
  <si>
    <t>Ul. GROMADZKA 48, 05-504 HENRYKÓW-UROCZE</t>
  </si>
  <si>
    <t>Henryków-Urocze</t>
  </si>
  <si>
    <t xml:space="preserve">Ul. GROMADZKA 48, </t>
  </si>
  <si>
    <t>05-504</t>
  </si>
  <si>
    <t>REPREZENTACJA_x000D_
SPOSÓB REPREZENTACJI: DO SKŁADANIA OSWIADCZEŃ W ZAKRESIE PRAW I OBOWIĄZKÓW MAJĄTKOWYCH I NIEMAJĄTKOWYCH SPÓŁKI ORAZ REPREZENTOWANIA SPÓŁKI, UPRAWNIONY JEST KAŻDY CZŁONEK ZARZĄDU SAMODZIELNIE_x000D_
ZARZĄD:_x000D_
GAZARKIEWICZ BOGDAN JÓZEF  PESEL: 62021908154    PREZES ZARZĄDU_x000D_
GAZARKIEWICZ ŁUKASZ  PESEL: 89050507255    WICEPREZES ZARZĄDU</t>
  </si>
  <si>
    <t>WSPÓLNICY_x000D_
GAZARKIEWICZ BOGDAN JÓZEF  PESEL: 62021908154   udział: 650 UDZIAŁÓW O ŁĄCZNEJ WYSOKOŚCI 2.925.000,00 ZŁ  udział całościowy: TAK_x000D_
GAZARKIEWICZ JANUSZ LESZEK  PESEL: 65051303335   udział: 150 UDZIAŁÓW O ŁĄCZNEJ WARTOŚCI 675.000,00 ZŁ  udział całościowy: NIE</t>
  </si>
  <si>
    <t>PRZEDMIOT DZIAŁALNOŚCI_x000D_
PKD ODPŁATNE_x000D_
01 5 (PKD 2007) Uprawy rolne połączone z chowem i hodowlą zwierząt (działalność mieszana)_x000D_
10 3 (PKD 2007) Przetwarzanie i konserwowanie owoców i warzyw_x000D_
10 4 (PKD 2007) Produkcja olejów i tłuszczów pochodzenia roślinnego i zwierzęcego_x000D_
10 5 (PKD 2007) Wytwarzanie wyrobów mleczarskich_x000D_
10 6 (PKD 2007) Wytwarzanie produktów przemiału zbóż, skrobi i wyrobów skrobiowych_x000D_
10 61 (PKD 2007) Wytwarzanie produktów przemiału zbóż_x000D_
10 7 (PKD 2007) Produkcja wyrobów piekarskich i mącznych_x000D_
10 8 (PKD 2007) Produkcja pozostałych artykułów spożywczych_x000D_
46 (PKD 2007) HANDEL HURTOWY, Z WYŁĄCZENIEM HANDLU POJAZDAMI SAMOCHODOWYMI_x000D_
47 (PKD 2007) HANDEL DETALICZNY, Z WYŁĄCZENIEM HANDLU DETALICZNEGO POJAZDAMI SAMOCHODOWYMI</t>
  </si>
  <si>
    <t>INFORMACJE O ZŁOŻONYCH SPRAWOZDANIACH_x000D_
data złożenia 14.07.2017 okres OD 01.01.2016 DO 31.12.2016_x000D_
data złożenia 08.07.2016 okres OD 01.01.2015 DO 31.12.2015_x000D_
data złożenia 10.07.2015 okres OD 01.01.2014 DO 31.12.2014_x000D_
data złożenia 09.07.2014 okres OD 01.01.2013 DO 31.12.2013</t>
  </si>
  <si>
    <t>http://ipg.lex.pl/WKPLOnline/index.rpc?#content.rpc?nro=604632839</t>
  </si>
  <si>
    <t>MSiG-KRS.2017.156.239318</t>
  </si>
  <si>
    <t>PCO GROUP SPÓŁKA Z OGRANICZONĄ ODPOWIEDZIALNOŚCIĄ</t>
  </si>
  <si>
    <t>2004.06.09</t>
  </si>
  <si>
    <t>Ul. POLNA 13A, 76-200 BOBOLICE</t>
  </si>
  <si>
    <t>Bobolice</t>
  </si>
  <si>
    <t xml:space="preserve">Ul. POLNA 13A, </t>
  </si>
  <si>
    <t>REPREZENTACJA_x000D_
SPOSÓB REPREZENTACJI: REPREZENTACJA JEDNOOSOBOWA_x000D_
ZARZĄD:_x000D_
LEMKE STEFAN   CZŁONEK ZARZĄDU_x000D_
WETTLAUFER BERNHARD   CZŁONEK ZARZĄDU_x000D_
WIŚNIEWSKI RAFAŁ MARIAN  PESEL: 77042308294    PREZES ZARZĄDU</t>
  </si>
  <si>
    <t>WSPÓLNICY_x000D_
PCO GROUP GMBH  udział: 100 UDZIAŁÓW O ŁĄCZNEJ WARTOŚCI 50.000,00 ZŁ  udział całościowy: TAK</t>
  </si>
  <si>
    <t>PRZEDMIOT DZIAŁALNOŚCI_x000D_
PKD ODPŁATNE_x000D_
10 3 (PKD 2007) Przetwarzanie i konserwowanie owoców i warzyw_x000D_
10 61 (PKD 2007) Wytwarzanie produktów przemiału zbóż_x000D_
10 62 (PKD 2007) Wytwarzanie skrobi i wyrobów skrobiowych_x000D_
10 82 (PKD 2007) Produkcja kakao, czekolady i wyrobów cukierniczych_x000D_
10 89 (PKD 2007) Produkcja pozostałych artykułów spożywczych, gdzie indziej niesklasyfikowana_x000D_
22 22 (PKD 2007) Produkcja opakowań z tworzyw sztucznych_x000D_
28 93 (PKD 2007) Produkcja maszyn stosowanych w przetwórstwie żywności, tytoniu i produkcji napojów_x000D_
46 15 (PKD 2007) Działalność agentów zajmujących się sprzedażą mebli, artykułów gospodarstwa domowego i drobnych wyrobów metalowych_x000D_
46 17 (PKD 2007) Działalność agentów zajmujących się sprzedażą żywności, napojów i wyrobów tytoniowych_x000D_
46 3 (PKD 2007) Sprzedaż hurtowa żywności, napojów i wyrobów tytoniowych_x000D_
46 36 (PKD 2007) Sprzedaż hurtowa cukru, czekolady, wyrobów cukierniczych i piekarskich_x000D_
46 38 (PKD 2007) Sprzedaż hurtowa pozostałej żywności, włączając ryby, skorupiaki i mięczaki_x000D_
46 4 (PKD 2007) Sprzedaż hurtowa artykułów użytku domowego_x000D_
46 6 (PKD 2007) Sprzedaż hurtowa maszyn, urządzeń i dodatkowego wyposażenia_x000D_
46 7 (PKD 2007) Pozostała wyspecjalizowana sprzedaż hurtowa_x000D_
46 9 (PKD 2007) Sprzedaż hurtowa niewyspecjalizowana_x000D_
47 6 (PKD 2007) Sprzedaż detaliczna wyrobów związanych z kulturą i rekreacją prowadzona w wyspecjalizowanych sklepach_x000D_
47 65 (PKD 2007) Sprzedaż detaliczna gier i zabawek prowadzona w wyspecjalizowanych sklepach_x000D_
47 9 (PKD 2007) Sprzedaż detaliczna prowadzona poza siecią sklepową, straganami i targowiskami_x000D_
49 41 (PKD 2007) Transport drogowy towarów</t>
  </si>
  <si>
    <t>INFORMACJE O ZŁOŻONYCH SPRAWOZDANIACH_x000D_
data złożenia 04.07.2017 okres OD 01.01.2016 DO 31.12.2016_x000D_
data złożenia 04.07.2016 okres OD 01.01.2015 DO 31.12.2015_x000D_
data złożenia 30.06.2015 okres OD 01.01.2014 DO 31.12.2014_x000D_
data złożenia 11.06.2014 okres OD 01.01.2013 DO 31.12.2013_x000D_
data złożenia 09.07.2013 okres 01.01.2012R. - 31.12.2012R._x000D_
data złożenia 28.06.2012 okres 2011 ROK_x000D_
data złożenia 24.05.2011 okres 01.01.2010-31.12.2010 R._x000D_
data złożenia 18.05.2010 okres 2009 R._x000D_
data złożenia 03.07.2009 okres 2008 ROK_x000D_
data złożenia 30.06.2008 okres 2007 R._x000D_
data złożenia 10.07.2007 okres 2006 R._x000D_
data złożenia 10.07.2006 okres 01.01.2005 R-31.12.2005 R._x000D_
data złożenia 24.02.2006 okres 2004 ROK</t>
  </si>
  <si>
    <t>SPRAWOZDANIA FINANSOWE_x000D_
M.P."B".2012.2628.14480     KRS  209755 2012.10.23_x000D_
sprawozdanie finansowe   2011_x000D_
PCO GROUP sp. z o.o.; w Bobolicach ; PKD(EKD) 1082_x000D_
M.P."B".2012.513.2849     KRS  209755 2012.02.09_x000D_
sprawozdanie finansowe   2010_x000D_
PCO GROUP sp. z o.o.; w Bobolicach ; PKD(EKD) 1082_x000D_
M.P."B".2011.854.4798     KRS  209755 2011.05.04_x000D_
sprawozdanie finansowe   2009_x000D_
PCO GROUP sp. z o.o.; w Bobolicach ; PKD(EKD) 1082</t>
  </si>
  <si>
    <t>http://ipg.lex.pl/WKPLOnline/index.rpc?#content.rpc?nro=604476477</t>
  </si>
  <si>
    <t>MSiG-KRS.2016.62.69537</t>
  </si>
  <si>
    <t>2016.03.23</t>
  </si>
  <si>
    <t>JAKPOL SPÓŁKA Z OGRANICZONĄ ODPOWIEDZIALNOŚCIĄ</t>
  </si>
  <si>
    <t>440000,00 PLN</t>
  </si>
  <si>
    <t>2003.06.09</t>
  </si>
  <si>
    <t>Ul. DEOTYMY 52/9, 01-404 WARSZAWA</t>
  </si>
  <si>
    <t xml:space="preserve">Ul. DEOTYMY 52/9, </t>
  </si>
  <si>
    <t>01-404</t>
  </si>
  <si>
    <t>REPREZENTACJA_x000D_
SPOSÓB REPREZENTACJI: DO SKŁADANIA OŚWIADCZEŃ W IMIENIU SPÓŁKI UPOWAŻNIONY JEST KAŻDY CZŁONEK ZARZĄDU SAMODZIELNIE_x000D_
ZARZĄD SPÓŁKI:_x000D_
LEWANDOWSKA DOMINIKA  PESEL: 78122000088   PREZES ZARZĄDU_x000D_
KOSTKO STEPAN   PREZES ZARZĄDU</t>
  </si>
  <si>
    <t>WSPÓLNICY_x000D_
LEWANDOWSKA DOMINIKA  PESEL: 78122000088   udział: 880 UDZIAŁÓW O ŁĄCZNEJ WARTOŚCI 440.000,00 ZŁ  udział całościowy: TAK</t>
  </si>
  <si>
    <t>PRZEDMIOT DZIAŁALNOŚCI_x000D_
PKD ODPŁATNE_x000D_
10 (PKD 2007) PRODUKCJA ARTYKUŁÓW SPOŻYWCZYCH_x000D_
11 (PKD 2007) PRODUKCJA NAPOJÓW_x000D_
38 31 (PKD 2007) Demontaż wyrobów zużytych_x000D_
38 32 (PKD 2007) Odzysk surowców z materiałów segregowanych_x000D_
41 (PKD 2007) ROBOTY BUDOWLANE ZWIĄZANE ZE WZNOSZENIEM BUDYNKÓW_x000D_
43 (PKD 2007) ROBOTY BUDOWLANE SPECJALISTYCZNE_x000D_
85 53 (PKD 2007) Pozaszkolne formy edukacji z zakresu nauki jazdy i pilotażu_x000D_
91 01 B (PKD 2007) Działalność archiwów_x000D_
93 13 (PKD 2007) Działalność obiektów służących poprawie kondycji fizycznej_x000D_
96 04 (PKD 2007) Działalność usługowa związana z poprawą kondycji fizycznej</t>
  </si>
  <si>
    <t>INFORMACJE O ZŁOŻONYCH SPRAWOZDANIACH_x000D_
data złożenia 11.07.2014 okres OD 01.01.2013 DO 31.12.2013_x000D_
data złożenia 01.07.2013 okres 01.01.2012 - 31.12.2012_x000D_
data złożenia 03.07.2012 okres 01.01.2011 - 31.12.2011_x000D_
data złożenia 08.07.2011 okres 01.01.2010 - 31.12.2010_x000D_
data złożenia 20.04.2010 okres 01.01.2009 - 31.12.2009_x000D_
data złożenia 02.07.2009 okres 01.01.2008 - 31.12.2008_x000D_
data złożenia 17.06.2008 okres 01.01.2007 - 31.12.2007_x000D_
data złożenia 26.06.2007 okres 01.01.2006 - 31.12.2006_x000D_
data złożenia 30.06.2006 okres 1.01.2005 - 31.12.2005_x000D_
okres za jaki zIożono dokument 01.01.2004 - 31.12.2004 data ztożenia 01.07.2005_x000D_
okres za jaki złożono dokument 27.12.2002 R. - 31.12.2003 R. data złożenia 24.06.2004</t>
  </si>
  <si>
    <t>http://ipg.lex.pl/WKPLOnline/index.rpc?#content.rpc?nro=604259908</t>
  </si>
  <si>
    <t>MSiG-KRS.2017.178.301952</t>
  </si>
  <si>
    <t>GOLIARD - SPÓŁKA Z OGRANICZONĄ ODPOWIEDZIALNOŚCIĄ</t>
  </si>
  <si>
    <t>834900,00 ZŁ</t>
  </si>
  <si>
    <t>2002.03.27</t>
  </si>
  <si>
    <t>Ul. DŁUGA 6, 42-290 ŁOJKI</t>
  </si>
  <si>
    <t>Częstochowski</t>
  </si>
  <si>
    <t>Blachownia</t>
  </si>
  <si>
    <t>Łojki</t>
  </si>
  <si>
    <t xml:space="preserve">Ul. DŁUGA 6, </t>
  </si>
  <si>
    <t>42-290</t>
  </si>
  <si>
    <t>REPREZENTACJA_x000D_
SPOSÓB REPREZENTACJI: OŚWIADCZENIA W IMIENIU SPÓŁKI SKŁADAJĄ I PODPISUJĄ: PREZES ZARZĄDU ŁĄCZNIE Z WICEPREZESEM ZARZĄDU LUB PREZES ZARZĄDU ŁĄCZNIE Z CZŁONKIEM ZARZĄDU DS. SPRZEDAŻY LUB WICEPREZES ZARZĄDU ŁĄCZNIE Z CZŁONKIEM ZARZĄDU DS. PRODUKCJI_x000D_
ZARZĄD:_x000D_
URBAŃCZYK JERZY  PESEL: 53051200370    PREZES ZARZĄDU_x000D_
GONERA BOGUMIŁ STANISŁAW  PESEL: 52121902794    WICEPREZES ZARZĄDU_x000D_
URBAŃCZYK MICHAŁ JERZY  PESEL: 80071306838    CZŁONEK ZARZĄDU DS. PRODUKCJI_x000D_
GONERA PIOTR BOGUMIŁ  PESEL: 82122901973    CZŁONEK ZARZĄDU DS. SPRZEDAŻY</t>
  </si>
  <si>
    <t>WSPÓLNICY_x000D_
URBAŃCZYK JERZY  PESEL: 53051200370   udział: 3.320 UDZIAŁÓW O ŁĄCZNEJ WYSOKOŚCI 365.200,00 ZŁ  udział całościowy: NIE_x000D_
GONERA BOGUMIŁ STANISŁAW  PESEL: 52121902794   udział: 3.320 UDZIAŁÓW O ŁĄCZNEJ WYSOKOŚCI 365.200,00 ZŁ  udział całościowy: NIE</t>
  </si>
  <si>
    <t>PRZEDMIOT DZIAŁALNOŚCI_x000D_
PKD ODPŁATNE_x000D_
10 73 (PKD 2007) Produkcja makaronów, klusek, kuskusu i podobnych wyrobów mącznych_x000D_
10 89 (PKD 2007) Produkcja pozostałych artykułów spożywczych, gdzie indziej niesklasyfikowana_x000D_
28 93 (PKD 2007) Produkcja maszyn stosowanych w przetwórstwie żywności, tytoniu i produkcji napojów_x000D_
45 11 (PKD 2007) Sprzedaż hurtowa i detaliczna samochodów osobowych i furgonetek_x000D_
45 19 (PKD 2007) Sprzedaż hurtowa i detaliczna pozostałych pojazdów samochodowych, z wyłączeniem motocykli_x000D_
46 17 (PKD 2007) Działalność agentów zajmujących się sprzedażą żywności, napojów i wyrobów tytoniowych_x000D_
46 38 (PKD 2007) Sprzedaż hurtowa pozostałej żywności, włączając ryby, skorupiaki i mięczaki_x000D_
47 81 (PKD 2007) Sprzedaż detaliczna żywności, napojów i wyrobów tytoniowych prowadzona na straganach i targowiskach_x000D_
47 99 (PKD 2007) Pozostała sprzedaż detaliczna prowadzona poza siecią sklepową, straganami i targowiskami_x000D_
71 20 A (PKD 2007) Badania i analizy związane z jakością żywności</t>
  </si>
  <si>
    <t>INFORMACJE O ZŁOŻONYCH SPRAWOZDANIACH_x000D_
data złożenia 11.07.2017 okres OD 01.01.2016 DO 31.12.2016_x000D_
data złożenia 28.06.2016 okres OD 01.01.2015 DO 31.12.2015_x000D_
data złożenia 16.11.2015 okres OD 01.01.2014 DO 31.12.2014_x000D_
data złożenia 11.07.2014 okres OD 01.01.2013 DO 31.12.2013_x000D_
data złożenia 28.05.2013 okres 01.01.2012 - 31.12.2012_x000D_
data złożenia 02.07.2012 okres 01.01.2011 - 31.12.2011_x000D_
data złożenia 12.07.2011 okres 2010_x000D_
data złożenia 24.06.2010 okres 2009_x000D_
data złożenia 22.06.2009 okres 2008_x000D_
data złożenia 26.06.2008 okres 2007_x000D_
data złożenia 03.07.2007 okres 2006_x000D_
data złożenia 14.07.2006 okres 2005 ROK_x000D_
okres za jaki złożono dokument 2004 ROK data złożenia 12.07.2005_x000D_
okres za jaki ztożono dokument 2003 R. data ztożenia 11.08.2004_x000D_
okres za jaki złożono dokument 2002 ROK data ztożenia 18.12.2003_x000D_
okres za jaki złożono dokument 01.01.2001 R. - 31.12.2001 R. data złożenia 05.07.2002_x000D_
okres za jaki złożono dokument 01.01.2000 R. - 31.12.2000 R.</t>
  </si>
  <si>
    <t>SPRAWOZDANIA FINANSOWE_x000D_
M.P."B".2012.2917.16037     KRS  103065 2012.11.15_x000D_
sprawozdanie finansowe   2011_x000D_
GOLIARD sp. z o.o.; w Rudnikach ; PKD(EKD) 1585_x000D_
M.P."B".2012.420.2324     KRS  103065 2012.02.02_x000D_
sprawozdanie finansowe   2010_x000D_
GOLIARD sp. z o.o.; w Rudnikach ; PKD(EKD) 1585_x000D_
M.P."B".2010.2246.12106     KRS  103065 2010.11.23_x000D_
sprawozdanie finansowe   2009_x000D_
GOLIARD sp. z o.o.; w Rudnikach ; PKD(EKD) 1585_x000D_
wszystkie sprawozdania</t>
  </si>
  <si>
    <t>http://ipg.lex.pl/WKPLOnline/index.rpc?#content.rpc?nro=605256943</t>
  </si>
  <si>
    <t>MSiG-KRS.2017.136.210202</t>
  </si>
  <si>
    <t>WIESHEU POLSKA SPÓŁKA Z OGRANICZONĄ ODPOWIEDZIALNOŚCIĄ</t>
  </si>
  <si>
    <t>2008.05.29</t>
  </si>
  <si>
    <t>Ul. POŁCZYŃSKA 116, 01-304 WARSZAWA</t>
  </si>
  <si>
    <t xml:space="preserve">Ul. POŁCZYŃSKA 116, </t>
  </si>
  <si>
    <t>REPREZENTACJA_x000D_
SPOSÓB REPREZENTACJI: JEŻELI ZARZĄD JEST JEDNOOSOBOWY CZŁONEK ZARZĄDU UPRAWNIONY JEST SAMODZIELNIE DO SKŁADANIA OŚWIADCZEŃ WOLI I PODPISYWANIA DOKUMENTÓW W IMIENIU SPÓŁKI, NATOMIAST JEŻELI ZARZĄD JEST WIELOOSOBOWY DO SKŁADANIA OŚWIADCZEŃ WOLI I PODPISYWANIA DOKUMENTÓW W IMIENIU SPÓŁKI UPOWAŻNIONYCH JEST DWÓCH CZŁONKÓW ZARZĄDU DZIAŁAJĄCYCH ŁĄCZNIE LUB JEDEN CZŁONEK ZARZĄDU DZIAŁAJĄCY ŁĄCZNIE Z PROKURENTEM._x000D_
ZARZĄD:_x000D_
GROOS VOLKER   PREZES ZARZĄDU_x000D_
ZAPOTOCZNY PRZEMYSŁAW PIOTR  PESEL: 75062602792    CZŁONEK ZARZĄDU</t>
  </si>
  <si>
    <t>WSPÓLNICY_x000D_
WIESHEU GMBH  udział: 499 UDZIAŁÓW O ŁĄCZNEJ WARTOŚCI 49 900 ZŁOTYCH  udział całościowy: NIE</t>
  </si>
  <si>
    <t>PRZEDMIOT DZIAŁALNOŚCI_x000D_
PKD ODPŁATNE_x000D_
27 1 (PKD 2007) Produkcja elektrycznych silników, prądnic, transformatorów, aparatury rozdzielczej i sterowniczej energii elektrycznej_x000D_
28 11 (PKD 2007) Produkcja silników i turbin, z wyłączeniem silników lotniczych, samochodowych i motocyklowych_x000D_
28 21 (PKD 2007) Produkcja pieców, palenisk i palników piecowych_x000D_
28 29 (PKD 2007) Produkcja pozostałych maszyn ogólnego przeznaczenia, gdzie indziej niesklasyfikowana_x000D_
28 93 (PKD 2007) Produkcja maszyn stosowanych w przetwórstwie żywności, tytoniu i produkcji napojów_x000D_
33 12 (PKD 2007) Naprawa i konserwacja maszyn_x000D_
33 14 (PKD 2007) Naprawa i konserwacja urządzeń elektrycznych_x000D_
33 19 (PKD 2007) Naprawa i konserwacja pozostałego sprzętu i wyposażenia_x000D_
33 2 (PKD 2007) Instalowanie maszyn przemysłowych, sprzętu i wyposażenia_x000D_
43 21 (PKD 2007) Wykonywanie instalacji elektrycznych_x000D_
43 22 (PKD 2007) Wykonywanie instalacji wodno-kanalizacyjnych, cieplnych, gazowych i klimatyzacyjnych_x000D_
43 29 (PKD 2007) Wykonywanie pozostałych instalacji budowlanych_x000D_
46 14 (PKD 2007) Działalność agentów zajmujących się sprzedażą maszyn, urządzeń przemysłowych, statków i samolotów_x000D_
46 19 (PKD 2007) Działalność agentów zajmujących się sprzedażą towarów różnego rodzaju_x000D_
46 51 (PKD 2007) Sprzedaż hurtowa komputerów, urządzeń peryferyjnych i oprogramowania_x000D_
46 52 (PKD 2007) Sprzedaż hurtowa sprzętu elektronicznego i telekomunikacyjnego oraz części do niego_x000D_
46 69 (PKD 2007) Sprzedaż hurtowa pozostałych maszyn i urządzeń_x000D_
47 99 (PKD 2007) Pozostała sprzedaż detaliczna prowadzona poza siecią sklepową, straganami i targowiskami_x000D_
49 41 (PKD 2007) Transport drogowy towarów_x000D_
71 20 B (PKD 2007) Pozostałe badania i analizy techniczne_x000D_
77 39 (PKD 2007) Wynajem i dzierżawa pozostałych maszyn, urządzeń oraz dóbr materialnych, gdzie indziej niesklasyfikowane_x000D_
82 3 (PKD 2007) Działalność związana z organizacją targów, wystaw i kongresów</t>
  </si>
  <si>
    <t>INFORMACJE O ZŁOŻONYCH SPRAWOZDANIACH_x000D_
data złożenia 27.06.2017 okres OD 01.01.2016 DO 31.12.2016_x000D_
data złożenia 09.06.2016 okres OD 01.01.2015 DO 31.12.2015_x000D_
data złożenia 22.12.2015 okres OD 01.01.2014 DO 31.12.2014_x000D_
data złożenia 17.08.2015 okres OD 01.01.2013 DO 31.12.2013_x000D_
data złożenia 27.06.2013 okres 01.01.2012 - 31.12.2012_x000D_
data złożenia 30.04.2012 okres 01.01.2011 - 31.12.2011_x000D_
data złożenia 07.04.2011 okres 01.01.2010 - 31.12.2010_x000D_
data złożenia 23.06.2010 okres 01.01.2009 - 31.12.2009_x000D_
data złożenia 07.07.2009 okres 2008</t>
  </si>
  <si>
    <t>http://ipg.lex.pl/WKPLOnline/index.rpc?#content.rpc?nro=604301062</t>
  </si>
  <si>
    <t>MSiG-KRS.2017.186.328528</t>
  </si>
  <si>
    <t>KONICA MINOLTA BUSINESS SOLUTIONS POLSKA SPÓŁKA Z OGRANICZONĄ ODPOWIEDZIALNOŚCIĄ</t>
  </si>
  <si>
    <t>5050500,00 PLN</t>
  </si>
  <si>
    <t>Ul. MUSZKIETERÓW 15, 02-273 WARSZAWA</t>
  </si>
  <si>
    <t xml:space="preserve">Ul. MUSZKIETERÓW 15, </t>
  </si>
  <si>
    <t>02-273</t>
  </si>
  <si>
    <t>REPREZENTACJA_x000D_
SPOSÓB REPREZENTACJI: KAŻDY Z CZŁONKÓW ZARZĄDU MA PRAWO DO SAMODZIELNEGO REPREZENTOWANIA SPÓŁKI W SĄDZIE I POZA SĄDEM._x000D_
ZARZĄD:_x000D_
HULEJ ROBERT  PESEL: 64090110353    CZŁONEK ZARZĄDU_x000D_
TIHELKA ROMAN   CZŁONEK ZARZĄDU_x000D_
PROKURENCI:_x000D_
KOTLICKA EWA ANNA  PESEL: 69070713009    PROKURA SAMOISTNA</t>
  </si>
  <si>
    <t>WSPÓLNICY_x000D_
KONICA MINOLTA BUSINESS SOLUTIONS EUROPE GMBH  udział: ilość 444 UDZIAŁÓW O ŁĄCZNEJ WARTOŚCI 5.050.500 ZŁ  udział całościowy: TAK</t>
  </si>
  <si>
    <t>PRZEDMIOT DZIAŁALNOŚCI_x000D_
PKD ODPŁATNE_x000D_
18 12 (PKD 2007) Pozostałe drukowanie_x000D_
46 51 (PKD 2007) Sprzedaż hurtowa komputerów, urządzeń peryferyjnych i oprogramowania_x000D_
46 66 (PKD 2007) Sprzedaż hurtowa pozostałych maszyn i urządzeń biurowych_x000D_
62 01 (PKD 2007) Działalność związana z oprogramowaniem_x000D_
62 02 (PKD 2007) Działalność związana z doradztwem w zakresie informatyki_x000D_
62 09 (PKD 2007) Pozostała działalność usługowa w zakresie technologii informatycznych i komputerowych_x000D_
64 91 (PKD 2007) Leasing finansowy_x000D_
77 33 (PKD 2007) Wynajem i dzierżawa maszyn i urządzeń biurowych, włączając komputery_x000D_
77 39 (PKD 2007) Wynajem i dzierżawa pozostałych maszyn, urządzeń oraz dóbr materialnych, gdzie indziej niesklasyfikowane_x000D_
95 11 (PKD 2007) Naprawa i konserwacja komputerów i urządzeń peryferyjnych</t>
  </si>
  <si>
    <t>INFORMACJE O ZŁOŻONYCH SPRAWOZDANIACH_x000D_
data złożenia 21.07.2017 okres OD 01.04.2016 DO 31.03.2017_x000D_
data złożenia 27.07.2016 okres OD 01.04.2015 DO 31.03.2016_x000D_
data złożenia 27.07.2015 okres OD 01.04.2014 DO 31.03.2015_x000D_
data złożenia 04.07.2014 okres OD 01.04.2013 DO 31.03.2014_x000D_
data złożenia 05.07.2013 okres 01.04.2012 - 31.03.2013_x000D_
data złożenia 31.05.2012 okres 01.04.2011 - 31.03.2012_x000D_
data złożenia 06.06.2011 okres 01.04.2010 - 31.03.2011_x000D_
data złożenia 09.06.2010 okres 01.04.2009 - 31.03.2010_x000D_
data złożenia 10.06.2009 okres 1.04.2008 - 31.03.2009_x000D_
data złożenia 18.07.2008 okres 01.04.2007 - 31.03.2008_x000D_
data złożenia 30.05.2007 okres 1.04.2006 - 31.03.2007_x000D_
data złożenia 09.06.2006 okres 1.01.2005 - 31.03.2006_x000D_
okres za jaki złożono dokument 01.01.2004 - 31.12.2004 data złożenia 31.05.2005_x000D_
okres za jaki złożono dokument 01.01.2003 - 31.12.2003 data złożenia 26.04.2004_x000D_
okres za jaki złożono dokument 01.01.2002 - 31.12.2002 data złożenia 15.05.2003</t>
  </si>
  <si>
    <t>SPRAWOZDANIA FINANSOWE_x000D_
M.P."B".2012.1710.9442     KRS  108685 2012.08.10_x000D_
sprawozdanie finansowe   2011   2012_x000D_
KONICA MINOLTA BUSINESS SOLUTIONS POLSKA sp. z o.o.; w Warszawie ; PKD(EKD) 4666_x000D_
M.P."B".2011.1707.9365     KRS  108685 2011.09.26_x000D_
sprawozdanie finansowe   2010   2011_x000D_
KONICA MINOLTA BUSINESS SOLUTIONS POLSKA sp. z o.o.; w Warszawie ; PKD(EKD) 4666_x000D_
M.P."B".2010.1357.7483     KRS  108685 2010.08.10_x000D_
sprawozdanie finansowe   2009   2010_x000D_
KONICA MINOLTA BUSINESS SOLUTIONS POLSKA sp. z o.o.; w Warszawie ; PKD(EKD) 4666_x000D_
wszystkie sprawozdania</t>
  </si>
  <si>
    <t>http://ipg.lex.pl/WKPLOnline/index.rpc?#content.rpc?nro=604052807</t>
  </si>
  <si>
    <t>MSiG-KRS.2017.226.423580</t>
  </si>
  <si>
    <t>RAFIN SPÓŁKA Z OGRANICZONĄ ODPOWIEDZIALNOŚCIĄ</t>
  </si>
  <si>
    <t>10000,00 PLN</t>
  </si>
  <si>
    <t>2001.07.31</t>
  </si>
  <si>
    <t>Ul. STAWOWA 13, 50-018 WROCŁAW</t>
  </si>
  <si>
    <t xml:space="preserve">Ul. STAWOWA 13, </t>
  </si>
  <si>
    <t>50-018</t>
  </si>
  <si>
    <t>REPREZENTACJA_x000D_
SPOSÓB REPREZENTACJI: DO SKŁADANIA OŚWIADCZEŃ WOLI I REPREZENTOWANIA SPÓŁKI UPOWAŻNIENI SĄ: 1. W PRZYPADKU ZARZĄDU JEDNOOSOBOWEGO - JEDYNY CZŁONEK ZARZĄDU JEDNOOSOBOWO 2. W PRZYPADKU ZARZĄDU WIELOOSOBOWEGO LUB USTANOWIENIA PROKURY - PREZES ZARZĄDU SAMODZIELNIE, ALBO DWÓCH POZOSTAŁYCH CZŁONKÓW ZARZĄDU LUB DWÓCH PROKURENTÓW DZIAŁAJĄCYCH ŁĄCZNIE ALBO JEDEN Z CZŁONKÓW ZARZĄDU NIE BĘDĄCY PREZESEM ZARZĄDU DZIAŁAJĄCY ŁĄCZNIE Z PROKURENTEM._x000D_
ZARZĄD SPÓŁKI:_x000D_
ROJEK PAWEŁ KRZYSZTOF  PESEL: 54061706874    PREZES ZARZĄDU_x000D_
ROJEK JUSTYNA  PESEL: 70011001844    CZŁONEK ZARZĄDU_x000D_
ŚWINDER WOJCIECH  PESEL: 60010705290    WICEPREZES DS. INWESTYCJI_x000D_
WIAK PIOTR ANDRZEJ  PESEL: 82120203114    WICEPREZES DS. HANDLOWYCH</t>
  </si>
  <si>
    <t>WSPÓLNICY_x000D_
PRZEDSIĘBIORSTWO PRODUKCYJNO-HANDLOWE DEXPOL SPÓŁKA AKCYJNA   REGON: 930555152    KRS: 111308     udział całościowy: TAK  udział: ILOŚĆ 176.999 (STO SIEDEMDZIESIĄT SZEŚĆ TYSIĘCY DZIEWIĘĆSET DZIEWIĘĆDZIESIĄT DZIEWIĘĆ) UDZIAŁÓW PO 1.000 (JEDEN TYSIĄC) KAŻDY NA ŁĄCZNĄ WYSOKOŚĆ 176.999.000 (STO SIEDEMDZIESIĄT SZEŚĆ MILIONÓW DZIEWIĘĆSET DZIEWIĘĆDZIESIĄT DZIEWIĘĆ TYSIĘCY) ZŁOTYCH</t>
  </si>
  <si>
    <t>NADZÓR_x000D_
RADA NADZORCZA:_x000D_
MOROZ TOMASZ  PESEL: 73080300676_x000D_
DYDUCH MAREK  PESEL: 57082700559_x000D_
ROJEK KATARZYNA  PESEL: 89100203623</t>
  </si>
  <si>
    <t>PRZEDMIOT DZIAŁALNOŚCI_x000D_
PKD ODPŁATNE_x000D_
19 2 (PKD 2007) Wytwarzanie i przetwarzanie produktów rafinacji ropy naftowej_x000D_
20 (PKD 2007) PRODUKCJA CHEMIKALIÓW I WYROBÓW CHEMICZNYCH_x000D_
32 99 (PKD 2007) Produkcja pozostałych wyrobów, gdzie indziej niesklasyfikowana_x000D_
41 2 (PKD 2007) Roboty budowlane związane ze wznoszeniem budynków mieszkalnych i niemieszkalnych_x000D_
43 11 (PKD 2007) Rozbiórka i burzenie obiektów budowlanych_x000D_
43 12 (PKD 2007) Przygotowanie terenu pod budowę_x000D_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46 (PKD 2007) HANDEL HURTOWY, Z WYŁĄCZENIEM HANDLU POJAZDAMI SAMOCHODOWYMI_x000D_
46 12 (PKD 2007) Działalność agentów zajmujących się sprzedażą paliw, rud, metali i chemikaliów przemysłowych_x000D_
46 71 (PKD 2007) Sprzedaż hurtowa paliw i produktów pochodnych_x000D_
46 73 (PKD 2007) Sprzedaż hurtowa drewna, materiałów budowlanych i wyposażenia sanitarnego_x000D_
47 (PKD 2007) HANDEL DETALICZNY, Z WYŁĄCZENIEM HANDLU DETALICZNEGO POJAZDAMI SAMOCHODOWYMI_x000D_
47 25 (PKD 2007) Sprzedaż detaliczna napojów alkoholowych i bezalkoholowych prowadzona w wyspecjalizowanych sklepach_x000D_
47 26 (PKD 2007) Sprzedaż detaliczna wyrobów tytoniowych prowadzona w wyspecjalizowanych sklepach_x000D_
47 3 (PKD 2007) Sprzedaż detaliczna paliw do pojazdów silnikowych na stacjach paliw_x000D_
47 53 (PKD 2007) Sprzedaż detaliczna dywanów, chodników i innych pokryć podłogowych oraz pokryć ściennych prowadzona w 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49 41 (PKD 2007) Transport drogowy towarów_x000D_
49 42 (PKD 2007) Działalność usługowa związana z przeprowadzkami_x000D_
52 21 (PKD 2007) Działalność usługowa wspomagająca transport lądowy_x000D_
55 (PKD 2007) ZAKWATEROWANIE_x000D_
55 1 (PKD 2007) Hotele i podobne obiekty zakwaterowania_x000D_
55 2 (PKD 2007) Obiekty noclegowe turystyczne i miejsca krótkotrwałego zakwaterowania_x000D_
56 (PKD 2007) DZIAŁALNOŚĆ USŁUGOWA ZWIĄZANA Z WYŻYWIENIEM_x000D_
56 10 A (PKD 2007) Restauracje i inne stałe placówki gastronomiczne_x000D_
56 3 (PKD 2007) Przygotowywanie i podawanie napojów_x000D_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64 2 (PKD 2007) Działalność holdingów finansowych_x000D_
64 3 (PKD 2007) Działalność trustów, funduszów i podobnych instytucji finansowych_x000D_
64 99 (PKD 2007) Pozostała finansowa działalność usługowa, gdzie indziej niesklasyfikowana, z wyłączeniem ubezpieczeń i funduszów emerytalnych_x000D_
66 12 (PKD 2007) Działalność maklerska związana z rynkiem papierów wartościowych i towarów giełdowych_x000D_
66 19 (PKD 2007) Pozostała działalność wspomagająca usługi finansowe, z wyłączeniem ubezpieczeń i funduszów emerytalnych_x000D_
68 (PKD 2007) DZIAŁALNOŚĆ ZWIĄZANA Z OBSŁUGĄ RYNKU NIERUCHOMOŚCI_x000D_
68 1 (PKD 2007) Kupno i sprzedaż nieruchomości na własny rachunek_x000D_
68 2 (PKD 2007) Wynajem i zarządzanie nieruchomościami własnymi lub dzierżawionymi_x000D_
68 2 (PKD 2007) Wynajem i zarządzanie nieruchomościami własnymi lub dzierżawionymi_x000D_
68 31 (PKD 2007) Pośrednictwo w obrocie nieruchomościami_x000D_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79 (PKD 2007) DZIAŁALNOŚĆ ORGANIZATORÓW TURYSTYKI, POŚREDNIKÓW I AGENTÓW TURYSTYCZNYCH ORAZ POZOSTAŁA DZIAŁALNOŚĆ USŁUGOWA W ZAKRESIE REZERWACJI I DZIAŁALNOŚCI Z NIĄ ZWIĄZANE_x000D_
79 11 A (PKD 2007) Działalność agentów turystycznych_x000D_
79 11 B (PKD 2007) Działalność pośredników turystycznych_x000D_
79 12 (PKD 2007) Działalność organizatorów turystyki_x000D_
79 90 B (PKD 2007) Działalność w zakresie informacji turystycznej_x000D_
79 90 C (PKD 2007) Pozostała działalność usługowa w zakresie rezerwacji, gdzie indziej niesklasyfikowana_x000D_
82 3 (PKD 2007) Działalność związana z organizacją targów, wystaw i kongresów_x000D_
90 (PKD 2007) DZIAŁALNOŚĆ TWÓRCZA ZWIĄZANA Z KULTURĄ I ROZRYWKĄ_x000D_
93 (PKD 2007) DZIAŁALNOŚĆ SPORTOWA, ROZRYWKOWA I REKREACYJNA_x000D_
93 11 (PKD 2007) Działalność obiektów sportowych_x000D_
93 13 (PKD 2007) Działalność obiektów służących poprawie kondycji fizycznej</t>
  </si>
  <si>
    <t>INFORMACJE O ZŁOŻONYCH SPRAWOZDANIACH_x000D_
data złożenia 26.07.2016 okres OD 01.01.2015 DO 31.12.2015_x000D_
data złożenia 08.09.2015 okres OD 01.01.2014 DO 31.12.2014_x000D_
data złożenia 25.08.2014 okres OD 01.01.2013 DO 31.12.2013_x000D_
data złożenia 01.08.2013 okres 01.01.2012 - 31.12.2012 R._x000D_
data złożenia 03.08.2012 okres 01.01.2011 R.- 31.12.2011 R._x000D_
data złożenia 29.07.2011 okres 01.01.2010 R. - 31.12.2010 R._x000D_
data złożenia 13.08.2010 okres 01.01.2009 R.-31.12.2009 R._x000D_
data złożenia 19.08.2009 okres 01.01.2008-31.12.2008_x000D_
data złożenia 15.07.2008 okres 01.01.2007 - 31.12.2007_x000D_
data złożenia 10.08.2007 okres 01.01.2006-31.12.2006_x000D_
data zIożenia 11.07.2006 okres 01.01.2005-31.12.2005_x000D_
okres za jaki złożono dokument OD 01.01.2004 R. DO 31.12.2004 R. data złożenia 08.07.2005_x000D_
okres za jaki złożono dokument 01.01.2003 R. DO 31.12.2003 R. data złożenia 08.07.2004_x000D_
okres za jaki ztożono dokument 01.01.2002 R. - 31.12.2002 R. data ztożenia 27.06.2003_x000D_
okres za jaki złożono dokument OD 01.01.2001 R. DO 31.12.2001 R. data złożenia 28.05.2002</t>
  </si>
  <si>
    <t>http://ipg.lex.pl/WKPLOnline/index.rpc?#content.rpc?nro=604301004</t>
  </si>
  <si>
    <t>MSiG-KRS.2017.167.266536</t>
  </si>
  <si>
    <t>KATOWICKIE TOWARZYSTWO BUDOWNICTWA SPOŁECZNEGO SPÓŁKA Z OGRANICZONĄ ODPOWIEDZIALNOŚCIĄ</t>
  </si>
  <si>
    <t>187880500,00 ZŁ</t>
  </si>
  <si>
    <t>2002.05.28</t>
  </si>
  <si>
    <t>Ul. KRASIŃSKIEGO ZYGMUNTA 14, 40-019 KATOWICE</t>
  </si>
  <si>
    <t xml:space="preserve">Ul. KRASIŃSKIEGO ZYGMUNTA 14, </t>
  </si>
  <si>
    <t>40-019</t>
  </si>
  <si>
    <t>REPREZENTACJA_x000D_
SPOSÓB REPREZENTACJI: DO SKŁADANIA OŚWIADCZEŃ I PODPISYWANIA W IMIENIU SPÓŁKI ZOBOWIĄZAŃ WYMAGANE JEST WSPÓŁDZIAŁANIE 2 (DWÓCH) CZŁONKÓW ZARZĄDU LUB 1 (JEDNEGO) CZŁONKA ZARZĄDU ŁĄCZNIE Z PROKURENTEM. GDY ZARZĄD SKŁADA SIĘ Z JEDNEGO CZŁONKA, PREZES ZARZĄDU JEST UPRAWNIONY DO PODPISYWANIA ZOBOWIĄZAŃ W IMIENIU SPÓŁKI I SKŁADANIA OŚWIADCZEŃ JEDNOOSOBOWO._x000D_
ZARZĄD:_x000D_
OLESIŃSKI JANUSZ  PESEL: 58020604597    PREZES ZARZĄDU_x000D_
KOZIEŁŁO POKLEWSKA AGNIESZKA ANNA  PESEL: 72051502749    WICEPREZES ZARZĄDU_x000D_
PROKURENCI:_x000D_
KOZIEŁŁO POKLEWSKA AGNIESZKA ANNA  PESEL: 72051502749    SAMOISTNA_x000D_
KORUS PUTYRA KATARZYNA AGNIESZKA  PESEL: 79052102084    SAMOISTNA</t>
  </si>
  <si>
    <t>WSPÓLNICY_x000D_
MIASTO KATOWICE   REGON: 276255387    udział: 375.675 UDZIAŁÓW O ŁĄCZNEJ WYSOKOŚCI 187.837.500 ZŁ  udział całościowy: NIE</t>
  </si>
  <si>
    <t>NADZÓR_x000D_
RADA NADZORCZA:_x000D_
RYCHLIK JAN HENRYK  PESEL: 51062101875_x000D_
ROŻEK JERZY  PESEL: 50010114277_x000D_
PACHELSKA ELŻBIETA  PESEL: 54020606942_x000D_
SOLSKA KUCHCIAK ELŻBIETA  PESEL: 72062403545</t>
  </si>
  <si>
    <t>PRZEDMIOT DZIAŁALNOŚCI_x000D_
PKD ODPŁATNE_x000D_
41 2 (PKD 2007) Roboty budowlane związane ze wznoszeniem budynków mieszkalnych i niemieszkalnych_x000D_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99 (PKD 2007) Pozostałe specjalistyczne roboty budowlane, gdzie indziej niesklasyfikowane_x000D_
68 1 (PKD 2007) Kupno i sprzedaż nieruchomości na własny rachunek_x000D_
68 2 (PKD 2007) Wynajem i zarządzanie nieruchomościami własnymi lub dzierżawionymi_x000D_
68 32 (PKD 2007) Zarządzanie nieruchomościami wykonywane na zlecenie</t>
  </si>
  <si>
    <t>INFORMACJE O ZŁOŻONYCH SPRAWOZDANIACH_x000D_
data złożenia 03.07.2017 okres OD 01.01.2016 DO 31.12.2016_x000D_
data złożenia 04.07.2016 okres OD 01.01.2015 DO 31.12.2015_x000D_
data złożenia 02.07.2015 okres OD 01.01.2014 DO 31.12.2014_x000D_
data złożenia 30.06.2014 okres OD 01.01.2013 DO 31.12.2013_x000D_
data złożenia 05.07.2013 okres 01.01.2012 - 31.12.2012_x000D_
data złożenia 02.07.2012 okres 1 STYCZNIA 2011 R. - 31 GRUDNIA 2011 R._x000D_
data złożenia 05.07.2011 okres 1 STYCZNIA 2010 R. - 31 GRUDNIA 2010 R._x000D_
data złożenia 28.06.2010 okres 01.01.2009 - 31.12.2009_x000D_
data złożenia 30.06.2009 okres 01.01.2008 R.-31.12.2008 R._x000D_
data złożenia 02.07.2008 okres 01.01.2007 R. - 31.12.2007 R._x000D_
data złożenia 21.06.2007 okres 01.01.2006 R. - 31.12.2006 R._x000D_
data złożenia 22.06.2006 okres 01.01.2005 R. -31.12.2005 R._x000D_
okres za jaki złożono dokument 01.01.2004 - 31.12.2004 data złożenia 30.06.2005_x000D_
okres za jaki złożono dokument 01.01.2003 - 31.12.2003 data złożenia 08.07.2004_x000D_
okres za jaki złożono dokument 01.01.2002 R. - 31.12.2002 R. data złożenia 09.07.2003_x000D_
okres za jaki złożono dokument 01.01.2001 R. - 31.12.2001 R. data złożenia 15.07.2002</t>
  </si>
  <si>
    <t>http://ipg.lex.pl/WKPLOnline/index.rpc?#content.rpc?nro=603985957</t>
  </si>
  <si>
    <t>MSiG-KRS.2017.107.152026</t>
  </si>
  <si>
    <t>KATHAY-HASTER M. BRZOSTOWSKI, A.A. ŚLEBIODA SPÓŁKA JAWNA</t>
  </si>
  <si>
    <t>Ul. SZEHEREZADY 31, 60-195 POZNAŃ</t>
  </si>
  <si>
    <t xml:space="preserve">Ul. SZEHEREZADY 31, </t>
  </si>
  <si>
    <t>60-195</t>
  </si>
  <si>
    <t>REPREZENTACJA_x000D_
SPOSÓB REPREZENTACJI: SPÓŁKĘ REPREZENTUJE KAŻDY WSPÓLNIK_x000D_
WSPÓLNICY REPREZENTUJĄCY SPÓŁKĘ:_x000D_
BRZOSTOWSKI MARIAN  PESEL: 53112101396_x000D_
ŚLEBIODA ALEKSANDER  PESEL: 52081701990_x000D_
SLEBIODA ANNA  PESEL: 54032902306_x000D_
PROKURENCI:_x000D_
SZMYT IRENEUSZ ANDRZEJ  PESEL: 66112806758    SAMOISTNA</t>
  </si>
  <si>
    <t>WSPÓLNICY_x000D_
BRZOSTOWSKI MARIAN  PESEL: 53112101396_x000D_
ŚLEBIODA ALEKSANDER  PESEL: 52081701990_x000D_
SLEBIODA ANNA  PESEL: 54032902306</t>
  </si>
  <si>
    <t>POWSTANIE_x000D_
OKOLICZNOŚĆ: PRZEKSZTAŁCENIE_x000D_
OPIS: SPEŁNIENIE WARUNKÓW OKREŚLONYCH W ART.26 PAR.4 KSH_x000D_
RELACJE PODMIOTU:_x000D_
„KATHAY - HASTER" S.C. M.W. BRZOSTOWSCY, A.A. SLEBIODA</t>
  </si>
  <si>
    <t>ODDZIAŁY_x000D_
KATHAY-HASTER M. BRZOSTOWSKI, A.A. ŚLEBIODA SPÓŁKA JAWNA II ODDZIAŁ W POZNANIU_x000D_
Ul. UL. SZEHEREZADY 31, 60-195 POZNAŃ_x000D_
Województwo: WIELKOPOLSKIE   Powiat: Poznań   Gmina: Poznań_x000D_
KATHAY-HASTER M. BRZOSTOWSKI, A.A. ŚLEBIODA SPÓŁKA JAWNA ODDZIAŁ PIERSKO_x000D_
Ul. UL. JARZĘBINOWA 8, 64-542 PIERSKO_x000D_
Województwo: WIELKOPOLSKIE   Powiat: Szamotulski   Gmina: Kaźmierz_x000D_
KATHAY-HASTER M. BRZOSTOWSKI, A.A. ŚLEBIODA SPÓŁKA JAWNA I ODDZIAŁ W POZNANIU_x000D_
Ul. LUTYCKA 3, 60-415 POZNAŃ_x000D_
Województwo: WIELKOPOLSKIE   Powiat: Poznań   Gmina: Poznań</t>
  </si>
  <si>
    <t>PRZEDMIOT DZIAŁALNOŚCI_x000D_
PKD ODPŁATNE_x000D_
32 3 (PKD 2007) Produkcja sprzętu sportowego_x000D_
32 4 (PKD 2007) Produkcja gier i zabawek_x000D_
46 9 (PKD 2007) Sprzedaż hurtowa niewyspecjalizowana_x000D_
47 65 (PKD 2007) Sprzedaż detaliczna gier i zabawek prowadzona w wyspecjalizowanych sklepach_x000D_
47 99 (PKD 2007) Pozostała sprzedaż detaliczna prowadzona poza siecią sklepową, straganami i targowiskami_x000D_
49 41 (PKD 2007) Transport drogowy towarów_x000D_
69 2 (PKD 2007) Działalność rachunkowo-księgowa; doradztwo podatkowe_x000D_
73 2 (PKD 2007) Badanie rynku i opinii publicznej</t>
  </si>
  <si>
    <t>INFORMACJE O ZŁOŻONYCH SPRAWOZDANIACH_x000D_
data złożenia 09.05.2017 okres OD 01.01.2016 DO 31.12.2016_x000D_
data złożenia 05.05.2016 okres OD 01.01.2015 DO 31.12.2015_x000D_
data złożenia 27.05.2015 okres OD 01.01.2014 DO 31.12.2014_x000D_
data złożenia 14.04.2014 okres OD 01.01.2013 DO 31.12.2013_x000D_
data złożenia 03.07.2013 okres 2012 R._x000D_
data złożenia 09.05.2012 okres 2011 R._x000D_
data złożenia 02.08.2011 okres 2010 R. 1 3 2010 R._x000D_
data złożenia 06.07.2010 okres 2009 R._x000D_
data złożenia 20.07.2009 okres 2008 R._x000D_
data złożenia 21.07.2008 okres 2007_x000D_
data złożenia 24.05.2007 okres 2006 R._x000D_
data złożenia 29.05.2006 okres 2005 R._x000D_
okres za jaki zIożono dokument 2004 ROK data złożenia 06.06.2005_x000D_
okres za jaki złożono dokument 2001 ROK data złożenia 30.03.2005_x000D_
okres za jaki złożono dokument 2002 ROK data złożenia 30.03.2005_x000D_
okres za jaki złożono dokument 2003 ROK data złożenia 30.03.2005</t>
  </si>
  <si>
    <t>http://ipg.lex.pl/WKPLOnline/index.rpc?#content.rpc?nro=610972541</t>
  </si>
  <si>
    <t>MSiG-KRS.2017.186.329962</t>
  </si>
  <si>
    <t>J.S. HAMILTON POLAND SPÓŁKA AKCYJNA</t>
  </si>
  <si>
    <t>343545,60 ZŁ</t>
  </si>
  <si>
    <t>Ul. CHWASZCZYŃSKA 180, 81-571 GDYNIA</t>
  </si>
  <si>
    <t>www.hamilton.com.pl</t>
  </si>
  <si>
    <t>info@hamilton.com.pl</t>
  </si>
  <si>
    <t xml:space="preserve">Ul. CHWASZCZYŃSKA 180, </t>
  </si>
  <si>
    <t>81-571</t>
  </si>
  <si>
    <t>REPREZENTACJA_x000D_
SPOSÓB REPREZENTACJI: W PRZYPADKU, GDY ZARZĄD SKŁADA SIĘ Z JEDNEGO CZŁONKA, JEST ON UPRAWNIONY DO SAMODZIELNEJ REPREZENTACJI SPÓŁKI. W PRZYPADKU, GDY ZARZĄD SKŁADA SIĘ Z WIĘCEJ NIŻ JEDNEGO CZŁONKA, SPÓŁKA REPREZENTOWANA JEST PRZEZ DWÓCH CZŁONKÓW ZARZĄDU DZIAŁAJĄCYCH ŁĄCZNIE LUB PRZEZ CZŁONKA ZARZĄDU DZIAŁAJĄCEGO ŁĄCZNIE Z PROKURENTEM._x000D_
ZARZĄD:_x000D_
SZYC BOGDAN  PESEL: 67110901995    PREZES ZARZĄDU_x000D_
MAZUR WESOŁOWSKA KATARZYNA MARIA  PESEL: 73032903827    CZŁONEK ZARZĄDU_x000D_
ZACZEK MACIEJ JAN  PESEL: 59090105573    CZŁONEK ZARZĄDU_x000D_
WAŚKIEWICZ ARTUR RAFAŁ  PESEL: 77111804616    WICEPREZES ZARZĄDU</t>
  </si>
  <si>
    <t>NADZÓR_x000D_
RADA NADZORCZA:_x000D_
SCHABOWSKI KRZYSZTOF  PESEL: 82021808094_x000D_
PIKUS ROBERT  PESEL: 83011414992_x000D_
OLSZOWSKI JAN PETER_x000D_
WALSH ALAN VICTOR_x000D_
COVERDALE DAVID</t>
  </si>
  <si>
    <t>POWSTANIE_x000D_
OKOLICZNOŚĆ: PRZEKSZTAŁCENIE_x000D_
OPIS: PODMIOT POWSTAŁ Z PRZEKSZTAŁCENIA „J.S. HAMILTON POLAND LTD” SPÓŁKA Z OGRANICZONĄ ODPOWIEDZIALNOŚCIĄ W J.S. HAMILTON POLAND SPÓŁKA AKCYJNA NA PODSTAWIE UCHWAŁY NADZWYCZAJNEGO ZGROMADZENIA WSPÓLNIKÓW „J.S. HAMILTON POLAND LTD” SPÓŁKA Z OGRANICZONĄ ODPOWIEDZIALNOŚCIĄ Z SIEDZIBĄ W GDYNI W DNIU 27.03.2012 R. (REP. A NR 3065/2013)_x000D_
RELACJE PODMIOTU:_x000D_
„J.S. HAMILTON POLAND LTD" SPÓŁKA Z OGRANICZONĄ ODPOWIEDZIALNOŚCIĄ  REGON: 002893048    KRS: 102524</t>
  </si>
  <si>
    <t>PRZEDMIOT DZIAŁALNOŚCI_x000D_
PKD ODPŁATNE_x000D_
01 61 (PKD 2007) Działalność usługowa wspomagająca produkcję roślinną_x000D_
52 22 A (PKD 2007) Działalność usługowa wspomagająca transport morski_x000D_
52 24 A (PKD 2007) Przeładunek towarów w portach morskich_x000D_
52 29 A (PKD 2007) Działalność morskich agencji transportowych_x000D_
71 12 (PKD 2007) Działalność w zakresie inżynierii i związane z nią doradztwo techniczne_x000D_
71 20 A (PKD 2007) Badania i analizy związane z jakością żywności_x000D_
71 20 B (PKD 2007) Pozostałe badania i analizy techniczne_x000D_
72 19 (PKD 2007) Badania naukowe i prace rozwojowe w dziedzinie pozostałych nauk przyrodniczych i technicznych_x000D_
74 9 (PKD 2007) Pozostała działalność profesjonalna, naukowa i techniczna, gdzie indziej niesklasyfikowana_x000D_
85 59 B (PKD 2007) Pozostałe pozaszkolne formy edukacji, gdzie indziej niesklasyfikowane</t>
  </si>
  <si>
    <t>INFORMACJE O ZŁOŻONYCH SPRAWOZDANIACH_x000D_
data złożenia 02.08.2017 okres OD 01.04.2016 DO 31.03.2017_x000D_
data złożenia 04.10.2016 okres OD 01.04.2015 DO 31.03.2016_x000D_
data złożenia 22.09.2015 okres OD 01.04.2014 DO 31.03.2015_x000D_
data złożenia 06.10.2014 okres OD 01.04.2013 DO 31.03.2014_x000D_
data złożenia 06.10.2014 okres OD 01.04.2013 DO 31.03.2014</t>
  </si>
  <si>
    <t>http://ipg.lex.pl/WKPLOnline/index.rpc?#content.rpc?nro=604029489</t>
  </si>
  <si>
    <t>MSiG-KRS.2016.89.111355</t>
  </si>
  <si>
    <t>REICHELT I PARTNERZY SPÓŁKA ADWOKACKA</t>
  </si>
  <si>
    <t>spółka partnerska</t>
  </si>
  <si>
    <t>Ul. MŁYŃSKA 4/1, 61-729 POZNAŃ</t>
  </si>
  <si>
    <t xml:space="preserve">Ul. MŁYŃSKA 4/1, </t>
  </si>
  <si>
    <t>61-729</t>
  </si>
  <si>
    <t>REPREZENTACJA_x000D_
SPOSÓB REPREZENTACJI: UPRAWNIONYMI DO REPREZENTOWANIA SPÓŁKI SĄ WSZYSCY PARTNERZY, PRZY CZYM SKŁADANIE OŚWIADCZEŃ WOLI W IMIENIU SPÓŁKI WYMAGA WSPÓŁDZIAŁANIA DWÓCH PARTNERÓW._x000D_
PARTNERZY REPREZENTUJĄCY SPÓŁKĘ:_x000D_
REICHELT ANDRZEJ  PESEL: 54020706239_x000D_
PRZYBYŁA MARTA MAŁGORZATA  PESEL: 86092704622</t>
  </si>
  <si>
    <t>PARTNERZY_x000D_
REICHELT ANDRZEJ  PESEL: 54020706239_x000D_
PRZYBYŁA MARTA MAŁGORZATA  PESEL: 86092704622</t>
  </si>
  <si>
    <t>PRZEDMIOT DZIAŁALNOŚCI_x000D_
PKD ODPŁATNE_x000D_
69 1 (PKD 2007) Działalność prawnicza_x000D_
74 11 (PKD 2004) Działalność prawnicza</t>
  </si>
  <si>
    <t>http://ipg.lex.pl/WKPLOnline/index.rpc?#content.rpc?nro=604918994</t>
  </si>
  <si>
    <t>MSiG-KRS.2017.194.353507</t>
  </si>
  <si>
    <t>MARINE HARVEST POLSKA SPÓŁKA AKCYJNA</t>
  </si>
  <si>
    <t>1087500,00 ZŁ</t>
  </si>
  <si>
    <t>2007.11.26</t>
  </si>
  <si>
    <t>Ul. NIEPODLEGŁOŚCI, ALEJA 761/5, 81-838 SOPOT</t>
  </si>
  <si>
    <t>www.epigonsa.pl</t>
  </si>
  <si>
    <t>biuro@epigonsa.pl</t>
  </si>
  <si>
    <t xml:space="preserve">Ul. NIEPODLEGŁOŚCI, ALEJA 761/5, </t>
  </si>
  <si>
    <t>81-838</t>
  </si>
  <si>
    <t>REPREZENTACJA_x000D_
SPOSÓB REPREZENTACJI: DO SKŁADANIA OŚWIADCZEŃ WOLIW ZAKRESIE PRAW I OBOWIĄZKÓW MAJĄTKOWYCH SPÓŁKI I DO UMÓW I ZOBOWIĄZAŃ W IMIENIU SPÓŁKI UPRAWNIENI SĄ: DWAJ CZŁONKOWIE ALBO JEDEN CZŁONEK ZARZĄDU ŁĄCZNIE Z PROKURENTEM._x000D_
ZARZĄD:_x000D_
TRELA TOMASZ JACEK  PESEL: 71080201232    PREZES ZARZĄDU_x000D_
KOŁODZIEJCZYK JOANNA  PESEL: 75050214462    CZŁONEK ZARZĄDU_x000D_
JANKOWSKI SŁAWOMIR  PESEL: 67092201418    CZŁONEK ZARZĄDU</t>
  </si>
  <si>
    <t>NADZÓR_x000D_
RADA NADZORCZA:_x000D_
KAPINOS PIOTR KAMIL  PESEL: 78011008458_x000D_
MCGINLEY JOHN PAUL  PESEL: 76062319071_x000D_
KNUDSEN TEIS  PESEL: 61051617755</t>
  </si>
  <si>
    <t>JEDYNY AKCJONARIUSZ_x000D_
MORPOL SPÓŁKA AKCYJNA   REGON: 810933035    KRS: 232673</t>
  </si>
  <si>
    <t>PRZEDMIOT DZIAŁALNOŚCI_x000D_
PKD ODPŁATNE_x000D_
10 2 (PKD 2007) Przetwarzanie i konserwowanie ryb, skorupiaków i mięczaków_x000D_
10 32 (PKD 2007) Produkcja soków z owoców i warzyw_x000D_
10 39 (PKD 2007) Pozostałe przetwarzanie i konserwowanie owoców i warzyw_x000D_
10 41 (PKD 2007) Produkcja olejów i pozostałych tłuszczów płynnych_x000D_
10 85 (PKD 2007) Wytwarzanie gotowych posiłków i dań_x000D_
10 86 (PKD 2007) Produkcja artykułów spożywczych homogenizowanych i żywności dietetycznej_x000D_
46 39 (PKD 2007) Sprzedaż hurtowa niewyspecjalizowana żywności, napojów i wyrobów tytoniowych_x000D_
46 9 (PKD 2007) Sprzedaż hurtowa niewyspecjalizowana_x000D_
47 81 (PKD 2007) Sprzedaż detaliczna żywności, napojów i wyrobów tytoniowych prowadzona na straganach i targowiskach_x000D_
49 41 (PKD 2007) Transport drogowy towarów</t>
  </si>
  <si>
    <t>OGŁOSZENIA_x000D_
MSiG-Ogl.2012.240.16210       KRS  293627 2012.12.11_x000D_
ogłoszenie wymagane przez k.s.h._x000D_
„EPIGON" SPÓŁKA AKCYJNA S.A.; w Gdyni_x000D_
Sąd Rejonowy Gdańsk-Północ w Gdańsku,  VIII   Gospodarczy - Krajowy Rejestr Sądowy_x000D_
MSiG-Ogl.2009.157.10560       KRS  293627 2009.08.13_x000D_
ogłoszenie wymagane przez k.s.h._x000D_
„EPIGON" SPÓŁKA AKCYJNA S.A.; w Słupsku_x000D_
Sąd Rejonowy Gdańsk-Północ w Gdańsku,  VIII   Gospodarczy - Krajowy Rejestr Sądowy_x000D_
MSiG-Ogl.2009.122.8443       KRS  293627 2009.06.25_x000D_
ogłoszenie wymagane przez k.s.h._x000D_
„EPIGON" SPÓŁKA AKCYJNA S.A.; w Gdyni_x000D_
Sąd Rejonowy Gdańsk-Północ w Gdańsku,  VIII   Gospodarczy - Krajowy Rejestr Sądowy_x000D_
wszystkie ogłoszenia</t>
  </si>
  <si>
    <t>INFORMACJE O ZŁOŻONYCH SPRAWOZDANIACH_x000D_
data złożenia 30.06.2017 okres OD 01.01.2016 DO 31.12.2016_x000D_
data złożenia 08.07.2016 okres OD 01.01.2015 DO 31.12.2015_x000D_
data złożenia 02.07.2015 okres OD 01.01.2014 DO 31.12.2014_x000D_
data złożenia 25.06.2014 okres OD 01.01.2013 DO 31.12.2013_x000D_
data złożenia 01.07.2013 okres 01.01.2012 - 31.12.2012_x000D_
data złożenia 11.06.2012 okres 01.01.2011 - 31.12.2011_x000D_
data złożenia 08.04.2011 okres 01.01.2010 - 31.12.2010_x000D_
data złożenia 18.05.2010 okres 01.01.2009 - 31.12.2009_x000D_
data złożenia 26.08.2009 okres 12.11.2007 - 31.12.2008</t>
  </si>
  <si>
    <t>SPRAWOZDANIA FINANSOWE_x000D_
M.P."B".2012.1815.10041     KRS  293627 2012.08.23_x000D_
sprawozdanie finansowe   2011_x000D_
EPIGON S.A.; w Gdyni ; PKD(EKD) 1520_x000D_
M.P."B".2011.1018.5732     KRS  293627 2011.06.07_x000D_
sprawozdanie finansowe   2010_x000D_
EPIGON S.A.; w Słupsku ; PKD(EKD) 1520_x000D_
M.P."B".2011.988.5565     KRS  293627 2011.05.31_x000D_
sprawozdanie finansowe   2007   2008_x000D_
EPIGON S.A.; w Słupsku ; PKD(EKD) 1520_x000D_
wszystkie sprawozdania</t>
  </si>
  <si>
    <t>Ul. STEFANA BATOREGO 26, 43-200 PSZCZYNA</t>
  </si>
  <si>
    <t xml:space="preserve">Ul. STEFANA BATOREGO 26, </t>
  </si>
  <si>
    <t>http://ipg.lex.pl/WKPLOnline/index.rpc?#content.rpc?nro=612323064</t>
  </si>
  <si>
    <t>MSiG-KRS.2017.179.304286</t>
  </si>
  <si>
    <t>NOVI DYSTRYBUCJA SPÓŁKA Z OGRANICZONĄ ODPOWIEDZIALNOŚCIĄ SPÓŁKA KOMANDYTOWA</t>
  </si>
  <si>
    <t>REPREZENTACJA_x000D_
SPOSÓB REPREZENTACJI: PRAWO REPREZENTOWANIA SPÓŁKI PRZYSŁUGUJE KOMPLEMENTARIUSZOWI. DO SKŁADANIA OŚWIADCZEŃ W IMIENIU KOMPLEMENTARIUSZA JEST UPOWAŻNIONY KAŻDY Z CZŁONKÓW ZARZĄDU SAMODZIELNIE. W SKŁAD ZARZĄDU KOMPLEMENTARIUSZA WCHODZĄ: ZBIGNIEW NOGA-PREZES ZARZĄDU I AGNIESZKA CHMURA-WIECZOREK- CZŁONEK ZARZĄDU._x000D_
WSPÓLNICY REPREZENTUJĄCY SPÓŁKĘ:_x000D_
NOVI DYSTRYBUCJA SPÓŁKA Z OGRANICZONĄ ODPOWIEDZIALNOŚCIĄ  REGON: 366918823    KRS: 671463</t>
  </si>
  <si>
    <t>WSPÓLNICY_x000D_
KOMANDYTARIUSZE:_x000D_
WIECZOREK KRZYSZTOF  PESEL: 70020904675   suma komandytowa: 10.000,00 ZŁ_x000D_
NOGA ZBIGNIEW KRZYSZTOF  PESEL: 73112011352   suma komandytowa: 10.000,00 ZŁ</t>
  </si>
  <si>
    <t>POWSTANIE_x000D_
OKOLICZNOŚĆ: PRZEKSZTAŁCENIE_x000D_
OPIS: PRZEKSZTAŁCENIE SPÓŁKI POD FIRMĄ "NOVI" SPÓŁKA Z OGRANICZONĄ ODPOWIEDZIALNOŚCIĄ W SPÓŁKĘ POD FIRMĄ NOVI DYSTRYBUCJA SPÓŁKA Z OGRANICZONĄ ODPOWIEDZIALNOŚCIĄ SPÓŁKA KOMANDYTOWA. UCHWAŁA O PRZEKSZTAŁCENIU PODJĘTA PRZEZ NADZWYCZAJNE ZGROMADZENIE WSPÓLNIKÓW "NOVI" SPÓŁKA Z OGRANICZONĄ ODPOWIEDZIALNOŚCIĄ W DNIU 9 SIERPNIA 2017 ROKU (AKT NOTARIALNY REPERTORIUM A NR 6116/2017), NOTARIUSZ KATARZYNA STRAŻECKA, KANCELARIA NOTARIALNA KATARZYNY STRAŻECKIEJ I EWY STRAŻECKIEJ SPÓŁKA CYWILNA W TYCHACH, ULICA BOHATERÓW WARSZAWY 11, 43-100 TYCHY._x000D_
RELACJE PODMIOTU:_x000D_
NOVI SPÓŁKA Z OGRANICZONĄ ODPOWIEDZIALNOŚCIĄ  REGON: 072789075    KRS: 108998</t>
  </si>
  <si>
    <t>PRZEDMIOT DZIAŁALNOŚCI_x000D_
PKD ODPŁATNE_x000D_
46 17 (PKD 2007) Działalność agentów zajmujących się sprzedażą żywności, napojów i wyrobów tytoniowych_x000D_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70 22 (PKD 2007) Pozostałe doradztwo w zakresie prowadzenia działalności gospodarczej i zarządzania_x000D_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t>
  </si>
  <si>
    <t>OGŁOSZENIA_x000D_
MSiG-Ogl.2017.175.34106       KRS  692989 2017.09.11_x000D_
ogłoszenie wymagane przez k.s.h._x000D_
NOVI DYSTRYBUCJA SPÓŁKA Z OGRANICZONĄ ODPOWIEDZIALNOŚCIĄ SPÓŁKA KOMANDYTOWA sp.k.; w Pszczynie_x000D_
Sąd Rejonowy Katowice-Wschód w Katowicach,  VIII   Gospodarczy - Krajowy Rejestr Sądowy_x000D_
wszystkie ogłoszenia</t>
  </si>
  <si>
    <t>http://ipg.lex.pl/WKPLOnline/index.rpc?#content.rpc?nro=604453090</t>
  </si>
  <si>
    <t>MSiG-KRS.2017.214.404866</t>
  </si>
  <si>
    <t>SPÓŁDZIELNIA BUDOWLANO-MIESZKANIOWA ZACHÓD</t>
  </si>
  <si>
    <t>2003.03.28</t>
  </si>
  <si>
    <t>Ul. CHMIELNA 116/118, 00-801 WARSZAWA</t>
  </si>
  <si>
    <t xml:space="preserve">Ul. CHMIELNA 116/118, </t>
  </si>
  <si>
    <t>00-801</t>
  </si>
  <si>
    <t>REPREZENTACJA_x000D_
SPOSÓB REPREZENTACJI: DWÓCH CZŁONKÓW ZARZĄDU LUB CZŁONEK ZARZĄDU I OSOBA DO TEGO UPOWAŻNIONA (PEŁNOMOCNIK]_x000D_
ZARZĄD:_x000D_
WROŃSKI WŁODZIMIERZ  PESEL: 43081701691    CZŁONEK ZARZĄDU_x000D_
GAWRON ZBIGNIEW ROMAN  PESEL: 43102300030    PREZES ZARZĄDU_x000D_
ROMANOWSKI PIOTR TOMASZ  PESEL: 62051000019    CZŁONEK ZARZĄDU</t>
  </si>
  <si>
    <t>NADZÓR_x000D_
RADA NADZORCZA:_x000D_
CIBORSKA EWA  PESEL: 40081300042_x000D_
WÓJCIK WYRZYKOWSKA TERESA MARIA  PESEL: 47052800042_x000D_
KIELMAŃSKA HALINA  PESEL: 50122303422_x000D_
CHARNICKA WANDA ZOFIA  PESEL: 40100302224_x000D_
STASZCZAK MAREK  PESEL: 35080602356_x000D_
JANIK HANNA  PESEL: 47060400023_x000D_
MACIEJCZYK JANINA  PESEL: 38030103402_x000D_
GLINIEWICZ STANISŁAW MICHAŁ  PESEL: 82043003994_x000D_
AMROZIK IWONA  PESEL: 72050407984_x000D_
MACHNIEWSKI GRZEGORZ KAZIMIERZ  PESEL: 51092200034_x000D_
DZIEDZIEWICZ HALINA  PESEL: 41061800547</t>
  </si>
  <si>
    <t>POWSTANIE_x000D_
OKOLICZNOŚĆ: PODZIAŁ_x000D_
OPIS: UCHWAŁA ZEBRANIA PRZEDSTAWICIELI NAUCZYCIELSKIEJ SPÓŁDZIELNI BUDOWLANO- -MIESZKANIOWEJ O PODZIALE Z 23 MARCA 1990 R._x000D_
RELACJE PODMIOTU:_x000D_
NAUCZYCIELSKA SPÓŁDZIELNIA BUDOWLANO-MIESZKANIOWA  REGON: 000491529    KRS: 41859</t>
  </si>
  <si>
    <t>PRZEDMIOT DZIAŁALNOŚCI_x000D_
PKD ODPŁATNE_x000D_
68 1 (PKD 2007) Kupno i sprzedaż nieruchomości na własny rachunek_x000D_
68 2 (PKD 2007) Wynajem i zarządzanie nieruchomościami własnymi lub dzierżawionymi_x000D_
68 32 (PKD 2007) Zarządzanie nieruchomościami wykonywane na zlecenie</t>
  </si>
  <si>
    <t>INFORMACJE O ZŁOŻONYCH SPRAWOZDANIACH_x000D_
data złożenia 24.08.2017 okres OD 01.01.2016 DO 31.12.2016_x000D_
data złożenia 07.06.2016 okres OD 01.01.2015 DO 31.12.2015_x000D_
data złożenia 29.06.2015 okres OD 01.01.2014 DO 31.12.2014_x000D_
data złożenia 06.06.2014 okres OD 01.01.2013 DO 31.12.2013_x000D_
data złożenia 04.07.2013 okres 01.01.2012 - 31.12.2012_x000D_
data złożenia 03.07.2012 okres 01.01.2011 - 31.12.2011_x000D_
data złożenia 10.06.2011 okres 01.01.2010 R. - 31.12.2010 R._x000D_
data złożenia 01.08.2010 okres 01.01.2009 R. - 31.12.2009 R._x000D_
data złożenia 09.07.2009 okres 2008 ROK_x000D_
data złożenia 07.07.2008 okres 01.01.2007 -31.12.2007_x000D_
data złożenia 19.06.2007 okres 01.01.2006 - 31.12.2006_x000D_
data złożenia 29.06.2006 okres 01 STYCZNIA - 31 GRUDNIA 2005_x000D_
okres za jaki złożono dokument 01.01.2003 - 31.12.2003 R. data złożenia 13.07.2004_x000D_
okres za jaki złożono dokument 01 STYCZNIA - 31 GRUDNIA 2002 data złożenia 22.09.2003_x000D_
okres za jaki złożono dokument 01.01.2001 R. -31.12.2001 R. data złożenia 24.01.2003</t>
  </si>
  <si>
    <t>http://ipg.lex.pl/WKPLOnline/index.rpc?#content.rpc?nro=608902719</t>
  </si>
  <si>
    <t>MSiG-KRS.2017.39.50692</t>
  </si>
  <si>
    <t>2017.02.16</t>
  </si>
  <si>
    <t>ROZBRAT SPÓŁKA Z OGRANICZONĄ ODPOWIEDZIALNOŚCIĄ</t>
  </si>
  <si>
    <t>600000,00 ZŁ</t>
  </si>
  <si>
    <t>2011.01.21</t>
  </si>
  <si>
    <t>Ul. CHŁODNA 64, 00-872 WARSZAWA</t>
  </si>
  <si>
    <t xml:space="preserve">Ul. CHŁODNA 64, </t>
  </si>
  <si>
    <t>00-872</t>
  </si>
  <si>
    <t>REPREZENTACJA_x000D_
SPOSÓB REPREZENTACJI: KAŻDY CZŁONEK ZARZĄDU SAMODZIELNIE_x000D_
ZARZĄD:_x000D_
GÓRSKI ADAM  PESEL: 85091310634    PREZES ZARZĄDU</t>
  </si>
  <si>
    <t>WSPÓLNICY_x000D_
BANKDOM SPÓŁKA Z OGRANICZONĄ ODPOWIEDZIALNOŚCIĄ  REGON: 181107950    KRS: 510110     udział: 600 UDZIAŁÓW O ŁĄCZNEJ WARTOŚCI 600.000,00 ZŁ  udział całościowy: TAK</t>
  </si>
  <si>
    <t>PRZEDMIOT DZIAŁALNOŚCI_x000D_
PKD ODPŁATNE_x000D_
41 (PKD 2007) ROBOTY BUDOWLANE ZWIĄZANE ZE WZNOSZENIEM BUDYNKÓW_x000D_
42 (PKD 2007) ROBOTY ZWIĄZANE Z BUDOWĄ OBIEKTÓW INŻYNIERII LĄDOWEJ I WODNEJ_x000D_
43 (PKD 2007) ROBOTY BUDOWLANE SPECJALISTYCZNE_x000D_
62 (PKD 2007) DZIAŁALNOŚĆ ZWIĄZANA Z OPROGRAMOWANIEM I DORADZTWEM W ZAKRESIE INFORMATYKI ORAZ DZIAŁALNOŚĆ POWIĄZANA_x000D_
63 (PKD 2007) DZIAŁALNOŚĆ USŁUGOWA W ZAKRESIE INFORMACJI_x000D_
64 19 (PKD 2007) Pozostałe pośrednictwo pieniężne_x000D_
68 (PKD 2007) DZIAŁALNOŚĆ ZWIĄZANA Z OBSŁUGĄ RYNKU NIERUCHOMOŚCI_x000D_
68 2 (PKD 2007) Wynajem i zarządzanie nieruchomościami własnymi lub dzierżawionymi_x000D_
70 (PKD 2007) DZIAŁALNOŚĆ FIRM CENTRALNYCH (HEAD OFFICES); DORADZTWO ZWIĄZANE Z ZARZĄDZANIEM_x000D_
78 1 (PKD 2007) Działalność związana z wyszukiwaniem miejsc pracy i pozyskiwaniem pracowników</t>
  </si>
  <si>
    <t>OGŁOSZENIA_x000D_
MSiG-Ogl.2017.50.9070       KRS  376504 2017.03.13_x000D_
X GU 42/17_x000D_
ogłoszenie wym. przez pr.upadł. - inne_x000D_
ROZBRAT SPÓŁKA Z OGRANICZONĄ ODPOWIEDZIALNOŚCIĄ sp. z o.o.; w Warszawie_x000D_
Sąd Rejonowy dla m. stoł. Warszawy w Warszawie,  X   Gospodarczy do spraw Upadłościowych i Restrukturyzacyjnych_x000D_
MSiG-Ogl.2017.19.2922       KRS  376504 2017.01.27_x000D_
ogłoszenie wymagane przez k.s.h._x000D_
ROZBRAT SPÓŁKA Z OGRANICZONĄ ODPOWIEDZIALNOŚCIĄ sp. z o.o.; w Warszawie_x000D_
Sąd Rejonowy dla m. stoł. Warszawy w Warszawie,  XII   Gospodarczy - Krajowy Rejestr Sądowy_x000D_
MSiG-Ogl.2014.167.11804       KRS  376504 2014.08.29_x000D_
ogłoszenie wymagane przez k.s.h._x000D_
ROZBRAT SPÓŁKA Z OGRANICZONĄ ODPOWIEDZIALNOŚCIĄ sp. z o.o.; w Warszawie_x000D_
Sąd Rejonowy dla m. stoł. Warszawy w Warszawie,  XII   Gospodarczy - Krajowy Rejestr Sądowy_x000D_
wszystkie ogłoszenia</t>
  </si>
  <si>
    <t>INFORMACJE O ZŁOŻONYCH SPRAWOZDANIACH_x000D_
data złożenia 06.02.2017 okres OD 01.01.2015 DO 31.12.2015_x000D_
data złożenia 22.07.2015 okres OD 01.01.2014 DO 31.12.2014_x000D_
data złożenia 27.06.2014 okres OD 01.01.2013 DO 31.12.2013_x000D_
data złożenia 08.07.2013 okres 01.01.2012 - 31.12.2012</t>
  </si>
  <si>
    <t>Ul. PAKOSZOWSKA 1B, 58-573 PIECHOWICE</t>
  </si>
  <si>
    <t>Jeleniogórski</t>
  </si>
  <si>
    <t>Piechowice - miasto</t>
  </si>
  <si>
    <t>Piechowice</t>
  </si>
  <si>
    <t xml:space="preserve">Ul. PAKOSZOWSKA 1B, </t>
  </si>
  <si>
    <t>58-573</t>
  </si>
  <si>
    <t>PRZEDMIOT DZIAŁALNOŚCI_x000D_
PKD ODPŁATNE_x000D_
17 11 (PKD 2007) Produkcja masy włóknistej_x000D_
17 12 (PKD 2007) Produkcja papieru i tektury_x000D_
17 22 (PKD 2007) Produkcja artykułów gospodarstwa domowego, toaletowych i sanitarnych_x000D_
17 29 (PKD 2007) Produkcja pozostałych wyrobów z papieru i tektury_x000D_
33 12 (PKD 2007) Naprawa i konserwacja maszyn_x000D_
38 32 (PKD 2007) Odzysk surowców z materiałów segregowanych_x000D_
46 49 (PKD 2007) Sprzedaż hurtowa pozostałych artykułów użytku domowego_x000D_
46 76 (PKD 2007) Sprzedaż hurtowa pozostałych półproduktów_x000D_
46 77 (PKD 2007) Sprzedaż hurtowa odpadów i złomu_x000D_
46 9 (PKD 2007) Sprzedaż hurtowa niewyspecjalizowana</t>
  </si>
  <si>
    <t>http://ipg.lex.pl/WKPLOnline/index.rpc?#content.rpc?nro=612212624</t>
  </si>
  <si>
    <t>MSiG-KRS.2017.158.243089</t>
  </si>
  <si>
    <t>WEPA PIECHOWICE SPÓŁKA Z OGRANICZONĄ ODPOWIEDZIALNOŚCIĄ</t>
  </si>
  <si>
    <t>20400000,00 ZŁ</t>
  </si>
  <si>
    <t>WWW.WEPRO.COM.PL</t>
  </si>
  <si>
    <t>BIURO@WEPRO.COM.PL</t>
  </si>
  <si>
    <t>REPREZENTACJA_x000D_
SPOSÓB REPREZENTACJI: W RAZIE POWOŁANIA TYLKO JEDNEGO CZŁONKA ZARZĄDU, MA ON PRAWO DO JEDNOOSOBOWEJ REPREZENTACJI SPÓŁKI. W RAZIE POWOŁANIA DWÓCH LUB WIĘKSZEJ LICZBY CZŁONKÓW ZARZĄDU, DO REPREZENTOWANIA SPÓŁKI UPRAWNIONYCH JEST DWÓCH CZŁONKÓW ZARZĄDU DZIAŁAJĄCYCH ŁĄCZNIE LUB JEDEN CZŁONEK ZARZĄDU DZIAŁAJĄCY ŁĄCZNIE Z PROKURENTEM._x000D_
ZARZĄD:_x000D_
BRYLIŃSKI JANUSZ TOMASZ  PESEL: 57113001877    PREZES ZARZĄDU_x000D_
HUNDGEBURT THANSCHEIDT BENNO   CZŁONEK ZARZĄDU_x000D_
PROKURENCI:_x000D_
FIGIEL WOJCIECH  PESEL: 54042901955    PROKURA ŁĄCZNA Z INNYM PROKURENTEM - WSPÓŁDZIAŁANIE DWÓCH DOWOLNYCH PROKURENTÓW_x000D_
KUŁAKOWSKI ZBIGNIEW MIROSŁAW  PESEL: 59081204676    PROKURA ŁĄCZNA Z INNYM PROKURENTEM - WSPÓŁDZIAŁANIE DWÓCH DOWOLNYCH PROKURENTÓW_x000D_
KROSIŃSKI JANUSZ PAWEŁ  PESEL: 79012503614    PROKURA ŁĄCZNA Z INNYM PROKURENTEM - WSPÓŁDZIAŁANIE DWÓCH DOWOLNYCH PROKURENTÓW_x000D_
GUŁAJ RADOSŁAW  PESEL: 77083101432    PROKURA ŁĄCZNA Z INNYM PROKURENTEM - WSPÓŁDZIAŁANIE DWÓCH DOWOLNYCH PROKURENTÓW</t>
  </si>
  <si>
    <t>WSPÓLNICY_x000D_
WEPA HYGIENEPRODUKTE GMBH  udział: 20.400 UDZIAŁÓW O ŁĄCZNEJ WYSOKOŚCI 20.400,000,00ZŁ. (DWADZIEŚCIA MILIONÓW CZTERYSTA TYSIĘCY ZŁOTYCH)  udział całościowy: TAK</t>
  </si>
  <si>
    <t>POWSTANIE_x000D_
OKOLICZNOŚĆ: PRZEKSZTAŁCENIE_x000D_
OPIS: SPÓŁKA POWSTAŁA W WYNIKU PRZEKSZTAŁCENIA WEPA PROFESSIONAL PIECHOWICE S.A. W PIECHOWICACH. PRZEKSZTAŁCENIE NASTĄPIŁO W TRYBIE ART. 551 I NASTĘPNE K.S.H.; UCHWAŁA PRZEKSZTAŁCENIOWA NADZWYCZAJNEGO WALNEGO ZGROMADZENIA: AKT NOTARIALNY Z DN. 16.12.2016R. SPORZĄDZONY PRZEZ NOTARIUSZA SEBASTIANA SZAFRAŃSKIEGO Z KANCELARII NOTARIALNEJ SEBASTIAN SZAFRAŃSKI I MARTA SZAFRAŃSKA SP.P. WE WROCŁAWIU, UL. RUSKA 51B, REP. A NR 14563/2016._x000D_
RELACJE PODMIOTU:_x000D_
WEPA PROFESSIONAL PIECHOWICE SPÓŁKA AKCYJNA  REGON: 230214310    KRS: 137657</t>
  </si>
  <si>
    <t>OGŁOSZENIA_x000D_
MSiG-Ogl.2017.8.825       KRS  655382 2017.01.12_x000D_
ogłoszenie wymagane przez k.s.h._x000D_
WEPA PIECHOWICE SPÓŁKA Z OGRANICZONĄ ODPOWIEDZIALNOŚCIĄ sp. z o.o.; w Piechowicach_x000D_
Sąd Rejonowy dla Wrocławia-Fabrycznej we Wrocławiu,  IX   Gospodarczy - Krajowy Rejestr Sądowy_x000D_
wszystkie ogłoszenia</t>
  </si>
  <si>
    <t>INFORMACJE O ZŁOŻONYCH SPRAWOZDANIACH_x000D_
data złożenia 28.06.2017 okres OD 01.01.2016 DO 31.12.2016</t>
  </si>
  <si>
    <t>http://ipg.lex.pl/WKPLOnline/index.rpc?#content.rpc?nro=604039861</t>
  </si>
  <si>
    <t>MSiG-KRS.2016.110.145329</t>
  </si>
  <si>
    <t>DOLNOŚLĄSKIE LINIE AUTOBUSOWE SPÓŁKA Z OGRANICZONĄ ODPOWIEDZIALNOŚCIĄ</t>
  </si>
  <si>
    <t>Ul. DŁUGOSZA JANA 60, 51-162 WROCŁAW</t>
  </si>
  <si>
    <t xml:space="preserve">Ul. DŁUGOSZA JANA 60, </t>
  </si>
  <si>
    <t>51-162</t>
  </si>
  <si>
    <t>REPREZENTACJA_x000D_
SPOSÓB REPREZENTACJI: DO SKŁADANIA OŚWIADCZEŃ W ZAKRESIE PRAW I OBOWIĄZKÓW MAJĄTKOWYCH I NIEMAJĄTKOWYCH SPÓŁKI ORAZ DO PODPISYWANIA W IMIENIU SPÓŁKI UPRAWNIONY JEST KAŻDY CZŁONEK ZARZĄDU SAMODZIELNIE._x000D_
ZARZĄD:_x000D_
ZIELIŃSKI MIROSŁAW  PESEL: 58022602753    PREZES ZARZĄDU_x000D_
ZIELIŃSKA WANDA  PESEL: 58062303009    WICEPREZES ZARZĄDU</t>
  </si>
  <si>
    <t>WSPÓLNICY_x000D_
ZIELIŃSKI MIROSŁAW  PESEL: 58022602753   udział: 100 UDZIAŁÓW PO 2.500 (DWA TYSIĄCE PIĘĆSET) ZŁOTYCH O ŁĄCZNEJ WARTOŚCI 250.000 (DWIEŚCIE PIĘĆDZIESIĄT TYSIĘCY) ZŁOTYCH  udział całościowy: TAK</t>
  </si>
  <si>
    <t>PRZEDMIOT DZIAŁALNOŚCI_x000D_
PKD ODPŁATNE_x000D_
45 11 (PKD 2007) Sprzedaż hurtowa i detaliczna samochodów osobowych i furgonetek_x000D_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46 71 (PKD 2007) Sprzedaż hurtowa paliw i produktów pochodnych_x000D_
49 1 (PKD 2007) Transport kolejowy pasażerski międzymiastowy_x000D_
49 1 (PKD 2007) Transport kolejowy pasażerski międzymiastowy_x000D_
49 2 (PKD 2007) Transport kolejowy towarów_x000D_
49 2 (PKD 2007) Transport kolejowy towarów_x000D_
49 31 (PKD 2007) Transport lądowy pasażerski, miejski i podmiejski_x000D_
49 31 (PKD 2007) Transport lądowy pasażerski, miejski i podmiejski_x000D_
49 39 (PKD 2007) Pozostały transport lądowy pasażerski, gdzie indziej niesklasyfikowany_x000D_
49 39 (PKD 2007) Pozostały transport lądowy pasażerski, gdzie indziej niesklasyfikowany_x000D_
49 41 (PKD 2007) Transport drogowy towarów_x000D_
49 41 (PKD 2007) Transport drogowy towarów_x000D_
49 42 (PKD 2007) Działalność usługowa związana z przeprowadzkami_x000D_
52 21 (PKD 2007) Działalność usługowa wspomagająca transport lądowy_x000D_
52 21 (PKD 2007) Działalność usługowa wspomagająca transport lądowy_x000D_
53 2 (PKD 2007) Pozostała działalność pocztowa i kurierska_x000D_
58 14 (PKD 2007) Wydawanie czasopism i pozostałych periodyków_x000D_
71 20 A (PKD 2007) Badania i analizy związane z jakością żywności_x000D_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77 12 (PKD 2007) Wynajem i dzierżawa pozostałych pojazdów samochodowych, z wyłączeniem motocykli_x000D_
77 12 (PKD 2007) Wynajem i dzierżawa pozostałych pojazdów samochodowych, z wyłączeniem motocykli_x000D_
77 39 (PKD 2007) Wynajem i dzierżawa pozostałych maszyn, urządzeń oraz dóbr materialnych, gdzie indziej niesklasyfikowane_x000D_
77 39 (PKD 2007) Wynajem i dzierżawa pozostałych maszyn, urządzeń oraz dóbr materialnych, gdzie indziej niesklasyfikowane_x000D_
78 1 (PKD 2007) Działalność związana z wyszukiwaniem miejsc pracy i pozyskiwaniem pracowników_x000D_
78 2 (PKD 2007) Działalność agencji pracy tymczasowej_x000D_
78 3 (PKD 2007) Pozostała działalność związana z udostępnianiem pracowników</t>
  </si>
  <si>
    <t>INFORMACJE O ZŁOŻONYCH SPRAWOZDANIACH_x000D_
data złożenia 06.04.2016 okres OD 01.01.2014 DO 31.12.2014_x000D_
data złożenia 29.01.2015 okres OD 01.01.2013 DO 31.12.2013_x000D_
data złożenia 20.08.2013 okres 01.01.2012 R. - 31.12.2012 R._x000D_
data złożenia 27.08.2012 okres 01.01.2011 R. - 31.12.2011 R._x000D_
data złożenia 14.10.2011 okres 01.01.2010 R. - 31.12.2010 R._x000D_
data złożenia 01.10.2010 okres 01.01.2009 R. - 31.12.2009 R._x000D_
data złożenia 17.07.2009 okres 1.01.2008 R. - 31.12.2008 R._x000D_
data złożenia 01.08.2008 okres 01.01.2007 R. - 31.12.2007 R._x000D_
data złożenia 07.12.2007 okres 01.01.2006 R. - 31.12.2006 R._x000D_
data złożenia 04.01.2007 okres 01.01.2005 R. - 31.12.2005 R._x000D_
okres za jaki złożono dokument OD 01.01.2004 R. DO 31.12.2004 R. data złożenia 12.09.2005_x000D_
okres za jaki złożono dokument 01.01.2003 R. - 31.12.2003 R. data złożenia 10.12.2004_x000D_
okres za jaki złożono dokument 01.01.2002 R. - 31.12.2002 R. data złożenia 21.07.2003_x000D_
okres za jaki złożono dokument ROK 2001 data złożenia 02.07.2002</t>
  </si>
  <si>
    <t>http://ipg.lex.pl/WKPLOnline/index.rpc?#content.rpc?nro=604904511</t>
  </si>
  <si>
    <t>MSiG-KRS.2017.216.407847</t>
  </si>
  <si>
    <t>HARPER HYGIENICS SPÓŁKA AKCYJNA</t>
  </si>
  <si>
    <t>636700,00 ZŁ</t>
  </si>
  <si>
    <t>Ul. RZYMOWSKIEGO WINCENTEGO 53, WARSZAWA</t>
  </si>
  <si>
    <t>REPREZENTACJA_x000D_
SPOSÓB REPREZENTACJI: WSPÓŁDZIAŁANIE DWÓCH CZŁONKÓW ZARZĄDU ALBO JEDNEGO CZŁONKA ZARZĄDU ŁĄCZNIE Z PROKURENTEM_x000D_
ZARZĄD:_x000D_
SZCZEPKOWSKI RAFAŁ ANDRZEJ  PESEL: 68041606834    PREZES ZARZĄDU_x000D_
KALINOWSKI JACEK MARIUSZ  PESEL: 64022712891    CZŁONEK ZARZĄDU</t>
  </si>
  <si>
    <t>NADZÓR_x000D_
RADA NADZORCZA:_x000D_
PIENIACKI ADAM JAN  PESEL: 72100704812_x000D_
KACZMAREK PIOTR  PESEL: 70062504273_x000D_
GABDSATTAROV MARALBEK_x000D_
MURASHKO MYKHAYLO_x000D_
KULICKIS VALERIJS_x000D_
KOSTOJANSKIJ DMITRIJ</t>
  </si>
  <si>
    <t>POWSTANIE_x000D_
OKOLICZNOŚĆ: PRZEKSZTAŁCENIE_x000D_
OPIS: SPÓŁKA HARPER HYGIENICS S.A. POWSTAŁA W WYNIKU PRZEKSZTAŁCENIA HARPER HYGIENICS SP. Z O.O. W SPÓŁKĘ AKCYJNĄ W TRYBIE ART. 551 § 1 KODEKSU SPÓŁEK HANDLOWYCH NA MOCY UCHWAŁY ZGROMADZENIA WSPÓLNIKÓW HARPER HYGIENICS SP. Z O.O. Z DNIA 14 SIERPNIA 2007 ROKU ZAPROTOKOŁOWANA PRZEZ NOTARIUSZA MARKA WATRAKIEWICZA W WARSZAWIE PRZY UL. LINDLEYA 14A/7 ZA REP. A NR 11492/2007. KAPITAŁ ZAKŁADOWY SPÓŁKI PRZEKSZTAŁCONEJ NIE ULEGŁ ZMIANIE._x000D_
RELACJE PODMIOTU:_x000D_
HARPER HYGIENICS SPÓŁKA Z OGRANICZONĄ ODPOWIEDZIALNOŚCIĄ  REGON: 002203701    KRS: 99367</t>
  </si>
  <si>
    <t>PRZEKSZTAŁCENIE_x000D_
OKOLICZNOŚĆ: PRZEJĘCIE INNEJ SPÓŁKI_x000D_
OPIS: POŁĄCZENIE NASTĘPUJE PRZEZ PRZEJĘCIE CAŁEGO MAJĄTKU SPÓŁKI HARPER TRADE SPÓŁKA Z OGRANICZONĄ ODPOWIEDZIALNOŚCIĄ PRZEZ SPÓŁKĘ HARPER HYGIENICS SPÓŁKA AKCYJNA (ART. 492 § 1 PKT 1 KODEKSU SPÓŁEK HANDLOWYCH), NA PODSTAWIE UCHWAŁY NADZWYCZAJNEGO WALNEGO ZGROMADZENIA SPÓŁKI HARPER HYGIENICS SPÓŁKA AKCYJNA Z DNIA 10.11.2011 (REP. A NR 11069/2011) ORAZ UCHWAŁY NADZWYCZAJNEGO ZGROMADZENIA WSPÓLNIKÓW SPÓŁKI HARPER TRADE SPÓŁKA Z OGRANICZONĄ ODPOWIEDZIALNOŚCIĄ Z DNIA 10.11.2011 (REP. A NR 11075/2011).</t>
  </si>
  <si>
    <t>PRZEDMIOT DZIAŁALNOŚCI_x000D_
PKD ODPŁATNE_x000D_
13 92 (PKD 2007) Produkcja gotowych wyrobów tekstylnych_x000D_
13 95 (PKD 2007) Produkcja włóknin i wyrobów wykonanych z włóknin, z wyłączeniem odzieży_x000D_
13 96 (PKD 2007) Produkcja pozostałych technicznych i przemysłowych wyrobów tekstylnych_x000D_
17 22 (PKD 2007) Produkcja artykułów gospodarstwa domowego, toaletowych i sanitarnych_x000D_
17 29 (PKD 2007) Produkcja pozostałych wyrobów z papieru i tektury_x000D_
20 41 (PKD 2007) Produkcja mydła i detergentów, środków myjących i czyszczących_x000D_
20 42 (PKD 2007) Produkcja wyrobów kosmetycznych i toaletowych_x000D_
20 6 (PKD 2007) Produkcja włókien chemicznych_x000D_
22 22 (PKD 2007) Produkcja opakowań z tworzyw sztucznych</t>
  </si>
  <si>
    <t>OGŁOSZENIA_x000D_
MSiG-Ogl.2012.8.453       KRS  289345 2012.01.12_x000D_
ogłoszenie wymagane przez k.s.h._x000D_
„HARPER HYGIENICS SPÓŁKA AKCYJNA" S.A.; w Warszawie_x000D_
Sąd Rejonowy dla m. stoł. Warszawy w Warszawie,  XIII   Gospodarczy - Krajowy Rejestr Sądowy_x000D_
MSiG-Ogl.2011.156.10591       KRS  289345 2011.08.12_x000D_
ogłoszenie wymagane przez k.s.h._x000D_
„HARPER HYGIENICS SPÓŁKA AKCYJNA" S.A.; w Warszawie_x000D_
Sąd Rejonowy dla m. stoł. Warszawy w Warszawie,  XIII   Gospodarczy - Krajowy Rejestr Sądowy_x000D_
MSiG-Ogl.2010.195.12118       KRS  289345 2010.10.06_x000D_
ogłoszenie wymagane przez k.s.h._x000D_
„HARPER HYGIENICS SPÓŁKA AKCYJNA" S.A.; w Warszawie_x000D_
Sąd Rejonowy dla m. stoł. Warszawy w Warszawie,  XIII   Gospodarczy - Krajowy Rejestr Sądowy_x000D_
wszystkie ogłoszenia</t>
  </si>
  <si>
    <t>INFORMACJE O ZŁOŻONYCH SPRAWOZDANIACH_x000D_
data złożenia 08.06.2017 okres OD 01.01.2016 DO 31.12.2016_x000D_
data złożenia 22.06.2016 okres OD 01.01.2015 DO 31.12.2015_x000D_
data złożenia 26.06.2015 okres OD 01.01.2014 DO 31.12.2014_x000D_
data złożenia 25.06.2014 okres OD 01.01.2013 DO 31.12.2013_x000D_
data złożenia 25.06.2014 okres OD 01.01.2013 DO 31.12.2013_x000D_
data złożenia 16.05.2013 okres 01.01.2012 - 31.12.2012_x000D_
data złożenia 16.05.2013 okres 01.01.2012 - 31.12.2012_x000D_
data złożenia 05.06.2012 okres 01.01.2011 - 31.12.2011_x000D_
data złożenia 05.06.2012 okres 01.01.2011 - 31.12.2011_x000D_
data złożenia 01.06.2011 okres 01.01.2010 - 31.12.2010_x000D_
data złożenia 01.06.2011 okres 01.01.2010 - 31.12.2010_x000D_
data złożenia 17.03.2010 okres 01.01.2009 - 31.12.2009_x000D_
data złożenia 17.03.2010 okres 01.01.2009 - 31.12.2009_x000D_
data złożenia 24.06.2009 okres 01.01.2007 - 31.12.2007_x000D_
data złożenia 24.06.2009 okres 01.01.2008 - 31.12.2008_x000D_
data złożenia 24.06.2009 okres 01.01.2008 - 31.12.2008_x000D_
data złożenia 16.05.2008 okres 1.01.2007 - 31.12.2007_x000D_
data złożenia 12.09.2007 okres 01.01.2006 - 31.12.2006_x000D_
data złożenia 12.09.2007 okres 01.01.2005 -31.12.2005</t>
  </si>
  <si>
    <t>SPRAWOZDANIA FINANSOWE_x000D_
M.P."B".2012.1860.10282     KRS  289345 2012.08.29_x000D_
sprawozdanie finansowe   2011_x000D_
Grupa Kapitałowa HARPER HYGIENICS S.A.; w Warszawie ; PKD(EKD) 1740_x000D_
M.P."B".2012.1860.10281     KRS  289345 2012.08.29_x000D_
sprawozdanie finansowe   2011_x000D_
HARPER HYGIENICS S.A.; w Warszawie ; PKD(EKD) 1740_x000D_
M.P."B".2012.19.107     KRS  289345 2012.01.03_x000D_
sprawozdanie finansowe   2010_x000D_
Grupa Kapitałowa HARPER HYGIENICS S.A.; w Warszawie ; PKD(EKD) 1740_x000D_
wszystkie sprawozdania</t>
  </si>
  <si>
    <t>http://ipg.lex.pl/WKPLOnline/index.rpc?#content.rpc?nro=604055741</t>
  </si>
  <si>
    <t>MSiG-KRS.2017.188.333941</t>
  </si>
  <si>
    <t>EXACT SOFTWARE POLAND SPÓŁKA Z OGRANICZONĄ ODPOWIEDZIALNOŚCIĄ</t>
  </si>
  <si>
    <t>2001.08.06</t>
  </si>
  <si>
    <t>REPREZENTACJA_x000D_
SPOSÓB REPREZENTACJI: KAŻDY CZŁONEK ZARZĄDU SAMODZIELNIE_x000D_
ZARZĄD:_x000D_
VAN DER MEIJDEN KRIJN ERIK   CZŁONEK ZARZĄDU</t>
  </si>
  <si>
    <t>WSPÓLNICY_x000D_
EXACT GROUP B.V. Z SIEDZIBĄ W DELFT (HOLANDIA)  udział: 400 UDZIAŁÓW O WARTOŚCI NOMINALNEJ PO 100 ZL KAŻDY  udział całościowy: TAK</t>
  </si>
  <si>
    <t>PRZEDMIOT DZIAŁALNOŚCI_x000D_
PKD ODPŁATNE_x000D_
72 2 (PKD 2004) Działalność w zakresie oprogramowania_x000D_
72 3 (PKD 2004) Przetwarzanie danych_x000D_
72 6 (PKD 2004) Działalność związana z informatyką, pozostała</t>
  </si>
  <si>
    <t>INFORMACJE O ZŁOŻONYCH SPRAWOZDANIACH_x000D_
data złożenia 09.08.2017 okres OD 01.01.2016 DO 31.12.2016_x000D_
data złożenia 26.10.2016 okres OD 01.01.2015 DO 31.12.2015_x000D_
data złożenia 23.10.2015 okres OD 01.01.2014 DO 31.12.2014_x000D_
data złożenia 29.01.2015 okres OD 01.01.2013 DO 31.12.2013_x000D_
data złożenia 09.01.2014 okres 01.01.2012-31.12.2012_x000D_
data złożenia 18.09.2012 okres 01.01.2011 - 31.12.2011_x000D_
data złożenia 23.11.2011 okres 01.01.2010 R. - 31.12.2010 R._x000D_
data złożenia 30.08.2010 okres 01.01.2009 - 31.12.2009_x000D_
data złożenia 07.08.2009 okres 01.01.2008 R. - 31.12.2008 R._x000D_
data złożenia 25.08.2008 okres 01.01.2007-31.12.2007_x000D_
data złożenia 07.08.2007 okres 01.01.2006 -31.12.2006_x000D_
data złożenia 03.10.2006 okres OD 1 STYCZNIA 2005 DO 31 GRUDNIA 2005_x000D_
okres za jaki złożono dokument OD 1 STYCZNIA 2004 ROKU DO 31 GRUDNIA 2004 ROKU data złożenia 24.10.2005_x000D_
okres za jaki złożono dokument OD 1 STYCZNIA 2003 ROKU DO 31 GRUDNIA 2003 ROKU data złożenia 11.10.2004_x000D_
okres za jaki złożono dokument OD 1 STYCZNIA 2002 ROKU DO 31 GRUDNIA 2002 ROKU data złożenia 23.02.2004_x000D_
okres za jaki złożono dokument OD 1 STYCZNIA 2001 ROKU DO 31 GRUDNIA 2001 ROKU data złożenia 23.02.2004</t>
  </si>
  <si>
    <t>SPRAWOZDANIA FINANSOWE_x000D_
M.P."B".2011.589.3288     KRS  33441 2011.03.07_x000D_
sprawozdanie finansowe   2009_x000D_
EXACT SOFTWARE POLAND sp. z o.o.; w Warszawie ; PKD(EKD) 6202_x000D_
M.P."B".2009.1838.10251     KRS  33441 2009.10.02_x000D_
sprawozdanie finansowe   2008_x000D_
EXACT SOFTWARE POLAND sp. z o.o.; w Warszawie</t>
  </si>
  <si>
    <t>http://ipg.lex.pl/WKPLOnline/index.rpc?#content.rpc?nro=604255696</t>
  </si>
  <si>
    <t>MSiG-KRS.2017.130.195205</t>
  </si>
  <si>
    <t>PRODUCT PLUS KOZANECKI - BEGIER - SŁABOLEPSZY SPÓŁKA JAWNA</t>
  </si>
  <si>
    <t>Ul. SPORTOWA 8, 63-005 KLESZCZEWO</t>
  </si>
  <si>
    <t>Kleszczewo</t>
  </si>
  <si>
    <t xml:space="preserve">Ul. SPORTOWA 8, </t>
  </si>
  <si>
    <t>63-005</t>
  </si>
  <si>
    <t>REPREZENTACJA_x000D_
SPOSÓB REPREZENTACJI: KAŻDY ZE WSPÓLNIKÓW SAMODZIELNIE_x000D_
WSPÓLNICY REPREZENTUJĄCY SPÓŁKĘ:_x000D_
SŁABOLEPSZY PAWEŁ JOZEF  PESEL: 56022304514_x000D_
KOZANECKI KRZYSZTOF STEFAN  PESEL: 56070803331_x000D_
BEGIER PIOTR  PESEL: 57122401594</t>
  </si>
  <si>
    <t>WSPÓLNICY_x000D_
SŁABOLEPSZY PAWEŁ JOZEF  PESEL: 56022304514_x000D_
KOZANECKI KRZYSZTOF STEFAN  PESEL: 56070803331_x000D_
BEGIER PIOTR  PESEL: 57122401594</t>
  </si>
  <si>
    <t>PRZEDMIOT DZIAŁALNOŚCI_x000D_
PKD ODPŁATNE_x000D_
15 61 (PKD 2004) Wytwarzanie produktów przemiału zbóż_x000D_
15 84 (PKD 2004) Produkcja kakao, czekolady i wyrobów cukierniczych_x000D_
50 (PKD 2007) TRANSPORT WODNY_x000D_
51 21 (PKD 2004) Sprzedaż hurtowa zboża, nasion i pasz dla zwierząt_x000D_
51 36 (PKD 2004) Sprzedaż hurtowa cukru, czekolady i wyrobów cukierniczych_x000D_
51 38 B (PKD 2004) Sprzedaż hurtowa pozostałej żywności_x000D_
52 63 (PKD 2004) Sprzedaż detaliczna pozostała prowadzona poza siecią sklepową_x000D_
63 12 C (PKD 2004) Magazynowanie i przechowywanie towarów w pozostałych składowiskach_x000D_
71 21 (PKD 2004) Wynajem pozostałych środków transportu lądowego_x000D_
74 12 (PKD 2004) Działalność rachunkowo-księgowa_x000D_
74 13 (PKD 2004) Badanie rynku i opinii publicznej_x000D_
74 14 A (PKD 2004) Doradztwo w zakresie prowadzenia działalności gospodarczej i zarządzania_x000D_
74 7 (PKD 2004) Sprzątanie i czyszczenie obiektów_x000D_
74 82 (PKD 2004) Działalność związana z pakowaniem</t>
  </si>
  <si>
    <t>INFORMACJE O ZŁOŻONYCH SPRAWOZDANIACH_x000D_
data złożenia 14.06.2017 okres OD 01.01.2016 DO 31.12.2016_x000D_
data złożenia 30.05.2016 okres OD 01.01.2015 DO 31.12.2015_x000D_
data złożenia 17.06.2015 okres OD 01.01.2014 DO 31.12.2014_x000D_
data złożenia 17.06.2014 okres OD 01.01.2013 DO 31.12.2013_x000D_
data złożenia 19.04.2013 okres 01.01.2012 R. - 31.12.2012 R._x000D_
data złożenia 26.04.2012 okres 01.01.2011 R. - 31.12.2011 R._x000D_
data złożenia 21.04.2011 okres 2010 R._x000D_
data złożenia 12.05.2010 okres 2009 R._x000D_
data złożenia 22.04.2009 okres 2008 ROK_x000D_
data złożenia 09.05.2008 okres 2007 ROK_x000D_
data złożenia 28.05.2007 okres 2006 R._x000D_
data złożenia 07.08.2006 okres 2005 R._x000D_
data złożenia 20.03.2006 okres 2002 ROK_x000D_
data złożenia 20.03.2006 okres 2003 ROK_x000D_
data złożenia 20.03.2006 okres 2004 ROK</t>
  </si>
  <si>
    <t>http://ipg.lex.pl/WKPLOnline/index.rpc?#content.rpc?nro=604655758</t>
  </si>
  <si>
    <t>MSiG-KRS.2017.226.424061</t>
  </si>
  <si>
    <t>RREEF SPEZIAL INVEST GMBH SPÓŁKA Z OGRANICZONĄ ODPOWIEDZIALNOŚCIĄ ODDZIAŁ W POLSCE</t>
  </si>
  <si>
    <t>2004.08.24</t>
  </si>
  <si>
    <t>Ul. ARMII LUDOWEJ, ALEJA 26, 00-609 WARSZAWA</t>
  </si>
  <si>
    <t xml:space="preserve">Ul. ARMII LUDOWEJ, ALEJA 26, </t>
  </si>
  <si>
    <t>00-609</t>
  </si>
  <si>
    <t>REPREZENTACJA_x000D_
SPOSÓB REPREZENTACJI: DWÓCH CZŁONKÓW ZARZĄDU ŁĄCZNIE LUB CZŁONEK ZARZĄDU ŁĄCZNIE Z PROKURENTEM_x000D_
ZARZĄD:_x000D_
ALLENDORF GEORG   CZŁONEK ZARZĄDU_x000D_
SCHAFER CLEMENS   CZŁONEK ZARZĄDU_x000D_
VON CREYTZ ULRICH HORST   CZŁONEK ZARZĄDU_x000D_
BENZ BIRGIT GABRIELE   CZŁONEK ZARZĄDU_x000D_
PROKURENCI:_x000D_
HOHGRAEFE STEFAN   PROKURA ŁĄCZNA Z CZŁONKIEM ZARZĄDU_x000D_
BITZER CARL-EUGEN   PROKURA ŁĄCZNA Z CZŁONKIEM ZARZĄDU SPÓŁKI_x000D_
EHRHARDT THOMAS   PROKURA ŁĄCZNA Z CZŁONKIEM ZARZĄDU SPÓŁKI_x000D_
HAMM BITZER ANDREA   PROKURA ŁĄCZNA Z CZŁONKIEM ZARZĄDU SPÓŁKI_x000D_
HEIN OLIVER   PROKURA ŁĄCZNA Z CZŁONKIEM ZARZĄDU SPÓŁKI_x000D_
KLAUDITZ KURT   PROKURA ŁĄCZNA Z CZŁONKIEM ZARZĄDU SPÓŁKI_x000D_
KUHLMANN BIRGIT   PROKURA ŁĄCZNA Z CZŁONKIEM ZARZĄDU SPÓŁKI_x000D_
POCKRANDT ASTRID   PROKURA ŁĄCZNA Z CZŁONKIEM ZARZĄDU SPÓŁKI_x000D_
WICKENTRÄGER MARKUS   PROKURA ŁĄCZNA Z CZŁONKIEM ZARZĄDU SPÓŁKI_x000D_
ZEHMER ANDREAS   PROKURA ŁĄCZNA Z CZŁONKIEM ZARZĄDU SPÓŁKI_x000D_
JURDAN JÖRG   PROKURA ŁĄCZNA Z CZŁONKIEM ZARZĄDU SPÓŁKI_x000D_
PFEFFER TOBIAS   PROKURA ŁĄCZNA Z CZŁONKIEM ZARZĄDU SPÓŁKI_x000D_
PEŁNOMOCNICY:_x000D_
JAKUBIAK MAREK GRZEGORZ  PESEL: 72032702337</t>
  </si>
  <si>
    <t>NADZÓR_x000D_
RADA NADZORCZA:_x000D_
FERSLEV HANS PETER_x000D_
CHERKI PIERRE_x000D_
SHAW STEPHEN_x000D_
JUGENHEIMER STEPHAN_x000D_
MUZZI GIANLUCA_x000D_
PREININGER ALEXANDER</t>
  </si>
  <si>
    <t>PRZEDMIOT DZIAŁALNOŚCI_x000D_
PKD ODPŁATNE_x000D_
41 1 (PKD 2007) Realizacja projektów budowlanych związanych ze wznoszeniem budynków_x000D_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81 1 (PKD 2007) Działalność pomocnicza związana z utrzymaniem porządku w budynkach</t>
  </si>
  <si>
    <t>INFORMACJE O ZŁOŻONYCH SPRAWOZDANIACH_x000D_
data złożenia 31.10.2017 okres OD 01.01.2016 DO 31.12.2016_x000D_
data złożenia 13.10.2016 okres OD 01.01.2015 DO 31.12.2015_x000D_
data złożenia okres OD 01.01.2014 DO 31.12.2014_x000D_
data złożenia 08.09.2014 okres OD 01.01.2013 DO 31.12.2013_x000D_
data złożenia 30.09.2013 okres 01.01.2012 - 31.12.2012_x000D_
data złożenia 17.10.2012 okres 01.01.2011 - 31.12.2011_x000D_
data złożenia 30.08.2011 okres 01.01.2010-31.12.2010_x000D_
data złożenia 27.10.2010 okres 01.01.2009 - 31.12.2009_x000D_
data złożenia 28.10.2009 okres 01.01.2008-31.12.2008_x000D_
01.01.2007 R. - 31.12.2007 R._x000D_
17.07.2009 okres 01.01.2006 R. - 31.12.2006 R._x000D_
01.01.2007 R. - 31.12.2007 R_x000D_
01.01.2006 R. - 31.12.2006 R._x000D_
01.01.2006 R. - 31.12.2006 R._x000D_
data złożenia 20.06.2007 okres OD 01 STYCZNIA 2005 R. DO 31 GRUDNIA 2005 R._x000D_
data złożenia 08.08.2006 okres OD 24 SIERPNIA 2004 R. DO 31 GRUDNIA 2004 R.</t>
  </si>
  <si>
    <t>SPRAWOZDANIA FINANSOWE_x000D_
M.P."B".2012.3056.16829     KRS  215552 2012.11.23_x000D_
sprawozdanie finansowe   2011_x000D_
RREEF SPEZIAL INVEST GmbH Spółka z o.o. Oddział w Polsce; w Warszawie_x000D_
M.P."B".2012.826.4574     KRS  215552 2012.03.14_x000D_
sprawozdanie finansowe   2010_x000D_
RREEF SPEZIAL INVEST GmbH Spółka z o.o. Oddział w Polsce; w Warszawie ; PKD(EKD) 4110_x000D_
M.P."B".2011.526.2928     KRS  215552 2011.03.01_x000D_
sprawozdanie finansowe   2009_x000D_
RREEF SPEZIAL INVEST GmbH Spółka z o.o. Oddział w Polsce; w Warszawie ; PKD(EKD) 4110_x000D_
wszystkie sprawozdania</t>
  </si>
  <si>
    <t>http://ipg.lex.pl/WKPLOnline/index.rpc?#content.rpc?nro=606928675</t>
  </si>
  <si>
    <t>MSiG-KRS.2017.119.174342</t>
  </si>
  <si>
    <t>2017.06.16</t>
  </si>
  <si>
    <t>INTERINVEST SPÓŁKA Z OGRANICZONĄ ODPOWIEDZIALNOŚCIĄ SPÓŁKA KOMANDYTOWA</t>
  </si>
  <si>
    <t>2009.12.01</t>
  </si>
  <si>
    <t>Ul. SZKOLNA 1, 61-832 POZNAŃ</t>
  </si>
  <si>
    <t xml:space="preserve">Ul. SZKOLNA 1, </t>
  </si>
  <si>
    <t>61-832</t>
  </si>
  <si>
    <t>REPREZENTACJA_x000D_
SPOSÓB REPREZENTACJI: SPÓŁKĘ REPREZENTUJE KOMPLEMENTARIUSZ, KAŻDY CZŁONEK ZARZĄDU KOMPLEMENTARIUSZA JEST UPRAWNIONY DO SAMODZIELNEGO REPREZENTOWANIA SPÓŁKI._x000D_
WSPÓLNICY REPREZENTUJĄCY SPÓŁKĘ:_x000D_
INTERINVEST SPÓŁKA Z OGRANICZONĄ ODPOWIEDZIALNOŚCIĄ  REGON: 301232370    KRS: 339055</t>
  </si>
  <si>
    <t>WSPÓLNICY_x000D_
KOMANDYTARIUSZE:_x000D_
MARSZAŁEK ANDRZEJ ZBIGNIEW  PESEL: 68092510654   suma komandytowa: 25.000,00 ZŁ_x000D_
KORDYS GRZEGORZ ARKADIUSZ  PESEL: 72091104778   suma komandytowa: 25.000,00 ZŁ_x000D_
KOMPLEMENTARIUSZE:_x000D_
INTERINVEST SPÓŁKA Z OGRANICZONĄ ODPOWIEDZIALNOŚCIĄ  REGON: 301232370    KRS: 339055</t>
  </si>
  <si>
    <t>PRZEDMIOT DZIAŁALNOŚCI_x000D_
PKD ODPŁATNE_x000D_
41 1 (PKD 2007) Realizacja projektów budowlanych związanych ze wznoszeniem budynków_x000D_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71 11 (PKD 2007) Działalność w zakresie architektury_x000D_
77 11 (PKD 2007) Wynajem i dzierżawa samochodów osobowych i furgonetek</t>
  </si>
  <si>
    <t>INFORMACJE O ZŁOŻONYCH SPRAWOZDANIACH_x000D_
data złożenia 31.05.2017 okres OD 01.01.2016 DO 31.12.2016_x000D_
data złożenia 07.07.2016 okres OD 01.01.2015 DO 31.12.2015_x000D_
data złożenia 02.07.2015 okres OD 01.01.2014 DO 31.12.2014_x000D_
data złożenia 20.01.2015 okres OD 01.01.2012 DO 31.12.2012_x000D_
data złożenia 20.01.2015 okres OD 01.01.2013 DO 31.12.2013_x000D_
data złożenia 03.08.2012 okres 01.01.2011 - 31.12.2011_x000D_
data złożenia 08.03.2012 okres 01.12.2009 R. - 31.12.2010 R.</t>
  </si>
  <si>
    <t>http://ipg.lex.pl/WKPLOnline/index.rpc?#content.rpc?nro=605762543</t>
  </si>
  <si>
    <t>MSiG-KRS.2017.197.361316</t>
  </si>
  <si>
    <t>ARPEX SPÓŁKA Z OGRANICZONĄ ODPOWIEDZIALNOŚCIĄ</t>
  </si>
  <si>
    <t>13400000,00 ZŁ</t>
  </si>
  <si>
    <t>2009.07.30</t>
  </si>
  <si>
    <t>Ul. ŚW. URBANA 16, 44-102 GLIWICE</t>
  </si>
  <si>
    <t xml:space="preserve">Ul. ŚW. URBANA 16, </t>
  </si>
  <si>
    <t>44-102</t>
  </si>
  <si>
    <t>REPREZENTACJA_x000D_
SPOSÓB REPREZENTACJI: DO SKŁADANIA OŚWIADCZEŃ WOLI I PODPISYWANIA W IMIENIU SPÓŁKI, UPOWAŻNIONY JEST PREZES ZARZĄDU LUB WICEPREZES ZARZĄDU SPÓŁKI JEDNOOSOBOWO LUB CZŁONEK ZARZĄDU ŁĄCZNIE Z PREZESEM ZARZĄDU ALBO WICEPREZESEM ZARZĄDU, ALBO PROKURENTEM._x000D_
ZARZĄD:_x000D_
JURKIEWICZ LUCYNA ANNA  PESEL: 62072003860    WICEPREZES ZARZĄDU_x000D_
ŚMIEJA DANUTA KATARZYNA  PESEL: 77042912620    PREZES ZARZĄDU</t>
  </si>
  <si>
    <t>WSPÓLNICY_x000D_
JURKIEWICZ LUCYNA ANNA  PESEL: 62072003860   udział całościowy: NIE_x000D_
JURKIEWICZ PIOTR  PESEL: 91032711033   udział: 1/3 Z 13400 UDZIAŁÓW O ŁĄCZNEJ WYSOKOŚCI 6.700.000,00 ZŁ  udział całościowy: NIE_x000D_
JURKIEWICZ ANNA  PESEL: 88081308769   udział: 1/3 Z 13400 UDZIAŁÓW O ŁĄCZNEJ WYSOKOŚCI 6.700.000,00 ZŁ  udział całościowy: NIE</t>
  </si>
  <si>
    <t>POWSTANIE_x000D_
OKOLICZNOŚĆ: PRZEKSZTAŁCENIE_x000D_
OPIS: PRZEKSZTAŁCENIE SPÓŁKI ARPEX LI A. JURKIEWICZ SPÓŁKA JAWNA W SPÓŁKĘ „ARPEX” SPÓŁKA Z OGRANICZONĄ ODPOWIEDZIALNOŚCIĄ UCHWAŁĄ WSPÓLNIKÓW Z DNIA 03.06.2009 R. REPERTORIUM A 5680/2009, KANCELARIA NOTARIALNA ANTONINY OCHROMBEL-PAWELEC W GLIWICACH_x000D_
RELACJE PODMIOTU:_x000D_
ARPEX L. I A. JURKIEWICZ SPÓŁKA JAWNA  REGON: 240250722    KRS: 297103</t>
  </si>
  <si>
    <t>PRZEDMIOT DZIAŁALNOŚCI_x000D_
PKD ODPŁATNE_x000D_
22 29 (PKD 2007) Produkcja pozostałych wyrobów z tworzyw sztucznych_x000D_
32 9 (PKD 2007) Produkcja wyrobów, gdzie indziej niesklasyfikowana_x000D_
45 3 (PKD 2007) Sprzedaż hurtowa i detaliczna części i akcesoriów do pojazdów samochodowych, z wyłączeniem motocykli_x000D_
46 49 (PKD 2007) Sprzedaż hurtowa pozostałych artykułów użytku domowego_x000D_
46 9 (PKD 2007) Sprzedaż hurtowa niewyspecjalizowana_x000D_
47 19 (PKD 2007) Pozostała sprzedaż detaliczna prowadzona w niewyspecjalizowanych sklepach_x000D_
47 65 (PKD 2007) Sprzedaż detaliczna gier i zabawek prowadzona w wyspecjalizowanych sklepach_x000D_
47 75 (PKD 2007) Sprzedaż detaliczna kosmetyków i artykułów toaletowych prowadzona w wyspecjalizowanych sklepach_x000D_
47 89 (PKD 2007) Sprzedaż detaliczna pozostałych wyrobów prowadzona na straganach i targowiskach_x000D_
47 91 (PKD 2007) Sprzedaż detaliczna prowadzona przez domy sprzedaży wysyłkowej lub Internet_x000D_
49 41 (PKD 2007) Transport drogowy towarów_x000D_
52 10 B (PKD 2007) Magazynowanie i przechowywanie pozostałych towarów_x000D_
68 2 (PKD 2007) Wynajem i zarządzanie nieruchomościami własnymi lub dzierżawionymi_x000D_
73 1 (PKD 2007) Reklama_x000D_
73 2 (PKD 2007) Badanie rynku i opinii publicznej_x000D_
77 1 (PKD 2007) Wynajem i dzierżawa pojazdów samochodowych, z wyłączeniem motocykli_x000D_
82 9 (PKD 2007) Działalność komercyjna, gdzie indziej niesklasyfikowana</t>
  </si>
  <si>
    <t>INFORMACJE O ZŁOŻONYCH SPRAWOZDANIACH_x000D_
data złożenia 02.06.2017 okres OD 01.01.2016 DO 31.12.2016_x000D_
data złożenia 29.03.2016 okres OD 01.01.2015 DO 31.12.2015_x000D_
data złożenia 02.04.2015 okres OD 01.01.2014 DO 31.12.2014_x000D_
data złożenia 26.03.2014 okres OD 01.01.2013 DO 31.12.2013_x000D_
data złożenia 15.02.2013 okres 01.01.2012 - 31.12.2012_x000D_
data złożenia 12.03.2012 okres 01.01.2011 - 31.12.2011_x000D_
data złożenia 05.07.2011 okres 30.07.2009 - 31.12.2010</t>
  </si>
  <si>
    <t>SPRAWOZDANIA FINANSOWE_x000D_
M.P."B".2012.1122.6150     KRS  334094 2012.05.30_x000D_
sprawozdanie finansowe   2011_x000D_
ARPEX sp. z o.o.; w Gliwicach ; PKD(EKD) 4690</t>
  </si>
  <si>
    <t>2010.08.31</t>
  </si>
  <si>
    <t>http://ipg.lex.pl/WKPLOnline/index.rpc?#content.rpc?nro=610872374</t>
  </si>
  <si>
    <t>MSiG-KRS.2016.222.377176</t>
  </si>
  <si>
    <t>2016.11.08</t>
  </si>
  <si>
    <t>VAJDA-PAPIR POLSKA SPÓŁKA Z OGRANICZONĄ ODPOWIEDZIALNOŚCIĄ</t>
  </si>
  <si>
    <t>2013.02.26</t>
  </si>
  <si>
    <t>Ul. PUŁAWSKA 38, 05-500 PIASECZNO</t>
  </si>
  <si>
    <t xml:space="preserve">Ul. PUŁAWSKA 38, </t>
  </si>
  <si>
    <t>REPREZENTACJA_x000D_
SPOSÓB REPREZENTACJI: DWÓCH CZŁONKÓW ZARZĄDU DZIAŁAJĄCYCH ŁĄCZNIE JEST UPRAWNIONYCH DO SKŁADANIA OŚWIADCZEŃ W IMIENIU SPÓŁKI ALBO JEDEN CZŁONEK ZARZĄDU DZIAŁAJĄCYCH ŁĄCZNIE Z PROKURENTEM._x000D_
ZARZĄD:_x000D_
VAJDA ATTILA   PREZES ZARZĄDU_x000D_
POPRADY PETER   CZŁONEK ZARZĄDU</t>
  </si>
  <si>
    <t>WSPÓLNICY_x000D_
VAJDA ATTILA  udział: 10 UDZIAŁÓW O ŁĄCZNEJ WARTOŚCI NOMINALNEJ 100.000 ZŁOTYCH  udział całościowy: TAK</t>
  </si>
  <si>
    <t>PRZEDMIOT DZIAŁALNOŚCI_x000D_
PKD ODPŁATNE_x000D_
46 49 (PKD 2007) Sprzedaż hurtowa pozostałych artykułów użytku domowego_x000D_
46 9 (PKD 2007) Sprzedaż hurtowa niewyspecjalizowana_x000D_
49 41 (PKD 2007) Transport drogowy towarów_x000D_
52 1 (PKD 2007) Magazynowanie i przechowywanie towarów_x000D_
52 24 (PKD 2007) Przeładunek towarów_x000D_
52 29 (PKD 2007) Pozostała działalność usługowa wspomagająca transport_x000D_
70 1 (PKD 2007) Działalność firm centralnych (head offices) i holdingów, z wyłączeniem holdingów finansowych_x000D_
70 22 (PKD 2007) Pozostałe doradztwo w zakresie prowadzenia działalności gospodarczej i zarządzania_x000D_
82 92 (PKD 2007) Działalność związana z pakowaniem_x000D_
82 99 (PKD 2007) Pozostała działalność wspomagająca prowadzenie działalności gospodarczej, gdzie indziej niesklasyfikowana</t>
  </si>
  <si>
    <t>INFORMACJE O ZŁOŻONYCH SPRAWOZDANIACH_x000D_
data złożenia 15.07.2016 okres OD 01.01.2015 DO 31.12.2015_x000D_
data złożenia 14.07.2014 okres OD 11.02.2013 DO 31.12.2013</t>
  </si>
  <si>
    <t>http://ipg.lex.pl/WKPLOnline/index.rpc?#content.rpc?nro=604358598</t>
  </si>
  <si>
    <t>MSiG-KRS.2017.124.184154</t>
  </si>
  <si>
    <t>2017.06.23</t>
  </si>
  <si>
    <t>PRZEDSIĘBIORSTWO PRODUKCYJNO-HANDLOWO-USŁUGOWE JÓZEF KAMIL WALCZAK, GRZEGORZ WALCZAK SPÓŁKA JAWNA</t>
  </si>
  <si>
    <t>2002.09.19</t>
  </si>
  <si>
    <t>Ul. GĘSIA 11, 97-300 PIOTRKÓW TRYBUNALSKI</t>
  </si>
  <si>
    <t xml:space="preserve">Ul. GĘSIA 11, </t>
  </si>
  <si>
    <t>REPREZENTACJA_x000D_
SPOSÓB REPREZENTACJI: DO REPREZENTOWANIA SPÓŁKI UPRAWNIENI SĄ WSPÓLNICY: GRZEGORZ ADAM WALCZAK - SAMODZIELNIE KAMIL SEBASTIAN WALCZAK - SAMODZIELNIE_x000D_
WSPÓLNICY REPREZENTUJĄCY SPÓŁKĘ:_x000D_
WALCZAK GRZEGORZ ADAM  PESEL: 71030705236_x000D_
WALCZAK KAMIL SEBASTIAN  PESEL: 76062704354</t>
  </si>
  <si>
    <t>WSPÓLNICY_x000D_
WALCZAK JÓZEF JERZY  PESEL: 42111502574_x000D_
WALCZAK ZENONA SABINA  PESEL: 47092708207_x000D_
WALCZAK GRZEGORZ ADAM  PESEL: 71030705236_x000D_
WALCZAK KAMIL SEBASTIAN  PESEL: 76062704354</t>
  </si>
  <si>
    <t>PRZEDMIOT DZIAŁALNOŚCI_x000D_
PKD ODPŁATNE_x000D_
13 96 (PKD 2007) Produkcja pozostałych technicznych i przemysłowych wyrobów tekstylnych_x000D_
16 1 (PKD 2007) Produkcja wyrobów tartacznych_x000D_
16 21 (PKD 2007) Produkcja arkuszy fornirowych i płyt wykonanych na bazie drewna_x000D_
16 23 (PKD 2007) Produkcja pozostałych wyrobów stolarskich i ciesielskich dla budownictwa_x000D_
16 24 (PKD 2007) Produkcja opakowań drewnianych_x000D_
16 29 (PKD 2007) Produkcja pozostałych wyrobów z drewna; produkcja wyrobów z korka, słomy i materiałów używanych do wyplatania_x000D_
18 11 (PKD 2007) Drukowanie gazet_x000D_
18 12 (PKD 2007) Pozostałe drukowanie_x000D_
18 13 (PKD 2007) Działalność usługowa związana z przygotowywaniem do druku_x000D_
18 14 (PKD 2007) Introligatorstwo i podobne usługi_x000D_
25 61 (PKD 2007) Obróbka metali i nakładanie powłok na metale_x000D_
25 62 (PKD 2007) Obróbka mechaniczna elementów metalowych_x000D_
25 73 (PKD 2007) Produkcja narzędzi_x000D_
25 93 (PKD 2007) Produkcja wyrobów z drutu, łańcuchów i sprężyn_x000D_
25 94 (PKD 2007) Produkcja złączy i śrub_x000D_
25 99 (PKD 2007) Produkcja pozostałych gotowych wyrobów metalowych, gdzie indziej niesklasyfikowana_x000D_
31 (PKD 2007) PRODUKCJA MEBLI_x000D_
41 2 (PKD 2007) Roboty budowlane związane ze wznoszeniem budynków mieszkalnych i niemieszkalnych_x000D_
42 11 (PKD 2007) Roboty związane z budową dróg i autostrad_x000D_
43 12 (PKD 2007) Przygotowanie terenu pod budowę_x000D_
43 21 (PKD 2007) Wykonywanie instalacji elektrycznych_x000D_
43 22 (PKD 2007) Wykonywanie instalacji wodno-kanalizacyjnych, cieplnych, gazowych i klimatyzacyjnych_x000D_
43 3 (PKD 2007) Wykonywanie robót budowlanych wykończeniowych_x000D_
43 99 (PKD 2007) Pozostałe specjalistyczne roboty budowlane, gdzie indziej niesklasyfikowane_x000D_
45 1 (PKD 2007) Sprzedaż hurtowa i detaliczna pojazdów samochodowych, z wyłączeniem motocykli_x000D_
45 2 (PKD 2007) Konserwacja i naprawa pojazdów samochodowych, z wyłączeniem motocykli_x000D_
45 3 (PKD 2007) Sprzedaż hurtowa i detaliczna części i akcesoriów do pojazdów samochodowych, z wyłączeniem motocykli_x000D_
46 15 (PKD 2007) Działalność agentów zajmujących się sprzedażą mebli, artykułów gospodarstwa domowego i drobnych wyrobów metalowych_x000D_
46 18 (PKD 2007) Działalność agentów specjalizujących się w sprzedaży pozostałych określonych towarów_x000D_
46 21 (PKD 2007) Sprzedaż hurtowa zboża, nieprzetworzonego tytoniu, nasion i pasz dla zwierząt_x000D_
46 22 (PKD 2007) Sprzedaż hurtowa kwiatów i roślin_x000D_
46 23 (PKD 2007) Sprzedaż hurtowa żywych zwierząt_x000D_
46 24 (PKD 2007) Sprzedaż hurtowa skór_x000D_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43 (PKD 2007) Sprzedaż hurtowa elektrycznych artykułów użytku domowego_x000D_
46 73 (PKD 2007) Sprzedaż hurtowa drewna, materiałów budowlanych i wyposażenia sanitarnego_x000D_
46 74 (PKD 2007) Sprzedaż hurtowa wyrobów metalowych oraz sprzętu i dodatkowego wyposażenia hydraulicznego i grzejnego_x000D_
46 9 (PKD 2007) Sprzedaż hurtowa niewyspecjalizowana_x000D_
47 52 (PKD 2007) Sprzedaż detaliczna drobnych wyrobów metalowych, farb i szkła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78 (PKD 2007) Sprzedaż detaliczna pozostałych nowych wyrobów prowadzona w wyspecjalizowanych sklepach_x000D_
49 41 (PKD 2007) Transport drogowy towarów_x000D_
49 42 (PKD 2007) Działalność usługowa związana z przeprowadzkami_x000D_
55 1 (PKD 2007) Hotele i podobne obiekty zakwaterowania_x000D_
55 2 (PKD 2007) Obiekty noclegowe turystyczne i miejsca krótkotrwałego zakwaterowania_x000D_
55 3 (PKD 2007) Pola kempingowe (włączając pola dla pojazdów kempingowych) i pola namiotowe_x000D_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73 11 (PKD 2007) Działalność agencji reklamowych_x000D_
91 01 B (PKD 2007) Działalność archiwów</t>
  </si>
  <si>
    <t>http://ipg.lex.pl/WKPLOnline/index.rpc?#content.rpc?nro=604581851</t>
  </si>
  <si>
    <t>MSiG-KRS.2017.133.203299</t>
  </si>
  <si>
    <t>KO-RA SPÓŁKA Z OGRANICZONĄ ODPOWIEDZIALNOŚCIĄ</t>
  </si>
  <si>
    <t>2004.02.12</t>
  </si>
  <si>
    <t>Ul. ODROWĄŻÓW 5/4, 41-506 CHORZÓW</t>
  </si>
  <si>
    <t xml:space="preserve">Ul. ODROWĄŻÓW 5/4, </t>
  </si>
  <si>
    <t>41-506</t>
  </si>
  <si>
    <t>REPREZENTACJA_x000D_
SPOSÓB REPREZENTACJI: SAMODZIELNIE KAŻDY Z CZŁONKÓW ZARZĄDU_x000D_
ZARZĄD SPÓŁKl:_x000D_
NIEWIAROWSKA JADWIGA TERESA  PESEL: 63101602841    WICEPREZES ZARZĄDU_x000D_
KOCHAŃSKI JAN WŁADYSŁAW  PESEL: 56040510917    PREZES ZARZĄDU</t>
  </si>
  <si>
    <t>WSPÓLNICY_x000D_
NIEWIAROWSKA JADWIGA TERESA  PESEL: 63101602841   udział: 35 UDZIAŁÓW O ŁĄCZNEJ WYSOKOŚCI 17.500,00 ZŁ  udział całościowy: NIE_x000D_
KOCHAŃSKI JAN WŁADYSŁAW  PESEL: 56040510917   udział: 30 UDZIAŁÓW O ŁĄCZNEJ WARTOŚCI 15.000,00 ZŁ  udział całościowy: NIE_x000D_
KOCHAŃSKI PIOTR GRZEGORZ  PESEL: 91072909470   udział: 35 UDZIAŁÓW O ŁĄCZNEJ WYSOKOŚCI 17.500,00 ZŁ  udział całościowy: NIE</t>
  </si>
  <si>
    <t>PRZEDMIOT DZIAŁALNOŚCI_x000D_
PKD ODPŁATNE_x000D_
46 31 (PKD 2007) Sprzedaż hurtowa owoców i warzyw_x000D_
46 31 (PKD 2007) Sprzedaż hurtowa owoców i warzyw_x000D_
47 11 (PKD 2007) Sprzedaż detaliczna prowadzona w niewyspecjalizowanych sklepach z przewagą żywności, napojów i wyrobów tytoniowych_x000D_
47 79 (PKD 2007) Sprzedaż detaliczna artykułów używanych prowadzona w wyspecjalizowanych sklepach_x000D_
47 81 (PKD 2007) Sprzedaż detaliczna żywności, napojów i wyrobów tytoniowych prowadzona na straganach i targowiskach_x000D_
47 81 (PKD 2007) Sprzedaż detaliczna żywności, napojów i wyrobów tytoniowych prowadzona na straganach i targowiskach_x000D_
49 41 (PKD 2007) Transport drogowy towarów_x000D_
49 41 (PKD 2007) Transport drogowy towarów_x000D_
52 10 B (PKD 2007) Magazynowanie i przechowywanie pozostałych towarów_x000D_
52 10 B (PKD 2007) Magazynowanie i przechowywanie pozostałych towarów_x000D_
55 2 (PKD 2007) Obiekty noclegowe turystyczne i miejsca krótkotrwałego zakwaterowania_x000D_
56 1 (PKD 2007) Restauracje i pozostałe placówki gastronomiczne_x000D_
66 12 (PKD 2007) Działalność maklerska związana z rynkiem papierów wartościowych i towarów giełdowych_x000D_
68 2 (PKD 2007) Wynajem i zarządzanie nieruchomościami własnymi lub dzierżawionymi_x000D_
74 9 (PKD 2007) Pozostała działalność profesjonalna, naukowa i techniczna, gdzie indziej niesklasyfikowana_x000D_
82 92 (PKD 2007) Działalność związana z pakowaniem_x000D_
82 92 (PKD 2007) Działalność związana z pakowaniem</t>
  </si>
  <si>
    <t>INFORMACJE O ZŁOŻONYCH SPRAWOZDANIACH_x000D_
data złożenia 03.04.2017 okres OD 01.01.2016 DO 31.12.2016_x000D_
data złożenia 07.04.2016 okres OD 01.01.2015 DO 31.12.2015_x000D_
data złożenia 03.04.2015 okres OD 01.01.2014 DO 31.12.2014_x000D_
data złożenia 09.04.2014 okres OD 01.01.2013 DO 31.12.2013_x000D_
data złożenia 10.04.2013 okres 01.01.2012 - 31.12.2012_x000D_
data złożenia 11.04.2012 okres 01.01.2011 - 31.12.2011_x000D_
data złożenia 06.04.2011 okres 01.01.2010-31.12.2010_x000D_
data złożenia 14.04.2010 okres 01.01.2009 - 31.12.2009_x000D_
data złożenia 18.04.2009 okres 01.01.2008-31.12.2008_x000D_
data złożenia 04.04.2008 okres 01.01.2007 - 31.12.2007_x000D_
data złożenia 17.04.2007 okres 01.01.2006-31.12.2006_x000D_
data złożenia 06.04.2006 okres 01.01.2005 R. - 31.12.2005 R._x000D_
okres za jaki złożono dokument 12.02.2004 DO 31.12.2004 data złożenia 24.10.2005</t>
  </si>
  <si>
    <t>http://ipg.lex.pl/WKPLOnline/index.rpc?#content.rpc?nro=604002461</t>
  </si>
  <si>
    <t>MSiG-KRS.2017.128.192265</t>
  </si>
  <si>
    <t>SPÓŁDZIELNIA MIESZKANIOWA OSIEDLE STARÓWKA</t>
  </si>
  <si>
    <t>Ul. SCHILLERA LEONA 4, 00-248 WARSZAWA</t>
  </si>
  <si>
    <t xml:space="preserve">Ul. SCHILLERA LEONA 4, </t>
  </si>
  <si>
    <t>00-248</t>
  </si>
  <si>
    <t>REPREZENTACJA_x000D_
SPOSÓB REPREZENTACJI: OŚWIADCZENIA WOLI ZA SPÓŁDZIELNIĘ SKŁADAJĄ DWAJ CZŁONKOWIE ZARZĄDU LUB JEDEN CZŁONEK ZARZĄDU I OSOBA PRZEZ ZARZĄD DO TEGO UPOWAŻNIONA (PEŁNOMOCNIK)_x000D_
ZARZĄD:_x000D_
SURWIŁŁO DARIUSZ  PESEL: 60111302116    PREZES ZARZĄDU_x000D_
PIELAK DOROTA ANNA  PESEL: 65030204963    CZŁONEK ZARZĄDU</t>
  </si>
  <si>
    <t>NADZÓR_x000D_
RADA NADZORCZA:_x000D_
KRZYŻANOWSKI ANTONI  PESEL: 57022205515_x000D_
BRZESKI MACIEJ  PESEL: 55022502779_x000D_
BURZA JOLANTA  PESEL: 57110802761_x000D_
DYMOWSKA MONIKA  PESEL: 86040202288_x000D_
MAGIERA TOMASZ  PESEL: 85092407238_x000D_
LINARTAS BRYGIDA  PESEL: 45020301821_x000D_
KAMIŃSKA EWA  PESEL: 52091809200</t>
  </si>
  <si>
    <t>POWSTANIE_x000D_
OKOLICZNOŚĆ: PODZIAŁ_x000D_
OPIS: PODZIAŁ SPÓŁDZIELNI UCHWAŁĄ NR 8 ZEBRANIA PRZEDSTAWICIELI NAUCZYCIELSKIEJ SPÓŁDZIELNI BUDOWLANO-MIESZKANIOWEJ W WARSZAWIE Z DNIA 26.06.1993R._x000D_
RELACJE PODMIOTU:_x000D_
NAUCZYCIELSKA SPÓŁDZIELNIA BUDOWLANO-MIESZKANIOWA  REGON: 000491529</t>
  </si>
  <si>
    <t>PRZEDMIOT DZIAŁALNOŚCI_x000D_
PKD ODPŁATNE_x000D_
68 1 (PKD 2007) Kupno i sprzedaż nieruchomości na własny rachunek_x000D_
68 2 (PKD 2007) Wynajem i zarządzanie nieruchomościami własnymi lub dzierżawionymi_x000D_
68 32 (PKD 2007) Zarządzanie nieruchomościami wykonywane na zlecenie_x000D_
70 32 (PKD 2004) Zarządzanie nieruchomościami na zlecenie</t>
  </si>
  <si>
    <t>INFORMACJE O ZŁOŻONYCH SPRAWOZDANIACH_x000D_
data złożenia 14.06.2017 okres OD 01.01.2016 DO 31.12.2016_x000D_
data złożenia 17.06.2016 okres OD 01.01.2015 DO 31.12.2015_x000D_
data złożenia 17.06.2015 okres OD 01.01.2014 DO 31.12.2014_x000D_
data złożenia 17.06.2013 okres OD 01.01.2013 DO 31.12.2013_x000D_
data złożenia 25.06.2013 okres 01.01.2012 - 31.12.2012_x000D_
data złożenia 22.06.2012 okres 01.01.2011 - 31.12.2011_x000D_
data złożenia 22.06.2011 okres 01.01.2010 - 31.12.2010_x000D_
data złożenia 30.06.2010 okres ZA ROK 2009_x000D_
data złożenia 30.06.2009 okres ZA 2008 ROK_x000D_
data złożenia 26.06.2008 okres 01.01.2007-31.12.2007_x000D_
data złożenia 09.06.2007 okres ZA 2006 R._x000D_
data złożenia 30.06.2006 okres ZA 2005 ROK_x000D_
okres za jaki ztożono dokument ZA 2004 ROK data złożenia 30.06.2005_x000D_
okres za jaki złożono dokument OD 01.01.2001 DO 31.12.2001 data złożenia 23.02.2005_x000D_
okres za jaki złożono dokument OD 01.01.2002 DO 31.12.2002 data złożenia 24.02.2005_x000D_
okres za jaki złożono dokument OD 01.01.2003 DO 31.12.2003 data złożenia 23.02.2005</t>
  </si>
  <si>
    <t>http://ipg.lex.pl/WKPLOnline/index.rpc?#content.rpc?nro=604260218</t>
  </si>
  <si>
    <t>MSiG-KRS.2017.85.115687</t>
  </si>
  <si>
    <t>2017.04.24</t>
  </si>
  <si>
    <t>PRZEDSIĘBIORSTWO USŁUGOWO-HANDLOWE MEGA-SERVICE SPÓŁKA Z OGRANICZONĄ ODPOWIEDZIALNOŚCIĄ</t>
  </si>
  <si>
    <t>Ul. PANEWNICKA 375, 40-773 KATOWICE</t>
  </si>
  <si>
    <t xml:space="preserve">Ul. PANEWNICKA 375, </t>
  </si>
  <si>
    <t>40-773</t>
  </si>
  <si>
    <t>REPREZENTACJA_x000D_
SPOSÓB REPREZENTACJI: DO SKŁADANIA OŚWIADCZEŃ WOLI W IMIENIU SPÓŁKI UPOWAŻNIONY JEST SAMODZIELNIE KAŻDY CZŁONEK ZARZĄDU_x000D_
ZARZĄD:_x000D_
KRUPKA KRZYSZTOF KAMIL  PESEL: 76072016412    WICEPREZES ZARZĄDU_x000D_
KRUPA KRZYSZTOF  PESEL: 50060704455    PREZES ZARZĄDU_x000D_
PROKURENCI:_x000D_
KRUPKA ADAM MAREK  PESEL: 49010903075    PROKURA SAMOISTNA</t>
  </si>
  <si>
    <t>WSPÓLNICY_x000D_
MEGA SERVICE CENTRUM SPÓŁKA Z OGRANICZONĄ ODPOWIEDZIALNOŚCIĄ  udział: 99 UDZIAŁÓW O ŁĄCZNEJ WYSKOŚCI 49500,00 ZŁ  udział całościowy: NIE</t>
  </si>
  <si>
    <t>PRZEDMIOT DZIAŁALNOŚCI_x000D_
PKD ODPŁATNE_x000D_
33 12 (PKD 2007) Naprawa i konserwacja maszyn_x000D_
38 11 (PKD 2007) Zbieranie odpadów innych niż niebezpieczne_x000D_
38 12 (PKD 2007) Zbieranie odpadów niebezpiecznych_x000D_
41 1 (PKD 2007) Realizacja projektów budowlanych związanych ze wznoszeniem budynków_x000D_
41 2 (PKD 2007) Roboty budowlane związane ze wznoszeniem budynków mieszkalnych i niemieszkalnych_x000D_
42 99 (PKD 2007) Roboty związane z budową pozostałych obiektów inżynierii lądowej i wodnej, gdzie indziej niesklasyfikowane_x000D_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39 (PKD 2007) Wykonywanie pozostałych robót budowlanych wykończeniowych_x000D_
43 99 (PKD 2007) Pozostałe specjalistyczne roboty budowlane, gdzie indziej niesklasyfikowane_x000D_
45 2 (PKD 2007) Konserwacja i naprawa pojazdów samochodowych, z wyłączeniem motocykli_x000D_
46 44 (PKD 2007) Sprzedaż hurtowa wyrobów porcelanowych, ceramicznych i szklanych oraz środków czyszczących_x000D_
46 51 (PKD 2007) Sprzedaż hurtowa komputerów, urządzeń peryferyjnych i oprogramowania_x000D_
46 52 (PKD 2007) Sprzedaż hurtowa sprzętu elektronicznego i telekomunikacyjnego oraz części do niego_x000D_
46 75 (PKD 2007) Sprzedaż hurtowa wyrobów chemicznych_x000D_
46 9 (PKD 2007) Sprzedaż hurtowa niewyspecjalizowana_x000D_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68 1 (PKD 2007) Kupno i sprzedaż nieruchomości na własny rachunek_x000D_
68 2 (PKD 2007) Wynajem i zarządzanie nieruchomościami własnymi lub dzierżawionymi_x000D_
68 32 (PKD 2007) Zarządzanie nieruchomościami wykonywane na zlecenie_x000D_
70 22 (PKD 2007) Pozostałe doradztwo w zakresie prowadzenia działalności gospodarczej i zarządzania_x000D_
78 1 (PKD 2007) Działalność związana z wyszukiwaniem miejsc pracy i pozyskiwaniem pracowników_x000D_
78 2 (PKD 2007) Działalność agencji pracy tymczasowej_x000D_
78 3 (PKD 2007) Pozostała działalność związana z udostępnianiem pracowników_x000D_
81 22 (PKD 2007) Specjalistyczne sprzątanie budynków i obiektów przemysłowych_x000D_
81 29 (PKD 2007) Pozostałe sprzątanie_x000D_
95 11 (PKD 2007) Naprawa i konserwacja komputerów i urządzeń peryferyjnych_x000D_
95 22 (PKD 2007) Naprawa i konserwacja urządzeń gospodarstwa domowego oraz sprzętu użytku domowego i ogrodniczego</t>
  </si>
  <si>
    <t>INFORMACJE O ZŁOŻONYCH SPRAWOZDANIACH_x000D_
data złożenia 14.04.2017 okres OD 01.01.2016 DO 31.12.2016_x000D_
data złożenia 25.05.2016 okres OD 01.01.2015 DO 31.12.2015_x000D_
data złożenia 12.06.2015 okres OD 01.01.2014 DO 31.12.2014_x000D_
data złożenia 26.05.2014 okres OD 01.01.2013 DO 31.12.2013_x000D_
data zlozenia 23.05.2013 okres 01.01.2012 - 31.12.2012_x000D_
data złożenia 11.05.2012 okres OD 1 STYCZNIA 2011 DO 31 GRUDNIA 2011 R._x000D_
data złożenia 24.06.2011 okres OD 1 STYCZNIA 2010 DO 31 GRUDNIA 2010 R._x000D_
data złożenia 28.05.2010 okres 01.01.2009 - 31.12.2009_x000D_
data złożenia 11.05.2009 okres 01.01.2008 R.-31.12.2008 R._x000D_
data złożenia 20.06.2008 okres 01.01.2007 R. DO 31.12.2007 R._x000D_
data złożenia 27.06.2007 okres 2006 ROK_x000D_
data złożenia 11.07.2006 okres 01.01.2005 - 31.12.2005_x000D_
okres za jaki złożono dokument ZA ROK 2004 data złożenia 23.05.2005_x000D_
okres za jaki zIożono dokument ROK 2003 data złożenia 26.05.2004_x000D_
okres za jaki ztożono dokument 2002 ROK data ztożenia 25.04.2003</t>
  </si>
  <si>
    <t>http://ipg.lex.pl/WKPLOnline/index.rpc?#content.rpc?nro=604824433</t>
  </si>
  <si>
    <t>MSiG-KRS.2016.140.201555</t>
  </si>
  <si>
    <t>2016.07.13</t>
  </si>
  <si>
    <t>TBT I WSPÓLNICY SPÓŁKA Z OGRANICZONĄ ODPOWIEDZIALNOŚCIĄ SPÓŁKA KOMANDYTOWA</t>
  </si>
  <si>
    <t>2006.09.26</t>
  </si>
  <si>
    <t>Ul. BRANICKIEGO ADAMA 10/2, 02-972 WARSZAWA</t>
  </si>
  <si>
    <t xml:space="preserve">Ul. BRANICKIEGO ADAMA 10/2, </t>
  </si>
  <si>
    <t>02-972</t>
  </si>
  <si>
    <t>REPREZENTACJA_x000D_
SPOSÓB REPREZENTACJI: DO SKŁADANIA OŚWIADCZEŃ WOLI W ZAKRESIE PRAW I OBOWIĄZKÓW MAJĄTKOWYCH I NIEMAJĄTKOWYCH ORAZ PODPISYWANIA W IMIENIU SPÓŁKI UPOWAŻNIONY JEST KOMPLEMENTARIUSZ TBT I WSPÓLNICY SPÓŁKA Z OGRANICZONĄ ODPOWIEDZIALNOŚCIĄ, REPREZENTOWANA PRZEZ KAŻDEGO Z CZŁONKÓW ZARZĄDU SAMODZIELNIE TJ. PRZEZ PIOTRA TALARKA LUB KATARZYNĘ TEREJ._x000D_
WSPÓLNICY REPREZENTUJĄCY SPÓŁKĘ:_x000D_
TBT I WSPÓLNICY SPÓŁKA Z OGRANICZONĄ ODPOWIEDZIALNOŚCIĄ  REGON: 002001707    KRS: 108743</t>
  </si>
  <si>
    <t>WSPÓLNICY_x000D_
KOMANDYTARIUSZE:_x000D_
TEREJ KATARZYNA ANNA  PESEL: 61020504484   suma komandytowa: 24.500,00 ZŁ_x000D_
TALAREK PIOTR ŁUKASZ  PESEL: 72121005075   suma komandytowa: 24.500,00 ZŁ_x000D_
KOMPLEMENTARIUSZE:_x000D_
TBT I WSPÓLNICY SPÓŁKA Z OGRANICZONĄ ODPOWIEDZIALNOŚCIĄ  REGON: 002001707    KRS: 108743</t>
  </si>
  <si>
    <t>PRZEDMIOT DZIAŁALNOŚCI_x000D_
PKD ODPŁATNE_x000D_
17 23 (PKD 2007) Produkcja artykułów piśmiennych_x000D_
18 12 (PKD 2007) Pozostałe drukowanie_x000D_
18 13 (PKD 2007) Działalność usługowa związana z przygotowywaniem do druku_x000D_
18 2 (PKD 2007) Reprodukcja zapisanych nośników informacji_x000D_
28 29 (PKD 2007) Produkcja pozostałych maszyn ogólnego przeznaczenia, gdzie indziej niesklasyfikowana_x000D_
33 12 (PKD 2007) Naprawa i konserwacja maszyn_x000D_
33 2 (PKD 2007) Instalowanie maszyn przemysłowych, sprzętu i wyposażenia_x000D_
41 2 (PKD 2007) Roboty budowlane związane ze wznoszeniem budynków mieszkalnych i niemieszkalnych_x000D_
43 29 (PKD 2007) Wykonywanie pozostałych instalacji budowlanych_x000D_
43 3 (PKD 2007) Wykonywanie robót budowlanych wykończeniowych_x000D_
46 3 (PKD 2007) Sprzedaż hurtowa żywności, napojów i wyrobów tytoniowych_x000D_
46 4 (PKD 2007) Sprzedaż hurtowa artykułów użytku domowego_x000D_
46 5 (PKD 2007) Sprzedaż hurtowa narzędzi technologii informacyjnej i komunikacyjnej_x000D_
46 6 (PKD 2007) Sprzedaż hurtowa maszyn, urządzeń i dodatkowego wyposażenia_x000D_
46 69 (PKD 2007) Sprzedaż hurtowa pozostałych maszyn i urządzeń_x000D_
47 11 (PKD 2007) Sprzedaż detaliczna prowadzona w niewyspecjalizowanych sklepach z przewagą żywności, napojów i wyrobów tytoniowych_x000D_
47 19 (PKD 2007) Pozostała sprzedaż detaliczna prowadzona w niewyspecjalizowanych sklepach_x000D_
47 7 (PKD 2007) Sprzedaż detaliczna pozostałych wyrobów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78 (PKD 2007) Sprzedaż detaliczna pozostałych nowych wyrobów prowadzona w wyspecjalizowanych sklepach_x000D_
49 41 (PKD 2007) Transport drogowy towarów_x000D_
49 42 (PKD 2007) Działalność usługowa związana z przeprowadzkami_x000D_
55 1 (PKD 2007) Hotele i podobne obiekty zakwaterowania_x000D_
56 10 A (PKD 2007) Restauracje i inne stałe placówki gastronomiczne_x000D_
56 10 B (PKD 2007) Ruchome placówki gastronomiczne_x000D_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58 21 (PKD 2007) Działalność wydawnicza w zakresie gier komputerowych_x000D_
58 29 (PKD 2007) Działalność wydawnicza w zakresie pozostałego oprogramowania_x000D_
59 1 (PKD 2007) Działalność związana z filmami, nagraniami wideo i programami telewizyjnymi_x000D_
59 13 (PKD 2007) Działalność związana z dystrybucją filmów, nagrań wideo i programów telewizyjnych_x000D_
59 14 (PKD 2007) Działalność związana z projekcją filmów_x000D_
59 2 (PKD 2007) Działalność w zakresie nagrań dźwiękowych i muzycznych_x000D_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91 (PKD 2007) Działalność agencji informacyjnych_x000D_
63 99 (PKD 2007) Pozostała działalność usługowa w zakresie informacji, gdzie indziej niesklasyfikowana_x000D_
68 1 (PKD 2007) Kupno i sprzedaż nieruchomości na własny rachunek_x000D_
68 2 (PKD 2007) Wynajem i zarządzanie nieruchomościami własnymi lub dzierżawionymi_x000D_
70 21 (PKD 2007) Stosunki międzyludzkie (public relations) i komunikacja_x000D_
70 22 (PKD 2007) Pozostałe doradztwo w zakresie prowadzenia działalności gospodarczej i zarządzania_x000D_
71 20 B (PKD 2007) Pozostałe badania i analizy techniczne_x000D_
73 1 (PKD 2007) Reklama_x000D_
73 2 (PKD 2007) Badanie rynku i opinii publicznej_x000D_
74 3 (PKD 2007) Działalność związana z tłumaczeniami_x000D_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22 (PKD 2007) Wypożyczanie kaset wideo, płyt CD, DVD itp._x000D_
77 29 (PKD 2007) Wypożyczanie i dzierżawa pozostałych artykułów użytku osobistego i domowego_x000D_
77 33 (PKD 2007) Wynajem i dzierżawa maszyn i urządzeń biurowych, włączając komputery_x000D_
77 39 (PKD 2007) Wynajem i dzierżawa pozostałych maszyn, urządzeń oraz dóbr materialnych, gdzie indziej niesklasyfikowane_x000D_
79 9 (PKD 2007) Pozostała działalność usługowa w zakresie rezerwacji i działalności z nią związane_x000D_
82 1 (PKD 2007) Działalność związana z administracyjną obsługą biura, włączając działalność wspomagającą_x000D_
82 3 (PKD 2007) Działalność związana z organizacją targów, wystaw i kongresów_x000D_
82 9 (PKD 2007) Działalność komercyjna, gdzie indziej niesklasyfikowana_x000D_
85 6 (PKD 2007) Działalność wspomagająca edukację_x000D_
93 1 (PKD 2007) Działalność związana ze sportem_x000D_
93 2 (PKD 2007) Działalność rozrywkowa i rekreacyjna_x000D_
95 11 (PKD 2007) Naprawa i konserwacja komputerów i urządzeń peryferyjnych_x000D_
96 04 (PKD 2007) Działalność usługowa związana z poprawą kondycji fizycznej</t>
  </si>
  <si>
    <t>INFORMACJE O ZŁOŻONYCH SPRAWOZDANIACH_x000D_
data złożenia 04.07.2016 okres OD 01.01.2015 DO 31.12.2015_x000D_
data złożenia 30.06.2015 okres OD 01.01.2014 DO 31.12.2014_x000D_
data złożenia 07.07.2014 okres OD 01.01.2013 DO 31.12.2013_x000D_
data złożenia 01.07.2013 okres 01.01.2012 - 31.12.2012_x000D_
data złożenia 22.06.2012 okres 01.01.2011 - 31.12.2011_x000D_
data złożenia 13.06.2011 okres 01.01.2010 - 31.12.2010_x000D_
data złożenia 12.05.2010 okres 01.01.2009 R. - 31.12.2009 R._x000D_
data złożenia 15.06.2009 okres 01.01.2008-31.12.2008_x000D_
data złożenia 09.07.2008 okres 01.01.2007-31.12.2007_x000D_
data złożenia 03.07.2007 okres 02.10.2006 - 31.12.2006</t>
  </si>
  <si>
    <t>http://ipg.lex.pl/WKPLOnline/index.rpc?#content.rpc?nro=604404563</t>
  </si>
  <si>
    <t>MSiG-KRS.2017.191.344018</t>
  </si>
  <si>
    <t>REGIONALNA GRUPA ENERGETYCZNA RGE SPÓŁKA Z OGRANICZONĄ ODPOWIEDZIALNOŚCIĄ</t>
  </si>
  <si>
    <t>2002.12.16</t>
  </si>
  <si>
    <t>Ul. HUSARSKA 10, 66-400 GORZÓW WIELKOPOLSKI</t>
  </si>
  <si>
    <t xml:space="preserve">Ul. HUSARSKA 10, </t>
  </si>
  <si>
    <t>REPREZENTACJA_x000D_
SPOSÓB REPREZENTACJI: JEŻELI ZARZĄD JEST WIELOOSOBOWY DO SKŁADANIA OŚWIADCZEŃ W IMIENIU SPÓŁKI WYMAGANA JEST REPREZENTACJA DWÓCH CZŁONKÓW ZARZĄDU. W WYPADKU USTANOWIENIA PROKURENTA, SPÓŁKĘ REPREZENTUJE CZŁONEK ZARZĄDU ŁĄCZNIE Z PROKURENTEM._x000D_
ZARZĄD:_x000D_
NUCKOWSKI KRZYSZTOF  PESEL: 59073003418    PREZES ZARZĄDU</t>
  </si>
  <si>
    <t>WSPÓLNICY_x000D_
NUCKOWSKI KRZYSZTOF  PESEL: 59073003418   udział: ilość 25 UDZIAŁÓW 0 ŁĄCZNEJ WARTOŚCI 25000,00 ZŁ  udział całościowy: NIE_x000D_
NUCKOWSKI ANDRZEJ  PESEL: 62051602396   udział: ilość 25 UDZIAŁÓW O ŁĄCZNEJ WARTOŚCI 25000,00 ZŁ  udział całościowy: NIE</t>
  </si>
  <si>
    <t>PRZEDMIOT DZIAŁALNOŚCI_x000D_
PKD ODPŁATNE_x000D_
35 12 (PKD 2007) Przesyłanie energii elektrycznej_x000D_
35 13 (PKD 2007) Dystrybucja energii elektrycznej_x000D_
35 14 (PKD 2007) Handel energią elektryczną_x000D_
41 (PKD 2007) ROBOTY BUDOWLANE ZWIĄZANE ZE WZNOSZENIEM BUDYNKÓW_x000D_
45 11 (PKD 2004) Rozbiórka i burzenie obiektów budowlanych; roboty ziemne_x000D_
46 (PKD 2007) HANDEL HURTOWY, Z WYŁĄCZENIEM HANDLU POJAZDAMI SAMOCHODOWYMI_x000D_
47 (PKD 2007) HANDEL DETALICZNY, Z WYŁĄCZENIEM HANDLU DETALICZNEGO POJAZDAMI SAMOCHODOWYMI_x000D_
68 (PKD 2007) DZIAŁALNOŚĆ ZWIĄZANA Z OBSŁUGĄ RYNKU NIERUCHOMOŚCI_x000D_
68 31 (PKD 2007) Pośrednictwo w obrocie nieruchomościami_x000D_
68 32 (PKD 2007) Zarządzanie nieruchomościami wykonywane na zlecenie_x000D_
73 1 (PKD 2007) Reklama</t>
  </si>
  <si>
    <t>INFORMACJE O ZŁOŻONYCH SPRAWOZDANIACH_x000D_
data złożenia 10.07.2017 okres OD 01.01.2016 DO 31.12.2016_x000D_
data złożenia 14.07.2016 okres OD 01.01.2015 DO 31.12.2015_x000D_
data złożenia 06.07.2015 okres OD 01.01.2014 DO 31.12.2014_x000D_
data złożenia 01.07.2014 okres OD 01.01.2013 DO 31.12.2013_x000D_
data złożenia 08.07.2013 okres 01.01.2012 R. - 31.12.2012 R._x000D_
data złożenia 11.07.2012 okres 01.01.2011 R. - 31.12.2011 R._x000D_
data złożenia 23.05.2011 okres 01.01.2010 R. - 31.12.2010 R._x000D_
data złożenia 11.03.2010 okres 01.01.2009 - 31.12.2009_x000D_
data złożenia 24.02.2009 okres 01.01.2008 R - 31.12.2008 R_x000D_
data złożenia 07.03.2007 okres 01.01.2007 R - 31.12.2007 R_x000D_
data złożenia 25.04.2007 okres 01.01.2006-31.12.2006_x000D_
data złożenia 16.03.2006 okres 01.01.2005 R. - 31.12.2005 R._x000D_
okres za jaki zIożono dokument 01.01.2004 R. - 31.12.2004 R. data złożenia 04.03.2005_x000D_
okres za jaki złożono dokument 19.09.2002 R. - 31.12.2003 R. data złożenia 03.04.2004</t>
  </si>
  <si>
    <t>http://ipg.lex.pl/WKPLOnline/index.rpc?#content.rpc?nro=605762561</t>
  </si>
  <si>
    <t>MSiG-KRS.2017.11.13447</t>
  </si>
  <si>
    <t>2017.01.09</t>
  </si>
  <si>
    <t>GRUPA BGK SPÓŁKA Z OGRANICZONĄ ODPOWIEDZIALNOŚCIĄ</t>
  </si>
  <si>
    <t>5100,00 ZŁ</t>
  </si>
  <si>
    <t>REPREZENTACJA_x000D_
SPOSÓB REPREZENTACJI: W PRZYPADKU ZARZĄDU JEDNOOSOBOWEGO SPÓŁKA REPREZENTOWANA JEST PRZEZ JEDNEGO CZŁONKA ZARZĄDU SAMODZIELNIE. W PRZYPADKU ZARZĄDU WIELOOSOBOWEGO SPÓŁKA REPREZENTOWANA JEST PRZEZ DWÓCH CZŁONKÓW ZARZĄDU ŁĄCZNIE LUB PREZESA ZARZĄDU SAMODZIELNIE._x000D_
ZARZĄD:_x000D_
BIAŁORUSKI GRZEGORZ JÓZEF  PESEL: 66071100931    PREZES ZARZĄDU_x000D_
SERZYCKA BOŻENA TERESA  PESEL: 67102908548   PREZES ZARZĄDU</t>
  </si>
  <si>
    <t>WSPÓLNICY_x000D_
KANIGOWSKI ADAM  PESEL: 68112700117   udział: 13 UDZIAŁÓW O ŁĄCZNEJ WARTOŚCI 1 300,00 ZŁ  udział całościowy: TAK_x000D_
BIAŁORUSKI GRZEGORZ JÓZEF  PESEL: 66071100931   udział: 13 UDZIAŁÓW O ŁĄCZNEJ WARTOŚCI 1.300,00 ZŁOTYCH  udział całościowy: NIE_x000D_
KULBA MIROSŁAW  PESEL: 59061708451   udział: 38 UDZIAŁÓW O ŁĄCZNEJ WARTOŚCI 3.800,00 ZŁOTYCH  udział całościowy: NIE</t>
  </si>
  <si>
    <t>PRZEDMIOT DZIAŁALNOŚCI_x000D_
PKD ODPŁATNE_x000D_
10 1 (PKD 2007) Przetwarzanie i konserwowanie mięsa oraz produkcja wyrobów z mięsa_x000D_
10 2 (PKD 2007) Przetwarzanie i konserwowanie ryb, skorupiaków i mięczaków_x000D_
10 3 (PKD 2007) Przetwarzanie i konserwowanie owoców i warzyw_x000D_
10 31 (PKD 2007) Przetwarzanie i konserwowanie ziemniaków_x000D_
10 31 (PKD 2007) Przetwarzanie i konserwowanie ziemniaków_x000D_
10 39 (PKD 2007) Pozostałe przetwarzanie i konserwowanie owoców i warzyw_x000D_
10 4 (PKD 2007) Produkcja olejów i tłuszczów pochodzenia roślinnego i zwierzęcego_x000D_
10 5 (PKD 2007) Wytwarzanie wyrobów mleczarskich_x000D_
10 6 (PKD 2007) Wytwarzanie produktów przemiału zbóż, skrobi i wyrobów skrobiowych_x000D_
10 61 (PKD 2007) Wytwarzanie produktów przemiału zbóż_x000D_
10 61 (PKD 2007) Wytwarzanie produktów przemiału zbóż_x000D_
10 7 (PKD 2007) Produkcja wyrobów piekarskich i mącznych_x000D_
10 72 (PKD 2007) Produkcja sucharów i herbatników, produkcja konserwowanych wyrobów ciastkarskich i ciastek_x000D_
10 72 (PKD 2007) Produkcja sucharów i herbatników, produkcja konserwowanych wyrobów ciastkarskich i ciastek_x000D_
10 8 (PKD 2007) Produkcja pozostałych artykułów spożywczych_x000D_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17 21 (PKD 2007) Produkcja papieru falistego i tektury falistej oraz opakowań z papieru i tektury_x000D_
17 29 (PKD 2007) Produkcja pozostałych wyrobów z papieru i tektury_x000D_
18 12 (PKD 2007) Pozostałe drukowanie_x000D_
18 13 (PKD 2007) Działalność usługowa związana z przygotowywaniem do druku_x000D_
22 22 (PKD 2007) Produkcja opakowań z tworzyw sztucznych_x000D_
22 29 (PKD 2007) Produkcja pozostałych wyrobów z tworzyw sztucznych_x000D_
32 99 (PKD 2007) Produkcja pozostałych wyrobów, gdzie indziej niesklasyfikowana_x000D_
47 11 (PKD 2007) Sprzedaż detaliczna prowadzona w niewyspecjalizowanych sklepach z przewagą żywności, napojów i wyrobów tytoniowych_x000D_
47 19 (PKD 2007) Pozostała sprzedaż detaliczna prowadzona w niewyspecjalizowanych sklepach_x000D_
47 19 (PKD 2007) Pozostała sprzedaż detaliczna prowadzona w niewyspecjalizowanych sklepach_x000D_
49 41 (PKD 2007) Transport drogowy towarów_x000D_
52 10 B (PKD 2007) Magazynowanie i przechowywanie pozostałych towarów_x000D_
52 21 (PKD 2007) Działalność usługowa wspomagająca transport lądowy_x000D_
68 1 (PKD 2007) Kupno i sprzedaż nieruchomości na własny rachunek_x000D_
68 1 (PKD 2007) Kupno i sprzedaż nieruchomości na własny rachunek_x000D_
68 2 (PKD 2007) Wynajem i zarządzanie nieruchomościami własnymi lub dzierżawionymi_x000D_
68 2 (PKD 2007) Wynajem i zarządzanie nieruchomościami własnymi lub dzierżawionymi_x000D_
68 31 (PKD 2007) Pośrednictwo w obrocie nieruchomościami_x000D_
68 31 (PKD 2007) Pośrednictwo w obrocie nieruchomościami_x000D_
68 32 (PKD 2007) Zarządzanie nieruchomościami wykonywane na zlecenie_x000D_
68 32 (PKD 2007) Zarządzanie nieruchomościami wykonywane na zlecenie_x000D_
70 22 (PKD 2007) Pozostałe doradztwo w zakresie prowadzenia działalności gospodarczej i zarządzania_x000D_
70 22 (PKD 2007) Pozostałe doradztwo w zakresie prowadzenia działalności gospodarczej i zarządzania_x000D_
73 1 (PKD 2007) Reklama_x000D_
77 39 (PKD 2007) Wynajem i dzierżawa pozostałych maszyn, urządzeń oraz dóbr materialnych, gdzie indziej niesklasyfikowane_x000D_
77 39 (PKD 2007) Wynajem i dzierżawa pozostałych maszyn, urządzeń oraz dóbr materialnych, gdzie indziej niesklasyfikowane</t>
  </si>
  <si>
    <t>OGŁOSZENIA_x000D_
MSiG-Ogl.2017.71.13382       KRS  334137 2017.04.11_x000D_
X GU 1681/16_x000D_
ogłoszenie wym. przez pr.upadł. - inne_x000D_
GRUPA BGK SPÓŁKA Z OGRANICZONĄ ODPOWIEDZIALNOŚCIĄ sp. z o.o.; w Warszawie_x000D_
Sąd Rejonowy dla m. stoł. Warszawy w Warszawie,  X   Gospodarczy do spraw Upadłościowych i Restrukturyzacyjnych_x000D_
MSiG-Ogl.2016.252.35456       KRS  334137 2016.12.30_x000D_
X GU 1681/16_x000D_
ogłoszenie wym. przez pr.upadł. - inne_x000D_
GRUPA BGK SPÓŁKA Z OGRANICZONĄ ODPOWIEDZIALNOŚCIĄ sp. z o.o.; w Warszawie_x000D_
Sąd Rejonowy dla m. stoł. Warszawy w Warszawie,  X   Gospodarczy do spraw Upadłościowych i Restrukturyzacyjnych_x000D_
wszystkie ogłoszenia</t>
  </si>
  <si>
    <t>INFORMACJE O ZŁOŻONYCH SPRAWOZDANIACH_x000D_
data złożenia 15.07.2016 okres OD 01.01.2015 DO 31.12.2015_x000D_
data złożenia 05.01.2016 okres OD 01.01.2014 DO 31.12.2014_x000D_
data złożenia 15.07.2014 okres OD 01.01.2013 DO 31.12.2013_x000D_
data złożenia 15.07.2013 okres 01.01.2012-31.12.2012_x000D_
data złożenia 13.07.2012 okres 01.01.2011- 31.12.2011_x000D_
data złożenia 20.07.2011 okres 01.01.2010 - 31.12.2010_x000D_
data złożenia 25.11.2010 okres 30.07.2009 - 31.12.2009</t>
  </si>
  <si>
    <t>http://ipg.lex.pl/WKPLOnline/index.rpc?#content.rpc?nro=604400066</t>
  </si>
  <si>
    <t>MSiG-KRS.2017.203.380543</t>
  </si>
  <si>
    <t>OPTIDATA SPÓŁKA Z OGRANICZONĄ ODPOWIEDZIALNOŚCIĄ</t>
  </si>
  <si>
    <t>2002.12.04</t>
  </si>
  <si>
    <t>Ul. WIELICKA 50/5, 30-552 KRAKÓW</t>
  </si>
  <si>
    <t xml:space="preserve">Ul. WIELICKA 50/5, </t>
  </si>
  <si>
    <t>REPREZENTACJA_x000D_
SPOSÓB REPREZENTACJI: ZARZĄD SKŁADA SIĘ Z JEDNEJ DO TRZECH OSÓB, TO JEST PREZESA I DWÓCH WICEPREZESÓW. DO REPREZENTACJI SPÓŁKI NA ZEWNĄTRZ UPOWAŻNIONY JEST KAŻDY Z CZŁONKÓW ZARZĄDU SAMODZIELNIE._x000D_
ZARZĄD:_x000D_
BARNOWSKA OLEARCZUK GRAŻYNA  PESEL: 74102300447    PREZES ZARZĄDU_x000D_
OLEARCZUK DARIUSZ GRZEGORZ  PESEL: 74120806794    WICEPREZES ZARZĄDU</t>
  </si>
  <si>
    <t>WSPÓLNICY_x000D_
BARNOWSKA OLEARCZUK GRAŻYNA  PESEL: 74102300447   udział: 33 UDZIAŁY O ŁĄCZNEJ WARTOŚCI 16.500 ZŁ  udział całościowy: NIE_x000D_
OLEARCZUK DARIUSZ GRZEGORZ  PESEL: 74120806794   udział: 33 UDZIAŁY O ŁĄCZNEJ WARTOŚCI 16.500 ZŁ  udział całościowy: NIE</t>
  </si>
  <si>
    <t>PRZEDMIOT DZIAŁALNOŚCI_x000D_
PKD ODPŁATNE_x000D_
33 2 (PKD 2007) Instalowanie maszyn przemysłowych, sprzętu i wyposażenia_x000D_
46 51 (PKD 2007) Sprzedaż hurtowa komputerów, urządzeń peryferyjnych i oprogramowania_x000D_
61 1 (PKD 2007) Działalność w zakresie telekomunikacji przewodowej_x000D_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71 20 B (PKD 2007) Pozostałe badania i analizy techniczne_x000D_
85 59 B (PKD 2007) Pozostałe pozaszkolne formy edukacji, gdzie indziej niesklasyfikowane_x000D_
95 11 (PKD 2007) Naprawa i konserwacja komputerów i urządzeń peryferyjnych</t>
  </si>
  <si>
    <t>INFORMACJE O ZŁOŻONYCH SPRAWOZDANIACH_x000D_
data złożenia 14.07.2017 okres OD 01.01.2016 DO 31.12.2016_x000D_
data złożenia 15.07.2016 okres OD 01.01.2015 DO 31.12.2015_x000D_
data złożenia 07.09.2015 okres OD 01.01.2014 DO 31.12.2014_x000D_
data złożenia 03.10.2014 okres OD 01.01.2013 DO 31.12.2013_x000D_
data złożenia 26.09.2013 okres 01.01.2012 - 31.12.2012_x000D_
data złożenia 12.12.2012 okres 2011_x000D_
data złożenia 15.07.2011 okres 2010 ROK_x000D_
data złożenia 20.09.2010 okres 2009_x000D_
data złożenia 19.11.2008 okres 2007 ROK_x000D_
data złożenia 05.07.2007 okres 01.01.2006 R. - 31.12.2006 R._x000D_
okres za jaki złożono dokument 01.01.2004-31.12.2004 data ztożenia 23.11.2005_x000D_
okres za jaki złożono dokument 01.01.2003-31.12.2003 data złożenia 26.10.2004_x000D_
okres za jaki ztożono dokument 28.11.2002 DO 31.12.2002 data ztożenia 25.07.2003</t>
  </si>
  <si>
    <t>http://ipg.lex.pl/WKPLOnline/index.rpc?#content.rpc?nro=604692419</t>
  </si>
  <si>
    <t>MSiG-KRS.2017.112.162297</t>
  </si>
  <si>
    <t>PLEXITECH, D. MĄDRY, J. WASIELA SPÓŁKA JAWNA</t>
  </si>
  <si>
    <t>2005.01.11</t>
  </si>
  <si>
    <t>Ul. PRZEMYSŁOWA 13, 62-052 KOMORNIKI</t>
  </si>
  <si>
    <t>REPREZENTACJA_x000D_
SPOSÓB REPREZENTACJI: KAŻDY WSPÓLNIK MA PRAWO REPREZENTOWAĆ SPÓŁKĘ._x000D_
WSPÓLNICY REPREZENTUJĄCY SPÓŁKĘ:_x000D_
MĄDRY DAMIAN  PESEL: 74122607973_x000D_
WASIELA JACEK ADAM  PESEL: 76051207055</t>
  </si>
  <si>
    <t>WSPÓLNICY_x000D_
MĄDRY DAMIAN  PESEL: 74122607973_x000D_
WASIELA JACEK ADAM  PESEL: 76051207055</t>
  </si>
  <si>
    <t>PRZEDMIOT DZIAŁALNOŚCI_x000D_
PKD ODPŁATNE_x000D_
18 12 (PKD 2007) Pozostałe drukowanie_x000D_
18 13 (PKD 2007) Działalność usługowa związana z przygotowywaniem do druku_x000D_
22 22 (PKD 2007) Produkcja opakowań z tworzyw sztucznych_x000D_
22 23 (PKD 2007) Produkcja wyrobów dla budownictwa z tworzyw sztucznych_x000D_
22 29 (PKD 2007) Produkcja pozostałych wyrobów z tworzyw sztucznych_x000D_
27 4 (PKD 2007) Produkcja elektrycznego sprzętu oświetleniowego_x000D_
32 99 (PKD 2007) Produkcja pozostałych wyrobów, gdzie indziej niesklasyfikowana_x000D_
64 99 (PKD 2007) Pozostała finansowa działalność usługowa, gdzie indziej niesklasyfikowana, z wyłączeniem ubezpieczeń i funduszów emerytalnych_x000D_
73 11 (PKD 2007) Działalność agencji reklamowych_x000D_
82 3 (PKD 2007) Działalność związana z organizacją targów, wystaw i kongresów</t>
  </si>
  <si>
    <t>http://ipg.lex.pl/WKPLOnline/index.rpc?#content.rpc?nro=604491218</t>
  </si>
  <si>
    <t>MSiG-KRS.2017.123.183698</t>
  </si>
  <si>
    <t>HEALTHY FOOD PRODUCTION SPÓŁKA AKCYJNA</t>
  </si>
  <si>
    <t>32000000,00 ZŁ</t>
  </si>
  <si>
    <t>2003.07.24</t>
  </si>
  <si>
    <t>Ul. MAGAZYNOWA 5, 55-040 BIELANY WROCŁAWSKIE</t>
  </si>
  <si>
    <t>REPREZENTACJA_x000D_
SPOSÓB REPREZENTACJI: DO SKŁADANIA OŚWIADCZEŃ W IMIENIU SPÓŁKI UPRAWNIONY JEST KAŻDY Z CZŁONKÓW ZARZĄDU SAMODZIELNIE._x000D_
ZARZĄD:_x000D_
KOTELA KRZYSZTOF  PESEL: 67072102557    PREZES ZARZĄDU</t>
  </si>
  <si>
    <t>NADZÓR_x000D_
RADA NADZORCZA:_x000D_
NOWACKI ARKADIUSZ  PESEL: 67053000333_x000D_
NOWACKI MARIAN  PESEL: 42020101819_x000D_
NOWACKA HENRYKA  PESEL: 37091601885_x000D_
NOWACKI MARIUSZ  PESEL: 70091600232</t>
  </si>
  <si>
    <t>JEDYNY AKCJONARIUSZ_x000D_
NOWACKI ARKADIUSZ   NOWACKI ARKADIUSZ  PESEL: 67053000333</t>
  </si>
  <si>
    <t>PRZEDMIOT DZIAŁALNOŚCI_x000D_
PKD ODPŁATNE_x000D_
10 61 (PKD 2007) Wytwarzanie produktów przemiału zbóż_x000D_
10 71 (PKD 2007) Produkcja pieczywa; produkcja świeżych wyrobów ciastkarskich i ciastek_x000D_
10 72 (PKD 2007) Produkcja sucharów i herbatników, produkcja konserwowanych wyrobów ciastkarskich i ciastek_x000D_
10 85 (PKD 2007) Wytwarzanie gotowych posiłków i dań_x000D_
10 86 (PKD 2007) Produkcja artykułów spożywczych homogenizowanych i żywności dietetycznej_x000D_
10 89 (PKD 2007) Produkcja pozostałych artykułów spożywczych, gdzie indziej niesklasyfikowana_x000D_
28 93 (PKD 2007) Produkcja maszyn stosowanych w przetwórstwie żywności, tytoniu i produkcji napojów_x000D_
46 39 (PKD 2007) Sprzedaż hurtowa niewyspecjalizowana żywności, napojów i wyrobów tytoniowych_x000D_
46 46 (PKD 2007) Sprzedaż hurtowa wyrobów farmaceutycznych i medycznych_x000D_
64 19 (PKD 2007) Pozostałe pośrednictwo pieniężne</t>
  </si>
  <si>
    <t>INFORMACJE O ZŁOŻONYCH SPRAWOZDANIACH_x000D_
data złożenia 22.05.2017 okres OD 01.12.2014 DO 31.10.2016_x000D_
data złożenia 12.06.2015 okres OD 01.01.2013 DO 30.11.2014_x000D_
data złożenia 10.07.2013 okres 01.01.2012 R. -31.12.2012 R._x000D_
data złożenia 10.07.2013 okres 01.01.2012 R. - 31.12.2012 R._x000D_
data złożenia 05.07.2012 okres 01.01.2011 R. - 31.12.2011 R._x000D_
data złożenia 05.07.2011 okres 01.01.2010 R.-31.12.2010 R._x000D_
data złożenia 14.07.2010 okres 01.01.2009 R. - 31.12.2009 R._x000D_
data złożenia 09.07.2009 okres 01.01.2008 R. - 31.12.2008 R._x000D_
data złożenia 04.07.2008 okres 01.01,2007-31.12.2007_x000D_
data złożenia 05.07.2007 okres 01.01.2006 R. - 31.12.2006 R._x000D_
data złożenia 06.07.2006 okres 01.01.2005-31.12.2005_x000D_
okres za jaki zIożono dokument 01.01.2004 R. - 31.12.2004 R. data złożenia 15.07.2005_x000D_
okres za jaki złożono dokument 01.01.2003 R. - 31.12.2003 R. data złożenia 08.07.2004</t>
  </si>
  <si>
    <t>SPRAWOZDANIA FINANSOWE_x000D_
M.P."B".2012.3015.16593     KRS  168027 2012.11.20_x000D_
sprawozdanie finansowe   2011_x000D_
HEALTHY FOOD PRODUCTION S.A.; w Bielanach Wrocławskich ; PKD(EKD) 1071_x000D_
M.P."B".2012.353.1949     KRS  168027 2012.01.26_x000D_
sprawozdanie finansowe   2010_x000D_
HEALTHY FOOD PRODUCTION S.A.; w Bielanach Wrocławskich ; PKD(EKD) 1071_x000D_
M.P."B".2011.400.2248     KRS  168027 2011.02.21_x000D_
sprawozdanie finansowe   2009_x000D_
HEALTHY FOOD PRODUCTION S.A.; w Bielanach Wrocławskich ; PKD(EKD) 1071_x000D_
wszystkie sprawozdania</t>
  </si>
  <si>
    <t>http://ipg.lex.pl/WKPLOnline/index.rpc?#content.rpc?nro=611579746</t>
  </si>
  <si>
    <t>MSiG-KRS.2017.96.132833</t>
  </si>
  <si>
    <t>SAWEX SPÓŁKA Z OGRANICZONĄ ODPOWIEDZIALNOŚCIĄ FOODS SPÓŁKA KOMANDYTOWA</t>
  </si>
  <si>
    <t>Ul. WIERTNICZA 70, 02-952 WARSZAWA</t>
  </si>
  <si>
    <t xml:space="preserve">Ul. WIERTNICZA 70, </t>
  </si>
  <si>
    <t>REPREZENTACJA_x000D_
SPOSÓB REPREZENTACJI: DO REPREZENTOWANIA SPÓŁKI ORAZ DO SKŁADANIA OŚWIADCZEŃ WOLI I PODPISYWANIA DOKUMENTÓW W IMIENIU SPÓŁKI UPRAWNIONY JEST KAŻDY KOMPLEMENTARIUSZ. JEDYNYM KOMPLEMENTARIUSZEM SPÓŁKI JEST SPÓŁKA POD FIRMĄ „SAWEX SPÓŁKA Z OGRANICZONĄ ODPOWIEDZIALNOŚCIĄ” Z SIEDZIBĄ W WARSZAWIE (KRS NR 0000497723). DO REPREZENTOWANIA KOMPLEMENTARIUSZA SPÓŁKI - SPÓŁKI POD FIRMĄ „SAWEX SPÓŁKA Z OGRANICZONĄ ODPOWIEDZIALNOŚCIĄ” UPRAWNIONY JEST KAŻDY Z CZŁONKÓW ZARZĄDU SAMODZIELNIE. W SKŁAD ZARZĄDU KOMPLEMENTARIUSZA - SPÓŁKI POD FIRMĄ „SAWEX SPÓŁKA Z OGRANICZONĄ ODPOWIEDZIALNOŚCIĄ” WCHODZI PIOTR SAWICKI - PREZES ZARZĄDU (PESEL: 60062603751) ORAZ BARBARA SAWICKA - WICEPREZES ZARZĄDU (PESEL: 59072605185)._x000D_
SPOSÓB REPREZENTACJI: DO REPREZENTOWANIA SPÓŁKI ORAZ DO SKŁADANIA OŚWIADCZEŃ WOLI I PODPISYWANIA DOKUMENTÓW W IMIENIU SPÓŁKI UPRAWNIONY JEST KAŻDY KOMPLEMENTARIUSZ. JEDYNYM KOMPLEMENTARIUSZEM SPÓŁKI JEST SPÓŁKA POD FIRMĄ "SAWEX SPÓŁKA Z OGRANICZONĄ ODPOWIEDZIALNOŚCIĄ" Z SIEDZIBĄ W WARSZAWIE (KRS 0000497723). DO REPREZENTOWANIA "SAWEX SPÓŁKA Z OGRANICZONĄ ODPOWIEDZIALNOŚCIĄ" UPRAWNIONY JEST KAŻDY Z CZŁONKÓW ZARZĄDU SAMODZIELNIE. W SKŁAD ZARZĄDU "SAWEX SPÓŁKA Z OGRANICZONĄ ODPOWIEDZIALNOŚCIĄ" WCHODZI ALEKSANDER ŚWIĘTOCHOWSKI - PREZES ZARZĄDU (PESEL: 84062200435) ORAZ KATARZYNA SONIA ŚWIĘTOCHOWSKA - WICEPREZES ZARZĄDU (PESEL: 88100304488). SPÓŁKA MOŻE BYĆ TAKŻE REPREZENTOWANA PRZEZ PROKURENTÓW DZIAŁAJĄCYCH SAMODZIELNIE._x000D_
WSPÓLNICY REPREZENTUJĄCY SPÓŁKĘ:_x000D_
SAWEX SPÓŁKA Z OGRANICZONĄ ODPOWIEDZIALNOŚCIĄ  REGON: 147096368    KRS: 497723_x000D_
PROKURENCI:_x000D_
SAWICKI PIOTR  PESEL: 60062603751    PROKURA SAMOISTNA_x000D_
SAWICKA BARBARA  PESEL: 59072605185    PROKURA SAMOISTNA_x000D_
ŚWIĘTOCHOWSKI ALEKSANDER  PESEL: 84062200435   PROKURA SAMOISTNA</t>
  </si>
  <si>
    <t>WSPÓLNICY_x000D_
KOMANDYTARIUSZE:_x000D_
ŚWIĘTOCHOWSKA KATARZYNA SONIA  PESEL: 88100304488   suma komandytowa: 1.000,00 ZŁ_x000D_
KOMPLEMENTARIUSZE:_x000D_
SAWEX SPÓŁKA Z OGRANICZONĄ ODPOWIEDZIALNOŚCIĄ  REGON: 147096368    KRS: 497723</t>
  </si>
  <si>
    <t>POWSTANIE_x000D_
OKOLICZNOŚĆ: PRZEKSZTAŁCENIE_x000D_
OPIS: SPÓŁKA KOMANDYTOWA POD FIRMĄ „SAWEX SPÓŁKA Z OGRANICZONĄ ODPOWIEDZIALNOŚCIĄ” FOODS SPÓŁKA KOMANDYTOWA POWSTAŁA Z PRZEKSZTAŁCENIA SPÓŁKI POD FIRMĄ SAWEX FOODS SPÓŁKA Z OGRANICZONĄ ODPOWIEDZIALNOŚCIĄ, NA PODSTAWIE UCHWAŁY ZGROMADZENIA WSPÓLNIKÓW SPÓŁKI SAWEX FOODS SPÓŁKA Z OGRANICZONĄ ODPOWIEDZIALNOŚCIĄ Z DNIA 18 WRZEŚNIA 2014 R._x000D_
RELACJE PODMIOTU:_x000D_
SAWEX FOODS SPÓŁKA Z OGRANICZONĄ ODPOWIEDZIALNOŚCIĄ  KRS: 399362</t>
  </si>
  <si>
    <t>PRZEDMIOT DZIAŁALNOŚCI_x000D_
PKD ODPŁATNE_x000D_
10 (PKD 2007) PRODUKCJA ARTYKUŁÓW SPOŻYWCZYCH_x000D_
10 61 (PKD 2007) Wytwarzanie produktów przemiału zbóż_x000D_
10 73 (PKD 2007) Produkcja makaronów, klusek, kuskusu i podobnych wyrobów mącznych_x000D_
11 07 (PKD 2007) Produkcja napojów bezalkoholowych; produkcja wód mineralnych i pozostałych wód butelkowanych_x000D_
46 (PKD 2007) HANDEL HURTOWY, Z WYŁĄCZENIEM HANDLU POJAZDAMI SAMOCHODOWYMI_x000D_
46 11 (PKD 2007) Działalność agentów zajmujących się sprzedażą płodów rolnych, żywych zwierząt, surowców dla przemysłu tekstylnego i półproduktów_x000D_
46 21 (PKD 2007) Sprzedaż hurtowa zboża, nieprzetworzonego tytoniu, nasion i pasz dla zwierząt_x000D_
46 31 (PKD 2007) Sprzedaż hurtowa owoców i warzyw_x000D_
46 33 (PKD 2007) Sprzedaż hurtowa mleka, wyrobów mleczarskich, jaj, olejów i tłuszczów jadalnych_x000D_
46 36 (PKD 2007) Sprzedaż hurtowa cukru, czekolady, wyrobów cukierniczych i piekarskich_x000D_
46 37 (PKD 2007) Sprzedaż hurtowa herbaty, kawy, kakao i przypraw_x000D_
46 38 (PKD 2007) Sprzedaż hurtowa pozostałej żywności, włączając ryby, skorupiaki i mięczaki_x000D_
52 10 B (PKD 2007) Magazynowanie i przechowywanie pozostałych towarów_x000D_
56 (PKD 2007) DZIAŁALNOŚĆ USŁUGOWA ZWIĄZANA Z WYŻYWIENIEM_x000D_
68 (PKD 2007) DZIAŁALNOŚĆ ZWIĄZANA Z OBSŁUGĄ RYNKU NIERUCHOMOŚCI_x000D_
69 2 (PKD 2007) Działalność rachunkowo-księgowa; doradztwo podatkowe_x000D_
77 22 (PKD 2007) Wypożyczanie kaset wideo, płyt CD, DVD itp._x000D_
82 9 (PKD 2007) Działalność komercyjna, gdzie indziej niesklasyfikowana_x000D_
82 9 (PKD 2007) Działalność komercyjna, gdzie indziej niesklasyfikowana</t>
  </si>
  <si>
    <t>INFORMACJE O ZŁOŻONYCH SPRAWOZDANIACH_x000D_
data złożenia 29.03.2017 okres OD 01.01.2016 DO 31.12.2016_x000D_
data złożenia 28.04.2016 okres OD 01.10.2014 DO 31.12.2015_x000D_
data złożenia 22.12.2014 okres OD 01.01.2014 DO 30.09.2014</t>
  </si>
  <si>
    <t>http://ipg.lex.pl/WKPLOnline/index.rpc?#content.rpc?nro=604431412</t>
  </si>
  <si>
    <t>MSiG-KRS.2017.146.222885</t>
  </si>
  <si>
    <t>PRZETWÓRSTWO RYBNE ŁOSOŚ SPÓŁKA Z OGRANICZONĄ ODPOWIEDZIALNOŚCIĄ</t>
  </si>
  <si>
    <t>12305600,00 ZŁ</t>
  </si>
  <si>
    <t>2003.02.10</t>
  </si>
  <si>
    <t>49 B, 76-202 WŁYNKÓWKO</t>
  </si>
  <si>
    <t>Włynkówko</t>
  </si>
  <si>
    <t xml:space="preserve">49 B, </t>
  </si>
  <si>
    <t>76-202</t>
  </si>
  <si>
    <t>REPREZENTACJA_x000D_
SPOSÓB REPREZENTACJI: DO SKŁADANIA OŚWIADCZEŃ I PODPISYWANIA W IMIENIU SPÓŁKI UPRAWNIONY JEST SAMODZIELNIE KAŻDY Z CZŁONKÓW ZARZĄDU._x000D_
ZARZĄD:_x000D_
PIĄTAK ANDRZEJ JÓZEF  PESEL: 54082902035    PREZES ZARZĄDU_x000D_
LAU SEBASTIAN  PESEL: 75092601770    CZŁONEK ZARZĄDU_x000D_
PROKURENCI:_x000D_
ANTONIAK EWA  PESEL: 73111003086   ŁĄCZNA (DWÓCH PROKURENTÓW)_x000D_
MAŁACZEK JERZY  PESEL: 54120703352   ŁĄCZNA (DWÓCH PROKURENTÓW)_x000D_
KUDLIK TOMASZ  PESEL: 70061600871    PROKURA ŁĄCZNA (DWÓCH PROKURENTÓW)</t>
  </si>
  <si>
    <t>WSPÓLNICY_x000D_
ZMUDA TRZEBIATOWSKA MAGDALENA ANNA  PESEL: 84091403887   udział: 121.760 UDZIAŁÓW O ŁĄCZNEJ WYSOKOŚCI 7.544.249, 60 ZŁ  udział całościowy: NIE_x000D_
PIĄTAK ANDRZEJ JÓZEF  PESEL: 54082902035   udział: 24.017 UDZIAŁÓW 0 ŁĄCZNEJ WYSOKOŚCI 1.488.093, 32 ZŁ  udział całościowy: NIE</t>
  </si>
  <si>
    <t>NADZÓR_x000D_
RADA NADZORCZA:_x000D_
ZMUDA TRZEBIATOWSKI EDMUND ALFONS  PESEL: 48072705414_x000D_
ZMUDA TRZEBIATOWSKA MAGDALENA ANNA  PESEL: 84091403887_x000D_
PIĄTAK WERONIKA ALINA  PESEL: 55052102149_x000D_
PIĄTAK DOMINIK ANDRZEJ  PESEL: 76091700156_x000D_
ŁUSZCZYK WITOLD PIOTR  PESEL: 84052902237</t>
  </si>
  <si>
    <t>PRZEDMIOT DZIAŁALNOŚCI_x000D_
PKD ODPŁATNE_x000D_
10 (PKD 2007) PRODUKCJA ARTYKUŁÓW SPOŻYWCZYCH_x000D_
11 (PKD 2007) PRODUKCJA NAPOJÓW_x000D_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68 (PKD 2007) DZIAŁALNOŚĆ ZWIĄZANA Z OBSŁUGĄ RYNKU NIERUCHOMOŚCI_x000D_
94 (PKD 2007) DZIAŁALNOŚĆ ORGANIZACJI CZŁONKOWSKICH</t>
  </si>
  <si>
    <t>INFORMACJE O ZŁOŻONYCH SPRAWOZDANIACH_x000D_
data złożenia 07.06.2017 okres OD 01.01.2016 DO 31.12.2016_x000D_
data złożenia 07.06.2016 okres OD 01.01.2015 DO 31.12.2015_x000D_
data złożenia 13.07.2015 okres OD 01.01.2014 DO 31.12.2014_x000D_
data złożenia 17.06.2014 okres OD 01.01.2013 DO 31.12.2013_x000D_
data złożenia 12.06.2013 okres 01.01.2012R. - 31.12.2012R._x000D_
data złożenia 06.04.2012 okres 01.01.2011 R. - 31.12.2011 R._x000D_
data złożenia 06.07.2011 okres 01.01.2010 - 31.12.2010_x000D_
data złożenia 25.05.2010 okres OD 01.01.2009 DO 31.12.2009_x000D_
data złożenia 16.06.2009 okres 01.01.2008 R. - 31.12.2008 R._x000D_
data złożenia 07.07.2008 okres 01.01.2007 -31.12.2007_x000D_
data złożenia 28.06.2007 okres 01.01.2006 R. - 31.12.2006 R._x000D_
data złożenia 18.05.2006 okres 01.01.2005 - -31.12.2005_x000D_
okres za jaki ztożono dokument 01.01.2004 DO 31.12.2004 R. data złożenia 15.06.2005_x000D_
okres za jaki złożono dokument 01.01.2003 - 31.12.2003 data złożenia 23.07.2004_x000D_
okres za jaki złożono dokument OD 01.01.2002 R. DO 31.12.2002 R. data złożenia 21.07.2003</t>
  </si>
  <si>
    <t>SPRAWOZDANIA FINANSOWE_x000D_
M.P."B".2012.1197.6587     KRS  151028 2012.06.06_x000D_
sprawozdanie finansowe   2011_x000D_
PRZETWÓRSTWO RYBNE ŁOSOŚ sp. z o.o.; we Włynkówku ; PKD(EKD) 1020_x000D_
M.P."B".2011.1941.10614     KRS  151028 2011.10.18_x000D_
sprawozdanie finansowe   2010_x000D_
PRZETWÓRSTWO RYBNE ŁOSOŚ sp. z o.o.; we Włynkówku ; PKD(EKD) 1020_x000D_
M.P."B".2010.1335.7361     KRS  151028 2010.08.05_x000D_
sprawozdanie finansowe   2009_x000D_
PRZETWÓRSTWO RYBNE ŁOSOŚ sp. z o.o.; we Włynkówku ; PKD(EKD) 1020_x000D_
wszystkie sprawozdania</t>
  </si>
  <si>
    <t>http://ipg.lex.pl/WKPLOnline/index.rpc?#content.rpc?nro=604146942</t>
  </si>
  <si>
    <t>MSiG-KRS.2017.222.416984</t>
  </si>
  <si>
    <t>2017.11.07</t>
  </si>
  <si>
    <t>SPÓŁDZIELNIA PRACY CUKRY NYSKIE</t>
  </si>
  <si>
    <t>2001.12.04</t>
  </si>
  <si>
    <t>Ul. WOJSKA POLSKIEGO, ALEJA 9, 48-300 NYSA</t>
  </si>
  <si>
    <t>Nysa</t>
  </si>
  <si>
    <t xml:space="preserve">Ul. WOJSKA POLSKIEGO, ALEJA 9, </t>
  </si>
  <si>
    <t>48-300</t>
  </si>
  <si>
    <t>REPREZENTACJA_x000D_
SPOSÓB REPREZENTACJI: OŚWIADCZENIA WOLI ZA SPÓŁDZIELNIĘ SKŁADAJĄ DWAJ CZŁONKOWIE ZARZĄDU LUB JEDEN CZŁONEK ZARZĄDU 1 PEŁNOMOCNIK._x000D_
ZARZĄD:_x000D_
PIOTROWICZ LUCYNA  PESEL: 59050411005    PREZES ZARZĄDU_x000D_
MILAN BEATA MARTA  PESEL: 71061913325    WICEPREZES ZARZĄDU</t>
  </si>
  <si>
    <t>NADZÓR_x000D_
RADA NADZORCZA:_x000D_
ZYMON KAZIMIERZ  PESEL: 60081309094_x000D_
BŁAWICKA JOANNA  PESEL: 68080408608_x000D_
GĄSIOREK SŁAWOMIR DARIUSZ  PESEL: 68082412870_x000D_
WOLAŃSKA BOGUSŁAWA  PESEL: 61040717509_x000D_
TERTEKA JÓZEF  PESEL: 52042106271_x000D_
MARYNOWICZ JOLANTA EWA  PESEL: 64100907302_x000D_
MALISZEWSKA EWA   SZUWALSKA EWA  PESEL: 67082208582</t>
  </si>
  <si>
    <t>PRZEDMIOT DZIAŁALNOŚCI_x000D_
PKD ODPŁATNE_x000D_
10 71 (PKD 2007) Produkcja pieczywa; produkcja świeżych wyrobów ciastkarskich i ciastek_x000D_
10 72 (PKD 2007) Produkcja sucharów i herbatników, produkcja konserwowanych wyrobów ciastkarskich i ciastek_x000D_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36 (PKD 2007) Sprzedaż hurtowa cukru, czekolady, wyrobów cukierniczych i piekarskich_x000D_
47 24 (PKD 2007) Sprzedaż detaliczna pieczywa, ciast, wyrobów ciastkarskich i cukierniczych prowadzona w wyspecjalizowanych sklepach_x000D_
68 2 (PKD 2007) Wynajem i zarządzanie nieruchomościami własnymi lub dzierżawionymi</t>
  </si>
  <si>
    <t>INFORMACJE O ZŁOŻONYCH SPRAWOZDANIACH_x000D_
data złożenia 26.06.2017 okres OD 01.01.2016 DO 31.12.2016_x000D_
data złożenia 31.05.2016 okres OD 01.01.2015 DO 31.12.2015_x000D_
data złożenia 26.06.2015 okres OD 01.01.2014 DO 31.12.2014_x000D_
data złożenia 16.06.2014 okres OD 01.01.2013 DO 31.12.2013_x000D_
data złożenia 16.07.2013 okres 01.01.2012 - 31.12.2012_x000D_
data złożenia 04.07.2012 okres 01.01.2011-31.12.2011_x000D_
data złożenia 11.07.2011 okres 01.01.2010 - 31.12.2010_x000D_
data złożenia 14.07.2010 okres 01.01.2009-31.12.2009_x000D_
data złożenia 10.07.2009 okres 01.01.2008- 31.12.2008_x000D_
data złożenia 14.07.2008 okres 01.01.2007-31.12.2007_x000D_
data złożenia 29.06.2007 okres 01.01.2006 - 31.12.2006_x000D_
data złożenia 20.06.2006 okres 01.01.2005-31.12.2005_x000D_
okres za jaki ztożono dokument 01.01.2004 - 31.12.2004 data ztożenia 30.06.2005_x000D_
okres za jaki złożono dokument 01.01.2003-31.12.2003 data złożenia 14.06.2004_x000D_
okres za jaki złożono dokument 01.01.2002-31.12.2002 data ztożenia 11.07.2003_x000D_
okres za jaki złożono dokument 01.01.2001-31.12.2001 data złożenia 06.08.2002</t>
  </si>
  <si>
    <t>SPRAWOZDANIA FINANSOWE_x000D_
M.S."B".2015.73.47     KRS  67853 2015.11.13_x000D_
sprawozdanie finansowe   2014_x000D_
SPÓŁDZIELNIA PRACY CUKRY NYSKIE; w Nysie_x000D_
M.S."B".2014.60.56     KRS  67853 2014.09.22_x000D_
sprawozdanie finansowe   2013_x000D_
Spółdzielnia Pracy CUKRY NYSKIE; w Nysie_x000D_
M.S."B".2013.90.34     KRS  67853 2013.11.29_x000D_
sprawozdanie finansowe   2012_x000D_
Spółdzielnia Pracy CUKRY NYSKIE; w Nysie_x000D_
wszystkie sprawozdania</t>
  </si>
  <si>
    <t>http://ipg.lex.pl/WKPLOnline/index.rpc?#content.rpc?nro=610040935</t>
  </si>
  <si>
    <t>MSiG-KRS.2017.212.399461</t>
  </si>
  <si>
    <t>FIRE FAMILY SPÓŁKA Z OGRANICZONĄ ODPOWIEDZIALNOŚCIĄ</t>
  </si>
  <si>
    <t>Ul. HETMAŃSKA 8-10, 58-100 ŚWIDNICA</t>
  </si>
  <si>
    <t xml:space="preserve">Ul. HETMAŃSKA 8-10, </t>
  </si>
  <si>
    <t>REPREZENTACJA_x000D_
SPOSÓB REPREZENTACJI: KAŻDY Z CZŁONKÓW ZARZĄDU MA PRAWO DO SAMODZIELNEJ REPREZENTACJI SPÓŁKI._x000D_
ZARZĄD:_x000D_
BEJSTER BARTŁOMIEJ JAN  PESEL: 77051505174    PREZES ZARZĄDU</t>
  </si>
  <si>
    <t>WSPÓLNICY_x000D_
BEJSTER BARTŁOMIEJ JAN  PESEL: 77051505174   udział: 400 UDZIAŁÓW O ŁĄCZNEJ WYSOKOŚCI 200.000 ZŁ (DWIEŚCIE TYSIĘCY)  udział całościowy: TAK</t>
  </si>
  <si>
    <t>PRZEDMIOT DZIAŁALNOŚCI_x000D_
PKD ODPŁATNE_x000D_
32 99 (PKD 2007) Produkcja pozostałych wyrobów, gdzie indziej niesklasyfikowana_x000D_
38 21 (PKD 2007) Obróbka i usuwanie odpadów innych niż niebezpieczne_x000D_
46 49 (PKD 2007) Sprzedaż hurtowa pozostałych artykułów użytku domowego_x000D_
47 19 (PKD 2007) Pozostała sprzedaż detaliczna prowadzona w niewyspecjalizowanych sklepach_x000D_
49 41 (PKD 2007) Transport drogowy towarów_x000D_
52 10 B (PKD 2007) Magazynowanie i przechowywanie pozostałych towarów_x000D_
56 10 A (PKD 2007) Restauracje i inne stałe placówki gastronomiczne_x000D_
56 29 (PKD 2007) Pozostała usługowa działalność gastronomiczna</t>
  </si>
  <si>
    <t>INFORMACJE O ZŁOŻONYCH SPRAWOZDANIACH_x000D_
data złożenia 12.09.2017 okres OD 01.01.2014 DO 31.12.2014_x000D_
data złożenia 12.09.2017 okres OD 01.01.2015 DO 31.12.2015_x000D_
data złożenia 12.09.2017 okres OD 01.01.2013 DO 31.12.2013_x000D_
data złożenia 27.06.2013 okres 20.04.2012 R - 31.12.2012 R.</t>
  </si>
  <si>
    <t>http://ipg.lex.pl/WKPLOnline/index.rpc?#content.rpc?nro=604020297</t>
  </si>
  <si>
    <t>MSiG-KRS.2017.188.335068</t>
  </si>
  <si>
    <t>RUSSELL REYNOLDS ASSOCIATES SPÓŁKA Z OGRANICZONĄ ODPOWIEDZIALNOŚCIĄ</t>
  </si>
  <si>
    <t>187624 PLN</t>
  </si>
  <si>
    <t>Ul. BELWEDERSKA 23, 00-761 WARSZAWA</t>
  </si>
  <si>
    <t xml:space="preserve">Ul. BELWEDERSKA 23, </t>
  </si>
  <si>
    <t>00-761</t>
  </si>
  <si>
    <t>REPREZENTACJA_x000D_
SPOSÓB REPREZENTACJI: JEŻELI W SKŁAD ZARZĄDU WCHODZI WIĘCEJ NIŻ JEDEN CZŁONEK, DO SKŁADANIA OŚWIADCZEŃ I PODPISYWANIA W IMIENIU SPÓŁKI UPOWAŻNIONYCH JEST DWÓCH CZŁONKÓW ZARZĄDU ŁĄCZNIE. JEŻELI ZARZĄD SKŁADA SIĘ Z JEDNEGO CZŁONKA JEST ON UPOWAŻNIONY DO REPREZENTACJI SPÓŁKI SAMODZIELNIE._x000D_
ZARZĄD:_x000D_
CZARNOTA DOROTA TERESA  PESEL: 57060802268    PREZES ZARZĄDU</t>
  </si>
  <si>
    <t>WSPÓLNICY_x000D_
RUSSELL REYNOLDS ASSOCIATES INC.  udział: 1 UDZIAŁ O WARTOŚCI 185.748-ZŁ  udział całościowy: NIE_x000D_
RUSSELL REYNOLDS SERVICES INC.  udział: 1 UDZIAŁ O WARTOŚCI 1.876 ZŁ  udział całościowy: NIE_x000D_
RUSSELL REYNOLDS SERVICES LLC  udział: 1 UDZIAŁ O WARTOŚCI 185.748-ZŁ  udział całościowy: NIE</t>
  </si>
  <si>
    <t>NADZÓR_x000D_
RADA NADZORCZA:_x000D_
APPLIN PATRICK_x000D_
ALLEN ERIC_x000D_
KENDALL TOM_x000D_
BALBADAR SZUZANNE</t>
  </si>
  <si>
    <t>PRZEDMIOT DZIAŁALNOŚCI_x000D_
PKD ODPŁATNE_x000D_
63 99 (PKD 2007) Pozostała działalność usługowa w zakresie informacji, gdzie indziej niesklasyfikowana_x000D_
70 22 (PKD 2007) Pozostałe doradztwo w zakresie prowadzenia działalności gospodarczej i zarządzania_x000D_
74 9 (PKD 2007) Pozostała działalność profesjonalna, naukowa i techniczna, gdzie indziej niesklasyfikowana_x000D_
78 1 (PKD 2007) Działalność związana z wyszukiwaniem miejsc pracy i pozyskiwaniem pracowników_x000D_
78 3 (PKD 2007) Pozostała działalność związana z udostępnianiem pracowników</t>
  </si>
  <si>
    <t>OGŁOSZENIA_x000D_
MSiG-Ogl.2008.80.5005       KRS  5076 2008.04.23_x000D_
ogłoszenie wymagane przez k.s.h._x000D_
RUSSELL REYNOLDS ASSOCIATES SPÓŁKA Z OGRANICZONĄ ODPOWIEDZIALNOŚCIĄ sp. z o.o.; w Warszawie_x000D_
Sąd Rejonowy dla m. stoł. Warszawy w Warszawie,  XII   Gospodarczy - Krajowy Rejestr Sądowy_x000D_
wszystkie ogłoszenia</t>
  </si>
  <si>
    <t>INFORMACJE O ZŁOŻONYCH SPRAWOZDANIACH_x000D_
data złożenia 10.07.2017 okres OD 01.01.2016 DO 31.12.2016_x000D_
data złożenia 24.06.2016 okres OD 01.01.2015 DO 31.12.2015_x000D_
data złożenia 30.06.2015 okres OD 01.01.2014 DO 31.12.2014_x000D_
data złożenia 02.07.2014 okres OD 01.01.2013 DO 31.12.2013_x000D_
data złożenia 17.06.2013 okres 01.01.2012 - 31.12.2012_x000D_
data złożenia 21.08.2012 okres 01.01.2011 - 31.12.2011_x000D_
data złożenia 30.06.2011 okres 01.01.2010 - 31.12.2010_x000D_
data złożenia 30.06.2010 okres 01.01.2009 - 31.12.2009_x000D_
data złożenia 02.07.2009 okres 01.01.2008 - 31.12.2008_x000D_
data złożenia 03.07.2008 okres 01.01.2007-31.12.2007_x000D_
data złożenia 05.07.2007 okres 01.01.2006 - 31.12.2006_x000D_
data złożenia 22.06.2006 okres 01.01.2005-31.12.2005_x000D_
okres za jaki złożono dokument 01.01.2004 - 31.12.2004 data złożenia 16.06.2005_x000D_
okres za jaki ztożono dokument 01.01.2003 - 31.12.2003 data złożenia 29.06.2004_x000D_
okres za jaki złożono dokument 01.01.2002 - 31.12.2002 data złożenia 30.06.2003_x000D_
okres za jaki złożono dokument 1.01.2001- 31.12.2001 data złożenia 26.06.2002_x000D_
okres za jaki złożono dokument 01.01.2000 R. - 31.12.2000 R. data złożenia 19.11.2001</t>
  </si>
  <si>
    <t>http://ipg.lex.pl/WKPLOnline/index.rpc?#content.rpc?nro=609642501</t>
  </si>
  <si>
    <t>MSiG-KRS.2017.157.240304</t>
  </si>
  <si>
    <t>CS PROJEKT SPÓŁKA Z OGRANICZONĄ ODPOWIEDZIALNOŚCIĄ SPÓŁKA KOMANDYTOWA</t>
  </si>
  <si>
    <t>2011.09.23</t>
  </si>
  <si>
    <t>Ul. WŁODKOWICA PAWŁA 10/16, 50-072 WROCŁAW</t>
  </si>
  <si>
    <t xml:space="preserve">Ul. WŁODKOWICA PAWŁA 10/16, </t>
  </si>
  <si>
    <t>50-072</t>
  </si>
  <si>
    <t>REPREZENTACJA_x000D_
SPOSÓB REPREZENTACJI: PRAWO REPREZENTOWANIA SPÓŁKI PRZYSŁUGUJE WSPÓLNIKOWI ODPOWIADAJĄCEMU BEZ OGRANICZEŃ (KOMPLEMETARIUSZOWI), W KTÓREGO IMIENIU DO REPREZENTOWANIA SPÓŁKI NA ZEWNĄTRZ, SKŁADANIA OŚWIADCZEŃ I PODPISYWANIA W IMIENIU SPÓŁKI, UPRAWNIONY JEST KAŻDY CZŁONEK ZARZĄDU SAMODZIELNIE._x000D_
WSPÓLNICY REPREZENTUJĄCY SPÓŁKĘ:_x000D_
CS PROJEKT SPÓŁKA Z OGRANICZONĄ ODPOWIEDZIALNOŚCIĄ  REGON: 021697447    KRS: 394026_x000D_
PROKURENCI:_x000D_
LANG WOJCIECH JERZY  PESEL: 72042500219    PROKURA SAMOISTNA</t>
  </si>
  <si>
    <t>WSPÓLNICY_x000D_
KOMANDYTARIUSZE:_x000D_
LANG WOJCIECH JERZY  PESEL: 72042500219   suma komandytowa: 5.000,00 ZŁ_x000D_
MAJTYKA PRZEMYSŁAW JULIUSZ  PESEL: 73052705490   suma komandytowa: 5.000,00 ZŁ_x000D_
KOMPLEMENTARIUSZE:_x000D_
CS PROJEKT SPÓŁKA Z OGRANICZONĄ ODPOWIEDZIALNOŚCIĄ  REGON: 021697447    KRS: 394026</t>
  </si>
  <si>
    <t>PRZEDMIOT DZIAŁALNOŚCI_x000D_
PKD ODPŁATNE_x000D_
41 1 (PKD 2007) Realizacja projektów budowlanych związanych ze wznoszeniem budynków_x000D_
41 2 (PKD 2007) Roboty budowlane związane ze wznoszeniem budynków mieszkalnych i niemieszkalnych_x000D_
43 (PKD 2007) ROBOTY BUDOWLANE SPECJALISTYCZNE_x000D_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 (PKD 2007) Doradztwo związane z zarządzaniem_x000D_
73 1 (PKD 2007) Reklama_x000D_
81 1 (PKD 2007) Działalność pomocnicza związana z utrzymaniem porządku w budynkach</t>
  </si>
  <si>
    <t>INFORMACJE O ZŁOŻONYCH SPRAWOZDANIACH_x000D_
data złożenia 02.06.2017 okres OD 01.01.2016 DO 31.12.2016_x000D_
data złożenia 10.05.2016 okres OD 01.01.2015 DO 31.12.2015_x000D_
data złożenia 18.06.2015 okres OD 01.01.2014 DO 31.12.2014_x000D_
data złożenia 30.06.2014 okres OD 01.01.2013 DO 31.12.2013_x000D_
data złożenia 13.05.2013 okres 01.01.2012 R. - 31.12.2012 R._x000D_
data złożenia 02.07.2012 okres 07.09.2011 R. - 31.12.2011 R.</t>
  </si>
  <si>
    <t>http://ipg.lex.pl/WKPLOnline/index.rpc?#content.rpc?nro=604136648</t>
  </si>
  <si>
    <t>MSiG-KRS.2017.124.184645</t>
  </si>
  <si>
    <t>GOLD DROP SPÓŁKA Z OGRANICZONĄ ODPOWIEDZIALNOŚCIĄ</t>
  </si>
  <si>
    <t>93983,30 PLN</t>
  </si>
  <si>
    <t>Ul. RZECZNA 11D, 34-600 LIMANOWA</t>
  </si>
  <si>
    <t xml:space="preserve">Ul. RZECZNA 11D, </t>
  </si>
  <si>
    <t>REPREZENTACJA_x000D_
SPOSÓB REPREZENTACJI: DO SKŁADANIA OŚWIADCZEŃ WOLI W ZAKRESIE PRAW I OBOWIĄZKÓW MAJĄTKOWYCH SPÓŁKI ORAZ PODPISYWANIA UMÓW W IMIENIU SPÓŁKI WYMAGANE JEST WSPÓŁDZIAŁANIE DWÓCH CZŁONKÓW ZARZĄDU ALBO TEŻ JEDNEGO CZŁONKA ZARZĄDU ŁĄCZNIE Z PROKURENTEM_x000D_
ZARZĄD:_x000D_
ŻÓŁTOWSKI WIESŁAW GRZEGORZ  PESEL: 59051118994    CZŁONEK ZARZĄDU_x000D_
GĄGAŁA STANISŁAW WŁADYSŁAW  PESEL: 48101605711    PREZES ZARZĄDU_x000D_
CAŁKA STANISŁAW  PESEL: 59111301119    WICEPREZES ZARZĄDU_x000D_
MACIUSZEK ŁUKASZ ROMAN  PESEL: 79091002518    CZŁONEK ZARZĄDU_x000D_
PROKURENCI:_x000D_
JANCZY STOŻEK DOROTA KRYSTYNA  PESEL: 68031901808    PROKURA ŁĄCZNA Z JEDNYM Z CZŁONKÓW ZARZĄDU_x000D_
SROKA STANISŁAWA  PESEL: 66110700948    PROKURA ŁĄCZNA Z JEDNYM Z CZŁONKÓW ZARZĄDU</t>
  </si>
  <si>
    <t>WSPÓLNICY_x000D_
LORENZETTI RICHARD JOSEPH  udział: 10 UDZIAŁÓW O ŁĄCZNEJ WYSOKOŚCI 9398,30 ZŁO TYCH  udział całościowy: NIE_x000D_
ŻÓŁTOWSKA KRYSTYNA  PESEL: 62021401220   udział: 51 UDZIAŁÓW O ŁĄCZNEJ WARTOŚCI 47.931, 33 ZŁ  udział całościowy: NIE</t>
  </si>
  <si>
    <t>PRZEDMIOT DZIAŁALNOŚCI_x000D_
PKD ODPŁATNE_x000D_
11 07 (PKD 2007) Produkcja napojów bezalkoholowych; produkcja wód mineralnych i pozostałych wód butelkowanych_x000D_
16 24 (PKD 2007) Produkcja opakowań drewnianych_x000D_
17 21 (PKD 2007) Produkcja papieru falistego i tektury falistej oraz opakowań z papieru i tektury_x000D_
17 22 (PKD 2007) Produkcja artykułów gospodarstwa domowego, toaletowych i sanitarnych_x000D_
17 29 (PKD 2007) Produkcja pozostałych wyrobów z papieru i tektury_x000D_
19 2 (PKD 2007) Wytwarzanie i przetwarzanie produktów rafinacji ropy naftowej_x000D_
20 (PKD 2007) PRODUKCJA CHEMIKALIÓW I WYROBÓW CHEMICZNYCH_x000D_
20 12 (PKD 2007) Produkcja barwników i pigmentów_x000D_
20 13 (PKD 2007) Produkcja pozostałych podstawowych chemikaliów nieorganicznych_x000D_
20 14 (PKD 2007) Produkcja pozostałych podstawowych chemikaliów organicznych_x000D_
20 15 (PKD 2007) Produkcja nawozów i związków azotowych_x000D_
20 16 (PKD 2007) Produkcja tworzyw sztucznych w formach podstawowych_x000D_
20 17 (PKD 2007) Produkcja kauczuku syntetycznego w formach podstawowych_x000D_
20 2 (PKD 2007) Produkcja pestycydów i pozostałych środków agrochemicznych_x000D_
20 3 (PKD 2007) Produkcja farb, lakierów i podobnych powłok, farb drukarskich i mas uszczelniających_x000D_
20 41 (PKD 2007) Produkcja mydła i detergentów, środków myjących i czyszczących_x000D_
20 42 (PKD 2007) Produkcja wyrobów kosmetycznych i toaletowych_x000D_
20 51 (PKD 2007) Produkcja materiałów wybuchowych_x000D_
20 52 (PKD 2007) Produkcja klejów_x000D_
20 53 (PKD 2007) Produkcja olejków eterycznych_x000D_
20 59 (PKD 2007) Produkcja pozostałych wyrobów chemicznych, gdzie indziej niesklasyfikowana_x000D_
22 21 (PKD 2007) Produkcja płyt, arkuszy, rur i kształtowników z tworzyw sztucznych_x000D_
22 22 (PKD 2007) Produkcja opakowań z tworzyw sztucznych_x000D_
22 23 (PKD 2007) Produkcja wyrobów dla budownictwa z tworzyw sztucznych_x000D_
22 29 (PKD 2007) Produkcja pozostałych wyrobów z tworzyw sztucznych_x000D_
38 32 (PKD 2007) Odzysk surowców z materiałów segregowanych_x000D_
41 1 (PKD 2007) Realizacja projektów budowlanych związanych ze wznoszeniem budynków_x000D_
46 12 (PKD 2007) Działalność agentów zajmujących się sprzedażą paliw, rud, metali i chemikaliów przemysłowych_x000D_
46 13 (PKD 2007) Działalność agentów zajmujących się sprzedażą drewna i materiałów budowlanych_x000D_
46 15 (PKD 2007) Działalność agentów zajmujących się sprzedażą mebli, artykułów gospodarstwa domowego i drobnych wyrobów metalowych_x000D_
46 17 (PKD 2007) Działalność agentów zajmujących się sprzedażą żywności, napojów i wyrobów tytoniowych_x000D_
46 19 (PKD 2007) Działalność agentów zajmujących się sprzedażą towarów różnego rodzaju_x000D_
46 34 B (PKD 2007) Sprzedaż hurtowa napojów bezalkoholowych_x000D_
46 43 (PKD 2007) Sprzedaż hurtowa elektrycznych artykułów użytku domowego_x000D_
46 44 (PKD 2007) Sprzedaż hurtowa wyrobów porcelanowych, ceramicznych i szklanych oraz środków czyszczących_x000D_
46 45 (PKD 2007) Sprzedaż hurtowa perfum i kosmetyków_x000D_
46 49 (PKD 2007) Sprzedaż hurtowa pozostałych artykułów użytku domowego_x000D_
46 63 (PKD 2007) Sprzedaż hurtowa maszyn wykorzystywanych w górnictwie, budownictwie oraz inżynierii lądowej i wodnej_x000D_
46 71 (PKD 2007) Sprzedaż hurtowa paliw i produktów pochodnych_x000D_
46 75 (PKD 2007) Sprzedaż hurtowa wyrobów chemicznych_x000D_
46 76 (PKD 2007) Sprzedaż hurtowa pozostałych półproduktów_x000D_
46 77 (PKD 2007) Sprzedaż hurtowa odpadów i złomu_x000D_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25 (PKD 2007) Sprzedaż detaliczna napojów alkoholowych i bezalkoholowych prowadzona w wyspecjalizowanych sklepach_x000D_
47 52 (PKD 2007) Sprzedaż detaliczna drobnych wyrobów metalowych, farb i szkła prowadzona w wyspecjalizowanych sklepach_x000D_
47 75 (PKD 2007) Sprzedaż detaliczna kosmetyków i artykułów toaletowych prowadzona w wyspecjalizowanych sklepach_x000D_
47 78 (PKD 2007) Sprzedaż detaliczna pozostałych nowych wyrobów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49 42 (PKD 2007) Działalność usługowa związana z przeprowadzkami_x000D_
52 10 A (PKD 2007) Magazynowanie i przechowywanie paliw gazowych_x000D_
52 10 B (PKD 2007) Magazynowanie i przechowywanie pozostałych towarów_x000D_
52 24 A (PKD 2007) Przeładunek towarów w portach morskich_x000D_
52 24 B (PKD 2007) Przeładunek towarów w portach śródlądowych_x000D_
52 24 C (PKD 2007) Przeładunek towarów w pozostałych punktach przeładunkowych_x000D_
55 1 (PKD 2007) Hotele i podobne obiekty zakwaterowania_x000D_
55 2 (PKD 2007) Obiekty noclegowe turystyczne i miejsca krótkotrwałego zakwaterowania_x000D_
55 9 (PKD 2007) Pozostałe zakwaterowanie_x000D_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73 1 (PKD 2007) Reklama_x000D_
77 (PKD 2007) WYNAJEM I DZIERŻAWA_x000D_
77 12 (PKD 2007) Wynajem i dzierżawa pozostałych pojazdów samochodowych, z wyłączeniem motocykli_x000D_
77 21 (PKD 2007) Wypożyczanie i dzierżawa sprzętu rekreacyjnego i sportowego_x000D_
77 29 (PKD 2007) Wypożyczanie i dzierżawa pozostałych artykułów użytku osobistego i domowego_x000D_
77 31 (PKD 2007) Wynajem i dzierżawa maszyn i urządzeń rolniczych_x000D_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81 1 (PKD 2007) Działalność pomocnicza związana z utrzymaniem porządku w budynkach</t>
  </si>
  <si>
    <t>INFORMACJE O ZŁOŻONYCH SPRAWOZDANIACH_x000D_
data złożenia 24.05.2017 okres OD 01.01.2016 DO 31.12.2016_x000D_
data złożenia 09.05.2016 okres OD 01.01.2015 DO 31.12.2015_x000D_
data złożenia 25.06.2015 okres OD 01.01.2014 DO 31.12.2014_x000D_
data złożenia 03.07.2014 okres OD 01.01.2013 DO 31.12.2013_x000D_
data złożenia 26.06.2013 okres 01.01.2012 - 31.12.2012 R._x000D_
data złożenia 25.06.2012 okres 01.01.2011 R. - 31.12.2011 R._x000D_
data złożenia 28.06.2011 okres 01.01.2010 - 31.12.2010 R._x000D_
data złożenia 08.07.2010 okres 01.01.2009-31.12.2009_x000D_
data złożenia 06.07.2009 okres 01.01.2008 - 31.12.2008 R._x000D_
data złożenia 10.07.2008 okres 01.01.2007- 31.12.2007_x000D_
data złożenia 09.07.2007 okres 01.01.2006-31.12.2006_x000D_
data złożenia 23.06.2006 okres 01.01.2005 - 31.12.2005 R._x000D_
okres za jaki zIożono dokument 01.01.2004- 31.12.2004 data złożenia 03.06.2005_x000D_
okres za jaki złożono dokument 01.01.2003- 31.12.2003 data złożenia 25.06.2004_x000D_
okres za jaki złożono dokument 01.01.2002-31.12.2002 data złożenia 23.06.2003_x000D_
okres za jaki złożono dokument 01.01.2001 R.-31.12.2001 R. data złożenia 17.06.2002</t>
  </si>
  <si>
    <t>SPRAWOZDANIA FINANSOWE_x000D_
M.P."B".2012.646.3567     KRS  65063 2012.02.22_x000D_
sprawozdanie finansowe   2010_x000D_
GOLD DROP sp. z o.o.; w Limanowej ; PKD(EKD) 2041_x000D_
M.P."B".2010.2439.13215     KRS  65063 2010.12.14_x000D_
sprawozdanie finansowe   2009_x000D_
GOLD DROP sp. z o.o.; w Limanowej ; PKD(EKD) 2451_x000D_
M.P."B".2010.491.2756     KRS  65063 2010.03.10_x000D_
sprawozdanie finansowe   2008_x000D_
GOLD DROP sp. z o.o.; w Limanowej ; PKD(EKD) 2451_x000D_
wszystkie sprawozdania</t>
  </si>
  <si>
    <t>http://ipg.lex.pl/WKPLOnline/index.rpc?#content.rpc?nro=604322676</t>
  </si>
  <si>
    <t>MSiG-KRS.2017.226.423973</t>
  </si>
  <si>
    <t>SPÓŁDZIELNIA MIESZKANIOWA BISKUPIN</t>
  </si>
  <si>
    <t>2002.07.09</t>
  </si>
  <si>
    <t>Ul. JACKOWSKIEGO MAKSYMILIANA 57, 51-665 WROCŁAW</t>
  </si>
  <si>
    <t xml:space="preserve">Ul. JACKOWSKIEGO MAKSYMILIANA 57, </t>
  </si>
  <si>
    <t>51-665</t>
  </si>
  <si>
    <t>REPREZENTACJA_x000D_
SPOSÓB REPREZENTACJI: DWAJ CZŁONKOWIE ZARZĄDU LUB JEDEN CZŁONEK ZARZĄDU I PEŁNOMOCNIK_x000D_
ZARZĄD:_x000D_
PUCHALSKI JAROSŁAW TADEUSZ  PESEL: 57012202979    ZASTĘPCA PREZESA ZARZĄDU_x000D_
NAJMOWICZ JAN  PESEL: 54032902351    PREZES ZARZĄDU_x000D_
NUCKOWSKI ANDRZEJ  PESEL: 48122002977    CZŁONEK ZARZĄDU_x000D_
PEŁNOMOCNICY:_x000D_
WRÓBEL KRYSTIAN  PESEL: 72022407590    DO DOKONYWANIA WSZELKICH CZYNNOŚCI ZWIĄZANYCH Z WYKONYWANIEM FUNKCJI GŁÓWNEGO KSIĘGOWEGO ZGODNIE Z OBOWIĄZUJĄCYM W SPÓŁDZIELNI REGULAMINEM ORGANIZACYJNYM, ORAZ DO PRZEGLĄDANIA, ODBIORU KORESPONDENCJI, PODPISYWANIA PISM A PONADTO DO SKŁADANIA W IMIENIU SPÓŁDZIELNI OŚWIADCZEŃ WOLI - NA PODSTAWIE § 69 STATUTU A TAKŻE DO WYSTĘPOWANIA W IMIENIU SPÓŁDZIELNI Z WNIOSKAMI O INTERPRETACJĘ PRZEPISÓW PRAWA PODATKOWEGO, ZGODNIE Z ART. 137 § 3 ORDYNACJI PODATKOWEJ._x000D_
MATUSZEK HALINA KRYSTYNA  PESEL: 51060506603    DO DOKONYWANIA WSZELKICH CZYNNOŚCI ZWIĄZANYCH Z WYKONYWANIEM FUNKCJI KIEROWNIKA DZIAŁU SPRAW CZŁONKOWSKICH I ZARZĄDZANIA SPÓŁDZIELNI ZGODNIE Z OBOWIĄZUJĄCYM W SPÓŁDZIELNI REGULAMINEM ORGANIZACYJNYM ORAZ DO PODPISYWANIA PISM A PONADTO DO SKŁADANIA W IMIENIU SPÓŁDZIELNI OŚWIADCZEŃ WOLI - NA PODSTAWIE § 69 STATUTU.</t>
  </si>
  <si>
    <t>NADZÓR_x000D_
RADA NADZORCZA:_x000D_
NIKODEM REMIGIUSZ  PESEL: 58082802258_x000D_
FIGARSKI EDWARD  PESEL: 37100101458_x000D_
GOŹDZIK LESZEK  PESEL: 48081806292_x000D_
CABAN GRAŻYNA  PESEL: 50092201663_x000D_
POŁATAJKO BOŻENA  PESEL: 51012212307_x000D_
FROŃ EWA  PESEL: 55060302368_x000D_
LEŚ CZESŁAW  PESEL: 43032002796_x000D_
MARYNIAK WIEŃCZYSŁAW  PESEL: 58070901392_x000D_
STECIUK JAROSŁAW ROBERT  PESEL: 67011811317_x000D_
NOWAK KRZYSZTOF  PESEL: 67110202751_x000D_
KOSA JERZY  PESEL: 50042304132_x000D_
HAGLAUER DARIUSZ  PESEL: 66031307372_x000D_
KOWALSKI JANUSZ  PESEL: 34110403093_x000D_
NIKODEM EWA  PESEL: 61052201825_x000D_
PASZUN ELŻBIETA  PESEL: 59040507981_x000D_
WYSZYŃSKI WŁODZIMIERZ  PESEL: 51080906436_x000D_
BIELECKI ROBERT  PESEL: 68041606056_x000D_
NEBESIO DARIA  PESEL: 84100403806_x000D_
GRUDZIŃSKI KRZYSZTOF  PESEL: 87111912378_x000D_
CZECHOWICZ ADAM  PESEL: 63022200450_x000D_
WÓJCIK STANDIO MAGDALENA  PESEL: 64100212301_x000D_
STANDIO SŁAWOMIR  PESEL: 65050510859_x000D_
WIŚNIEWSKA GRAŻYNA  PESEL: 67060103160</t>
  </si>
  <si>
    <t>PRZEDMIOT DZIAŁALNOŚCI_x000D_
PKD ODPŁATNE_x000D_
41 1 (PKD 2007) Realizacja projektów budowlanych związanych ze wznoszeniem budynków_x000D_
41 2 (PKD 2007) Roboty budowlane związane ze wznoszeniem budynków mieszkalnych i niemieszkalnych_x000D_
43 (PKD 2007) ROBOTY BUDOWLANE SPECJALISTYCZNE_x000D_
68 1 (PKD 2007) Kupno i sprzedaż nieruchomości na własny rachunek_x000D_
68 2 (PKD 2007) Wynajem i zarządzanie nieruchomościami własnymi lub dzierżawionymi_x000D_
68 32 (PKD 2007) Zarządzanie nieruchomościami wykonywane na zlecenie_x000D_
81 1 (PKD 2007) Działalność pomocnicza związana z utrzymaniem porządku w budynkach</t>
  </si>
  <si>
    <t>INFORMACJE O ZŁOŻONYCH SPRAWOZDANIACH_x000D_
data złożenia 21.06.2017 okres OD 01.01.2016 DO 31.12.2016_x000D_
data złożenia 04.07.2016 okres OD 01.01.2015 DO 31.12.2015_x000D_
data złożenia 24.07.2015 okres OD 01.01.2014 DO 31.12.2014_x000D_
data złożenia 07.07.2014 okres OD 01.01.2013 DO 31.12.2013_x000D_
data złożenia 24.06.2013 okres 01.01.2012 - 31.12.2012 R._x000D_
data złożenia 19.06.2012 okres 01.01.2011 R. - 31.12.2011 R._x000D_
data złożenia 07.07.2011 okres 01.01.2010 R. - 31.12.2010 R._x000D_
data złożenia 01.07.2010 okres 01.01.2009 R. - 31.12.2009 R._x000D_
data złożenia 10.06.2009 okres 01.01.2008-31.12.2008_x000D_
data złożenia 26.06.2008 okres 01.01.2007-31.12.2007_x000D_
data złożenia 28.06.2007 okres 01.01.2006 R. - 31.12.2006 R._x000D_
data złożenia 20.06.2006 okres 01.01.2005 R. - 31.12.2005 R._x000D_
okres za jaki złożono dokument 01.01.2004 R. - 31.12.2004 R. data złożenia 15.06.2005_x000D_
okres za jaki złożono dokument 01.01.2003 R. - 31.12.2003 R. data złożenia 18.06.2004_x000D_
okres za jaki złożono dokument OD 01.01.2002 R. DO 31.12.2002 R. data złożenia 17.06.2003</t>
  </si>
  <si>
    <t>SPRAWOZDANIA FINANSOWE_x000D_
M.S."B".2015.61.38     KRS  122050 2015.10.16_x000D_
sprawozdanie finansowe   2014_x000D_
SPÓŁDZIELNIA MIESZKANIOWA BISKUPIN; we Wrocławiu_x000D_
M.S."B".2015.1.90     KRS  122050 2015.04.07_x000D_
sprawozdanie finansowe   2013_x000D_
SPÓŁDZIELNIA MIESZKANIOWA BISKUPIN; we Wrocławiu_x000D_
M.S."B".2006.76.30     KRS  122050 2006.11.22_x000D_
sprawozdanie finansowe   2005_x000D_
Spółdzielnia Mieszkaniowa BISKUPIN; we Wrocławiu_x000D_
wszystkie sprawozdania</t>
  </si>
  <si>
    <t>http://ipg.lex.pl/WKPLOnline/index.rpc?#content.rpc?nro=604865473</t>
  </si>
  <si>
    <t>MSiG-KRS.2017.224.419959</t>
  </si>
  <si>
    <t>PLC POLAND 13 SPÓŁKA Z OGRANICZONĄ ODPOWIEDZIALNOŚCIĄ W LIKWIDACJI</t>
  </si>
  <si>
    <t>2007.03.28</t>
  </si>
  <si>
    <t>Ul. EUROPEJSKI, PLAC 1, 00-844 WARSZAWA</t>
  </si>
  <si>
    <t xml:space="preserve">Ul. EUROPEJSKI, PLAC 1, </t>
  </si>
  <si>
    <t>WSPÓLNICY_x000D_
PANATTONI EASTERN POLAND DEVELOPMENT B.V.  udział: 501 UDZIAŁÓW O ŁĄCZNEJ WARTOŚCI 25.050 ZŁOTYCH  udział całościowy: NIE_x000D_
PBW II REAL ESTATE HOLDING B.V.  udział: 500 UDZIAŁÓW O ŁĄCZNEJ WARTOŚCI 25.000 ZŁOTYCH  udział całościowy: NIE</t>
  </si>
  <si>
    <t>LIKWIDACJA_x000D_
OTWARCIE: 01.04.2016 R. UCHWAŁA NR 1 NADZWYCZJANEGO ZGROMADZENIA WSPÓLNIKÓW SPÓŁKI Z DNIA 1 KWIETNIA 2016 R., AKT NOTARIALNY REP. A NR 4470/2016 SPORZĄDZONY PRZEZ KATARZYNĘ KOWALSKĄ-PALISZEWSKĄ, NOTARIUSZA W WARSZAWIE, PROWADZĄCEGO KANCELARIĘ NOTARIALNĄ W WARSZAWIE_x000D_
SPOSÓB REPREZENTACJI: LIKWIDATOR REPREZENTUJE SPÓŁKĘ SAMODZIELNIE_x000D_
LIKWIDATOR:_x000D_
TROJAŃSKA MAŁGORZATA KARINA  PESEL: 79012113862</t>
  </si>
  <si>
    <t>ROZWIĄZANIE/UNIEWAŻNIENIE_x000D_
01.04.2016 R. UCHWAŁA NR 1 NADZWYCZJANEGO ZGROMADZENIA WSPÓLNIKÓW SPÓŁKI Z DNIA 1 KWIETNIA 2016 R., AKT NOTARIALNY REP. A NR 4470/2016 SPORZĄDZONY PRZEZ KATARZYNĘ KOWALSKĄ-PALISZEWSKĄ, NOTARIUSZA W WARSZAWIE, PROWADZĄCEGO KANCELARIĘ NOTARIALNĄ W WARSZAWIE</t>
  </si>
  <si>
    <t>PRZEDMIOT DZIAŁALNOŚCI_x000D_
PKD ODPŁATNE_x000D_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68 1 (PKD 2007) Kupno i sprzedaż nieruchomości na własny rachunek_x000D_
68 2 (PKD 2007) Wynajem i zarządzanie nieruchomościami własnymi lub dzierżawionymi_x000D_
68 32 (PKD 2007) Zarządzanie nieruchomościami wykonywane na zlecenie_x000D_
71 11 (PKD 2007) Działalność w zakresie architektury_x000D_
73 1 (PKD 2007) Reklama</t>
  </si>
  <si>
    <t>OGŁOSZENIA_x000D_
MSiG-Ogl.2016.74.8794       KRS  277506 2016.04.18_x000D_
ogłoszenie wymagane przez k.s.h._x000D_
PLC POLAND 13 SPÓŁKA Z OGRANICZONĄ ODPOWIEDZIALNOŚCIĄ sp. z o.o.; w Warszawie_x000D_
Sąd Rejonowy dla m. stoł. Warszawy w Warszawie,  XII   Gospodarczy - Krajowy Rejestr Sądowy_x000D_
wszystkie ogłoszenia</t>
  </si>
  <si>
    <t>INFORMACJE O ZŁOŻONYCH SPRAWOZDANIACH_x000D_
data złożenia 23.10.2017 okres OD 01.01.2016 DO 31.12.2016_x000D_
data złożenia 28.07.2016 okres OD 01.01.2015 DO 31.12.2015_x000D_
data złożenia 15.07.2016 okres OD 01.01.2014 DO 31.12.2014_x000D_
data złożenia 07.08.2014 okres OD 01.01.2013 DO 31.12.2013_x000D_
data złożenia 13.06.2013 okres 01.01.2012 R. - 31.12.2012 R._x000D_
data złożenia 18.09.2012 okres 01.01.2011-31.12.2011_x000D_
data złożenia 17.10.2011 okres 01.01.2010 - 31.12.2010_x000D_
data złożenia 16.11.2010 okres 01.01.2009 - 31.12.2009_x000D_
data złożenia 12.11.2009 okres 01.01.2008 R. - 31.12.2008 R._x000D_
data złożenia 25.02.2009 okres 23.02.2007 - 31.12.2007</t>
  </si>
  <si>
    <t>http://ipg.lex.pl/WKPLOnline/index.rpc?#content.rpc?nro=605717694</t>
  </si>
  <si>
    <t>MSiG-KRS.2017.96.133597</t>
  </si>
  <si>
    <t>RAISIO SPÓŁKA Z OGRANICZONĄ ODPOWIEDZIALNOŚCIĄ</t>
  </si>
  <si>
    <t>16550000,00 ZŁ</t>
  </si>
  <si>
    <t>2009.06.08</t>
  </si>
  <si>
    <t>Ul. PUŁAWSKA 303, 02-785 WARSZAWA</t>
  </si>
  <si>
    <t xml:space="preserve">Ul. PUŁAWSKA 303, </t>
  </si>
  <si>
    <t>02-785</t>
  </si>
  <si>
    <t>REPREZENTACJA_x000D_
SPOSÓB REPREZENTACJI: KAŻDY CZŁONEK ZARZĄDU MA PRAWO DO SAMODZIELNEGO REPREZENTOWANIA SPÓŁKI_x000D_
ZARZĄD:_x000D_
STRZELECKI MARCIN RAFAŁ  PESEL: 71122808816    CZŁONEK ZARZĄDU_x000D_
PIEŃCZUK RADOSŁAW  PESEL: 77070302330    CZŁONEK ZARZĄDU_x000D_
POUJARDIEU VINCENT MARIE   PREZES ZARZĄDU</t>
  </si>
  <si>
    <t>WSPÓLNICY_x000D_
RAVINTORAISIO OY  udział: 32769 UDZIAŁÓW O ŁĄCZNEJ WARTOŚCI 16384500 ZŁOTYCH  udział całościowy: NIE</t>
  </si>
  <si>
    <t>PRZEDMIOT DZIAŁALNOŚCI_x000D_
PKD ODPŁATNE_x000D_
10 (PKD 2007) PRODUKCJA ARTYKUŁÓW SPOŻYWCZYCH_x000D_
38 (PKD 2007) DZIAŁALNOŚĆ ZWIĄZANA ZE ZBIERANIEM,PRZETWARZANIEM I UNIESZKODLIWIANIEM ODPADÓW;ODZYSK SUROWCÓW_x000D_
46 (PKD 2007) HANDEL HURTOWY, Z WYŁĄCZENIEM HANDLU POJAZDAMI SAMOCHODOWYMI_x000D_
46 39 (PKD 2007) Sprzedaż hurtowa niewyspecjalizowana żywności, napojów i wyrobów tytoniowych_x000D_
47 (PKD 2007) HANDEL DETALICZNY, Z WYŁĄCZENIEM HANDLU DETALICZNEGO POJAZDAMI SAMOCHODOWYMI_x000D_
52 10 B (PKD 2007) Magazynowanie i przechowywanie pozostałych towarów_x000D_
64 99 (PKD 2007) Pozostała finansowa działalność usługowa, gdzie indziej niesklasyfikowana, z wyłączeniem ubezpieczeń i funduszów emerytalnych_x000D_
70 22 (PKD 2007) Pozostałe doradztwo w zakresie prowadzenia działalności gospodarczej i zarządzania_x000D_
73 1 (PKD 2007) Reklama_x000D_
73 2 (PKD 2007) Badanie rynku i opinii publicznej_x000D_
82 92 (PKD 2007) Działalność związana z pakowaniem</t>
  </si>
  <si>
    <t>INFORMACJE O ZŁOŻONYCH SPRAWOZDANIACH_x000D_
data złożenia 25.04.2017 okres OD 01.01.2016 DO 31.12.2016_x000D_
data złożenia 08.07.2016 okres OD 01.01.2015 DO 31.12.2015_x000D_
data złożenia 30.04.2015 okres OD 01.01.2014 DO 31.12.2014_x000D_
data złożenia 14.07.2014 okres OD 01.01.2013 DO 31.12.2013_x000D_
data złożenia 28.06.2013 okres OD 01.01.2012 DO 31.12.2012_x000D_
data złożenia 28.06.2012 okres OD 01.01.2011 DO 31.12.2011_x000D_
data złożenia 13.05.2011 okres 01.01.2010 R.-31.12.2010 R._x000D_
data złożenia 31.05.2010 okres 01.10.2009 - 31.12.2009</t>
  </si>
  <si>
    <t>http://ipg.lex.pl/WKPLOnline/index.rpc?#content.rpc?nro=605054590</t>
  </si>
  <si>
    <t>MSiG-KRS.2017.172.284319</t>
  </si>
  <si>
    <t>CONTIMAX SPÓŁKA AKCYJNA</t>
  </si>
  <si>
    <t>5500000,00 ZŁ</t>
  </si>
  <si>
    <t>2008.02.19</t>
  </si>
  <si>
    <t>Ul. PARTYZANTÓW 12C, 32-700 BOCHNIA</t>
  </si>
  <si>
    <t>Bocheński</t>
  </si>
  <si>
    <t>Bochnia - miasto</t>
  </si>
  <si>
    <t>Bochnia</t>
  </si>
  <si>
    <t xml:space="preserve">Ul. PARTYZANTÓW 12C, </t>
  </si>
  <si>
    <t>32-700</t>
  </si>
  <si>
    <t>REPREZENTACJA_x000D_
SPOSÓB REPREZENTACJI: DO SKŁADANIA OŚWIADCZEŃ WOLI I PODPISYWANIA W IMIENIU SPÓŁKI UPOWAŻNIENI SĄ: PREZES ZARZĄDU SAMODZIELNIE, POZOSTALI CZŁONKOWIE ZARZĄDU ŁĄCZNIE LUB JEDEN CZŁONEK ZARZĄDU ŁĄCZNIE Z PROKURENTEM_x000D_
ZARZĄD:_x000D_
CIEŚLIK ANDRZEJ  PESEL: 52080801233    PREZES_x000D_
SETLAK MAREK MARCIN  PESEL: 77112201115    WICEPREZES_x000D_
PROKURENCI:_x000D_
CIEŚLIK PRZEMYSŁAW ANDRZEJ  PESEL: 85102903639    PROKURA SAMOISTNA</t>
  </si>
  <si>
    <t>NADZÓR_x000D_
RADA NADZORCZA:_x000D_
BAN DOWSKA WIKTORIA  PESEL: 46052602142_x000D_
CIEŚLIK KAROLINA MARIA  PESEL: 78010401467_x000D_
BANDOWSKA CIEŚLIK JOANNA FRANCISZKA  PESEL: 53053102427</t>
  </si>
  <si>
    <t>POWSTANIE_x000D_
OKOLICZNOŚĆ: PRZEKSZTAŁCENIE_x000D_
OPIS: CONTIMAX SPÓŁKA AKCYJNA POWSTAŁA Z PRZEKSZTAŁCENIA SPÓŁKI CONTIMAX-CAN SPÓŁKI Z OGRANICZONĄ ODPOWIEDZIALNOŚCIĄ. PRZEKSZTAŁCENIE CONTIMAX-CAN SPÓŁKI Z OGRANICZONĄ ODPOWIEDZIALNOŚCIĄ W CONTIMAX SPÓŁKĘ AKCYJNĄ NASTĄPIŁO NA PODSTAWIE UCHWAŁY Z DNIA 10 GRUDNIA 2007 ROKU NADZWYCZAJNEGO ZGROMADZENIA WSPÓLNIKÓW, ZMIENIONEJ UCHWAŁĄ Z DNIA 14 STYCZNIA 2008 ROKU NADZWYCZAJNEGO ZGROMADZENIA WSPÓLNIKÓW, W TRYBIE ART. 551 I N. K.S.H._x000D_
RELACJE PODMIOTU:_x000D_
CONTIMAX-CAN SPÓŁKA Z OGRANICZONĄ ODPOWIEDZIALNOŚCIĄ  REGON: 852719510    KRS: 194505</t>
  </si>
  <si>
    <t>ODDZIAŁY_x000D_
CONTIMAX SPÓŁKA AKCYJNA ODDZIAŁ W BOCHNI_x000D_
Ul. KAROSEK 37, 32-700 BOCHNIA_x000D_
Województwo: MAŁOPOLSKIE   Powiat: Bocheński   Gmina: Bochnia - miasto</t>
  </si>
  <si>
    <t>PRZEDMIOT DZIAŁALNOŚCI_x000D_
PKD ODPŁATNE_x000D_
03 22 (PKD 2007) Chów i hodowla ryb oraz pozostałych organizmów wodnych w wodach śródlądowych_x000D_
10 2 (PKD 2007) Przetwarzanie i konserwowanie ryb, skorupiaków i mięczaków_x000D_
10 85 (PKD 2007) Wytwarzanie gotowych posiłków i dań_x000D_
10 89 (PKD 2007) Produkcja pozostałych artykułów spożywczych, gdzie indziej niesklasyfikowana_x000D_
46 38 (PKD 2007) Sprzedaż hurtowa pozostałej żywności, włączając ryby, skorupiaki i mięczaki_x000D_
47 23 (PKD 2007) Sprzedaż detaliczna ryb, skorupiaków i mięczaków prowadzona w wyspecjalizowanych sklepach_x000D_
56 21 (PKD 2007) Przygotowywanie i dostarczanie żywności dla odbiorców zewnętrznych (katering)_x000D_
56 29 (PKD 2007) Pozostała usługowa działalność gastronomiczna_x000D_
77 11 (PKD 2007) Wynajem i dzierżawa samochodów osobowych i furgonetek_x000D_
82 92 (PKD 2007) Działalność związana z pakowaniem</t>
  </si>
  <si>
    <t>INFORMACJE O ZŁOŻONYCH SPRAWOZDANIACH_x000D_
data złożenia 10.08.2017 okres OD 01.07.2015 DO 30.06.2016_x000D_
data złożenia 23.10.2015 okres OD 01.07.2014 DO 30.06.2015_x000D_
data złożenia 29.01.2015 okres OD 01.07.2013 DO 30.06.2014_x000D_
data złożenia 06.11.2013 okres 01.07.2012-30.06.2013_x000D_
data złożenia 15.10.2012 okres 01.07.2011-30.06.2012_x000D_
data złożenia 14.11.2011 okres 01.01.2010 R. - 30.06.2011 R._x000D_
data złożenia 07.07.2010 okres 01.01.2009 R. - 31.12.2009 R._x000D_
data złożenia 08.06.2009 okres 01.01.2008 - 18.02.2008 R; 19.02.2008 -31.12.2008 R._x000D_
data złożenia 18.06.2008 okres 01.01.2007-31.12.2007 ROK_x000D_
data złożenia 18.06.2008 okres 01.01.2004-31.12.2004 ROK</t>
  </si>
  <si>
    <t>SPRAWOZDANIA FINANSOWE_x000D_
M.P."B".2011.639.3575     KRS  299583 2011.03.11_x000D_
sprawozdanie finansowe   2009_x000D_
CONTIMAX S.A.; w Bochni ; PKD(EKD) 1020_x000D_
M.P."B".2009.2503.13949     KRS  299583 2009.12.09_x000D_
sprawozdanie finansowe   2008_x000D_
CONTIMAX S.A.; w Bochni ; PKD(EKD) 1520</t>
  </si>
  <si>
    <t>http://ipg.lex.pl/WKPLOnline/index.rpc?#content.rpc?nro=604019508</t>
  </si>
  <si>
    <t>MSiG-KRS.2017.145.221750</t>
  </si>
  <si>
    <t>WAN SPÓŁKA AKCYJNA</t>
  </si>
  <si>
    <t>9600000,00 ZŁ</t>
  </si>
  <si>
    <t>Ul. JANA PAWŁA II, ALEJA 80/158, 01-175 WARSZAWA</t>
  </si>
  <si>
    <t xml:space="preserve">Ul. JANA PAWŁA II, ALEJA 80/158, </t>
  </si>
  <si>
    <t>01-175</t>
  </si>
  <si>
    <t>REPREZENTACJA_x000D_
SPOSÓB REPREZENTACJI: DO SKŁADANIA OŚWIADCZEŃ ORAZ PODPISYWANIA DOKUMENTÓW W IMIENIU SPÓŁKI UPRAWNIONY JEST PREZES ZARZĄDU DZIAŁAJĄCY SAMODZIELNIE LUB DWAJ CZŁONKOWIE ZARZĄDU DZIAŁAJĄCY ŁĄCZNIE, ALBO JEDEN CZŁONEK ZARZĄDU ŁĄCZNIE Z PROKURENTEM._x000D_
ZARZĄD:_x000D_
MTTUŁA LECHOSŁAW BENEDYKT  PESEL: 57030105771    PREZES ZARZĄDU</t>
  </si>
  <si>
    <t>NADZÓR_x000D_
RADA NADZORCZA:_x000D_
ANYSZKA WITOLD DARIUSZ  PESEL: 62092000012_x000D_
NIZIOŁ MARIAN  PESEL: 57111102532_x000D_
DANIŁOWICZ WITOLD ADAM  PESEL: 54022400018_x000D_
BRZEZIK AGNIESZKA  PESEL: 76062007822_x000D_
BRZEZIK MACIEJ RYSZARD  PESEL: 80012006830</t>
  </si>
  <si>
    <t>PRZEDMIOT DZIAŁALNOŚCI_x000D_
PKD ODPŁATNE_x000D_
64 19 (PKD 2007) Pozostałe pośrednictwo pieniężne_x000D_
64 2 (PKD 2007) Działalność holdingów finansowych_x000D_
64 3 (PKD 2007) Działalność trustów, funduszów i podobnych instytucji finansowych_x000D_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t>
  </si>
  <si>
    <t>OGŁOSZENIA_x000D_
MSiG-Ogl.2017.84.16370       KRS  18902 2017.05.02_x000D_
ogłoszenie wymagane przez k.s.h._x000D_
WAN SPÓŁKA AKCYJNA S.A.; w Warszawie_x000D_
Sąd Rejonowy dla m. stoł. Warszawy w Warszawie,  XII   Gospodarczy - Krajowy Rejestr Sądowy_x000D_
MSiG-Ogl.2016.104.13385       KRS  18902 2016.06.01_x000D_
ogłoszenie wymagane przez k.s.h._x000D_
WAN SPÓŁKA AKCYJNA S.A.; w Warszawie_x000D_
Sąd Rejonowy dla m. stoł. Warszawy w Warszawie,  XII   Gospodarczy - Krajowy Rejestr Sądowy_x000D_
MSiG-Ogl.2015.98.6730       KRS  18902 2015.05.22_x000D_
ogłoszenie wymagane przez k.s.h._x000D_
„WAN" SPÓŁKA AKCYJNA S.A.; w Warszawie_x000D_
Sąd Rejonowy dla m. stoł. Warszawy w Warszawie,  XII   Gospodarczy - Krajowy Rejestr Sądowy_x000D_
wszystkie ogłoszenia</t>
  </si>
  <si>
    <t>INFORMACJE O ZŁOŻONYCH SPRAWOZDANIACH_x000D_
data złożenia 02.06.2017 okres OD 01.01.2016 DO 31.12.2016_x000D_
data złożenia 09.09.2016 okres OD 01.01.2015 DO 31.12.2015_x000D_
data złożenia 23.12.2015 okres OD 01.01.2014 DO 31.12.2014_x000D_
data złożenia 07.07.2014 okres OD 01.01.2013 DO 31.12.2013_x000D_
data złożenia 07.07.2014 okres OD 01.01.2013 DO 31.12.2013_x000D_
data złożenia 13.08.2013 okres 01.01.2012 - 31.12.2012_x000D_
data złożenia 16.07.2013 okres 01.01.2012- 31.12.2012_x000D_
data złożenia 05.06.2012 okres 01.01.2011 - 31.12.2011_x000D_
data złożenia 05.06.2012 okres 01.01.2011 - 31.12.2011_x000D_
data złożenia 04.05.2011 okres 01.01.2010 - 31.12.2010_x000D_
data złożenia 04.05.2011 okres 01.01.2010 - 31.12.2010_x000D_
data złożenia 07.05.2010 okres 01.01.2009 - 31.12.2009_x000D_
data złożenia 07.05.2010 okres 01.01.2009 - 31.12.2009_x000D_
data złożenia 30.04.2009 okres 01.01.2008-31.12.2008_x000D_
data złożenia 30.04.2009 okres 01.01.2008 - 31.12.2008_x000D_
data złożenia 25.06.2008 okres 01.01.2007 - - 31.12.2007_x000D_
data złożenia 25.06.2008 okres 01.01.2007 - 31.12.2007_x000D_
data złożenia 03.07.2007 okres 01.01.2006 R. - 31.12.2006 R._x000D_
data złożenia 03.07.2007 okres 01.01.2006 R. - 31.12.2006 R._x000D_
data złożenia 11.07.2006 okres 01.01.2005 -31.12.2005_x000D_
okres za jaki złożono dokument 01.01.2004 -31.12.2004 data złożenia 15.06.2005_x000D_
okres za jaki złożono dokument 01.01.2003 R. - 31.12.2003 R. data złożenia 02.07.2004_x000D_
okres za jaki ztożono dokument 01.01.2002 R. - 31.12.2002 R. data złożenia 14.07.2003_x000D_
okres za jaki złożono dokument 01.01.2001 R.-31.12.2001 R. data ztożenia 02.08.2002_x000D_
okres za jaki złożono dokument 01.01.2000 R. - 31.12.2000 R. data złożenia 30.03.2001</t>
  </si>
  <si>
    <t>SPRAWOZDANIA FINANSOWE_x000D_
M.P."B".2012.1895.10481     KRS  18902 2012.08.31_x000D_
sprawozdanie finansowe   2011_x000D_
Grupa Kapitałowa WAN S.A.; w Warszawie ; PKD(EKD) 4521_x000D_
M.P."B".2012.1895.10480     KRS  18902 2012.08.31_x000D_
sprawozdanie finansowe   2011_x000D_
WAN S.A.; w Warszawie ; PKD(EKD) 4521_x000D_
M.P."B".2011.1975.10816     KRS  18902 2011.10.21_x000D_
sprawozdanie finansowe   2010_x000D_
Grupa Kapitałowa WAN S.A.; w Warszawie ; PKD(EKD) 4521_x000D_
wszystkie sprawozdania</t>
  </si>
  <si>
    <t>http://ipg.lex.pl/WKPLOnline/index.rpc?#content.rpc?nro=605074142</t>
  </si>
  <si>
    <t>MSiG-KRS.2017.122.181559</t>
  </si>
  <si>
    <t>EMU SPÓŁKA AKCYJNA</t>
  </si>
  <si>
    <t>2008.02.25</t>
  </si>
  <si>
    <t>Ul. WOŁCZYŃSKA 55, 62-064 PLEWISKA</t>
  </si>
  <si>
    <t>Plewiska</t>
  </si>
  <si>
    <t xml:space="preserve">Ul. WOŁCZYŃSKA 55, </t>
  </si>
  <si>
    <t>62-064</t>
  </si>
  <si>
    <t>REPREZENTACJA_x000D_
SPOSÓB REPREZENTACJI: DO SKŁADANIA OŚWIADCZEŃ WOLI ORAZ PODPISYWANIA W IMIENIU SPÓŁKI W SPRAWACH MAJĄTKOWYCH UPOWAŻNIONY JEST KAŻDY CZŁONEK ZARZĄDU SAMODZIELNIE._x000D_
ZARZĄD SPÓŁKI:_x000D_
KOWALCZYK GRZEGORZ JÓZEF  PESEL: 60042108117    PREZES ZARZĄDU_x000D_
KOWALCZYK JACEK  PESEL: 63092105356   WICEPREZES ZARZĄDU</t>
  </si>
  <si>
    <t>NADZÓR_x000D_
RADA NADZORCZA:_x000D_
ZAŁUSTOWICZ ANDRZEJ ZYGMUNT  PESEL: 58072902858_x000D_
BEDNAREK JERZY  PESEL: 67060403154_x000D_
KOWALCZYK ŁUKASZ  PESEL: 85092401737</t>
  </si>
  <si>
    <t>POWSTANIE_x000D_
OKOLICZNOŚĆ: PRZEKSZTAŁCENIE_x000D_
OPIS: PRZEKSZTAŁCENIE SPÓŁKI POD FIRMĄ „EMU" SPÓŁKA Z OGRANICZONĄ ODPOWIEDZIALNOŚCIĄ W PLEWISKACH W SPÓŁKĘ „EMU" SPÓŁKA AKCYJNA W PLEWISKACH W TRYBIE I NA ZASADACH OKREŚLONYCH W ART. 551 I DALSZE KSH. UCHWAŁA W SPRAWIE PRZEKSZTAŁCENIA SPÓŁKI „EMU" SPÓŁKA Z OGRANICZONĄ ODPOWIEDZIALNOŚCIĄ W PLEWISKACH W SPÓŁKĘ „EMU" SPÓŁKA AKCYJNA W PLEWISKACH PODJĘTA ZOSTAŁA PRZEZ NADZWYCZAJNE ZGROMADZENIE WSPÓLNIKÓW SPÓŁKI Z O.O. „EMU" W PLEWISKACH W DNIU 08.02.2008 R. I ZAPROTOKOŁOWANA PRZEZ NOTARIUSZA MARKA KOLASĘ - MAREK KOLASA NOTARIUSZ, PAWEŁ KOLASA NOTARIUSZ SPÓŁKA CYWILNA, UL. LIBELTA 26, 61-707 POZNAŃ, REP. A NR 2437/2008._x000D_
RELACJE PODMIOTU:_x000D_
„EMU" SPÓŁKA Z OGRANICZONĄ ODPOWIEDZIALNOŚCIĄ  REGON: 630243255    KRS: 94100</t>
  </si>
  <si>
    <t>PRZEDMIOT DZIAŁALNOŚCI_x000D_
PKD ODPŁATNE_x000D_
17 1 (PKD 2007) Produkcja masy włóknistej, papieru i tektury_x000D_
17 2 (PKD 2007) Produkcja wyrobów z papieru i tektury_x000D_
17 29 (PKD 2007) Produkcja pozostałych wyrobów z papieru i tektury_x000D_
18 1 (PKD 2007) Drukowanie i działalność usługowa związana z poligrafią_x000D_
18 2 (PKD 2007) Reprodukcja zapisanych nośników informacji_x000D_
46 1 (PKD 2007) Sprzedaż hurtowa realizowana na zlecenie_x000D_
47 1 (PKD 2007) Sprzedaż detaliczna prowadzona w niewyspecjalizowanych sklepach_x000D_
52 1 (PKD 2007) Magazynowanie i przechowywanie towarów_x000D_
58 1 (PKD 2007) Wydawanie książek i periodyków oraz pozostała działalność wydawnicza, z wyłączeniem w zakresie oprogramowania_x000D_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81 1 (PKD 2007) Działalność pomocnicza związana z utrzymaniem porządku w budynkach</t>
  </si>
  <si>
    <t>OGŁOSZENIA_x000D_
MSiG-Ogl.2017.154.30891       KRS  299907 2017.08.10_x000D_
XI GR 2/17, XI GRs 1/17_x000D_
ogłoszenie wymagane przez prawo restrukturyzacyjne_x000D_
EMU SPÓŁKA AKCYJNA S.A.; w Plewiskach_x000D_
Sąd Rejonowy Poznań-Stare Miasto w Poznaniu,  XI   Gospodarczy do spraw Upadłościowych i Restrukturyzacyjnych_x000D_
wszystkie ogłoszenia</t>
  </si>
  <si>
    <t>INFORMACJE O ZŁOŻONYCH SPRAWOZDANIACH_x000D_
data złożenia 14.07.2016 okres OD 01.01.2015 DO 31.12.2015_x000D_
data złożenia 15.07.2015 okres OD 01.01.2014 DO 31.12.2014_x000D_
data złożenia 15.07.2014 okres OD 01.01.2013 DO 31.12.2013_x000D_
data złożenia 10.07.2013 okres 01.01.2012 R. - 31.12.2012 R._x000D_
data złożenia 04.07.2012 okres 01.01.2011 R. - 31.12.2011 R._x000D_
data złożenia 27.06.2011 okres 01.01.2010 R. - 31.12.2010 R._x000D_
data złożenia 08.07.2010 okres 01.01.2009 R. - 31.12.2009 R._x000D_
data złożenia 29.06.2009 okres 25.02.2008 R. - 31.12.2008 R._x000D_
data złożenia 02.09.2008 okres 01.01.2008 R. - 24.02.2008 R._x000D_
data złożenia 30.06.2008 okres 01.01.2007 R. - 31.12.2007 R.</t>
  </si>
  <si>
    <t>http://ipg.lex.pl/WKPLOnline/index.rpc?#content.rpc?nro=604110953</t>
  </si>
  <si>
    <t>MSiG-KRS.2017.164.258868</t>
  </si>
  <si>
    <t>MELVIT SPÓŁKA AKCYJNA</t>
  </si>
  <si>
    <t>781162,00 ZŁ</t>
  </si>
  <si>
    <t>2001.10.22</t>
  </si>
  <si>
    <t>Ul. GRÓJECKA 194/91, 02-390 WARSZAWA</t>
  </si>
  <si>
    <t xml:space="preserve">Ul. GRÓJECKA 194/91, </t>
  </si>
  <si>
    <t>REPREZENTACJA_x000D_
SPOSÓB REPREZENTACJI: DO SKŁADANIA OŚWIADCZEŃ WOLI ORAZ PODPISYWANIA W IMIENIU SPÓŁKI UPOWAŻNIENI SĄ: W PRZYPADKU ZARZĄDU JEDNOOSOBOWEGO -PREZES ZARZĄDU SAMODZIELNIE W PRZYPADKU ZARZĄDU CO NAJMNIEJ DWUOSOBOWEGO -DWAJ CZŁONKOWIE ZARZĄDU DZIAŁAJĄCY ŁĄCZNIE, ALBO JEDEN CZŁONEK ZARZĄDU DZIAŁAJĄCY ŁĄCZNIE Z PROKURENTEM_x000D_
ZARZĄD:_x000D_
KAMIŃSKI SŁAWOMIR  PESEL: 71061400911    PREZES ZARZĄDU_x000D_
PŁOCHARSKA KATARZYNA  PESEL: 72032504007    CZŁONEK ZARZĄDU_x000D_
KWIATKOWSKI ARKADIUSZ  PESEL: 77071915399    CZŁONEK ZARZĄDU</t>
  </si>
  <si>
    <t>NADZÓR_x000D_
RADA NADZORCZA:_x000D_
WOJTKOWSKI RYSZARD  PESEL: 56042903395_x000D_
SZCZĘSNY PIOTR  PESEL: 66120605695_x000D_
SZCZĘSNY ROBERT  PESEL: 68022706838_x000D_
PUKAS MAREK  PESEL: 62090106215_x000D_
NOCEŃ PIOTR  PESEL: 76060103179</t>
  </si>
  <si>
    <t>PRZEDMIOT DZIAŁALNOŚCI_x000D_
PKD ODPŁATNE_x000D_
01 (PKD 2007) UPRAWY ROLNE, CHÓW I HODOWLA ZWIERZĄT, ŁOWIECTWO, WŁĄCZAJĄC DZIAŁALNOŚĆ USŁUGOWĄ_x000D_
10 61 (PKD 2007) Wytwarzanie produktów przemiału zbóż_x000D_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4 (PKD 2007) Transport drogowy towarów oraz działalność usługowa związana z przeprowadzkami_x000D_
52 1 (PKD 2007) Magazynowanie i przechowywanie towarów_x000D_
52 24 C (PKD 2007) Przeładunek towarów w pozostałych punktach przeładunkowych_x000D_
77 31 (PKD 2007) Wynajem i dzierżawa maszyn i urządzeń rolniczych_x000D_
77 39 (PKD 2007) Wynajem i dzierżawa pozostałych maszyn, urządzeń oraz dóbr materialnych, gdzie indziej niesklasyfikowane</t>
  </si>
  <si>
    <t>OGŁOSZENIA_x000D_
MSiG-Ogl.2010.244.15223       KRS  51035 2010.12.16_x000D_
ogłoszenie wymagane przez k.s.h._x000D_
„MELVIT" SPÓŁKA AKCYJNA S.A.; w Warszawie_x000D_
Sąd Rejonowy dla m. stoł. Warszawy w Warszawie,  XIII   Gospodarczy - Krajowy Rejestr Sądowy_x000D_
wszystkie ogłoszenia</t>
  </si>
  <si>
    <t>INFORMACJE O ZŁOŻONYCH SPRAWOZDANIACH_x000D_
data złożenia 07.07.2017 okres OD 01.01.2016 DO 31.12.2016_x000D_
data złożenia 06.07.2016 okres OD 01.01.2015 DO 31.12.2015_x000D_
data złożenia 26.06.2015 okres OD 01.01.2014 DO 31.12.2014_x000D_
data złożenia 08.07.2014 okres OD 01.01.2013 DO 31.12.2013_x000D_
data złożenia 08.07.2013 okres 01.01.2012-31.12.2012_x000D_
data złożenia 06.07.2012 okres 01.01.2011-31.12.2011_x000D_
data złożenia 04.07.2011 okres 01.01.2010 - 31.12.2010_x000D_
data złożenia 31.08.2010 okres 01.01.2009 - 31.12.2009_x000D_
data złożenia 31.07.2009 okres 01.01.2008 - 31.12.2008_x000D_
data złożenia 22.07.2008 okres 01.01.2007 - 31.12.2007_x000D_
data złożenia 12.09.2007 okres 01.01.2006-31.12.2006_x000D_
data złożenia 17.11.2006 okres 01.01.2005 - 31.12.2005_x000D_
okres za jaki złożono dokument 01.01.2004 - 31.12.2004 data złożenia 05.10.2005_x000D_
okres za jaki złożono dokument 01.01.2003 R. - 31.12.2003 R. data złożenia 01.10.2004_x000D_
okres za jaki złożono dokument 2002 R. data złożenia 26.09.2003_x000D_
okres za jaki złożono dokument 2001 RÓK data złożenia 12.03.2003_x000D_
okres za jaki złożono dokument 2000 ROK data złożenia 17.07.2001</t>
  </si>
  <si>
    <t>SPRAWOZDANIA FINANSOWE_x000D_
M.P."B".2012.2773.15259     KRS  51035 2012.11.05_x000D_
sprawozdanie finansowe   2011_x000D_
MELVIT S.A.; w Warszawie ; PKD(EKD) 1561_x000D_
M.P."B".2012.100.560     KRS  51035 2012.01.09_x000D_
sprawozdanie finansowe   2010_x000D_
MELVIT S.A.; w Warszawie ; PKD(EKD) 1561_x000D_
M.P."B".2011.153.852     KRS  51035 2011.02.01_x000D_
sprawozdanie finansowe   2009_x000D_
MELVIT S.A.; w Warszawie ; PKD(EKD) 1561_x000D_
wszystkie sprawozdania</t>
  </si>
  <si>
    <t>http://ipg.lex.pl/WKPLOnline/index.rpc?#content.rpc?nro=604857192</t>
  </si>
  <si>
    <t>MSiG-KRS.2017.30.38896</t>
  </si>
  <si>
    <t>2017.02.03</t>
  </si>
  <si>
    <t>PHU ANTARES SPÓŁKA Z OGRANICZONĄ ODPOWIEDZIALNOŚCIĄ</t>
  </si>
  <si>
    <t>3025000,00 ZŁ</t>
  </si>
  <si>
    <t>2007.02.21</t>
  </si>
  <si>
    <t>Ul. ŚWIĘTOKRZYSKA 30/63, 00-116 WARSZAWA</t>
  </si>
  <si>
    <t xml:space="preserve">Ul. ŚWIĘTOKRZYSKA 30/63, </t>
  </si>
  <si>
    <t>00-116</t>
  </si>
  <si>
    <t>REPREZENTACJA_x000D_
SPOSÓB REPREZENTACJI: W PRZYPADKU ZARZĄDU JEDNOOSOBOWEGO CZŁONEK ZARZĄDU SAMODZIELNIE, W PRZYPADKU ZARZĄDU WIELOOSOBOWEGO DWÓCH CZŁONKÓW ZARZĄDU ŁĄCZNIE LUB CZŁONEK ZARZĄDU ŁĄCZNIE Z PROKURENTEM._x000D_
ZARZĄD:_x000D_
KOWALSKI KRZYSZTOF MAREK  PESEL: 64042513432    PREZES ZARZĄDU</t>
  </si>
  <si>
    <t>WSPÓLNICY_x000D_
KOWALSKI KRZYSZTOF MAREK  PESEL: 64042513432   udział: 6.045 UDZIAŁÓW 0 ŁĄCZNEJ WARTOŚCI 3.022.500 ZŁ  udział całościowy: NIE</t>
  </si>
  <si>
    <t>PRZEDMIOT DZIAŁALNOŚCI_x000D_
PKD ODPŁATNE_x000D_
46 34 (PKD 2007) Sprzedaż hurtowa napojów alkoholowych i bezalkoholowych_x000D_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49 41 (PKD 2007) Transport drogowy towarów</t>
  </si>
  <si>
    <t>OGŁOSZENIA_x000D_
MSiG-Ogl.2017.12.1777       KRS  274792 2017.01.18_x000D_
X GU 1672/16_x000D_
ogłoszenie wym. przez pr.upadł. - inne_x000D_
PHU ANTARES SPÓŁKA Z OGRANICZONĄ ODPOWIEDZIALNOŚCIĄ sp. z o.o.; w Warszawie_x000D_
Sąd Rejonowy dla m. stoł. Warszawy w Warszawie,  X   Gospodarczy do spraw Upadłościowych i Restrukturyzacyjnych_x000D_
wszystkie ogłoszenia</t>
  </si>
  <si>
    <t>INFORMACJE O ZŁOŻONYCH SPRAWOZDANIACH_x000D_
data złożenia 09.01.2017 okres OD 01.01.2013 DO 31.12.2013_x000D_
data złożenia 09.01.2017 okres OD 01.01.2015 DO 31.12.2015_x000D_
data złożenia 09.01.2017 okres OD 01.01.2014 DO 31.12.2014_x000D_
data złożenia 26.06.2013 okres 01.01.2012R. - 31.12.2012R._x000D_
data złożenia 27.12.2012 okres 2008 ROK_x000D_
data złożenia 27.12.2012 okres 2009 ROK_x000D_
data złożenia 27.12.2012 okres 2010 ROK_x000D_
data złożenia 09.01.2013 okres 1.01.2011-31.12.2011</t>
  </si>
  <si>
    <t>http://ipg.lex.pl/WKPLOnline/index.rpc?#content.rpc?nro=604031367</t>
  </si>
  <si>
    <t>MSiG-KRS.2017.36.46880</t>
  </si>
  <si>
    <t>2017.02.13</t>
  </si>
  <si>
    <t>KANTAR MILLWARD BROWN SPÓŁKA AKCYJNA</t>
  </si>
  <si>
    <t>Ul. BRANICKIEGO ADAMA 17, 02-972 WARSZAWA</t>
  </si>
  <si>
    <t xml:space="preserve">Ul. BRANICKIEGO ADAMA 17, </t>
  </si>
  <si>
    <t>REPREZENTACJA_x000D_
SPOSÓB REPREZENTACJI: DWÓCH CZŁONKÓW ZARZĄDU ŁĄCZNIE (CHYBA, ŻE ZARZĄD SKŁADA SIĘ Z JEDNEJ OSOBY, W KTÓREJ TO SYTUACJI OSOBA TA BĘDZIE UPRAWNIONA DO SAMODZIELNEGO DZIAŁANIA)_x000D_
ZARZĄD:_x000D_
KRUSZEWSKI KRZYSZTOF BORYS  PESEL: 66050214354    PREZES ZARZĄDU_x000D_
GRODZICKI RAFAŁ WITOLD  PESEL: 68092400456    CZŁONEK ZARZĄDU_x000D_
JĘCZMYK KATARZYNA  PESEL: 64042810461    CZŁONEK ZARZĄDU_x000D_
MIROWSKI STANISŁAW MARIA  PESEL: 54061804213    CZŁONEK ZARZĄDU</t>
  </si>
  <si>
    <t>NADZÓR_x000D_
RADA NADZORCZA:_x000D_
CIACEK PIOTR  PESEL: 63082201051_x000D_
HUSZCZAK MARLENA BERNADETA  PESEL: 72031400663_x000D_
THEURIAU LAURE JEANNE_x000D_
FELIU MARC_x000D_
JANINI SEBASTIEN JACQUES</t>
  </si>
  <si>
    <t>ODDZIAŁY_x000D_
MILLWARD BROWN SPÓŁKA AKCYJNA Z SIEDZIBĄ W WARSZAWIE - ODDZIAŁ W KATOWICACH_x000D_
Ul. AL. 3 MAJA 22, 40-097 KATOWICE_x000D_
Województwo: ŚLĄSKIE   Powiat: Katowice   Gmina: Katowice_x000D_
MILLWARD BROWN SPÓŁKA AKCYJNA Z SIEDZIBĄ W WARSZAWIE - ODDZIAŁ W POZNANIU_x000D_
Ul. SZKOLNA 13/4, 61-832 POZNAŃ_x000D_
Województwo: WIELKOPOLSKIE   Powiat: Poznań   Gmina: Poznań</t>
  </si>
  <si>
    <t>PRZEDMIOT DZIAŁALNOŚCI_x000D_
PKD ODPŁATNE_x000D_
58 11 (PKD 2007) Wydawanie książek_x000D_
58 14 (PKD 2007) Wydawanie czasopism i pozostałych periodyków_x000D_
62 03 (PKD 2007) Działalność związana z zarządzaniem urządzeniami informatycznymi_x000D_
63 11 (PKD 2007) Przetwarzanie danych; zarządzanie stronami internetowymi (hosting) i podobna działalność_x000D_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73 11 (PKD 2007) Działalność agencji reklamowych_x000D_
73 2 (PKD 2007) Badanie rynku i opinii publicznej_x000D_
85 59 B (PKD 2007) Pozostałe pozaszkolne formy edukacji, gdzie indziej niesklasyfikowane</t>
  </si>
  <si>
    <t>OGŁOSZENIA_x000D_
MSiG-Ogl.2017.208.40068       KRS  21725 2017.10.26_x000D_
ogłoszenie wymagane przez k.s.h._x000D_
KANTAR MILLWARD BROWN SPÓŁKA AKCYJNA S.A.; w Warszawie_x000D_
Sąd Rejonowy dla m. stoł. Warszawy w Warszawie,  XIII   Gospodarczy - Krajowy Rejestr Sądowy_x000D_
wszystkie ogłoszenia</t>
  </si>
  <si>
    <t>INFORMACJE O ZŁOŻONYCH SPRAWOZDANIACH_x000D_
data złożenia 17.01.2017 okres OD 01.01.2015 DO 31.12.2015_x000D_
data złożenia 18.11.2015 okres OD 01.01.2014 DO 31.12.2014_x000D_
data złożenia 25.06.2014 okres OD 01.01.2013 DO 31.12.2013_x000D_
data złożenia 27.01.2014 okres 01.01.2012 - 31.12.2012_x000D_
data złożenia 10.05.2013 okres 01.01.2011 - 31.12.2011_x000D_
data złożenia 30.06.2011 okres 01.01.2010 - 31.12.2010_x000D_
data złożenia 29.12.2010 okres 01.01.2009 - 31.12.2009_x000D_
data złożenia 04.11.2009 okres 01.01.2008 - 31.12.2008_x000D_
data złożenia 04.11.2009 okres 01.01.2007 - 31.12.2007_x000D_
data złożenia 16.06.2008 okres 01.01.2006 - 31.12.2006_x000D_
data złożenia 22.09.2006 okres 01.01.2005 - 31.12.2005_x000D_
okres za jaki złożono dokument 01.01.2004 - 31.12.2004 data złożenia 27.12.2005_x000D_
okres za jaki złożono dokument 01.01.2003 - 31.12.2003 data złożenia 26.01.2005_x000D_
okres za jaki złożono dokument 01.01.2002 - 31.12.2002 data złożenia 09.09.2003_x000D_
okres za jaki złożono dokument ZA 2000 ROK data złożenia 15.04.2002_x000D_
okres za jaki złożono dokument ZA 2001 ROK data złożenia 15.04.2002</t>
  </si>
  <si>
    <t>SPRAWOZDANIA FINANSOWE_x000D_
M.P."B".2012.946.5235     KRS  21725 2012.03.29_x000D_
sprawozdanie finansowe   2010_x000D_
SMG/KRC POLAND - MEDIA S.A.; w Warszawie ; PKD(EKD) 7320_x000D_
M.P."B".2011.752.4219     KRS  21725 2011.03.21_x000D_
sprawozdanie finansowe   2009_x000D_
SMG/KRS POLAND MEDIA S.A.; w Warszawie ; PKD(EKD) 7320_x000D_
M.P."B".2010.335.1885     KRS  21725 2010.02.11_x000D_
sprawozdanie finansowe   2008_x000D_
SMG/KRC POLAND-MEDIA S.A.; w Warszawie ; PKD(EKD) 7413_x000D_
wszystkie sprawozdania</t>
  </si>
  <si>
    <t>http://ipg.lex.pl/WKPLOnline/index.rpc?#content.rpc?nro=604074149</t>
  </si>
  <si>
    <t>MSiG-KRS.2017.170.277980</t>
  </si>
  <si>
    <t>CUKIERNICZA SPÓŁDZIELNIA INWALIDÓW SŁOWIANKA W UPADŁOŚCI</t>
  </si>
  <si>
    <t>2001.09.05</t>
  </si>
  <si>
    <t>Ul. HARCERSKA 42, 78-400 SZCZECINEK</t>
  </si>
  <si>
    <t>Szczecinecki</t>
  </si>
  <si>
    <t>Szczecinek - miasto</t>
  </si>
  <si>
    <t>Szczecinek</t>
  </si>
  <si>
    <t xml:space="preserve">Ul. HARCERSKA 42, </t>
  </si>
  <si>
    <t>78-400</t>
  </si>
  <si>
    <t>REPREZENTACJA_x000D_
SPOSÓB REPREZENTACJI: DWÓCH CZŁONKÓW ZARZĄDU ŁĄCZNIE LUB CZŁONEK ZARZĄDU ŁĄCZNIE Z PEŁNOMOCNIKIEM_x000D_
ZARZĄD:_x000D_
KWAPIŃSKI WALDEMAR  PESEL: 57041404696    ZASTĘPCA PREZESA ZARZĄDU_x000D_
PAWŁOWSKI SŁAWOMIR  PESEL: 66080502636    PREZES ZARZĄDU_x000D_
PEŁNOMOCNICY:_x000D_
KOZAK STANISŁAW  PESEL: 68091209414   ŁĄCZNIE Z CZŁONKIEM ZARZĄDU</t>
  </si>
  <si>
    <t>NADZÓR_x000D_
RADA NADZORCZA:_x000D_
MUSIAŁ PIOTR  PESEL: 67082102817_x000D_
ORZEŁ LECH JERZY  PESEL: 59032815836_x000D_
KRĘCIEJEWSKA SWIOKŁA WANDA  PESEL: 57062204549_x000D_
BANIEWICZ TADEUSZ  PESEL: 56052214452_x000D_
SUSIAK IZABELLA ELŻBIETA  PESEL: 68060111229_x000D_
BRATOSIEWICZ PRZEMYSŁAW SZYMON  PESEL: 77071110619_x000D_
SIKORA PAWEŁ  PESEL: 67022411555</t>
  </si>
  <si>
    <t>POSTĘPOWANIE UPADŁOŚCIOWE_x000D_
OGŁOSZENIE: SĄD REJONOWY W KOSZALINIE nr VII GU 165/17 data 04.08.2017_x000D_
SPOSÓB PROWADZENIA: UPADŁOŚĆ_x000D_
SYNDYK:_x000D_
CZARNECKI SŁAWOMIR MIECZYSŁAW  PESEL: 73010111815</t>
  </si>
  <si>
    <t>PRZEDMIOT DZIAŁALNOŚCI_x000D_
PKD ODPŁATNE_x000D_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89 (PKD 2007) Produkcja pozostałych artykułów spożywczych, gdzie indziej niesklasyfikowana_x000D_
46 36 (PKD 2007) Sprzedaż hurtowa cukru, czekolady, wyrobów cukierniczych i piekarskich_x000D_
47 24 (PKD 2007) Sprzedaż detaliczna pieczywa, ciast, wyrobów ciastkarskich i cukierniczych prowadzona w wyspecjalizowanych sklepach_x000D_
52 10 B (PKD 2007) Magazynowanie i przechowywanie pozostałych towarów_x000D_
68 2 (PKD 2007) Wynajem i zarządzanie nieruchomościami własnymi lub dzierżawionymi_x000D_
86 21 (PKD 2007) Praktyka lekarska ogólna_x000D_
86 90 A (PKD 2007) Działalność fizjoterapeutyczna</t>
  </si>
  <si>
    <t>OGŁOSZENIA_x000D_
MSiG-Ogl.2017.160.31599       KRS  41544 2017.08.21_x000D_
VII GU 165/17, VII GUp 104/17_x000D_
postanowienie o ogłoszeniu upadłości_x000D_
CUKIERNICZA SPÓŁDZIELNIA INWALIDÓW SŁOWIANKA W UPADŁOŚCI; w Szczecinku_x000D_
wszystkie ogłoszenia</t>
  </si>
  <si>
    <t>INFORMACJE O ZŁOŻONYCH SPRAWOZDANIACH_x000D_
data złożenia 30.06.2017 okres OD 01.01.2016 DO 31.12.2016_x000D_
data złożenia 18.07.2016 okres OD 01.01.2015 DO 31.12.2015_x000D_
data złożenia 16.07.2015 okres OD 01.01.2014 DO 31.12.2014_x000D_
data złożenia 11.07.2014 okres OD 01.01.2013 DO 31.12.2013_x000D_
data złożenia 03.07.2013 okres 01.01.2012 R. - 31.12.2012 R._x000D_
data złożenia 05.07.2012 okres 01.01.2011 R. - 31.12.2011 R._x000D_
data złożenia 21.06.2011 okres 01.01.2010 R. - 31.12.2010 R._x000D_
data złożenia 02.07.2010 okres 01.01.2009R. - 31.12.2009R._x000D_
data złożenia 15.07.2009 okres 01.01.2008 R.- 31.12.2008 R._x000D_
data złożenia 24.10.2008 okres 01.01.2007 R.-31.12.2007 R._x000D_
data złożenia 10.07.2007 okres 01.01.2006 R.-31.12.2006 R._x000D_
data złożenia 13.06.2006 okres 01.01.2005 R.-31.12.2005 R._x000D_
okres za jaki złożono dokument 01.01.2004 R. - 31.12.2004 R. data ztożenia 03.08.2005_x000D_
okres za jaki złożono dokument 01.01.2003 R. - 31.12.2003 R. data złożenia 07.06.2004_x000D_
okres za jaki złożono dokument 01.01.2002 R. - 31.12.2002 R. data złożenia 25.06.2003_x000D_
okres za jaki złożono dokument 01.01.2001 R. - 31.12.2001 R. data złożenia 14.06.2002_x000D_
okres zajaki złożono dokument 01.01.2000 - 31.12.2000 R. data złożenia 29.05.2001</t>
  </si>
  <si>
    <t>SPRAWOZDANIA FINANSOWE_x000D_
M.S."B".2015.90.23     KRS  41544 2015.12.29_x000D_
sprawozdanie finansowe   2014_x000D_
CUKIERNICZA SPÓŁDZIELNIA INWALIDÓW SŁOWIANKA; w Szczecinku_x000D_
M.S."B".2014.106.58     KRS  41544 2014.12.16_x000D_
sprawozdanie finansowe   2013_x000D_
Cukiernicza Spółdzielnia Inwalidów SŁOWIANKA; w Szczecinku_x000D_
M.S."B".2013.83.45     KRS  41544 2013.11.18_x000D_
sprawozdanie finansowe   2012_x000D_
Cukiernicza Spółdzielnia Inwalidów SŁOWIANKA; w Szczecinku_x000D_
wszystkie sprawozdania</t>
  </si>
  <si>
    <t>2004.01.20</t>
  </si>
  <si>
    <t>Ul. METALOWA 1, 72-100 GOLENIÓW</t>
  </si>
  <si>
    <t>Goleniowski</t>
  </si>
  <si>
    <t>Goleniów</t>
  </si>
  <si>
    <t xml:space="preserve">Ul. METALOWA 1, </t>
  </si>
  <si>
    <t>72-100</t>
  </si>
  <si>
    <t>http://ipg.lex.pl/WKPLOnline/index.rpc?#content.rpc?nro=611598083</t>
  </si>
  <si>
    <t>MSiG-KRS.2016.150.222928</t>
  </si>
  <si>
    <t>2016.07.26</t>
  </si>
  <si>
    <t>CAPITAL ESTATE M. WIETLICKI SPÓŁKA JAWNA</t>
  </si>
  <si>
    <t>2014.11.12</t>
  </si>
  <si>
    <t>REPREZENTACJA_x000D_
SPOSÓB REPREZENTACJI: DO REPREZENTOWANIA I SKŁADANIA OŚWIADCZEŃ WOLI W IMIENIU SPÓŁKI UPRAWNIENI SĄ: A) W PRZYPADKU SPRAW MAJĄTKOWYCH - KAŻDY WSPÓLNIK SAMODZIELNIE DO KWOTY STANOWIĄCEJ RÓWNOWARTOŚĆ 100.000 ZŁOTYCH, PRZY CZYM W PRZYPADKU ŚWIADCZEŃ POWTARZAJĄCYCH SIĘ LUB Z TYM SAMYM KONTRAHENTEM WARTOŚĆ STANOWI SUMA ŚWIADCZEŃ ZA JEDEN ROK, A JEŻELI ŚWIADCZENIA TRWAJĄ KRÓCEJ NIŻ ROK - ZA CAŁY CZAS ICH TRWANIA, A POWYŻEJ KWOTY 100.000 ZŁOTYCH WSZYSCY WSPÓLNICY ŁĄCZNIE, B) W PRZYPADKU SPRAW NIEMAJĄTKOWYCH - SPÓŁKĘ REPREZENTUJĄ WSZYSCY WSPÓLNICY ŁĄCZNIE._x000D_
WSPÓLNICY REPREZENTUJĄCY SPÓŁKĘ:_x000D_
ANUSZKIEWICZ ZBIGNIEW ANDRZEJ  PESEL: 61090500234_x000D_
WIETLICKI MAREK LASSE  PESEL: 61122202376_x000D_
WIETLICKA MAŁGORZATA  PESEL: 62050102743_x000D_
ANUSZKIEWICZ KRZYSZTOF  PESEL: 93062913937</t>
  </si>
  <si>
    <t>WSPÓLNICY_x000D_
ANUSZKIEWICZ ZBIGNIEW ANDRZEJ  PESEL: 61090500234_x000D_
WIETLICKI MAREK LASSE  PESEL: 61122202376_x000D_
WIETLICKA MAŁGORZATA  PESEL: 62050102743_x000D_
ANUSZKIEWICZ KRZYSZTOF  PESEL: 93062913937</t>
  </si>
  <si>
    <t>POWSTANIE_x000D_
OKOLICZNOŚĆ: PRZEKSZTAŁCENIE_x000D_
OPIS: CAPITAL ESTATE M. WIETLICKI SPÓŁKA JAWNA POWSTAŁA W WYNIKU PRZEKSZTAŁCENIA SPÓŁKI CAPITAL ESTATE SPÓŁKA Z OGRANICZONĄ ODPOWIEDZIALNOŚCIĄ (NUMER KRS: 187943); UCHWAŁA W SPRAWIE PRZEKSZTAŁCENIA SPÓŁKI W SPÓŁKĘ JAWNĄ ZOSTAŁA PODJĘTA PRZEZ NADZWYCZAJNE ZGROMADZENIE WSPÓLNIKÓW SPÓŁKI CAPITAL ESTATE SPÓŁKA Z OGRANICZONĄ ODPOWIEDZIALNOŚCIĄ W DNIU 30 PAŹDZIERNIKA 2014 R. (AKT NOTARIALNY Z DNIA 30 PAŹDZIERNIKA 2014 R., REP. A NR 3388/2014, NOTARIUSZ JOANNA RAMĘDA - PILIP, KANCELARIA NOTARIALNA W SZCZECINIE)._x000D_
RELACJE PODMIOTU:_x000D_
CAPITAL ESTATE SPÓŁKA Z OGRANICZONĄ ODPOWIEDZIALNOŚCIĄ  REGON: 812059105    KRS: 187943</t>
  </si>
  <si>
    <t>PRZEDMIOT DZIAŁALNOŚCI_x000D_
PKD ODPŁATNE_x000D_
46 3 (PKD 2007) Sprzedaż hurtowa żywności, napojów i wyrobów tytoniowych_x000D_
46 4 (PKD 2007) Sprzedaż hurtowa artykułów użytku domowego_x000D_
46 7 (PKD 2007) Pozostała wyspecjalizowana sprzedaż hurtowa_x000D_
46 9 (PKD 2007) Sprzedaż hurtowa niewyspecjalizowana_x000D_
68 2 (PKD 2007) Wynajem i zarządzanie nieruchomościami własnymi lub dzierżawionymi</t>
  </si>
  <si>
    <t>UWAGI_x000D_
Wpis 5 z dnia 2016.07.26; WYKREŚLENIE WSZYSTKICH WPISÓW Z KRAJOWEGO REJESTRU SĄDOWEGO. WPIS NIE JEST PRAWOMOCNY._x000D_
$detal.tresc_x000D_
Data uprawomocnienia wykreślenia z KRS: 2016-05-12_x000D_
Data uprawomocnienia wykreślenia z KRS: 2016.05.12</t>
  </si>
  <si>
    <t>http://ipg.lex.pl/WKPLOnline/index.rpc?#content.rpc?nro=604125296</t>
  </si>
  <si>
    <t>MSiG-KRS.2017.131.199254</t>
  </si>
  <si>
    <t>UNIQUE ONE SPÓŁKA Z OGRANICZONĄ ODPOWIEDZIALNOŚCIĄ</t>
  </si>
  <si>
    <t>Ul. NIEDŹWIEDZIA 2A, 02-737 WARSZAWA</t>
  </si>
  <si>
    <t>uniqueone.pl</t>
  </si>
  <si>
    <t>office@uniqueone.pl</t>
  </si>
  <si>
    <t xml:space="preserve">Ul. NIEDŹWIEDZIA 2A, </t>
  </si>
  <si>
    <t>02-737</t>
  </si>
  <si>
    <t>REPREZENTACJA_x000D_
SPOSÓB REPREZENTACJI: OŚWIADCZENIA WOLI W ZAKRESIE PRAW I OBOWIĄZKÓW MAJĄTKOWYCH I NIEMAJĄTKOWYCH ORAZ PODPISYWANIA W IMIENIU SPÓŁKI: ZARZĄD JEDNOOSOBOWY - UPRAWNIONY JEST JEDEN CZŁONEK ZARZĄDU ZARZĄD WIELOOSOBOWY - UPRAWNIONY JEST PREZES ZARZĄDU SAMODZIELNIE ORAZ CZŁONEK ZARZĄDU ŁĄCZNIE Z PREZESEM ZARZĄDU LUB PROKURENTEM_x000D_
ZARZĄD:_x000D_
BONDER GRZEGORZ ADAM  PESEL: 77030305230    PREZES ZARZĄDU</t>
  </si>
  <si>
    <t>WSPÓLNICY_x000D_
BONDER GRZEGORZ ADAM  PESEL: 77030305230   udział: 1980 UDZIAŁÓW 0 ŁĄCZNEJ WARTOŚCI 990.000 ZŁ  udział całościowy: NIE</t>
  </si>
  <si>
    <t>PRZEDMIOT DZIAŁALNOŚCI_x000D_
PKD ODPŁATNE_x000D_
18 12 (PKD 2007) Pozostałe drukowanie_x000D_
59 11 (PKD 2007) Działalność związana z produkcją filmów, nagrań wideo i programów telewizyjnych_x000D_
62 01 (PKD 2007) Działalność związana z oprogramowaniem_x000D_
62 09 (PKD 2007) Pozostała działalność usługowa w zakresie technologii informatycznych i komputerowych_x000D_
73 11 (PKD 2007) Działalność agencji reklamowych_x000D_
73 12 C (PKD 2007) Pośrednictwo w sprzedaży miejsca na cele reklamowe w mediach elektronicznych (Internet)_x000D_
74 1 (PKD 2007) Działalność w zakresie specjalistycznego projektowania_x000D_
82 2 (PKD 2007) Działalność centrów telefonicznych (call center)_x000D_
82 3 (PKD 2007) Działalność związana z organizacją targów, wystaw i kongresów_x000D_
82 92 (PKD 2007) Działalność związana z pakowaniem</t>
  </si>
  <si>
    <t>INFORMACJE O ZŁOŻONYCH SPRAWOZDANIACH_x000D_
data złożenia 27.06.2017 okres OD 01.01.2016 DO 31.12.2016_x000D_
data złożenia 28.06.2016 okres OD 01.01.2015 DO 31.12.2015_x000D_
data złożenia 19.06.2015 okres OD 01.01.2014 DO 31.12.2014_x000D_
data złożenia 14.07.2014 okres OD 01.01.2013 DO 31.12.2013_x000D_
data złożenia 09.07.2013 okres 01.01.2012 - 31.12.2012_x000D_
data złożenia 29.06.2012 okres 01.01.2010 - 31.12.2010_x000D_
data złożenia 29.06.2012 okres 01.01.2011 - 31.12.2011_x000D_
data złożenia 13.07.2010 okres 01.01.2009 - 31.12.2009_x000D_
data złożenia 15.06.2009 okres 01.01.2008 - 31.12.2008_x000D_
data złożenia 16.07.2008 okres 01.01.2007 - 31.12.2007_x000D_
data złożenia 18.07.2007 okres 01.01.2006 - 31.12.2006_x000D_
data złożenia 20.06.2006 okres 2005_x000D_
okres za jaki złożono dokument 01.01.2004 R. - 31.12.2004 R. data złożenia 18.07.2005_x000D_
okres za jaki złożono dokument 01.01.2003 - 31.12.2003 data złożenia 07.05.2004_x000D_
okres za jaki złożono dokument 01.01.2002 - 31.12.2002 data złożenia 16.10.2003</t>
  </si>
  <si>
    <t>http://ipg.lex.pl/WKPLOnline/index.rpc?#content.rpc?nro=608199470</t>
  </si>
  <si>
    <t>MSiG-KRS.2017.158.242001</t>
  </si>
  <si>
    <t>MEN AT WORK SPÓŁKA Z OGRANICZONĄ ODPOWIEDZIALNOŚCIĄ SPÓŁKA KOMANDYTOWA</t>
  </si>
  <si>
    <t>2010.07.01</t>
  </si>
  <si>
    <t>Ul. OPALENICKA 63, 60-362 POZNAŃ</t>
  </si>
  <si>
    <t xml:space="preserve">Ul. OPALENICKA 63, </t>
  </si>
  <si>
    <t>60-362</t>
  </si>
  <si>
    <t>REPREZENTACJA_x000D_
SPOSÓB REPREZENTACJI: KOMPLEMENTARIUSZ JEST UPRAWNIONY DO SAMODZIELNEJ REPREZENTACJI SPÓŁKI_x000D_
WSPÓLNICY REPREZENTUJĄCY SPÓŁKĘ:_x000D_
MEN AT WORK SPÓŁKA Z OGRANICZONĄ ODPOWIEDZIALNOŚCIĄ  REGON: 301381093    KRS: 350203</t>
  </si>
  <si>
    <t>WSPÓLNICY_x000D_
KOMANDYTARIUSZE:_x000D_
KOROBACZ MACIEJ  PESEL: 66121301675   suma komandytowa: 13.000,00 ZŁ_x000D_
JUREK JACEK WIESŁAW  PESEL: 57081511598   suma komandytowa: 29.500,00 ZŁ_x000D_
PIJAŃSKI DOMINIK LESŁAW  PESEL: 70111001854   suma komandytowa: 7.500,00 ZŁ_x000D_
KOMPLEMENTARIUSZE:_x000D_
MEN AT WORK SPÓŁKA Z OGRANICZONĄ ODPOWIEDZIALNOŚCIĄ  REGON: 301381093    KRS: 350203</t>
  </si>
  <si>
    <t>POWSTANIE_x000D_
OKOLICZNOŚĆ: PRZEKSZTAŁCENIE_x000D_
OPIS: SPÓŁKA POWSTAŁA W WYNIKU PRZEKSZTAŁCENIA SPÓŁKI „AGENCJA REKLAMOWA MEN AT WORK” SPÓŁKA Z OGRANICZONĄ ODPOWIEDZIALNOŚCIĄ Z SIEDZIBĄ W POZNANIU W SPÓŁKĘ KOMANDYTOWĄ, NA PODSTAWIE UCHWAŁY O PRZEKSZTAŁCENIU PODJĘTEJ NA ZGROMADZENIU WSPÓLNIKÓW W DNIU 10 MAJA 2010 R. ZAPROTOKOŁOWANYM PRZEZ NOTARIUSZ ANNĘ KANTORSKĄ, W KANCELARII NOTARIALNEJ W POZNANIU AL. MARCINKOWSKIEGO 1, REP. A NR 2998/2010_x000D_
RELACJE PODMIOTU:_x000D_
AGENCJA REKLAMOWA MEN AT WORK SPÓŁKA Z OGRANICZONĄ ODPOWIEDZIALNOŚCIĄ  REGON: 630250901    KRS: 17003</t>
  </si>
  <si>
    <t>INFORMACJE O ZŁOŻONYCH SPRAWOZDANIACH_x000D_
data złożenia 13.06.2017 okres OD 01.01.2016 DO 31.12.2016_x000D_
data złożenia 22.04.2016 okres OD 01.01.2015 DO 31.12.2015_x000D_
data złożenia 24.04.2015 okres OD 01.01.2014 DO 31.12.2014_x000D_
data złożenia 18.04.2014 okres OD 01.01.2013 DO 31.12.2013_x000D_
data złożenia 19.04.2013 okres 01.01.2012 R. - 31.12.2012 R._x000D_
data złożenia 20.04.2012 okres OD 01.01.2011 R. DO 31.12.2011 R._x000D_
data złożenia 15.04.2011 okres OD 1 LIPCA 2010 DO 31 GRUDNIA 2010 ROKU</t>
  </si>
  <si>
    <t>http://ipg.lex.pl/WKPLOnline/index.rpc?#content.rpc?nro=604579441</t>
  </si>
  <si>
    <t>MSiG-KRS.2017.223.417363</t>
  </si>
  <si>
    <t>ASPEKT-2 SPÓŁKA Z OGRANICZONĄ ODPOWIEDZIALNOŚCIĄ</t>
  </si>
  <si>
    <t>2004.02.10</t>
  </si>
  <si>
    <t>Ul. JABŁONOWSKICH 9/2, 31-114 KRAKÓW</t>
  </si>
  <si>
    <t xml:space="preserve">Ul. JABŁONOWSKICH 9/2, </t>
  </si>
  <si>
    <t>31-114</t>
  </si>
  <si>
    <t>REPREZENTACJA_x000D_
SPOSÓB REPREZENTACJI: DO SKŁADANIA OŚWIADCZEŃ WOLI W ZAKRESIE PRAW I OBOWIĄZKÓW MAJĄTKOWYCH I NIEMAJĄTKOWYCH ORAZ PODPISYWANIA W IMIENIU SPÓŁKI UPOWAŻNIENI SĄ: A)W PRZYPADKU ZARZĄDU JEDNOOSOBOWEGO- CZŁONEK ZARZĄDU SAMODZIELNIE, B)W PRZYPADKU ZARZĄDU WIELOOSOBOWEGO: - KAŻDY CZŁONEK ZARZĄDU SAMODZIELNIE- W SPRAWACH, KTÓRYCH WARTOŚĆ NIE PRZEKRACZA 50000,00 (PIĘĆDZIESIĄT TYSIĘCY] ZŁ, - DWÓCH CZŁONKÓW ZARZĄDU DZIAŁAJĄCYCH ŁĄCZNIE- W SPRAWACH, KTÓRYCH WARTOŚĆ PRZEKRACZA 50000,00 ((PIĘĆDZIESIĄT TYSIĘCY) ZŁ_x000D_
ZARZĄD:_x000D_
BOBROWSKI TOMASZ JÓZEF  PESEL: 57031902810    PREZES ZARZĄDU</t>
  </si>
  <si>
    <t>WSPÓLNICY_x000D_
BOBROWSKI TOMASZ JÓZEF  PESEL: 57031902810   udział: ilość 50 UDZIAŁÓW PO 500 ZŁOTYCH- ŁĄCZNIE 25000 ZŁOTYCH  udział całościowy: NIE_x000D_
KOWALIK TOMASZ  PESEL: 66070909159   udział: 50 UDZIAŁÓW 0 ŁĄCZNEJ WYSOKOŚCI 25.000 ZŁ  udział całościowy: NIE</t>
  </si>
  <si>
    <t>PRZEDMIOT DZIAŁALNOŚCI_x000D_
PKD ODPŁATNE_x000D_
45 (PKD 2004) BUDOWNICTWO_x000D_
51 1 (PKD 2004) Sprzedaż hurtowa realizowana na zlecenie_x000D_
51 4 (PKD 2004) Sprzedaż hurtowa artykułów użytku domowego i osobistego_x000D_
52 6 (PKD 2004) Handel detaliczny prowadzony poza siecią sklepową_x000D_
65 23 (PKD 2004) Pośrednictwo finansowe pozostałe, gdzie indziej niesklasyfikowane_x000D_
70 (PKD 2004) OBSŁUGA NIERUCHOMOŚCI_x000D_
72 3 (PKD 2004) Przetwarzanie danych_x000D_
72 4 (PKD 2004) Działalność związana z bazami danych_x000D_
74 14 (PKD 2004) Doradztwo w zakresie prowadzenia działalności gospodarczej i zarządzania_x000D_
74 2 (PKD 2004) Działalność w zakresie architektury i inżynierii_x000D_
74 3 (PKD 2004) Badania i analizy techniczne_x000D_
74 4 (PKD 2004) Reklama_x000D_
80 42 (PKD 2004) Kształcenie ustawiczne dorosłych i pozostałe formy kształcenia, gdzie indziej niesklasyfikowane</t>
  </si>
  <si>
    <t>INFORMACJE O ZŁOŻONYCH SPRAWOZDANIACH_x000D_
data złożenia 15.07.2017 okres OD 01.01.2016 DO 31.12.2016_x000D_
data złożenia 20.07.2016 okres OD 01.01.2015 DO 31.12.2015_x000D_
data złożenia 31.07.2015 okres OD 01.01.2014 DO 31.12.2014_x000D_
data złożenia 31.07.2014 okres OD 01.01.2013 DO 31.12.2013_x000D_
data złożenia 31.07.2013 okres 01.01.2012- 31.12.2012_x000D_
data złożenia 02.08.2011 okres 01.01.2010 - 31.12.2010_x000D_
data złożenia 20.07.2010 okres 01.01.2009-31.12.2009_x000D_
data złożenia 20.07.2009 okres 01.01.2008-31.12.2008_x000D_
data złożenia 25.07.2008 okres 01.01.2007-31.12.2007_x000D_
data złożenia 16.07.2007 okres 01.01.2006-31.12.2006_x000D_
data złożenia 17.07.2006 okres 01.01.2005 R. - 31.12.2005 R._x000D_
okres za jaki złożono dokument 10.02.2004-31.12.2004 data ztożenia 13.07.2005</t>
  </si>
  <si>
    <t>http://ipg.lex.pl/WKPLOnline/index.rpc?#content.rpc?nro=604266107</t>
  </si>
  <si>
    <t>MSiG-KRS.2017.164.256656</t>
  </si>
  <si>
    <t>DYSTRYBUCJA POLSKA SPÓŁKA Z OGRANICZONĄ ODPOWIEDZIALNOŚCIĄ</t>
  </si>
  <si>
    <t>273000,00 ZŁ</t>
  </si>
  <si>
    <t>Ul. ŻMIGRODZKA 41/49, 60-171 POZNAŃ</t>
  </si>
  <si>
    <t xml:space="preserve">Ul. ŻMIGRODZKA 41/49, </t>
  </si>
  <si>
    <t>60-171</t>
  </si>
  <si>
    <t>REPREZENTACJA_x000D_
SPOSÓB REPREZENTACJI: W PRZYPADKU POWOŁANIA ZARZĄDU WIELOOSOBOWEGO DO SKŁADANIA OŚWIADCZEŃ WOLI W IMIENIU SPÓŁKI UPRAWNIONY JEST PREZES ZARZĄDU SAMODZIELNIE (JEDNOOSOBOWO) ALBO WICEPREZES ZARZĄDU SAMODZIELNIE (JEDNOOSOBOWO) ALBO WYMAGANE JEST WSPÓŁDZIAŁANIE CZŁONKA ZARZĄDU ŁĄCZNIE Z PREZESEM ZARZĄDU LUB WICEPREZESEM ZARZĄDU LUB PROKURENTEM._x000D_
ZARZĄD:_x000D_
KONIECKO KRZYSZTOF  PESEL: 67031304314   PREZES ZARZĄDU   WICEPREZES ZARZĄDU_x000D_
TOMASZEWSKI GRZEGORZ  PESEL: 71020110910    WICEPREZES ZARZĄDU_x000D_
WOŁODŹKO BOGUSŁAW KAZIMIERZ  PESEL: 80032906231   WICEPREZES ZARZĄDU   PREZES ZARZĄDU</t>
  </si>
  <si>
    <t>WSPÓLNICY_x000D_
KONIECKO KRZYSZTOF  PESEL: 67031304314   udział: 95 UDZIAŁÓW O ŁĄCZNEJ WYSOKOŚCI 95.000,00 ZŁ  udział całościowy: TAK_x000D_
TOMASZEWSKI GRZEGORZ  PESEL: 71020110910   udział: 95 UDZIAŁÓW O ŁĄCZNEJ WARTOŚCI 95.000,00 ZŁ  udział całościowy: NIE_x000D_
MASMEDIA SPÓŁKA Z OGRANICZONĄ ODPOWIEDZIALNOŚCIĄ  REGON: 302826203    KRS: 525348     udział: 83 UDZIAŁÓW O ŁĄCZNEJ WYSOKOŚCI 83.000,00 ZŁ  udział całościowy: NIE</t>
  </si>
  <si>
    <t>PRZEDMIOT DZIAŁALNOŚCI_x000D_
PKD ODPŁATNE_x000D_
18 1 (PKD 2007) Drukowanie i działalność usługowa związana z poligrafią_x000D_
22 12 (PKD 2004) Wydawanie gazet_x000D_
22 13 (PKD 2004) Wydawanie czasopism i wydawnictw periodycznych_x000D_
49 41 (PKD 2007) Transport drogowy towarów_x000D_
52 10 B (PKD 2007) Magazynowanie i przechowywanie pozostałych towarów_x000D_
53 2 (PKD 2007) Pozostała działalność pocztowa i kurierska_x000D_
58 19 (PKD 2007) Pozostała działalność wydawnicza_x000D_
63 11 (PKD 2007) Przetwarzanie danych; zarządzanie stronami internetowymi (hosting) i podobna działalność_x000D_
64 9 (PKD 2007) Pozostała finansowa działalność usługowa, z wyłączeniem ubezpieczeń i funduszów emerytalnych_x000D_
70 2 (PKD 2007) Doradztwo związane z zarządzaniem_x000D_
73 (PKD 2007) REKLAMA, BADANIE RYNKU I OPINII PUBLICZNEJ_x000D_
77 (PKD 2007) WYNAJEM I DZIERŻAWA</t>
  </si>
  <si>
    <t>OGŁOSZENIA_x000D_
MSiG-Ogl.2008.1.2       KRS  94574 2008.01.02_x000D_
ogłoszenie wymagane przez k.s.h._x000D_
DYSTRYBUCJA POLSKA SPÓŁKA Z OGRANICZONĄ ODPOWIEDZIALNOŚCIĄ sp. z o.o.; w Poznaniu_x000D_
wszystkie ogłoszenia</t>
  </si>
  <si>
    <t>INFORMACJE O ZŁOŻONYCH SPRAWOZDANIACH_x000D_
data złożenia 04.07.2016 okres OD 01.01.2015 DO 31.12.2015_x000D_
data złożenia 01.07.2015 okres OD 01.01.2014 DO 31.12.2014_x000D_
data złożenia 06.06.2014 okres OD 01.01.2013 DO 31.12.2013_x000D_
data złożenia 12.07.2013 okres 01.01.2012 R. - 31.12.2012 R._x000D_
data złożenia 29.03.2012 okres 01.01.2011 R. - 31.12.2011 R._x000D_
data złożenia 11.05.2011 okres 01.01.2010 R. - 31.12.2010 R._x000D_
data złożenia 09.04.2010 okres 01.01.2009 R. - 31.12.2009 R._x000D_
data złożenia 19.06.2009 okres 01.01.2008 - 31.12.2008_x000D_
data złożenia 17.07.2008 okres 01.01.2007 R. - 31.12.2007 R._x000D_
data złożenia 09.07.2007 okres 01.01.2006 - 31.12.2006_x000D_
data ztożenia 06.07.2006 okres 2005 ROK_x000D_
data złożenia 13.04.2006 okres 01.01.2001 R. - 31.12.2001 R._x000D_
okres za jaki złożono dokument 01.01.2004 - 31.12.2004 data złożenia 08.07.2005_x000D_
okres za jaki złożono dokument 01.01.2003 - 31.12.2003 data złożenia 13.07.2004_x000D_
okres za jaki złożono dokument 01.01.2002 - 31.12.2002 data złożenia 30.09.2003</t>
  </si>
  <si>
    <t>http://ipg.lex.pl/WKPLOnline/index.rpc?#content.rpc?nro=604917208</t>
  </si>
  <si>
    <t>MSiG-KRS.2017.200.372136</t>
  </si>
  <si>
    <t>PIREN SPÓŁKA Z OGRANICZONĄ ODPOWIEDZIALNOŚCIĄ</t>
  </si>
  <si>
    <t>1700000,00 ZŁ</t>
  </si>
  <si>
    <t>2007.11.19</t>
  </si>
  <si>
    <t>Ul. DĘBOWA 28, 62-006 DĘBOGÓRA</t>
  </si>
  <si>
    <t>Czerwonak</t>
  </si>
  <si>
    <t>Dębogóra</t>
  </si>
  <si>
    <t xml:space="preserve">Ul. DĘBOWA 28, </t>
  </si>
  <si>
    <t>62-006</t>
  </si>
  <si>
    <t>REPREZENTACJA_x000D_
SPOSÓB REPREZENTACJI: PRZY ZARZĄDZIE JEDNOOSOBOWYM DO SKŁADANIA OŚWIADCZEŃ W IMIENIU SPÓŁKI UPRAWNIONY JEST PREZES ZARZĄDU SAMODZIELNIE. W PRZYPADKU ZARZĄDU WIELOOSOBOWEGO DO SKŁADANIA OŚWIADCZEŃ W IMIENIU SPÓŁKI WYMAGANE JEST WSPÓŁDZIAŁANIE DWÓCH CZŁONKÓW ZARZĄDU ŁĄCZNIE ALBO JEDNEGO CZŁONKA ZARZĄDU ŁĄCZNIE Z PROKURENTEM._x000D_
ZARZĄD:_x000D_
HARDT PIOTR JAKUB  PESEL: 56022407033    PREZES ZARZĄDU</t>
  </si>
  <si>
    <t>WSPÓLNICY_x000D_
HARDT BARBARA DOROTA  PESEL: 63050908247   udział: 33.000 UDZIAŁÓW O ŁĄCZNEJ WARTOŚCI 1.650.000,00 ZŁ  udział całościowy: NIE</t>
  </si>
  <si>
    <t>PRZEDMIOT DZIAŁALNOŚCI_x000D_
PKD ODPŁATNE_x000D_
46 14 (PKD 2007) Działalność agentów zajmujących się sprzedażą maszyn, urządzeń przemysłowych, statków i samolotów_x000D_
46 19 (PKD 2007) Działalność agentów zajmujących się sprzedażą towarów różnego rodzaju_x000D_
46 49 (PKD 2007) Sprzedaż hurtowa pozostałych artykułów użytku domowego_x000D_
64 92 (PKD 2007) Pozostałe formy udzielania kredytów_x000D_
68 2 (PKD 2007) Wynajem i zarządzanie nieruchomościami własnymi lub dzierżawionymi_x000D_
72 19 (PKD 2007) Badania naukowe i prace rozwojowe w dziedzinie pozostałych nauk przyrodniczych i technicznych</t>
  </si>
  <si>
    <t>INFORMACJE O ZŁOŻONYCH SPRAWOZDANIACH_x000D_
data złożenia 14.07.2017 okres OD 01.01.2016 DO 31.12.2016_x000D_
data złożenia 29.07.2016 okres OD 01.01.2015 DO 31.12.2015_x000D_
data złożenia 21.09.2015 okres OD 01.01.2014 DO 31.12.2014_x000D_
data złożenia 30.06.2014 okres OD 01.01.2013 DO 31.12.2013_x000D_
data złożenia 28.06.2013 okres 2012 R._x000D_
data złożenia 31.05.2012 okres 2011 R._x000D_
data złożenia 30.06.2011 okres 2010 R._x000D_
data złożenia 14.07.2010 okres 2009 ROK_x000D_
data złożenia 02.02.2010 okres 2008 R._x000D_
data złożenia 11.07.2008 okres 2007 R.</t>
  </si>
  <si>
    <t>http://ipg.lex.pl/WKPLOnline/index.rpc?#content.rpc?nro=604933413</t>
  </si>
  <si>
    <t>MSiG-KRS.2017.182.315825</t>
  </si>
  <si>
    <t>PAGO SPÓŁKA Z OGRANICZONĄ ODPOWIEDZIALNOŚCIĄ</t>
  </si>
  <si>
    <t>2250000,00 ZŁ</t>
  </si>
  <si>
    <t>2008.01.31</t>
  </si>
  <si>
    <t>Ul. FABRYCZNA 14, 62-065 GRODZISK WIELKOPOLSKI</t>
  </si>
  <si>
    <t>Grodzisk Wielkopolski</t>
  </si>
  <si>
    <t>WWW.PAGO.NET.PL</t>
  </si>
  <si>
    <t>PAGO@PAGO.NET.PL</t>
  </si>
  <si>
    <t xml:space="preserve">Ul. FABRYCZNA 14, </t>
  </si>
  <si>
    <t>62-065</t>
  </si>
  <si>
    <t>REPREZENTACJA_x000D_
SPOSÓB REPREZENTACJI: DO SKŁADANIA OŚWIADCZEŃ WOLI W IMIENIU SPÓŁKI UPRAWNIENI SĄ: DO KWOTY 50.000,00 ZŁ (PIĘĆDZIESIĄT TYSIĘCY ZŁOTYCH) - KAŻDY CZŁONEK ZARZĄDU SAMODZIELNIE W PRZYPADKU ZARZĄDU WIELOOSOBOWEGO; POWYŻEJ KWOTY 50.000,00 ZŁ (PIĘĆDZIESIĄT TYSIĘCY ZŁOTYCH) - DWÓCH CZŁONKÓW ZARZĄDU ŁĄCZNIE W PRZYPADKU ZARZĄDU WIELOOSOBOWEGO._x000D_
ZARZĄD:_x000D_
GOŚCINIAK ADAM MARIAN  PESEL: 57122304095    PREZES ZARZĄDU_x000D_
GOŚCINIAK MACIEJ  PESEL: 83092005791    WICEPREZES ZARZĄDU_x000D_
GOŚCINIAK PATRYK ADAM  PESEL: 80121704658    WICEPREZES ZARZĄDU</t>
  </si>
  <si>
    <t>WSPÓLNICY_x000D_
GOŚCINIAK MACIEJ  PESEL: 83092005791   udział: 1.125 UDZIAŁÓW 0 ŁĄCZNEJ WYSOKOŚCI 562.500,00 ZŁ  udział całościowy: NIE_x000D_
GOŚCINIAK PATRYK ADAM  PESEL: 80121704658   udział: 1.125 UDZIAŁÓW 0 ŁĄCZNEJ WYSOKOŚCI 562.500,00 ZŁ  udział całościowy: NIE_x000D_
TÖNNIES ANLAGE-UND VERMÖGENSVERWALTUNG GMBH  udział: 2.250 UDZIAŁÓW O ŁĄCZNEJ WYSOKOŚCI 1.125.000,00 ZŁ  udział całościowy: NIE</t>
  </si>
  <si>
    <t>NADZÓR_x000D_
RADA NADZORCZA:_x000D_
NOTTBROCK DANIEL TONIUS_x000D_
STEINHOF ERLEKAMPF ADRIANE_x000D_
GOŚCINIAK GRAŻYNA  PESEL: 48060704186_x000D_
MAĆKOWIAK IZABELA  PESEL: 77021205361_x000D_
TŐNNIES MAXIMILIAN BERND</t>
  </si>
  <si>
    <t>ODDZIAŁY_x000D_
PAGO SPÓŁKA Z OGRANICZONĄ ODPOWIEDZIALNOŚCIĄ ODDZIAŁ W LĘBORKU_x000D_
Ul. ZWAROWSKA 22, 84-300 LĘBORK_x000D_
Województwo: POMORSKIE   Powiat: Lęborski   Gmina: Lębork - miasto_x000D_
PAGO SPÓŁKA Z OGRANICZONĄ ODPOWIEDZIALNOŚCIĄ ODDZIAŁ W GNATOWICACH STARYCH_x000D_
31, 05-085 GNATOWICE STARE_x000D_
Województwo: MAZOWIECKIE   Powiat: Warszawski zachodni   Gmina: Kampinos_x000D_
PAGO SPÓŁKA Z OGRANICZONĄ ODPOWIEDZIALNOŚCIĄ ODDZIAŁ W DĄBROWIE GÓRNICZEJ_x000D_
Ul. WALENTEGO ROŹDZIEŃSKIEGO 21, 41-300 DĄBROWA GÓRNICZA_x000D_
Województwo: ŚLĄSKIE   Powiat: Dąbrowa Górnicza   Gmina: Dąbrowa Górnicza_x000D_
PAGO SPÓŁKA Z OGRANICZONĄ ODPOWIEDZIALNOŚCIĄ ODDZIAŁ W BIENIEWIE_x000D_
37, 05-870 BIENIEWO-PARCELA_x000D_
Województwo: MAZOWIECKIE   Powiat: Warszawski zachodni   Gmina: Błonie_x000D_
PAGO SPÓŁKA Z OGRANICZONĄ ODPOWIEDZIALNOŚCIĄ ODDZIAŁ W GDAŃSKU_x000D_
Ul. UL. KONTENEROWA 22, 80-601 GDAŃSK_x000D_
Województwo: POMORSKIE   Powiat: Gdańsk   Gmina: Gdańsk</t>
  </si>
  <si>
    <t>PRZEDMIOT DZIAŁALNOŚCI_x000D_
PKD ODPŁATNE_x000D_
01 41 (PKD 2007) Chów i hodowla bydła mlecznego_x000D_
46 32 (PKD 2007) Sprzedaż hurtowa mięsa i wyrobów z mięsa_x000D_
47 22 (PKD 2007) Sprzedaż detaliczna mięsa i wyrobów z mięsa prowadzona w wyspecjalizowanych sklepach_x000D_
49 41 (PKD 2007) Transport drogowy towarów_x000D_
52 10 B (PKD 2007) Magazynowanie i przechowywanie pozostałych towarów_x000D_
52 21 (PKD 2007) Działalność usługowa wspomagająca transport lądowy_x000D_
52 24 C (PKD 2007) Przeładunek towarów w pozostałych punktach przeładunkowych_x000D_
52 29 C (PKD 2007) Działalność pozostałych agencji transportowych_x000D_
63 (PKD 2007) DZIAŁALNOŚĆ USŁUGOWA W ZAKRESIE INFORMACJI_x000D_
63 12 (PKD 2007) Działalność portali internetowych_x000D_
68 2 (PKD 2007) Wynajem i zarządzanie nieruchomościami własnymi lub dzierżawionymi_x000D_
77 12 (PKD 2007) Wynajem i dzierżawa pozostałych pojazdów samochodowych, z wyłączeniem motocykli_x000D_
82 99 (PKD 2007) Pozostała działalność wspomagająca prowadzenie działalności gospodarczej, gdzie indziej niesklasyfikowana</t>
  </si>
  <si>
    <t>INFORMACJE O ZŁOŻONYCH SPRAWOZDANIACH_x000D_
data złożenia 11.07.2017 okres OD 01.01.2016 DO 31.12.2016_x000D_
data złożenia 05.08.2016 okres OD 01.01.2015 DO 31.12.2015_x000D_
data złożenia 16.07.2015 okres OD 01.01.2014 DO 31.12.2014_x000D_
data złożenia 30.07.2014 okres OD 01.01.2013 DO 31.12.2013_x000D_
data złożenia 12.08.2013 okres 01.01.2012R. - 31.12.2012R._x000D_
data złożenia 16.08.2012 okres 01.01.2011 R. - 31.12.2011 R._x000D_
data złożenia 22.07.2011 okres 01.01.2010 R. - 31.12.2010 R._x000D_
data złożenia 12.07.2010 okres 01.01.2009 R. - 31.12.2009 R._x000D_
data złożenia 16.07.2009 okres 01.01. - 31.12.2008 R._x000D_
data złożenia 11.07.2008 okres 15.05.2007-31.12.2007</t>
  </si>
  <si>
    <t>http://ipg.lex.pl/WKPLOnline/index.rpc?#content.rpc?nro=604481916</t>
  </si>
  <si>
    <t>MSiG-KRS.2017.171.279923</t>
  </si>
  <si>
    <t>OZEN SPÓŁKA Z OGRANICZONĄ ODPOWIEDZIALNOŚCIĄ</t>
  </si>
  <si>
    <t>33855000,00 ZŁ</t>
  </si>
  <si>
    <t>2003.06.26</t>
  </si>
  <si>
    <t>Ul. BUDOWLANYCH 9, 78-600 WAŁCZ</t>
  </si>
  <si>
    <t xml:space="preserve">Ul. BUDOWLANYCH 9, </t>
  </si>
  <si>
    <t>REPREZENTACJA_x000D_
SPOSÓB REPREZENTACJI: - - W RAZIE POWOŁANIA ZARZĄDU JEDNOOSOBOWEGO, DO SKŁADANIA OŚWIADCZEŃ WOLI W ZAKRESIE PRAW I OBOWIĄZKÓW MAJĄTKOWYCH SPÓŁKI UPOWAŻNIONY JEST PREZES ZARZĄDU SPÓŁKI SAMODZIELNIE, - W RAZIE POWOŁANIA ZARZĄDU WIELOOSOBOWEGO, DO SKŁADANIA OŚWIADCZEŃ WOLI W ZAKRESIE PRAW I OBOWIĄZKÓW MAJĄTKOWYCH SPÓŁKI WYMAGANE JEST WSPÓŁDZIEŁANIE DWÓCH CZŁONKÓW ZARZĄDU ŁĄCZNIE LUB CZŁONKA ZARZĄDU ŁĄCZNIE Z PROKURENTEM._x000D_
ZARZĄD:_x000D_
MARCINIAK ANDRZEJ  PESEL: 63081602532    PREZES ZARZĄDU_x000D_
FIGIEL MACIEJ  PESEL: 70082006579    CZŁONEK ZARZĄDU_x000D_
PROKURENCI:_x000D_
PERCZYŃSKI MAREK  PESEL: 59092002335    PROKURA SAMOISTNA_x000D_
WIECZOREK DARIUSZ  PESEL: 58101401750    PROKURA SAMOISTNA</t>
  </si>
  <si>
    <t>WSPÓLNICY_x000D_
CRESCO FINANCIAL ADVISORS SPÓŁKA Z OGRANICZONĄ ODPOWIEDZIALNOŚCIĄ  REGON: 013079862    KRS: 58765     udział: 67.710 UDZIAŁÓW O ŁĄCZNEJ WARTOŚCI 33.855.000,00 ZŁ  udział całościowy: TAK_x000D_
KORONA POMORSKA SPÓŁKA AKCYJNA  REGON: 147138776    KRS: 501235     udział: 67.710,00 UDZIAŁÓW O WARTOŚCI NOMINALNEJ 500,00 ZŁ KAŻDY TJ. O ŁĄCZNEJ WARTOŚCI NOMINALNEJ 33.855.000,00 ZŁ  udział całościowy: TAK</t>
  </si>
  <si>
    <t>NADZÓR_x000D_
RADA NADZORCZA:_x000D_
RADZIWIŁŁ MACIEJ  PESEL: 61022203374_x000D_
RADZIWIŁŁ MIKOŁAJ KONSTANTY  PESEL: 58031105098_x000D_
MARCZAK EWA ANNA  PESEL: 73062600581</t>
  </si>
  <si>
    <t>PRZEDMIOT DZIAŁALNOŚCI_x000D_
PKD ODPŁATNE_x000D_
02 1 (PKD 2007) Gospodarka leśna i pozostała działalność leśna, z wyłączeniem pozyskiwania produktów leśnych_x000D_
02 2 (PKD 2007) Pozyskiwanie drewna_x000D_
02 4 (PKD 2007) Działalność usługowa związana z leśnictwem_x000D_
16 29 (PKD 2007) Produkcja pozostałych wyrobów z drewna; produkcja wyrobów z korka, słomy i materiałów używanych do wyplatania_x000D_
20 14 (PKD 2007) Produkcja pozostałych podstawowych chemikaliów organicznych_x000D_
35 11 (PKD 2007) Wytwarzanie energii elektrycznej_x000D_
35 12 (PKD 2007) Przesyłanie energii elektrycznej_x000D_
35 14 (PKD 2007) Handel energią elektryczną_x000D_
35 3 (PKD 2007) Wytwarzanie i zaopatrywanie w parę wodną, gorącą wodę i powietrze do układów klimatyzacyjnych_x000D_
46 73 (PKD 2007) Sprzedaż hurtowa drewna, materiałów budowlanych i wyposażenia sanitarnego</t>
  </si>
  <si>
    <t>INFORMACJE O ZŁOŻONYCH SPRAWOZDANIACH_x000D_
data złożenia 02.11.2015 okres OD 01.01.2015 DO 31.12.2015_x000D_
data złożenia 21.07.2015 okres OD 01.01.2014 DO 31.12.2014_x000D_
data złożenia 22.01.2015 okres OD 01.01.2013 DO 31.12.2013_x000D_
data złożenia 25.11.2013 okres 01.01.2012R. - 31.12.2012R._x000D_
data złożenia 13.07.2012 okres 01.01.2011 R. - 31.12.2011 R._x000D_
data złożenia 06.07.2011 okres 01.01.2010 R. - 31.12.2010 R._x000D_
data złożenia 28.02.2011 okres 01.01.2009 - 31.12.2009R._x000D_
data złożenia 09.07.2009 okres 01.01.2008 - 31.12.2008 R._x000D_
data złożenia 16.07.2008 okres 01.01.2007 R.-31.12.2007 R._x000D_
data złożenia 19.07.2007 okres 01.01.2006 R.-31.12.2006 R._x000D_
data złożenia 22.01.2007 okres 01.01.2005 R.-31.12.2005 R._x000D_
okres za jaki złożono dokument 01.01.2004 R. - 31.12.2004 R. data złożenia 27.07.2005_x000D_
okres za jaki złożono dokument ZA ROK 2003 data ztożenia 06.08.2004</t>
  </si>
  <si>
    <t>http://ipg.lex.pl/WKPLOnline/index.rpc?#content.rpc?nro=605251197</t>
  </si>
  <si>
    <t>MSiG-KRS.2017.198.364221</t>
  </si>
  <si>
    <t>ARCHSTYL GRUPA INWESTYCYJNA SPÓŁKA Z OGRANICZONĄ ODPOWIEDZIALNOŚCIĄ</t>
  </si>
  <si>
    <t>2008.05.23</t>
  </si>
  <si>
    <t>Ul. KOŁOBRZESKA 5-7, 80-390 GDAŃSK</t>
  </si>
  <si>
    <t>archstyl@wp.pl</t>
  </si>
  <si>
    <t xml:space="preserve">Ul. KOŁOBRZESKA 5-7, </t>
  </si>
  <si>
    <t>80-390</t>
  </si>
  <si>
    <t>REPREZENTACJA_x000D_
SPOSÓB REPREZENTACJI: KAŻDY Z CZŁONKÓW ZARZĄDU SAMODZIELNIE SKŁADA OŚWIADCZENIA I PODPISUJE W IMIENIU SPÓŁKI._x000D_
ZARZĄD:_x000D_
PODWOJEWSKI CEZARY  PESEL: 64052709539    PREZES_x000D_
PROKURENCI:_x000D_
DOMAGAŁA ZBIGNIEW  PESEL: 77022105950    SAMOISTNA_x000D_
PODWOJEWSKI PIOTR PAWEŁ  PESEL: 90121008393    JEDNOOSOBOWA_x000D_
PODWOJEWSKI MACIEJ JAN  PESEL: 93012113516    JEDNOOSOBOWA</t>
  </si>
  <si>
    <t>WSPÓLNICY_x000D_
DOMAGAŁA ZBIGNIEW  PESEL: 77022105950   udział: 300 UDZIAŁÓW 0 ŁĄCZNEJ WARTOŚCI 15 000 ZŁ  udział całościowy: NIE_x000D_
PODWOJEWSKI PIOTR PAWEŁ  PESEL: 90121008393   udział: 700 UDZIAŁÓW O ŁĄCZNEJ WARTOŚCI 35 000 ZŁ  udział całościowy: NIE</t>
  </si>
  <si>
    <t>PRZEDMIOT DZIAŁALNOŚCI_x000D_
PKD ODPŁATNE_x000D_
41 (PKD 2007) ROBOTY BUDOWLANE ZWIĄZANE ZE WZNOSZENIEM BUDYNKÓW_x000D_
42 (PKD 2007) ROBOTY ZWIĄZANE Z BUDOWĄ OBIEKTÓW INŻYNIERII LĄDOWEJ I WODNEJ_x000D_
55 (PKD 2007) ZAKWATEROWANIE_x000D_
56 (PKD 2007) DZIAŁALNOŚĆ USŁUGOWA ZWIĄZANA Z WYŻYWIENIEM_x000D_
62 (PKD 2007) DZIAŁALNOŚĆ ZWIĄZANA Z OPROGRAMOWANIEM I DORADZTWEM W ZAKRESIE INFORMATYKI ORAZ DZIAŁALNOŚĆ POWIĄZANA_x000D_
63 (PKD 2007) DZIAŁALNOŚĆ USŁUGOWA W ZAKRESIE INFORMACJI_x000D_
64 9 (PKD 2007) Pozostała finansowa działalność usługowa, z wyłączeniem ubezpieczeń i funduszów emerytalnych_x000D_
68 (PKD 2007) DZIAŁALNOŚĆ ZWIĄZANA Z OBSŁUGĄ RYNKU NIERUCHOMOŚCI_x000D_
70 (PKD 2007) DZIAŁALNOŚĆ FIRM CENTRALNYCH (HEAD OFFICES); DORADZTWO ZWIĄZANE Z ZARZĄDZANIEM_x000D_
71 11 (PKD 2007) Działalność w zakresie architektury</t>
  </si>
  <si>
    <t>INFORMACJE O ZŁOŻONYCH SPRAWOZDANIACH_x000D_
data złożenia 05.07.2017 okres OD 01.01.2016 DO 31.12.2016_x000D_
data złożenia 25.10.2016 okres OD 01.01.2015 DO 31.12.2015_x000D_
data złożenia 12.08.2015 okres OD 01.01.2014 DO 31.12.2014_x000D_
data złożenia 01.08.2014 okres OD 01.01.2013 DO 31.12.2013_x000D_
data złożenia 01.08.2014 okres OD 01.01.2012 DO 31.12.2012_x000D_
data złożenia 02.08.2013 okres 01.01.2008 - 31.12.2010_x000D_
data złożenia 13.03.2013 okres 01.01.2011 - 31.12.2011</t>
  </si>
  <si>
    <t>http://ipg.lex.pl/WKPLOnline/index.rpc?#content.rpc?nro=611337410</t>
  </si>
  <si>
    <t>MSiG-KRS.2017.225.420967</t>
  </si>
  <si>
    <t>ERNST &amp; YOUNG AUDYT POLSKA SPÓŁKA Z OGRANICZONĄ ODPOWIEDZIALNOŚCIĄ SPÓŁKA KOMANDYTOWA</t>
  </si>
  <si>
    <t>2013.10.18</t>
  </si>
  <si>
    <t>REPREZENTACJA_x000D_
SPOSÓB REPREZENTACJI: PRAWO REPREZENTOWANIA SPÓŁKI PRZYSŁUGUJE KAŻDEMU KOMPLEMENTARIUSZOWI SAMODZIELNIE. SPOSÓB REPREZENTACJI W SPÓŁCE ERNST &amp; YOUNG AUDYT POLSKA SPÓŁKA Z OGRANICZONĄ ODPOWIEDZIALNOŚCIĄ: JEŻELI POWOŁANY ZOSTAŁ JEDEN CZŁONEK ZARZĄDU, PRZYSŁUGUJE MU PRAWO DO SAMODZIELNEGO REPREZENTOWANIA SPÓŁKI. JEŻELI POWOŁANO ZARZĄD WIELOOSOBOWY, DO SKŁADANIA OŚWIADCZEŃ WOLI W IMIENIU SPÓŁKI UPRAWNIONY JEST KAŻDY CZŁONEK ZARZĄDU SAMODZIELNIE. JEDYNEGO KOMPLEMENTARIUSZA SPÓŁKI, SPÓŁKĘ ERNST &amp; YOUNG AUDYT POLSKA SPÓŁKA Z OGRANICZONĄ ODPOWIEDZIALNOŚCIĄ, OBECNIE REPREZENTUJE ZARZĄD W OSOBACH: ARTUR ŻWAK - PREZES ZARZĄDU I JACEK HRYNIUK - WICEPREZES ZARZĄDU._x000D_
WSPÓLNICY REPREZENTUJĄCY SPÓŁKĘ:_x000D_
ERNST &amp; YOUNG AUDYT POLSKA SPÓŁKA Z OGRANICZONĄ ODPOWIEDZIALNOŚCIĄ  REGON: 142745164    KRS: 373974_x000D_
PROKURENCI:_x000D_
STARECKA MONIKA MARIA  PESEL: 72120800183    PROKURA SAMOISTNA_x000D_
KĘDZIOR JACEK  PESEL: 69061513997    PROKURA SAMOISTNA_x000D_
LERCH LESZEK JAN  PESEL: 68052505096    PROKURA SAMOISTNA</t>
  </si>
  <si>
    <t>WSPÓLNICY_x000D_
KOMANDYTARIUSZE:_x000D_
ERNST &amp; YOUNG USŁUGI FINANSOWE AUDYT SPÓŁKA Z OGRANICZONĄ ODPOWIEDZIALNOŚCIĄ POLSKA SPÓŁKA KOMANDYTOWA   REGON: 002027180    KRS: 272210     suma komandytowa: 5.734.200,00 ZŁOTYCH_x000D_
KOMPLEMENTARIUSZE:_x000D_
ERNST &amp; YOUNG AUDYT POLSKA SPÓŁKA Z OGRANICZONĄ ODPOWIEDZIALNOŚCIĄ  REGON: 142745164    KRS: 373974</t>
  </si>
  <si>
    <t>POWSTANIE_x000D_
OKOLICZNOŚĆ: PRZEKSZTAŁCENIE_x000D_
OPIS: PRZEKSZTAŁCENIE SPÓŁKI Z OGRANICZONĄ ODPOWIEDZIALNOŚCIĄ POD FIRMĄ ERNST &amp; YOUNG AUDIT SPÓŁKA Z OGRANICZONĄ ODPOWIEDZIALNOŚCIĄ (SPÓŁKA PRZEKSZTAŁCANA) W SPÓŁKĘ KOMANDYTOWĄ POD FIRMĄ ERNST &amp; YOUNG AUDYT POLSKA SPÓŁKA Z OGRANICZONĄ ODPOWIEDZIALNOŚCIĄ SPÓŁKA KOMANDYTOWA (SPÓŁKA PRZEKSZTAŁCONA) NA PODSTAWIE UCHWAŁY NR 1 NADZWYCZAJNEGO ZGROMADZENIA WSPÓLNIKÓW SPÓŁKI ERNST &amp; YOUNG AUDIT SPÓŁKA Z OGRANICZONĄ ODPOWIEDZIALNOŚCIĄ Z DNIA 23 WRZEŚNIA 2013 ROKU_x000D_
RELACJE PODMIOTU:_x000D_
ERNST &amp; YOUNG AUDIT SPÓŁKA Z OGRANICZONĄ ODPOWIEDZIALNOŚCIĄ  REGON: 010005998    KRS: 6468</t>
  </si>
  <si>
    <t>ODDZIAŁY_x000D_
ERNST &amp; YOUNG AUDYT POLSKA SPÓŁKA Z OGRANICZONĄ ODPOWIEDZIALNOŚCIĄ SPÓŁKA KOMANDYT O W A ODDZIAŁ W POZNANIU_x000D_
Ul. PL. ANDERSA 3, 61-894 POZNAŃ_x000D_
Województwo: WIELKOPOLSKIE   Powiat: Poznań   Gmina: Poznań_x000D_
ERNST &amp; YOUNG AUDYT POLSKA SPÓŁKA Z OGRANICZONĄ ODPOWIEDZIALNOŚCIĄ SPÓŁKA KOMANDYTOWA ODDZIAŁ WE WROCŁAWIU_x000D_
Ul. RZEŹNICZA 32-33, 50-130 WROCŁAW_x000D_
Województwo: DOLNOŚLĄSKIE   Powiat: Wrocław   Gmina: Wrocław_x000D_
ERNST &amp; YOUNG AUDYT POLSKA SPÓŁKA Z OGRANICZONĄ ODPOWIEDZIALNOŚCIĄ SPÓŁKA KOMANDYTOWA ODDZIAŁ W KATOWICACH_x000D_
Ul. UL. FRANCUSKA 36, 40-028 KATOWICE_x000D_
Województwo: ŚLĄSKIE   Powiat: Katowice   Gmina: Katowice</t>
  </si>
  <si>
    <t>PRZEDMIOT DZIAŁALNOŚCI_x000D_
PKD ODPŁATNE_x000D_
58 11 (PKD 2007) Wydawanie książek_x000D_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69 1 (PKD 2007) Działalność prawnicza_x000D_
69 2 (PKD 2007) Działalność rachunkowo-księgowa; doradztwo podatkowe_x000D_
70 22 (PKD 2007) Pozostałe doradztwo w zakresie prowadzenia działalności gospodarczej i zarządzania_x000D_
74 9 (PKD 2007) Pozostała działalność profesjonalna, naukowa i techniczna, gdzie indziej niesklasyfikowana_x000D_
82 99 (PKD 2007) Pozostała działalność wspomagająca prowadzenie działalności gospodarczej, gdzie indziej niesklasyfikowana_x000D_
85 59 (PKD 2007) Pozaszkolne formy edukacji, gdzie indziej niesklasyfikowane</t>
  </si>
  <si>
    <t>OGŁOSZENIA_x000D_
MSiG-Ogl.2013.211.15246       KRS  481039 2013.10.30_x000D_
ogłoszenie wymagane przez k.s.h._x000D_
ERNST &amp; YOUNG AUDYT POLSKA SPÓŁKA Z OGRANICZONĄ ODPOWIEDZIALNOŚCIĄ SPÓŁKA KOMANDYTOWA sp.k.; w Warszawie_x000D_
Sąd Rejonowy dla m. stoł. Warszawy w Warszawie,  XII   Gospodarczy - Krajowy Rejestr Sądowy_x000D_
wszystkie ogłoszenia</t>
  </si>
  <si>
    <t>INFORMACJE O ZŁOŻONYCH SPRAWOZDANIACH_x000D_
data złożenia 04.07.2016 okres OD 01.07.2015 DO 30.06.2016_x000D_
data złożenia 04.11.2016 okres OD 01.07.2015 DO 30.06.2016_x000D_
data złożenia 03.11.2015 okres OD 01.07.2014 DO 30.06.2015_x000D_
data złożenia 05.11.2014 okres OD 18.10.2013 DO 30.06.2014</t>
  </si>
  <si>
    <t>2001.05.14</t>
  </si>
  <si>
    <t>http://ipg.lex.pl/WKPLOnline/index.rpc?#content.rpc?nro=604648062</t>
  </si>
  <si>
    <t>MSiG-KRS.2017.76.102278</t>
  </si>
  <si>
    <t>2017.04.10</t>
  </si>
  <si>
    <t>CZĘSTOCHOWSKA SPÓŁDZIELNIA MIESZKANIOWA NASZA PRACA</t>
  </si>
  <si>
    <t>2004.07.28</t>
  </si>
  <si>
    <t>Ul. OKÓLNA 113A, 42-200 CZĘSTOCHOWA</t>
  </si>
  <si>
    <t xml:space="preserve">Ul. OKÓLNA 113A, </t>
  </si>
  <si>
    <t>REPREZENTACJA_x000D_
SPOSÓB REPREZENTACJI: OŚWIADCZENIA WOLI ZA SPÓŁDZIELNIĘ SKŁADAJĄ PRYNAJMNIEJ DWAJ CZŁONKOWIE ZARZĄDU LUB JEDEN CZŁONEK ZARZĄDU I OSOBA PRZEZ ZARZĄD DO TEGO UPOWAŻNIONA - PEŁNOMOCNIK._x000D_
ZARZĄD:_x000D_
SZCZUKA RYSZARD  PESEL: 50110704453    PREZES ZARZĄDU_x000D_
MUSIAL EWA KRYSTYNA  PESEL: 51100104587    ZASTĘPCA PREZESA DS. TECHNICZNO-INWESTYCYJNYCH_x000D_
KLIMEK PAWEŁ JAN  PESEL: 58012703156    ZASTĘPCA PREZESA DS. EKSPLOATACYJNYCH_x000D_
PEŁNOMOCNICY:_x000D_
WIECZOREK LUCYNA URSZULA  PESEL: 58020301968    PEŁNOMOCNICTWO DO: SPRAW ZARZĄDZANIA JAKOŚCIĄ ZGODNIE Z NORMĄ PN-EN ISO 9001: 2009, PRZYJMOWANIA CZŁONKÓW SPÓŁDZIELNI W SPRAWACH SKARG I WNIOSKÓW, KONTAKTU Z MEDIAMI, PODPISYWANIA KORESPONDENCJI KIEROWANEJ PRZEZ SPÓŁDZIELNIĘ DO CZŁONKÓW I INSTYTUCJI W TYM RÓWNIEŻ OŚWIADCZEŃ WOLI ZA SPÓŁDZIELNIĘ W TRYBIE PAR. 56 STATUTU SPÓŁDZIELNI, SKŁADANIA OŚWIADCZEŃ WOLI WE WSZYSTKICH SPRAWACH KTÓRE OKAŻĄ SIĘ NIEZBĘDNE W ZAKRESIE BIEŻĄCEJ DZIAŁALNOŚCI SPÓŁDZIELNI W RAMACH CZYNNOŚCI ZWYKŁEGO ZARZĄDU. OŚWIADCZENIA WOLI ZA SPÓŁDZIELNIĘ SKŁADAJĄ ŁĄCZNIE JEDEN CZŁONEK ZARZĄDU I PEŁNOMOCNIK, PEŁNOMOCNICTWO UDZIELONE JEST NA CZAS NIEOKREŚLONY.</t>
  </si>
  <si>
    <t>NADZÓR_x000D_
RADA NADZORCZA:_x000D_
JABŁOŃSKI ADAM  PESEL: 37090506051_x000D_
MIGALSKI MAREK  PESEL: 49092405498_x000D_
RAFALSKA MARIA  PESEL: 48050303247_x000D_
RYK ROMAN  PESEL: 43100505291_x000D_
CZUMA IMIOŁCZYK LIDIA  PESEL: 61012701543_x000D_
NIEDZIELSKI ANDRZEJ  PESEL: 50053101791_x000D_
ZYZIK IRENA  PESEL: 49030506386_x000D_
KAPINOS DARIUSZ  PESEL: 68111402218_x000D_
GARUS AGNIESZKA  PESEL: 79110802244_x000D_
KILAN WIESŁAWA  PESEL: 45021602020_x000D_
KRYSTA RENATA  PESEL: 62090405727_x000D_
MIGDALSKI JACEK  PESEL: 63073103153_x000D_
RATMAN JERZY  PESEL: 47081705013_x000D_
SADOWSKA ELŻBIETA  PESEL: 63081600769_x000D_
BLUKACZ TOMASZ  PESEL: 81021704058_x000D_
GOLA MARGASIŃSKA ANNA  PESEL: 80061301641_x000D_
CZERWIŃSKI MAREK  PESEL: 77052204638_x000D_
WOŹNIAK BARBARA ANIELA  PESEL: 62120302822</t>
  </si>
  <si>
    <t>PRZEDMIOT DZIAŁALNOŚCI_x000D_
PKD ODPŁATNE_x000D_
41 1 (PKD 2007) Realizacja projektów budowlanych związanych ze wznoszeniem budynków_x000D_
43 21 (PKD 2007) Wykonywanie instalacji elektrycznych_x000D_
43 29 (PKD 2007) Wykonywanie pozostałych instalacji budowlanych_x000D_
59 11 (PKD 2007) Działalność związana z produkcją filmów, nagrań wideo i programów telewizyjnych_x000D_
60 1 (PKD 2007) Nadawanie programów radiofonicznych_x000D_
60 2 (PKD 2007) Nadawanie programów telewizyjnych ogólnodostępnych i abonamentowych_x000D_
61 1 (PKD 2007) Działalność w zakresie telekomunikacji przewodowej_x000D_
68 1 (PKD 2007) Kupno i sprzedaż nieruchomości na własny rachunek_x000D_
68 2 (PKD 2007) Wynajem i zarządzanie nieruchomościami własnymi lub dzierżawionymi_x000D_
68 32 (PKD 2007) Zarządzanie nieruchomościami wykonywane na zlecenie_x000D_
90 04 (PKD 2007) Działalność obiektów kulturalnych</t>
  </si>
  <si>
    <t>INFORMACJE O ZŁOŻONYCH SPRAWOZDANIACH_x000D_
data złożenia 27.03.2017 okres OD 01.01.2016 DO 31.12.2016_x000D_
data złożenia 23.03.2016 okres OD 01.01.2015 DO 31.12.2015_x000D_
data złożenia 02.04.2015 okres OD 01.01.2014 DO 31.12.2014_x000D_
data złożenia 01.04.2014 okres OD 01.01.2013 DO 31.12.2013_x000D_
data złożenia 02.04.2013 okres 01.01.2012 - 31.12.2012_x000D_
data złożenia 08.03.2012 okres 01.01.2011 -31.12.2011_x000D_
data złożenia 25.03.2011 okres 01.01.2010 - 31.12.2010_x000D_
data złożenia 08.07.2010 okres 01.01.2009 - 31.12.2009_x000D_
data złożenia 24.04.2009 okres 01.01.2008-31.12.2008_x000D_
data złożenia 06.03.2008 okres 01.01.2007-31.12.2007_x000D_
data złożenia 25.04.2007 okres 01.01.2006-31.12.2006_x000D_
data złożenia 27.04.2006 okres 01.01.2005 - 31.12.2005_x000D_
okres za jaki złożono dokument 01.01.2004 - 31.12.2004 data złożenia 21.10.2005</t>
  </si>
  <si>
    <t>SPRAWOZDANIA FINANSOWE_x000D_
M.S."B".2015.4.108     KRS  213616 2015.04.22_x000D_
sprawozdanie finansowe   2014_x000D_
CZĘSTOCHOWSKA SPÓŁDZIELNIA MIESZKANIOWA NASZA PRACA; w Częstochowie_x000D_
M.S."B".2014.3.12     KRS  213616 2014.04.22_x000D_
sprawozdanie finansowe   2013_x000D_
Częstochowska Spółdzielnia Mieszkaniowa NASZA PRACA; w Częstochowie_x000D_
M.S."B".2013.5.98     KRS  213616 2013.05.28_x000D_
sprawozdanie finansowe   2012_x000D_
Częstochowska Spółdzielnia Mieszkaniowa NASZA PRACA; w Częstochowie_x000D_
wszystkie sprawozdania</t>
  </si>
  <si>
    <t>http://ipg.lex.pl/WKPLOnline/index.rpc?#content.rpc?nro=604927616</t>
  </si>
  <si>
    <t>MSiG-KRS.2017.99.138294</t>
  </si>
  <si>
    <t>PRZEDSIĘBIORSTWO BUDOWLANE EKONBUD-FADOM L. E. JARZĄBEK SPÓŁKA JAWNA</t>
  </si>
  <si>
    <t>2008.01.03</t>
  </si>
  <si>
    <t>Ul. BOHATERÓW WESTERPLATTE 11, 65-034 ZIELONA GÓRA</t>
  </si>
  <si>
    <t xml:space="preserve">Ul. BOHATERÓW WESTERPLATTE 11, </t>
  </si>
  <si>
    <t>65-034</t>
  </si>
  <si>
    <t>REPREZENTACJA_x000D_
SPOSÓB REPREZENTACJI: DO REPREZENTOWANIA SPÓŁKI WE WSZYSTKICH SPRAWACH, W TYM RÓWNIEŻ PRZEKRACZAJĄCYCH ZAKRES ZWYKŁEGO ZARZĄDU UPOWAŻNIONY JEST KAŻDY ZE WSPÓLNIKÓW JEDNOOSOBOWO._x000D_
WSPÓLNICY REPREZENTUJĄCY SPÓŁKĘ:_x000D_
JARZĄBEK LESZEK  PESEL: 60101202453_x000D_
JARZĄBEK ELŻBIETA  PESEL: 61080703407</t>
  </si>
  <si>
    <t>WSPÓLNICY_x000D_
JARZĄBEK LESZEK  PESEL: 60101202453_x000D_
JARZĄBEK ELŻBIETA  PESEL: 61080703407</t>
  </si>
  <si>
    <t>POWSTANIE_x000D_
OKOLICZNOŚĆ: PRZEKSZTAŁCENIE_x000D_
OPIS: SPÓŁKA POWSTAŁA W TRYBIE ART. 26§ 4 KSH W WYNIKU PRZEKSZTAŁCENIA SPÓŁKI CYWILNEJ PROWADZONEJ POD NAZWĄ PRZEDSIĘBIORSTWO BUDOWLANO PRODUKCYJNE EKONBUD FADOM LESZEK JARZĄBEK, ELŻBIETA JARZĄBEK SPÓŁKA CYWILNA (NR REGON 080063627). WSPÓLNICY WPISANI BYLI W EWIDENCJI DZIAŁALNOŚCI GOSPODARCZEJ URZĘDU MIASTA ZIELONA GÓRA: - LESZEK JARZĄBEK - WPIS NR 06044; - ELŻBIETA JARZĄBEK - WPIS POD NR 38708.</t>
  </si>
  <si>
    <t>PRZEDMIOT DZIAŁALNOŚCI_x000D_
PKD ODPŁATNE_x000D_
41 2 (PKD 2007) Roboty budowlane związane ze wznoszeniem budynków mieszkalnych i niemieszkalnych_x000D_
42 (PKD 2007) ROBOTY ZWIĄZANE Z BUDOWĄ OBIEKTÓW INŻYNIERII LĄDOWEJ I WODNEJ_x000D_
43 (PKD 2007) ROBOTY BUDOWLANE SPECJALISTYCZNE_x000D_
46 (PKD 2007) HANDEL HURTOWY, Z WYŁĄCZENIEM HANDLU POJAZDAMI SAMOCHODOWYMI_x000D_
49 4 (PKD 2007) Transport drogowy towarów oraz działalność usługowa związana z przeprowadzkami_x000D_
56 (PKD 2007) DZIAŁALNOŚĆ USŁUGOWA ZWIĄZANA Z WYŻYWIENIEM_x000D_
64 99 (PKD 2007) Pozostała finansowa działalność usługowa, gdzie indziej niesklasyfikowana, z wyłączeniem ubezpieczeń i funduszów emerytalnych_x000D_
71 (PKD 2007) DZIAŁALNOŚĆ W ZAKRESIE ARCHITEKTURY I INŻYNIERII; BADANIA I ANALIZY TECHNICZNE_x000D_
73 1 (PKD 2007) Reklama_x000D_
77 (PKD 2007) WYNAJEM I DZIERŻAWA</t>
  </si>
  <si>
    <t>INFORMACJE O ZŁOŻONYCH SPRAWOZDANIACH_x000D_
data złożenia 12.05.2017 okres OD 01.01.2016 DO 31.12.2016_x000D_
data złożenia 05.05.2016 okres OD 01.01.2015 DO 31.12.2015_x000D_
data złożenia 06.05.2015 okres OD 01.01.2014 DO 31.12.2014_x000D_
data złożenia 12.05.2014 okres OD 01.01.2013 DO 31.12.2013_x000D_
data złożenia 09.05.2013 okres 01.01.2012 R. - 31.12.2012 R._x000D_
data złożenia 27.04.2012 okres 01.01.2011 R. - 31.12.2011 R._x000D_
data złożenia 26.05.2011 okres 01.01.2010-31.12.2010_x000D_
data złożenia 29.04.2010 okres 01.01.2009 R., - 31.12.2009 R.,_x000D_
data złożenia 24.06.2009 okres 01.01.2008 R. - 31.12.2008 R.</t>
  </si>
  <si>
    <t>SPRAWOZDANIA FINANSOWE_x000D_
M.P."B".2012.1444.7984     KRS  296241 2012.07.10_x000D_
sprawozdanie finansowe   2011_x000D_
PRZEDSIĘBIORSTWO BUDOWLANE EKONBUD - FADOM L. E. Jarząbek sp. j.; w Zielonej Górze ; PKD(EKD) 4120_x000D_
M.P."B".2011.1414.7846     KRS  296241 2011.08.29_x000D_
sprawozdanie finansowe   2010_x000D_
PRZEDSIĘBIORSTWO BUDOWLANE EKONBUD - FADOM L. E. Jarząbek sp. j.; w Zielonej Górze ; PKD(EKD) 4120_x000D_
M.P."B".2010.1202.6650     KRS  296241 2010.07.26_x000D_
sprawozdanie finansowe   2009_x000D_
PRZEDSIĘBIORSTWO BUDOWLANE EKONBUD - FADOM L. E. Jarząbek sp. j.; w Zielonej Górze ; PKD(EKD) 4120_x000D_
wszystkie sprawozdania</t>
  </si>
  <si>
    <t>http://ipg.lex.pl/WKPLOnline/index.rpc?#content.rpc?nro=604185803</t>
  </si>
  <si>
    <t>MSiG-KRS.2017.189.338496</t>
  </si>
  <si>
    <t>ERGIS SPÓŁKA AKCYJNA</t>
  </si>
  <si>
    <t>23047275,00 ZŁ</t>
  </si>
  <si>
    <t>2002.01.14</t>
  </si>
  <si>
    <t>Ul. TAMKA 16, 00-349 WARSZAWA</t>
  </si>
  <si>
    <t xml:space="preserve">Ul. TAMKA 16, </t>
  </si>
  <si>
    <t>00-349</t>
  </si>
  <si>
    <t>REPREZENTACJA_x000D_
SPOSÓB REPREZENTACJI: DO SKŁADANIA OŚWIADCZEŃ WOLI I PODPISYWANIA W IMIENIU SPÓŁKI WYMAGANE JEST WSPÓŁDZIAŁANIE DWÓCH CZŁONKÓW ZARZĄDU LUB JEDNEGO CZŁONKA ZARZĄDU ŁĄCZNIE Z PROKURENTEM. W PRZYPADKU GDY ZARZĄD JEST JEDNOOSOBOWY, JEDYNY CZŁONEK ZARZĄDU SAMODZIELNIE, SKŁADA OŚWIADCZENIA I PODPISUJE W IMIENIU SPÓŁKI ART. 13 STATUTU_x000D_
ZARZĄD:_x000D_
NOWICKI TADEUSZ NIKODEM  PESEL: 58080302934    PREZES ZARZĄDU_x000D_
POLACZEK JAN HUBERT  PESEL: 51112802934    WICEPREZES ZARZĄDU_x000D_
PROKURENCI:_x000D_
MIELCZAREK ANDRZEJ  PESEL: 60020210171    PROKURA ŁĄCZNA-PROKURENT UPOWAŻNIONY JEST DO WSPÓŁDZIAŁANIA Z PROKURENTEM ŁĄCZNYM_x000D_
CZERWIŃSKI SŁAWOMIR  PESEL: 65041100634    PROKURA ŁĄCZNA-PROKURENT UPOWAŻNIONY JEST DO WSPÓŁDZIAŁANIA Z PROKURENTEM ŁĄCZNYM_x000D_
KWAŚNIEWSKI RAFAŁ  PESEL: 66071300676    PROKURA ŁĄCZNA - PROKURENT UPOWAŻNIONY JEST DO WSPÓŁDZIAŁANIA Z PROKURENTEM ŁĄCZNYM</t>
  </si>
  <si>
    <t>NADZÓR_x000D_
RADA NADZORCZA:_x000D_
GRELOWSKI MACIEJ OLAF  GRELOWSKI MACIEJ OLAF  GRELOWSKI MACIEJ OLAF   GRELOWSKI MACIEJ OLAF  PESEL: 50102701853_x000D_
GÓRSKI MAREK WOJCIECH  PESEL: 66040813255_x000D_
STAŃCZUK MACIEJ  PESEL: 61111401232_x000D_
KACZOROWSKI PAWEŁ  PESEL: 68080102151_x000D_
IWANOWSKI TADEUSZ  PESEL: 55070302932_x000D_
MAJ WALDEMAR  PESEL: 56021805450_x000D_
GÓRSKA BEDNARSKA KATARZYNA  PESEL: 74062801743</t>
  </si>
  <si>
    <t>PRZEKSZTAŁCENIE_x000D_
OKOLICZNOŚĆ: PRZEJĘCIE INNEJ SPÓŁKI_x000D_
OPIS: POŁĄCZENIE POPRZEZ PRZEJĘCIE SPÓŁKI ERGIS S.A. Z SIEDZIBĄ W WARSZAWIE PRZEZ SPÓŁKĘ EUROFILMS Z SIEDZIBĄ W WARSZAWIE W TRYBIE OKREŚLONYM W ART. 492 § 1# PKT 1 KSH, TJ. POPRZEZ PRZENIESIENIE CAŁEGO MAJĄTKU ERGIS S.A. NA EUROFILMS S.A. Z JEDNOCZESNYM PODWYŻSZENIEM KAPITAŁU ZAKŁADOWEGO EUROFILMS S.A. POPRZEZ EMISJĘ AKCJI SERII E DLA AKCJONARIUSZY ERGIS S.A. JAKO SPÓŁKI PRZEJMOWANEJ 31.05.2007 UCHWAŁA WALNEGO ZGROMADZENIA, REP. A - 2163/2007_x000D_
OKOLICZNOŚĆ: PRZEJĘCIE INNEJ SPÓŁKI_x000D_
OPIS: POŁĄCZENIE NASTĄPI W DRODZE PRZEJĘCIA PRZEZ TAPETY GNASZYN S.A. SPÓŁEK EUROFILMS POLSKA GRUPA ERGIS SP. Z O.O. Z SIEDZIBĄ W OŁAWIE ORAZ DELPAK PRZEDSIĘBIORSTWO PRODUKCYJNO-HANDLOWE SP. Z O.O. Z SIEDZIBĄ W OŁAWIE W TRYBIE OKRŚLONYM W ART. 492 PAR. 1 PKT 1 K.S.H., TJ, POPRZEZ PRZENIESIENIE CAŁEGO MAJĄTKU EUROFILMS POLSKA GRUPA ERGIS SP. Z O.O. Z SIEDZIBĄ W OŁAWIE ORAZ DELPAK PRZEDSIĘBIORSTWO PRODUKCYJNO-HANDLOWE SP. Z O.O. Z SIEDZIBĄ W OŁAWIE NA SPÓŁKĘ TAPETY GNASZYN S.A. Z JEDNOCZESNYM PODWYŻSZENIEM KAPITAŁU ZAKŁADOWEGO SPÓŁKI TAPETY GNASZYN S.A. POPRZEZ NOWĄ EMISJĘ AKCJI, JAKIE TAPETY GNASZYN S.A. WYDADZĄ WSPÓLNIKOM KAŻDEJ ZE SPÓŁEK PRZEJMOWANYCH. POŁĄCZENIE PRZEPROWADZANE JEST NA PODSTAWIE NASTĘPUJĄCYCH UCHWAŁ: 1] UCHWAŁA NR 9 I 10 Z DNIA 16 KWIETNIA 2004 ROKU, NR REP. A 1165/2004 ZWYCZAJNEGO ZGROMADZENIA TAEPTY GNASZYN S.A. 2] UCHWAŁA NR 2 Z DNIA 16 KWIETNIA 2004 ROKU, NR REP. A 1166/2004 NADZWYCZAJNEGO ZGROMADZENIA WSPÓLNIKÓW EUROFILMS POLSKA GRUPA ERGIS SP. Z O.O. 3) UCHWALA NR 2 Z DNIA 16 KWIETNIA 2004 ROKU, NE REP. A 1167/2004 NADZWYCZAJNEGO ZGROMADZENIA WSPÓLNIKÓW DELPAK PRZEDSIĘBIORSTWO PRODUKCYJNO--HANDLOWE SP. Z O.O._x000D_
PRZEKSZTAŁCENIE:_x000D_
„EUROFILMS POLSKA GRUPA ERGIS SPÓŁKA Z OGRANICZONĄ ODPOWIEDZIALNOŚCIĄ"  REGON: 932030815    KRS: 73099_x000D_
„DELPAK" PRZEDSIĘBIORSTWO PRODUKCYJNO-HANDLOWE SPÓŁKA Z OGRANICZONĄ ODPOWIEDZIALNOŚCIĄ  REGON: 002201145    KRS: 27523</t>
  </si>
  <si>
    <t>ODDZIAŁY_x000D_
TAPETY GNASZYN S.A. ODDZIAŁ W OŁAWIE_x000D_
Ul. ZWIERZYNIECKA 12, 55-200 OŁAWA_x000D_
Województwo: DOLNOŚLĄSKIE   Powiat: Oławski   Gmina: Oława - miasto_x000D_
ERGIS SPÓŁKA AKCYJNA ODDZIAŁ W OŁAWIE_x000D_
55-200 OŁAWA_x000D_
Województwo: DOLNOŚLĄSKIE   Powiat: Oławski   Gmina: Oława - miasto_x000D_
ERGIS SPÓŁKA AKCYJNA ODDZIAŁ W WARSZAWIE_x000D_
Ul. TAMKA 16, 00-349 WARSZAWA_x000D_
Województwo: MAZOWIECKIE   Powiat: Warszawa   Gmina: Warszawa_x000D_
ERGIS SPÓŁKA AKCYJNA ODDZIAŁ W WĄBRZEŹNIE_x000D_
Ul. DĄBROWSKIEGO 2, 87-200 WĄBRZEŹNO_x000D_
Województwo: KUJAWSKO-POMORSKIE   Powiat: Wąbrzeski   Gmina: Wąbrzeźno - miasto_x000D_
ERGIS SPÓŁKA AKCYJNA ODDZIAŁ W PARYŻU_x000D_
Ul. RUE DUPIN 17, 75-006 PARYŻ_x000D_
Powiat: FRANCJA   Gmina: Paryż</t>
  </si>
  <si>
    <t>PRZEDMIOT DZIAŁALNOŚCI_x000D_
PKD ODPŁATNE_x000D_
18 12 (PKD 2007) Pozostałe drukowanie_x000D_
22 21 (PKD 2007) Produkcja płyt, arkuszy, rur i kształtowników z tworzyw sztucznych_x000D_
22 22 (PKD 2007) Produkcja opakowań z tworzyw sztucznych_x000D_
22 23 (PKD 2007) Produkcja wyrobów dla budownictwa z tworzyw sztucznych_x000D_
22 29 (PKD 2007) Produkcja pozostałych wyrobów z tworzyw sztucznych_x000D_
38 32 (PKD 2007) Odzysk surowców z materiałów segregowanych_x000D_
46 18 (PKD 2007) Działalność agentów specjalizujących się w sprzedaży pozostałych określonych towarów_x000D_
46 75 (PKD 2007) Sprzedaż hurtowa wyrobów chemicznych_x000D_
46 9 (PKD 2007) Sprzedaż hurtowa niewyspecjalizowana_x000D_
52 10 B (PKD 2007) Magazynowanie i przechowywanie pozostałych towarów</t>
  </si>
  <si>
    <t>OGŁOSZENIA_x000D_
MSiG-Ogl.2017.134.27070       KRS  57820 2017.07.13_x000D_
ogłoszenie wymagane przez k.s.h._x000D_
ERGIS SPÓŁKA AKCYJNA S.A.; w Warszawie_x000D_
Sąd Rejonowy dla m. stoł. Warszawy w Warszawie,  XII   Gospodarczy - Krajowy Rejestr Sądowy_x000D_
MSiG-Ogl.2009.73.4589       KRS  57820 2009.04.15_x000D_
ogłoszenie wymagane przez k.s.h._x000D_
ERGIS-EUROFILMS SPÓŁKA AKCYJNA S.A.; w Warszawie_x000D_
Sąd Rejonowy dla m. stoł. Warszawy w Warszawie,  XII   Gospodarczy - Krajowy Rejestr Sądowy_x000D_
MSiG-Ogl.2008.212.13773       KRS  57820 2008.10.29_x000D_
ogłoszenie wymagane przez k.s.h._x000D_
ERGIS-EUROFILMS SPÓŁKA AKCYJNA S.A.; w Warszawie_x000D_
Sąd Rejonowy dla m. stoł. Warszawy w Warszawie,  XII   Gospodarczy - Krajowy Rejestr Sądowy_x000D_
wszystkie ogłoszenia</t>
  </si>
  <si>
    <t>INFORMACJE O ZŁOŻONYCH SPRAWOZDANIACH_x000D_
data złożenia 12.07.2017 okres OD 01.01.2016 DO 31.12.2016_x000D_
data złożenia 01.07.2016 okres OD 01.01.2015 DO 31.12.2015_x000D_
data złożenia 24.06.2015 okres OD 01.01.2014 DO 31.12.2014_x000D_
data złożenia 23.06.2014 okres OD 01.01.2013 DO 31.12.2013_x000D_
data złożenia 23.06.2014 okres OD 01.01.2013 DO 31.12.2013_x000D_
data złożenia 27.06.2013 okres 01.01.2012 R. - 31.12.2012 R._x000D_
data złożenia 27.06.2013 okres 01.01.2012 R. - 31.12.2012 R._x000D_
data złożenia 06.072012 okres 01.01.2011 - 31.12.2011_x000D_
data złożenia 06.07.2012 okres 01.01.2011 - 31.12.2011_x000D_
data złożenia 30.06.2011 okres 01.01.2010 - 31.12.2010_x000D_
data złożenia 30.06.2011 okres 01.01.2010 - 31.12.2010_x000D_
data złożenia 25.06.2010 okres 01.01.2009 - 31.12.2009_x000D_
data złożenia 25.06.2010 okres 01.01.2009 - 31.12.2009_x000D_
data złożenia 27.05.2009 okres 01.01.2008 R. - 31.12.2008 R._x000D_
data złożenia 27.05.2009 okres 01.01.2008 R. - 31.12.2008 R._x000D_
data złożenia 04.07.2008 okres 01.01.2007 R. - 31.12.2007 R._x000D_
data złożenia 04.07.2008 okres 01.01.2007 R. - 31.12.2007 R._x000D_
data złożenia 06.06.2007 okres 01.01.2006 R. - 31.12.2006 R._x000D_
data złożenia 24.02.2006 okres 2005_x000D_
okres za jaki złożono dokument 2004 data ztożenia 13.12.2005_x000D_
okres za jaki złożono dokument 01.01.2003 -31.12.2003 data złożenia 04.05.2004_x000D_
okres za jaki złożono dokument 1.01.2002 - 31.12.2002_x000D_
okres za jaki złożono dokument 01.01.2001 R. - 31.12.2001 R. data złożenia 27.06.2002</t>
  </si>
  <si>
    <t>SPRAWOZDANIA FINANSOWE_x000D_
M.P."B".2012.3455.18813     KRS  57820 2012.12.21_x000D_
sprawozdanie finansowe   2011_x000D_
Grupa Kapitałowa ERGIS-EUROFILMS S.A.; w Warszawie ; PKD(EKD) 2521_x000D_
M.P."B".2012.3455.18812     KRS  57820 2012.12.21_x000D_
sprawozdanie finansowe   2011_x000D_
ERGIS-EUROFILMS S.A.; w Warszawie ; PKD(EKD) 2521_x000D_
M.P."B".2012.44.246     KRS  57820 2012.01.04_x000D_
sprawozdanie finansowe   2010_x000D_
Grupa Kapitałowa ERGIS-EUROFILMS S.A.; w Warszawie ; PKD(EKD) 2521_x000D_
wszystkie sprawozdania</t>
  </si>
  <si>
    <t>http://ipg.lex.pl/WKPLOnline/index.rpc?#content.rpc?nro=604472340</t>
  </si>
  <si>
    <t>MSiG-KRS.2017.125.186019</t>
  </si>
  <si>
    <t>SPÓŁDZIELNIA BUDOWLANO-MIESZKANIOWA WOLSKA ŻELAZNA BRAMA</t>
  </si>
  <si>
    <t>2003.05.27</t>
  </si>
  <si>
    <t>Ul. KROCHMALNA 32, 00-864 WARSZAWA</t>
  </si>
  <si>
    <t xml:space="preserve">Ul. KROCHMALNA 32, </t>
  </si>
  <si>
    <t>00-864</t>
  </si>
  <si>
    <t>REPREZENTACJA_x000D_
SPOSÓB REPREZENTACJI: DWÓCH CZŁONKÓW ZARZĄDU LUB JEDEN CZŁONEK ZARZĄDU I PEŁNOMOCNIK_x000D_
ZARZĄD:_x000D_
CHOLEWA ANDRZEJ  PESEL: 51072402250    PREZES ZARZĄDU_x000D_
PACIOREK MONIKA  PESEL: 74050700067    PEŁNOMOCNIK ZARZĄDU_x000D_
LIPIŃSKI GRZEGORZ MICHAŁ  PESEL: 70100800552</t>
  </si>
  <si>
    <t>NADZÓR_x000D_
RADA NADZORCZA:_x000D_
TYSZKIEWICZ ANETTA  PESEL: 65071700028_x000D_
CYBULSKI MAREK  PESEL: 73042503233_x000D_
ZIELIŃSKA BARBARA  PESEL: 69052000987_x000D_
WITECKA ELŻBIETA JADWIGA  PESEL: 57051407041_x000D_
JASTRZĘBSKI MICHAŁ JANUSZ  PESEL: 73041500033_x000D_
JACZEWSKI RYSZARD  PESEL: 72081901190_x000D_
NIDECKI ANDRZEJ  PESEL: 42112200013_x000D_
SITKIEWICZ BANDURA ANNA  PESEL: 85011401105_x000D_
ZĘGOTA KAMIL  PESEL: 88041411058_x000D_
JĘDRYSIAK KRZYSZTOF  PESEL: 70062309113_x000D_
WITKOWSKI TOMASZ ZDZISŁAW  PESEL: 55011405034_x000D_
DUDA PLESIŃSKA MAŁGORZATA  PESEL: 87051800643</t>
  </si>
  <si>
    <t>POWSTANIE_x000D_
OKOLICZNOŚĆ: PODZIAŁ_x000D_
OPIS: UCHWAŁA ZEBRANIA PRZEDSTAWICIELI ŚRÓDMIEJSKIEJ SPÓŁDZIELNI MIESZKANIOWEJ Z DNIA 6 MAJA 1989 ROKU W SPRAWIE PODZIAŁU ŚRÓDMIEJSKIEJ SPÓŁDZIELNI MIESZKANIOWEJ I UTWORZENIA NOWEJ SPÓŁDZIELNI BUDOWLANO-MIESZKANIOWEJ „WOLSKA ŻELAZNA BRAMA"_x000D_
RELACJE PODMIOTU:_x000D_
ŚRÓDMIEJSKA SPÓŁDZIELNIA MIESZKANIOWA W UPADŁOŚCI LIKWIDACYJNEJ  REGON: 000657510    KRS: 16725</t>
  </si>
  <si>
    <t>PRZEDMIOT DZIAŁALNOŚCI_x000D_
PKD ODPŁATNE_x000D_
68 2 (PKD 2007) Wynajem i zarządzanie nieruchomościami własnymi lub dzierżawionymi_x000D_
70 1 (PKD 2004) Obsługa nieruchomości na własny rachunek_x000D_
70 2 (PKD 2004) Wynajem nieruchomości na własny rachunek_x000D_
90 (PKD 2007) DZIAŁALNOŚĆ TWÓRCZA ZWIĄZANA Z KULTURĄ I ROZRYWKĄ</t>
  </si>
  <si>
    <t>INFORMACJE O ZŁOŻONYCH SPRAWOZDANIACH_x000D_
data złożenia 13.06.2017 okres OD 01.01.2016 DO 31.12.2016_x000D_
data złożenia 13.06.2016 okres OD 01.01.2015 DO 31.12.2015_x000D_
data złożenia 16.06.2015 okres OD 01.01.2014 DO 31.12.2014_x000D_
data złożenia 10.06.2014 okres OD 01.01.2013 DO 31.12.2013_x000D_
data złożenia 11.06.2013 okres 01.01.2012 - 31.12.2012_x000D_
data złożenia 06.06.2012 okres 01.01.2011-31.12.2011_x000D_
data złożenia 14.06.2011 okres 01.01.2010 - 31.12.2010_x000D_
data złożenia 28.06.2010 okres 01.01.2009 - 31.12.2009_x000D_
data złożenia 16.07.2009 okres 01.01.2008 - 31.12.2008_x000D_
data złożenia 15.07.2008 okres 01.01.2007-31.12.2007_x000D_
data złożenia 05.07.2007 okres 01.01.2006 - 31.12.2006_x000D_
data złożenia 07.08.2006 okres 01.01.2005-31.12.2005_x000D_
okres za jaki złożono dokument 01.01.2004 - 31.12.2004 data złożenia 22.07.2005_x000D_
okres za jaki złożono dokument 01.01.2003 - 31.12.2003 R. data złożenia 09.07.2004_x000D_
okres za jaki złożono dokument 01.01.2002 - 31.12.2002 R. data złożenia 07.11.2003</t>
  </si>
  <si>
    <t>SPRAWOZDANIA FINANSOWE_x000D_
M.S."B".2015.60.30     KRS  159859 2015.10.12_x000D_
sprawozdanie finansowe   2014_x000D_
SPÓŁDZIELNIA BUDOWLANO-MIESZKANIOWA WOLSKA ŻELAZNA BRAMA; w Warszawie_x000D_
M.S."B".2014.65.38     KRS  159859 2014.09.26_x000D_
sprawozdanie finansowe   2013_x000D_
Spółdzielnia Budowlano-Mieszkaniowa WOLSKA ŻELAZNA BRAMA; w Warszawie_x000D_
M.S."B".2013.46.24     KRS  159859 2013.08.29_x000D_
sprawozdanie finansowe   2012_x000D_
Spółdzielnia Budowlano-Mieszkaniowa WOLSKA ŻELAZNA BRAMA; w Warszawie_x000D_
wszystkie sprawozdania</t>
  </si>
  <si>
    <t>http://ipg.lex.pl/WKPLOnline/index.rpc?#content.rpc?nro=604139228</t>
  </si>
  <si>
    <t>MSiG-KRS.2017.119.176075</t>
  </si>
  <si>
    <t>2017.06.14</t>
  </si>
  <si>
    <t>SPOŁEM POWSZECHNA SPÓŁDZIELNIA SPOŻYWCÓW W ELBLĄGU</t>
  </si>
  <si>
    <t>2001.11.27</t>
  </si>
  <si>
    <t>Ul. PŁYWACKA 25, 82-300 ELBLĄG</t>
  </si>
  <si>
    <t>Elbląg</t>
  </si>
  <si>
    <t>Elbląg (miasto)</t>
  </si>
  <si>
    <t xml:space="preserve">Ul. PŁYWACKA 25, </t>
  </si>
  <si>
    <t>82-300</t>
  </si>
  <si>
    <t>REPREZENTACJA_x000D_
SPOSÓB REPREZENTACJI: OŚWIADCZENIE WOLI ZA SPÓŁDZIELNIĘ SKŁADA PREZES ZARZĄDU LUB DWAJ PEŁNOMOCNICY_x000D_
ZARZĄD:_x000D_
SZNAZA WIESŁAW  PESEL: 64120510951    PREZES ZARZĄDU_x000D_
PEŁNOMOCNICY:_x000D_
KOLPERT IZABELA ANNA  PESEL: 78090408745    SKŁADANIE OŚWIADCZEŃ WOLI W IMIENIU SPÓŁDZIELNI, ŁĄCZNIE Z DRUGIM PEŁNOMOCNIKIEM TYLKO PODCZAS NIEOBECNOŚCI PREZESA ZARZĄDU I NIEMOŻNOŚCI ZŁOŻENIA PRZEZ NIEGO OŚWIADCZENIA WOLI W IMIENIU SPÓŁDZIELNI_x000D_
LEBUDA WIESŁAW  PESEL: 61031606919    SKŁADANIE OŚWIADCZEŃ WOLI W IMIENIU SPÓŁDZIELNI ŁĄCZNIE Z DRUGIM PEŁNOMOCNIKIEM, TYLKO PODCZAS NIEOBECNOŚCI PREZESA ZARZĄDU I NIEMOŻNOŚCI ZŁOŻENIA PRZEZ NIEGO OŚWIADCZENIA WOLI W IMIENIU SPÓŁDZIELNI.</t>
  </si>
  <si>
    <t>NADZÓR_x000D_
RADA NADZORCZA:_x000D_
JESIONKOWSKA MARIA  PESEL: 58122705343_x000D_
REZMER MARIA WANDA  PESEL: 46110502702_x000D_
LIPIŃSKA KAZIMIERA  PESEL: 52072507525_x000D_
PIWCEWICZ ALFREDA  PESEL: 49093004788_x000D_
BURY ANNA  PESEL: 55082112084</t>
  </si>
  <si>
    <t>PRZEDMIOT DZIAŁALNOŚCI_x000D_
PKD ODPŁATNE_x000D_
10 71 (PKD 2007) Produkcja pieczywa; produkcja świeżych wyrobów ciastkarskich i ciastek_x000D_
10 72 (PKD 2007) Produkcja sucharów i herbatników, produkcja konserwowanych wyrobów ciastkarskich i ciastek_x000D_
46 9 (PKD 2007) Sprzedaż hurtowa niewyspecjalizowana_x000D_
47 11 (PKD 2007) Sprzedaż detaliczna prowadzona w niewyspecjalizowanych sklepach z przewagą żywności, napojów i wyrobów tytoniowych_x000D_
47 24 (PKD 2007) Sprzedaż detaliczna pieczywa, ciast, wyrobów ciastkarskich i cukierniczych prowadzona w wyspecjalizowanych sklepach_x000D_
49 41 (PKD 2007) Transport drogowy towarów_x000D_
58 19 (PKD 2007) Pozostała działalność wydawnicza_x000D_
68 2 (PKD 2007) Wynajem i zarządzanie nieruchomościami własnymi lub dzierżawionymi_x000D_
73 12 D (PKD 2007) Pośrednictwo w sprzedaży miejsca na cele reklamowe w pozostałych mediach_x000D_
92 (PKD 2007) DZIAŁALNOŚĆ ZWIĄZANA Z GRAMI LOSOWYMI I ZAKŁADAMI WZAJEMNYMI</t>
  </si>
  <si>
    <t>INFORMACJE O ZŁOŻONYCH SPRAWOZDANIACH_x000D_
data złożenia 18.05.2017 okres OD 01.01.2016 DO 31.12.2016_x000D_
data złożenia 17.05.2016 okres OD 01.01.2015 DO 31.12.2015_x000D_
data złożenia 26.05.2015 okres OD 01.01.2014 DO 31.12.2014_x000D_
data złożenia 27.05.2014 okres OD 01.01.2013 DO 31.12.2013_x000D_
data złożenia 29.05.2013 okres 01.01.2012 R. - 31.12.2012 R._x000D_
data złożenia 18.06.2012 okres 2011 R._x000D_
data złożenia 02.06.2011 okres 01.01.2010 R. - 31.12.2010 R._x000D_
data złożenia 27.05.2010 okres 01.01.2009 R. - 31.12.2009 R._x000D_
data złożenia 05.05.2009 okres 01.01.2008 R.-31.12.2008 R._x000D_
data złożenia 02.06.2008 okres OD 01.01.2007 R. DO 31.12.2007 R._x000D_
data złożenia 22.06.2007 okres 01.01.2006 R.-31.12.2006 R._x000D_
data złożenia 21.06.2006 okres 01.01.2005 R.-31.12.2005 R._x000D_
okres za jaki złożono dokument 01.01.2004 R. - 31.12.2004 R. data złożenia 12.05.2005_x000D_
okres za jaki złożono dokument 01.01.2003 R.-31.12.2003 R. data złożenia 17.06.2003_x000D_
okres za jaki złożono dokument 01.01.2002 R.-31.12.2002 R. data złożenia 07.07.2003_x000D_
okres za jaki złożono dokument 01.01.2001 - 31.12.2001 R. data złożenia 12.07.2002</t>
  </si>
  <si>
    <t>SPRAWOZDANIA FINANSOWE_x000D_
M.S."B".2015.34.49     KRS  64346 2015.07.16_x000D_
sprawozdanie finansowe   2014_x000D_
SPOŁEM POWSZECHNA SPÓŁDZIELNIA SPOŻYWCÓW; w Elblągu_x000D_
M.S."B".2014.29.70     KRS  64346 2014.07.15_x000D_
sprawozdanie finansowe   2013_x000D_
SPOŁEM Powszechna Spółdzielnia Spożywców; w Elblągu_x000D_
M.S."B".2013.36.1     KRS  64346 2013.08.06_x000D_
sprawozdanie finansowe   2012_x000D_
SPOŁEM Powszechna Spółdzielnia Spożywców; w Elblągu_x000D_
wszystkie sprawozdania</t>
  </si>
  <si>
    <t>http://ipg.lex.pl/WKPLOnline/index.rpc?#content.rpc?nro=611399383</t>
  </si>
  <si>
    <t>MSiG-KRS.2017.176.295341</t>
  </si>
  <si>
    <t>FLORENCJA SPÓŁKA Z OGRANICZONĄ ODPOWIEDZIALNOŚCIĄ</t>
  </si>
  <si>
    <t>20000,00 ZŁ</t>
  </si>
  <si>
    <t>2014.01.03</t>
  </si>
  <si>
    <t>Ul. FIRLEJOWSKA 2/1, 20-306 LUBLIN</t>
  </si>
  <si>
    <t xml:space="preserve">Ul. FIRLEJOWSKA 2/1, </t>
  </si>
  <si>
    <t>20-306</t>
  </si>
  <si>
    <t>REPREZENTACJA_x000D_
SPOSÓB REPREZENTACJI: SPÓŁKA JEST SKUTECZNIE REPEREZENTOWANA PRZEZ JEDNEGO CZŁONKA ZARZĄDU ALBO PROKURENTA._x000D_
ZARZĄD:_x000D_
BEDNAREK MARIUSZ  PESEL: 75022203296    PREZES_x000D_
SZULC DOROTA  PESEL: 73051007586    WICEPREZES</t>
  </si>
  <si>
    <t>WSPÓLNICY_x000D_
BEDNAREK MARIUSZ  PESEL: 75022203296   udział: 200 UDZIAŁÓW O ŁĄCZNEJ WYSOKOŚCI 10.000,00 ZŁ  udział całościowy: NIE_x000D_
SZULC DOROTA  PESEL: 73051007586   udział całościowy: NIE  udział: 200 UDZIAŁÓW O ŁĄCZNEJ WYSOKOŚCI 10.000,00 ZŁ</t>
  </si>
  <si>
    <t>POWSTANIE_x000D_
OKOLICZNOŚĆ: PRZEKSZTAŁCENIE_x000D_
OPIS: PRZEKSZTAŁCENIE PRZEDSIĘBIORCY W SPÓŁKĘ Z OGRANICZONĄ ODPOWIEDZIALNOŚCIĄ W TRYBIE ART.584.1 I NASTĘPNE KODEKSU SPÓŁEK HANDLOWYCH. 14 LISTOPADA 2013 ROKU OŚWIADCZENIE PRZEDSIĘBIORCY O PRZEKSZTAŁCENIU - AKT NOTARIALNY REP. A NR 4079/2013_x000D_
RELACJE PODMIOTU:_x000D_
DOROTA SZULC FLORENCJA  REGON: 431119500</t>
  </si>
  <si>
    <t>PRZEDMIOT DZIAŁALNOŚCI_x000D_
PKD ODPŁATNE_x000D_
46 18 (PKD 2007) Działalność agentów specjalizujących się w sprzedaży pozostałych określonych towarów_x000D_
46 34 A (PKD 2007) Sprzedaż hurtowa napojów alkoholowych_x000D_
46 34 B (PKD 2007) Sprzedaż hurtowa napojów bezalkoholowych_x000D_
46 39 (PKD 2007) Sprzedaż hurtowa niewyspecjalizowana żywności, napojów i wyrobów tytoniowych_x000D_
46 42 (PKD 2007) Sprzedaż hurtowa odzieży i obuwia_x000D_
46 49 (PKD 2007) Sprzedaż hurtowa pozostałych artykułów użytku domowego_x000D_
46 9 (PKD 2007) Sprzedaż hurtowa niewyspecjalizowana_x000D_
47 91 (PKD 2007) Sprzedaż detaliczna prowadzona przez domy sprzedaży wysyłkowej lub Internet_x000D_
47 99 (PKD 2007) Pozostała sprzedaż detaliczna prowadzona poza siecią sklepową, straganami i targowiskami_x000D_
70 22 (PKD 2007) Pozostałe doradztwo w zakresie prowadzenia działalności gospodarczej i zarządzania</t>
  </si>
  <si>
    <t>INFORMACJE O ZŁOŻONYCH SPRAWOZDANIACH_x000D_
data złożenia 30.06.2017 okres OD 01.01.2016 DO 31.12.2016_x000D_
data złożenia 19.09.2016 okres OD 01.01.2015 DO 31.12.2015_x000D_
data złożenia 06.11.2015 okres OD 03.01.2014 DO 31.12.2014</t>
  </si>
  <si>
    <t>http://ipg.lex.pl/WKPLOnline/index.rpc?#content.rpc?nro=604825263</t>
  </si>
  <si>
    <t>MSiG-KRS.2017.141.217163</t>
  </si>
  <si>
    <t>TARGETT SPÓŁKA Z OGRANICZONĄ ODPOWIEDZIALNOŚCIĄ</t>
  </si>
  <si>
    <t>2006.09.28</t>
  </si>
  <si>
    <t>Ul. WIŚNIOWA, ALEJA 45, 53-137 WROCŁAW</t>
  </si>
  <si>
    <t xml:space="preserve">Ul. WIŚNIOWA, ALEJA 45, </t>
  </si>
  <si>
    <t>53-137</t>
  </si>
  <si>
    <t>REPREZENTACJA_x000D_
SPOSÓB REPREZENTACJI: JEŻELI ZARZĄD SKŁADA SIĘ Z KILKU CZŁONKÓW, TO DO SKŁADANIA OŚWIADCZEŃ, PODPISYWANIA W IMIENIU SPÓŁKI UPRAWNIONY JEST KAŻDY Z CZŁONKÓW ZARZĄDU SAMODZIELNIE_x000D_
ZARZĄD:_x000D_
KOPYSTYŃSKI GRZEGORZ  PESEL: 71032203459    PREZES ZARZĄDU_x000D_
KOPYSTYŃSKA SYLWIA MAŁGORZATA  PESEL: 73060500760    WICEPREZES ZARZĄDU</t>
  </si>
  <si>
    <t>WSPÓLNICY_x000D_
KOPYSTYŃSKI GRZEGORZ  PESEL: 71032203459   udział: 250 (DWIEŚCIE PIĘĆDZIESIĄT] UDZIAŁÓW O ŁĄCZNEJ WYSOKOŚCI 25.000,00 (DWADZIEŚCIA PIĘĆ TYSIĘCY] ZŁOTYCH  udział całościowy: NIE_x000D_
KOPYSTYŃSKA SYLWIA MAŁGORZATA  PESEL: 73060500760   udział: 250 (DWIEŚCIE PIĘĆDZIESIĄT] UDZIAŁÓW 0 ŁĄCZNEJ WYSOKOŚCI 25.000,00 (DWADZIEŚCIA PIĘĆ TYSIĘCY) ZŁOTYCH  udział całościowy: NIE</t>
  </si>
  <si>
    <t>PRZEDMIOT DZIAŁALNOŚCI_x000D_
PKD ODPŁATNE_x000D_
13 3 (PKD 2007) Wykończanie wyrobów włókienniczych_x000D_
18 13 (PKD 2007) Działalność usługowa związana z przygotowywaniem do druku_x000D_
18 14 (PKD 2007) Introligatorstwo i podobne usługi_x000D_
18 2 (PKD 2007) Reprodukcja zapisanych nośników informacji_x000D_
38 11 (PKD 2007) Zbieranie odpadów innych niż niebezpieczne_x000D_
38 12 (PKD 2007) Zbieranie odpadów niebezpiecznych_x000D_
38 21 (PKD 2007) Obróbka i usuwanie odpadów innych niż niebezpieczne_x000D_
38 22 (PKD 2007) Przetwarzanie i unieszkodliwianie odpadów niebezpiecznych_x000D_
38 31 (PKD 2007) Demontaż wyrobów zużytych_x000D_
38 32 (PKD 2007) Odzysk surowców z materiałów segregowanych_x000D_
39 (PKD 2007) DZIAŁALNOŚĆ ZWIĄZANA Z REKULTYWACJĄ I POZOSTAŁA DZIAŁALNOŚĆ USŁUGOWA ZWIĄZANA Z GOSPODARKĄ ODPADAMI_x000D_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46 11 (PKD 2007) Działalność agentów zajmujących się sprzedażą płodów rolnych, żywych zwierząt, surowców dla przemysłu tekstylnego i półproduktów_x000D_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46 16 (PKD 2007) Działalność agentów zajmujących się sprzedażą wyrobów tekstylnych, odzieży, wyrobów futrzarskich, obuwia i artykułów skórzanych_x000D_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21 (PKD 2007) Sprzedaż hurtowa zboża, nieprzetworzonego tytoniu, nasion i pasz dla zwierząt_x000D_
46 22 (PKD 2007) Sprzedaż hurtowa kwiatów i roślin_x000D_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46 47 (PKD 2007) Sprzedaż hurtowa mebli, dywanów i sprzętu oświetleniowego_x000D_
46 48 (PKD 2007) Sprzedaż hurtowa zegarków, zegarów i biżuterii_x000D_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61 (PKD 2007) Sprzedaż hurtowa maszyn i urządzeń rolniczych oraz dodatkowego wyposażenia_x000D_
46 62 (PKD 2007) Sprzedaż hurtowa obrabiarek_x000D_
46 63 (PKD 2007) Sprzedaż hurtowa maszyn wykorzystywanych w górnictwie, budownictwie oraz inżynierii lądowej i wodnej_x000D_
46 64 (PKD 2007) Sprzedaż hurtowa maszyn dla przemysłu tekstylnego oraz maszyn do szycia i maszyn dziewiarskich_x000D_
46 65 (PKD 2007) Sprzedaż hurtowa mebli biurowych_x000D_
46 66 (PKD 2007) Sprzedaż hurtowa pozostałych maszyn i urządzeń biurowych_x000D_
46 69 (PKD 2007) Sprzedaż hurtowa pozostałych maszyn i urządzeń_x000D_
46 71 (PKD 2007) Sprzedaż hurtowa paliw i produktów pochodnych_x000D_
46 72 (PKD 2007) Sprzedaż hurtowa metali i rud metali_x000D_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46 76 (PKD 2007) Sprzedaż hurtowa pozostałych półproduktów_x000D_
46 77 (PKD 2007) Sprzedaż hurtowa odpadów i złomu_x000D_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51 (PKD 2007) Sprzedaż detaliczna wyrobów tekstylnych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71 (PKD 2007) Sprzedaż detaliczna odzieży prowadzona w wyspecjalizowanych sklepach_x000D_
47 72 (PKD 2007) Sprzedaż detaliczna obuwia i wyrobów skórzanych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81 (PKD 2007) Sprzedaż detaliczna żywności, napojów i wyrobów tytoniowych prowadzona na straganach i targowiskach_x000D_
47 82 (PKD 2007) Sprzedaż detaliczna wyrobów tekstylnych, odzieży i obuwia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41 (PKD 2007) Transport drogowy towarów_x000D_
49 42 (PKD 2007) Działalność usługowa związana z przeprowadzkami_x000D_
52 10 B (PKD 2007) Magazynowanie i przechowywanie pozostałych towarów_x000D_
52 21 (PKD 2007) Działalność usługowa wspomagająca transport lądowy_x000D_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91 (PKD 2007) Działalność agencji informacyjnych_x000D_
63 99 (PKD 2007) Pozostała działalność usługowa w zakresie informacji, gdzie indziej niesklasyfikowana_x000D_
68 1 (PKD 2007) Kupno i sprzedaż nieruchomości na własny rachunek_x000D_
68 2 (PKD 2007) Wynajem i zarządzanie nieruchomościami własnymi lub dzierżawionymi_x000D_
70 (PKD 2004) OBSŁUGA NIERUCHOMOŚCI_x000D_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2 (PKD 2007) Działalność fotograficzna_x000D_
74 3 (PKD 2007) Działalność związana z tłumaczeniami_x000D_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39 (PKD 2007) Wynajem i dzierżawa pozostałych maszyn, urządzeń oraz dóbr materialnych, gdzie indziej niesklasyfikowane_x000D_
81 21 (PKD 2007) Niespecjalistyczne sprzątanie budynków i obiektów przemysłowych_x000D_
81 22 (PKD 2007) Specjalistyczne sprzątanie budynków i obiektów przemysłowych_x000D_
81 29 (PKD 2007) Pozostałe sprzątanie_x000D_
82 11 (PKD 2007) Działalność usługowa związana z administracyjną obsługą biura_x000D_
82 19 (PKD 2007) Wykonywanie fotokopii, przygotowywanie dokumentów i pozostała specjalistyczna działalność wspomagająca prowadzenie biura_x000D_
82 3 (PKD 2007) Działalność związana z organizacją targów, wystaw i kongresów_x000D_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niesklasyfikowana_x000D_
85 1 (PKD 2007) Wychowanie przedszkolne_x000D_
85 51 (PKD 2007) Pozaszkolne formy edukacji sportowej oraz zajęć sportowych i rekreacyjnych_x000D_
85 52 (PKD 2007) Pozaszkolne formy edukacji artystycznej_x000D_
85 53 (PKD 2007) Pozaszkolne formy edukacji z zakresu nauki jazdy i pilotażu_x000D_
85 59 A (PKD 2007) Nauka języków obcych_x000D_
85 59 B (PKD 2007) Pozostałe pozaszkolne formy edukacji, gdzie indziej niesklasyfikowane_x000D_
85 6 (PKD 2007) Działalność wspomagająca edukację_x000D_
90 01 (PKD 2007) Działalność związana z wystawianiem przedstawień artystycznych_x000D_
90 02 (PKD 2007) Działalność wspomagająca wystawianie przedstawień artystycznych_x000D_
96 02 (PKD 2007) Fryzjerstwo i pozostałe zabiegi kosmetyczne_x000D_
96 04 (PKD 2007) Działalność usługowa związana z poprawą kondycji fizycznej_x000D_
96 09 (PKD 2007) Pozostała działalność usługowa, gdzie indziej niesklasyfikowana</t>
  </si>
  <si>
    <t>INFORMACJE O ZŁOŻONYCH SPRAWOZDANIACH_x000D_
data złożenia 28.04.2017 okres OD 01.01.2016 DO 31.12.2016_x000D_
data złożenia 09.05.2016 okres OD 01.01.2015 DO 31.12.2015_x000D_
data złożenia 02.04.2015 okres OD 01.01.2014 DO 31.12.2014_x000D_
data złożenia 18.09.2014 okres OD 01.01.2013 DO 31.12.2013_x000D_
data złożenia 18.10.2013 okres 01.01.2012R.-31.12.2012R._x000D_
data złożenia 05.07.2012 okres 01.01.2011 R. - 31.12.2011 R._x000D_
data złożenia 30.09.2011 okres 01.01.2010 R. - 31.12.2010 R._x000D_
data złożenia 29.09.2010 okres 01.01.2009 R. - 31.12.2009 R._x000D_
data złożenia 06.08.2009 okres 01.01.2008 - 31.12.2008_x000D_
data złożenia 15.07.2009 okres 28.09.2006 - 31.12.2006_x000D_
data złożenia 15.07.2009 okres 01.01.2007 - 31.12.2007</t>
  </si>
  <si>
    <t>http://ipg.lex.pl/WKPLOnline/index.rpc?#content.rpc?nro=604414887</t>
  </si>
  <si>
    <t>MSiG-KRS.2017.202.377271</t>
  </si>
  <si>
    <t>FERAX SPÓŁKA Z OGRANICZONĄ ODPOWIEDZIALNOŚCIĄ</t>
  </si>
  <si>
    <t>4656000,00 PLN</t>
  </si>
  <si>
    <t>Ul. SZADKOWSKA 4/6, 98-220 ZDUŃSKA WOLA</t>
  </si>
  <si>
    <t>Zduńskowolski</t>
  </si>
  <si>
    <t>Zduńska Wola - miasto</t>
  </si>
  <si>
    <t>Zduńska Wola</t>
  </si>
  <si>
    <t xml:space="preserve">Ul. SZADKOWSKA 4/6, </t>
  </si>
  <si>
    <t>98-220</t>
  </si>
  <si>
    <t>REPREZENTACJA_x000D_
SPOSÓB REPREZENTACJI: W PRZYPADKU POWOŁANIA ZARZĄDU WIELOOSOBOWEGO, DO SKŁADANIA OŚWIADCZEŃ W IMIENIU SPÓŁKI UPRAWNIONY JEST KAŻDY CZŁONEK ZARZĄDU SAMODZIELNIE, W SPRAWACH DOTYCZĄCYCH ZACIĄGANIA ZOBOWIĄZAŃ DO KWOTY 20.000 (DWADZIEŚCIA TYSIĘCY) ZŁOTYCH LUB DOKONANIA ROZPORZĄDZEŃ DO KWOTY 20.000 (DWADZIEŚCIA TYSIĘCY) ZŁOTYCH. W SPRAWACH, KTÓRYCH WARTOŚĆ PRZEKRACZA TĘ KWOTĘ, KONIECZNE JEST WSPÓŁDZIAŁANIE DWÓCH CZŁONKÓW ZARZĄDU LUB CZŁONKA ZARZĄDU ŁĄCZNIE Z PROKURENTEM._x000D_
ZARZĄD:_x000D_
KACZMAREK MACIEJ  PESEL: 60080702058    CZŁONEK ZARZĄDU_x000D_
PAWELSKI WITOLD  PESEL: 57040902713    PREZES ZARZĄDU_x000D_
KOPYTEK JAN  PESEL: 57012602991    WICEPREZES ZARZĄDU_x000D_
JEZIERSKI GRZEGORZ  PESEL: 53091509176    CZŁONEK ZARZĄDU_x000D_
PROKURENCI:_x000D_
NOWICKI BOGDAN  PESEL: 57031904614    SAMOISTNA</t>
  </si>
  <si>
    <t>WSPÓLNICY_x000D_
PAWELSKI WITOLD  PESEL: 57040902713   udział: ilość 1.746 UDZIAŁÓW 0 ŁĄCZNEJ WYSOKOŚCI 1.746.000,00 ZŁOTYCH  udział całościowy: NIE_x000D_
KOPYTEK JAN  PESEL: 57012602991   udział: ilość 1.746 UDZIAŁÓW 0 ŁĄCZNEJ WYSOKOŚCI 1.746.000,00 ZŁOTYCH  udział całościowy: NIE_x000D_
CIULLI PIĘTRO  udział: ilość 1164 UDZIAŁY O ŁĄCZNEJ WARTOŚCI 1.164.000,00 ZŁ  udział całościowy: NIE</t>
  </si>
  <si>
    <t>POWSTANIE_x000D_
OKOLICZNOŚĆ: PRZEKSZTAŁCENIE_x000D_
OPIS: PRZEKSZTAŁCENIE SPÓŁKI JAWNEJ W SPÓŁKĘ Z OGRANICZONĄ ODPOWIEDZIALNOŚCIĄ W TRYBIE ART. 551 § 1 KSH. UCHWAŁA WSPÓLNIKÓW SPÓŁKI JAN KOPYTEK, WITOLD PAWELSKI SPÓŁKA JAWNA FERAX-IRIL ZAKŁAD PRACY CHRONIONEJ SPÓŁKA JAWNA Z DNIA 27 GRUDNIA 2002 R. ZAPROTOKOŁOWANA NOTARIALNIE PRZED NOTARIUSZEM DARIUSZEM KUPISEM W KANCELARII NOTARIALNEJ W PABIANICACH, REP. A NR 6361/2002_x000D_
RELACJE PODMIOTU:_x000D_
JAN KOPYTEK, WITOLD PAWELSKI SPÓŁKA JAWNA „FERAX-IRIL" ZAKŁAD PRACY CHRONIONEJ  REGON: 730210376    KRS: 39498</t>
  </si>
  <si>
    <t>PRZEKSZTAŁCENIE_x000D_
OKOLICZNOŚĆ: WYDZIELENIE CZĘŚCI MAJĄTKU SPÓŁKI W WYNIKU PODZIAŁU_x000D_
OPIS: PODZIAŁ POPRZEZ WYDZIELENIE CZĘŚCI MAJĄTKU SPÓŁKI DZIELONEJ I PRZENIESIENIE GO NA SPÓŁKĘ NOWO ZAWIĄZANĄ W TRYBIE ART. 529 § 1 PKT 4 KSH NA PODSTAWIE UCHWAŁY NADZWYCZAJNEGO ZGROMADZENIA WSPÓLNIKÓW Z DNIA 25 LIPCA 2017 R. ZAPROTOKOŁOWANEJ PRZEZ NOTARIUSZA RADOSŁAWA BIŃCZYCKIEGO Z KANCELARII NOTARIALNEJ W ZDUŃSKIEJ WOLI, REP. A NR 3432/17</t>
  </si>
  <si>
    <t>PRZEDMIOT DZIAŁALNOŚCI_x000D_
PKD ODPŁATNE_x000D_
14 14 (PKD 2007) Produkcja bielizny_x000D_
14 31 (PKD 2007) Produkcja wyrobów pończoszniczych_x000D_
14 39 (PKD 2007) Produkcja pozostałej odzieży dzianej_x000D_
33 12 (PKD 2007) Naprawa i konserwacja maszyn_x000D_
46 41 (PKD 2007) Sprzedaż hurtowa wyrobów tekstylnych_x000D_
46 42 (PKD 2007) Sprzedaż hurtowa odzieży i obuwia_x000D_
47 71 (PKD 2007) Sprzedaż detaliczna odzieży prowadzona w wyspecjalizowanych sklepach_x000D_
49 41 (PKD 2007) Transport drogowy towarów_x000D_
64 92 (PKD 2007) Pozostałe formy udzielania kredytów_x000D_
77 39 (PKD 2007) Wynajem i dzierżawa pozostałych maszyn, urządzeń oraz dóbr materialnych, gdzie indziej niesklasyfikowane</t>
  </si>
  <si>
    <t>OGŁOSZENIA_x000D_
MSiG-Ogl.2005.154.9409       KRS  146595 2005.08.09_x000D_
ogłoszenie wymagane przez k.s.h._x000D_
„FERAX-IRIL" SPÓŁKA Z OGRANICZONĄ ODPOWIEDZIALNOŚCIĄ sp. z o.o.; w Zduńskiej Woli_x000D_
Sąd Rejonowy dla Łodzi-Śródmieścia w Łodzi,  XX   Gospodarczy - Krajowy Rejestr Sądowy_x000D_
MSiG-Ogl.2004.243.13057       KRS  146595 2004.12.14_x000D_
ogłoszenie wymagane przez k.s.h._x000D_
„FERAX-IRIL" SPÓŁKA Z OGRANICZONĄ ODPOWIEDZIALNOŚCIĄ sp. z o.o.; w Zduńskiej Woli_x000D_
Sąd Rejonowy dla Łodzi-Śródmieścia w Łodzi,  XX   Gospodarczy - Krajowy Rejestr Sądowy_x000D_
wszystkie ogłoszenia</t>
  </si>
  <si>
    <t>INFORMACJE O ZŁOŻONYCH SPRAWOZDANIACH_x000D_
data złożenia 21.06.2016 okres OD 01.01.2015 DO 31.12.2015_x000D_
data złożenia 03.07.2015 okres OD 01.01.2014 DO 31.12.2014_x000D_
data złożenia 03.08.2015 okres OD 01.01.2014 DO 31.12.2014_x000D_
data złożenia 30.06.2014 okres OD 01.01.2013 DO 31.12.2013_x000D_
data złożenia 30.06.2014 okres OD 01.01.2013 DO 31.12.2013_x000D_
data złożenia 04.07.2013 okres 01.01.2012-31.12.2012_x000D_
data złożenia 04.07.2013 okres 01.01.2012R. - 31.12.2012R._x000D_
data złożenia 19.07.2012 okres 01.01.2011 R. - 31.12.2011 R._x000D_
data złożenia 19.07.2012 okres 01.01.2011 R. - 31.12.2011 R._x000D_
data złożenia 14.06.2011 okres 01.01.2010 R. - 31.12.2010 R._x000D_
data złożenia 14.06.2011 okres 01.01.2010 R. - 31.12.2010 R._x000D_
data złożenia 26.07.2010 okres 01.01.2009 R. - 31.12.2009 R._x000D_
data złożenia 28.07.2010 okres 01.01.2009 R - 31.12.2009 R_x000D_
data złożenia 05.08.2009 okres 01.01.2008 R. - 31.12.2008 R._x000D_
data złożenia 03.07.2009 okres 01.01.2008 R. - 31.12.2008 R._x000D_
data złożenia 25.09.2008 okres 01.01.2007 R. - 31.12.2007 R._x000D_
data złożenia 21.10.2008 okres 01.01.2007 R.-31.12.2007 R._x000D_
data złożenia 11.09.2007 okres 01.01.2006 R. - 31.12.2006 R._x000D_
data złożenia 28.05.2007 okres 01.01.2006 R.-31.12.2006 R._x000D_
data złożenia 24.06.2006 okres 01.01.2005-31.12.2005_x000D_
okres za jaki ztożono dokument 01.01.2004 R. - 31.12.2004 R. data złożenia 12.09.2005</t>
  </si>
  <si>
    <t>SPRAWOZDANIA FINANSOWE_x000D_
M.P."B".2012.2640.14554     KRS  146595 2012.10.24_x000D_
sprawozdanie finansowe   2011_x000D_
Grupa Kapitałowa FERAX sp. z o.o.; w Zduńskiej Woli ; PKD(EKD) 1431_x000D_
M.P."B".2012.2640.14553     KRS  146595 2012.10.24_x000D_
sprawozdanie finansowe   2011_x000D_
FERAX sp. z o.o.; w Zduńskiej Woli ; PKD(EKD) 1431_x000D_
M.P."B".2012.14.81     KRS  146595 2012.01.03_x000D_
sprawozdanie finansowe   2010_x000D_
Grupa Kapitałowa FERAX sp. z o.o.; w Zduńskiej Woli ; PKD(EKD) 1431_x000D_
wszystkie sprawozdania</t>
  </si>
  <si>
    <t>http://ipg.lex.pl/WKPLOnline/index.rpc?#content.rpc?nro=608076372</t>
  </si>
  <si>
    <t>MSiG-KRS.2017.39.50222</t>
  </si>
  <si>
    <t>BUTCHERS PET CARE SPÓŁKA Z OGRANICZONĄ ODPOWIEDZIALNOŚCIĄ</t>
  </si>
  <si>
    <t>2010.05.14</t>
  </si>
  <si>
    <t>Ul. RADUŃSKA 6, 01-681 WARSZAWA</t>
  </si>
  <si>
    <t xml:space="preserve">Ul. RADUŃSKA 6, </t>
  </si>
  <si>
    <t>01-681</t>
  </si>
  <si>
    <t>REPREZENTACJA_x000D_
SPOSÓB REPREZENTACJI: KAŻDY Z CZŁONKÓW ZARZĄDU MA PRAWO REPREZENTOWANIA SPÓŁKI SAMODZIELNIE_x000D_
ZARZĄD:_x000D_
BAKER GRAHAM WILLIAM   CZŁONEK ZARZĄDU_x000D_
POWELL FRANCIS GERALD   CZŁONEK ZARZĄDU_x000D_
EVANS DEREK LAURENCE   CZŁONEK ZARZĄDU</t>
  </si>
  <si>
    <t>WSPÓLNICY_x000D_
BUTCHERS PET CARE LIMITED  udział: 100 UDZIAŁÓW O ŁĄCZNEJ WYSOKOŚCI 5.000,00 ZŁOTYCH  udział całościowy: TAK</t>
  </si>
  <si>
    <t>PRZEDMIOT DZIAŁALNOŚCI_x000D_
PKD ODPŁATNE_x000D_
10 91 (PKD 2007) Produkcja gotowej paszy dla zwierząt gospodarskich_x000D_
10 91 (PKD 2007) Produkcja gotowej paszy dla zwierząt gospodarskich_x000D_
10 92 (PKD 2007) Produkcja gotowej karmy dla zwierząt domowych_x000D_
10 92 (PKD 2007) Produkcja gotowej karmy dla zwierząt domowych_x000D_
46 38 (PKD 2007) Sprzedaż hurtowa pozostałej żywności, włączając ryby, skorupiaki i mięczaki_x000D_
46 38 (PKD 2007) Sprzedaż hurtowa pozostałej żywności, włączając ryby, skorupiaki i mięczaki_x000D_
46 39 (PKD 2007) Sprzedaż hurtowa niewyspecjalizowana żywności, napojów i wyrobów tytoniowych_x000D_
47 76 (PKD 2007) Sprzedaż detaliczna kwiatów, roślin, nasion, nawozów, żywych zwierząt domowych, karmy dla zwierząt domowych prowadzona w wyspecjalizowanych sklepach_x000D_
47 76 (PKD 2007) Sprzedaż detaliczna kwiatów, roślin, nasion, nawozów, żywych zwierząt domowych, karmy dla zwierząt domowych prowadzona w wyspecjalizowanych sklepach_x000D_
47 91 (PKD 2007) Sprzedaż detaliczna prowadzona przez domy sprzedaży wysyłkowej lub Internet_x000D_
47 91 (PKD 2007) Sprzedaż detaliczna prowadzona przez domy sprzedaży wysyłkowej lub Internet_x000D_
47 99 (PKD 2007) Pozostała sprzedaż detaliczna prowadzona poza siecią sklepową, straganami i targowiskami_x000D_
47 99 (PKD 2007) Pozostała sprzedaż detaliczna prowadzona poza siecią sklepową, straganami i targowiskami_x000D_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70 21 (PKD 2007) Stosunki międzyludzkie (public relations) i komunikacja_x000D_
70 22 (PKD 2007) Pozostałe doradztwo w zakresie prowadzenia działalności gospodarczej i zarządzania_x000D_
70 22 (PKD 2007) Pozostałe doradztwo w zakresie prowadzenia działalności gospodarczej i zarządzania_x000D_
73 1 (PKD 2007) Reklama_x000D_
73 1 (PKD 2007) Reklama_x000D_
73 2 (PKD 2007) Badanie rynku i opinii publicznej_x000D_
73 2 (PKD 2007) Badanie rynku i opinii publicznej_x000D_
74 9 (PKD 2007) Pozostała działalność profesjonalna, naukowa i techniczna, gdzie indziej niesklasyfikowana_x000D_
74 9 (PKD 2007) Pozostała działalność profesjonalna, naukowa i techniczna, gdzie indziej niesklasyfikowana_x000D_
85 6 (PKD 2007) Działalność wspomagająca edukację_x000D_
94 11 (PKD 2007) Działalność organizacji komercyjnych i pracodawców</t>
  </si>
  <si>
    <t>INFORMACJE O ZŁOŻONYCH SPRAWOZDANIACH_x000D_
data złożenia 05.12.2016 okres OD 01.08.2015 DO 31.07.2016_x000D_
data złożenia 10.12.2015 okres OD 01.08.2014 DO 31.07.2015_x000D_
data złożenia 12.11.2014 okres OD 01.08.2013 DO 31.07.2014_x000D_
data złożenia 16.01.2013 okres OD 01.08.2012 DO 31.07.2013_x000D_
data złożenia 05.03.2013 okres 01.01.2011 - 31.12.2011_x000D_
data złożenia 28.07.2011 okres 30.04.2010-31.12.2010</t>
  </si>
  <si>
    <t>http://ipg.lex.pl/WKPLOnline/index.rpc?#content.rpc?nro=604301753</t>
  </si>
  <si>
    <t>MSiG-KRS.2017.181.311290</t>
  </si>
  <si>
    <t>ABRAMCZYK - SPÓŁKA Z OGRANICZONĄ ODPOWIEDZIALNOŚCIĄ</t>
  </si>
  <si>
    <t>Ul. WITEBSKA 63, 85-778 BYDGOSZCZ</t>
  </si>
  <si>
    <t>85-778</t>
  </si>
  <si>
    <t>REPREZENTACJA_x000D_
SPOSÓB REPREZENTACJI: W PRZYPADKU ZARZĄDU WIELOOSOBOWEGO, DO SKŁADANIA OŚWIADCZEŃ W IMIENIU SPÓŁKI WYMAGANE JEST WSPÓŁDZIAŁANIE DWÓCH CZŁONKÓW ZARZĄDU ALBO JEDNEGO CZŁONKA ZARZĄDU ŁĄCZNIE Z PROKURENTEM (REPREZENTACJA ŁĄCZNA)._x000D_
ZARZĄD SPÓŁKI:_x000D_
ABRAMCZYK MAREK PIOTR  PESEL: 71040204330    WICEPREZES ZARZĄDU_x000D_
ABRAMCZYK CZESŁAW ANDRZEJ  PESEL: 53112900070    VICE PREZES ZARZĄDU SPÓŁKI_x000D_
ABRAMCZYK STANISŁAW PAWEŁ  PESEL: 56040800137    VICE PREZES ZARZĄDU SPÓŁKI_x000D_
ABRAMCZYK RYSZARD MICHAŁ  PESEL: 51060600116    PREZES ZARZĄDU</t>
  </si>
  <si>
    <t>WSPÓLNICY_x000D_
ABRAMCZYK MAREK PIOTR  PESEL: 71040204330   udział: 50 UDZIAŁÓW O ŁĄCZNEJ WARTOŚCI 25.000 ZŁ  udział całościowy: NIE_x000D_
ABRAMCZYK MICHAŁ ADAM  PESEL: 75041802016   udział: 33 UDZIAŁY O WARTOŚCI 16.500 ZŁ (SZESNAŚCIE TYSIĘCY PIĘĆSET ZŁOTYCH)  udział całościowy: NIE_x000D_
ABRAMCZYK CZESŁAW ANDRZEJ  PESEL: 53112900070   udział: 26 UDZIAŁÓW O ŁĄCZNEJ WARTOŚCI 13000 ZŁ  udział całościowy: NIE_x000D_
ABRAMCZYK STANISŁAW PAWEŁ  PESEL: 56040800137   udział: 49 UDZIAŁÓW O WARTOŚCI 24.500 ZŁ (DWADZIEŚCIA CZTERY TYSIĄCE PIĘĆSET ZŁOTYCH)  udział całościowy: NIE_x000D_
POLIWKA URSZULA MARIA  PESEL: 80020203629   udział: 23 UDZIAŁÓW O ŁĄCZNEJ WARTOŚCI 11500 ZŁ  udział całościowy: NIE</t>
  </si>
  <si>
    <t>PRZEKSZTAŁCENIE_x000D_
OKOLICZNOŚĆ: PRZEJĘCIE INNEJ SPÓŁKI_x000D_
OPIS: POŁĄCZENIE SPÓŁEK DOKONANE ZGODNIE Z ART. 492 § 1 PKT 1 K.S.H. (ŁĄCZENIE PRZEZ PRZEJĘCIE) POPRZEZ PRZENIESIENIE CAŁEGO MAJĄTKU SPÓŁKI PRZEJMOWANEJ, TJ. PRZEDSIĘBIORSTWA PRODUKCYJNO-HANDLOWEGO „ŁAWICA” MAREK ABRAMCZYK, MICHAŁ ABRAMCZYK SP.J., NA SPÓŁKĘ PRZEJMUJĄCĄ, TJ. ABRAMCZYK SP. Z O.O., W ZAMIAN ZA UDZIAŁY, KTÓRE ABRAMCZYK SP. Z O.O. WYDA WSPÓLNIKOM PRZEDSIĘBIORSTWA PRODUKCYJNO-HANDLOWEGO „ŁAWICA” MAREK ABRAMCZYK, MICHAŁ ABRAMCZYK SP.J. UCHWAŁA NADZWYCZAJNEGO ZGROMADZENIA WSPÓLNIKÓW O POŁĄCZENIU PODJĘTA ZOSTAŁA W DNIU 21 PAŹDZIERNIKA 2009 ROKU. REPERTORIUM A NUMER 8915/2009 NOTARIUSZ WOJCIECH OSŁAWSKI KANCELARIA NOTARIALNA W BYDGOSZCZY UL. KRASIŃSKIEGO 9/1</t>
  </si>
  <si>
    <t>PRZEDMIOT DZIAŁALNOŚCI_x000D_
PKD ODPŁATNE_x000D_
10 2 (PKD 2007) Przetwarzanie i konserwowanie ryb, skorupiaków i mięczaków_x000D_
46 38 (PKD 2007) Sprzedaż hurtowa pozostałej żywności, włączając ryby, skorupiaki i mięczaki_x000D_
47 23 (PKD 2007) Sprzedaż detaliczna ryb, skorupiaków i mięczaków prowadzona w wyspecjalizowanych sklepach_x000D_
47 99 (PKD 2007) Pozostała sprzedaż detaliczna prowadzona poza siecią sklepową, straganami i targowiskami_x000D_
52 10 B (PKD 2007) Magazynowanie i przechowywanie pozostałych towarów_x000D_
52 21 (PKD 2007) Działalność usługowa wspomagająca transport lądowy_x000D_
56 10 A (PKD 2007) Restauracje i inne stałe placówki gastronomiczne_x000D_
71 20 A (PKD 2007) Badania i analizy związane z jakością żywności_x000D_
77 11 (PKD 2007) Wynajem i dzierżawa samochodów osobowych i furgonetek</t>
  </si>
  <si>
    <t>INFORMACJE O ZŁOŻONYCH SPRAWOZDANIACH_x000D_
data złożenia 07.07.2017 okres OD 01.01.2016 DO 31.12.2016_x000D_
data złożenia 29.06.2016 okres OD 01.01.2015 DO 31.12.2015_x000D_
data złożenia 08.07.2015 okres OD 01.01.2014 DO 31.12.2014_x000D_
data złożenia 04.07.2014 okres OD 01.01.2013 DO 31.12.2013_x000D_
data złożenia 05.07.2013 okres 01.01.2012 - 31.12.2012_x000D_
data złożenia 10.07.2012 okres 01.01.2011 -31.12.2011_x000D_
data złożenia 01.07.2011 okres 01.01.2010-31.12.2010_x000D_
data złożenia 08.07.2010 okres 01.01.2009 - 31.12.2009_x000D_
data złożenia 10.07.2009 okres 01.01.2008 - 31.12.2008_x000D_
data złożenia 10.07.2008 okres 01.01.2007 - 31.12.2007_x000D_
data złożenia 08.08.2007 okres 01.01.2006 - 31.12.2006 R._x000D_
data złożenia 31.07.2006 okres 01.01.2005 - 31.12.2005 R._x000D_
okres za jaki złożono dokument 01.01.2004 R. - 31.12.2004 R. data ztożenia 04.07.2005_x000D_
okres za jaki ztożono dokument 01.01.2003 DO 31.12.2003 data złożenia 02.08.2004_x000D_
okres za jaki złożono dokument 2002 ROK data złożenia 05.09.2003_x000D_
okres za jaki złożono dokument ZA 2001 R. data złożenia 17.07.2002</t>
  </si>
  <si>
    <t>SPRAWOZDANIA FINANSOWE_x000D_
M.P."B".2012.3453.18801     KRS  115359 2012.12.21_x000D_
sprawozdanie finansowe   2011_x000D_
ABRAMCZYK sp. z o.o.; w Bydgoszczy ; PKD(EKD) 4638_x000D_
M.P."B".2012.1080.5910     KRS  115359 2012.05.23_x000D_
sprawozdanie finansowe   2010_x000D_
ABRAMCZYK sp. z o.o.; w Bydgoszczy ; PKD(EKD) 4638_x000D_
M.P."B".2011.769.4315     KRS  115359 2011.03.22_x000D_
sprawozdanie finansowe   2009_x000D_
ABRAMCZYK sp. z o.o.; w Bydgoszczy ; PKD(EKD) 4638_x000D_
wszystkie sprawozdania</t>
  </si>
  <si>
    <t>http://ipg.lex.pl/WKPLOnline/index.rpc?#content.rpc?nro=605370800</t>
  </si>
  <si>
    <t>MSiG-KRS.2017.168.268447</t>
  </si>
  <si>
    <t>ROMAN CONSULTING EKA SPÓŁKA Z OGRANICZONĄ ODPOWIEDZIALNOŚCIĄ SPÓŁKA KOMANDYTOWA</t>
  </si>
  <si>
    <t>2008.09.10</t>
  </si>
  <si>
    <t>Ul. WYŚCIGOWA 56E, 53-012 WROCŁAW</t>
  </si>
  <si>
    <t>www.romanconsulting.com.pl</t>
  </si>
  <si>
    <t>romanconsulting@romanconsulting.com.pl</t>
  </si>
  <si>
    <t xml:space="preserve">Ul. WYŚCIGOWA 56E, </t>
  </si>
  <si>
    <t>53-012</t>
  </si>
  <si>
    <t>REPREZENTACJA_x000D_
SPOSÓB REPREZENTACJI: REPREZENTACJA JEDNOOSOBOWA PRZEZ KOMPLEMENTARIUSZA - EKA SPÓŁKĘ Z OGRANICZONĄ ODPOWIEDZIALNOŚCIĄ WE WROCŁAWIU. DO SKŁADANIA OŚWIADCZEŃ WOLI I PODPISYWANIA W IMIENIU KOMPLEMENTARIUSZA W ZAKRESIE PRAW I ZOBOWIĄZAŃ MAJĄTKOWYCH PRZEKRACZAJĄCYCH KWOTĘ 10.000,00 ZŁ (DZIESIĘĆ TYSIĘCY ZŁOTYCH) WYMAGANE JEST WSPÓŁDZIAŁANIE DWÓCH CZŁONKÓW ZARZĄDU LUB CZŁONKA ZARZĄDU ŁĄCZNIE Z PROKURENTEM, ZAŚ PONIŻEJ TEJ KWOTY KAŻDY CZŁONEK ZARZĄDU MOŻE DZIAŁAĆ JEDNOOSOBOWO, NATOMIAST W SPRAWACH NIEMAJĄTKOWYCH WYMAGANE JEST WSPÓŁDZIAŁANIE DWÓCH CZŁONKÓW ZARZĄDU LUB CZŁONKA ZARZĄDU ŁĄCZNIE Z PROKURENTEM._x000D_
WSPÓLNICY REPREZENTUJĄCY SPÓŁKĘ:_x000D_
EKA SPÓŁKA Z OGRANICZONĄ ODPOWIEDZIALNOŚCIĄ  REGON: 020718561    KRS: 301725</t>
  </si>
  <si>
    <t>WSPÓLNICY_x000D_
KOMANDYTARIUSZE:_x000D_
FRAŃCZAK EWA  PESEL: 73022606743   suma komandytowa: 50.000,00_x000D_
ROMANOWSKI KRZYSZTOF ANTONI  PESEL: 75040100634   suma komandytowa: 50.000,00_x000D_
KOMPLEMENTARIUSZE:_x000D_
EKA SPÓŁKA Z OGRANICZONĄ ODPOWIEDZIALNOŚCIĄ  REGON: 020718561    KRS: 301725</t>
  </si>
  <si>
    <t>PRZEDMIOT DZIAŁALNOŚCI_x000D_
PKD ODPŁATNE_x000D_
47 99 (PKD 2007) Pozostała sprzedaż detaliczna prowadzona poza siecią sklepową, straganami i targowiskami_x000D_
58 11 (PKD 2007) Wydawanie książek_x000D_
58 14 (PKD 2007) Wydawanie czasopism i pozostałych periodyków_x000D_
58 19 (PKD 2007) Pozostała działalność wydawnicza_x000D_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68 2 (PKD 2007) Wynajem i zarządzanie nieruchomościami własnymi lub dzierżawionymi_x000D_
69 2 (PKD 2007) Działalność rachunkowo-księgowa; doradztwo podatkowe_x000D_
70 2 (PKD 2007) Doradztwo związane z zarządzaniem_x000D_
72 19 (PKD 2007) Badania naukowe i prace rozwojowe w dziedzinie pozostałych nauk przyrodniczych i technicznych_x000D_
74 9 (PKD 2007) Pozostała działalność profesjonalna, naukowa i techniczna, gdzie indziej niesklasyfikowana_x000D_
79 11 A (PKD 2007) Działalność agentów turystycznych_x000D_
79 11 B (PKD 2007) Działalność pośredników turystycznych_x000D_
79 12 (PKD 2007) Działalność organizatorów turystyki_x000D_
79 90 C (PKD 2007) Pozostała działalność usługowa w zakresie rezerwacji, gdzie indziej niesklasyfikowana_x000D_
85 59 B (PKD 2007) Pozostałe pozaszkolne formy edukacji, gdzie indziej niesklasyfikowane_x000D_
86 9 (PKD 2007) Pozostała działalność w zakresie opieki zdrowotnej_x000D_
86 90 A (PKD 2007) Działalność fizjoterapeutyczna_x000D_
86 90 D (PKD 2007) Działalność paramedyczna_x000D_
86 90 E (PKD 2007) Pozostała działalność w zakresie opieki zdrowotnej, gdzie indziej niesklasyfikowana_x000D_
90 04 (PKD 2007) Działalność obiektów kulturalnych_x000D_
93 19 (PKD 2007) Pozostała działalność związana ze sportem_x000D_
93 2 (PKD 2007) Działalność rozrywkowa i rekreacyjna_x000D_
93 29 (PKD 2007) Pozostała działalność rozrywkowa i rekreacyjna_x000D_
96 02 (PKD 2007) Fryzjerstwo i pozostałe zabiegi kosmetyczne_x000D_
96 04 (PKD 2007) Działalność usługowa związana z poprawą kondycji fizycznej_x000D_
96 09 (PKD 2007) Pozostała działalność usługowa, gdzie indziej niesklasyfikowana</t>
  </si>
  <si>
    <t>INFORMACJE O ZŁOŻONYCH SPRAWOZDANIACH_x000D_
data złożenia 26.06.2017 okres OD 01.01.2016 DO 31.12.2016_x000D_
data złożenia 07.07.2016 okres OD 01.01.2015 DO 31.12.2015_x000D_
data złożenia 15.06.2015 okres OD 01.01.2014 DO 31.12.2014_x000D_
data złożenia 26.06.2014 okres OD 01.01.2013 DO 31.12.2013_x000D_
data złożenia 16.07.2013 okres 01.01.2012 R. - 31.12.2012 R._x000D_
data złożenia 16.07.2012 okres 01.01.2011 R. - 31.12.2011 R._x000D_
data złożenia 22.06.2011 okres 01.01.2010 R. - 31.12.2010 R._x000D_
data złożenia 05.05.2010 okres 01.01.2009 R. - 31.12.2009 R._x000D_
data złożenia 16.06.2009 okres 01.01.2008 R. - 31.12.2008</t>
  </si>
  <si>
    <t>Ul. PŁOCKA 9/11, 01-231 WARSZAWA</t>
  </si>
  <si>
    <t xml:space="preserve">Ul. PŁOCKA 9/11, </t>
  </si>
  <si>
    <t>http://ipg.lex.pl/WKPLOnline/index.rpc?#content.rpc?nro=611163508</t>
  </si>
  <si>
    <t>MSiG-KRS.2017.111.160458</t>
  </si>
  <si>
    <t>DANTEX SPÓŁKA Z OGRANICZONĄ ODPOWIEDZIALNOŚCIĄ SPÓŁKA KOMANDYTOWA</t>
  </si>
  <si>
    <t>2013.08.01</t>
  </si>
  <si>
    <t>REPREZENTACJA_x000D_
SPOSÓB REPREZENTACJI: DO REPREZENTOWANIA SPÓŁKI UPRAWNIONY JEST SAMODZIELNIE KOMPLEMENTARIUSZ W OSOBIE DANTEX SPÓŁKA Z OGRANICZONĄ ODPOWIEDZIALNOŚCIĄ. KOMPLEMENTARIUSZ JEST RÓWNIEŻ UPRAWNIONY DO SAMODZIELNEGO USTANOWIENIA NA RZECZ SPÓŁKI PROKURY ŁĄCZNEJ LUB SAMOISTNEJ. PRAWO DO REPREZENTACJI SPÓŁKI PRZEZ KOMPLEMENTARIUSZA OBEJMUJE WSZELKIE SĄDOWE I POZA SĄDOWE CZYNNOŚCI SPÓŁKI. KOMANDYTARIUSZ MOŻE REPREZENTOWAĆ SPÓŁKĘ WYŁĄCZNIE NA PODSTAWIE PEŁNOMOCNICTWA. DO SKŁADANIA OŚWIADCZEŃ I PODPISYWANIA W IMIENIU KOMPLEMENTARIUSZA ORAZ DO REPREZENTACJI KOMPLEMENTARIUSZA W SĄDZIE I POZA SĄDEM UPRAWNIONY JEST PREZES ZARZĄDU LUB WICEPREZES ZARZĄDU SAMODZIELNIE LUB DWÓCH CZŁONKÓW ZARZĄDU ŁĄCZNIE. W IMIENIU DANTEX SPÓŁKA Z OGRANICZONĄ ODPOWIEDZIALNOŚCIĄ WYSTĘPUJĄ OBECNIE: PREZES ZARZĄDU P. MAREK ROEFLER, WICEPREZES ZARZĄDU P. PIOTR WIŚLICKI, CZŁONEK ZARZĄDU P. ELŻBIETA GĄSIOROWSKA, CZŁONEK ZARZĄDU P. JACEK ORKISZ._x000D_
WSPÓLNICY REPREZENTUJĄCY SPÓŁKĘ:_x000D_
DANTEX SPÓŁKA Z OGRANICZONĄ ODPOWIEDZIALNOŚCIĄ  REGON: 141186248    KRS: 294147</t>
  </si>
  <si>
    <t>WSPÓLNICY_x000D_
KOMANDYTARIUSZE:_x000D_
FLAVUS SPÓŁKA Z OGRANICZONĄ ODPOWIEDZIALNOŚCIĄ SPÓŁKA KOMANDYTOWA   REGON: 363894588    KRS: 606220     suma komandytowa: 1.998.000,00 ZŁ_x000D_
KOMPLEMENTARIUSZE:_x000D_
DANTEX SPÓŁKA Z OGRANICZONĄ ODPOWIEDZIALNOŚCIĄ  REGON: 141186248    KRS: 294147</t>
  </si>
  <si>
    <t>POWSTANIE_x000D_
OKOLICZNOŚĆ: PRZEKSZTAŁCENIE_x000D_
OPIS: PRZEKSZTAŁCENIE SPÓŁKI „DANTEX SPÓŁKA Z OGRANICZONĄ ODPOWIEDZIALNOŚCIĄ SPÓŁKA KOMANDYTOWO - AKCYJNA” W „DANTEX SPÓŁKA Z OGRANICZONĄ ODPOWIEDZIALNOŚCIĄ SPÓŁKA KOMANDYTOWA” UCHWAŁĄ NADZWYCZAJNEGO WLANEGO ZGROMADZENIA WSPÓLNIKÓW Z DNIA 19 LIPCA 2013 ROKU, ZAPROTOKOŁOWANĄ PRZEZ NOTARIUSZA SŁAWOMIRA BORZĘCKIEGO, PROWADZĄCEGO KANCELARIĘ NOTARIALNĄ W WARSZAWIE PRZY ULICY ZŁOTEJ NR 73, REPERTORIUM A NR 6468/2013_x000D_
RELACJE PODMIOTU:_x000D_
DANTEX SPÓŁKA Z OGRANICZONĄ ODPOWIEDZIALNOŚCIĄ SPÓŁKA KOMANDYTOWO-AKCYJNA  REGON: 001403935    KRS: 424306</t>
  </si>
  <si>
    <t>PRZEDMIOT DZIAŁALNOŚCI_x000D_
PKD ODPŁATNE_x000D_
41 2 (PKD 2007) Roboty budowlane związane ze wznoszeniem budynków mieszkalnych i niemieszkalnych_x000D_
46 (PKD 2007) HANDEL HURTOWY, Z WYŁĄCZENIEM HANDLU POJAZDAMI SAMOCHODOWYMI_x000D_
47 (PKD 2007) HANDEL DETALICZNY, Z WYŁĄCZENIEM HANDLU DETALICZNEGO POJAZDAMI SAMOCHODOWYMI_x000D_
51 (PKD 2007) TRANSPORT LOTNICZY_x000D_
64 99 (PKD 2007) Pozostała finansowa działalność usługowa, gdzie indziej niesklasyfikowana, z wyłączeniem ubezpieczeń i funduszów emerytalnych_x000D_
68 (PKD 2007) DZIAŁALNOŚĆ ZWIĄZANA Z OBSŁUGĄ RYNKU NIERUCHOMOŚCI_x000D_
69 2 (PKD 2007) Działalność rachunkowo-księgowa; doradztwo podatkowe_x000D_
70 (PKD 2007) DZIAŁALNOŚĆ FIRM CENTRALNYCH (HEAD OFFICES); DORADZTWO ZWIĄZANE Z ZARZĄDZANIEM_x000D_
77 (PKD 2007) WYNAJEM I DZIERŻAWA_x000D_
82 (PKD 2007) DZIAŁALNOŚĆ ZWIĄZANA Z ADMINISTRACYJNĄ OBSŁUGĄ BIURA I POZOSTAŁA DZIAŁALNOŚĆ WSPOMAGAJĄCA PROWADZENIE DZIAŁALNOŚCI GOSPODARCZEJ</t>
  </si>
  <si>
    <t>INFORMACJE O ZŁOŻONYCH SPRAWOZDANIACH_x000D_
data złożenia 17.05.2017 okres OD 01.12.2015 DO 30.11.2016_x000D_
data złożenia 30.05.2016 okres OD 01.01.2014 DO 30.11.2015_x000D_
data złożenia 09.07.2014 okres OD 01.01.2013 DO 31.12.2013</t>
  </si>
  <si>
    <t>2002.03.20</t>
  </si>
  <si>
    <t>http://ipg.lex.pl/WKPLOnline/index.rpc?#content.rpc?nro=608450763</t>
  </si>
  <si>
    <t>MSiG-KRS.2017.77.103295</t>
  </si>
  <si>
    <t>LST POLAND SPÓŁKA Z OGRANICZONĄ ODPOWIEDZIALNOŚCIĄ</t>
  </si>
  <si>
    <t>Ul. DRUSKIENICKA 8/10, 60-476 POZNAŃ</t>
  </si>
  <si>
    <t xml:space="preserve">Ul. DRUSKIENICKA 8/10, </t>
  </si>
  <si>
    <t>REPREZENTACJA_x000D_
SPOSÓB REPREZENTACJI: DO SKŁADANIA OŚWIADCZEŃ W IMIENIU SPÓŁKI UPRAWNIONY JEST KAŻDY CZŁONEK ZARZĄDU SAMODZIELNIE_x000D_
ZARZĄD:_x000D_
BIELAWSKI JANUSZ  PESEL: 63111906632    PREZES ZARZĄDU</t>
  </si>
  <si>
    <t>WSPÓLNICY_x000D_
CHOJNACKI TOMASZ  PESEL: 62120805370   udział: 60 UDZIAŁÓW O ŁĄCZNEJ WARTOŚCI 30.000,00 ZŁ  udział całościowy: NIE_x000D_
CHOJNACKA WŁADYSŁAWA  PESEL: 40040304524   udział: 60 UDZIAŁÓW O ŁĄCZNEJ WARTOŚCI 30.000,00 ZŁ  udział całościowy: NIE</t>
  </si>
  <si>
    <t>PRZEDMIOT DZIAŁALNOŚCI_x000D_
PKD ODPŁATNE_x000D_
46 9 (PKD 2007) Sprzedaż hurtowa niewyspecjalizowana_x000D_
49 2 (PKD 2007) Transport kolejowy towarów_x000D_
49 41 (PKD 2007) Transport drogowy towarów_x000D_
52 10 B (PKD 2007) Magazynowanie i przechowywanie pozostałych towarów_x000D_
52 22 B (PKD 2007) Działalność usługowa wspomagająca transport śródlądowy_x000D_
52 24 C (PKD 2007) Przeładunek towarów w pozostałych punktach przeładunkowych_x000D_
68 1 (PKD 2007) Kupno i sprzedaż nieruchomości na własny rachunek_x000D_
68 2 (PKD 2007) Wynajem i zarządzanie nieruchomościami własnymi lub dzierżawionymi_x000D_
70 22 (PKD 2007) Pozostałe doradztwo w zakresie prowadzenia działalności gospodarczej i zarządzania_x000D_
77 12 (PKD 2007) Wynajem i dzierżawa pozostałych pojazdów samochodowych, z wyłączeniem motocykli</t>
  </si>
  <si>
    <t>INFORMACJE O ZŁOŻONYCH SPRAWOZDANIACH_x000D_
data złożenia 05.04.2017 okres OD 01.01.2016 DO 31.12.2016_x000D_
data złożenia 31.03.2016 okres OD 01.01.2015 DO 31.12.2015_x000D_
data złożenia 21.08.2015 okres OD 01.01.2013 DO 31.12.2013_x000D_
data złożenia 21.08.2015 okres OD 01.01.2014 DO 31.12.2014_x000D_
data złożenia 30.06.2011 okres 18.03.2010 R. - 31.12.2010 R.</t>
  </si>
  <si>
    <t>http://ipg.lex.pl/WKPLOnline/index.rpc?#content.rpc?nro=604209187</t>
  </si>
  <si>
    <t>MSiG-KRS.2017.51.66447</t>
  </si>
  <si>
    <t>2017.03.06</t>
  </si>
  <si>
    <t>PARTNER CENTER SPÓŁKA Z OGRANICZONĄ ODPOWIEDZIALNOŚCIĄ</t>
  </si>
  <si>
    <t>1650000,00 PLN</t>
  </si>
  <si>
    <t>Ul. PIOTRKOWSKA 89, 90-423 ŁÓDŹ</t>
  </si>
  <si>
    <t xml:space="preserve">Ul. PIOTRKOWSKA 89, </t>
  </si>
  <si>
    <t>90-423</t>
  </si>
  <si>
    <t>REPREZENTACJA_x000D_
SPOSÓB REPREZENTACJI: DO SKŁADANIA OŚWIADCZEŃ WOLI W IMIENIU SPÓŁKI UPOWAŻNIONY JEST PREZES ZARZĄDU SAMODZIELNIE. W PRZYPADKU POWOŁANIA ZARZĄDU WIELOOSOBOWEGO - DO SKŁADANIA OŚWIADCZEŃ WOLI W IMIENIU SPÓŁKI UPOWAŻNIONY JEST PREZES ZARZĄDU SAMODZIELNIE, CZŁONEK ZARZĄDU ŁĄCZNIE Z PROKURENTEM LUB DWÓCH CZŁONKÓW ZARZĄDU._x000D_
ZARZĄD:_x000D_
APOSTOLIDIS KRZYSZTOF JAN  PESEL: 62122700116    PREZES ZARZĄDU_x000D_
FRANCZAK WITOLD JAN  PESEL: 62051201816    WICEPREZES ZARZĄDU_x000D_
DROZDOWSKI ADAM ALEKSANDER  PESEL: 72061312916    CZŁONEK ZARZĄDU_x000D_
PROKURENCI:_x000D_
JAROSIŃSKA KOŁAKOWSKA ANNA HENRYKA  PESEL: 51101003243    PROKURA ŁĄCZNA_x000D_
JARNECKA DANUTA  PESEL: 56110311143    PROKURA SOMISTNA</t>
  </si>
  <si>
    <t>WSPÓLNICY_x000D_
APOSTOLIDIS KRZYSZTOF JAN  PESEL: 62122700116   udział: 3 297 UDZIAŁÓW O ŁĄCZNEJ WARTOŚCI 1 648 500 ZŁ  udział całościowy: NIE</t>
  </si>
  <si>
    <t>ODDZIAŁY_x000D_
PARTNER CENTER SPÓŁKA Z OGRANICZONĄ ODPOWIEDZIALNOŚCIĄ W ŁODZI ODDZIAŁ W WOLBORZU_x000D_
Ul. GADKI 2, 97-320 WOLBÓRZ_x000D_
Województwo: ŁÓDZKIE   Powiat: Piotrkowski   Gmina: Wolbórz</t>
  </si>
  <si>
    <t>PRZEDMIOT DZIAŁALNOŚCI_x000D_
PKD ODPŁATNE_x000D_
11 02 (PKD 2007) Produkcja win gronowych_x000D_
11 02 (PKD 2007) Produkcja win gronowych_x000D_
11 07 (PKD 2007) Produkcja napojów bezalkoholowych; produkcja wód mineralnych i pozostałych wód butelkowanych_x000D_
11 07 (PKD 2007) Produkcja napojów bezalkoholowych; produkcja wód mineralnych i pozostałych wód butelkowanych_x000D_
46 34 A (PKD 2007) Sprzedaż hurtowa napojów alkoholowych_x000D_
46 34 A (PKD 2007) Sprzedaż hurtowa napojów alkoholowych_x000D_
46 34 B (PKD 2007) Sprzedaż hurtowa napojów bezalkoholowych_x000D_
46 34 B (PKD 2007) Sprzedaż hurtowa napojów bezalkoholowych_x000D_
47 25 (PKD 2007) Sprzedaż detaliczna napojów alkoholowych i bezalkoholowych prowadzona w wyspecjalizowanych sklepach_x000D_
47 25 (PKD 2007) Sprzedaż detaliczna napojów alkoholowych i bezalkoholowych prowadzona w wyspecjalizowanych sklepach_x000D_
49 41 (PKD 2007) Transport drogowy towarów_x000D_
49 41 (PKD 2007) Transport drogowy towarów_x000D_
50 2 (PKD 2007) Transport morski i przybrzeżny towarów_x000D_
52 10 B (PKD 2007) Magazynowanie i przechowywanie pozostałych towarów_x000D_
52 10 B (PKD 2007) Magazynowanie i przechowywanie pozostałych towarów_x000D_
52 21 (PKD 2007) Działalność usługowa wspomagająca transport lądowy_x000D_
52 21 (PKD 2007) Działalność usługowa wspomagająca transport lądowy_x000D_
52 24 C (PKD 2007) Przeładunek towarów w pozostałych punktach przeładunkowych_x000D_
52 24 C (PKD 2007) Przeładunek towarów w pozostałych punktach przeładunkowych_x000D_
52 29 C (PKD 2007) Działalność pozostałych agencji transportowych_x000D_
68 1 (PKD 2007) Kupno i sprzedaż nieruchomości na własny rachunek_x000D_
68 2 (PKD 2007) Wynajem i zarządzanie nieruchomościami własnymi lub dzierżawionymi_x000D_
69 2 (PKD 2007) Działalność rachunkowo-księgowa; doradztwo podatkowe_x000D_
70 22 (PKD 2007) Pozostałe doradztwo w zakresie prowadzenia działalności gospodarczej i zarządzania_x000D_
74 9 (PKD 2007) Pozostała działalność profesjonalna, naukowa i techniczna, gdzie indziej niesklasyfikowana_x000D_
74 9 (PKD 2007) Pozostała działalność profesjonalna, naukowa i techniczna, gdzie indziej niesklasyfikowana</t>
  </si>
  <si>
    <t>INFORMACJE O ZŁOŻONYCH SPRAWOZDANIACH_x000D_
data złożenia 13.01.2017 okres OD 01.07.2015 DO 30.06.2016_x000D_
data złożenia 15.01.2016 okres OD 01.07.2014 DO 30.06.2015_x000D_
data złożenia 12.01.2015 okres OD 01.07.2013 DO 30.06.2014_x000D_
data złożenia 20.01.2014 okres OD 01.07.2012 DO 30.06.2013_x000D_
data złożenia 10.01.2013 okres 01.07.2011 R. - 30.06.2012 R._x000D_
data złożenia 09.01.2012 okres 01.07.2010 R. - 30.06.2011 R._x000D_
data złożenia 04.01.2011 okres 01.07.2009 R. - 30.06.2010 R._x000D_
data złożenia 28.12.2009 okres 01.07.2008 R. - 30.06.2009 R._x000D_
data złożenia 05.01.2008 okres 01.07.2007- 30.06.2008_x000D_
data złożenia 10.01.2008 okres 01.07.2006 R. - 30.06.2007 R._x000D_
data złożenia 21.12.2006 okres 01.01.2005 R.-30.06.2006 R._x000D_
okres za jaki złożono dokument ZA 2004 ROK data złożenia 06.06.2005_x000D_
okres za jaki złożono dokument 01.01.2003-31.12.2003 data złożenia 30.06.2004_x000D_
okres za jaki ztożono dokument 01.01.2002 R. - 31.12.2002 R. data złożenia 16.06.2003_x000D_
okres za jaki ztożono dokument 01.01.2001 R.-31.12.2001 R. data ztożenia 28.06.2002</t>
  </si>
  <si>
    <t>SPRAWOZDANIA FINANSOWE_x000D_
M.P."B".2012.1199.6601     KRS  88273 2012.06.08_x000D_
sprawozdanie finansowe   2010   2011_x000D_
PARTNER CENTER sp. z o.o.; w Łodzi ; PKD(EKD) 4634_x000D_
M.P."B".2011.941.5294     KRS  88273 2011.05.23_x000D_
sprawozdanie finansowe   2009   2010_x000D_
PARTNER CENTER sp. z o.o.; w Łodzi ; PKD(EKD) 4634_x000D_
M.P."B".2010.626.3538     KRS  88273 2010.03.25_x000D_
sprawozdanie finansowe   2008   2009_x000D_
PARTNER CENTER sp. z o.o.; w Łodzi ; PKD(EKD) 5134_x000D_
wszystkie sprawozdania</t>
  </si>
  <si>
    <t>http://ipg.lex.pl/WKPLOnline/index.rpc?#content.rpc?nro=609337301</t>
  </si>
  <si>
    <t>MSiG-KRS.2017.182.315431</t>
  </si>
  <si>
    <t>LOCUS JK SPÓŁKA Z OGRANICZONĄ ODPOWIEDZIALNOŚCIĄ</t>
  </si>
  <si>
    <t>7607650,00 ZŁ</t>
  </si>
  <si>
    <t>2010.08.16</t>
  </si>
  <si>
    <t>Ul. MIĘDZYLESKA 6, 50-514 WROCŁAW</t>
  </si>
  <si>
    <t xml:space="preserve">Ul. MIĘDZYLESKA 6, </t>
  </si>
  <si>
    <t>50-514</t>
  </si>
  <si>
    <t>REPREZENTACJA_x000D_
SPOSÓB REPREZENTACJI: JEŻELI ZARZĄD SKŁADA SIĘ Z JEDNEGO CZŁONKA, SPÓŁKA JEST REPREZENTOWANA JEDNOOSOBOWO. JEŻELI ZARZĄD JEST WIELOOSOBOWY, SPÓŁKĘ REPREZENTUJĄ DWAJ CZŁONKOWIE ZARZĄDU ŁĄCZNIE ALBO JEDEN CZŁONEK ZARZĄDU ŁĄCZNIE Z PROKURENTEM._x000D_
ZARZĄD:_x000D_
KORDEUSZ KATARZYNA ANNA  PESEL: 80101007568    PREZES ZARZĄDU_x000D_
PROKURENCI:_x000D_
KORDEUSZ JAN FRANCISZEK  PESEL: 48081504596    PROKURA SAMOISTNA</t>
  </si>
  <si>
    <t>WSPÓLNICY_x000D_
KORDEUSZ JAN FRANCISZEK  PESEL: 48081504596   udział: 152.153 (STO PIĘĆDZIESIĄT DWA TYSIĄCE STO PIĘĆDZIESIĄT TRZY) UDZIAŁY O ŁĄCZNEJ WARTOŚCI 7.607.650 ZŁ (SIEDEM MILIONÓW SZEŚĆSET SIEDEM TYSIĘCY SZEŚĆSET PIĘĆDZIESIĄT ZŁOTYCH)  udział całościowy: TAK</t>
  </si>
  <si>
    <t>NADZÓR_x000D_
RADA NADZORCZA:_x000D_
STERNIK ARKADIUSZ KRZYSZTOF  PESEL: 79062307954_x000D_
KORDEUSZ MARCIN FRANCISZEK  PESEL: 77072108095_x000D_
OGŁOZA AGNIESZKA MARIA  PESEL: 74092307723_x000D_
KORDEUSZ GRZEGORZ STANISŁAW  PESEL: 88050917037</t>
  </si>
  <si>
    <t>PRZEDMIOT DZIAŁALNOŚCI_x000D_
PKD ODPŁATNE_x000D_
41 1 (PKD 2007) Realizacja projektów budowlanych związanych ze wznoszeniem budynków_x000D_
41 2 (PKD 2007) Roboty budowlane związane ze wznoszeniem budynków mieszkalnych i niemieszkalnych_x000D_
43 39 (PKD 2007) Wykonywanie pozostałych robót budowlanych wykończeniowych_x000D_
43 99 (PKD 2007) Pozostałe specjalistyczne roboty budowlane, gdzie indziej niesklasyfikowane_x000D_
52 10 B (PKD 2007) Magazynowanie i przechowywanie pozostałych towarów_x000D_
55 9 (PKD 2007) Pozostałe zakwaterowanie_x000D_
68 1 (PKD 2007) Kupno i sprzedaż nieruchomości na własny rachunek_x000D_
68 2 (PKD 2007) Wynajem i zarządzanie nieruchomościami własnymi lub dzierżawionymi_x000D_
68 31 (PKD 2007) Pośrednictwo w obrocie nieruchomościami_x000D_
77 32 (PKD 2007) Wynajem i dzierżawa maszyn i urządzeń budowlanych</t>
  </si>
  <si>
    <t>INFORMACJE O ZŁOŻONYCH SPRAWOZDANIACH_x000D_
data złożenia 04.07.2017 okres OD 01.01.2016 DO 31.12.2016_x000D_
data złożenia 30.06.2016 okres OD 01.01.2015 DO 31.12.2015_x000D_
data złożenia 10.07.2015 okres OD 01.01.2014 DO 31.12.2014_x000D_
data złożenia 19.07.2014 okres OD 01.01.2013 DO 31.12.2013_x000D_
data złożenia 19.06.2013 okres 01.01.2012 R - 31.12.2012 R_x000D_
data złożenia 23.05.2012 okres 01.01.2011 R. - 31.12.2011 R._x000D_
data złożenia 13.06.2011 okres 16.08.2010 R. - 31.12.2010 R.</t>
  </si>
  <si>
    <t>http://ipg.lex.pl/WKPLOnline/index.rpc?#content.rpc?nro=605202123</t>
  </si>
  <si>
    <t>MSiG-KRS.2017.195.356647</t>
  </si>
  <si>
    <t>POLSKI KOMITET OLIMPIJSKI</t>
  </si>
  <si>
    <t>związek stowarzyszeń</t>
  </si>
  <si>
    <t>brak daty</t>
  </si>
  <si>
    <t>Ul. WYBRZEŻE GDAŃSKIE 4, 01- 53 WARSZAWA</t>
  </si>
  <si>
    <t>REPREZENTACJA_x000D_
SPOSÓB REPREZENTACJI: DO WAŻNOŚCI OŚWIADCZEŃ WOLI W ZAKRESIE PRAW I ZOBOWIĄZAŃ MAJĄTKOWYCH PKOL WYMAGANE SĄ PODPISY DWÓCH OSÓB: 1) PREZESA PKOL I SEKRETARZA GENERALNEGO 2) PREZESA PKOL LUB SEKRETARZA GENERALNEGO (PIERWSZY PODPIS) I SKARBNIKA LUB WICEPREZESA ZARZĄDU (DRUGI PODPIS)_x000D_
PREZYDIUM ZARZĄDU:_x000D_
BEJNAROWICZ JÓZEF  PESEL: 54032503255   CZŁONEK PREZYDIUM_x000D_
WITKOWSKI ANDRZEJ WIKTOR  PESEL: 49050904834    SKARBNIK_x000D_
DYMALSKI MARIAN  PESEL: 54032000455    CZŁONEK ZARZĄDU_x000D_
KRAŚNICKI ANDRZEJ  PESEL: 49013102532    PREZES ZARZĄDU_x000D_
KOWALCZYK KAZIMIERZ TADEUSZ  PESEL: 39112301615   CZŁONEK PREZYDIUM_x000D_
KWIECIEŃ TOMASZ  PESEL: 54090100030    CZŁONEK PREZYDIUM_x000D_
NOWICKI MIECZYSŁAW  PESEL: 51012602371    WICEPREZES ZARZĄDU_x000D_
KRZESIŃSKI ADAM  PESEL: 65091300930    SEKRETARZ GENERALNY_x000D_
MAJKOWSKI ANDRZEJ  PESEL: 39090803336   CZŁONEK PREZYDIUM_x000D_
KONOPKA ADAM KAROL  PESEL: 60071303035    CZŁONEK PREZYDIUM_x000D_
FALCK RENEWABLES WIND LIMITED ZBIGNIEW  PESEL: 56030303493    CZŁONEK PREZYDIUM_x000D_
JAWORSKI ANDRZEJ  PESEL: 70121603958    CZŁONEK PREZYDIUM_x000D_
BANASZEK DARIUSZ  PESEL: 70050303095    CZŁONEK PREZYDIUM_x000D_
STADNIUK RYSZARD TADEUSZ  PESEL: 51102702479    WICEPREZES ZARZĄDU_x000D_
BIERKOWSKI JACEK MAREK  PESEL: 48041703595    CZŁONEK PREZYDIUM_x000D_
KIRSZENSTEIN SZEWIŃSKA IRENA  PESEL: 46052400085    WICEPREZES ZARZĄDU_x000D_
PERSON ANDRZEJ  PESEL: 51051406017   CZŁONEK PREZYDIUM_x000D_
WAŚKIEWICZ ZBIGNIEW  PESEL: 70031702730   WICEPREZES ZARZĄDU_x000D_
TAJNER APOLONIUSZ LEOPOLD  PESEL: 54041704078   CZŁONEK PREZYDIUM   WICEPREZES ZARZĄDU_x000D_
MAŁACHOWSKI PIOTR  PESEL: 83060711774    CZŁONEK PREZYDIUM_x000D_
BAJAN ANNA  PESEL: 57041404702    CZŁONEK PREZYDIUM</t>
  </si>
  <si>
    <t>NADZÓR_x000D_
KOMISJA REWIZYJNA:_x000D_
KORPAK BARTŁOMIEJ JÓZEF  PESEL: 53062604815_x000D_
MORAWSKI WOJCIECH FLORIAN  PESEL: 42050401998_x000D_
SOJKIN BOGDAN  PESEL: 51032801819_x000D_
STOSIO ZBIGNIEW ZDZISŁAW  PESEL: 47063001351_x000D_
HAJDUGA ZENON  PESEL: 35011104256_x000D_
PIETRZYK JERZY  PESEL: 55041704037_x000D_
SZCZEPAŃSKI HENRYK  PESEL: 49010209737</t>
  </si>
  <si>
    <t>ORGAN ZAŁOŻYCIELSKI/PODMIOT TWORZĄCY_x000D_
POLSKI KOMITET OLIMPIJSKI  REGON: 007020780_x000D_
AKADEMICKI ZWIĄZEK SPORTOWY ZARZĄD GŁÓWNY  REGON: 000777237_x000D_
POLSKI ZWIĄZEK MOTOROWY  REGON: 007014940</t>
  </si>
  <si>
    <t>CEL DZIAŁANIA ORGANIZACJI_x000D_
CELAMI DZIAŁALNOŚCI PKOL SĄ W SZCZEGÓLNOŚCI: 1) ROZWÓJ, PROMOWANIE I OCHRONA RUCHU OLIMPIJSKIEGO W POLSCE ORAZ PROPAGOWANIE, KRZEWIENIE I UPOWSZECHNIENIE ZASAD OLIMPIZMU, ZGODNIE Z KARTĄ OLIMPIJSKĄ; 2) REPREZENTOWANIE POLSKIEGO SPORTU PRZED MKOL I NARODOWYMI KOMITETAMI OLIMPIJSKIMI, MIĘDZYNARODOWYMI FEDERACJAMI SPORTU OLIMPIJSKIEGO I INNYMI ORGANIZACJAMI MIĘDZYNARODOWYMI; 3)ROZWÓJ I PROMOCJA SPORTU JAKO ZBIORU FORM AKTYWNOŚCI FIZYCZNEJ PROWADZĄCEJ DO OSIĄGANIA WYNIKÓW SPORTOWYCH NA WYSOKIM POZIOMIE; 4)DZIAŁALNOŚĆ KULTURALNA POLEGAJĄCA NA WSPIERANIU I PROMOCJI TWÓRCZOŚCI, EDUKACJI I OŚWIATY OLIMPIJSKIEJ; 5) USTALANIE, ZGŁASZANIE I ZAPEWNIANIE UCZESTNICTWA POLSKIEJ REPREZENTACJI W IGRZYSKACH OLIMPIJSKICH I INNYCH ZAWODACH ORGANIZOWANYCH POD PATRONATEM MKOL LUB STOWARZYSZENIA EUROPEJSKICH KOMITETÓW OLIMPIJSKICH, ZWANEGO DALEJ W SKRÓCIE „EOC” ; 6) TWORZENIE WARUNKÓW DO POLUBOWNEGO ROZSTRZYGANIA SPORÓW W SPORCIE ORAZ MOŻLIWOŚCI ROZPOZNAWANIA ODWOŁAŃ OD DECYZJI DYSCYPLINARNYCH I REGULAMINOWYCH WYDANYCH PRZEZ WŁAŚCIWE ORGANY POLSKICH ZWIĄZKÓW SPORTOWYCH, Z ZASTRZEŻENIEM ART. 7 UST. 4; 7) ZAPOBIEGANIE I ZWALCZANIE DOPINGU ORAZ KORUPCJI W SPORCIE; 8) PROMOCJA ZASAD FAIR PLAY ORAZ ROZWÓJ STOSUNKÓW SPOŁECZNYCH ZWIĄZANYCH Z CZYNNYM I BIERNYM UCZESTNICTWEM WE WSPÓŁZAWODNICTWIE SPORTOWYM; 9) UTRZYMYWANIE STAŁYCH KONTAKTÓW ORAZ NIESIENIE POMOCY OLIMPIJCZYKOM; 10) DZIAŁANIE NA RZECZ OCHRONY ŚRODOWISKA W TYM UTRZYMANIE ODPOWIEDNIEGO STANU TECHNICZNEGO I ESTETYCZNEGO CENTRUM OLIMPIJSKIEGO STANOWIĄCEGO SIEDZIBĘ PKOL, OŚRODEK EDUKACJI OLIMPIJSKIEJ ORAZ DZIAŁALNOŚCI POLSKIEGO ŚRODOWISKA OLIMPIJSKIEGO.</t>
  </si>
  <si>
    <t>PRZEDMIOT DZIAŁALNOŚCI_x000D_
PKD ODPŁATNE_x000D_
58 11 (PKD 2007) Wydawanie książek_x000D_
58 14 (PKD 2007) Wydawanie czasopism i pozostałych periodyków_x000D_
68 2 (PKD 2007) Wynajem i zarządzanie nieruchomościami własnymi lub dzierżawionymi_x000D_
73 11 (PKD 2007) Działalność agencji reklamowych_x000D_
74 9 (PKD 2007) Pozostała działalność profesjonalna, naukowa i techniczna, gdzie indziej niesklasyfikowana_x000D_
80 3 (PKD 2007) Działalność detektywistyczna_x000D_
85 51 (PKD 2007) Pozaszkolne formy edukacji sportowej oraz zajęć sportowych i rekreacyjnych_x000D_
90 04 (PKD 2007) Działalność obiektów kulturalnych_x000D_
93 19 (PKD 2007) Pozostała działalność związana ze sportem_x000D_
94 99 (PKD 2007) Działalność pozostałych organizacji członkowskich, gdzie indziej niesklasyfikowana</t>
  </si>
  <si>
    <t>INFORMACJE O ZŁOŻONYCH SPRAWOZDANIACH_x000D_
data złożenia 29.05.2017 okres OD 01.01.2016 DO 31.12.2016_x000D_
data złożenia 11.05.2016 okres OD 01.01.2015 DO 31.12.2015_x000D_
data złożenia 11.05.2015 okres OD 01.01.2014 DO 31.12.2014_x000D_
data złożenia 24.04.2014 okres OD 01.01.2013 DO 31.12.2013_x000D_
data złożenia 24.04.2014 okres OD 01.01.2009 DO 31.12.2009_x000D_
data złożenia 21.01.2014 okres 01.01.2012-31.12.2012_x000D_
data złożenia 21.01.2014 okres 01.01.2011- 31.12.2011_x000D_
data złożenia 21.01.2014 okres 01.01.2010- 31.12.2010_x000D_
data złożenia 14.12.2009 okres 01.01.2008 R. - 31.12.2008 R._x000D_
data złożenia 14.12.2009 okres 01.01.2007 R. - 31.12.2007 R._x000D_
data złożenia 04.02.2008 okres 01.0T.2004 - 31.12.2004_x000D_
data złożenia 04.02.2008 okres 01.01.2005 - 31.12.2005_x000D_
data złożenia 04.02.2008 okres 01.01.2006 - 31.12.2006</t>
  </si>
  <si>
    <t>http://ipg.lex.pl/WKPLOnline/index.rpc?#content.rpc?nro=604540856</t>
  </si>
  <si>
    <t>MSiG-KRS.2017.171.279642</t>
  </si>
  <si>
    <t>KOREE SPÓŁKA Z OGRANICZONĄ ODPOWIEDZIALNOŚCIĄ</t>
  </si>
  <si>
    <t>2003.12.01</t>
  </si>
  <si>
    <t>Ul. BODYCHA 87, 05-816 MICHAŁOWICE</t>
  </si>
  <si>
    <t xml:space="preserve">Ul. BODYCHA 87, </t>
  </si>
  <si>
    <t>REPREZENTACJA_x000D_
SPOSÓB REPREZENTACJI: KAŻDY CZŁONEK ZARZĄDU DZIAŁAJĄCY SAMODZIELNIE_x000D_
ZARZĄD:_x000D_
MELON KRZYSZTOF RYSZARD  PESEL: 60100402632    PREZES ZARZĄDU_x000D_
GRZELAK LESZEK WOJCIECH  PESEL: 60040802914    WICEPREZES ZARZĄDU</t>
  </si>
  <si>
    <t>WSPÓLNICY_x000D_
MELON KRZYSZTOF RYSZARD  PESEL: 60100402632   udział: 400 UDZIAŁÓW O ŁĄCZNEJ WYSOKOŚCI 200.000, - ZŁ  udział całościowy: NIE_x000D_
GRZELAK LESZEK WOJCIECH  PESEL: 60040802914   udział: 400 UDZIAŁÓW O ŁĄCZNEJ WYSOKOŚCI 200.000. - ZŁ  udział całościowy: NIE</t>
  </si>
  <si>
    <t>PRZEDMIOT DZIAŁALNOŚCI_x000D_
PKD ODPŁATNE_x000D_
15 (PKD 2004) PRODUKCJA ARTYKUŁÓW SPOŻYWCZYCH I NAPOJÓW_x000D_
45 (PKD 2004) BUDOWNICTWO_x000D_
50 (PKD 2004) SPRZEDAŻ, OBSŁUGA I NAPRAWA POJAZDÓW SAMOCHODOWYCH I MOTOCYKLI; SPRZEDAŻ DETALICZNA PALIW DO POJAZDÓW SAMOCHODOWYCH_x000D_
51 (PKD 2004) HANDEL HURTOWY I KOMISOWY, Z WYŁĄCZENIEM HANDLU POJAZDAMI SAMOCHODOWYMI, MOTOCYKLAMI_x000D_
52 (PKD 2004) HANDEL DETALICZNY, Z WYŁĄCZENIEM SPRZEDAŻY POJAZDÓW SAMOCHODOWYCH, MOTOCYKLI; NAPRAWA ARTYKUŁÓW UŻYTKU OSOBISTEGO I DOMOWEGO_x000D_
55 (PKD 2004) HOTELE I RESTAURACJE_x000D_
63 (PKD 2004) DZIAŁALNOŚĆ WSPOMAGAJĄCA TRANSPORT;DZIAŁALNOŚĆ ZWIĄZANA Z TURYSTYKĄ_x000D_
65 (PKD 2004) POŚREDNICTWO FINANSOWE, Z WYŁĄCZENIEM UBEZPIECZEŃ I FUNDUSZÓW EMERYTALNO-RENTOWYCH_x000D_
67 (PKD 2004) DZIAŁALNOŚĆ POMOCNICZA ZWIĄZANA Z POŚREDNICTWEM FINANSOWYM I UBEZPIECZENIAMI_x000D_
70 (PKD 2004) OBSŁUGA NIERUCHOMOŚCI_x000D_
71 (PKD 2004) WYNAJEM MASZYN I URZĄDZEŃ BEZ OBSŁUGI ORAZ WYPOŻYCZANIE ARTYKUŁÓW UŻYTKU OSOBISTEGO I DOMOWEGO_x000D_
74 3 (PKD 2004) Badania i analizy techniczne_x000D_
74 4 (PKD 2004) Reklama_x000D_
74 7 (PKD 2004) Sprzątanie i czyszczenie obiektów</t>
  </si>
  <si>
    <t>INFORMACJE O ZŁOŻONYCH SPRAWOZDANIACH_x000D_
data złożenia 06.07.2017 okres OD 01.01.2016 DO 31.12.2016_x000D_
data złożenia 11.07.2016 okres OD 01.01.2015 DO 31.12.2015_x000D_
data złożenia 15.07.2015 okres OD 01.01.2014 DO 31.12.2014_x000D_
data złożenia 21.07.2014 okres OD 01.01.2013 DO 31.12.2013_x000D_
data złożenia 02.07.2013 okres 01.01.2012 - 31.12.2012_x000D_
data złożenia 03.07.2012 okres 01.01.2011-31.12.2011_x000D_
data złożenia 06.07.2011 okres 01.01.2010 - 31.12.2010_x000D_
data złożenia 04.08.2010 okres 01.01.2009 - 31.12.2009_x000D_
data złożenia 03.07.2009 okres 01.01.2008 - 31.12.2008_x000D_
data złożenia 07.08.2008 okres 01.01.2007-31.12.2007_x000D_
data złożenia 16.07.2007 okres 01.01.2006 - 31.12.2006_x000D_
dats złożenia 12.07.2006 okres 01.01.2005-31.12.2005_x000D_
okres za jaki złożono dokument 01.01.2004 - 31.12.2004 data złożenia 29.06.2005</t>
  </si>
  <si>
    <t>http://ipg.lex.pl/WKPLOnline/index.rpc?#content.rpc?nro=604077110</t>
  </si>
  <si>
    <t>MSiG-KRS.2017.178.303623</t>
  </si>
  <si>
    <t>TUDOR HOUSE LTD. SPÓŁKA Z OGRANICZONĄ ODPOWIEDZIALNOŚCIĄ</t>
  </si>
  <si>
    <t>610000,00 ZŁ</t>
  </si>
  <si>
    <t>Ul. LUDWINOWSKA 1/37, 02-856 WARSZAWA</t>
  </si>
  <si>
    <t xml:space="preserve">Ul. LUDWINOWSKA 1/37, </t>
  </si>
  <si>
    <t>02-856</t>
  </si>
  <si>
    <t>REPREZENTACJA_x000D_
SPOSÓB REPREZENTACJI: DO SKŁADANIA OŚWIADCZEŃ W IMIENIU SPÓŁKI UPOWAŻNIONY JEST: A) KAŻDY CZŁONEK ZARZĄDU SAMODZIELNIE B) PROKURENT SAMODZIELNIE_x000D_
ZARZĄD:_x000D_
BUSS JAROSŁAW PAWEŁ  PESEL: 61012500272    PREZES ZARZĄDU_x000D_
PROKURENCI:_x000D_
BUSS RAFAŁ MICHAŁ  PESEL: 85082500275    SAMODZIELNA</t>
  </si>
  <si>
    <t>WSPÓLNICY_x000D_
BUSS JAROSŁAW PAWEŁ  PESEL: 61012500272   udział: 610 UDZIAŁÓW O ŁĄCZNEJ WARTOŚCI 305.000,00 ZŁOTYCH  udział całościowy: NIE_x000D_
BUSS EWA ANNA  PESEL: 60080403645   udział: 610 UDZIAŁÓW O ŁĄCZNEJ WYSOKOŚCI 305 000 ZŁOTYCH  udział całościowy: NIE</t>
  </si>
  <si>
    <t>PRZEDMIOT DZIAŁALNOŚCI_x000D_
PKD ODPŁATNE_x000D_
46 34 A (PKD 2007) Sprzedaż hurtowa napojów alkoholowych_x000D_
46 37 (PKD 2007) Sprzedaż hurtowa herbaty, kawy, kakao i przypraw_x000D_
47 11 (PKD 2007) Sprzedaż detaliczna prowadzona w niewyspecjalizowanych sklepach z przewagą żywności, napojów i wyrobów tytoniowych_x000D_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91 (PKD 2007) Sprzedaż detaliczna prowadzona przez domy sprzedaży wysyłkowej lub Internet_x000D_
56 10 A (PKD 2007) Restauracje i inne stałe placówki gastronomiczne_x000D_
56 21 (PKD 2007) Przygotowywanie i dostarczanie żywności dla odbiorców zewnętrznych (katering)_x000D_
82 99 (PKD 2007) Pozostała działalność wspomagająca prowadzenie działalności gospodarczej, gdzie indziej niesklasyfikowana</t>
  </si>
  <si>
    <t>INFORMACJE O ZŁOŻONYCH SPRAWOZDANIACH_x000D_
data złożenia 29.06.2017 okres OD 01.01.2016 DO 31.12.2016_x000D_
data złożenia 01.07.2016 okres OD 01.01.2015 DO 31.12.2015_x000D_
data złożenia 14.04.2015 okres OD 01.01.2014 DO 31.12.2014_x000D_
data złożenia 26.06.2014 okres OD 01.01.2013 DO 31.12.2013_x000D_
data złożenia 04.07.2013 okres 01.01.2012 - 31.12.2012_x000D_
data złożenia 06.04.2012 okres 01.01.2011 - 31.12.2011_x000D_
data złożenia 31.03.2011 okres 2010 ROK_x000D_
data złożenia 30.03.2010 okres 01.01.2009 - 31.12.2009_x000D_
data złożenia 15.07.2009 okres 01.01.2008 - 31.12.2008</t>
  </si>
  <si>
    <t>http://ipg.lex.pl/WKPLOnline/index.rpc?#content.rpc?nro=610149786</t>
  </si>
  <si>
    <t>MSiG-KRS.2013.122.119777</t>
  </si>
  <si>
    <t>2013.06.21</t>
  </si>
  <si>
    <t>SŁAWOMIR &amp; MAŁGORZATA SKOTAREK BUSINESS SPÓŁKA Z OGRANICZONĄ ODPOWIEDZIALNOŚCIĄ</t>
  </si>
  <si>
    <t>2012.06.12</t>
  </si>
  <si>
    <t>Ul. KOCHANOWSKIEGO 8A/2, 60-845 POZNAŃ</t>
  </si>
  <si>
    <t xml:space="preserve">Ul. KOCHANOWSKIEGO 8A/2, </t>
  </si>
  <si>
    <t>60-845</t>
  </si>
  <si>
    <t>REPREZENTACJA_x000D_
SPOSÓB REPREZENTACJI: W PRZYPADKU POWOŁANIA ZARZĄDU WIELOOSOBOWEGO DO SKŁADAIA OŚWIADCZEŃ W IMIENIU SPÓŁKI WYMAGANE JEST WSPÓŁDZIAŁANIE DWÓCH CZŁONKÓW ZARZĄDU ALBO JEDNEGO CZŁONKA ZARZĄDU ŁĄCZNIE Z PROKURENTEM._x000D_
ZARZĄD:_x000D_
SKOTAREK SŁAWOMIR GRZEGORZ  PESEL: 86013004419   PREZES ZARZĄDU</t>
  </si>
  <si>
    <t>WSPÓLNICY_x000D_
KUŹMIUK MAŁGORZATA  PESEL: 66081105722   udział: 95 UDZIAŁÓW O ŁĄCZNEJ WYSOKOŚCI 4.750,00 ZŁ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</si>
  <si>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52 24 C (PKD 2007) Przeładunek towarów w pozostałych punktach przeładunkowych_x000D_
82 92 (PKD 2007) Działalność związana z pakowaniem</t>
  </si>
  <si>
    <t>http://ipg.lex.pl/WKPLOnline/index.rpc?#content.rpc?nro=604008546</t>
  </si>
  <si>
    <t>MSiG-KRS.2017.148.225143</t>
  </si>
  <si>
    <t>AFLOFARM FARMACJA POLSKA SPÓŁKA Z OGRANICZONĄ ODPOWIEDZIALNOŚCIĄ</t>
  </si>
  <si>
    <t>26271500,00 ZŁ</t>
  </si>
  <si>
    <t>2001.05.23</t>
  </si>
  <si>
    <t>Ul. PARTYZANCKA 133/151, 95-200 PABIANICE</t>
  </si>
  <si>
    <t>Pabianice - miasto</t>
  </si>
  <si>
    <t>Pabianice</t>
  </si>
  <si>
    <t xml:space="preserve">Ul. PARTYZANCKA 133/151, </t>
  </si>
  <si>
    <t>95-200</t>
  </si>
  <si>
    <t>REPREZENTACJA_x000D_
SPOSÓB REPREZENTACJI: DO SKŁADANIA OŚWIADCZEŃ W IMIENIU SPÓŁKI W ZAKRESIE PRAW I OBOWIĄZKÓW MAJĄTKOWYCH, JAK I NIEMAJĄTKOWYCH ORAZ PODPISYWANIA W JEJ IMIENIU UPRAWNIONYCH JEST DWÓCH CZŁONKÓW ZARZĄDU ALBO CZŁONEK ZARZĄDU ŁĄCZNIE Z PROKURENTEM._x000D_
ZARZĄD SPÓŁKI:_x000D_
FURMAN JACEK  PESEL: 75061106853    PREZES ZARZĄDU_x000D_
FURMAN WOJCIECH MACIEJ  PESEL: 79040207650    CZŁONEK ZARZĄDU_x000D_
CISZEWSKA BOGUMIŁA JADWIGA  PESEL: 68101507943    CZŁONEK ZARZĄDU_x000D_
GOTWALD WIESŁAW WITOLD  PESEL: 55082608679    CZŁONEK ZARZĄDU_x000D_
FURMAN TOMASZ SZYMON  PESEL: 84041307339    CZŁONEK ZARZĄDU_x000D_
WAHL HANNA  PESEL: 65052006367    CZŁONEK ZARZĄDU</t>
  </si>
  <si>
    <t>WSPÓLNICY_x000D_
FURMAN JACEK  PESEL: 75061106853   udział: 126097 UDZIAŁÓW O ŁĄCZNEJ WARTOŚCI 7881062,50 ZŁ  udział całościowy: NIE_x000D_
FURMAN WOJCIECH MACIEJ  PESEL: 79040207650   udział: 126097 UDZIAŁÓW O ŁĄCZNEJ WARTOŚCI 7881062,50 ZŁ  udział całościowy: NIE_x000D_
FURMAN TOMASZ SZYMON  PESEL: 84041307339   udział: 126097 UDZIAŁÓW O ŁĄCZNEJ WARTOŚCI 7881062,50 ZŁ  udział całościowy: NIE</t>
  </si>
  <si>
    <t>NADZÓR_x000D_
RADA NADZORCZA:_x000D_
FURMAN GRAŻYNA  PESEL: 51081701689_x000D_
FURMAN ANDRZEJ ZBIGNIEW  PESEL: 51040502317_x000D_
SZYMAŃSKI ANDRZEJ WOJCIECH  PESEL: 52052609973</t>
  </si>
  <si>
    <t>PRZEKSZTAŁCENIE_x000D_
OKOLICZNOŚĆ: PRZEJĘCIE INNEJ SPÓŁKI_x000D_
OPIS: POŁĄCZENIE UCHWAŁĄ NADZWYCZAJNEGO ZGROMADZENIA WSPÓLNIKÓW „AFLOFARM- FABRYKA LEKÓW” SPÓŁKI Z OGRANICZONĄ ODPOWIEDZIALNOŚCIĄ Z DNIA 18.02.2013 R. SPORZĄDZONĄ W FORMIE AKTU NOTARIALNEGO PRZEZ NOTARIUSZA ANNĘ KLUBCZEWSKĄ Z KANCELARII NOTARIALNEJ W PABIANICACH (REPERTORIUM A NR 1075/2013) AFLOFARM FARMACJA POLSKA SPÓŁKI Z OGRANICZONĄ ODPOWIEDZIALNOŚCIĄ (SPÓŁKA PRZEJMUJĄCA) I „AFLOFARM- FABRYKA LEKÓW” SPÓŁKI Z OGRANICZONĄ ODPOWIEDZIALNOŚCIĄ(SPÓŁKA PRZEJMOWANA) NA PODSTAWIE ART. 492 § 1 PKT 1 K.S.H. POPRZEZ PRZENIESIENIE CAŁEGO MAJĄTKU SPÓŁKI PRZEJMOWANEJ / „AFLOFARMFABRYKA LEKÓW” SPÓŁKI Z OGRANICZONĄ ODPOWIEDZIALNOŚCIĄ/ NA SPÓŁKĘ PRZEJMUJĄCĄ / AFLOFARM FARMACJA POLSKA SPÓŁKĘ Z OGRANICZONĄ ODPOWIEDZIALNOŚCIĄ/</t>
  </si>
  <si>
    <t>PRZEDMIOT DZIAŁALNOŚCI_x000D_
PKD ODPŁATNE_x000D_
08 93 (PKD 2007) Wydobywanie soli_x000D_
10 41 (PKD 2007) Produkcja olejów i pozostałych tłuszczów płynnych_x000D_
10 82 (PKD 2007) Produkcja kakao, czekolady i wyrobów cukierniczych_x000D_
10 83 (PKD 2007) Przetwórstwo herbaty i kawy_x000D_
10 89 (PKD 2007) Produkcja pozostałych artykułów spożywczych, gdzie indziej niesklasyfikowana_x000D_
11 07 (PKD 2007) Produkcja napojów bezalkoholowych; produkcja wód mineralnych i pozostałych wód butelkowanych_x000D_
20 14 (PKD 2007) Produkcja pozostałych podstawowych chemikaliów organicznych_x000D_
20 42 (PKD 2007) Produkcja wyrobów kosmetycznych i toaletowych_x000D_
20 53 (PKD 2007) Produkcja olejków eterycznych_x000D_
21 2 (PKD 2007) Produkcja leków i pozostałych wyrobów farmaceutycznych_x000D_
70 (PKD 2004) OBSŁUGA NIERUCHOMOŚCI</t>
  </si>
  <si>
    <t>INFORMACJE O ZŁOŻONYCH SPRAWOZDANIACH_x000D_
data złożenia 22.05.2017 okres OD 01.01.2015 DO 31.12.2015_x000D_
data złożenia 17.08.2015 okres OD 01.01.2014 DO 31.12.2014_x000D_
data złożenia 31.10.2014 okres OD 01.01.2013 DO 31.12.2013_x000D_
data złożenia 23.07.2013 okres 01.01.2012R.-31.12.2012R._x000D_
data złożenia 23.07.2013 okres 01.01.2012R.-31.12.2012R._x000D_
data złożenia 25.07.2012 okres 01.01.2011 R. - 31.12.2011 R._x000D_
data złożenia 13.07.2011 okres 01.01.2010 R.-31.12.2010 R._x000D_
data złożenia 22.06.2010 okres 01.01.2009 R. - 31.12.2009 R._x000D_
data złożenia 09.06.2009 okres 01.01.2008 R. - 31.12.2008 R._x000D_
data złożenia 30.05.2008 okres 01.01.2007 R. - 31.12.2007 R._x000D_
data złożenia 18.05.2007 okres 01.01.2006 R.- 31.12.206 R._x000D_
data złożenia 11.07.2006 okres 01.01.2005 - 31.12.2005_x000D_
okres za jaki złożono dokument 2004 ROK data złożenia 01.06.2005_x000D_
okres za jaki złożono dokument ZA 2003 data złożenia 10.05.2004_x000D_
okres za jaki złożono dokument ZA 2002 ROK data złożenia 06.06.2003_x000D_
okres za jaki złożono dokument 30.11.2000 -31.12.2001 R. data złożenia 30.09.2002</t>
  </si>
  <si>
    <t>SPRAWOZDANIA FINANSOWE_x000D_
M.P."B".2012.3224.17749     KRS  14115 2012.12.05_x000D_
sprawozdanie finansowe   2011_x000D_
AFLOFARM FARMACJA POLSKA sp. z o.o.; w Pabianicach ; PKD(EKD) 2120_x000D_
M.P."B".2012.652.3605     KRS  14115 2012.02.23_x000D_
sprawozdanie finansowe   2010_x000D_
AFLOFARM FARMACJA POLSKA sp. z o.o.; w Pabianicach ; PKD(EKD) 2120_x000D_
M.P."B".2010.1841.9973     KRS  14115 2010.10.01_x000D_
sprawozdanie finansowe   2009_x000D_
AFLOFARM FARMACJA POLSKA sp. z o.o.; w Pabianicach ; PKD(EKD) 2120_x000D_
wszystkie sprawozdania</t>
  </si>
  <si>
    <t>http://ipg.lex.pl/WKPLOnline/index.rpc?#content.rpc?nro=611399072</t>
  </si>
  <si>
    <t>MSiG-KRS.2017.162.250290</t>
  </si>
  <si>
    <t>ST-MAJEWSKI SPÓŁKA AKCYJNA SPÓŁKA KOMANDYTOWA</t>
  </si>
  <si>
    <t>Ul. KREDKOWA 1, 05-800 PRUSZKÓW</t>
  </si>
  <si>
    <t>www.st-majewski.com.pl</t>
  </si>
  <si>
    <t>st-majewski@st-majewski.com.pl</t>
  </si>
  <si>
    <t xml:space="preserve">Ul. KREDKOWA 1, </t>
  </si>
  <si>
    <t>REPREZENTACJA_x000D_
SPOSÓB REPREZENTACJI: UPRAWNIONY DO REPREZENTOWANIA SPÓŁKI I SKŁADANIA OŚWIADCZEŃ W JEJ IMIENIU JEST KOMPLEMENTARIUSZ "ST-MAJEWSKI SPÓŁKA AKCYJNA" Z SIEDZIBĄ W WARSZAWIE. KOMPLEMENTARIUSZ JEST REPREZENTOWANY W NASTĘPUJĄCY SPOSÓB: JEDNOOSOBOWO PRZEZ KAŻDEGO Z CZŁONKÓW ZARZĄDU LUB PROKURENTÓW UPOWAŻNIONYCH ODDZIELNIE LUB DWÓCH PROKURENTÓW UPOWAŻNIONYCH ŁĄCZNIE. KOMPLEMENTARIUSZ POSIADA ZARZĄD W OSOBACH: MICHAŁ SKOLIMOWSKI - PREZES ZARZĄDU, JAROSŁAW ŁAWNICZAK - WICEPREZES ZARZĄDU ORAZ PROKURENTÓW W OSOBACH: PIOTR ROBEŁEK - PROKURA SAMOISTNA, WOJCIECH PSTROKOŃSKI - PROKURA ODDZIELNA, GRAŻYNA MISTEWICZ, KRZYSZTOF OSTAPCZUK, DARIUSZ WIERZBICKI, GRZEGORZ POSACKI, WIESŁAW LEONIK, ROBERT SUSKI, EMILIA LEMAŃSKA, RAFAŁ SOWIK, AGNIESZKA CHMIELEWSKA - PROKURA ŁĄCZNA._x000D_
WSPÓLNICY REPREZENTUJĄCY SPÓŁKĘ:_x000D_
ST-MAJEWSKI SPÓŁKA AKCYJNA   REGON: 451151824    KRS: 135243</t>
  </si>
  <si>
    <t>WSPÓLNICY_x000D_
KOMANDYTARIUSZE:_x000D_
SKOLIMOWSKI MICHAŁ WITOLD  PESEL: 72122208071   suma komandytowa: 25.000 ZŁ_x000D_
ROBEŁEK PIOTR  PESEL: 69100401177   suma komandytowa: 500.000 ZŁ_x000D_
KOMPLEMENTARIUSZE:_x000D_
ST-MAJEWSKI SPÓŁKA AKCYJNA   REGON: 451151824    KRS: 135243</t>
  </si>
  <si>
    <t>POWSTANIE_x000D_
OKOLICZNOŚĆ: PRZEKSZTAŁCENIE_x000D_
OPIS: PRZEKSZTAŁCENIE SPÓŁKI KOMANDYTOWO-AKCYJNEJ W SPÓŁKĘ KOMANDYTOWĄ W TRYBIE ART. 551 I NAST. KODEKSU SPÓŁEK HANDLOWYCH, PRZEZ SPORZĄDZENIE PLANU PRZEKSZTAŁCENIA, ZAOPINIOWANEGO PRZEZ BIEGŁEGO REWIDENTA WYZNACZONEGO PRZEZ SĄD, POWZIĘCIE UCHWAŁY O PRZEKSZTAŁCENIU SPÓŁKI, WALNE ZGROMADZENIE SPÓŁKI ORAZ KOMPLEMENTARIUSZ WYRAZILI ZGODĘ NA BRZMIENIE UMOWY SPÓŁKI PRZEKSZTAŁCONEJ. W DNIU 4 GRUDNIA 2013 R. ZA NR REP. A 29580/2013 W KANCELARII NOTARIALNEJ W WARSZAWIE PRZED NOTARIUSZEM EWĄ MROCZEK, WALNE ZGROMADZENIE „ST-MAJEWSKI SPÓŁKA AKCYJNA SPÓŁKA KOMANDYTOWO-AKCYJNA” PODJĘŁO UCHWAŁĘ NR 1 W SPRAWIE PRZEKSZTAŁCENIA SPÓŁKI._x000D_
RELACJE PODMIOTU:_x000D_
„ST-MAJEWSKI SPÓŁKA AKCYJNA SPÓŁKA KOMANDYTOWO-AKCYJNA”  REGON: 010902953    KRS: 425565</t>
  </si>
  <si>
    <t>PRZEDMIOT DZIAŁALNOŚCI_x000D_
PKD ODPŁATNE_x000D_
17 23 (PKD 2007) Produkcja artykułów piśmiennych_x000D_
17 29 (PKD 2007) Produkcja pozostałych wyrobów z papieru i tektury_x000D_
31 09 (PKD 2007) Produkcja pozostałych mebli_x000D_
32 4 (PKD 2007) Produkcja gier i zabawek_x000D_
32 99 (PKD 2007) Produkcja pozostałych wyrobów, gdzie indziej niesklasyfikowana_x000D_
46 9 (PKD 2007) Sprzedaż hurtowa niewyspecjalizowana_x000D_
47 19 (PKD 2007) Pozostała sprzedaż detaliczna prowadzona w niewyspecjalizowanych sklepach_x000D_
47 78 (PKD 2007) Sprzedaż detaliczna pozostałych nowych wyrobów prowadzona w wyspecjalizowanych sklepach_x000D_
47 99 (PKD 2007) Pozostała sprzedaż detaliczna prowadzona poza siecią sklepową, straganami i targowiskami_x000D_
52 10 B (PKD 2007) Magazynowanie i przechowywanie pozostałych towarów</t>
  </si>
  <si>
    <t>INFORMACJE O ZŁOŻONYCH SPRAWOZDANIACH_x000D_
data złożenia 05.07.2017 okres OD 01.01.2016 DO 31.12.2016_x000D_
data złożenia 23.05.2016 okres OD 01.01.2015 DO 31.12.2015_x000D_
data złożenia 20.08.2015 okres OD 01.01.2014 DO 31.12.2014_x000D_
data złożenia 13.06.2014 okres OD 01.01.2013 DO 31.12.2013</t>
  </si>
  <si>
    <t>2014.04.24</t>
  </si>
  <si>
    <t>2012.06.29</t>
  </si>
  <si>
    <t>http://ipg.lex.pl/WKPLOnline/index.rpc?#content.rpc?nro=609341419</t>
  </si>
  <si>
    <t>MSiG-KRS.2017.165.261035</t>
  </si>
  <si>
    <t>AMBER SPARK SPÓŁKA AKCYJNA</t>
  </si>
  <si>
    <t>710000,00 ZŁ</t>
  </si>
  <si>
    <t>2011.03.07</t>
  </si>
  <si>
    <t>Ul. BALETOWA 5C, 02-867 WARSZAWA</t>
  </si>
  <si>
    <t xml:space="preserve">Ul. BALETOWA 5C, </t>
  </si>
  <si>
    <t>02-867</t>
  </si>
  <si>
    <t>REPREZENTACJA_x000D_
SPOSÓB REPREZENTACJI: DO SKŁADANIA OŚWIADCZEŃ W ZAKRESIE PRAW I OBOWIĄZKÓW MAJĄTKOWYCH I NIEMAJĄTKOWYCH ORAZ PODPISYWANIA W IMIENIU SPÓŁKI UPOWAŻNIENI SĄ: A) W PRZYPADKU ZARZĄDU JEDNOOSOBOWEGO - PREZES ZARZĄDU; B) W PRZYPADKU ZARZĄDU WIELOOSOBOWEGO - DWÓCH CZŁONKÓW ZARZĄDU DZIAŁAJĄCYCH ŁĄCZNIE._x000D_
ZARZĄD:_x000D_
JAMOREK KATARZYNA EWA  PESEL: 77021900822    CZŁONEK ZARZĄDU_x000D_
GOŁĘBIEWSKI TOMASZ  PESEL: 78081403854    CZŁONEK ZARZĄDU</t>
  </si>
  <si>
    <t>NADZÓR_x000D_
RADA NADZORCZA:_x000D_
SKOTAREK KRZYSZTOF  PESEL: 82020800219_x000D_
KULIŃSKI ANDRZEJ JAN  PESEL: 49112100015_x000D_
SKOWROŃSKA KATARZYNA  PESEL: 66012303429</t>
  </si>
  <si>
    <t>PRZEDMIOT DZIAŁALNOŚCI_x000D_
PKD ODPŁATNE_x000D_
10 32 (PKD 2007) Produkcja soków z owoców i warzyw_x000D_
10 51 (PKD 2007) Przetwórstwo mleka i wyrób serów_x000D_
10 83 (PKD 2007) Przetwórstwo herbaty i kawy_x000D_
10 83 (PKD 2007) Przetwórstwo herbaty i kawy_x000D_
10 89 (PKD 2007) Produkcja pozostałych artykułów spożywczych, gdzie indziej niesklasyfikowana_x000D_
11 07 (PKD 2007) Produkcja napojów bezalkoholowych; produkcja wód mineralnych i pozostałych wód butelkowanych_x000D_
46 34 B (PKD 2007) Sprzedaż hurtowa napojów bezalkoholowych_x000D_
46 37 (PKD 2007) Sprzedaż hurtowa herbaty, kawy, kakao i przypraw_x000D_
46 39 (PKD 2007) Sprzedaż hurtowa niewyspecjalizowana żywności, napojów i wyrobów tytoniowych_x000D_
68 2 (PKD 2007) Wynajem i zarządzanie nieruchomościami własnymi lub dzierżawionymi_x000D_
70 1 (PKD 2007) Działalność firm centralnych (head offices) i holdingów, z wyłączeniem holdingów finansowych_x000D_
70 22 (PKD 2007) Pozostałe doradztwo w zakresie prowadzenia działalności gospodarczej i zarządzania_x000D_
77 11 (PKD 2007) Wynajem i dzierżawa samochodów osobowych i furgonetek_x000D_
77 33 (PKD 2007) Wynajem i dzierżawa maszyn i urządzeń biurowych, włączając komputery_x000D_
78 3 (PKD 2007) Pozostała działalność związana z udostępnianiem pracowników</t>
  </si>
  <si>
    <t>INFORMACJE O ZŁOŻONYCH SPRAWOZDANIACH_x000D_
data złożenia 03.07.2017 okres OD 01.01.2016 DO 31.12.2016_x000D_
data złożenia 11.07.2016 okres OD 01.01.2015 DO 31.12.2015_x000D_
data złożenia 01.07.2015 okres OD 01.01.2014 DO 31.12.2014_x000D_
data złożenia 03.07.2014 okres OD 01.01.2013 DO 31.12.2013_x000D_
data złożenia 02.07.2013 okres 01.01.2012 - 31.12.2012_x000D_
data złożenia 24.05.2012 okres 01.01.2011 - 31.12.2011</t>
  </si>
  <si>
    <t>SPRAWOZDANIA FINANSOWE_x000D_
M.P."B".2012.1571.8682     KRS  380078 2012.07.27_x000D_
sprawozdanie finansowe   2011_x000D_
AMBER SPARK S.A.; w Warszawie ; PKD(EKD) 1083</t>
  </si>
  <si>
    <t>GRUPA PRACUJ SPÓŁKA Z OGRANICZONĄ ODPOWIEDZIALNOŚCIĄ</t>
  </si>
  <si>
    <t>PRZEDMIOT DZIAŁALNOŚCI_x000D_
PKD ODPŁATNE_x000D_
47 63 (PKD 2007) Sprzedaż detaliczna nagrań dźwiękowych i audiowizualnych prowadzona w wyspecjalizowanych sklepach_x000D_
47 91 (PKD 2007) Sprzedaż detaliczna prowadzona przez domy sprzedaży wysyłkowej lub Internet_x000D_
58 (PKD 2007) DZIAŁALNOŚĆ WYDAWNICZA_x000D_
60 (PKD 2007) NADAWANIE PROGRAMÓW OGÓLNODOSTĘPNYCH I ABONAMENTOWYCH_x000D_
63 (PKD 2007) DZIAŁALNOŚĆ USŁUGOWA W ZAKRESIE INFORMACJI_x000D_
70 21 (PKD 2007) Stosunki międzyludzkie (public relations) i komunikacja_x000D_
70 22 (PKD 2007) Pozostałe doradztwo w zakresie prowadzenia działalności gospodarczej i zarządzania_x000D_
73 (PKD 2007) REKLAMA, BADANIE RYNKU I OPINII PUBLICZNEJ_x000D_
78 (PKD 2007) DZIAŁALNOŚĆ ZWIĄZANA Z ZATRUDNIENIEM_x000D_
82 19 (PKD 2007) Wykonywanie fotokopii, przygotowywanie dokumentów i pozostała specjalistyczna działalność wspomagająca prowadzenie biura_x000D_
82 3 (PKD 2007) Działalność związana z organizacją targów, wystaw i kongresów_x000D_
82 99 (PKD 2007) Pozostała działalność wspomagająca prowadzenie działalności gospodarczej, gdzie indziej niesklasyfikowana_x000D_
85 59 B (PKD 2007) Pozostałe pozaszkolne formy edukacji, gdzie indziej niesklasyfikowane_x000D_
85 6 (PKD 2007) Działalność wspomagająca edukację</t>
  </si>
  <si>
    <t>http://ipg.lex.pl/WKPLOnline/index.rpc?#content.rpc?nro=609860515</t>
  </si>
  <si>
    <t>MSiG-KRS.2017.68.90185</t>
  </si>
  <si>
    <t>2017.03.29</t>
  </si>
  <si>
    <t>GRUPA PRACUJ SPÓŁKA AKCYJNA</t>
  </si>
  <si>
    <t>446300,00 ZŁ</t>
  </si>
  <si>
    <t>2012.01.13</t>
  </si>
  <si>
    <t>REPREZENTACJA_x000D_
SPOSÓB REPREZENTACJI: DO SKŁADANIA OŚWIADCZEŃ W IMIENIU SPÓŁKI UPOWAŻNIONY JEST PREZES ZARZĄDU DZIAŁAJĄCY SAMODZIELNIE, DWAJ CZŁONKOWIE ZARZĄDU DZIAŁAJĄCY ŁĄCZNIE BĄDŹ CZŁONEK ZARZĄDU DZIAŁAJĄCY ŁĄCZNIE Z PROKURENTEM._x000D_
ZARZĄD:_x000D_
GACEK PRZEMYSŁAW  PESEL: 74031200052    PREZES ZARZĄDU_x000D_
NOGA MACIEJ ARTUR  PESEL: 76072311715    CZŁONEK ZARZĄDU_x000D_
FIEDOROWICZ GRACJAN  PESEL: 76122800677    CZŁONEK ZARZĄDU_x000D_
LEKS PAWEŁ  PESEL: 76012400811    CZŁONEK ZARZĄDU_x000D_
NACHYNA RAFAŁ BOGUSŁAW  PESEL: 77032107175    CZŁONEK ZARZĄDU_x000D_
MYKHAYLOV MYKOLA   CZŁONEK ZARZĄDU</t>
  </si>
  <si>
    <t>NADZÓR_x000D_
RADA NADZORCZA:_x000D_
STACHOWICZ MIROSŁAW  PESEL: 62021102978_x000D_
JAWORSKI MICHAŁ MIKOŁAJ  PESEL: 62021203051_x000D_
STANKIEWICZ WOJCIECH  PESEL: 70070200356_x000D_
RZEHAK MAJCHEREK GRAŻYNA STANISŁAWA  PESEL: 71022000222_x000D_
LE GUERN BERTRAND</t>
  </si>
  <si>
    <t>POWSTANIE_x000D_
OKOLICZNOŚĆ: PRZEKSZTAŁCENIE_x000D_
OPIS: UCHWAŁA O PRZEKSZTAŁCENIU NADZWYCZAJNEGO ZGROMADZENIA WSPÓLNIKÓW SPÓŁKI GRUPA PRACUJ SPÓŁKA Z OGRANICZONĄ ODPOWIEDZIALNOŚCIĄ, 19 GRUDNIA 2011 R. REP. A NR 4280/2011, SYLWIA KUBICKA, NOTARIUSZ W WARSZAWIE_x000D_
RELACJE PODMIOTU:_x000D_
GRUPA PRACUJ SPÓŁKA Z OGRANICZONĄ ODPOWIEDZIALNOŚCIĄ  REGON: 016299966    KRS: 10862</t>
  </si>
  <si>
    <t>PRZEKSZTAŁCENIE_x000D_
OKOLICZNOŚĆ: PRZEJĘCIE INNEJ SPÓŁKI_x000D_
OPIS: POŁĄCZENIE ODBYWA SIĘ PRZEZ PRZENIESIENIE CAŁEGO MAJĄTKU SPÓŁKI COMMUNICATION PARTNERS S P. Z O.O. (SPÓŁKA PRZEJMOWANA) NA SPÓŁKĘ GRUPA PRACUJ S.A.(SPÓŁKA PRZEJMUJĄCA)ZGODNIE Z ART. 492 § 1 PKT. 1 KSH W ZW. Z ART. 516 § 6 KSH. UCHWAŁA NADZWYCZAJNEGO ZGROMADZENIA WSPÓLNIKÓW COMMUNICATION PARTNERS S P. Z O.O. Z DNIA 14 KWIETNIA 2014 R., REP. A NR 2243/2014_x000D_
OKOLICZNOŚĆ: PRZEJĘCIE INNEJ SPÓŁKI_x000D_
OPIS: POŁĄCZENIE ODBYWA SIĘ PRZEZ PRZENIESIENIE CAŁEGO MAJĄTKU SPÓŁKI GRUPA PRACUJ SOLUTIONS S P. ZO.O.(SPÓŁKA PRZEJMOWANA) NA SPÓŁKĘ GRUPA PRACUJ SPÓŁKA AKCYJNA (SPÓŁKA PRZEJMUJĄCA)ZGODNIE Z ART. 492 § 1 PKT 1 KSH W ZW. Z ART. 516 § 6 KSH. UCHWAŁA NADZWYCZAJNEGO ZGROMADZENIA WSPÓLNIKÓW GRUPA PRACUJ SOLUTIONS S P. ZO.O. Z DNIA 27.11.2013R, REP. A NR 5435/2013</t>
  </si>
  <si>
    <t>PRZEDMIOT DZIAŁALNOŚCI_x000D_
PKD ODPŁATNE_x000D_
47 91 (PKD 2007) Sprzedaż detaliczna prowadzona przez domy sprzedaży wysyłkowej lub Internet_x000D_
58 (PKD 2007) DZIAŁALNOŚĆ WYDAWNICZA_x000D_
63 (PKD 2007) DZIAŁALNOŚĆ USŁUGOWA W ZAKRESIE INFORMACJI_x000D_
63 12 (PKD 2007) Działalność portali internetowych_x000D_
70 21 (PKD 2007) Stosunki międzyludzkie (public relations) i komunikacja_x000D_
70 22 (PKD 2007) Pozostałe doradztwo w zakresie prowadzenia działalności gospodarczej i zarządzania_x000D_
73 (PKD 2007) REKLAMA, BADANIE RYNKU I OPINII PUBLICZNEJ_x000D_
78 1 (PKD 2007) Działalność związana z wyszukiwaniem miejsc pracy i pozyskiwaniem pracowników_x000D_
82 3 (PKD 2007) Działalność związana z organizacją targów, wystaw i kongresów_x000D_
85 6 (PKD 2007) Działalność wspomagająca edukację</t>
  </si>
  <si>
    <t>OGŁOSZENIA_x000D_
MSiG-Ogl.2015.142.10932       KRS  407641 2015.07.24_x000D_
ogłoszenie wymagane przez k.s.h._x000D_
GRUPA PRACUJ SPÓŁKA AKCYJNA S.A.; w Warszawie_x000D_
Sąd Rejonowy dla m. stoł. Warszawy w Warszawie,  XII   Gospodarczy - Krajowy Rejestr Sądowy_x000D_
MSiG-Ogl.2014.120.8299       KRS  407641 2014.06.24_x000D_
ogłoszenie wymagane przez k.s.h._x000D_
GRUPA PRACUJ SPÓŁKA AKCYJNA S.A.; w Warszawie_x000D_
Sąd Rejonowy dla m. stoł. Warszawy w Warszawie,  XII   Gospodarczy - Krajowy Rejestr Sądowy_x000D_
MSiG-Ogl.2014.55.3290       KRS  407641 2014.03.20_x000D_
ogłoszenie wymagane przez k.s.h._x000D_
GRUPA PRACUJ SPÓŁKA AKCYJNA S.A.; w Warszawie_x000D_
Sąd Rejonowy dla m. stoł. Warszawy w Warszawie,  XII   Gospodarczy - Krajowy Rejestr Sądowy_x000D_
wszystkie ogłoszenia</t>
  </si>
  <si>
    <t>INFORMACJE O ZŁOŻONYCH SPRAWOZDANIACH_x000D_
data złożenia 23.06.2016 okres OD 01.01.2015 DO 31.12.2015_x000D_
data złożenia 02.06.2015 okres OD 01.01.2014 DO 31.12.2014_x000D_
data złożenia 29.05.2014 okres OD 01.01.2013 DO 31.12.2013_x000D_
data złożenia 29.05.2014 okres OD 01.01.2013 DO 31.12.2013_x000D_
data złożenia 10.06.2013 okres 01.01.2012 - 31.12.2012_x000D_
data złożenia 10.06.2013 okres 01.01.2012 - 31.12.2012_x000D_
data złożenia 06.06.2012 okres 01.01.2008 R. - 31.12.2008 R._x000D_
data złożenia 12.07.2012 okres 01.01.2011 - 31.12.2011_x000D_
data złożenia 06.06.2012 okres 01.01.2010 R. - 31.12.2010 R._x000D_
data złożenia 06.06.2012 okres 01.01.2009 R. - 31.12.2009 R._x000D_
data złożenia 22.03.2012 okres 01.01.2011-31.12.2011</t>
  </si>
  <si>
    <t>SPRAWOZDANIA FINANSOWE_x000D_
M.P."B".2012.3580.19553     KRS  407641 2012.12.31_x000D_
sprawozdanie finansowe   2011_x000D_
Grupa Kapitałowa GRUPA PRACUJ S.A.; w Warszawie ; PKD(EKD) 4763_x000D_
M.P."B".2012.1705.9411     KRS  407641 2012.08.10_x000D_
sprawozdanie finansowe   2011_x000D_
GRUPA PRACUJ S.A.; w Warszawie ; PKD(EKD) 4736</t>
  </si>
  <si>
    <t>UWAGI_x000D_
Wpis 20 z dnia 2017.03.29; WYKREŚLENIE WSZYSTKICH WPISÓW Z KRAJOWEGO REJESTRU SĄDOWEGO. WPIS NIE JEST PRAWOMOCNY._x000D_
Data uprawomocnienia wykreślenia z KRS: 2017.05.23</t>
  </si>
  <si>
    <t>http://ipg.lex.pl/WKPLOnline/index.rpc?#content.rpc?nro=604151885</t>
  </si>
  <si>
    <t>MSiG-KRS.2017.155.237017</t>
  </si>
  <si>
    <t>AXELL LOGISTICS SPÓŁKA Z OGRANICZONĄ ODPOWIEDZIALNOŚCIĄ</t>
  </si>
  <si>
    <t>2001.12.10</t>
  </si>
  <si>
    <t>Ul. GRODZISKA 50, 62-067 RAKONIEWICE</t>
  </si>
  <si>
    <t xml:space="preserve">Ul. GRODZISKA 50, </t>
  </si>
  <si>
    <t>REPREZENTACJA_x000D_
SPOSÓB REPREZENTACJI: JEŻELI ZARZĄD JEST WIELOOSOBOWY, DO SKŁADANIA OŚWIADCZEŃ W TYM D0 PODPISYWANIA DOKUMENTÓW, W IMIENIU SPÓŁKI WYMAGANE JEST WSPÓŁDZIAŁANIE DWÓCH CZŁONKÓW ZARZĄDU._x000D_
ZARZĄD:_x000D_
FREMOUW MARC HENDRIK   PREZES ZARZĄDU_x000D_
VERHOEVEN JOHANNES CORNELIS   CZŁONEK ZARZĄDU_x000D_
PROKURENCI:_x000D_
GUMOWSKI REMIGIUSZ  PESEL: 75012200438    PROKURA ODDZIELNA</t>
  </si>
  <si>
    <t>WSPÓLNICY_x000D_
PONETEX BEHEER B.V.  udział: 396 UDZIAŁÓW O ŁĄCZNEJ WARTOŚCI 198.000,00 ZŁ  udział całościowy: NIE</t>
  </si>
  <si>
    <t>PRZEDMIOT DZIAŁALNOŚCI_x000D_
PKD ODPŁATNE_x000D_
46 (PKD 2007) HANDEL HURTOWY, Z WYŁĄCZENIEM HANDLU POJAZDAMI SAMOCHODOWYMI_x000D_
47 (PKD 2007) HANDEL DETALICZNY, Z WYŁĄCZENIEM HANDLU DETALICZNEGO POJAZDAMI SAMOCHODOWYMI_x000D_
49 (PKD 2007) TRANSPORT LĄDOWY ORAZ TRANSPORT RUROCIĄGOWY_x000D_
52 29 C (PKD 2007) Działalność pozostałych agencji transportowych_x000D_
53 2 (PKD 2007) Pozostała działalność pocztowa i kurierska_x000D_
64 99 (PKD 2007) Pozostała finansowa działalność usługowa, gdzie indziej niesklasyfikowana, z wyłączeniem ubezpieczeń i funduszów emerytalnych_x000D_
68 (PKD 2007) DZIAŁALNOŚĆ ZWIĄZANA Z OBSŁUGĄ RYNKU NIERUCHOMOŚCI_x000D_
70 2 (PKD 2007) Doradztwo związane z zarządzaniem_x000D_
77 (PKD 2007) WYNAJEM I DZIERŻAWA_x000D_
82 (PKD 2007) DZIAŁALNOŚĆ ZWIĄZANA Z ADMINISTRACYJNĄ OBSŁUGĄ BIURA I POZOSTAŁA DZIAŁALNOŚĆ WSPOMAGAJĄCA PROWADZENIE DZIAŁALNOŚCI GOSPODARCZEJ</t>
  </si>
  <si>
    <t>INFORMACJE O ZŁOŻONYCH SPRAWOZDANIACH_x000D_
data złożenia 05.07.2017 okres OD 01.01.2016 DO 31.12.2016_x000D_
data złożenia 13.07.2016 okres OD 01.01.2015 DO 31.12.2015_x000D_
data złożenia 27.05.2015 okres OD 01.01.2014 DO 31.12.2014_x000D_
data złożenia 20.05.2014 okres OD 01.01.2013 DO 31.12.2013_x000D_
data złożenia 10.05.2013 okres 01.01.2012R. - 31.12.2012R._x000D_
data złożenia 23.05.2012 okres 01.01.2011 R. - 31.12.2011 R._x000D_
data złożenia 01.06.2011 okres 01.01.2010 R. - 31.12.2010 R._x000D_
data złożenia 19.05.2010 okres 01.01.2009 R. - 31.12.2009 R._x000D_
data złożenia 03.02.2010 okres 01.01.2008 R. - 31.12.2008 R._x000D_
data złożenia 08.07.2008 okres 01.01.2007 R. - 31.12.2007 R._x000D_
data złożenia 22.06.2007 okres 01.01.2006 R. - 31.12.2006 R._x000D_
data zIożenia 12.06.2006 okres 1.01.2005 - 31.12.2005_x000D_
okres za jaki ztożono dokument 01.01.2004 R. - 31.12.2004 R. data ztożenia 13.07.2005_x000D_
okres za jaki złożono dokument 01.01.2003 - 31.12.2003 data złożenia 13.07.2004_x000D_
okres za jaki złożono dokument 01.01.2002 - 31.12.2002 R. data złożenia 07.10.2003_x000D_
okres za jaki złożono dokument 01.01.2001 - 31.12.2001 data złożenia 09.10.2002</t>
  </si>
  <si>
    <t>SPRAWOZDANIA FINANSOWE_x000D_
M.P."B".2012.1789.9892     KRS  65337 2012.08.20_x000D_
sprawozdanie finansowe   2011_x000D_
PONETEX LOGISTICS sp. z o.o.; w Rakoniewicach ; PKD(EKD) 5229_x000D_
M.P."B".2011.1527.8404     KRS  65337 2011.09.08_x000D_
sprawozdanie finansowe   2010_x000D_
PONETEX LOGISTICS sp. z o.o.; w Rakoniewicach ; PKD(EKD) 5229_x000D_
M.P."B".2010.1171.6483     KRS  65337 2010.07.19_x000D_
sprawozdanie finansowe   2009_x000D_
PONETEX LOGISTICS sp. z o.o.; w Rakoniewicach ; PKD(EKD) 5229_x000D_
wszystkie sprawozdania</t>
  </si>
  <si>
    <t>http://ipg.lex.pl/WKPLOnline/index.rpc?#content.rpc?nro=611628895</t>
  </si>
  <si>
    <t>MSiG-KRS.2017.128.191389</t>
  </si>
  <si>
    <t>LEVANT FOODS SPÓŁKA Z OGRANICZONĄ ODPOWIEDZIALNOŚCIĄ</t>
  </si>
  <si>
    <t>20000000,00 ZŁ</t>
  </si>
  <si>
    <t>2015.01.02</t>
  </si>
  <si>
    <t>Ul. SMOLUCHOWSKIEGO MARIANA 11A, 60-179 POZNAŃ</t>
  </si>
  <si>
    <t xml:space="preserve">Ul. SMOLUCHOWSKIEGO MARIANA 11A, </t>
  </si>
  <si>
    <t>60-179</t>
  </si>
  <si>
    <t>REPREZENTACJA_x000D_
SPOSÓB REPREZENTACJI: DO SKŁADANIA OŚWIADCZEŃ W IMIENIU SPÓŁKI UPOWAŻNIENI SĄ: A) W PRZYPADKU ZARZĄDU JEDNOOSOBOWEGO - PREZES ZARZĄDU SAMODZIELNIE; B) W PRZYPADKU ZARZĄDU WIELOOSOBOWEGO - DO REPREZENTACJI UPRAWNIENI SĄ DWAJ CZŁONKOWIE ZARZĄDU ŁĄCZNIE LUB JEDEN CZŁONEK ZARZĄDU ŁĄCZNIE Z PROKURENTEM, PRZY CZYM PREZES I WICEPREZES ZARZĄDU MOGĄ ZAWSZE REPREZENTOWAĆ SPÓŁKĘ SAMODZIELNIE._x000D_
ZARZĄD:_x000D_
BAHLOUL KASEM  PESEL: 51091818632    PREZES ZARZĄDU_x000D_
BAHLOUL SAMI  PESEL: 77080900430    WICEPREZES ZARZĄDU</t>
  </si>
  <si>
    <t>WSPÓLNICY_x000D_
BAHLOUL KASEM  PESEL: 51091818632   udział: 200.000,00 UDZIAŁÓW O ŁĄCZNEJ WARTOŚCI 20.000.000,00 ZŁ  udział całościowy: TAK</t>
  </si>
  <si>
    <t>POWSTANIE_x000D_
OKOLICZNOŚĆ: PRZEKSZTAŁCENIE PRZEDSIĘBIORCY BĘDĄCEGO OSOBĄ FIZYCZNĄ WYKONUJĄCĄ WE WŁASNYM IMIENIU DZIAŁALNOŚĆ GOSPODARCZĄ W JEDNOOSOBOWĄ SPÓŁKĘ KAPITAŁOWĄ_x000D_
OPIS: PRZEKSZTAŁCENIE PODMIOTU NASTĄPIŁO NA PODSTAWIE PRZEKSZTAŁCENIA PRZEDSIĘBIORCY W SPÓŁKĘ Z OGRANICZONĄ ODPOWIEDZIALNOŚCIĄ, ZGODNIE Z PRZEPISAMI KSH, NA PODSTAWIE OŚWIADCZENIA RZEDSIĘBIORCY- KASEMA BAHLOUL O PRZEKSZTAŁCENIU PROWADZONEJ PRZEZ NIEGO DZIAŁALNOŚCI GOSPODARCZEJ W SPÓŁKĘ Z OGRANICZONĄ ODPOWIEDZIALNOŚCIĄ._x000D_
RELACJE PODMIOTU:_x000D_
„LEVANT” PRZEDSIĘBIORSTWO HANDLOWE WIELOBRANŻOWE KASEM BAHLOUL</t>
  </si>
  <si>
    <t>PRZEDMIOT DZIAŁALNOŚCI_x000D_
PKD ODPŁATNE_x000D_
10 32 (PKD 2007) Produkcja soków z owoców i warzyw_x000D_
10 39 (PKD 2007) Pozostałe przetwarzanie i konserwowanie owoców i warzyw_x000D_
10 41 (PKD 2007) Produkcja olejów i pozostałych tłuszczów płynnych_x000D_
10 51 (PKD 2007) Przetwórstwo mleka i wyrób serów_x000D_
46 39 (PKD 2007) Sprzedaż hurtowa niewyspecjalizowana żywności, napojów i wyrobów tytoniowych_x000D_
46 9 (PKD 2007) Sprzedaż hurtowa niewyspecjalizowana_x000D_
49 32 (PKD 2007) Działalność taksówek osobowych_x000D_
49 41 (PKD 2007) Transport drogowy towarów_x000D_
55 1 (PKD 2007) Hotele i podobne obiekty zakwaterowania_x000D_
68 2 (PKD 2007) Wynajem i zarządzanie nieruchomościami własnymi lub dzierżawionymi</t>
  </si>
  <si>
    <t>INFORMACJE O ZŁOŻONYCH SPRAWOZDANIACH_x000D_
data złożenia 12.06.2017 okres OD 01.01.2016 DO 31.12.2016_x000D_
data złożenia 08.07.2016 okres OD 02.01.2015 DO 31.12.2015</t>
  </si>
  <si>
    <t>http://ipg.lex.pl/WKPLOnline/index.rpc?#content.rpc?nro=604770331</t>
  </si>
  <si>
    <t>MSiG-KRS.2016.203.339736</t>
  </si>
  <si>
    <t>BOMOS SPÓŁKA Z OGRANICZONĄ ODPOWIEDZIALNOŚCIĄ</t>
  </si>
  <si>
    <t>2006.01.10</t>
  </si>
  <si>
    <t>Ul. WOJSKA POLSKIEGO 19, 05-822 MILANÓWEK</t>
  </si>
  <si>
    <t>Milanówek - miasto</t>
  </si>
  <si>
    <t>Milanówek</t>
  </si>
  <si>
    <t xml:space="preserve">Ul. WOJSKA POLSKIEGO 19, </t>
  </si>
  <si>
    <t>05-822</t>
  </si>
  <si>
    <t>REPREZENTACJA_x000D_
SPOSÓB REPREZENTACJI: KAŻDY CZŁONEK ZARZĄDU DZIAŁAJĄCY SAMODZIELNIE_x000D_
ZARZĄD:_x000D_
BODYCH PIOTR ROBERT  PESEL: 78060707896    PREZES ZARZĄDU_x000D_
PROKURENCI:_x000D_
BODYCH KAMILA URSZULA  PESEL: 79102100028    SAMOISTNA</t>
  </si>
  <si>
    <t>WSPÓLNICY_x000D_
BODYCH KAMILA URSZULA  PESEL: 79102100028   udział: 99 UDZIAŁÓW 0 ŁĄCZNEJ WARTOŚCI 49500 ZŁ  udział całościowy: NIE</t>
  </si>
  <si>
    <t>PRZEDMIOT DZIAŁALNOŚCI_x000D_
PKD ODPŁATNE_x000D_
41 2 (PKD 2007) Roboty budowlane związane ze wznoszeniem budynków mieszkalnych i niemieszkalnych_x000D_
43 21 (PKD 2007) Wykonywanie instalacji elektrycznych_x000D_
43 22 (PKD 2007) Wykonywanie instalacji wodno-kanalizacyjnych, cieplnych, gazowych i klimatyzacyjnych_x000D_
43 29 (PKD 2007) Wykonywanie pozostałych instalacji budowlanych_x000D_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73 (PKD 2007) Sprzedaż hurtowa drewna, materiałów budowlanych i wyposażenia sanitarnego</t>
  </si>
  <si>
    <t>INFORMACJE O ZŁOŻONYCH SPRAWOZDANIACH_x000D_
data złożenia 18.08.2016 okres OD 01.01.2013 DO 31.12.2013_x000D_
data złożenia 18.08.2016 okres OD 01.01.2014 DO 31.12.2014_x000D_
data złożenia 18.08.2016 okres OD 01.01.2015 DO 31.12.2015_x000D_
data złożenia 04.02.2014 okres OD 21.01.2006 DO 31.12.2006_x000D_
data złożenia 04.02.2014 okres OD 01.01.2007 DO 31.12.2007_x000D_
data złożenia 04.02.2014 okres OD 01.01.2008 DO 31.12.2008_x000D_
data złożenia 04.02.2014 okres OD 01.01.2012 DO 31.12.2012_x000D_
data złożenia 04.02.2014 okres OD 01.01.2010 DO 31.12.2010_x000D_
data złożenia 04.02.2014 okres OD 01.01.2011 DO 31.12.2011_x000D_
data złożenia 04.02.2014 okres OD 01.01.2009 DO 31.12.2009</t>
  </si>
  <si>
    <t>http://ipg.lex.pl/WKPLOnline/index.rpc?#content.rpc?nro=604279451</t>
  </si>
  <si>
    <t>MSiG-KRS.2017.170.276217</t>
  </si>
  <si>
    <t>IMPORTACO POLAND SPÓŁKA Z OGRANICZONĄ ODPOWIEDZIALNOŚCIĄ</t>
  </si>
  <si>
    <t>22815500,00 ZŁ</t>
  </si>
  <si>
    <t>Ul. OBWODOWA 24, 86-005 BIAŁE BŁOTA</t>
  </si>
  <si>
    <t>Bydgoski</t>
  </si>
  <si>
    <t>Białe Błota</t>
  </si>
  <si>
    <t>www.domat.pl</t>
  </si>
  <si>
    <t>OFFICE@IMPORTACO-ITAC.PL</t>
  </si>
  <si>
    <t xml:space="preserve">Ul. OBWODOWA 24, </t>
  </si>
  <si>
    <t>86-005</t>
  </si>
  <si>
    <t>REPREZENTACJA_x000D_
SPOSÓB REPREZENTACJI: REPREZENTACJA SAMOISTNA_x000D_
ZARZĄD:_x000D_
PONS SANCHO MARIA DESAMPARADOS   PREZES ZARZĄDU_x000D_
PONS CASAN EVA MARIA   VICE - PREZES ZARZĄDU_x000D_
OLIVARES MUNOZ JESÚS DIEGO   WICEPREZES</t>
  </si>
  <si>
    <t>WSPÓLNICY_x000D_
DRZEWIECKI DARIUSZ ROMAN  PESEL: 60100200933   udział: 3.033 UDZIAŁY O ŁĄCZNEJ WYSOKOŚCI 1.516.500 PLN  udział całościowy: NIE_x000D_
IMPORTACO, SA  udział całościowy: NIE  udział: 42.598 (CZTERDZIEŚCI DWA TYSIĄCE PIĘĆSET DZIEWIĘĆDZIESIĄT OSIEM) UDZIAŁÓW O ŁĄCZNEJ WARTOŚCI 21.299.000,00 (DWADZIEŚCIA JEDEN MILIONÓW DWIEŚCIE DZIEWIĘĆDZIESIĄT DZIEWIĘĆ TYSIĘCY) ZŁOTYCH</t>
  </si>
  <si>
    <t>PRZEDMIOT DZIAŁALNOŚCI_x000D_
PKD ODPŁATNE_x000D_
10 39 (PKD 2007) Pozostałe przetwarzanie i konserwowanie owoców i warzyw_x000D_
10 89 (PKD 2007) Produkcja pozostałych artykułów spożywczych, gdzie indziej niesklasyfikowana_x000D_
46 17 (PKD 2007) Działalność agentów zajmujących się sprzedażą żywności, napojów i wyrobów tytoniowych_x000D_
46 21 (PKD 2007) Sprzedaż hurtowa zboża, nieprzetworzonego tytoniu, nasion i pasz dla zwierząt_x000D_
46 31 (PKD 2007) Sprzedaż hurtowa owoców i warzyw_x000D_
46 38 (PKD 2007) Sprzedaż hurtowa pozostałej żywności, włączając ryby, skorupiaki i mięczaki_x000D_
47 21 (PKD 2007) Sprzedaż detaliczna owoców i warzyw prowadzona w wyspecjalizowanych sklepach_x000D_
52 10 B (PKD 2007) Magazynowanie i przechowywanie pozostałych towarów_x000D_
68 1 (PKD 2007) Kupno i sprzedaż nieruchomości na własny rachunek_x000D_
68 2 (PKD 2007) Wynajem i zarządzanie nieruchomościami własnymi lub dzierżawionymi</t>
  </si>
  <si>
    <t>INFORMACJE O ZŁOŻONYCH SPRAWOZDANIACH_x000D_
data złożenia 07.07.2017 okres OD 01.01.2016 DO 31.12.2016_x000D_
data złożenia 13.07.2016 okres OD 01.01.2015 DO 31.12.2015_x000D_
data złożenia 21.05.2015 okres OD 01.01.2014 DO 31.12.2014_x000D_
data złożenia 10.07.2014 okres OD 01.01.2013 DO 31.12.2013_x000D_
data złożenia 12.07.2013 okres 2012 R_x000D_
data złożenia 05.06.2012 okres 2011 R._x000D_
data złożenia 14.04.2011 okres 2010 R._x000D_
data złożenia 17.05.2010 okres 2009_x000D_
data złożenia 21.07.2009 okres 2008 R._x000D_
data złożenia 04.07.2008 okres 2007 R._x000D_
data złożenia 23.07.2007 okres 2006 R._x000D_
data złożenia 20.07.2006 okres 2005 R._x000D_
okres za jaki ztożono dokument 2004 R. data złożenia 14.07.2005_x000D_
okres za jaki złożono dokument 2003 R. data złożenia 04.11.2004_x000D_
okres za jaki złożono dokument 2002 R. data ztożenia 22.05.2003</t>
  </si>
  <si>
    <t>SPRAWOZDANIA FINANSOWE_x000D_
M.P."B".2012.3322.18213     KRS  108642 2012.12.13_x000D_
sprawozdanie finansowe   2011_x000D_
DOMAT sp. z o.o.; w Bydgoszczy ; PKD(EKD) 1039_x000D_
M.P."B".2011.1020.5744     KRS  108642 2011.06.07_x000D_
sprawozdanie finansowe   2010_x000D_
DOMAT sp. z o.o.; w Bydgoszczy ; PKD(EKD) 1039_x000D_
M.P."B".2010.1187.6569     KRS  108642 2010.07.21_x000D_
sprawozdanie finansowe   2009_x000D_
DOMAT sp. z o.o.; w Bydgoszczy ; PKD(EKD) 1039_x000D_
wszystkie sprawozdania</t>
  </si>
  <si>
    <t>http://ipg.lex.pl/WKPLOnline/index.rpc?#content.rpc?nro=604162408</t>
  </si>
  <si>
    <t>MSiG-KRS.2002.11.5001</t>
  </si>
  <si>
    <t>A.G. MINI MARKET W. GODŁOZA, R. AUGUSTYNIAK SPÓŁKA JAWNA</t>
  </si>
  <si>
    <t>Ul. DURACZA 5, 01-874 WARSZAWA</t>
  </si>
  <si>
    <t xml:space="preserve">Ul. DURACZA 5, </t>
  </si>
  <si>
    <t>01-874</t>
  </si>
  <si>
    <t>REPREZENTACJA_x000D_
SPOSÓB REPREZENTACJI: KAŻDY WSPÓLNIK SAMODZIELNIE_x000D_
WSPÓLNICY REPREZENTUJĄCY SPÓŁKĘ:_x000D_
GODŁOZA WITOLD  PESEL: 59050603510_x000D_
AUGUSTYNIAK ROBERT PIOTR  PESEL: 59061200175</t>
  </si>
  <si>
    <t>WSPÓLNICY_x000D_
GODŁOZA WITOLD  PESEL: 59050603510_x000D_
AUGUSTYNIAK ROBERT PIOTR  PESEL: 59061200175</t>
  </si>
  <si>
    <t>POWSTANIE_x000D_
OKOLICZNOŚĆ: PRZEKSZTAŁCENIE_x000D_
OPIS: UCHWAŁA WSPÓLNIKÓW SPÓŁKI CYWILNEJ PODJĘTA 22 LISTOPADA 2001 R. W TRYBIE ART. 26 PAR. 4 KODEKSU SPÓŁEK HANDLOWYCH_x000D_
RELACJE PODMIOTU:_x000D_
A.G. MINI MARKET W.GODŁOZA, R. AUGUSTYNIAK SPÓŁKA CYWILNA  REGON: 010372076_x000D_
GODŁOZA WITOLD - A.G. MINI MARKET_x000D_
AUGUSTYNIAK ROBERT - A.G. MINI MARKET</t>
  </si>
  <si>
    <t>PRZEDMIOT DZIAŁALNOŚCI_x000D_
PKD ODPŁATNE_x000D_
01 41 (PKD 2004) Działalność usługowa związana z produkcją roślinną; zagospodarowanie terenów zieleni_x000D_
28 5 (PKD 2004) Obróbka metali i nakładanie powłok na metale; obróbka mechaniczna elementów metalowych_x000D_
51 (PKD 2004) HANDEL HURTOWY I KOMISOWY, Z WYŁĄCZENIEM HANDLU POJAZDAMI SAMOCHODOWYMI, MOTOCYKLAMI_x000D_
52 (PKD 2004) HANDEL DETALICZNY, Z WYŁĄCZENIEM SPRZEDAŻY POJAZDÓW SAMOCHODOWYCH, MOTOCYKLI; NAPRAWA ARTYKUŁÓW UŻYTKU OSOBISTEGO I DOMOWEGO_x000D_
60 24 (PKD 2004) Transport drogowy towarów</t>
  </si>
  <si>
    <t>http://ipg.lex.pl/WKPLOnline/index.rpc?#content.rpc?nro=604538507</t>
  </si>
  <si>
    <t>MSiG-KRS.2017.73.96962</t>
  </si>
  <si>
    <t>2017.04.05</t>
  </si>
  <si>
    <t>ANEX PLUS SPÓŁKA Z OGRANICZONĄ ODPOWIEDZIALNOŚCIĄ</t>
  </si>
  <si>
    <t>2003.11.26</t>
  </si>
  <si>
    <t>Ul. GRUNWALDZKA 51, 76-270 USTKA</t>
  </si>
  <si>
    <t>Ustka - miasto</t>
  </si>
  <si>
    <t>Ustka</t>
  </si>
  <si>
    <t xml:space="preserve">Ul. GRUNWALDZKA 51, </t>
  </si>
  <si>
    <t>76-270</t>
  </si>
  <si>
    <t>REPREZENTACJA_x000D_
SPOSÓB REPREZENTACJI: DO SKŁADANIA OŚWIADCZEŃ W IMIENIU SPÓŁKI, W PRZYPADKU ZARZĄDU WIELOOSOBOWEGO UPRAWNIONY JEST KAŻDY CZŁONEK ZARZĄDU SAMODZIELNIE._x000D_
ZARZĄD:_x000D_
FRANK ALEKSANDER EDWARD  PESEL: 72120110835    PREZES ZARZĄDU_x000D_
PELC MICHAŁ GRZEGORZ  PESEL: 78120800734    WICEPREZES ZARZĄDU_x000D_
PROKURENCI:_x000D_
PELC STEFANIA  PESEL: 52121005701    PROKURA SAMOISTNA</t>
  </si>
  <si>
    <t>WSPÓLNICY_x000D_
FRANK ALEKSANDER EDWARD  PESEL: 72120110835   udział: 50 UDZIAŁÓW O ŁĄCZNEJ WARTOŚCI 25.000,00 ZŁ  udział całościowy: NIE_x000D_
PELC MICHAŁ GRZEGORZ  PESEL: 78120800734   udział: 50 UDZIAŁÓW O ŁĄCZNEJ WARTOŚCI 25.000,00 ZŁ  udział całościowy: NIE</t>
  </si>
  <si>
    <t>PRZEDMIOT DZIAŁALNOŚCI_x000D_
PKD ODPŁATNE_x000D_
11 05 (PKD 2007) Produkcja piwa_x000D_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t>
  </si>
  <si>
    <t>INFORMACJE O ZŁOŻONYCH SPRAWOZDANIACH_x000D_
data złożenia 01.07.2016 okres OD 01.01.2015 DO 31.12.2015_x000D_
data złożenia 24.09.2015 okres OD 01.01.2014 DO 30.06.2015_x000D_
data złożenia 23.06.2014 okres OD 01.01.2013 DO 31.12.2013_x000D_
data złożenia 27.06.2013 okres 01.01.2012 - 31.12.2012_x000D_
data złożenia 29.06.2012 okres 01.01.2011 - 31.12.2011_x000D_
data złożenia 20.06.2011 okres OD DNIA 1 STYCZNIA 2010 ROKU DO DNIA 31 GRUDNIA 2010 ROKU_x000D_
data złożenia 12.05.2010 okres OD DNIA 1 STYCZNIA 2009 ROKU DO DNIA 31 GRUDNIA 2009 ROKU_x000D_
data złożenia 07.07.2009 okres OD DNIA 01.01.2008 R. DO DNIA 31.12.2008 R._x000D_
data złożenia 26.05.2008 okres 01.01.2007 R. - 31.12.2007 R._x000D_
data złożenia 14.05.2007 okres 01.01.2006-31.12.2006_x000D_
data złożenia 19.05.2006 okres 01.01.2005 - 31.12.2005_x000D_
okres za jaki złożono dokument OD DNIA 1 STYCZNIA 2004 R. DO DNIA 31 GRUDNIA 2004 R. data złożenia 21.06.2005</t>
  </si>
  <si>
    <t>http://ipg.lex.pl/WKPLOnline/index.rpc?#content.rpc?nro=604629748</t>
  </si>
  <si>
    <t>MSiG-KRS.2017.180.308528</t>
  </si>
  <si>
    <t>GOERTZ POLSKA SPÓŁKA Z OGRANICZONĄ ODPOWIEDZIALNOŚCIĄ</t>
  </si>
  <si>
    <t>324000,00 PLN</t>
  </si>
  <si>
    <t>2004.05.31</t>
  </si>
  <si>
    <t>Ul. BOREK 5, 09-320 BIEŻUŃ</t>
  </si>
  <si>
    <t>Żuromiński</t>
  </si>
  <si>
    <t>Bieżuń</t>
  </si>
  <si>
    <t xml:space="preserve">Ul. BOREK 5, </t>
  </si>
  <si>
    <t>09-320</t>
  </si>
  <si>
    <t>REPREZENTACJA_x000D_
SPOSÓB REPREZENTACJI: W PRZYPADKU ZARZĄDU JEDNOOSOBOWEGO - REPREZENTACJA JEDNOOSOBOWA. W PRZYPADKU ZARZĄDU WIELOOSOBOWEGO - DWAJ CZŁONKOWIE ZARZĄDU DZIAŁAJĄCY ŁĄCZNIE._x000D_
ZARZĄD:_x000D_
PRZYWITOWSKI ZBIGNIEW  PESEL: 65121907874    WICEPREZES_x000D_
KOŁODZIEJSKI ANTONI  PESEL: 62052312335    PREZES</t>
  </si>
  <si>
    <t>WSPÓLNICY_x000D_
PRZYWITOWSKI ZBIGNIEW  PESEL: 65121907874   udział: ilość 324 UDZIAŁY O ŁĄCZNEJ WARTOŚCI 162.000,00 ZŁ  udział całościowy: NIE_x000D_
KOŁODZIEJSKI ANTONI  PESEL: 62052312335   udział: ilość 324 UDZIAŁY O ŁĄCZNEJ WARTOŚCI 162.000,00 ZŁ  udział całościowy: NIE</t>
  </si>
  <si>
    <t>PRZEDMIOT DZIAŁALNOŚCI_x000D_
PKD ODPŁATNE_x000D_
01 62 (PKD 2007) Działalność usługowa wspomagająca chów i hodowlę zwierząt gospodarskich_x000D_
10 (PKD 2007) PRODUKCJA ARTYKUŁÓW SPOŻYWCZYCH_x000D_
46 (PKD 2007) HANDEL HURTOWY, Z WYŁĄCZENIEM HANDLU POJAZDAMI SAMOCHODOWYMI_x000D_
47 (PKD 2007) HANDEL DETALICZNY, Z WYŁĄCZENIEM HANDLU DETALICZNEGO POJAZDAMI SAMOCHODOWYMI_x000D_
49 41 (PKD 2007) Transport drogowy towarów_x000D_
52 (PKD 2007) MAGAZYNOWANIE I DZIAŁALNOŚĆ USŁUGOWA WSPOMAGAJĄCA TRANSPORT_x000D_
68 (PKD 2007) DZIAŁALNOŚĆ ZWIĄZANA Z OBSŁUGĄ RYNKU NIERUCHOMOŚCI_x000D_
77 (PKD 2007) WYNAJEM I DZIERŻAWA_x000D_
82 92 (PKD 2007) Działalność związana z pakowaniem</t>
  </si>
  <si>
    <t>INFORMACJE O ZŁOŻONYCH SPRAWOZDANIACH_x000D_
data złożenia 03.07.2017 okres OD 01.01.2016 DO 31.12.2016_x000D_
data złożenia 15.06.2016 okres OD 01.01.2015 DO 31.12.2015_x000D_
data złożenia 01.07.2015 okres OD 01.01.2014 DO 31.12.2014_x000D_
data złożenia 16.06.2014 okres OD 01.01.2013 DO 31.12.2013_x000D_
data złożenia 10.05.2013 okres 01.01.2012 R. - 31.12.2012 R._x000D_
data złożenia 20.06.2012 okres 01.01.2011-31.12.2011_x000D_
data złożenia 27.04.2011 okres 01.01.2010 R. - 31.12.2010 R._x000D_
data złożenia 20.05.2010 okres 01.01.2009 R. - 31.12.2009 R._x000D_
data złożenia 11.05.2009 okres 01.01.2008 DO 31.12.2008_x000D_
data złożenia 12.06.2008 okres 01.01.2007 DO 31.12.2007_x000D_
data złożenia 18.04.2007 okres 01.01.2006 DO 31.12.2006_x000D_
data złożenia 18.08.2006 okres 01.01.2005 - 31.12.2005_x000D_
okres za jaki złożono dokument 01.01.2003 DO 31.12.2003 data złożenia 06.09.2004</t>
  </si>
  <si>
    <t>http://ipg.lex.pl/WKPLOnline/index.rpc?#content.rpc?nro=604188342</t>
  </si>
  <si>
    <t>MSiG-KRS.2017.197.361743</t>
  </si>
  <si>
    <t>FLY AWAY TRAVEL SPÓŁKA Z OGRANICZONĄ ODPOWIEDZIALNOŚCIĄ</t>
  </si>
  <si>
    <t>1251250,00 ZŁ</t>
  </si>
  <si>
    <t>Ul. JEROZOLIMSKIE, ALEJE 142B, 02-305 WARSZAWA</t>
  </si>
  <si>
    <t xml:space="preserve">Ul. JEROZOLIMSKIE, ALEJE 142B, </t>
  </si>
  <si>
    <t>REPREZENTACJA_x000D_
SPOSÓB REPREZENTACJI: JEŻELI ZARZĄD JEST WIELOOSOBOWY, DO SKŁADANIA OŚWIADCZEŃ ZA SPÓŁKĘ SKŁADA WYMAGANE JEST WSPÓŁDZIAŁANIE DWÓCH CZŁONKÓW ZARZĄDU ALBO JEDNEGO CZŁONKA ZARZĄDU ŁĄCZNIE Z PROKURENTEM._x000D_
ZARZĄD:_x000D_
SZYPUŁA MARIAN  PESEL: 56070102737    WICEPREZES ZARZĄDU_x000D_
BEREZA ADAM ALEKSANDER  PESEL: 71062400439    WICEPREZES ZARZĄDU_x000D_
BUDZYŃSKI BARTŁOMIEJ SEBASTIAN  PESEL: 74012003430    PREZES ZARZĄDU_x000D_
ZAPĘCKI JANUSZ MIROSŁAW  PESEL: 74020901533    WICEPREZES ZARZĄDU_x000D_
SZCZĘSNY TOMASZ  PESEL: 71060600633    WICEPREZES ZARZĄDU</t>
  </si>
  <si>
    <t>WSPÓLNICY_x000D_
ETRAVEL SPÓŁKA AKCYJNA   REGON: 144414773    KRS: 394089     udział: 25.025 UDZIAŁÓW O ŁĄCZNEJ WARTOŚCI NOMINALNEJ 1.251.250 ZŁ  udział całościowy: TAK</t>
  </si>
  <si>
    <t>PRZEDMIOT DZIAŁALNOŚCI_x000D_
PKD ODPŁATNE_x000D_
46 18 (PKD 2007) Działalność agentów specjalizujących się w sprzedaży pozostałych określonych towarów_x000D_
63 12 (PKD 2007) Działalność portali internetowych_x000D_
70 22 (PKD 2007) Pozostałe doradztwo w zakresie prowadzenia działalności gospodarczej i zarządzania_x000D_
79 11 A (PKD 2007) Działalność agentów turystycznych_x000D_
79 11 B (PKD 2007) Działalność pośredników turystycznych_x000D_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82 3 (PKD 2007) Działalność związana z organizacją targów, wystaw i kongresów</t>
  </si>
  <si>
    <t>OGŁOSZENIA_x000D_
MSiG-Ogl.2008.28.1686       KRS  82289 2008.02.08_x000D_
ogłoszenie wymagane przez k.s.h._x000D_
FLY AWAY TRAVEL SPÓŁKA Z OGRANICZONĄ ODPOWIEDZIALNOŚCIĄ sp. z o.o.; w Warszawie_x000D_
Sąd Rejonowy dla m. stoł. Warszawy w Warszawie,  XIII   Gospodarczy - Krajowy Rejestr Sądowy_x000D_
wszystkie ogłoszenia</t>
  </si>
  <si>
    <t>INFORMACJE O ZŁOŻONYCH SPRAWOZDANIACH_x000D_
data złożenia 04.07.2017 okres OD 01.01.2016 DO 31.12.2016_x000D_
data złożenia 06.07.2016 okres OD 01.01.2015 DO 31.12.2015_x000D_
data złożenia 10.07.2015 okres OD 01.01.2014 DO 31.12.2014_x000D_
data złożenia 30.06.2014 okres OD 01.01.2013 DO 31.12.2013_x000D_
data złożenia 08.07.2013 okres 01.01.2012 - 31.12.2012_x000D_
data złożenia 20.06.2012 okres 01.01.2011 - 31.12.2011_x000D_
data złożenia 11.07.2011 okres 01.01.2010 - 31.12.2010_x000D_
data złożenia 13.07.2010 okres 01.01.2009 - 31.12.2009_x000D_
data złożenia 30.06.2009 okres 01.01.2008 - 31.12.2008_x000D_
data złożenia 30.06.2008 okres 01.01.2007-31.12.2007_x000D_
data złożenia 11.07.2007 okres OD 01.01.2006 R. DO 31.12.2006 R._x000D_
data złożenia 13.07.2006 okres 01.01.2005-31.12.2005_x000D_
okres za jaki złożono dokument 01.01.2004 - 31.12.2004 data złożenia 28.06.2005_x000D_
okres za jaki złożono dokument OD 01.01.2003 R. DO 31.12.2003 R. data złożenia 14.07.2004</t>
  </si>
  <si>
    <t>http://ipg.lex.pl/WKPLOnline/index.rpc?#content.rpc?nro=604647200</t>
  </si>
  <si>
    <t>MSiG-KRS.2017.70.92977</t>
  </si>
  <si>
    <t>GRUPA - PM INVESTMENT SPÓŁKA Z OGRANICZONĄ ODPOWIEDZIALNOŚCIĄ</t>
  </si>
  <si>
    <t>1110000,00 ZŁ</t>
  </si>
  <si>
    <t>2004.07.26</t>
  </si>
  <si>
    <t>Ul. DĄBROWSZCZAKÓW 20, 80-365 GDAŃSK</t>
  </si>
  <si>
    <t xml:space="preserve">Ul. DĄBROWSZCZAKÓW 20, </t>
  </si>
  <si>
    <t>80-365</t>
  </si>
  <si>
    <t>REPREZENTACJA_x000D_
SPOSÓB REPREZENTACJI: DWÓCH CZŁONKÓW ZARZĄDU ŁĄCZNIE ALBO JEDEN CZŁONEK DZIAŁAJĄCY ŁĄCZNIE Z PROKURENTEM._x000D_
ZARZĄD:_x000D_
SZYMAŃSKI PIOTR WŁADYSŁAW  PESEL: 65091100271    PREZES ZARZĄDU_x000D_
BREDOW MACIEJ TOMASZ  PESEL: 74041108191    WICEPREZES ZARZĄDU</t>
  </si>
  <si>
    <t>WSPÓLNICY_x000D_
SERIR SPÓŁKA Z OGRANICZONĄ ODPOWIEDZIALNOŚCIĄ  REGON: 366002225    KRS: 650399     udział: 1110 UDZIAŁÓW O ŁĄCZNEJ WARTOŚCI 555.000 ZŁOTYCH  udział całościowy: NIE_x000D_
ADDAX FUND SPÓŁKA Z OGRANICZONĄ ODPOWIEDZIALNOŚCIĄ  REGON: 366035957    KRS: 650909     udział: 1110 UDZIAŁÓW O ŁĄCZNEJ WARTOŚCI 555.000 ZŁOTYCH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</si>
  <si>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43 29 (PKD 2007) Wykonywanie pozostałych instalacji budowlanych_x000D_
43 39 (PKD 2007) Wykonywanie pozostałych robót budowlanych wykończeniowych_x000D_
43 99 (PKD 2007) Pozostałe specjalistyczne roboty budowlane, gdzie indziej niesklasyfikowane_x000D_
46 51 (PKD 2007) Sprzedaż hurtowa komputerów, urządzeń peryferyjnych i oprogramowania_x000D_
62 01 (PKD 2007) Działalność związana z oprogramowaniem_x000D_
68 1 (PKD 2007) Kupno i sprzedaż nieruchomości na własny rachunek_x000D_
68 2 (PKD 2007) Wynajem i zarządzanie nieruchomościami własnymi lub dzierżawionymi_x000D_
68 2 (PKD 2007) Wynajem i zarządzanie nieruchomościami własnymi lub dzierżawionymi_x000D_
68 31 (PKD 2007) Pośrednictwo w obrocie nieruchomościami_x000D_
68 32 (PKD 2007) Zarządzanie nieruchomościami wykonywane na zlecenie_x000D_
70 32 (PKD 2004) Zarządzanie nieruchomościami na zlecenie_x000D_
77 32 (PKD 2007) Wynajem i dzierżawa maszyn i urządzeń budowlanych</t>
  </si>
  <si>
    <t>INFORMACJE O ZŁOŻONYCH SPRAWOZDANIACH_x000D_
data złożenia 30.11.2016 okres OD 01.01.2015 DO 31.12.2015_x000D_
data złożenia 24.07.2015 okres OD 01.01.2014 DO 31.12.2014_x000D_
data złożenia 03.02.2015 okres OD 01.01.2013 DO 31.12.2013_x000D_
data złożenia 11.07.2013 okres 01.01.2012 - 31.12.2012_x000D_
data złożenia 29.06.2012 okres 2011 ROK_x000D_
data złożenia 22.06.2011 okres 2010 ROK_x000D_
data złożenia 24.06.2010 okres 2009 ROK_x000D_
data złożenia 19.05.2009 okres 2008 ROK_x000D_
data złożenia 30.06.2008 okres 2007 ROK_x000D_
data złożenia 29.06.2007 okres 2006 ROK_x000D_
data złożenia 31.03.2006 okres 2005 ROK</t>
  </si>
  <si>
    <t>http://ipg.lex.pl/WKPLOnline/index.rpc?#content.rpc?nro=604129973</t>
  </si>
  <si>
    <t>MSiG-KRS.2017.108.154707</t>
  </si>
  <si>
    <t>HENGLEIN GMBH POLSKA SPÓŁKA Z OGRANICZONĄ ODPOWIEDZIALNOŚCIĄ</t>
  </si>
  <si>
    <t>Ul. PIETRUSIŃSKIEGO JANA 4A, 40-842 KATOWICE</t>
  </si>
  <si>
    <t xml:space="preserve">Ul. PIETRUSIŃSKIEGO JANA 4A, </t>
  </si>
  <si>
    <t>40-842</t>
  </si>
  <si>
    <t>REPREZENTACJA_x000D_
SPOSÓB REPREZENTACJI: W PRZYPADKU ZARZĄDU WIELOOSOBOWEGO DO REPREZENTOWANIA SPÓŁKI I DZIAŁANIA W JEJ IMIENIU UPOWAŻNIONY JEST PREZES ZARZĄDU SAMODZIELNIE, A W PRZYPADKU POZOSTAŁEGO SKŁADU ZARZĄDU DWAJ JEGO CZŁONKOWIE ŁĄCZNIE ALBO JEDEN CZŁONEK ZARZĄDU Z PROKURENTEM. W PRZYPADKU ZARZĄDU JEDNOOSOBOWEGO PREZES ZARZĄDU UPOWAŻNIONY JEST JEDNOOSOBOWO DO REPREZENTOWANIA SPÓŁKI I DZIAŁANIA W JEJ IMIENIU._x000D_
ZARZĄD:_x000D_
SROCZYŃSKI WIESŁAW JAN  PESEL: 64053002174    PREZES ZARZĄDU</t>
  </si>
  <si>
    <t>WSPÓLNICY_x000D_
HANS HENGLEIN AND SOHN GMBH  udział: 500 UDZIAŁÓW O ŁĄCZNEJ WYSOKOŚCI 50.000,00 ZŁ  udział całościowy: TAK</t>
  </si>
  <si>
    <t>PRZEDMIOT DZIAŁALNOŚCI_x000D_
PKD ODPŁATNE_x000D_
15 3 (PKD 2004) Przetwórstwo owoców i warzyw_x000D_
15 8 (PKD 2004) Produkcja pozostałych artykułów spożywczych_x000D_
22 1 (PKD 2004) Działalność wydawnicza_x000D_
22 2 (PKD 2004) Działalność poligraficzna_x000D_
22 3 (PKD 2004) Reprodukcja zapisanych nośników informacji_x000D_
51 1 (PKD 2004) Sprzedaż hurtowa realizowana na zlecenie_x000D_
51 2 (PKD 2004) Sprzedaż hurtowa płodów rolnych i żywych zwierząt_x000D_
51 3 (PKD 2004) Sprzedaż hurtowa żywności, napojów i tytoniu_x000D_
51 4 (PKD 2004) Sprzedaż hurtowa artykułów użytku domowego i osobistego_x000D_
51 5 (PKD 2004) Sprzedaż hurtowa półproduktów i odpadów pochodzenia nierolniczego oraz złomu_x000D_
52 1 (PKD 2004) Sprzedaż detaliczna w niewyspecjalizowanych sklepach_x000D_
52 2 (PKD 2004) Sprzedaż detaliczna żywności, napojów i wyrobów tytoniowych w wyspecjalizowanych sklepach_x000D_
52 3 (PKD 2004) Sprzedaż detaliczna wyrobów farmaceutycznych i medycznych, kosmetyków i artykułów toaletowych_x000D_
52 4 (PKD 2004) Sprzedaż detaliczna pozostała nowych towarów w wyspecjalizowanych sklepach_x000D_
52 5 (PKD 2004) Sprzedaż detaliczna artykułów używanych prowadzona w sklepach_x000D_
52 6 (PKD 2004) Handel detaliczny prowadzony poza siecią sklepową_x000D_
63 1 (PKD 2004) Przeładunek, magazynowanie i przechowywanie towarów_x000D_
72 1 (PKD 2004) Doradztwo w zakresie sprzętu komputerowego_x000D_
72 2 (PKD 2004) Działalność w zakresie oprogramowania_x000D_
72 3 (PKD 2004) Przetwarzanie danych_x000D_
72 4 (PKD 2004) Działalność związana z bazami danych_x000D_
72 6 (PKD 2004) Działalność związana z informatyką, pozostała_x000D_
73 1 (PKD 2004) Prace badawczo-rozwojowe w dziedzinie nauk przyrodniczych i technicznych_x000D_
74 3 (PKD 2004) Badania i analizy techniczne_x000D_
74 4 (PKD 2004) Reklama_x000D_
74 8 (PKD 2004) Działalność komercyjna gdzie indziej niesklasyfikowana_x000D_
93 (PKD 2004) DZIAŁALNOŚĆ USŁUGOWA POZOSTAŁA</t>
  </si>
  <si>
    <t>INFORMACJE O ZŁOŻONYCH SPRAWOZDANIACH_x000D_
data złożenia 11.05.2017 okres OD 01.01.2016 DO 31.12.2016_x000D_
data złożenia 30.05.2016 okres OD 01.01.2015 DO 31.12.2015_x000D_
data złożenia 28.04.2015 okres OD 01.01.2014 DO 31.12.2014_x000D_
data złożenia 22.04.2014 okres OD 01.01.2013 DO 31.12.2013_x000D_
data złożenia 23.04.2013 okres 01.01.2012 - 31.12.2012_x000D_
data złożenia 31.05.2012 okres 01.01.2011 - 31.12.2011_x000D_
data złożenia 29.04.2011 okres 01.01.2010-31.12.2010_x000D_
data złożenia 01.06.2010 okres 01.01.2009 - 31.12.2009_x000D_
data złożenia 23.04.2009 okres 01.01.2008 - 31.12.2008_x000D_
data złożenia 28.11.2008 okres 01.01.2003 R. - 31.12.2003 R._x000D_
data złożenia 28.11.2008 okres 01.01.2002 - 31.12.2002_x000D_
data złożenia 22.07.2008 okres 01.01.2007-31.12.2007_x000D_
data złożenia 09.08.2007 okres 01.01.2006 - 31.12.2006_x000D_
data złożenia 27.10.2006 okres 01.01.2005-31.12.2005_x000D_
okres za jaki złożono dokument 01.01.2004 R.-31.12.2004 R. data złożenia 27.10.2005</t>
  </si>
  <si>
    <t>http://ipg.lex.pl/WKPLOnline/index.rpc?#content.rpc?nro=609866092</t>
  </si>
  <si>
    <t>MSiG-KRS.2017.124.184858</t>
  </si>
  <si>
    <t>MEDIFOODS SPÓŁKA Z OGRANICZONĄ ODPOWIEDZIALNOŚCIĄ</t>
  </si>
  <si>
    <t>2012.01.18</t>
  </si>
  <si>
    <t>Ul. MATUSZEWSKA 14, 03-876 WARSZAWA</t>
  </si>
  <si>
    <t xml:space="preserve">Ul. MATUSZEWSKA 14, </t>
  </si>
  <si>
    <t>03-876</t>
  </si>
  <si>
    <t>REPREZENTACJA_x000D_
SPOSÓB REPREZENTACJI: KAŻDY CZŁONEK ZARZĄDU SAMODZIELNIE_x000D_
ZARZĄD:_x000D_
GANTER NICOLAS   PREZES ZARZĄDU</t>
  </si>
  <si>
    <t>WSPÓLNICY_x000D_
GANTER NICOLAS  udział: 100 UDZIAŁÓW O ŁĄCZNEJ WARTOŚCI 5 000 ZŁ  udział całościowy: TAK</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</si>
  <si>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52 10 B (PKD 2007) Magazynowanie i przechowywanie pozostałych towarów_x000D_
82 92 (PKD 2007) Działalność związana z pakowaniem</t>
  </si>
  <si>
    <t>INFORMACJE O ZŁOŻONYCH SPRAWOZDANIACH_x000D_
data złożenia 01.06.2017 okres OD 01.01.2016 DO 31.12.2016_x000D_
data złożenia 12.05.2016 okres OD 01.01.2015 DO 31.12.2015_x000D_
data złożenia 03.12.2015 okres OD 01.01.2014 DO 31.12.2014_x000D_
data złożenia 03.04.2014 okres OD 01.01.2013 DO 31.12.2013_x000D_
data złożenia 27.06.2013 okres 2012 R.</t>
  </si>
  <si>
    <t>http://ipg.lex.pl/WKPLOnline/index.rpc?#content.rpc?nro=604024811</t>
  </si>
  <si>
    <t>MSiG-KRS.2017.205.384797</t>
  </si>
  <si>
    <t>ERNST &amp; YOUNG DORADZTWO PODATKOWE SPÓŁKA Z OGRANICZONĄ ODPOWIEDZIALNOŚCIĄ</t>
  </si>
  <si>
    <t>2195500,00 PLN</t>
  </si>
  <si>
    <t>www.ey.com/pl/pl/about-us/dane-spolek-doradztwo-podatkowe-sp-z-o-o</t>
  </si>
  <si>
    <t>REPREZENTACJA_x000D_
SPOSÓB REPREZENTACJI: CZŁONEK ZARZĄDU LUB PROKURENT SAMODZIELNIE;_x000D_
ZARZĄD:_x000D_
KOZIŃSKI JAROSŁAW  PESEL: 68111802735    CZŁONEK ZARZĄDU_x000D_
PROKURENCI:_x000D_
STARECKA MONIKA MARIA  PESEL: 72120800183    PROKURA SAMOISTNA_x000D_
HRYNIUK JACEK  PESEL: 63092001874    PROKURA SAMOISTNA_x000D_
KĘDZIOR JACEK  PESEL: 69061513997    PROKURA SAMOISTNA_x000D_
LERCH LESZEK JAN  PESEL: 68052505096    PROKURA SAMOISTNA_x000D_
SZCZĘCH RADOSŁAW  PESEL: 67092808196   SAMOISTNA_x000D_
TAŁASIEWICZ AGNIESZKA  PESEL: 71042204727    SAMOISTNA</t>
  </si>
  <si>
    <t>WSPÓLNICY_x000D_
KĘDZIOR JACEK  PESEL: 69061513997   udział: 1.101 UDZIAŁÓW 0 ŁĄCZNEJ WYSOKOŚCI 550.500,00 ZŁOTYCH  udział całościowy: NIE_x000D_
ERNST &amp; YOUNG SPÓŁKA Z OGRANICZONĄ ODPOWIEDZIALNOŚCIĄ SPÓŁKA KOMANDYTOWA   REGON: 146887990    KRS: 478031     udział: 2.707 UDZIAŁÓW O ŁĄCZNEJ WARTOŚCI 1.353.500,00 ZŁOTYCH  udział całościowy: NIE</t>
  </si>
  <si>
    <t>ODDZIAŁY_x000D_
„ERNST &amp; YOUNG DORADZTWO PODATKOWE” SPÓŁKA Z OGRANICZONĄ ODPOWIEDZIALNOŚCIĄ ODDZIAŁ W POZNANIU_x000D_
Ul. PL.ANDERSA 3, 61-894 POZNAŃ_x000D_
Województwo: WIELKOPOLSKIE   Powiat: Poznań   Gmina: Poznań_x000D_
„ERNST &amp; YOUNG DORADZTWO PODATKOWE” SPÓŁKA Z OGRANICZONĄ ODPOWIEDZIALNOŚCIĄ ODDZIAŁ WE WROCŁAWIU_x000D_
Ul. RZEŹNICZA 32-33, 50-130 WROCŁAW_x000D_
Województwo: DOLNOŚLĄSKIE   Powiat: Wrocław   Gmina: Wrocław_x000D_
ERNST &amp; YOUNG DORADZTWO PODATKOWE SPÓŁKA Z OGRANICZONĄ ODPOWIEDZIALNOŚCIĄ ODDZIAŁ W KATOWICACH_x000D_
Ul. UL. FRANCUSKA 36, 40-028 KATOWICE_x000D_
Województwo: ŚLĄSKIE   Powiat: Katowice   Gmina: Katowice</t>
  </si>
  <si>
    <t>PRZEDMIOT DZIAŁALNOŚCI_x000D_
PKD ODPŁATNE_x000D_
22 (PKD 2004) DZIAŁALNOŚĆ WYDAWNICZA; POLIGRAFIA I REPRODUKCJA ZAPISANYCH NOŚNIKÓW INFORMACJI_x000D_
58 11 (PKD 2007) Wydawanie książek_x000D_
58 14 (PKD 2007) Wydawanie czasopism i pozostałych periodyków_x000D_
58 19 (PKD 2007) Pozostała działalność wydawnicza_x000D_
58 29 (PKD 2007) Działalność wydawnicza w zakresie pozostałego oprogramowania_x000D_
66 19 (PKD 2007) Pozostała działalność wspomagająca usługi finansowe, z wyłączeniem ubezpieczeń i funduszów emerytalnych_x000D_
68 31 (PKD 2007) Pośrednictwo w obrocie nieruchomościami_x000D_
69 2 (PKD 2007) Działalność rachunkowo-księgowa; doradztwo podatkowe_x000D_
70 22 (PKD 2007) Pozostałe doradztwo w zakresie prowadzenia działalności gospodarczej i zarządzania_x000D_
74 9 (PKD 2007) Pozostała działalność profesjonalna, naukowa i techniczna, gdzie indziej niesklasyfikowana_x000D_
85 59 (PKD 2007) Pozaszkolne formy edukacji, gdzie indziej niesklasyfikowane</t>
  </si>
  <si>
    <t>INFORMACJE O ZŁOŻONYCH SPRAWOZDANIACH_x000D_
data złożenia 20.12.2016 okres OD 01.07.2015 DO 30.06.2016_x000D_
data złożenia 11.12.2015 okres OD 01.07.2014 DO 30.06.2015_x000D_
data złożenia 19.12.2014 okres OD 01.07.2013 DO 30.06.2014_x000D_
data złożenia 20.12.2013 okres 01.07.2012-30.06.2013_x000D_
data złożenia 14.11.2012 okres 01.07.2011 - 30.06.2012_x000D_
data złożenia 01.12.2011 okres 01.07.2010 R. - 30.06.2011 R._x000D_
data złożenia 14.10.2010 okres 01.07.2009 - 30.06.2010_x000D_
data złożenia 19.11.2009 okres 01.07.2008-30.06.2009_x000D_
data złożenia 29.12.2008 okres 01.07.2007 - 30.06.2008_x000D_
data złożenia 19.12.2007 okres 01.07.2007-30.06.2007_x000D_
data złożenia 04.01.2007 okres 01.07.2005 - 30.06.2006_x000D_
okres za jaki złożono dokument 01.07.2004 - 30.06.2005 data złożenia 23.12.2005_x000D_
okres za jaki złożono dokument 01.07.2003-30.06.2004 data złożenia 22.02.2005_x000D_
okres za jaki ztożono dokument 01.07.2002 - 30.06.2003 data ztożenia 15.04.2004_x000D_
okres za jaki ztożono dokument 01.07.2001 - 30.06.2002 data ztożenia 08.09.2003_x000D_
okres za jaki ztożono dokument 01.07.2000 - 30.06.2001 data złożenia 07.01.2002</t>
  </si>
  <si>
    <t>SPRAWOZDANIA FINANSOWE_x000D_
M.P."B".2012.3540.19299     KRS  19425 2012.12.28_x000D_
sprawozdanie finansowe   2011   2012_x000D_
ERNST &amp; YOUNG sp. z o.o.; w Warszawie ; PKD(EKD) 7412_x000D_
M.P."B".2011.598.3337     KRS  19425 2011.03.07_x000D_
sprawozdanie finansowe   2009   2010_x000D_
ERNST &amp; YOUNG sp. z o.o.; w Warszawie ; PKD(EKD) 6920_x000D_
M.P."B".2010.670.3792     KRS  19425 2010.03.30_x000D_
sprawozdanie finansowe   2008   2009_x000D_
ERNST &amp; YOUNG sp. z o.o.; w Warszawie ; PKD(EKD) 7412_x000D_
wszystkie sprawozdania</t>
  </si>
  <si>
    <t>http://ipg.lex.pl/WKPLOnline/index.rpc?#content.rpc?nro=604183894</t>
  </si>
  <si>
    <t>MSiG-KRS.2017.122.181320</t>
  </si>
  <si>
    <t>SEIFERT POLSKA SPÓŁKA Z OGRANICZONĄ ODPOWIEDZIALNOŚCIĄ</t>
  </si>
  <si>
    <t>Ul. KOSZTOWSKA 21, 41-409 MYSŁOWICE</t>
  </si>
  <si>
    <t>Mysłowice</t>
  </si>
  <si>
    <t xml:space="preserve">Ul. KOSZTOWSKA 21, </t>
  </si>
  <si>
    <t>41-409</t>
  </si>
  <si>
    <t>REPREZENTACJA_x000D_
SPOSÓB REPREZENTACJI: DO SKŁADANIA OŚWIADCZEŃ ZA SPÓŁKĘ WE WSZYSTKICH SPRAWACH MAJĄTKOWYCH I NIEMAJĄTKOWYCH UPRAWNIONY JEST PREZES ZARZĄDU SAMODZIELNIE, CZŁONEK ZARZĄDU SAMODZIELNIE, PROKURENT ŁĄCZNIE Z INNYM CZŁONKIEM ZARZĄDU ALBO DWÓCH PROKURENTÓW DZIAŁAJĄCYCH ŁĄCZNIE._x000D_
ZARZĄD:_x000D_
BRACHMANN JAN ZBIGNIEW   PREZES ZARZĄDU_x000D_
HÜTTEMANN THOMAS  CZŁONEK ZARZĄDU_x000D_
PROKURENCI:_x000D_
BRACHMAŃSKI JAROSŁAW  PESEL: 73061604999    PROKURENT MOŻE DZIAŁAĆ TYLKO ŁĄCZNIE Z CZŁONKIEM ZARZĄDU ALBO Z INNYM PROKURENTEM._x000D_
GOLENIEC ANDRZEJ  PESEL: 77071014739    PROKURENT MOŻE DZIAŁAĆ TYLKO ŁĄCZNIE Z CZŁONKIEM ZARZĄDU ALBO Z INNYM PROKURENTEM.</t>
  </si>
  <si>
    <t>WSPÓLNICY_x000D_
„SEIFERT LOGISTICS" GMBH SPÓŁKA Z OGRANICZONĄ ODPOWIEDZIALNOŚCIĄ PRAWA NIEMIECKIEGO Z SIEDZIBA W ULM  udział: 100 UDZIAŁÓW O ŁĄCZNEJ WYSOKOŚCI 500.000,00 ZŁ  udział całościowy: TAK</t>
  </si>
  <si>
    <t>ODDZIAŁY_x000D_
SEIFERT POLSKA SPÓŁKA Z OGRANICZONĄ ODPOWIEDZIALNOŚCIĄ, ODDZIAŁ W LUBONIU_x000D_
Ul. MAGAZYNOWA 10, 02-030 LUBOŃ_x000D_
Województwo: WIELKOPOLSKIE   Powiat: Poznański   Gmina: Luboń - miasto_x000D_
„SEIFERT POLSKA" SPÓŁKA Z OGRANICZONĄ ODPOWIEDZIALNOŚCIĄ ODDZIAŁ W OSTROŁĘCE_x000D_
Ul. KOŁOBRZESKA 24, 07-401 OSTROŁĘKA_x000D_
Województwo: MAZOWIECKIE   Powiat: Ostrołęka   Gmina: Ostrołęka_x000D_
SEIFERT POLSKA SPÓŁKA Z OGRANICZONĄ ODPOWIEDZIALNOŚCIĄ ODDZIAŁ W WARSZAWIE_x000D_
Ul. UL. CHŁODNA 64, 00-872 WARSZAWA_x000D_
Województwo: MAZOWIECKIE   Powiat: Warszawa   Gmina: Warszawa_x000D_
SEIFERT POLSKA SPÓŁKA Z OGRANICZONĄ ODPOWIEDZIALNOŚCIĄ ODDZIAŁ W BIELANACH WROCŁAWSKICH_x000D_
Ul. UL. LOGISTYCZNA 2, 55-040 BIELANY WROCŁAWSKIE_x000D_
Województwo: DOLNOŚLĄSKIE   Powiat: Wrocławski   Gmina: Kobierzyce_x000D_
SEIFERT POLSKA SPÓŁKA Z OGRANICZONĄ ODPOWIEDZIALNOŚCIĄ ODDZIAŁ W JASIENICY_x000D_
1049, 43-391 MAZAŃCOWICE_x000D_
Województwo: ŚLĄSKIE   Powiat: Bielski   Gmina: Jasienica</t>
  </si>
  <si>
    <t>PRZEDMIOT DZIAŁALNOŚCI_x000D_
PKD ODPŁATNE_x000D_
46 69 (PKD 2007) Sprzedaż hurtowa pozostałych maszyn i urządzeń_x000D_
47 99 (PKD 2007) Pozostała sprzedaż detaliczna prowadzona poza siecią sklepową, straganami i targowiskami_x000D_
49 41 (PKD 2007) Transport drogowy towarów_x000D_
52 10 A (PKD 2007) Magazynowanie i przechowywanie paliw gazowych_x000D_
52 10 B (PKD 2007) Magazynowanie i przechowywanie pozostałych towarów_x000D_
52 24 A (PKD 2007) Przeładunek towarów w portach morskich_x000D_
52 24 B (PKD 2007) Przeładunek towarów w portach śródlądowych_x000D_
52 24 C (PKD 2007) Przeładunek towarów w pozostałych punktach przeładunkowych_x000D_
52 29 C (PKD 2007) Działalność pozostałych agencji transportowych_x000D_
70 22 (PKD 2007) Pozostałe doradztwo w zakresie prowadzenia działalności gospodarczej i zarządzania_x000D_
74 9 (PKD 2007) Pozostała działalność profesjonalna, naukowa i techniczna, gdzie indziej niesklasyfikowana</t>
  </si>
  <si>
    <t>INFORMACJE O ZŁOŻONYCH SPRAWOZDANIACH_x000D_
data złożenia 28.04.2017 okres OD 01.01.2016 DO 31.12.2016_x000D_
data złożenia 25.04.2016 okres OD 01.01.2015 DO 31.12.2015_x000D_
data złożenia 16.04.2015 okres OD 01.01.2014 DO 31.12.2014_x000D_
data złożenia 24.04.2014 okres OD 01.01.2013 DO 31.12.2013_x000D_
data złożenia 25.04.2013 okres 01.01.2012 - 31.12.2012_x000D_
data złożenia 08.05.2012 okres 01.01.2011 - 31.12.2011_x000D_
data złożenia 02.06.2011 okres 01.01.2010 - 31.12.2010_x000D_
data złożenia 13.05.2010 okres 01.01.2009 - 31.12.2009_x000D_
data złożenia 12.05.2009 okres 01.01.2008 R. - 31.12.2008 R._x000D_
data złożenia 05.06.2008 okres 01.01.2007 - 31.12.2007_x000D_
data złożenia 27.09.2007 okres 2006 ROK_x000D_
data złożenia 19.07.2006 okres 01.01.2005 R.-31.12.2005 R._x000D_
okres za jaki złożono dokument 01.01.2004 R. - 31.12.2004 R. data złożenia 07.06.2005_x000D_
okres za jaki złożono dokument 01.01.2003 R. - 31.12.2003 R. data złożenia 30.08.2004_x000D_
okres za jaki złożono dokument 01.01.2001-31.12.2001 data złożenia 15.10.2003_x000D_
okres za jaki ztożono dokument 01.01.2002-31.12.2002 data złożenia 10.09.2003</t>
  </si>
  <si>
    <t>SPRAWOZDANIA FINANSOWE_x000D_
M.P."B".2012.1465.8105     KRS  76962 2012.07.12_x000D_
sprawozdanie finansowe   2011_x000D_
SEIFERT POLSKA sp. z o.o.; w Katowicach ; PKD(EKD) 5229_x000D_
M.P."B".2011.1842.10090     KRS  76962 2011.10.05_x000D_
sprawozdanie finansowe   2010_x000D_
SEIFERT POLSKA sp. z o.o.; w Katowicach ; PKD(EKD) 5229_x000D_
M.P."B".2010.1199.6637     KRS  76962 2010.07.23_x000D_
sprawozdanie finansowe   2009_x000D_
SEIFERT POLSKA sp. z o.o.; w Katowicach ; PKD(EKD) 5229_x000D_
wszystkie sprawozdania</t>
  </si>
  <si>
    <t>http://ipg.lex.pl/WKPLOnline/index.rpc?#content.rpc?nro=611239135</t>
  </si>
  <si>
    <t>MSiG-KRS.2017.162.251686</t>
  </si>
  <si>
    <t>LNS SPÓŁKA Z OGRANICZONĄ ODPOWIEDZIALNOŚCIĄ</t>
  </si>
  <si>
    <t>2013.09.11</t>
  </si>
  <si>
    <t>Ul. MIĘDZYLESKA 4, 50-514 WROCŁAW</t>
  </si>
  <si>
    <t xml:space="preserve">Ul. MIĘDZYLESKA 4, </t>
  </si>
  <si>
    <t>REPREZENTACJA_x000D_
SPOSÓB REPREZENTACJI: DO SKŁADANIA OŚWIADCZEŃ WOLI W IMIENIU SPÓŁKI UPRAWNIENI SĄ: 1) W PRZYPADKU GDY ZARZĄD JEST JEDNOOSOBOWY - SAMODZIELNIE PREZES ZARZĄDU, 2) W PRZYPADKU GDY ZARZĄD JEST WIELOOSOBOWY, PREZES ZARZĄDU SAMODZIELNIE, ZAŚ W ODNIESIENIU DO POZOSTAŁYCH CZŁONKÓW ZARZĄDU WYMAGANE JEST WSPÓŁDZIAŁANIE DWÓCH CZŁONKÓW ZARZĄDU LUB JEDNEGO CZŁONKA ZARZĄDU ŁĄCZNIE Z PROKURENTEM._x000D_
ZARZĄD:_x000D_
NOWAK ŁUKASZ  PESEL: 77071010490    PREZES ZARZĄDU</t>
  </si>
  <si>
    <t>WSPÓLNICY_x000D_
NOWAK ŁUKASZ  PESEL: 77071010490   udział: 99 UDZIAŁÓW O ŁĄCZNEJ WYSOKOŚCI 9.900,00 ZŁ (DZIEWIĘĆ TYSIĄCY DZIEWIĘĆSET ZŁOTYCH)  udział całościowy: NIE</t>
  </si>
  <si>
    <t>PRZEDMIOT DZIAŁALNOŚCI_x000D_
PKD ODPŁATNE_x000D_
25 2 (PKD 2007) Produkcja zbiorników, cystern i pojemników metalowych_x000D_
25 3 (PKD 2007) Produkcja wytwornic pary, z wyłączeniem kotłów do centralnego ogrzewania gorącą wodą_x000D_
28 12 (PKD 2007) Produkcja sprzętu i wyposażenia do napędu hydraulicznego i pneumatycznego_x000D_
28 13 (PKD 2007) Produkcja pozostałych pomp i sprężarek_x000D_
28 25 (PKD 2007) Produkcja przemysłowych urządzeń chłodniczych i wentylacyjnych_x000D_
46 63 (PKD 2007) Sprzedaż hurtowa maszyn wykorzystywanych w górnictwie, budownictwie oraz inżynierii lądowej i wodnej_x000D_
46 69 (PKD 2007) Sprzedaż hurtowa pozostałych maszyn i urządzeń_x000D_
46 74 (PKD 2007) Sprzedaż hurtowa wyrobów metalowych oraz sprzętu i dodatkowego wyposażenia hydraulicznego i grzejnego_x000D_
71 12 (PKD 2007) Działalność w zakresie inżynierii i związane z nią doradztwo techniczne_x000D_
71 20 B (PKD 2007) Pozostałe badania i analizy techniczne</t>
  </si>
  <si>
    <t>INFORMACJE O ZŁOŻONYCH SPRAWOZDANIACH_x000D_
data złożenia 14.06.2017 okres OD 01.01.2016 DO 31.12.2016_x000D_
data złożenia 11.10.2016 okres OD 01.01.2015 DO 31.12.2015_x000D_
data złożenia 03.07.2015 okres OD 01.01.2014 DO 31.12.2014_x000D_
data złożenia 01.07.2014 okres OD 27.08.2013 DO 31.12.2013</t>
  </si>
  <si>
    <t>http://ipg.lex.pl/WKPLOnline/index.rpc?#content.rpc?nro=604107117</t>
  </si>
  <si>
    <t>MSiG-KRS.2017.200.372978</t>
  </si>
  <si>
    <t>OBST SPÓŁKA AKCYJNA</t>
  </si>
  <si>
    <t>9.000.000,00 PLN</t>
  </si>
  <si>
    <t>2001.10.17</t>
  </si>
  <si>
    <t>Ul. JAGIELLOŃSKA 64, 22-100 CHEŁM</t>
  </si>
  <si>
    <t>Chełm</t>
  </si>
  <si>
    <t>Chełm (miasto)</t>
  </si>
  <si>
    <t xml:space="preserve">Ul. JAGIELLOŃSKA 64, </t>
  </si>
  <si>
    <t>22-100</t>
  </si>
  <si>
    <t>REPREZENTACJA_x000D_
SPOSÓB REPREZENTACJI: ZARÓWNO W PRZYPADKU ZARZĄDU JEDNOOSOBOWEGO, JAK I W PRZYPADKU ZARZĄDU WIELOOSOBOWEGO DO SKŁADANIA OŚWIADCZEŃ WOLI W IMIENIU SPÓŁKI UPRAWNIONY JEST KAŻDY Z CZŁONKÓW ZARZĄDU SAMODZIELNIE I JEDNOOSOBOWO_x000D_
ZARZĄD:_x000D_
OBST BOGUSŁAW  PESEL: 52052008574    PREZES ZARZĄDU_x000D_
PROKURENCI:_x000D_
GRELA ANNA DOMINIKA  PESEL: 78042502565    PROKURA SAMOISTNA</t>
  </si>
  <si>
    <t>NADZÓR_x000D_
RADA NADZORCZA:_x000D_
OBST JOLANTA MAŁGORZATA  PESEL: 68121509367_x000D_
KOWALSKA MONIKA SYLWIA  PESEL: 75122502206_x000D_
MAZUREK ELŻBIETA  PESEL: 68083009066_x000D_
GRELA MICHAŁ MARIAN  PESEL: 78073100314</t>
  </si>
  <si>
    <t>PRZEDMIOT DZIAŁALNOŚCI_x000D_
PKD ODPŁATNE_x000D_
10 (PKD 2007) PRODUKCJA ARTYKUŁÓW SPOŻYWCZYCH_x000D_
10 61 (PKD 2007) Wytwarzanie produktów przemiału zbóż_x000D_
35 (PKD 2007) WYTWARZANIE I ZAOPATRYWANIE W ENERGIĘ ELEKTRYCZNĄ, GAZ, PARĘ WODNĄ, GORĄCĄ WODĘ I POWIETRZE DO UKŁADÓW KLIMATYZACYJNYCH_x000D_
41 (PKD 2007) ROBOTY BUDOWLANE ZWIĄZANE ZE WZNOSZENIEM BUDYNKÓW_x000D_
45 (PKD 2007) HANDEL HURTOWY I DETALICZNY POJAZDAMI SAMOCHODOWYMI; NAPRAWA POJAZDÓW SAMOCHODOWYCH_x000D_
49 (PKD 2007) TRANSPORT LĄDOWY ORAZ TRANSPORT RUROCIĄGOWY_x000D_
64 (PKD 2007) FINANSOWA DZIAŁALNOŚĆ USŁUGOWA, Z WYŁĄCZENIEM UBEZPIECZEŃ I FUNDUSZÓW EMERYTALNYCH_x000D_
68 (PKD 2007) DZIAŁALNOŚĆ ZWIĄZANA Z OBSŁUGĄ RYNKU NIERUCHOMOŚCI_x000D_
69 (PKD 2007) DZIAŁALNOŚĆ PRAWNICZA, RACHUNKOWO-KSIĘGOWA I DORADZTWO PODATKOWE_x000D_
96 (PKD 2007) POZOSTAŁA INDYWIDUALNA DZIAŁALNOŚĆ USŁUGOWA</t>
  </si>
  <si>
    <t>INFORMACJE O ZŁOŻONYCH SPRAWOZDANIACH_x000D_
data złożenia 28.06.2017 okres OD 01.01.2016 DO 31.12.2016_x000D_
data złożenia 07.07.2016 okres OD 01.01.2015 DO 31.12.2015_x000D_
data złożenia 13.10.2015 okres OD 01.01.2014 DO 31.12.2014_x000D_
data złożenia 13.10.2015 okres OD 01.01.2013 DO 31.12.2013_x000D_
data złożenia 25.07.2013 okres 01.01.2012 R. - 31.12.2012 R._x000D_
data złożenia 10.07.2012 okres 01.01.2011 - 31.12.2011_x000D_
data złożenia 19.08.2011 okres 01.01.2010 R. - 31.12.2010 R._x000D_
data złożenia 30.06.2010 okres 01.01.2009 R. - 31.12.2009 R._x000D_
data złożenia 18.06.2009 okres 01.01.2008-31.12.2008_x000D_
data złożenia 27.05.2008 okres 01.01.2007 - 31.12.2007 R._x000D_
data złożenia 10.07.2007 okres 01.01.2006 R.-31.12.2006 R._x000D_
data złożenia 11.07.2006 okres 01.01.2005 - 31.12.2005 R._x000D_
okres za jaki złożono dokument 01.01.2004 R-31.12.2004 R data złożenia 06.06.2005_x000D_
okres za jaki złożono dokument 01.01.2003 R - 31.12.2003 R data ztożenia 12.08.2004_x000D_
okres za jaki złożono dokument 1.01.2002 DO 31.12.2002 data złożenia 17.10.2003_x000D_
okres za jaki złożono dokument 01.01.2001 - 31.12.2001 data złożenia 16.04.2002_x000D_
okres za jaki złożono dokument OD 01.01.2000 R. DO 31.12.2000 R. data złożenia 28.09.2001</t>
  </si>
  <si>
    <t>SPRAWOZDANIA FINANSOWE_x000D_
M.P."B".2012.3495.19045     KRS  53028 2012.12.27_x000D_
sprawozdanie finansowe   2011_x000D_
OBST S.A.; w Chełmie ; PKD(EKD) 1061_x000D_
M.P."B".2012.697.3855     KRS  53028 2012.02.29_x000D_
sprawozdanie finansowe   2010_x000D_
OBST S.A.; w Chełmie ; PKD(EKD) 1061_x000D_
M.P."B".2010.2191.11797     KRS  53028 2010.11.02_x000D_
sprawozdanie finansowe   2009_x000D_
OBST S.A.; w Chełmie ; PKD(EKD) 1061_x000D_
wszystkie sprawozdania</t>
  </si>
  <si>
    <t>http://ipg.lex.pl/WKPLOnline/index.rpc?#content.rpc?nro=604110821</t>
  </si>
  <si>
    <t>MSiG-KRS.2017.192.347474</t>
  </si>
  <si>
    <t>AB SPÓŁKA AKCYJNA</t>
  </si>
  <si>
    <t>16187644,00 ZŁ</t>
  </si>
  <si>
    <t>2001.10.23</t>
  </si>
  <si>
    <t>Ul. EUROPEJSKA 4, 55-040 MAGNICE</t>
  </si>
  <si>
    <t>Magnice</t>
  </si>
  <si>
    <t xml:space="preserve">Ul. EUROPEJSKA 4, </t>
  </si>
  <si>
    <t>REPREZENTACJA_x000D_
SPOSÓB REPREZENTACJI: DO SKŁADANIA OŚWIADCZEŃ WOLI ORAZ PODPISYWANIA W IMIENIU SPÓŁKI UPOWAŻNIONY JEST PREZES ZARZĄDU SAMODZIELNIE, DWÓCH CZŁONKÓW ZARZĄDU DZIAŁAJĄCYCH ŁĄCZNIE ALBO JEDEN CZŁONEK ZARZĄDU DZIAŁAJĄCY ŁĄCZNIE Z PROKURENTEM._x000D_
ZARZĄD:_x000D_
PRZYBYŁO ANDRZEJ MICHAŁ  PESEL: 62061503414    PREZES ZARZĄDU_x000D_
MĄDRY ZBIGNIEW  PESEL: 68092800416    CZŁONEK ZARZĄDU_x000D_
OCHĘDZAN GRZEGORZ  PESEL: 75091711252    CZŁONEK ZARZĄDU_x000D_
KUCHARSKI KRZYSZTOF CEZARY  PESEL: 65063004358    CZŁONEK ZARZĄDU</t>
  </si>
  <si>
    <t>NADZÓR_x000D_
RADA NADZORCZA:_x000D_
ŁAPIŃSKI JACEK JERZY  PESEL: 69042305838_x000D_
BARANOWSKI JERZY  PESEL: 65071512579_x000D_
GRABIŃSKI ANDRZEJ  PESEL: 56121603532_x000D_
BIEGUŃSKI JAKUB  PESEL: 78062100017_x000D_
PRZYBYŁO IWONA DOROTA  PESEL: 61101805561_x000D_
ĆWIR MAREK JACEK  PESEL: 68081310018</t>
  </si>
  <si>
    <t>PRZEDMIOT DZIAŁALNOŚCI_x000D_
PKD ODPŁATNE_x000D_
26 2 (PKD 2007) Produkcja komputerów i urządzeń peryferyjnych_x000D_
26 3 (PKD 2007) Produkcja sprzętu (tele)komunikacyjnego_x000D_
46 43 (PKD 2007) Sprzedaż hurtowa elektrycznych artykułów użytku domowego_x000D_
46 51 (PKD 2007) Sprzedaż hurtowa komputerów, urządzeń peryferyjnych i oprogramowania_x000D_
46 52 (PKD 2007) Sprzedaż hurtowa sprzętu elektronicznego i telekomunikacyjnego oraz części do niego_x000D_
46 66 (PKD 2007) Sprzedaż hurtowa pozostałych maszyn i urządzeń biurowych_x000D_
46 69 (PKD 2007) Sprzedaż hurtowa pozostałych maszyn i urządzeń_x000D_
46 9 (PKD 2007) Sprzedaż hurtowa niewyspecjalizowana_x000D_
52 10 B (PKD 2007) Magazynowanie i przechowywanie pozostałych towarów_x000D_
85 59 B (PKD 2007) Pozostałe pozaszkolne formy edukacji, gdzie indziej niesklasyfikowane</t>
  </si>
  <si>
    <t>OGŁOSZENIA_x000D_
MSiG-Ogl.2013.36.2465       KRS  53834 2013.02.20_x000D_
ogłoszenie wymagane przez k.s.h._x000D_
„AB SPÓŁKA AKCYJNA" S.A.; we Wrocławiu_x000D_
Sąd Rejonowy dla Wrocławia-Fabrycznej we Wrocławiu,  VI   Gospodarczy - Krajowy Rejestr Sądowy_x000D_
MSiG-Ogl.2013.6.332       KRS  53834 2013.01.09_x000D_
ogłoszenie wymagane przez k.s.h._x000D_
„AB SPÓŁKA AKCYJNA" S.A.; we Wrocławiu_x000D_
Sąd Rejonowy dla Wrocławia-Fabrycznej we Wrocławiu,  VI   Gospodarczy - Krajowy Rejestr Sądowy_x000D_
MSiG-Ogl.2010.29.1652       KRS  53834 2010.02.11_x000D_
ogłoszenie wymagane przez k.s.h._x000D_
„AB SPÓŁKA AKCYJNA" S.A.; we Wrocławiu_x000D_
Sąd Rejonowy dla Wrocławia-Fabrycznej we Wrocławiu,  VI   Gospodarczy - Krajowy Rejestr Sądowy_x000D_
wszystkie ogłoszenia</t>
  </si>
  <si>
    <t>INFORMACJE O ZŁOŻONYCH SPRAWOZDANIACH_x000D_
data złożenia 19.12.2016 okres OD 01.07.2015 DO 30.06.2016_x000D_
data złożenia 12.11.2015 okres OD 01.07.2014 DO 30.06.2015_x000D_
data złożenia 16.12.2014 okres OD 01.07.2013 DO 30.06.2014_x000D_
data złożenia 16.12.2014 okres OD 01.07.2013 DO 30.06.2014_x000D_
data złożenia 20.12.2013 okres OD 01.07.2012 DO 30.06.2013_x000D_
data złożenia 20.12.2013 okres OD 01.07.2012 DO 30.06.2013_x000D_
data złożenia 21.12.2012 okres 01.07.2011 R. - 30.06.2012 R._x000D_
data złożenia 21.12.2012 okres 01.07.2011 R. - 30.06.2012 R._x000D_
data złożenia 22.12.2011 okres 01.07.2010 R. - 30.06.2011 R._x000D_
data złożenia 22.12.2011 okres 01.07.2010 R. - 30.06.2011 R._x000D_
data złożenia 11.01.2011 okres 01.07.2009 R. - 30.06.2010 R._x000D_
data złożenia 11.01.2011 okres 01.07.2009 R. - 30.06.2010 R._x000D_
data złożenia 09.12.2009 okres 01.07. 2008 R. - 30.06.2009 R._x000D_
data złożenia 09.12.2009 okres 01.07. 2008 R. - 30.06.2009 R._x000D_
data złożenia 23.09.2009 okres 01.01.2007 R.-30.06.2008 R._x000D_
data złożenia 16.01.2009 okres 01.01.2007-30.06.2008_x000D_
data złożenia 29.06.2007 okres 01.01.2006 R. - 31.12.2006 R._x000D_
data złożenia 13.06.2006 okres 01.01.2005-31.12.2005_x000D_
okres za jaki złożono dokument 01.01.2004 R. - 31.12.2004 R. data złożenia 22.06.2005_x000D_
okres za jaki złożono dokument 01.01.2003 R. - 31.12.2003 R. data złożenia 21.10.2004_x000D_
okres za jaki złożono dokument 01.01.2002 R. - 31.12.2002 R. data złożenia 21.10.2004_x000D_
okres za jaki złożono dokument OD 1 STYCZNIA 2001 R. DO 31 GRUDNIA 2001 R. data złożenia 09.07.2002</t>
  </si>
  <si>
    <t>SPRAWOZDANIA FINANSOWE_x000D_
M.P."B".2012.963.5336     KRS  53834 2012.03.30_x000D_
sprawozdanie finansowe   2010   2011_x000D_
Grupa Kapitałowa AB S.A.; we Wrocławiu ; PKD(EKD) 4690_x000D_
M.P."B".2012.963.5335     KRS  53834 2012.03.30_x000D_
sprawozdanie finansowe   2010   2011_x000D_
AB S.A.; we Wrocławiu ; PKD(EKD) 4690_x000D_
M.P."B".2011.892.5016     KRS  53834 2011.05.10_x000D_
sprawozdanie finansowe   2009   2010_x000D_
Grupa Kapitałowa AB S.A.; we Wrocławiu ; PKD(EKD) 5190_x000D_
wszystkie sprawozdania</t>
  </si>
  <si>
    <t>http://ipg.lex.pl/WKPLOnline/index.rpc?#content.rpc?nro=604653581</t>
  </si>
  <si>
    <t>MSiG-KRS.2010.248.227254</t>
  </si>
  <si>
    <t>TSR POLSKA SPÓŁKA Z OGRANICZONĄ ODPOWIEDZIALNOŚCIĄ</t>
  </si>
  <si>
    <t>3850000,00 ZŁ</t>
  </si>
  <si>
    <t>2004.08.18</t>
  </si>
  <si>
    <t>Ul. ŁUCKA 18/4, 00-845 WARSZAWA</t>
  </si>
  <si>
    <t xml:space="preserve">Ul. ŁUCKA 18/4, </t>
  </si>
  <si>
    <t>00-845</t>
  </si>
  <si>
    <t>REPREZENTACJA_x000D_
SPOSÓB REPREZENTACJI: DO SKŁADANIA OŚWIADCZEŃ WOLI I PODPISYWANIA W IMIENIU SPÓŁKI UPOWAŻNIONY JEST KAŻDY CZŁONEK ZARZĄDU SAMODZIELNIE._x000D_
ZARZĄD:_x000D_
PIĘTERA TOMASZ ROBERT  PESEL: 65020800076    CZŁONEK ZARZĄDU</t>
  </si>
  <si>
    <t>WSPÓLNICY_x000D_
PIĘTERA TOMASZ ROBERT  PESEL: 65020800076   udział: ilość 100 UDZIAŁÓW 0 ŁĄCZNEJ WARTOŚCI 50.000 PLN  udział całościowy: TAK_x000D_
SMH SPÓŁKA Z OGRANICZONĄ ODPOWIEDZIALNOŚCIĄ  REGON: 015740969    KRS: 208859     udział: 7.600 UDZIAŁÓW O ŁĄCZNEJ WYSOKOŚCI 3.800.000 ZŁOTYCH  udział całościowy: NIE_x000D_
PIĘTERA AGNIESZKA MONIKA  PESEL: 66100200645   udział: 7.600 UDZIAŁÓW O ŁĄCZNEJ WARTOŚCI 3.800.000,00 ZŁOTYCH  udział całościowy: NIE</t>
  </si>
  <si>
    <t>PRZEDMIOT DZIAŁALNOŚCI_x000D_
PKD ODPŁATNE_x000D_
28 11 C (PKD 2004) Działalność usługowa w zakresie instalowania konstrukcji metalowych_x000D_
37 1 (PKD 2004) Przetwarzanie odpadów metalowych, włączając złom_x000D_
37 2 (PKD 2004) Przetwarzanie odpadów niemetalowych, włączając wyroby wybrakowane_x000D_
45 11 (PKD 2004) Rozbiórka i burzenie obiektów budowlanych; roboty ziemne_x000D_
45 21 A (PKD 2004) Wykonywanie robót ogólnobudowlanych związanych ze wznoszeniem budynków_x000D_
45 21 F (PKD 2004) Wykonywanie robót ogólnobudowlanych w zakresie obiektów inżynierskich, gdzie indziej niesklasyfikowanych_x000D_
45 21 G (PKD 2004) Wykonywanie robót budowlanych w zakresie montażu i wznoszenia budynków i budowli z elementów prefabrykowanych_x000D_
45 22 (PKD 2004) Wykonywanie konstrukcji i pokryć dachowych_x000D_
45 25 B (PKD 2004) Roboty związane z fundamentowaniem_x000D_
45 25 C (PKD 2004) Wykonywanie robót budowlanych w zakresie wznoszenia konstrukcji stalowych_x000D_
45 25 D (PKD 2004) Wykonywanie robót budowlanych murarskich_x000D_
45 25 E (PKD 2004) Wykonywanie specjalistycznych robót budowlanych, gdzie indziej niesklasyfikowanych_x000D_
45 34 (PKD 2004) Wykonywanie pozostałych instalacji budowlanych_x000D_
45 41 (PKD 2004) Tynkowanie_x000D_
45 42 (PKD 2004) Zakładanie stolarki budowlanej_x000D_
45 43 A (PKD 2004) Posadzkarstwo; tapetowanie i oblicowywanie ścian_x000D_
45 43 B (PKD 2004) Sztukatorstwo_x000D_
45 44 A (PKD 2004) Malowanie_x000D_
45 45 (PKD 2004) Wykonywanie pozostałych robót budowlanych wykończeniowych_x000D_
50 10 A (PKD 2004) Sprzedaż hurtowa pojazdów samochodowych_x000D_
50 10 B (PKD 2004) Sprzedaż detaliczna pojazdów samochodowych_x000D_
51 57 (PKD 2004) Sprzedaż hurtowa odpadów i złomu_x000D_
51 87 (PKD 2004) Sprzedaż hurtowa pozostałych maszyn i urządzeń dla przemysłu, handlu i nawigacji_x000D_
51 9 (PKD 2004) Pozostała sprzedaż hurtowa_x000D_
52 44 (PKD 2004) Sprzedaż detaliczna mebli, sprzętu oświetleniowego i artykułów użytku domowego, gdzie indziej niesklasyfikowana_x000D_
52 48 A (PKD 2004) Sprzedaż detaliczna mebli, wyposażenia biurowego, komputerów oraz sprzętu telekomunikacyjnego_x000D_
52 48 D (PKD 2004) Sprzedaż detaliczna artykułów sportowych_x000D_
64 12 A (PKD 2004) Działalność kurierska_x000D_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zlecenie_x000D_
71 21 (PKD 2004) Wynajem pozostałych środków transportu lądowego_x000D_
71 22 (PKD 2004) Wynajem środków transportu wodnego_x000D_
71 4 (PKD 2004) Wypożyczanie artykułów użytku osobistego i domowego_x000D_
74 20 A (PKD 2004) Działalność w zakresie projektowania budowlanego, urbanistycznego, technologicznego_x000D_
74 4 (PKD 2004) Reklama_x000D_
74 87 B (PKD 2004) Działalność komercyjna pozostała, gdzie indziej niesklasyfikowana_x000D_
92 72 (PKD 2004) Działalność rekreacyjna pozostała, gdzie indziej niesklasyfikowana</t>
  </si>
  <si>
    <t>http://ipg.lex.pl/WKPLOnline/index.rpc?#content.rpc?nro=604088283</t>
  </si>
  <si>
    <t>MSiG-KRS.2017.178.303303</t>
  </si>
  <si>
    <t>S.C. JOHNSON SPÓŁKA Z OGRANICZONĄ ODPOWIEDZIALNOŚCIĄ</t>
  </si>
  <si>
    <t>2.600.000,00 PLN</t>
  </si>
  <si>
    <t>REPREZENTACJA_x000D_
SPOSÓB REPREZENTACJI: KAŻDY CZŁONEK ZARZĄDU - JEDNOOSOBOWO; PROKURENT - JEDNOOSOBOWO;_x000D_
ZARZĄD SPÓŁKI:_x000D_
HOWARD THOMAS PATRICK   PREZES ZARZĄDU_x000D_
PROKURENCI:_x000D_
JAKUBCZAK KRZYSZTOF  PESEL: 73031302078    PROKURA JEDNOOSOBOWA (SAMOISTNA)_x000D_
JANSSEN NORBERT   PROKURA SAMOISTNA_x000D_
SCHENK MARTIN   PROKURA SAMOISTNA_x000D_
WINTER FRANK   PROKURA SAMOISTNA</t>
  </si>
  <si>
    <t>WSPÓLNICY_x000D_
S.C. JOHNSON EUROPE B.V.  udział: ilość 5.200 UDZIAŁÓW 0 ŁĄCZNEJ WARTOŚCI 2.600.000 ZŁOTYCH  udział całościowy: TAK</t>
  </si>
  <si>
    <t>PRZEDMIOT DZIAŁALNOŚCI_x000D_
PKD ODPŁATNE_x000D_
46 49 (PKD 2007) Sprzedaż hurtowa pozostałych artykułów użytku domowego_x000D_
46 75 (PKD 2007) Sprzedaż hurtowa wyrobów chemicznych_x000D_
46 76 (PKD 2007) Sprzedaż hurtowa pozostałych półproduktów_x000D_
46 9 (PKD 2007) Sprzedaż hurtowa niewyspecjalizowana_x000D_
70 22 (PKD 2007) Pozostałe doradztwo w zakresie prowadzenia działalności gospodarczej i zarządzania_x000D_
73 2 (PKD 2007) Badanie rynku i opinii publicznej_x000D_
74 9 (PKD 2007) Pozostała działalność profesjonalna, naukowa i techniczna, gdzie indziej niesklasyfikowana_x000D_
85 6 (PKD 2007) Działalność wspomagająca edukację</t>
  </si>
  <si>
    <t>INFORMACJE O ZŁOŻONYCH SPRAWOZDANIACH_x000D_
data złożenia 21.07.2017 okres OD 01.01.2015 DO 31.12.2015_x000D_
data złożenia 21.04.2015 okres OD 01.01.2014 DO 31.12.2014_x000D_
data złożenia 15.07.2014 okres OD 01.01.2013 DO 31.12.2013_x000D_
data złożenia 04.07.2013 okres 01.01.2012 - 31.12.2012_x000D_
data złożenia 26.07.2012 okres 01.01.2011 - 31.12.2011_x000D_
data złożenia 26.08.2011 okres 01.01.2010 - 31.12.2010_x000D_
data złożenia 22.09.2010 okres 01.01.2009 - 31.12.2009_x000D_
data złożenia 23.09.2009 okres 01.01.2008 - 31.12.2008_x000D_
data złożenia 01.09.2008 okres 01.01.2007-31.12.2007_x000D_
data złożenia 04.09.2007 okres 01.01.2006 - 31.12.2006_x000D_
data złożenia 07.02.2007 okres OD 01.01.2005 DO 31.12.2005_x000D_
okres za jaki złożono dokument 01.01.2004 - 31.12.2004 data ztożenia 15.09.2005_x000D_
okres za jaki ztożono dokument OD 1 STYCZNIA 2003 R. DO 31 GRUDNIA 2003 R. data złożenia 16.08.2004_x000D_
okres za jaki złożono dokument 1 LIPCA 2001 - 31 GRUDNIA 2002 R. data złożenia 04.06.2003_x000D_
okres za jaki złożono dokument 1.07.2000 - 30.06.2001 data złożenia 10.09.2001</t>
  </si>
  <si>
    <t>SPRAWOZDANIA FINANSOWE_x000D_
M.P."B".2012.3459.18837     KRS  47368 2012.12.24_x000D_
sprawozdanie finansowe   2011_x000D_
S.C. JOHNSON sp. z o.o.; w Warszawie ; PKD(EKD) 4690_x000D_
M.P."B".2012.458.2535     KRS  47368 2012.02.06_x000D_
sprawozdanie finansowe   2010_x000D_
S.C. JOHNSON sp. z o.o.; w Warszawie ; PKD(EKD) 4690_x000D_
M.P."B".2011.631.3521     KRS  47368 2011.03.10_x000D_
sprawozdanie finansowe   2009_x000D_
S.C. JOHNSON sp. z o.o.; w Warszawie ; PKD(EKD) 5190_x000D_
wszystkie sprawozdania</t>
  </si>
  <si>
    <t>http://ipg.lex.pl/WKPLOnline/index.rpc?#content.rpc?nro=611028291</t>
  </si>
  <si>
    <t>MSiG-KRS.2017.107.153259</t>
  </si>
  <si>
    <t>SO SPV 29 SPÓŁKA Z OGRANICZONĄ ODPOWIEDZIALNOŚCIĄ</t>
  </si>
  <si>
    <t>9905000,00 ZŁ</t>
  </si>
  <si>
    <t>2013.04.25</t>
  </si>
  <si>
    <t>Ul. MOKOTOWSKA 49/I PIĘTRO, 00-542 WARSZAWA</t>
  </si>
  <si>
    <t xml:space="preserve">Ul. MOKOTOWSKA 49/I PIĘTRO, </t>
  </si>
  <si>
    <t>00-542</t>
  </si>
  <si>
    <t>REPREZENTACJA_x000D_
SPOSÓB REPREZENTACJI: ZARZĄD KIERUJE DZIAŁALNOŚCIĄ SPÓŁKI DZIAŁAJĄC ZGODNIE Z PRZEPISAMI PRAWA I AKTEM ZAŁOŻYCIELSKIM SPÓŁKI ORAZ REPREZENTUJE SPÓŁKĘ W STOSUNKACH Z OSOBAMI TRZECIMI. SPÓŁKA JEST REPREZENTOWANA PRZEZ KAŻDEGO CZŁONKA ZARZĄDU DZIAŁAJĄCEGO SAMODZIELNIE. ZA ZGODĄ WSZYSTKICH CZŁONKÓW ZARZĄDU SPÓŁKA MOŻE UDZIELIĆ PROKURY_x000D_
ZARZĄD SPÓŁKI:_x000D_
MATWIEJCZUK MACIEJ PIOTR  PESEL: 62091800033    CZŁONEK ZARZĄDU_x000D_
GALLAGHER AIDAN JOHN   PREZES ZARZĄDU_x000D_
CHUDZYNSKI JAN ZYGMUND   CZŁONEK ZARZĄDU</t>
  </si>
  <si>
    <t>WSPÓLNICY_x000D_
AMHOLA (DENMARK) HOLDING APS  udział: 198.100 UDZIAŁÓW O ŁĄCZNEJ WARTOŚCI 9.905.000,00 ZŁ  udział całościowy: TAK</t>
  </si>
  <si>
    <t>PRZEDMIOT DZIAŁALNOŚCI_x000D_
PKD ODPŁATNE_x000D_
64 92 (PKD 2007) Pozostałe formy udzielania kredytów_x000D_
66 1 (PKD 2007)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 (PKD 2007) Działalność związana z obsługą rynku nieruchomości wykonywana na zlecenie_x000D_
70 1 (PKD 2007) Działalność firm centralnych (head offices) i holdingów, z wyłączeniem holdingów finansowych_x000D_
70 2 (PKD 2007) Doradztwo związane z zarządzaniem_x000D_
81 1 (PKD 2007) Działalność pomocnicza związana z utrzymaniem porządku w budynkach_x000D_
82 1 (PKD 2007) Działalność związana z administracyjną obsługą biura, włączając działalność wspomagającą_x000D_
96 (PKD 2007) POZOSTAŁA INDYWIDUALNA DZIAŁALNOŚĆ USŁUGOWA</t>
  </si>
  <si>
    <t>INFORMACJE O ZŁOŻONYCH SPRAWOZDANIACH_x000D_
data złożenia 19.05.2017 okres OD 01.01.2016 DO 31.12.2016_x000D_
data złożenia 17.05.2016 okres OD 01.01.2015 DO 31.12.2015_x000D_
data złożenia 13.07.2015 okres OD 01.01.2014 DO 31.12.2014_x000D_
data złożenia 05.09.2014 okres OD 03.04.2013 DO 31.12.2013</t>
  </si>
  <si>
    <t>http://ipg.lex.pl/WKPLOnline/index.rpc?#content.rpc?nro=604195341</t>
  </si>
  <si>
    <t>MSiG-KRS.2017.151.231321</t>
  </si>
  <si>
    <t>PIWNICZANKA SPÓŁDZIELNIA PRACY</t>
  </si>
  <si>
    <t>Ul. ZDROJOWA 13, 33-350 PIWNICZNA-ZDRÓJ</t>
  </si>
  <si>
    <t>Piwniczna-Zdrój</t>
  </si>
  <si>
    <t xml:space="preserve">Ul. ZDROJOWA 13, </t>
  </si>
  <si>
    <t>33-350</t>
  </si>
  <si>
    <t>REPREZENTACJA_x000D_
SPOSÓB REPREZENTACJI: DWÓCH CZŁONKÓW ZARZĄDU LUB JEDEN CZŁONEK ZARZĄDU I PEŁNOMOCNIK USTANOWIONY PRZEZ ZARZĄD PO UZGODNIENIU Z RADĄ_x000D_
ZARZĄD:_x000D_
ŚCIURKA BOŻENA  PESEL: 67112710267    CZŁONEK ZARZĄDU_x000D_
SKWARCZEK RYSZARD  PESEL: 54060106552    PREZES ZARZĄDU_x000D_
KUMOREK JAN  PESEL: 69081910994    WICEPREZES ZARZĄDU_x000D_
PEŁNOMOCNICY:_x000D_
HARAF HALINA  PESEL: 54021210384    PEŁNOMOCNICTWO DO SKŁADANIA OŚWIADCZEŃ WOLI W IMIENIU SPÓŁDZIELNI ŁĄCZNIE Z JEDNYM CZŁONKIEM ZARZĄDU</t>
  </si>
  <si>
    <t>NADZÓR_x000D_
RADA NADZORCZA:_x000D_
POLAŃSKI TADEUSZ  PESEL: 55052414657_x000D_
MOTYKA MARIA  PESEL: 55012508064_x000D_
NOWAK BOGUMIŁA  PESEL: 59020603265_x000D_
KUC MAŁGORZATA  PESEL: 65123008788_x000D_
LEŚNIK JAROSŁAW  PESEL: 56091812754_x000D_
KOWALSKI PIOTR  PESEL: 79042619538_x000D_
ORTYL SZYMON  PESEL: 84070817812</t>
  </si>
  <si>
    <t>PRZEDMIOT DZIAŁALNOŚCI_x000D_
PKD ODPŁATNE_x000D_
08 99 (PKD 2007) Pozostałe górnictwo i wydobywanie, gdzie indziej niesklasyfikowane_x000D_
08 99 (PKD 2007) Pozostałe górnictwo i wydobywanie, gdzie indziej niesklasyfikowane_x000D_
11 07 (PKD 2007) Produkcja napojów bezalkoholowych; produkcja wód mineralnych i pozostałych wód butelkowanych_x000D_
11 07 (PKD 2007) Produkcja napojów bezalkoholowych; produkcja wód mineralnych i pozostałych wód butelkowanych_x000D_
46 (PKD 2007) HANDEL HURTOWY, Z WYŁĄCZENIEM HANDLU POJAZDAMI SAMOCHODOWYMI_x000D_
46 34 B (PKD 2007) Sprzedaż hurtowa napojów bezalkoholowych_x000D_
46 9 (PKD 2007) Sprzedaż hurtowa niewyspecjalizowana_x000D_
47 (PKD 2007) HANDEL DETALICZNY, Z WYŁĄCZENIEM HANDLU DETALICZNEGO POJAZDAMI SAMOCHODOWYMI_x000D_
47 9 (PKD 2007) Sprzedaż detaliczna prowadzona poza siecią sklepową, straganami i targowiskami_x000D_
47 99 (PKD 2007) Pozostała sprzedaż detaliczna prowadzona poza siecią sklepową, straganami i targowiskami_x000D_
49 41 (PKD 2007) Transport drogowy towarów_x000D_
49 41 (PKD 2007) Transport drogowy towarów_x000D_
56 29 (PKD 2007) Pozostała usługowa działalność gastronomiczna_x000D_
56 29 (PKD 2007) Pozostała usługowa działalność gastronomiczna_x000D_
68 (PKD 2007) DZIAŁALNOŚĆ ZWIĄZANA Z OBSŁUGĄ RYNKU NIERUCHOMOŚCI_x000D_
68 1 (PKD 2007) Kupno i sprzedaż nieruchomości na własny rachunek_x000D_
68 2 (PKD 2007) Wynajem i zarządzanie nieruchomościami własnymi lub dzierżawionymi_x000D_
71 12 (PKD 2007) Działalność w zakresie inżynierii i związane z nią doradztwo techniczne_x000D_
71 12 (PKD 2007) Działalność w zakresie inżynierii i związane z nią doradztwo techniczne_x000D_
77 (PKD 2007) WYNAJEM I DZIERŻAWA_x000D_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t>
  </si>
  <si>
    <t>INFORMACJE O ZŁOŻONYCH SPRAWOZDANIACH_x000D_
data złożenia 09.05.2017 okres OD 01.01.2016 DO 31.12.2016_x000D_
data złożenia 05.05.2015 okres OD 01.01.2015 DO 31.12.2015_x000D_
data złożenia 11.05.2015 okres OD 01.01.2014 DO 31.12.2014_x000D_
data złożenia 27.05.2014 okres OD 01.01.2013 DO 31.12.2013_x000D_
data złożenia 16.05.2013 okres 01.01.2012-31.12.2012_x000D_
data złożenia 18.06.2012 okres 01.01.2011- 31.12.2011_x000D_
data złożenia 24.05.2011 okres 01.01.2010 R. - 31.12.2010 R._x000D_
data złożenia 24.05.2010 okres 01.01.2009 R. - 31.12.2009 R._x000D_
data złożenia 28.05.2009 okres 01.01.2008-31.12.2008 ROK_x000D_
data złożenia 12.06.2008 okres 01.01.2007 - 31.12.2007_x000D_
data złożenia 29.05.2007 okres 01.01.2006-31.12.2006_x000D_
data złożenia 09.06.2006 okres 01.01.2005 R. - 31.12.2005 R._x000D_
okres za jaki złożono dokument 01.01.2004-31.12.2004 data złożenia 11.06.2005_x000D_
okres za jaki ztożono dokument 01.01.2003 - 31.12.2003 data ztożenia 25.05.2004_x000D_
okres za jaki złożono dokument 01.01.2002 R. - 31.12.2002 R. data złożenia 30.05.2003_x000D_
okres za jaki złożono dokument 01.01.2001-31.12.2001 data złożenia 28.05.2002</t>
  </si>
  <si>
    <t>SPRAWOZDANIA FINANSOWE_x000D_
M.S."B".2015.32.70     KRS  84009 2015.07.07_x000D_
sprawozdanie finansowe   2014_x000D_
PIWNICZANKA SPÓŁDZIELNIA PRACY; w Piwnicznej-Zdroju_x000D_
M.S."B".2014.34.1     KRS  84009 2014.07.29_x000D_
sprawozdanie finansowe   2013_x000D_
PIWNICZANKA Spółdzielnia Pracy; w Piwnicznej-Zdroju_x000D_
M.S."B".2013.26.35     KRS  84009 2013.07.12_x000D_
sprawozdanie finansowe   2012_x000D_
PIWNICZANKA Spółdzielnia Pracy; w Piwnicznej-Zdroju_x000D_
wszystkie sprawozdania</t>
  </si>
  <si>
    <t>http://ipg.lex.pl/WKPLOnline/index.rpc?#content.rpc?nro=604327079</t>
  </si>
  <si>
    <t>MSiG-KRS.2017.173.286813</t>
  </si>
  <si>
    <t>TEEKANNE - POLSKA SPÓŁKA Z OGRANICZONĄ ODPOWIEDZIALNOŚCIĄ</t>
  </si>
  <si>
    <t>2078200,00 PLN</t>
  </si>
  <si>
    <t>2002.07.18</t>
  </si>
  <si>
    <t>810, 32-002 KOKOTÓW</t>
  </si>
  <si>
    <t>Wielicki</t>
  </si>
  <si>
    <t>Wieliczka</t>
  </si>
  <si>
    <t>Kokotów</t>
  </si>
  <si>
    <t>32-002</t>
  </si>
  <si>
    <t>REPREZENTACJA_x000D_
SPOSÓB REPREZENTACJI: KAŻDY Z CZŁONKÓW ZARZĄDU MA PRAWO REPREZENTOWAĆ SPÓŁKĘ SAMODZIELNIE_x000D_
ZARZĄD:_x000D_
ZOLLER BERNHARD   PREZES ZARZĄDU_x000D_
BUSEK JIRI   CZŁONEK ZARZĄDU</t>
  </si>
  <si>
    <t>PRZEDMIOT DZIAŁALNOŚCI_x000D_
PKD ODPŁATNE_x000D_
10 83 (PKD 2007) Przetwórstwo herbaty i kawy_x000D_
46 37 (PKD 2007) Sprzedaż hurtowa herbaty, kawy, kakao i przypraw_x000D_
47 29 (PKD 2007) Sprzedaż detaliczna pozostałej żywności prowadzona w wyspecjalizowanych sklepach_x000D_
49 41 (PKD 2007) Transport drogowy towarów_x000D_
52 10 B (PKD 2007) Magazynowanie i przechowywanie pozostałych towarów_x000D_
82 92 (PKD 2007) Działalność związana z pakowaniem</t>
  </si>
  <si>
    <t>INFORMACJE O ZŁOŻONYCH SPRAWOZDANIACH_x000D_
data złożenia 19.09.2016 okres OD 01.04.2015 DO 31.03.2016_x000D_
data złożenia 06.10.2015 okres OD 01.04.2014 DO 31.03.2015_x000D_
data złożenia 08.10.2014 okres OD 01.04.2013 DO 31.03.2014_x000D_
data złożenia 08.10.2013 okres 01.04.2012-31.03.2013_x000D_
data złożenia 08.10.2012 okres 01.04.2011 - 31.03.2012_x000D_
data złożenia 14.10.2011 okres 01.04.2010 R. - 31.03.2011 R._x000D_
data złożenia 23.11.2010 okres 01.04.2009 - 31.03.2010_x000D_
data złożenia 18.09.2009 okres 01.04.2008 - 31.03.2009_x000D_
data złożenia 15.09.2008 okres 01.04.2007 - 31.03.2008_x000D_
data złożenia 10.10.2007 okres 01.04.2006- 31.03.2007_x000D_
data złożenia 28.12.2006 okres 01.04.2005-31.03.2006_x000D_
okres za jaki złożono dokument 01.04.2004 - 31.03.2005 data złożenia 03.11.2005_x000D_
okres za jaki złożono dokument 01.04.2003- 31.03.2004 data złożenia 01.10.2004_x000D_
okres za jaki złożono dokument 01.04.2002 R. - 31.03.2003 R. data złożenia 30.06.2004</t>
  </si>
  <si>
    <t>SPRAWOZDANIA FINANSOWE_x000D_
M.P."B".2012.3362.18383     KRS  123723 2012.12.14_x000D_
sprawozdanie finansowe   2011   2012_x000D_
TEEKANNE POLSKA sp. z o.o.; w Krakowie ; PKD(EKD) 1083_x000D_
M.P."B".2012.992.5476     KRS  123723 2012.04.05_x000D_
sprawozdanie finansowe   2010   2011_x000D_
TEEKANNE POLSKA sp. z o.o.; w Krakowie ; PKD(EKD) 1083_x000D_
M.P."B".2011.709.3973     KRS  123723 2011.03.16_x000D_
sprawozdanie finansowe   2009   2010_x000D_
TEEKANNE POLSKA sp. z o.o.; w Krakowie ; PKD(EKD) 1083_x000D_
wszystkie sprawozdania</t>
  </si>
  <si>
    <t>http://ipg.lex.pl/WKPLOnline/index.rpc?#content.rpc?nro=604650261</t>
  </si>
  <si>
    <t>MSiG-KRS.2017.119.175077</t>
  </si>
  <si>
    <t>HELVETIA - HAUS SPÓŁKA Z OGRANICZONĄ ODPOWIEDZIALNOŚCIĄ</t>
  </si>
  <si>
    <t>2004.08.05</t>
  </si>
  <si>
    <t>Ul. SZCZEPAŃSKI, PLAC 3, 31-011 KRAKÓW</t>
  </si>
  <si>
    <t xml:space="preserve">Ul. SZCZEPAŃSKI, PLAC 3, </t>
  </si>
  <si>
    <t>31-011</t>
  </si>
  <si>
    <t>REPREZENTACJA_x000D_
SPOSÓB REPREZENTACJI: DO SKŁADANIA OŚWIADCZEŃ WOLI W IMIENIU SPÓŁKI UPOWAŻNIONY JEST KAŻDY Z CZŁONKÓW ZARZĄDU SAMODZIELNIE._x000D_
ZARZĄD:_x000D_
BRUHWILER RENATA  PESEL: 54082505504    CZŁONEK ZARZĄDU</t>
  </si>
  <si>
    <t>WSPÓLNICY_x000D_
BRUHWILER RENATA  PESEL: 54082505504   udział: 1000 UDZIAŁÓW O ŁĄCZNEJ WARTOŚCI 50.000, - ZŁ  udział całościowy: TAK</t>
  </si>
  <si>
    <t>PRZEDMIOT DZIAŁALNOŚCI_x000D_
PKD ODPŁATNE_x000D_
41 1 (PKD 2007) Realizacja projektów budowlanych związanych ze wznoszeniem budynków_x000D_
41 2 (PKD 2007) Roboty budowlane związane ze wznoszeniem budynków mieszkalnych i niemieszkalnych_x000D_
42 1 (PKD 2007) Roboty związane z budową dróg kołowych i szynowych_x000D_
42 2 (PKD 2007) Roboty związane z budową rurociągów, linii telekomunikacyjnych i elektroenergetycznych_x000D_
42 9 (PKD 2007) Roboty związane z budową pozostałych obiektów inżynierii lądowej i wodnej_x000D_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46 73 (PKD 2007) Sprzedaż hurtowa drewna, materiałów budowlanych i wyposażenia sanitarnego_x000D_
46 74 (PKD 2007) Sprzedaż hurtowa wyrobów metalowych oraz sprzętu i dodatkowego wyposażenia hydraulicznego i grzejnego_x000D_
47 19 (PKD 2007) Pozostała sprzedaż detaliczna prowadzona w niewyspecjalizowanych sklepach_x000D_
47 78 (PKD 2007) Sprzedaż detaliczna pozostałych nowych wyrobów prowadzona w wyspecjalizowanych sklepach_x000D_
47 79 (PKD 2007) Sprzedaż detaliczna artykułów używanych prowadzona w wyspecjalizowanych sklepach_x000D_
55 1 (PKD 2007) Hotele i podobne obiekty zakwaterowania_x000D_
55 2 (PKD 2007) Obiekty noclegowe turystyczne i miejsca krótkotrwałego zakwaterowania_x000D_
56 10 A (PKD 2007) Restauracje i inne stałe placówki gastronomiczne_x000D_
56 29 (PKD 2007) Pozostała usługowa działalność gastronomiczna_x000D_
68 1 (PKD 2007) Kupno i sprzedaż nieruchomości na własny rachunek_x000D_
68 2 (PKD 2007) Wynajem i zarządzanie nieruchomościami własnymi lub dzierżawionymi_x000D_
68 3 (PKD 2007) Działalność związana z obsługą rynku nieruchomości wykonywana na zlecenie_x000D_
70 22 (PKD 2007) Pozostałe doradztwo w zakresie prowadzenia działalności gospodarczej i zarządzania_x000D_
73 11 (PKD 2007) Działalność agencji reklamowych_x000D_
73 2 (PKD 2007) Badanie rynku i opinii publicznej_x000D_
74 9 (PKD 2007) Pozostała działalność profesjonalna, naukowa i techniczna, gdzie indziej niesklasyfikowana</t>
  </si>
  <si>
    <t>INFORMACJE O ZŁOŻONYCH SPRAWOZDANIACH_x000D_
data złożenia 30.05.2017 okres OD 01.01.2016 DO 31.12.2016_x000D_
data złożenia 08.04.2016 okres OD 01.01.2015 DO 31.12.2015_x000D_
data złożenia 13.04.2015 okres OD 01.01.2014 DO 31.12.2014_x000D_
data złożenia 03.04.2014 okres OD 01.01.2013 DO 31.12.2013_x000D_
data złożenia 26.02.2013 okres 01.01.2012 - 31.12.2012_x000D_
data złożenia 30.03.2012 okres 01.01.2011-31.12.2011_x000D_
data złożenia 19.04.2011 okres 01.01.2010-31.12.2010_x000D_
data złożenia 02.04.2009 okres 01.01.2008-31.12.2008_x000D_
data złożenia 13.06.2008 okres 01.01.2007-31.12.1007_x000D_
data złożenia 06.07.2007 okres 01.01.2006-31.12.2006_x000D_
data złożenia 27.06.2006 okres 01.01.2005-31.12.2005_x000D_
okres za jaki złożono dokument 01.01.2004-31.12.2004 data złożenia 29.06.2005</t>
  </si>
  <si>
    <t>http://ipg.lex.pl/WKPLOnline/index.rpc?#content.rpc?nro=604286943</t>
  </si>
  <si>
    <t>MSiG-KRS.2017.105.149717</t>
  </si>
  <si>
    <t>2017.05.25</t>
  </si>
  <si>
    <t>PLANNERS POLSKA SPÓŁKA Z OGRANICZONĄ ODPOWIEDZIALNOŚCIĄ</t>
  </si>
  <si>
    <t>Ul. WAWRZYNIAKA PIOTRA, KSIĘDZA 13/1, 70-392 SZCZECIN</t>
  </si>
  <si>
    <t xml:space="preserve">Ul. WAWRZYNIAKA PIOTRA, KSIĘDZA 13/1, </t>
  </si>
  <si>
    <t>70-392</t>
  </si>
  <si>
    <t>REPREZENTACJA_x000D_
SPOSÓB REPREZENTACJI: W PRZYPADKU ZARZĄDU JEDNOOSOBOWEGO DO SKŁADANIA OŚWIADCZEŃ WOLI W ZAKRESIE PRAW I OBOWIĄZKÓW MAJĄTKOWYCH SPÓŁKI ORAZ PODPISYWANIA UMÓW W IMIENIU SPÓŁKI UPOWAŻNIONY JEST SAMODZIELNIE PREZES ZARZĄDU, W PRZYPADKU ZAŚ ZARZĄDU WIELOOSOBOWEGO KAŻDY Z CZŁONKÓW ZARZĄDU REPREZENTUJE SPÓŁKĘ SAMOISTNIE._x000D_
ZARZĄD:_x000D_
JANCZYŃSKI WITOLD  PESEL: 65061600532    PREZES ZARZĄDU_x000D_
MECHŁO RADOSŁAW BŁAŻEJ  PESEL: 85101803855   WICEPREZES ZARZĄDU_x000D_
PROKURENCI:_x000D_
MECHŁO RADOSŁAW BŁAŻEJ  PESEL: 85101803855    PROKURA SAMOISTNA</t>
  </si>
  <si>
    <t>WSPÓLNICY_x000D_
JANCZYŃSKA MARIA  PESEL: 39081305508   udział: 10 UDZIAŁÓW 0 ŁĄCZNEJ WYSOKOŚCI 5.000,00 ZŁ  udział całościowy: NIE_x000D_
MECHŁO RADOSŁAW BŁAŻEJ  PESEL: 85101803855   udział: 10 UDZIAŁÓW O ŁĄCZNEJ WARTOŚCI 5.000,00 ZŁ  udział całościowy: NIE_x000D_
PETANA JANCZYŃSKA INDIRA ITZEL  PESEL: 71112713021   udział: 80 UDZIAŁÓW O ŁĄCZNEJ WARTOŚCI 40.000,00 ZŁ  udział całościowy: NIE</t>
  </si>
  <si>
    <t>PRZEDMIOT DZIAŁALNOŚCI_x000D_
PKD ODPŁATNE_x000D_
46 19 (PKD 2007) Działalność agentów zajmujących się sprzedażą towarów różnego rodzaju_x000D_
47 19 (PKD 2007) Pozostała sprzedaż detaliczna prowadzona w niewyspecjalizowanych sklepach_x000D_
47 81 (PKD 2007) Sprzedaż detaliczna żywności, napojów i wyrobów tytoniowych prowadzona na straganach i targowiskach_x000D_
47 82 (PKD 2007) Sprzedaż detaliczna wyrobów tekstylnych, odzieży i obuwia prowadzona na straganach i targowiskach_x000D_
47 89 (PKD 2007) Sprzedaż detaliczna pozostałych wyrobów prowadzona na straganach i targowiskach_x000D_
47 99 (PKD 2007) Pozostała sprzedaż detaliczna prowadzona poza siecią sklepową, straganami i targowiskami_x000D_
56 21 (PKD 2007) Przygotowywanie i dostarczanie żywności dla odbiorców zewnętrznych (katering)_x000D_
56 29 (PKD 2007) Pozostała usługowa działalność gastronomiczna_x000D_
58 12 (PKD 2007) Wydawanie wykazów oraz list (np. adresowych, telefonicznych)_x000D_
58 19 (PKD 2007) Pozostała działalność wydawnicza_x000D_
59 11 (PKD 2007) Działalność związana z produkcją filmów, nagrań wideo i programów telewizyjnych_x000D_
62 01 (PKD 2007) Działalność związana z oprogramowaniem_x000D_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64 19 (PKD 2007) Pozostałe pośrednictwo pieniężne_x000D_
70 21 (PKD 2007) Stosunki międzyludzkie (public relations) i komunikacja_x000D_
73 11 (PKD 2007) Działalność agencji reklamowych_x000D_
73 12 C (PKD 2007) Pośrednictwo w sprzedaży miejsca na cele reklamowe w mediach elektronicznych (Internet)_x000D_
73 2 (PKD 2007) Badanie rynku i opinii publicznej_x000D_
74 2 (PKD 2007) Działalność fotograficzna_x000D_
77 11 (PKD 2007) Wynajem i dzierżawa samochodów osobowych i furgonetek_x000D_
77 33 (PKD 2007) Wynajem i dzierżawa maszyn i urządzeń biurowych, włączając komputery_x000D_
77 39 (PKD 2007) Wynajem i dzierżawa pozostałych maszyn, urządzeń oraz dóbr materialnych, gdzie indziej niesklasyfikowane_x000D_
79 11 B (PKD 2007) Działalność pośredników turystycznych_x000D_
79 12 (PKD 2007) Działalność organizatorów turystyki_x000D_
79 90 C (PKD 2007) Pozostała działalność usługowa w zakresie rezerwacji, gdzie indziej niesklasyfikowana_x000D_
82 11 (PKD 2007) Działalność usługowa związana z administracyjną obsługą biura_x000D_
82 19 (PKD 2007) Wykonywanie fotokopii, przygotowywanie dokumentów i pozostała specjalistyczna działalność wspomagająca prowadzenie biura_x000D_
82 3 (PKD 2007) Działalność związana z organizacją targów, wystaw i kongresów_x000D_
82 99 (PKD 2007) Pozostała działalność wspomagająca prowadzenie działalności gospodarczej, gdzie indziej niesklasyfikowana_x000D_
85 51 (PKD 2007) Pozaszkolne formy edukacji sportowej oraz zajęć sportowych i rekreacyjnych_x000D_
85 52 (PKD 2007) Pozaszkolne formy edukacji artystycznej_x000D_
85 59 B (PKD 2007) Pozostałe pozaszkolne formy edukacji, gdzie indziej niesklasyfikowane_x000D_
85 6 (PKD 2007) Działalność wspomagająca edukację_x000D_
90 02 (PKD 2007) Działalność wspomagająca wystawianie przedstawień artystycznych_x000D_
93 29 (PKD 2007) Pozostała działalność rozrywkowa i rekreacyjna_x000D_
96 09 (PKD 2007) Pozostała działalność usługowa, gdzie indziej niesklasyfikowana</t>
  </si>
  <si>
    <t>INFORMACJE O ZŁOŻONYCH SPRAWOZDANIACH_x000D_
data złożenia 11.04.2017 okres OD 01.01.2016 DO 31.12.2016_x000D_
data złożenia 15.07.2016 okres OD 01.01.2015 DO 31.12.2015_x000D_
data złożenia 03.07.2015 okres OD 01.01.2014 DO 31.12.2014_x000D_
data złożenia 04.07.2014 okres OD 01.01.2013 DO 31.12.2013_x000D_
data złożenia 29.04.2013 okres 1 STYCZNIA 2012 DO 31 GRUDNIA 2012_x000D_
data złożenia 29.06.2012 okres 1 STYCZNIA 2011 DO 31 GRUDNIA 2011_x000D_
data złożenia 30.06.2011 okres 1 STYCZNIA 2010 DO 31 GRUDNIA 2010_x000D_
data złożenia 09.06.2010 okres 1 STYCZNIA 2009 DO 31 GRUDNIA 2009_x000D_
data złożenia 29.06.2009 okres 1 STYCZNIA 2008 DO 31 GRUDNIA 2008_x000D_
data złożenia 30.06.2008 okres 1 STYCZNIA 2007 DO 31 GRUDNIA 2007_x000D_
data złożenia 11.07.2007 okres 1 STYCZNIA 2006 DO 31 GRUDNIA 2006_x000D_
data złożenia 24.07.2006 okres 2005 ROK_x000D_
data złożenia 11.07.2006 okres 2004 ROK_x000D_
okres za jaki złożono dokument 01.01.2003 R. - 31.12.2003 R. data złożenia 10.06.2005</t>
  </si>
  <si>
    <t>http://ipg.lex.pl/WKPLOnline/index.rpc?#content.rpc?nro=611988009</t>
  </si>
  <si>
    <t>MSiG-KRS.2015.201.297832</t>
  </si>
  <si>
    <t>2015.10.08</t>
  </si>
  <si>
    <t>INNOVATION IN LOGISTICS SPÓŁKA Z OGRANICZONĄ ODPOWIEDZIALNOŚCIĄ</t>
  </si>
  <si>
    <t>Ul. PRZYBYSZEWSKIEGO STANISŁAWA 44A/3, 60-357 POZNAŃ</t>
  </si>
  <si>
    <t xml:space="preserve">Ul. PRZYBYSZEWSKIEGO STANISŁAWA 44A/3, </t>
  </si>
  <si>
    <t>60-357</t>
  </si>
  <si>
    <t>REPREZENTACJA_x000D_
SPOSÓB REPREZENTACJI: W PRZYPADKU POWOŁANIA ZARZĄDU WIELOOSOBOWEGO KAŻDY Z CZŁONKÓW ZARZĄDU MOŻE REPREZENTOWAĆ SPÓŁKĘ JEDNOOSOBOWO._x000D_
ZARZĄD:_x000D_
ZAJĄC ŁUKASZ  PESEL: 88070508039    PREZES ZARZĄDU</t>
  </si>
  <si>
    <t>WSPÓLNICY_x000D_
ZAJĄC ŁUKASZ  PESEL: 88070508039   udział: 97 UDZIAŁÓW O ŁĄCZNEJ WARTOŚCI 4.850,00 ZŁ  udział całościowy: NIE</t>
  </si>
  <si>
    <t>PRZEDMIOT DZIAŁALNOŚCI_x000D_
PKD ODPŁATNE_x000D_
18 12 (PKD 2007) Pozostałe drukowanie_x000D_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22 (PKD 2007) Wykonywanie instalacji wodno-kanalizacyjnych, cieplnych, gazowych i klimatyzacyjnych_x000D_
47 99 (PKD 2007) Pozostała sprzedaż detaliczna prowadzona poza siecią sklepową, straganami i targowiskami_x000D_
49 41 (PKD 2007) Transport drogowy towarów_x000D_
49 42 (PKD 2007) Działalność usługowa związana z przeprowadzkami_x000D_
52 24 C (PKD 2007) Przeładunek towarów w pozostałych punktach przeładunkowych</t>
  </si>
  <si>
    <t>http://ipg.lex.pl/WKPLOnline/index.rpc?#content.rpc?nro=610690459</t>
  </si>
  <si>
    <t>MSiG-KRS.2017.221.414776</t>
  </si>
  <si>
    <t>PIEKARNIA BOCHEN SPÓŁKA Z OGRANICZONĄ ODPOWIEDZIALNOŚCIĄ</t>
  </si>
  <si>
    <t>4900000,00 ZŁ</t>
  </si>
  <si>
    <t>REPREZENTACJA_x000D_
SPOSÓB REPREZENTACJI: DO SKŁADANIA OŚWIADCZEŃ WOLI W ZAKRESIE PRAW I OBOWIĄZKÓW MAJĄTKOWYCH I NIEMAJĄTKOWYCH ORAZ PODPISYWANIA DOKUMENTÓW W IMIENIU SPÓŁKI WYMAGANE JEST - W PRZYPADKU POWOŁANIA ZARZĄDU CO NAJMNIEJ DWUOSOBOWEGO - WSPÓŁDZIAŁANIE DWÓCH CZŁONKÓW ZARZĄDU ALBO CZŁONKA ZARZĄDU ŁĄCZNIE Z PROKURENTEM._x000D_
ZARZĄD:_x000D_
SIEWIERSKI TOMASZ  PESEL: 68122007871    WICEPREZES ZARZĄDU_x000D_
NGUYEN NGOC LAN  PESEL: 70110213472    PREZES ZARZĄDU_x000D_
FELIKSIK PAWEŁ  PESEL: 77012715138   WICEPREZES ZARZĄDU_x000D_
PROKURENCI:_x000D_
LEWANDOWSKI MICHAŁ  PESEL: 86061105391   ŁĄCZNA DO DOKONYWANIA CZYNNOŚCI WYŁĄCZNIE Z CZŁONKIEM ZARZĄDU</t>
  </si>
  <si>
    <t>WSPÓLNICY_x000D_
CERIOTI HOLDING SOCIETE ANONYME  udział: 98000 UDZIAŁÓW O ŁĄCZNEJ WYSOKOŚCI 4.900.000,00 ZŁ  udział całościowy: TAK</t>
  </si>
  <si>
    <t>NADZÓR_x000D_
RADA NADZORCZA:_x000D_
LE THI ANH PHUONG  PESEL: 72070315324_x000D_
SOKOŁOWSKI KRZYSZTOF  PESEL: 62092508190_x000D_
SYRUĆ MACIEJ  PESEL: 85030115258_x000D_
BĄKOWSKI REMIGIUSZ  PESEL: 72080901054</t>
  </si>
  <si>
    <t>PRZEKSZTAŁCENIE_x000D_
OKOLICZNOŚĆ: PRZEJĘCIE CZĘŚCI MAJĄTKU INNEJ SPÓŁKI W WYNIKU PODZIAŁU_x000D_
OPIS: PODZIAŁ SPOŁEM ZABRZE S P. Z O.O. ZOSTAŁ PRZEPROWADZONY POPRZEZ PRZENIESIENIE CZĘŚCI MAJĄTKU SPOŁEM ZABRZE S P. Z O.O. STANOWIĄCYCH PRZEDSIĘBIORSTWA W ROZUMIENIU PRZEDMIOTOWYM ZGODNIE Z ART. 55[1] K.C. ZORGANIZOWANE W POSTACI WYDZIELONYCH ORGANIZACYJNIE I FINANSOWO ODDZIAŁÓW, STANOWIĄCE ZORGANIZOWANE CZĘŚCI PRZEDSIĘBIORSTWA W ROZUMIENIU PRAWA PODATKOWEGO, NA SPÓŁKĘ SPOŁEM ZABRZE NIERUCHOMOŚCI SPÓŁKA Z OGRANICZONĄ ODPOWIEDZIALNOŚCIĄ Z SIEDZIBĄ W ZABRZU ORAZ NA SPÓŁKĘ PIEKARNIA BOCHEN SPÓŁKA Z OGRANICZONĄ ODPOWIEDZIALNOŚCIĄ Z SIEDZIBĄ W ZABRZU. W DNIU 19 GRUDNIA 2012 R. AKTEM NOTARIALNYM REP. A NR 11253/2012 SPORZĄDZONYM PRZEZ NOTARIUSZA GRAŻYNĘ WRÓBEL NADZWYCZAJNE ZGROMADZENIE WSPÓLNIKÓW SPOŁEM ZABRZE S P. Z O.O. PODJĘŁO UCHWAŁĘ NR 1 W SPRAWIE: PODZIAŁU SPÓŁKI PRZEZ WYDZIELENIE. W DNIU 19 GRUDNIA 2012 R. AKTEM NOTARIALNYM REP. A NR 11262/2012 SPORZĄDZONYM PRZEZ NOTARIUSZA GRAŻYNĘ WRÓBEL NADZWYCZAJNE ZGROMADZENIE WSPÓLNIKÓW PIEKARNIA BOCHEN S P. Z O.O. PODJĘŁO UCHWAŁĘ NR 1 W SPRAWIE: UCZESTNICTWA W PODZIALE SPÓŁKI SPOŁEM ZABRZE SPÓŁKA Z O.O. Z SIEDZIBĄ W ZABRZU, W SPRAWIE PODWYŻSZENIA KAPITAŁU ZAKŁADOWEGO SPÓŁKI ORAZ ZMIANY UMOWY SPÓŁKI.</t>
  </si>
  <si>
    <t>PRZEDMIOT DZIAŁALNOŚCI_x000D_
PKD ODPŁATNE_x000D_
10 71 (PKD 2007) Produkcja pieczywa; produkcja świeżych wyrobów ciastkarskich i ciastek_x000D_
10 72 (PKD 2007) Produkcja sucharów i herbatników, produkcja konserwowanych wyrobów ciastkarskich i ciastek_x000D_
10 86 (PKD 2007) Produkcja artykułów spożywczych homogenizowanych i żywności dietetycznej_x000D_
10 89 (PKD 2007) Produkcja pozostałych artykułów spożywczych, gdzie indziej niesklasyfikowana_x000D_
47 1 (PKD 2007) Sprzedaż detaliczna prowadzona w niewyspecjalizowanych sklepach_x000D_
47 19 (PKD 2007) Pozostała sprzedaż detaliczna prowadzona w niewyspecjalizowanych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56 10 A (PKD 2007) Restauracje i inne stałe placówki gastronomiczne_x000D_
56 3 (PKD 2007) Przygotowywanie i podawanie napojów</t>
  </si>
  <si>
    <t>INFORMACJE O ZŁOŻONYCH SPRAWOZDANIACH_x000D_
data złożenia 14.07.2017 okres OD 01.01.2016 DO 31.12.2016_x000D_
data złożenia 27.06.2016 okres OD 01.01.2015 DO 31.12.2015_x000D_
data złożenia 07.07.2015 okres OD 01.01.2014 DO 31.12.2014_x000D_
data złożenia 14.07.2014 okres OD 01.01.2013 DO 31.12.2013_x000D_
data złożenia 17.07.2013 okres 13.07.2012 - 31.12.2012</t>
  </si>
  <si>
    <t>http://ipg.lex.pl/WKPLOnline/index.rpc?#content.rpc?nro=604035902</t>
  </si>
  <si>
    <t>MSiG-KRS.2017.197.362851</t>
  </si>
  <si>
    <t>UNISCALE SPÓŁKA Z OGRANICZONĄ ODPOWIEDZIALNOŚCIĄ</t>
  </si>
  <si>
    <t>2001.07.03</t>
  </si>
  <si>
    <t>Ul. OPŁOTEK 29, 01-940 WARSZAWA</t>
  </si>
  <si>
    <t xml:space="preserve">Ul. OPŁOTEK 29, </t>
  </si>
  <si>
    <t>01-940</t>
  </si>
  <si>
    <t>REPREZENTACJA_x000D_
SPOSÓB REPREZENTACJI: W PRZYPADKU ZARZĄDU JEDNOOSOBOWEGO, DO SKŁADANIA OŚWIADCZEŃ W IMIENIU SPÓŁKI UPOWAŻNIONY JEST JEDYNY CZŁONEK ZARZĄDU (PREZES ZARZĄDU) SAMODZIELNIE. W PRZYPADKU ZARZĄDU WIELOOSOBOWEGO, DO SKŁADANIA OŚWIADCZEŃ W IMIENIU SPÓŁKI UPOWAŻNIONY JEST PREZES ZARZĄDU SAMODZIELNIE LUB DWÓCH CZŁONKÓW ZARZĄDU DZIAŁAJĄCYCH ŁĄCZNIE. W PRZYP_x000D_
ZARZĄD:_x000D_
KANDER WŁODZIMIERZ JERZY  PESEL: 05701035575    PREZES ZARZĄDU</t>
  </si>
  <si>
    <t>WSPÓLNICY_x000D_
KANDER WŁODZIMIERZ JERZY  PESEL: 57010305575   udział całościowy: TAK  udział: 5000 (PIĘĆ TYSIĘCY) UDZIAŁÓW O WARTOŚCI 500000 (PIĘĆSET TYSIĘCY) ZŁOTYCH</t>
  </si>
  <si>
    <t>PRZEDMIOT DZIAŁALNOŚCI_x000D_
PKD ODPŁATNE_x000D_
10 71 (PKD 2007) Produkcja pieczywa; produkcja świeżych wyrobów ciastkarskich i ciastek_x000D_
10 85 (PKD 2007) Wytwarzanie gotowych posiłków i dań_x000D_
17 2 (PKD 2007) Produkcja wyrobów z papieru i tektury_x000D_
18 13 (PKD 2007) Działalność usługowa związana z przygotowywaniem do druku_x000D_
33 1 (PKD 2007) Naprawa i konserwacja metalowych wyrobów gotowych, maszyn i urządzeń_x000D_
46 19 (PKD 2007) Działalność agentów zajmujących się sprzedażą towarów różnego rodzaju_x000D_
46 37 (PKD 2007) Sprzedaż hurtowa herbaty, kawy, kakao i przypraw_x000D_
46 6 (PKD 2007) Sprzedaż hurtowa maszyn, urządzeń i dodatkowego wyposażenia_x000D_
46 7 (PKD 2007) Pozostała wyspecjalizowana sprzedaż hurtowa_x000D_
77 3 (PKD 2007) Wynajem i dzierżawa pozostałych maszyn, urządzeń oraz dóbr materialnych</t>
  </si>
  <si>
    <t>OGŁOSZENIA_x000D_
MSiG-Ogl.2009.120.8296       KRS  24964 2009.06.23_x000D_
ogłoszenie wymagane przez k.s.h._x000D_
UNISCALE SPÓŁKA Z OGRANICZONĄ ODPOWIEDZIALNOŚCIĄ sp. z o.o.; w Warszawie_x000D_
Sąd Rejonowy dla m. stoł. Warszawy w Warszawie,  XII   Gospodarczy - Krajowy Rejestr Sądowy_x000D_
MSiG-Ogl.2008.86.5486       KRS  24964 2008.05.02_x000D_
ogłoszenie wymagane przez k.s.h._x000D_
UNISCALE SPÓŁKA Z OGRANICZONĄ ODPOWIEDZIALNOŚCIĄ sp. z o.o.; w Warszawie_x000D_
Sąd Rejonowy dla m. stoł. Warszawy w Warszawie,  XIII   Gospodarczy - Krajowy Rejestr Sądowy_x000D_
MSiG-Ogl.2007.126.8481       KRS  24964 2007.07.02_x000D_
ogłoszenie wymagane przez k.s.h._x000D_
UNISCALE SPÓŁKA Z OGRANICZONĄ ODPOWIEDZIALNOŚCIĄ sp. z o.o.; w Warszawie_x000D_
Sąd Rejonowy dla m. stoł. Warszawy w Warszawie,  XIII   Gospodarczy - Krajowy Rejestr Sądowy_x000D_
wszystkie ogłoszenia</t>
  </si>
  <si>
    <t>INFORMACJE O ZŁOŻONYCH SPRAWOZDANIACH_x000D_
data złożenia 07.09.2017 okres OD 01.05.2016 DO 30.04.2017_x000D_
data złożenia 27.10.2016 okres OD 01.05.2015 DO 30.04.2016_x000D_
data złożenia 20.08.2015 okres OD 01.05.2014 DO 30.04.2015_x000D_
data złożenia 01.09.2014 okres OD 01.05.2013 DO 30.04.2014_x000D_
data złożenia 12.08.2013 okres 01.05.2012 - 30.04.2013_x000D_
data złożenia 13.08.2012 okres 01.05.2011 - 30.04.2012_x000D_
data złożenia 23.10.2009 okres 01.05.2008 - 30.04.2009_x000D_
data złożenia 16.11.2007 okres 01.05.2006 - 30.04.2007_x000D_
data złożenia 16.03.2007 okres 01.05.2005 - 30.04.2006_x000D_
data złożenia 16.03.2007 okres 01.05.2004 - 30.04.2005_x000D_
okres za jaki złożono dokument 01.05.2001 -30.04.2002 data złożenia 04.05.2005_x000D_
okres za jaki złożono dokument 01.05.2003 - 30.04.2004 data złożenia 04.05.2005_x000D_
okres za jaki złożono dokument 01.01.2000 - 30.04.2001 data złożenia 04.05.2005_x000D_
okres za jaki złożono dokument 01.05.2002 - 30.04.2003 data złożenia 04.05.2005</t>
  </si>
  <si>
    <t>http://ipg.lex.pl/WKPLOnline/index.rpc?#content.rpc?nro=604276109</t>
  </si>
  <si>
    <t>MSiG-KRS.2017.110.158772</t>
  </si>
  <si>
    <t>AJEX-POL SPÓŁKA Z OGRANICZONĄ ODPOWIEDZIALNOŚCIĄ</t>
  </si>
  <si>
    <t>750000,00 PLN</t>
  </si>
  <si>
    <t>2002.04.18</t>
  </si>
  <si>
    <t>Ul. GAZOWA 14, 42-202 CZĘSTOCHOWA</t>
  </si>
  <si>
    <t xml:space="preserve">Ul. GAZOWA 14, </t>
  </si>
  <si>
    <t>REPREZENTACJA_x000D_
SPOSÓB REPREZENTACJI: DO REPREZENTOWANIA SPÓŁKI NA ZEWNĄTRZ, A WIĘC DO SKŁADANIA W JEJ IMIENIU OŚWIADCZEŃ WOLI 1 PODPISYWANIA PISM WYWOŁUJĄCYCH SKUTKI PRAWNE UPRAWNIENI SĄ: PREZES ZARZĄDU SAMODZIELNIE ORAZ DWÓCH CZŁONKÓ ZARZĄDU, ALBO JEDEN CZŁONEK ZARZĄDU I PROKURENT DZIAŁAJĄCY ŁĄCZNIE. NIE DOTYCZY TO SYTUACJI, GDY ZARZĄD JEST JEDNOOSOBOWY._x000D_
ZARZĄD SPÓŁKI:_x000D_
JĘDRZEJEK ADAM  PESEL: 57092015313    PREZES ZARZĄDU_x000D_
SŁOTWIŃSKA EWA MONIKA  PESEL: 78091508383    CZŁONEK ZARZĄDU_x000D_
PATRZAŁEK ALICJA  PESEL: 61061703961    CZŁONEK ZARZĄDU</t>
  </si>
  <si>
    <t>WSPÓLNICY_x000D_
SŁOTWIŃSKA EWA MONIKA  PESEL: 78091508383   udział: 367 UDZIAŁÓW O ŁĄCZNEJ WYSOKOŚCI 183.500,00 ZŁ  udział całościowy: NIE_x000D_
BAWOR AGNIESZKA ALEKSANDRA  PESEL: 80062108988   udział: ilość 366 UDZIAŁÓW PO 500 ZŁ KAŻDY O ŁĄCZNEJ WARTOŚCI 183.000 ZŁ  udział całościowy: NIE_x000D_
JĘDRZEJEK IWONA RENATA  PESEL: 70012613307   udział: 400 UDZIAŁÓW O ŁĄCZNEJ WYSOKOŚCI 200.000,00 ZŁ  udział całościowy: NIE_x000D_
JARCZEWSKA MAŁGORZATA  PESEL: 84070807529   udział: ilość 367 UDZIALÓW O LĄCZNEJ WYSOKOŚCI 183500,00 ZL  udział całościowy: NIE</t>
  </si>
  <si>
    <t>NADZÓR_x000D_
RADA NADZORCZA:_x000D_
BAWOR AGNIESZKA ALEKSANDRA  PESEL: 80062108988_x000D_
JĘDRZEJEK IWONA RENATA  PESEL: 70012613307_x000D_
JARCZEWSKA MAŁGORZATA  PESEL: 84070807529</t>
  </si>
  <si>
    <t>ODDZIAŁY_x000D_
AJEX-POL SPÓŁKA Z OGRANICZONĄ ODPOWIEDZIALNOŚCIĄ W CZĘSTOCHOWIE ODDZIAŁ RUDA ŚLĄSKA_x000D_
Ul. MAGAZYNOWA 50, 41-700 RUDA ŚLĄSKA_x000D_
Województwo: ŚLĄSKIE   Powiat: Ruda Śląska   Gmina: Ruda Śląska_x000D_
AJEX-POL SPÓŁKA Z OGRANICZONĄ ODPOWIEDZIALNOŚCIĄ W CZĘSTOCHOWIE ODDZIAŁ KUKINKA_x000D_
15, 78-111 USTRONIE MORSKIE_x000D_
Województwo: ZACHODNIOPOMORSKIE   Powiat: Kołobrzeski   Gmina: Ustronie Morskie</t>
  </si>
  <si>
    <t>PRZEDMIOT DZIAŁALNOŚCI_x000D_
PKD ODPŁATNE_x000D_
10 2 (PKD 2007) Przetwarzanie i konserwowanie ryb, skorupiaków i mięczaków_x000D_
10 39 (PKD 2007) Pozostałe przetwarzanie i konserwowanie owoców i warzyw_x000D_
10 85 (PKD 2007) Wytwarzanie gotowych posiłków i dań_x000D_
46 17 (PKD 2007) Działalność agentów zajmujących się sprzedażą żywności, napojów i wyrobów tytoniowych_x000D_
46 38 (PKD 2007) Sprzedaż hurtowa pozostałej żywności, włączając ryby, skorupiaki i mięczaki_x000D_
46 39 (PKD 2007) Sprzedaż hurtowa niewyspecjalizowana żywności, napojów i wyrobów tytoniowych_x000D_
47 23 (PKD 2007) Sprzedaż detaliczna ryb, skorupiaków i mięczaków prowadzona w wyspecjalizowanych sklepach_x000D_
47 29 (PKD 2007) Sprzedaż detaliczna pozostałej żywności prowadzona w wyspecjalizowanych sklepach_x000D_
49 41 (PKD 2007) Transport drogowy towarów_x000D_
68 2 (PKD 2007) Wynajem i zarządzanie nieruchomościami własnymi lub dzierżawionymi</t>
  </si>
  <si>
    <t>INFORMACJE O ZŁOŻONYCH SPRAWOZDANIACH_x000D_
data złożenia 23.05.2017 okres OD 01.01.2016 DO 31.12.2016_x000D_
data złożenia 01.06.2016 okres OD 01.01.2015 DO 31.12.2015_x000D_
data złożenia 12.06.2015 okres OD 01.01.2014 DO 31.12.2014_x000D_
data złożenia 17.06.2014 okres OD 01.01.2013 DO 31.12.2013_x000D_
data złożenia 13.06.2013 okres 01.01.2012 - 31.12.2012_x000D_
data złożenia 21.05.2012 okres 01.01.2011 - 31.12.2011_x000D_
data złożenia 16.05.2011 okres 01.01.2010 - 31.12.2010_x000D_
data złożenia 29.04.2010 okres 01.01.2009 - 31.12.2009_x000D_
data złożenia 24.06.2009 okres 01.01.2008 - 31.12.2008_x000D_
data złożenia 20.06.2008 okres 01.01.2007 - 31.12.2007_x000D_
data złożenia 28.06.2007 okres 01.01.2006 - 31.12.2006_x000D_
data złożenia 04.07.2006 okres 01.01.2005-31.12.2005_x000D_
okres za jaki złożono dokument 01.01.2004 - 31.12.2004 data złożenia 22.06.2005_x000D_
okres za jaki złożono dokument 1.01.2003 - 31.12.2003 data złożenia 30.06.2004_x000D_
okres za jaki ztożono dokument 01.01.2002-31.12.2002 data złożenia 25.03.2003_x000D_
okres za jaki ztożono dokument 01.01.2001-31.12.2001 data ztożenia 16.05.2002</t>
  </si>
  <si>
    <t>http://ipg.lex.pl/WKPLOnline/index.rpc?#content.rpc?nro=604513471</t>
  </si>
  <si>
    <t>MSiG-KRS.2017.175.292462</t>
  </si>
  <si>
    <t>INVEST-PROPERTY SPÓŁKA Z OGRANICZONĄ ODPOWIEDZIALNOŚCIĄ</t>
  </si>
  <si>
    <t>330000,00 PLN</t>
  </si>
  <si>
    <t>2003.09.22</t>
  </si>
  <si>
    <t>Ul. ROENTGENA WILHELMA KONRADA 46/6, 02-781 WARSZAWA</t>
  </si>
  <si>
    <t xml:space="preserve">Ul. ROENTGENA WILHELMA KONRADA 46/6, </t>
  </si>
  <si>
    <t>02-781</t>
  </si>
  <si>
    <t>REPREZENTACJA_x000D_
SPOSÓB REPREZENTACJI: W PRZYPADKU ZARZĄDU WIELOOSOBOWEGO DO SKŁADANIA OŚWIADCZEŃ W IMIENIU SPÓŁKI I JEJ REPREZENTOWANIA NA ZEWNĄTRZ UPRAWNIONY JEST KAŻDY CZŁONEK ZARZĄDU DZIAŁAJĄCY SAMODZIELNIE._x000D_
ZARZĄD:_x000D_
SĄGOL ZABOKLICKA AGNIESZKA  PESEL: 73041204241    PREZES ZARZĄDU_x000D_
SĄGOL ZBIGNIEW STANISŁAW  PESEL: 45111006857    CZŁONEK ZARZĄDU</t>
  </si>
  <si>
    <t>WSPÓLNICY_x000D_
SĄGOL ZABOKLICKA AGNIESZKA  PESEL: 73041204241   udział: 660 UDZIAŁÓW O ŁĄCZNEJ WARTOŚCI 330.000,00 ZŁ  udział całościowy: TAK</t>
  </si>
  <si>
    <t>PRZEDMIOT DZIAŁALNOŚCI_x000D_
PKD ODPŁATNE_x000D_
64 99 (PKD 2007) Pozostała finansowa działalność usługowa, gdzie indziej niesklasyfikowana, z wyłączeniem ubezpieczeń i funduszów emerytalnych_x000D_
66 12 (PKD 2007) Działalność maklerska związana z rynkiem papierów wartościowych i towarów giełdowych_x000D_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</si>
  <si>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INFORMACJE O ZŁOŻONYCH SPRAWOZDANIACH_x000D_
data złożenia 19.06.2017 okres OD 01.01.2016 DO 31.12.2016_x000D_
data złożenia 21.06.2016 okres OD 01.01.2015 DO 31.12.2015_x000D_
data złożenia 01.07.2015 okres OD 01.01.2014 DO 31.12.2014_x000D_
data złożenia 25.06.2014 okres OD 01.01.2013 DO 31.12.2013_x000D_
data złożenia 19.06.2013 okres 01.01.2012 - 31.12.2012_x000D_
data złożenia 30.05.2012 okres 01.01.2011 - 31.12.2011_x000D_
data złożenia 14.06.2011 okres 01.01.2010 - 31.12.2010_x000D_
data złożenia 14.06.2010 okres 01.01.2009 - 31.12.2009_x000D_
data złożenia 26.06.2009 okres 01.01.2008 - 31.12.2008_x000D_
data złożenia 26.06.2008 okres 01.01.2007-31.12.2007_x000D_
data złożenia 24.05.2007 okres 01.01.2006-31.12.2006_x000D_
okres za jaki złożono dokument 01.01.2004 - 31.12.2004 data złożenia 26.10.2005_x000D_
okres za jaki złożono dokument 01.01.2003 - 31.12.2003 data złożenia 01.07.2004_x000D_
okres za jaki złożono dokument 01.01.2002 - 31.12.2002 data złożenia 30.06.2003</t>
  </si>
  <si>
    <t>http://ipg.lex.pl/WKPLOnline/index.rpc?#content.rpc?nro=604391360</t>
  </si>
  <si>
    <t>MSiG-KRS.2017.89.122289</t>
  </si>
  <si>
    <t>BROWAR KORMORAN SPÓŁKA Z OGRANICZONĄ ODPOWIEDZIALNOŚCIĄ</t>
  </si>
  <si>
    <t>2002.11.20</t>
  </si>
  <si>
    <t>Ul. SIKORSKIEGO WŁADYSŁAWA, GENERAŁA, ALEJA 2, 10-057 OLSZTYN</t>
  </si>
  <si>
    <t>www.browarkormoran.pl</t>
  </si>
  <si>
    <t>www.biuro@browarkormoran.pl</t>
  </si>
  <si>
    <t xml:space="preserve">Ul. SIKORSKIEGO WŁADYSŁAWA, GENERAŁA, ALEJA 2, </t>
  </si>
  <si>
    <t>10-057</t>
  </si>
  <si>
    <t>REPREZENTACJA_x000D_
SPOSÓB REPREZENTACJI: DWÓCH CZŁONKÓW ZARZĄDU ALBO JEDEN CZŁONEK ZARZĄDU ŁĄCZNIE Z PROKURENTEM._x000D_
ZARZĄD:_x000D_
KLICKI DARIUSZ  PESEL: 65123004838    CZŁONEK ZARZĄDU_x000D_
OLKOWSKI ANDRZEJ  PESEL: 61012802510    CZŁONEK ZARZĄDU_x000D_
MIKULEWICZ MIECZYSŁAW  PESEL: 52040404975    CZŁONEK ZARZĄDU</t>
  </si>
  <si>
    <t>WSPÓLNICY_x000D_
KLICKI DARIUSZ  PESEL: 65123004838   udział: ilość 120 UDZIAŁÓW 0 ŁĄCZNEJ WYSOKOŚCI 600000 ZŁ  udział całościowy: NIE_x000D_
OLKOWSKI ANDRZEJ  PESEL: 61012802510   udział: ilość 120 UDZIAŁÓW 0 ŁĄCZNEJ WYSOKOŚCI 600000 ZŁ  udział całościowy: NIE_x000D_
MIKULEWICZ MIECZYSŁAW  PESEL: 52040404975   udział: ilość 120 UDZIAŁÓW O ŁĄCZNEJ WYSOKOŚCI 600000 ZŁ  udział całościowy: NIE</t>
  </si>
  <si>
    <t>PRZEDMIOT DZIAŁALNOŚCI_x000D_
PKD ODPŁATNE_x000D_
01 61 (PKD 2007) Działalność usługowa wspomagająca produkcję roślinną_x000D_
01 63 (PKD 2007) Działalność usługowa następująca po zbiorach_x000D_
01 64 (PKD 2007) Obróbka nasion dla celów rozmnażania roślin_x000D_
03 11 (PKD 2007) Rybołówstwo w wodach morskich_x000D_
03 12 (PKD 2007) Rybołówstwo w wodach śródlądowych_x000D_
10 32 (PKD 2007) Produkcja soków z owoców i warzyw_x000D_
10 39 (PKD 2007) Pozostałe przetwarzanie i konserwowanie owoców i warzyw_x000D_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06 (PKD 2007) Produkcja słodu_x000D_
11 07 (PKD 2007) Produkcja napojów bezalkoholowych; produkcja wód mineralnych i pozostałych wód butelkowanych_x000D_
22 22 (PKD 2007) Produkcja opakowań z tworzyw sztucznych_x000D_
22 29 (PKD 2007) Produkcja pozostałych wyrobów z tworzyw sztucznych_x000D_
25 11 (PKD 2007) Produkcja konstrukcji metalowych i ich części_x000D_
25 29 (PKD 2007) Produkcja pozostałych zbiorników, cystern i pojemników metalowych_x000D_
25 91 (PKD 2007) Produkcja pojemników metalowych_x000D_
25 92 (PKD 2007) Produkcja opakowań z metali_x000D_
25 93 (PKD 2007) Produkcja wyrobów z drutu, łańcuchów i sprężyn_x000D_
25 99 (PKD 2007) Produkcja pozostałych gotowych wyrobów metalowych, gdzie indziej niesklasyfikowana_x000D_
28 14 (PKD 2007) Produkcja pozostałych kurków i zaworów_x000D_
28 25 (PKD 2007) Produkcja przemysłowych urządzeń chłodniczych i wentylacyjnych_x000D_
28 3 (PKD 2007) Produkcja maszyn dla rolnictwa i leśnictwa_x000D_
28 93 (PKD 2007) Produkcja maszyn stosowanych w przetwórstwie żywności, tytoniu i produkcji napojów_x000D_
28 99 (PKD 2007) Produkcja pozostałych maszyn specjalnego przeznaczenia, gdzie indziej niesklasyfikowana_x000D_
33 2 (PKD 2007) Instalowanie maszyn przemysłowych, sprzętu i wyposażenia_x000D_
46 2 (PKD 2007) Sprzedaż hurtowa płodów rolnych i żywych zwierząt_x000D_
46 3 (PKD 2007) Sprzedaż hurtowa żywności, napojów i wyrobów tytoniowych_x000D_
46 6 (PKD 2007) Sprzedaż hurtowa maszyn, urządzeń i dodatkowego wyposażenia_x000D_
46 7 (PKD 2007) Pozostała wyspecjalizowana sprzedaż hurtowa_x000D_
46 76 (PKD 2007) Sprzedaż hurtowa pozostałych półproduktów_x000D_
46 77 (PKD 2007) Sprzedaż hurtowa odpadów i złomu_x000D_
47 25 (PKD 2007) Sprzedaż detaliczna napojów alkoholowych i bezalkoholowych prowadzona w wyspecjalizowanych sklepach_x000D_
47 99 (PKD 2007) Pozostała sprzedaż detaliczna prowadzona poza siecią sklepową, straganami i targowiskami_x000D_
68 1 (PKD 2007) Kupno i sprzedaż nieruchomości na własny rachunek_x000D_
68 2 (PKD 2007) Wynajem i zarządzanie nieruchomościami własnymi lub dzierżawionymi_x000D_
68 3 (PKD 2007) Działalność związana z obsługą rynku nieruchomości wykonywana na zlecenie_x000D_
68 31 (PKD 2007) Pośrednictwo w obrocie nieruchomościami_x000D_
68 32 (PKD 2007) Zarządzanie nieruchomościami wykonywane na zlecenie_x000D_
71 11 (PKD 2007) Działalność w zakresie architektury_x000D_
71 12 (PKD 2007) Działalność w zakresie inżynierii i związane z nią doradztwo techniczne_x000D_
77 1 (PKD 2007) Wynajem i dzierżawa pojazdów samochodowych, z wyłączeniem motocykli_x000D_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34 (PKD 2007) Wynajem i dzierżawa środków transportu wodnego_x000D_
77 39 (PKD 2007) Wynajem i dzierżawa pozostałych maszyn, urządzeń oraz dóbr materialnych, gdzie indziej niesklasyfikowane_x000D_
77 4 (PKD 2007) Dzierżawa własności intelektualnej i podobnych produktów, z wyłączeniem prac chronionych prawem autorskim_x000D_
82 92 (PKD 2007) Działalność związana z pakowaniem</t>
  </si>
  <si>
    <t>INFORMACJE O ZŁOŻONYCH SPRAWOZDANIACH_x000D_
data złożenia 25.04.2017 okres OD 01.01.2016 DO 31.12.2016_x000D_
data złożenia 17.06.2016 okres OD 01.01.2015 DO 31.12.2015_x000D_
data złożenia 29.05.2015 okres OD 01.01.2014 DO 31.12.2014_x000D_
data złożenia 23.06.2014 okres OD 01.01.2013 DO 31.12.2013_x000D_
data złożenia 17.05.2013 okres 01.01.2012R. - 31.12.2012R._x000D_
data złożenia 13.07.2012 okres 01.01.2011 R. - 31.12.2011 R._x000D_
data złożenia 11.02.2011 okres 01.01.2010 R.-31.12.2010 R._x000D_
data złożenia 05.07.2010 okres 01.01.2009 R. - 31.12.2009 R._x000D_
data złożenia 03.07.2009 okres 01.01.2008 R. - 31.12.2008 R._x000D_
data złożenia 10.07.2008 okres 01.01.2007 R. - 31.12.2007 R._x000D_
data złożenia 06.04.2007 okres 01.01.2006 R. - 31.12.2006 R._x000D_
data złożenia 11.04.2006 okres 01.01.2005 R.-31.12.2005 R._x000D_
okres za jaki złożono dokument 01.01.2004 R. - 31.12.2004 R. data złożenia 09.05.2005_x000D_
okres za jaki złożono dokument 2002 R., 2003 R. data złożenia 27.05.2004</t>
  </si>
  <si>
    <t>http://ipg.lex.pl/WKPLOnline/index.rpc?#content.rpc?nro=604152009</t>
  </si>
  <si>
    <t>MSiG-KRS.2017.185.325479</t>
  </si>
  <si>
    <t>PRZEDSIĘBIORSTWO PRZEMYSŁU ZIEMNIACZANEGO TRZEMESZNO SPÓŁKA Z OGRANICZONĄ ODPOWIEDZIALNOŚCIĄ</t>
  </si>
  <si>
    <t>30000000,00 PLN</t>
  </si>
  <si>
    <t>Ul. PRZEMYSŁOWA 4, 62-240 TRZEMESZNO</t>
  </si>
  <si>
    <t>Trzemeszno</t>
  </si>
  <si>
    <t>62-240</t>
  </si>
  <si>
    <t>REPREZENTACJA_x000D_
SPOSÓB REPREZENTACJI: JEŻELI ZARZĄD JEST JEDNOOSOBOWY - JEDEN CZŁONEK ZARZĄDU, ZARZĄD WIELOOSOBOWY - DWÓCH CZŁONKÓW ZARZĄDU ALBO JEDEN CZŁONEK ZARZĄDU ŁĄCZNIE Z PROKURENTEM._x000D_
ZARZĄD:_x000D_
SOBECKI GRZEGORZ  PESEL: 55022008077    PREZES ZARZĄDU_x000D_
PROKURENCI:_x000D_
MATYJASIK BEATA  PESEL: 65101610808    PROKURA ŁĄCZNA (PROKURA ŁĄCZNA WYKONYWANA PRZEZ DWÓCH PROKURENTÓW ŁĄCZNYCH)_x000D_
SIUDAK EDWARD LECH  PESEL: 54071014112   ŁĄCZNA_x000D_
URBANIAK ŁUKASZ  PESEL: 80120808414    PROKURA ŁĄCZNA (PROKURA MOŻE BYĆ WYKONYWANA ŁĄCZNIE Z INNYM PROKURENTEM).</t>
  </si>
  <si>
    <t>WSPÓLNICY_x000D_
KRAJOWA SPÓŁKA CUKROWA SPÓŁKA AKCYJNA   REGON: 870363980    KRS: 84678     udział: 542.400 UDZIAŁÓW O ŁĄCZNEJ WARTOŚCI 27.120.000,00 ZŁ  udział całościowy: NIE</t>
  </si>
  <si>
    <t>NADZÓR_x000D_
RADA NADZORCZA:_x000D_
WOJDYŃSKI TOMASZ  PESEL: 64041407130_x000D_
KRAWIEC JANUSZ  PESEL: 59110911597_x000D_
ZIELIŃSKA MONIKA IZABELA  PESEL: 75040902182_x000D_
PIOTROWSKI PAWEŁ  PESEL: 62092902130_x000D_
KAMIEŃSKI MARCIN  PESEL: 78061806334_x000D_
NOWICKI SYLWESTER  PESEL: 59123101497</t>
  </si>
  <si>
    <t>PRZEDMIOT DZIAŁALNOŚCI_x000D_
PKD ODPŁATNE_x000D_
01 11 (PKD 2007) Uprawa zbóż, roślin strączkowych i roślin oleistych na nasiona, z wyłączeniem ryżu_x000D_
01 13 (PKD 2007) Uprawa warzyw, włączając melony oraz uprawa roślin korzeniowych i roślin bulwiastych_x000D_
01 19 (PKD 2007) Pozostałe uprawy rolne inne niż wieloletnie_x000D_
01 29 (PKD 2007) Uprawa pozostałych roślin wieloletnich_x000D_
01 3 (PKD 2007) Rozmnażanie roślin_x000D_
01 42 (PKD 2007) Chów i hodowla pozostałego bydła i bawołów_x000D_
10 62 (PKD 2007) Wytwarzanie skrobi i wyrobów skrobiowych_x000D_
10 91 (PKD 2007) Produkcja gotowej paszy dla zwierząt gospodarskich_x000D_
46 21 (PKD 2007) Sprzedaż hurtowa zboża, nieprzetworzonego tytoniu, nasion i pasz dla zwierząt_x000D_
46 9 (PKD 2007) Sprzedaż hurtowa niewyspecjalizowana</t>
  </si>
  <si>
    <t>INFORMACJE O ZŁOŻONYCH SPRAWOZDANIACH_x000D_
data złożenia 18.04.2017 okres OD 01.01.2015 DO 30.09.2016_x000D_
data złożenia 10.07.2015 okres OD 01.01.2014 DO 31.12.2014_x000D_
data złożenia 15.07.2014 okres OD 01.01.2013 DO 31.12.2013_x000D_
data złożenia 11.07.2013 okres 01.01.2012R. - 31.12.2012R._x000D_
data złożenia 10.07.2012 okres 01.01.2011 R. - 31.12.2011 R._x000D_
data złożenia 12.07.2011 okres 01.01.2010 R. - 31.12.2010 R._x000D_
data złożenia 12.07.2010 okres 01.01.2009 - 31.12.2009_x000D_
data złożenia 07.07.2009 okres 01.01.2008 R. - 31.12.2008 R._x000D_
data złożenia 08.07.2008 okres 01.01.2007 R. - 31.12.2007 R._x000D_
data złożenia 12.07.2007 okres 01.01.2006 - 31.12.2006_x000D_
data złożenia 29.06.2006 okres 01.01.2005-31.12.2005_x000D_
okres za jaki ztożono dokument 01.01.2004 R. - 31.12.2004 R. data złożenia 04.07.2005_x000D_
okres za jaki złożono dokument 01.01.2003-31.12.2003 data ztożenia 07.07.2004_x000D_
okres za jaki złożono dokument 01.01.2002 - 31.12.2002 data złożenia 17.06.2003_x000D_
okres za jaki złożono dokument 01.01.2001 R. - 31.12.2001 R. data złożenia 01.07.2002</t>
  </si>
  <si>
    <t>SPRAWOZDANIA FINANSOWE_x000D_
M.P."B".2012.2849.15691     KRS  66285 2012.11.12_x000D_
sprawozdanie finansowe   2011_x000D_
PRZEDSIĘBIORSTWO PRZEMYSŁU ZIEMNIACZANEGO TRZEMESZNO sp. z o.o.; w Trzemesznie ; PKD(EKD) 1531_x000D_
M.P."B".2012.132.736     KRS  66285 2012.01.10_x000D_
sprawozdanie finansowe   2010_x000D_
PRZEDSIĘBIORSTWO PRZEMYSŁU ZIEMNIACZANEGO TRZEMESZNO sp. z o.o.; w Trzemesznie ; PKD(EKD) 1531_x000D_
M.P."B".2011.64.357     KRS  66285 2011.01.24_x000D_
sprawozdanie finansowe   2009_x000D_
PRZEDSIĘBIORSTWO PRZEMYSŁU ZIEMNIACZANEGO TRZEMESZNO sp. z o.o.; w Trzemesznie ; PKD(EKD) 1531_x000D_
wszystkie sprawozdania</t>
  </si>
  <si>
    <t>http://ipg.lex.pl/WKPLOnline/index.rpc?#content.rpc?nro=604020672</t>
  </si>
  <si>
    <t>MSiG-KRS.2017.205.384396</t>
  </si>
  <si>
    <t>GREENBERG TRAURIG GRZESIAK SPÓŁKA KOMANDYTOWA</t>
  </si>
  <si>
    <t>Ul. KSIĄŻĘCA 4, 00-498 WARSZAWA</t>
  </si>
  <si>
    <t xml:space="preserve">Ul. KSIĄŻĘCA 4, </t>
  </si>
  <si>
    <t>00-498</t>
  </si>
  <si>
    <t>REPREZENTACJA_x000D_
SPOSÓB REPREZENTACJI: KAŻDY Z KOMPLEMENTARIUSZY DZIAŁAJĄCY SAMODZIELNIE_x000D_
WSPÓLNICY REPREZENTUJĄCY SPÓŁKĘ:_x000D_
GRZESIAK JAROSŁAW PIOTR  PESEL: 66042716099_x000D_
PROKURENCI:_x000D_
NOWAKOWSKA-ZIMOCH JOLANTA  PESEL: 57091302326    PROKURA SAMODZIELNA_x000D_
FOGELMAN LEJB  PESEL: 49062101773    SAMOISTNA_x000D_
KAMIŃSKA KĘPA DANUTA WERONIKA  PESEL: 55040706207    PROKURA ODDZIELNA_x000D_
KACYMIROW TOMASZ  PESEL: 61032100252    SAMOISTNA_x000D_
PIETKIEWICZ PAWEŁ  PESEL: 70021200770    PROKURA SAMODZIELNA_x000D_
STANKIEWICZ AGNIESZKA MONIKA  PESEL: 73070600348    PROKURA SAMODZIELNA_x000D_
GRODEK MAREK  PESEL: 67082200072    PROKURA ODDZIELNA_x000D_
ŻYCZKOWSKA-JÓŹWIAK MAGDALENA  PESEL: 73110800783    PROKURA SAMODZIELNA_x000D_
CHARZYŃSKI RADOMIŁ  PESEL: 71090700275    PROKURA SAMODZIELNA_x000D_
WYSOKIŃSKI ANDRZEJ  PESEL: 72032312653    ODDZIELNA_x000D_
MATUSIELAŃSKI IRENEUSZ ROBERT  PESEL: 63041600055    ODDZIELNA_x000D_
FERENIEC MICHAŁ  PESEL: 71092900475    ODDZIELNA_x000D_
PAWLAK ŁUKASZ PAWEŁ  PESEL: 74092412797    PROKURA ODDZIELNA_x000D_
SIEŃSKI RAFAŁ PRZEMYSŁAW  PESEL: 76032700135    PROKURA ODDZIELNA_x000D_
KACZOROWSKI DANIEL  PESEL: 75060700294    PROKURA SAMODZIELNA_x000D_
LIS ROBERT  PESEL: 73062000978    PROKURA ODDZIELNA_x000D_
KOZACZUK MAREK ARNE   PROKURA ODDZIELNA_x000D_
JUREK-ZBROJSKA AGATA  PESEL: 78112500464    PROKURA SAMODZIELNA_x000D_
CLEMENZ BARTOSZ  PESEL: 72070700379   PROKURA SAMODZIELNA_x000D_
PIOTROWSKI PAWEŁ  PESEL: 78011010330    PROKURA SAMODZIELNA_x000D_
BARANOWSKI RAFAŁ  PESEL: 78120600433    PROKURA SAMODZIELNA_x000D_
SZWECH JUSTYNA  PESEL: 63060401482    PROKURA SAMODZIELNA_x000D_
GAGO ROBERT  PESEL: 71090303119    PROKURA SAMODZIELNA_x000D_
DUNIN-WILCZYŃSKA KAROLINA  PESEL: 77120600986    PROKURA SAMODZIELNA_x000D_
MADEJ-BALCEROWSKA MAŁGORZATA  PESEL: 78080601208    PROKURA SAMODZIELNA_x000D_
JANISZEWSKI ALEKSANDER  PESEL: 80092100976    PROKURA SAMODZIELNA_x000D_
BRZOSKOWSKI KAROL  PESEL: 81082105892    PROKURA SAMODZIELNA</t>
  </si>
  <si>
    <t>WSPÓLNICY_x000D_
KOMANDYTARIUSZE:_x000D_
FOGELMAN LEJB  PESEL: 49062101773   suma komandytowa: 50 000 ZŁ_x000D_
GT SERVICES SPÓŁKA Z OGRANICZONĄ ODPOWIEDZIALNOŚCIĄ  REGON: 010139470    KRS: 89578     suma komandytowa: 5.000.000 ZŁ (PIĘĆ MILIONÓW ZŁOTYCH)_x000D_
KOMPLEMENTARIUSZE:_x000D_
GRZESIAK JAROSŁAW PIOTR  PESEL: 66042716099</t>
  </si>
  <si>
    <t>INFORMACJE O ZŁOŻONYCH SPRAWOZDANIACH_x000D_
data złożenia 13.04.2017 okres OD 01.01.2016 DO 31.12.2016_x000D_
data złożenia 25.05.2016 okres OD 01.01.2015 DO 31.12.2015_x000D_
data złożenia 27.04.2015 okres OD 01.01.2014 DO 31.12.2014_x000D_
data złożenia 30.04.2014 okres OD 01.01.2013 DO 31.12.2013_x000D_
data złożenia 13.05.2013 okres 01.01.2012 - 31.12.2012_x000D_
data złożenia 17.04.2012 okres 01.01.2011 - 31.12.2011_x000D_
data złożenia 20.04.2011 okres 01.01.2010 - 31.12.2010_x000D_
data złożenia 11.05.2010 okres 01.01.2009-31.12.2009_x000D_
data złożenia 07.04.2009 okres 01.01.2008 - 31.12.2008_x000D_
data złożenia 22.04.2008 okres 01.01.2007 - 31.12.2007_x000D_
data złożenia 07.05.2007 okres 01.01.2006 DO 31.12.2006_x000D_
data złożenia 03.04.2006 okres 01.01.2005-31.12.2005_x000D_
okres za jaki zIożono dokument OD 01.01.2004 DO 31.12.2004 data ztożenia 15.06.2005_x000D_
okres za jaki złożono dokument 01.01.2003 - 31.12.2003 data złożenia 26.04.2004_x000D_
okres za jaki złożono dokument 1.01.2002 R. - 31.12.2002 R. data złożenia 11.04.2003_x000D_
okres za jaki złożono dokument 01.01.2001 R.-31.12.2001 R. data złożenia 24.02.2003</t>
  </si>
  <si>
    <t>SPRAWOZDANIA FINANSOWE_x000D_
M.P."B".2012.1206.6642     KRS  7110 2012.06.08_x000D_
sprawozdanie finansowe   2011_x000D_
DEWEY &amp; LEBOEUF GRZESIAK sp.k.; w Warszawie ; PKD(EKD) 6910_x000D_
M.P."B".2011.1167.6552     KRS  7110 2011.07.14_x000D_
sprawozdanie finansowe   2010_x000D_
DEWEY &amp; LEBOEUF Grzesiak sp.k.; w Warszawie ; PKD(EKD) 6910_x000D_
M.P."B".2010.1104.6107     KRS  7110 2010.07.09_x000D_
sprawozdanie finansowe   2009_x000D_
DEWEY &amp; LEBOEUF Grzesiak sp.k.; w Warszawie ; PKD(EKD) 6910_x000D_
wszystkie sprawozdania</t>
  </si>
  <si>
    <t>http://ipg.lex.pl/WKPLOnline/index.rpc?#content.rpc?nro=604012278</t>
  </si>
  <si>
    <t>MSiG-KRS.2017.209.394388</t>
  </si>
  <si>
    <t>INTER-VION SPÓŁKA AKCYJNA</t>
  </si>
  <si>
    <t>1086000,00 PLN</t>
  </si>
  <si>
    <t>Ul. OSTROBRAMSKA 91, 04-118 WARSZAWA</t>
  </si>
  <si>
    <t xml:space="preserve">Ul. OSTROBRAMSKA 91, </t>
  </si>
  <si>
    <t>04-118</t>
  </si>
  <si>
    <t>REPREZENTACJA_x000D_
SPOSÓB REPREZENTACJI: ZGODNIE Z PAR. 15 UST.l STATUTU - KAŻDY CZŁONEK ZARZĄDU JEST UPRAWNIONY DO SAMODZIELNEGO REPREZENTOWANIA SPÓŁKI_x000D_
ZARZĄD SPÓŁKI:_x000D_
BRODOWSKI PIOTR PAWEŁ  PESEL: 69090904393    CZŁONEK ZARZĄDU_x000D_
MRÓZ MICHAŁ  PESEL: 78101106233    PREZES ZARZĄDU_x000D_
BROUSSART THIERRY   CZŁONEK ZARZĄDU_x000D_
HURTIER NADEGE   CZŁONEK ZARZĄDU</t>
  </si>
  <si>
    <t>NADZÓR_x000D_
RADA NADZORCZA:_x000D_
CARAYOL FRANCOIS_x000D_
SAUVAGE PATRICK PIERRE_x000D_
WIĘCKOWSKA GRAŻYNA ANNA  PESEL: 50091302228_x000D_
ANGEVELLE ISABELLE_x000D_
LEBRUN MYRIAM</t>
  </si>
  <si>
    <t>PRZEDMIOT DZIAŁALNOŚCI_x000D_
PKD ODPŁATNE_x000D_
46 18 (PKD 2007) Działalność agentów specjalizujących się w sprzedaży pozostałych określonych towarów_x000D_
46 44 (PKD 2007) Sprzedaż hurtowa wyrobów porcelanowych, ceramicznych i szklanych oraz środków czyszczących_x000D_
46 45 (PKD 2007) Sprzedaż hurtowa perfum i kosmetyków_x000D_
46 49 (PKD 2007) Sprzedaż hurtowa pozostałych artykułów użytku domowego_x000D_
46 75 (PKD 2007) Sprzedaż hurtowa wyrobów chemicznych_x000D_
46 9 (PKD 2007) Sprzedaż hurtowa niewyspecjalizowana_x000D_
47 19 (PKD 2007) Pozostała sprzedaż detaliczna prowadzona w niewyspecjalizowanych sklepach_x000D_
52 10 B (PKD 2007) Magazynowanie i przechowywanie pozostałych towarów_x000D_
63 11 (PKD 2004) Przeładunek towarów_x000D_
74 9 (PKD 2007) Pozostała działalność profesjonalna, naukowa i techniczna, gdzie indziej niesklasyfikowana_x000D_
82 99 (PKD 2007) Pozostała działalność wspomagająca prowadzenie działalności gospodarczej, gdzie indziej niesklasyfikowana</t>
  </si>
  <si>
    <t>OGŁOSZENIA_x000D_
MSiG-Ogl.2017.146.29142       KRS  12243 2017.07.31_x000D_
ogłoszenie wymagane przez k.s.h._x000D_
INTER-VION SPÓŁKA AKCYJNA S.A.; w Warszawie_x000D_
Sąd Rejonowy dla m. stoł. Warszawy w Warszawie,  XIII   Gospodarczy - Krajowy Rejestr Sądowy_x000D_
MSiG-Ogl.2017.100.19856       KRS  12243 2017.05.25_x000D_
ogłoszenie wymagane przez k.s.h._x000D_
INTER-VION SPÓŁKA AKCYJNA S.A.; w Warszawie_x000D_
Sąd Rejonowy dla m. stoł. Warszawy w Warszawie,  XIII   Gospodarczy - Krajowy Rejestr Sądowy_x000D_
MSiG-Ogl.2017.89.17406       KRS  12243 2017.05.10_x000D_
ogłoszenie wymagane przez k.s.h._x000D_
INTER-VION SPÓŁKA AKCYJNA S.A.; w Warszawie_x000D_
Sąd Rejonowy dla m. stoł. Warszawy w Warszawie,  XIII   Gospodarczy - Krajowy Rejestr Sądowy_x000D_
wszystkie ogłoszenia</t>
  </si>
  <si>
    <t>INFORMACJE O ZŁOŻONYCH SPRAWOZDANIACH_x000D_
data złożenia 25.07.2017 okres OD 01.01.2016 DO 31.12.2017_x000D_
data złożenia 28.06.2016 okres OD 01.01.2015 DO 31.12.2015_x000D_
data złożenia 02.11.2015 okres OD 01.01.2014 DO 31.12.2014_x000D_
data złożenia 30.06.2014 okres OD 01.01.2013 DO 31.12.2013_x000D_
data złożenia 28.06.2013 okres 01.01.2012 - 31.12.2012_x000D_
data złożenia 13.06.2012 okres 01.01.2011 - 31.12.2011_x000D_
data złożenia 17.06.2011 okres 01.01.2010 - 31.12.2010_x000D_
data złożenia 01.07.2010 okres 01.01.2009 - 31.12.2009_x000D_
data złożenia 29.07.2009 okres 01 STYCZNIA 2008 - 31 GRUDNIA 2008_x000D_
data złożenia 07.07.2008 okres 01.01.2007 - 31.12.2007_x000D_
data złożenia 16.07.2007 okres OD DNIA 01 STYCZNIA 2006 R. DO 31 GRUDNIA 2006 R._x000D_
data ztożenia 05.07.2006 okres OD DNIA 01 STYCZNIA 2005 R. DO DNIA 31 GRUDNIA 2005 R._x000D_
okres za jaki złożono dokument 01 STYCZNIA 2004 R. - 31 GRUDNIA 2004 R. data złożenia 20.06.2005_x000D_
okres za jaki złożono dokument OD DNIA 01 STYCZNIA DO 31 GRUDNIA 2003 R. data złożenia 06.07.2004_x000D_
okres za jaki złożono dokument 01 STYCZNIA 2002 R. - 31 GRUDNIA 2002 R. data złożenia 12.05.2003_x000D_
okres za jaki złożono dokument 01.01.2001 - 31.12.2001 data złożenia 28.05.2002_x000D_
okres za jaki złożono dokument 01.03. - 31.12.2000 R. data złożenia 10.05.2001</t>
  </si>
  <si>
    <t>SPRAWOZDANIA FINANSOWE_x000D_
M.P."B".2012.1718.9485     KRS  12243 2012.08.10_x000D_
sprawozdanie finansowe   2011_x000D_
INTER-VION S.A.; w Warszawie ; PKD(EKD) 5190_x000D_
M.P."B".2011.1914.10513     KRS  12243 2011.10.17_x000D_
sprawozdanie finansowe   2010_x000D_
INTER-VION S.A.; w Warszawie ; PKD(EKD) 5190_x000D_
M.P."B".2010.1368.7549     KRS  12243 2010.08.11_x000D_
sprawozdanie finansowe   2009_x000D_
INTER-VION S.A.; w Warszawie ; PKD(EKD) 5190_x000D_
wszystkie sprawozdania</t>
  </si>
  <si>
    <t>http://ipg.lex.pl/WKPLOnline/index.rpc?#content.rpc?nro=611444859</t>
  </si>
  <si>
    <t>MSiG-KRS.2016.232.393704</t>
  </si>
  <si>
    <t>PRZEDSIĘBIORSTWO WIELOBRANŻOWE APEX SPÓŁKA Z OGRANICZONĄ ODPOWIEDZIALNOŚCIĄ</t>
  </si>
  <si>
    <t>25000,00 ZŁ</t>
  </si>
  <si>
    <t>Ul. RÓŻANA 10, 43-200 PSZCZYNA</t>
  </si>
  <si>
    <t>spolka.apex@gmail.com</t>
  </si>
  <si>
    <t xml:space="preserve">Ul. RÓŻANA 10, </t>
  </si>
  <si>
    <t>REPREZENTACJA_x000D_
SPOSÓB REPREZENTACJI: DO SKŁADANIA OŚWIADCZEŃ W IMIENIU SPÓŁKI JEST UPOWAŻNIONY KAŻDY Z CZŁONKÓW ZARZĄDU SAMODZIELNIE._x000D_
ZARZĄD:_x000D_
FUCHS TOMASZ WITOLD  PESEL: 72102511915    PREZES ZARZĄDU</t>
  </si>
  <si>
    <t>WSPÓLNICY_x000D_
FUCHS AGNIESZKA MAGDALENA  PESEL: 92012310381   udział: 248 UDZIAŁÓW O ŁĄCZNEJ WARTOŚCI 248000,00 ZŁOTYCH  udział całościowy: NIE</t>
  </si>
  <si>
    <t>PRZEDMIOT DZIAŁALNOŚCI_x000D_
PKD ODPŁATNE_x000D_
33 19 (PKD 2007) Naprawa i konserwacja pozostałego sprzętu i wyposażenia_x000D_
33 2 (PKD 2007) Instalowanie maszyn przemysłowych, sprzętu i wyposażenia_x000D_
41 1 (PKD 2007) Realizacja projektów budowlanych związanych ze wznoszeniem budynków_x000D_
43 99 (PKD 2007) Pozostałe specjalistyczne roboty budowlane, gdzie indziej niesklasyfikowane_x000D_
49 41 (PKD 2007) Transport drogowy towarów_x000D_
53 2 (PKD 2007) Pozostała działalność pocztowa i kurierska_x000D_
96 09 (PKD 2007) Pozostała działalność usługowa, gdzie indziej niesklasyfikowana</t>
  </si>
  <si>
    <t>INFORMACJE O ZŁOŻONYCH SPRAWOZDANIACH_x000D_
data złożenia 22.09.2016 okres OD 01.01.2015 DO 31.12.2015</t>
  </si>
  <si>
    <t>http://ipg.lex.pl/WKPLOnline/index.rpc?#content.rpc?nro=604812067</t>
  </si>
  <si>
    <t>MSiG-KRS.2015.149.195795</t>
  </si>
  <si>
    <t>2015.07.27</t>
  </si>
  <si>
    <t>BULIK SPÓŁKA Z OGRANICZONĄ ODPOWIEDZIALNOŚCIĄ</t>
  </si>
  <si>
    <t>2006.08.02</t>
  </si>
  <si>
    <t>Ul. TUŻYCKA 8/6, 03-683 WARSZAWA</t>
  </si>
  <si>
    <t xml:space="preserve">Ul. TUŻYCKA 8/6, </t>
  </si>
  <si>
    <t>03-683</t>
  </si>
  <si>
    <t>REPREZENTACJA_x000D_
SPOSÓB REPREZENTACJI: KAŻDY CZŁONEK ZARZĄDU DZIAŁAJĄCY SAMODZIELNIE_x000D_
ZARZĄD:_x000D_
BULIK BOGDAN MIECZYSŁAW  PESEL: 50091908059    PREZES ZARZĄDU_x000D_
PROKURENCI:_x000D_
LACHOWICZ MONIKA MARIA  PESEL: 79062201364   PROKURA SAMOISTNA</t>
  </si>
  <si>
    <t>WSPÓLNICY_x000D_
BULIK KATARZYNA PATRYCJA  PESEL: 88020505703   udział: 336 UDZIAŁÓW O ŁĄCZNEJ WYSOKOŚCI 168 000 ZŁOTYCH  udział całościowy: NIE_x000D_
BULIK JACEK TADEUSZ  PESEL: 80031804073   udział: 264 UDZIAŁY PO 500,00(PIĘĆSET ZŁOTYCH) ŁĄCZNIE STO TRZYDZIEŚCI DWA TYSIĘCE ZŁOTYCH  udział całościowy: NIE</t>
  </si>
  <si>
    <t>ODDZIAŁY_x000D_
„BULIK” SPÓŁKA Z OGRANICZONĄ ODPOWIEDZIALNOŚCIĄ ODDZIAŁ HANDLOWY W MARKACH_x000D_
Ul. ALEJA PIŁSUDSKIEGO 190, 05-260 MARKI_x000D_
Województwo: MAZOWIECKIE   Powiat: Wołomiński   Gmina: Marki - miasto</t>
  </si>
  <si>
    <t>PRZEDMIOT DZIAŁALNOŚCI_x000D_
PKD ODPŁATNE_x000D_
15 61 (PKD 2004) Wytwarzanie produktów przemiału zbóż_x000D_
15 62 (PKD 2004) Wytwarzanie skrobi i produktów skrobiowych_x000D_
15 81 (PKD 2004) Produkcja pieczywa i wyrobów ciastkarskich świeżych_x000D_
15 81 A (PKD 2004) Produkcja pieczywa_x000D_
15 81 B (PKD 2004) Produkcja wyrobów ciastkarskich świeżych_x000D_
15 82 (PKD 2004) Produkcja wyrobów piekarskich i ciastkarskich o przedłużonej trwałości_x000D_
15 84 (PKD 2004) Produkcja kakao, czekolady i wyrobów cukierniczych_x000D_
15 88 (PKD 2004) Produkcja odżywek oraz żywności dietetycznej_x000D_
15 89 (PKD 2004) Produkcja pozostałych artykułów spożywczych, gdzie indziej niesklasyfikowana_x000D_
15 98 (PKD 2004) Produkcja wód mineralnych i napojów bezalkoholowych_x000D_
22 31 (PKD 2004) Reprodukcja nagrań dźwiękowych_x000D_
22 32 (PKD 2004) Reprodukcja nagrań wideo_x000D_
29 24 A (PKD 2004) Produkcja pozostałych maszyn ogólnego przeznaczenia, gdzie indziej niesklasyfikowana, z wyłączeniem działalności usługowej_x000D_
29 24 B (PKD 2004) Działalność usługowa w zakresie instalowania, naprawy i konserwacji maszyn ogólnego przeznaczenia, gdzie indziej niesklasyfikowana_x000D_
45 21 A (PKD 2004) Wykonywanie robót ogólnobudowlanych związanych ze wznoszeniem budynków_x000D_
45 41 (PKD 2004) Tynkowanie_x000D_
45 42 (PKD 2004) Zakładanie stolarki budowlanej_x000D_
45 43 A (PKD 2004) Posadzkarstwo; tapetowanie i oblicowywanie ścian_x000D_
45 44 A (PKD 2004) Malowanie_x000D_
45 44 B (PKD 2004) Szklenie_x000D_
50 10 B (PKD 2004) Sprzedaż detaliczna pojazdów samochodowych_x000D_
50 20 A (PKD 2004) Konserwacja i naprawa pojazdów samochodowych_x000D_
50 20 B (PKD 2004) Pomoc drogowa oraz pozostała działalność usługowa związana z pojazdami samochodowymi_x000D_
51 34 B (PKD 2004) Sprzedaż hurtowa napojów bezalkoholowych_x000D_
51 36 (PKD 2004) Sprzedaż hurtowa cukru, czekolady i wyrobów cukierniczych_x000D_
51 37 (PKD 2004) Sprzedaż hurtowa herbaty, kawy, kakao i przypraw_x000D_
51 38 B (PKD 2004) Sprzedaż hurtowa pozostałej żywności_x000D_
51 87 (PKD 2004) Sprzedaż hurtowa pozostałych maszyn i urządzeń dla przemysłu, handlu i nawigacji_x000D_
52 11 (PKD 2004) Sprzedaż detaliczna w niewyspecjalizowanych sklepach z przewagą żywności, napojów i wyrobów tytoniowych_x000D_
52 12 (PKD 2004) Sprzedaż detaliczna pozostała w niewyspecjalizowanych sklepach_x000D_
52 24 (PKD 2004) Sprzedaż detaliczna chleba, ciast, wyrobów piekarskich i cukierniczych_x000D_
52 25 (PKD 2004) Sprzedaż detaliczna napojów alkoholowych i bezalkoholowych_x000D_
52 63 A (PKD 2004) Sprzedaż detaliczna bezpośrednia prowadzona poza siecią sklepową_x000D_
52 63 B (PKD 2004) Sprzedaż detaliczna pozostała prowadzona poza siecią sklepową, gdzie indziej niesklasyfikowana_x000D_
55 1 (PKD 2004) Hotele_x000D_
55 21 (PKD 2004) Schroniska turystyczne_x000D_
55 30 A (PKD 2004) Restauracje_x000D_
55 30 B (PKD 2004) Placówki gastronomiczne pozostałe_x000D_
55 52 (PKD 2004) Przygotowywanie i dostarczanie żywności dla odbiorców zewnętrznych (katering)_x000D_
63 30 A (PKD 2004) Działalność organizatorów turystyki_x000D_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zlecenie_x000D_
71 34 (PKD 2004) Wynajem pozostałych maszyn i urządzeń_x000D_
74 4 (PKD 2004) Reklama_x000D_
74 82 (PKD 2004) Działalność związana z pakowaniem_x000D_
74 87 A (PKD 2004) Działalność związana z organizacją targów i wystaw_x000D_
74 87 B (PKD 2004) Działalność komercyjna pozostała, gdzie indziej niesklasyfikowana_x000D_
92 11 (PKD 2004) Produkcja filmów i nagrań wideo</t>
  </si>
  <si>
    <t>INFORMACJE O ZŁOŻONYCH SPRAWOZDANIACH_x000D_
data złożenia 03.11.2014 okres OD 01.01.2013 DO 31.12.2013_x000D_
data złożenia 15.07.2013 okres 01.01.2012 - 31.12.2012_x000D_
data złożenia 10.07.2012 okres 01.01.2011 - 31.12.2011_x000D_
data złożenia 09.07.2011 okres 01.01.2010 - 31.12.2010</t>
  </si>
  <si>
    <t>http://ipg.lex.pl/WKPLOnline/index.rpc?#content.rpc?nro=604074067</t>
  </si>
  <si>
    <t>MSiG-KRS.2017.207.390249</t>
  </si>
  <si>
    <t>NETIA SPÓŁKA AKCYJNA</t>
  </si>
  <si>
    <t>348558065,00 ZŁ</t>
  </si>
  <si>
    <t>Ul. POLECZKI 13, 02-822 WARSZAWA</t>
  </si>
  <si>
    <t xml:space="preserve">Ul. POLECZKI 13, </t>
  </si>
  <si>
    <t>REPREZENTACJA_x000D_
SPOSÓB REPREZENTACJI: DWAJ CZŁONKOWIE ZARZĄDU DZIAŁAJĄCY ŁĄCZNIE LUB CZŁONEK ZARZĄDU Z PROKURENTEM ŁĄCZNIE_x000D_
ZARZĄD:_x000D_
RADZIMIŃSKI STEFAN ANDRZEJ  PESEL: 74120600794   CZŁONEK RADY NADZORCZEJ DELEGOWANY DO WYKONYWANIA CZYNNOŚCI CZŁONKA ZARZĄDU DO DNIA 1 WRZEŚNIA 2017 R.   CZŁONEK ZARZĄDU_x000D_
PAPAZYAN ASTER  PESEL: 70092615758    CZŁONEK ZARZĄDU_x000D_
IWUĆ KATARZYNA  PESEL: 77112403227   P.O. PREZESA ZARZĄDU   PREZES ZARZĄDU_x000D_
DAKOWSKI TOMASZ  PESEL: 75011001313    CZŁONEK ZARZĄDU_x000D_
PROKURENCI:_x000D_
SZWARC KATARZYNA WERONIKA  PESEL: 80032901083    PROKURA ŁĄCZNA WYKONYWANA Z DRUGIM PROKURENTEM LUB CZŁONKIEM ZARZĄDU_x000D_
PALKOWSKI MARCIN  PESEL: 73121513634    PROKURA ŁĄCZNA WYKONYWANA Z DRUGIM PROKURENTEM LUB CZŁONKIEM ZARZĄDU_x000D_
PAPAZYAN ASTER  PESEL: 70092615758   PROKURA ŁĄCZNA WYKONYWANA Z DRUGIM PROKURENTEM LUB CZŁONKIEM ZARZĄDU_x000D_
DAKOWSKI TOMASZ  PESEL: 75011001313   PROKURA ŁĄCZNA WYKONYWANA Z DRUGIM PROKURENTEM LUB CZŁONKIEM ZARZĄDU_x000D_
PAŁASZEWSKA IWONA  PESEL: 79032106765    PROKURA ŁĄCZNA WYKONYWANA Z DRUGIM PROKURENTEM LUB CZŁONKIEM ZARZĄDU</t>
  </si>
  <si>
    <t>NADZÓR_x000D_
RADA NADZORCZA:_x000D_
JAKUBAS ZBIGNIEW  PESEL: 52042503474_x000D_
RADZIMIŃSKI STEFAN ANDRZEJ  PESEL: 74120600794_x000D_
ZAMBRZYCKI GRZEGORZ  PESEL: 64031104692_x000D_
GODLEWSKI MIROSŁAW  PESEL: 67021707895_x000D_
GŁĘBOCKI PRZEMYSŁAW  PESEL: 79072805613_x000D_
BIEDRZYCKI ADAM MAREK  PESEL: 64100405534</t>
  </si>
  <si>
    <t>PRZEKSZTAŁCENIE_x000D_
OKOLICZNOŚĆ: PRZEJĘCIE INNEJ SPÓŁKI_x000D_
OPIS: POŁĄCZENIE NA PODSTAWIE ART. 492 § 1 PKT. 1 K.S.H. W ZW. Z ART. 515 § 1 POPRZEZ PRZENIESIENIE NA NETIĘ S.A. (SPÓŁKA PRZEJMUJĄCA) CAŁEGO MAJĄTKU JEJ SPÓŁEK JEDNOOSOBOWYCH CENTRINA SP. Z O.O., DIANTHUS SP. Z O.O., INTERNETIA HOLDINGS SP. Z O.O. ORAZ NET2NET S P. Z O.O. (SPÓŁKI PRZEJMOWANE), W TRYBIE ART. 516 § 6 K.S.H., BEZ PODWYŻSZENIA KAPITAŁU ZAKŁADOWEGO I BEZ ZMIANY STATUTU NETIA S.A., STOSOWNIE DO UCHWAŁY ZWYCZAJNEGO WALNEGO ZGROMADZENIA AKCJONARIUSZY NETIA S.A. Z DN. 21.05.2014 R. ORAZ UCHWAŁ NADZWYCZAJNYCH ZGROMADZEŃ WSPÓLNIKÓW CENTRINA SP. Z O.O., DIANTHUS SP. Z O.O., INTERNETIA HOLDINGS SP. Z O.O. ORAZ NET2NET SP. Z O.O. Z DN. 21.05.2014 R._x000D_
OKOLICZNOŚĆ: PRZEJĘCIE INNEJ SPÓŁKI_x000D_
OPIS: POŁĄCZENIE NA PODSTAWIE ART. 492 § 1 PKT 1 KSH W ZWIĄZKU Z ART 515 § 1 POPRZEZ PRZENIESIENIE NA NETIĘ SPÓŁKA AKCYJNA (SPÓŁKA PRZEJMUJĄCA) CAŁEGO MAJĄTKU JEJ SPÓŁKI JEDNOOSOBOWEJ CDP NETIA SPÓŁKA Z OGRANICZONĄ ODPOWIEDZIALNOŚCIĄ (SPÓŁKA PRZEJMOWANA), W TRYBIE ART 516 § 6 KSH, BEZ PODWYŻSZANIA KAPITAŁU ZAKŁADOWEGO I BEZ ZMIANY STATUTU NETIA SPÓŁKA AKCYJNA, STOSOWNIE DO UCHWAŁY ZWYCZAJNEGO ZGROMADZENIA AKCJONARIUSZY NETIA SPÓŁKA AKCYJNA Z DNIA 19 CZERWCA 2012 R. ORAZ UCHWAŁY NADZWYCZAJNEGO ZGROMADZENIA WSPÓLNIKÓW CDP NETIA SPÓŁKA Z OGRANICZONĄ ODPOWIEDZIALNOŚCIĄ Z DNIA 19 CZERWCA 2012 R._x000D_
OKOLICZNOŚĆ: PRZEJĘCIE INNEJ SPÓŁKI_x000D_
OPIS: POŁĄCZENIE W SPOSÓB OKREŚLONY W ART. 492 § 1 PKT 1 KSH, ART. 515 § 1 KSH ART. 516 § 6 KSH ORAZ ART. 517 KSH I NAST. POPRZEZ PRZENIESIENIE NA NETIĘ S.A. (SPÓŁKA PRZEJMUJĄCA) CAŁEGO MAJĄTKU SPÓŁKI NETIA UMTS SP. Z O.O. ORAZ SPÓŁKI NETIA SPÓŁKA AKCYJNA UMTS SPÓŁKA KOMANDYTOWO-AKCYJNA (SPÓŁKI PRZEJMOWANE), BEZ PODWYŻSZENIA KAPITAŁU ZAKŁADOWEGO NETII S.A. STOSOWNIE DO UCHWAŁY NADZWYCZAJNEGO WALNEGO ZGROMADZENIA NETIA S.A. Z DNIA 6 PAŹDZIERNIKA 2009 R., UCHWAŁY ZGROMADZENIA WSPÓLNIKÓW NETIA UMTS SP. Z O.O. Z DNIA 6 PAŹDZIERNIKA 2009 R., UCHWAŁY NADZWYCZAJNEGO WALNEGO ZGROMADZENIA SPÓŁKI NETIA SPÓŁKA AKCYJNA UMTS SPÓŁKA KOMANDYTOWO-AKCYJNA Z DNIA 6 PAŹDZIERNIKA 2009 R. ORAZ ZGODY KOMPLEMENTARIUSZA SPÓŁKI NETIA SPÓŁKA AKCYJNA UMTS SPÓŁKA KOMANDYTOWO-AKCYJNA Z DNIA 6 PAŹDZIERNIKA 2009 R._x000D_
OKOLICZNOŚĆ: PRZEJĘCIE INNEJ SPÓŁKI_x000D_
OPIS: POŁĄCZENIE NA PODSTAWIE ART. 492 § 1 PKT 1 KSH W ZWIĄZKU Z ART. 515 § 1 POPRZEZ PRZENIESIENIE NA „NETIA" SPÓŁKA AKCYJNA (SPÓŁKA PRZEJMUJĄCA) CAŁEGO MAJĄTKU JEJ SPÓŁKI JEDNOOSOBOWEJ TELE2 POLSKA SPÓŁKA Z OGRANICZONĄ ODPOWIEDZIALNOŚCIĄ (SPÓŁKA PRZEJMOWANA), W TRYBIE ART. 516 § 6 KSH, BEZ PODWYŻSZANIA KAPITAŁU ZAKŁADOWEGO I BEZ ZMIANY STATUTU SPÓŁKI PRZEJMUJĄCEJ, STOSOWNIE DO UCHWAŁY NADZWYCZAJNEGO WALNEGO ZGROMADZENIA AKCJONARIUSZY „NETIA" SPÓŁKA AKCYJNA Z DNIA 11 LUTEGO 2009 ROKU._x000D_
OKOLICZNOŚĆ: PRZEJĘCIE INNEJ SPÓŁKI_x000D_
OPIS: POŁĄCZENIE NA PODSTAWIE ART. 492 § 1 PKT 1 KSH W ZWIĄZKU Z ART. 515 § 1 POPRZEZ PRZENIESIENIE NA NETIĘ S.A.(SPÓŁKA PRZEJMUJĄCA) CAŁEGO MAJĄTKU JEJ SPÓŁKI JEDNOOSOBOWEJ ŚWIAT INTERNET S.A.(SPÓŁKA PRZEJMOWANA), W TRYBIE ART. 516 § 6 KSH, BEZ PODWYŻSZANIA KAPITAŁU ZAKŁADOWEGO I BEZ ZMIANY STATUTU NETIA S.A., STOSOWNIE DO UCHWAŁY ZWYCZAJNEGO WALNEGO ZGROMADZENIA AKCJONARIUSZY NETIA S.A. Z DNIA 7 MAJA 2008 ROKU_x000D_
OKOLICZNOŚĆ: PRZEJĘCIE INNEJ SPÓŁKI_x000D_
OPIS: POŁĄCZENIE PRZEZ PRZEJĘCIE NETIA BRAND MANAGEMENT SPÓŁA Z OGRANICZONĄ ODPOWIEDZIALNOŚCIĄ Z SIEDZIBĄ W WARSZAWIE (KRS: 0000383776) POPRZEZ PRZENIESIENIE CAŁEGO MAJĄTKU NA NETIA SPÓŁKĘ AKCYJNĄ Z SIEDZIBĄ W WARSZAWIE (KRS: 0000041649). UCHWAŁA NR 29 O POŁĄCZENIU Z DNIA 02.06.2015 R. PODJĘTA PRZEZ ZWYCZAJNE WALNE ZGROMADZENIE AKCJONARIUSZY NETIA SPÓŁKI AKCYJNEJ, ZAWARTA W PROTOKOLE ZWYCZAJNEGO WALNEGO ZGROMADZENIA SPORZĄDZONYM W FORMIE AKTU NOTARIALNEGO (REP. A NR 5149/2015) PRZEZ NOTARIUSZA JACKA NALEWAJKA, KANCELARIA NOTARIALNA W WARSZAWIE. UCHWAŁA NR 9 O POŁĄCZENIU Z DNIA 24.06.2015 R. PODJĘTA PRZEZ ZWYCZAJNE ZGROMADZENIE WSPÓLNIKÓW NETIA BRAND MANAGEMENT SPÓŁA Z OGRANICZONĄ ODPOWIEDZIALNOŚCIĄ, ZAWARTA W PROTOKOLE ZWYCZAJNEGO ZGROMADZENIA WSPÓLNIKÓW SPORZĄDZONYM W FORMIE AKTU NOTARIALNEGO (REP. A NR 5717/2015) PRZEZ NOTARIUSZA JACKA NALEWAJKA, KANCELARIA NOTARIALNA W WARSZAWIE._x000D_
OKOLICZNOŚĆ: PRZEJĘCIE INNEJ SPÓŁKI_x000D_
OPIS: POŁĄCZENIE NA PODSTAWIE ART. 492 § 1 PKT 1 KSH W ZWIĄZKU Z ART. 515 § 1 POPRZEZ PRZENIESIENIE NA NETIĘ S.A. (SPÓŁKA PRZEJMUJĄCA) CAŁEGO MAJĄTKU JEJ SPÓŁKI JEDNOOSOBOWEJ PRO FUTURO S.A. (SPÓŁKA PRZEJMOWANA), W TRYBIE ART. 516 § 6 KSH, BEZ PODWYŻSZANIA KAPITAŁU ZAKŁADOWEGO I BEZ ZMIANY STATUTU NETIA S.A., STOSOWNIE DO UCHWAŁY ZWYCZAJNEGO WALNEGO ZGROMADZENIA AKCJONARIUSZY NETIA S.A. Z DNIA 21 MARCA 2007 ROKU_x000D_
OKOLICZNOŚĆ: PRZEJĘCIE INNEJ SPÓŁKI_x000D_
OPIS: POŁĄCZENIE NA PODSTAWIE ART. 492 § 1 PKT 1 KSH W ZW. Z ART. 515 § 1 POPRZEZ PRZENIESIENIE NA NETIĘ S.A. (SPÓŁKA PRZEJMUJĄCA), CAŁEGO MAJĄTKU Z JEJ SPÓLEK JEDNOOSOBOWYCH (SPÓLKI PRZEJMOWANE), W TRYBIE ART. 516 § 6 KSH, BEZ PODWYŻSZENIA KAPITAŁU ZAKŁADOWEGO I BEZ ZMIANY STATUTU NETII S.A., STOSOWNIE DO UCHWAŁY NADZWYCZAJNEGO WALNEGO ZGROMADZENIA AKCJONARIUSZY NETII S.A. Z DNIA 8 CZERWCA 2006 R._x000D_
OKOLICZNOŚĆ: PRZEJĘCIE INNEJ SPÓŁKI_x000D_
OPIS: POŁĄCZENIE NA PODSTAWIE ART. 492 § 1 PKT 1 KSH W ZW. Z ART. 515 § 1 POPRZEZ PRZENIESIENIE NA NETIĘ S.A. (SPÓŁKA PRZEJMUJĄCA) CAŁEGO MAJĄTKU 19 JEJ SPÓŁEK JEDNOOSOBOWYCH (SPÓŁKI PRZEJMOWANE), W TRYBIE ART. 516 § 6 KSH, BEZ PODWYŻSZENIA KAPITAŁU ZAKŁADOWEGO I BEZ ZMIANY STATUTU NETII S.A., STOSOWNIE DO UCHWAŁY NADZWYCZAJNEGO WALNEGO ZGROMADZENIA AKCJONARIUSZY NETII S.A. DNIA 30 PAŹDZIERNIKA 2003 ROKU._x000D_
PRZEKSZTAŁCENIE:_x000D_
„NETIA SOUTH" SPÓŁKA Z OGRANICZONĄ ODPOWIEDZIALNOŚCIĄ  REGON: 010641501    KRS: 29899_x000D_
NETIA TELEKOM SPÓŁKA AKCYJNA  REGON: 011693351    KRS: 42425_x000D_
NETIA TELEKOM LUBLIN SPÓŁKA AKCYJNA  REGON: 430437830    KRS: 50755_x000D_
TELEKOM BUILDING SPÓŁKA Z OGRANICZONĄ ODPOWIEDZIALNOŚCIĄ  REGON: 273378586    KRS: 58749_x000D_
„NETIA 1" SPÓŁKA Z OGRANICZONĄ ODPOWIEDZIALNOŚCIĄ  REGON: 016126303    KRS: 59369_x000D_
„NETIA TELEKOM PIŁA" SPÓŁKA Z OGRANICZONĄ ODPOWIEDZIALNOŚCIĄ  REGON: 570001972    KRS: 60844_x000D_
NETIA TELEKOM SILESIA SPÓŁKA AKCYJNA  REGON: 271251858    KRS: 67057_x000D_
NETIA TELEKOM KALISZ SPÓŁKA AKCYJNA  REGON: 250657261    KRS: 74123_x000D_
NETIA TELEKOM MAZOWSZE SPÓŁKA AKCYJNA  REGON: 012209802    KRS: 74547_x000D_
NETIA TELEKOM TELMEDIA SPÓŁKA AKCYJNA  REGON: 011129410    KRS: 74352_x000D_
NETIA TELEKOM WŁOCŁAWEK SPÓŁKA AKCYJNA  REGON: 011875336    KRS: 74061_x000D_
NETIA TELEKOM TORUŃ SPÓŁKA AKCYJNA  REGON: 870528523    KRS: 75670_x000D_
OPTIMUS INWEST SPÓŁKA AKCYJNA  REGON: 011950776    KRS: 77808_x000D_
NETIA TELEKOM OSTROWIEC SPÓŁKA AKCYJNA  REGON: 290763279    KRS: 87194_x000D_
NETIA TELEKOM WARSZAWA SPÓŁKA AKCYJNA  REGON: 012204472    KRS: 74454_x000D_
„NETIA TELEKOM MODLIN" SPÓŁKA AKCYJNA  REGON: 012578273    KRS: 123204_x000D_
NETIA TELEKOM ŚWIDNIK SPÓŁKA AKCYJNA  REGON: 430560045    KRS: 126766_x000D_
„TELKO" SPÓŁKA Z OGRANICZONĄ ODPOWIEDZIALNOŚCIĄ  REGON: 012233025    KRS: 144124_x000D_
NETIA NETWORK SPÓŁKA AKCYJNA  KRS: 13139162</t>
  </si>
  <si>
    <t>POSTĘPOWANIE UKŁADOWE_x000D_
OTWARCIE: SĄD REJONOWY DLA M.ST. WARSZAWY, WYDZIAŁ XVII GOSPODARCZY D/S UPADŁOŚCIOWO-UKŁADOWYCH SYGNATURA LUB INNE OZNACZENIE SPRAWY XVII UKŁ 27/02 DATA ORZECZENIA 15.05.2002_x000D_
ZAKOŃCZENIE: 11.07.2006 DATA ZOBOWIĄZANIA Z UKŁADU ZOSTAŁY ZASPOKOJONE-SĄD REJ.DLA M.ST. W-WY W W-WIE, SĄD GOSPODARCZY X WYDZIAŁ GOSP. DS.UPADŁ. I NAPR. W POST. Z DN. 22.05.2006 R., SYGN.AKT X GUO 21/06 UZNAŁ POST. ZA UKOŃCZONE</t>
  </si>
  <si>
    <t>PRZEDMIOT DZIAŁALNOŚCI_x000D_
PKD ODPŁATNE_x000D_
26 3 (PKD 2007) Produkcja sprzętu (tele)komunikacyjnego_x000D_
42 22 (PKD 2007) Roboty związane z budową linii telekomunikacyjnych i elektroenergetycznych_x000D_
43 21 (PKD 2007) Wykonywanie instalacji elektrycznych_x000D_
46 52 (PKD 2007) Sprzedaż hurtowa sprzętu elektronicznego i telekomunikacyjnego oraz części do niego_x000D_
47 91 (PKD 2007) Sprzedaż detaliczna prowadzona przez domy sprzedaży wysyłkowej lub Internet_x000D_
61 1 (PKD 2007) Działalność w zakresie telekomunikacji przewodowej_x000D_
61 2 (PKD 2007) Działalność w zakresie telekomunikacji bezprzewodowej, z wyłączeniem telekomunikacji satelitarnej_x000D_
61 9 (PKD 2007) Działalność w zakresie pozostałej telekomunikacji_x000D_
68 2 (PKD 2007) Wynajem i zarządzanie nieruchomościami własnymi lub dzierżawionymi_x000D_
70 1 (PKD 2007) Działalność firm centralnych (head offices) i holdingów, z wyłączeniem holdingów finansowych</t>
  </si>
  <si>
    <t>OGŁOSZENIA_x000D_
MSiG-Ogl.2015.62.3879       KRS  41649 2015.03.31_x000D_
ogłoszenie wymagane przez k.s.h._x000D_
„NETIA" SPÓŁKA AKCYJNA S.A.; w Warszawie_x000D_
Sąd Rejonowy dla m. stoł. Warszawy w Warszawie,  XIII   Gospodarczy - Krajowy Rejestr Sądowy_x000D_
MSiG-Ogl.2014.43.2539       KRS  405167 2014.03.04_x000D_
ogłoszenie wymagane przez k.s.h._x000D_
CENTRINA SPÓŁKA Z OGRANICZONĄ ODPOWIEDZIALNOŚCIĄ sp. z o.o.; w Warszawie_x000D_
Sąd Rejonowy dla m. stoł. Warszawy w Warszawie,  XIII   Gospodarczy - Krajowy Rejestr Sądowy_x000D_
MSiG-Ogl.2012.69.4594       KRS  41649 2012.04.06_x000D_
ogłoszenie wymagane przez k.s.h._x000D_
„NETIA" SPÓŁKA AKCYJNA S.A.; w Warszawie_x000D_
Sąd Rejonowy dla m. stoł. Warszawy w Warszawie,  XIII   Gospodarczy - Krajowy Rejestr Sądowy_x000D_
wszystkie ogłoszenia</t>
  </si>
  <si>
    <t>INFORMACJE O ZŁOŻONYCH SPRAWOZDANIACH_x000D_
data złożenia 23.05.2017 okres OD 01.01.2016 DO 31.12.2016_x000D_
data złożenia 15.06.2016 okres OD 01.01.2015 DO 31.12.2015_x000D_
data złożenia 15.06.2016 okres OD 01.01.2014 DO 31.12.2014_x000D_
data złożenia 09.06.2015 okres OD 01.01.2014 DO 31.12.2014_x000D_
data złożenia 06.06.2014 okres OD 01.01.2013 DO 31.12.2013_x000D_
data złożenia 06.06.2014 okres OD 01.01.2013 DO 31.12.2013_x000D_
data złożenia 15.07.2013 okres 01.01.2012 - 31.12.2012_x000D_
data złożenia 15.07.2013 okres 01.01.2012 - 31.12.2012_x000D_
data złożenia 22.06.2012 okres 01.01.2011 - 31.12.2011_x000D_
data złożenia 22.06.2012 okres 01.01.2011 - 31.12.2011_x000D_
data złożenia 09.06.2011 okres 01.01.2010 - 31.12.2010_x000D_
data złożenia 09.06.2011 okres 01.01.2010 - 31.12.2010_x000D_
data złożenia 15.06.2010 okres 01.01.2009 - 31.12.2009_x000D_
data złożenia 15.06.2010 okres 01.01.2009 - 31.12.2009_x000D_
data złożenia 21.04.2009 okres 01.01.2008 - 31.12.2008_x000D_
data złożenia 21.04.2009 okres 01.01.2008 - 31.12.2008_x000D_
data złożenia 16.05.2008 okres 01.01.2007 - 31.12.2007_x000D_
data złożenia 16.05.2008 okres 01.01.2007 - 31.12.2007_x000D_
data złożenia 22.03.2007 okres 01.01.2006 - 31.12.2006_x000D_
data złożenia 07.04.2006 okres 01.01.2005-31.12.2005_x000D_
okres za jaki złożono dokument 01.01.2004 - 31.12.2004 data złożenia 21.03.2005_x000D_
okres za jaki złożono dokument 01.01.2003 - 31.12.2003 data złożenia 28.06.2004_x000D_
okres za jaki złożono dokument 01.01.2002 - 31.12.2002 data złożenia 08.07.2003_x000D_
okres za jaki złożono dokument 1 STYCZNIA 2001 ROKU DO 31 GRUDNIA 2001 ROKU data złożenia 27.06.2002_x000D_
okres zajaki złożono dokument 1 STYCZNIA 2000 R - 31 GRUDNIA 2000 R data złożenia 06.06.2001</t>
  </si>
  <si>
    <t>SPRAWOZDANIA FINANSOWE_x000D_
M.P."B".2012.2535.13967     KRS  41649 2012.10.17_x000D_
sprawozdanie finansowe   2011_x000D_
Grupa Kapitałowa NETIA S.A.; w Warszawie ; PKD(EKD) 6420_x000D_
M.P."B".2012.2535.13966     KRS  41649 2012.10.17_x000D_
sprawozdanie finansowe   2011_x000D_
NETIA S.A.; w Warszawie ; PKD(EKD) 6420_x000D_
M.P."B".2011.1952.10680     KRS  41649 2011.10.20_x000D_
sprawozdanie finansowe   2010_x000D_
Grupa Kapitałowa NETIA S.A.; w Warszawie ; PKD(EKD) 6420_x000D_
wszystkie sprawozdania</t>
  </si>
  <si>
    <t>http://ipg.lex.pl/WKPLOnline/index.rpc?#content.rpc?nro=604613215</t>
  </si>
  <si>
    <t>MSiG-KRS.2017.13.15964</t>
  </si>
  <si>
    <t>2017.01.11</t>
  </si>
  <si>
    <t>INTER TRADE GROUP SPÓŁKA Z OGRANICZONĄ ODPOWIEDZIALNOŚCIĄ</t>
  </si>
  <si>
    <t>Ul. SZYMANOWSKIEGO 21, 05-070 SULEJÓWEK</t>
  </si>
  <si>
    <t>Miński</t>
  </si>
  <si>
    <t>Sulejówek - miasto</t>
  </si>
  <si>
    <t>Sulejówek</t>
  </si>
  <si>
    <t xml:space="preserve">Ul. SZYMANOWSKIEGO 21, </t>
  </si>
  <si>
    <t>05-070</t>
  </si>
  <si>
    <t>REPREZENTACJA_x000D_
SPOSÓB REPREZENTACJI: DO REPREZENTOWANIA SPÓŁKI UPOWAŻNIONY JEST KAŻDY CZŁONEK ZARZĄDU SAMODZIELNIE_x000D_
ZARZĄD:_x000D_
HARMALA PAWEŁ RAFAŁ  PESEL: 74040303412    PREZES ZARZĄDU</t>
  </si>
  <si>
    <t>WSPÓLNICY_x000D_
KOZARZEWSKI SYLWESTER ADAM  PESEL: 71122407053   udział: 33 UDZIAŁY O ŁĄCZNEJ WYSOKOŚCI 16500 ZŁ  udział całościowy: NIE_x000D_
FALKOWSKI ADAM NORBERT  PESEL: 77010301579   udział: 34 UDZIAŁY O ŁĄCZNEJ WYSOKOŚCI 17000 ZŁ  udział całościowy: NIE_x000D_
CYMERSKA ANNA  PESEL: 77012408083   udział: 33 UDZIAŁY O ŁACZNEJ WARTOŚCI 16500 ZŁ  udział całościowy: NIE</t>
  </si>
  <si>
    <t>PRZEDMIOT DZIAŁALNOŚCI_x000D_
PKD ODPŁATNE_x000D_
46 34 A (PKD 2007) Sprzedaż hurtowa napojów alkoholowych_x000D_
46 34 B (PKD 2007) Sprzedaż hurtowa napojów bezalkoholowych_x000D_
46 7 (PKD 2007) Pozostała wyspecjalizowana sprzedaż hurtowa_x000D_
46 9 (PKD 2007) Sprzedaż hurtowa niewyspecjalizowana_x000D_
47 9 (PKD 2007) Sprzedaż detaliczna prowadzona poza siecią sklepową, straganami i targowiskami_x000D_
68 2 (PKD 2007) Wynajem i zarządzanie nieruchomościami własnymi lub dzierżawionymi_x000D_
70 2 (PKD 2007) Doradztwo związane z zarządzaniem_x000D_
73 1 (PKD 2007) Reklama_x000D_
81 1 (PKD 2007) Działalność pomocnicza związana z utrzymaniem porządku w budynkach_x000D_
81 2 (PKD 2007) Sprzątanie obiektów</t>
  </si>
  <si>
    <t>INFORMACJE O ZŁOŻONYCH SPRAWOZDANIACH_x000D_
data złożenia 06.09.2016 okres OD 01.01.2014 DO 31.12.2014_x000D_
data złożenia 06.09.2016 okres OD 01.01.2015 DO 31.12.2015_x000D_
data złożenia 04.07.2014 okres OD 01.01.2013 DO 31.12.2013_x000D_
data złożenia 08.07.2013 okres 01.01.2012R. - 31.12.2012R._x000D_
data złożenia 18.09.2007 okres 01.01.2006 R.-31.12.2006 R._x000D_
data zIożenia 30.06.2006 okres 01.01.2004 R. - 31.12.2004 R._x000D_
data złożenia 30.06.2006 okres 01.01.2005 R. - 31.12.2005 R.</t>
  </si>
  <si>
    <t>http://ipg.lex.pl/WKPLOnline/index.rpc?#content.rpc?nro=604885548</t>
  </si>
  <si>
    <t>MSiG-KRS.2017.120.176631</t>
  </si>
  <si>
    <t>KPMG TAX M. MICHNA SPÓŁKA KOMANDYTOWA</t>
  </si>
  <si>
    <t>2007.06.28</t>
  </si>
  <si>
    <t>Ul. INFLANCKA 4A, 00-189 WARSZAWA</t>
  </si>
  <si>
    <t xml:space="preserve">Ul. INFLANCKA 4A, </t>
  </si>
  <si>
    <t>00-189</t>
  </si>
  <si>
    <t>REPREZENTACJA_x000D_
SPOSÓB REPREZENTACJI: SPÓŁKĘ REPREZENTUJE KOMPLEMENTARIUSZ MIROSŁAW MICHNA._x000D_
WSPÓLNICY REPREZENTUJĄCY SPÓŁKĘ:_x000D_
MICHNA MIROSŁAW ANTONI  PESEL: 68061207419</t>
  </si>
  <si>
    <t>WSPÓLNICY_x000D_
KOMANDYTARIUSZE:_x000D_
PIĘTA MINTUS RENATA  PESEL: 70101202940   suma komandytowa: 2500 ZŁOTYCH_x000D_
KPMG SPÓŁKA Z OGRANICZONĄ ODPOWIEDZIALNOŚCIĄ  REGON: 002003764    KRS: 121862     suma komandytowa: 500.000 (PIĘĆSET TYSIĘCY) ZŁOTYCH_x000D_
GROCHOWINA SYLWESTER  PESEL: 69082109634   suma komandytowa: 2500 ZŁOTYCH_x000D_
ŚCISŁOWSKI ANDRZEJ  PESEL: 55091609313   suma komandytowa: 2500 ZŁOTYCH_x000D_
KPMG TAX SPÓŁKA Z OGRANICZONĄ ODPOWIEDZIALNOŚCIĄ  REGON: 015746162    KRS: 209007     suma komandytowa: 500.000 (PIĘĆSET TYSIĘCY) ZŁOTYCH_x000D_
NOSAL GORZEŃ KATARZYNA GENOWEFA  PESEL: 74112400667   suma komandytowa: 2.500,00 ZŁOTYCH (SŁOWNIE: DWA TYSIĄCE PIĘĆSET)_x000D_
CYSARZ RICHARD MICHAEL GILBERT  PESEL: 63100413453   suma komandytowa: 2500 ZŁOTYCH_x000D_
MALINOWSKI DARIUSZ  PESEL: 69061002776   suma komandytowa: 2500 ZŁOTYCH_x000D_
SZABELSKA IZABELA  PESEL: 67061209223   suma komandytowa: 2.500,00 ZŁ_x000D_
SOBOTA MAŁGORZATA  PESEL: 60102209800   suma komandytowa: 2.500,00 ZŁ_x000D_
BIENIAS MAREK  PESEL: 55021304372   suma komandytowa: 2.500,00 ZŁ_x000D_
OSTALSKI MICHAŁ ANDRZEJ  PESEL: 62092803073   suma komandytowa: 2.500,00 ZŁ_x000D_
RZEPA TOMASZ PAWEŁ  PESEL: 80060108997   suma komandytowa: 2.500,00 ZŁ_x000D_
KRZEMIŃSKA JOANNA GRAŻYNA  PESEL: 74093002146   suma komandytowa: 2.500 ZŁOTYCH_x000D_
BERNATEK ANDRZEJ KAROL  PESEL: 74101702394   suma komandytowa: 2500 ZŁOTYCH_x000D_
JASZCZUK GRZEGORZ  PESEL: 71021200692   suma komandytowa: 2.500,00 ZŁOTYCH (SŁOWNIE: DWA TYSIĄCE PIĘĆSET)_x000D_
ŻUROWSKI PIOTR STANISŁAW  PESEL: 74011700376   suma komandytowa: 2.500,00 ZŁOTYCH (SŁOWNIE: DWA TYSIĄCE PIĘĆSET)_x000D_
BARAŃSKI PAWEŁ RADOSŁAW  PESEL: 75090801394   suma komandytowa: 2.500 ZŁOTYCH_x000D_
DĄBROWSKI ALEKSANDER  PESEL: 74010302050   suma komandytowa: 2500,00 ZŁ_x000D_
SKARBA MICHAŁ ANDRZEJ  PESEL: 75011603997   suma komandytowa: 2.500 ZŁOTYCH_x000D_
MARUSZCZAK MAGDALENA  PESEL: 75081703267   suma komandytowa: 2.500,00 ZŁ_x000D_
KAY PETER  PESEL: 67080101573   suma komandytowa: 2500 ZŁOTYCH_x000D_
RUDNICKI MARCIN  PESEL: 73051202752   suma komandytowa: 2500 ZŁOTYCH_x000D_
BEŁDYGA TOMASZ  PESEL: 72031705034   suma komandytowa: 2500 ZŁOTYCH_x000D_
GREEN HONORATA EWA  PESEL: 72072804880   suma komandytowa: 2500 ZŁOTYCH_x000D_
MARCZAK ANDRZEJ  PESEL: 69120908379   suma komandytowa: 2500 ZŁOTYCH_x000D_
BAJGER JACEK PIOTR  PESEL: 70080701131   suma komandytowa: 2500 ZŁOTYCH_x000D_
GRUNWALD TOMASZ ARTUR  PESEL: 71030700859   suma komandytowa: 2500 ZŁOTYCH_x000D_
CIOŁEK RAFAŁ JAROSŁAW  PESEL: 75042505598   suma komandytowa: 2.500,00 ZŁOTYCH (SŁOWNIE: DWA TYSIĄCE PIĘĆSET)_x000D_
SIŃCZUK ANNA MONIKA  PESEL: 75031700023   suma komandytowa: 2.500 ZŁOTYCH_x000D_
KOBYLIŃSKI MATEUSZ JAN  PESEL: 75070700035   suma komandytowa: 2.500 ZŁOTYCH_x000D_
SZLACHTA MARIUSZ  PESEL: 74012107714   suma komandytowa: 2.500,00 ZŁOTYCH_x000D_
ŻAGUN KIEJSTUT MACIEJ  PESEL: 75032500370   suma komandytowa: 2.500,00 ZŁOTYCH_x000D_
PALMOWSKA MONIKA ALEKSANDRA  PESEL: 74070107705   suma komandytowa: 2.500,00 ZŁ_x000D_
SZAFRANIEC RAFAŁ KRZYSZTOF  PESEL: 77071501356   suma komandytowa: 2.500, 00 ZŁOTYCH_x000D_
PYTLAK ANNA DOMINIKA  PESEL: 74093009129   suma komandytowa: 2.500,00 ZŁOTYCH_x000D_
PIWOWARCZYK ŁUKASZ KAJETAN  PESEL: 75071900151   suma komandytowa: 2500,00 ZŁ_x000D_
DĘBSKA KAROLINA ANNA  PESEL: 78030810100   suma komandytowa: 2500,00 ZŁ_x000D_
SAMPŁAWSKA SABINA  PESEL: 78090107040   suma komandytowa: 2500,00 ZŁ_x000D_
SZYWACZ PRZEMYSŁAW PAWEŁ  PESEL: 79062906399   suma komandytowa: 2500,00 ZŁ_x000D_
NIŻNIK MICHAŁ STANISŁAW  PESEL: 80073102197   suma komandytowa: 2500,00 ZŁ_x000D_
WYGANOWSKI MACIEJ  PESEL: 70021000271   suma komandytowa: 2.500,00 ZŁ_x000D_
SMOLIŃSKA WIŚNIOCH AGNIESZKA DOROTA  PESEL: 78122601364   suma komandytowa: 2.500,00 ZŁ_x000D_
GLEŃ MAŁGORZATA  PESEL: 81012303705   suma komandytowa: 2.500,00 ZŁ_x000D_
BOŃKOWSKA ALEKSANDRA  PESEL: 79121506360   suma komandytowa: 2.500,00 ZŁOTYCH_x000D_
KAMAL ISMET IZHAK  suma komandytowa: 2.500,00 ZŁ_x000D_
SPILL STEPHEN BRIAN  PESEL: 56112716137   suma komandytowa: 2.500,00 ZŁ_x000D_
BLUS EWA JOANNA  PESEL: 66021600887   suma komandytowa: 2.500,00 ZŁ_x000D_
KOMPLEMENTARIUSZE:_x000D_
MICHNA MIROSŁAW ANTONI  PESEL: 68061207419</t>
  </si>
  <si>
    <t>PRZEDMIOT DZIAŁALNOŚCI_x000D_
PKD ODPŁATNE_x000D_
58 19 (PKD 2007) Pozostała działalność wydawnicza_x000D_
69 2 (PKD 2007) Działalność rachunkowo-księgowa; doradztwo podatkowe_x000D_
70 22 (PKD 2007) Pozostałe doradztwo w zakresie prowadzenia działalności gospodarczej i zarządzania_x000D_
74 9 (PKD 2007) Pozostała działalność profesjonalna, naukowa i techniczna, gdzie indziej niesklasyfikowana_x000D_
85 59 B (PKD 2007) Pozostałe pozaszkolne formy edukacji, gdzie indziej niesklasyfikowane_x000D_
85 6 (PKD 2007) Działalność wspomagająca edukację</t>
  </si>
  <si>
    <t>INFORMACJE O ZŁOŻONYCH SPRAWOZDANIACH_x000D_
data złożenia 15.05.2017 okres OD 01.01.2016 DO 31.12.2016_x000D_
data złożenia 29.04.2016 okres OD 01.01.2015 DO 31.12.2015_x000D_
data złożenia 06.05.2015 okres OD 01.01.2014 DO 31.12.2014_x000D_
data złożenia 12.05.2014 okres OD 01.01.2013 DO 31.12.2013_x000D_
data złożenia 21.05.2013 okres 01.01.2012 R. - 31.12.2012 R._x000D_
data złożenia 20.07.2012 okres 01.01.2011 - 31.12.2011_x000D_
data złożenia 05.05.2011 okres 01.01.2010 - 31.12.2010_x000D_
data złożenia 10.05.2010 okres 01.01.2009 - 31.12.2009_x000D_
data złożenia 27.04.2009 okres 01.01.2008-31.12.2008</t>
  </si>
  <si>
    <t>SPRAWOZDANIA FINANSOWE_x000D_
M.P."B".2012.2441.13445     KRS  283669 2012.10.09_x000D_
sprawozdanie finansowe   2011_x000D_
KPMG TAX M. Michna sp.k.; w Warszawie_x000D_
M.P."B".2011.1372.7617     KRS  283669 2011.08.22_x000D_
sprawozdanie finansowe   2010_x000D_
KPMG TAX M. Michna sp.k.; w Warszawie_x000D_
M.P."B".2010.1143.6326     KRS  283669 2010.07.15_x000D_
sprawozdanie finansowe   2009_x000D_
KPMG TAX M. Michna sp.k.; w Warszawie</t>
  </si>
  <si>
    <t>http://ipg.lex.pl/WKPLOnline/index.rpc?#content.rpc?nro=605494764</t>
  </si>
  <si>
    <t>MSiG-KRS.2017.220.412841</t>
  </si>
  <si>
    <t>EMERA SPÓŁKA Z OGRANICZONĄ ODPOWIEDZIALNOŚCIĄ</t>
  </si>
  <si>
    <t>2009.02.24</t>
  </si>
  <si>
    <t>Ul. JABŁOŃSKIEGO HENRYKA HUBERTUSA 12/7, 80- 76 GDAŃSK</t>
  </si>
  <si>
    <t>REPREZENTACJA_x000D_
SPOSÓB REPREZENTACJI: DO REPREZENTOWANIA SPÓŁKI W TYM DO SKŁADANIA OŚWIADCZEŃ W ZAKRESIE PRAW I OBOWIĄZKÓW MAJĄTKOWYCH I NIEMAJĄTKOWYCH SPÓŁKI ORAZ DO PODPISYWANIA I SKŁADANIA OŚWIADCZEŃ W IMIENIU SPÓŁKI UPRAWNIENI SĄ DWAJ CZŁONKOWIE ZARZĄDU ŁĄCZNIE LUB CZŁONEK ZARZĄDU ŁĄCZNIE Z PROKURENTEM._x000D_
ZARZĄD SPÓŁKI:_x000D_
POZNAŃSKA JANINA ANNA  PESEL: 63072604921    PREZES ZARZĄDU_x000D_
LUTY BEATA  PESEL: 68071003122    CZŁONEK ZARZĄDU</t>
  </si>
  <si>
    <t>WSPÓLNICY_x000D_
POZNAŃSKA JANINA ANNA  PESEL: 63072604921   udział: 50 UDZIAŁÓW W ŁĄCZNEJ WYSOKOŚCI 25.000 PLN  udział całościowy: NIE_x000D_
LUTY MARCIN  PESEL: 69050600394   udział: 50 UDZIAŁÓW W ŁĄCZNEJ WYSOKOŚCI 25.000 PLN  udział całościowy: NIE</t>
  </si>
  <si>
    <t>PRZEDMIOT DZIAŁALNOŚCI_x000D_
PKD ODPŁATNE_x000D_
02 1 (PKD 2007) Gospodarka leśna i pozostała działalność leśna, z wyłączeniem pozyskiwania produktów leśnych_x000D_
11 (PKD 2007) PRODUKCJA NAPOJÓW_x000D_
19 2 (PKD 2007) Wytwarzanie i przetwarzanie produktów rafinacji ropy naftowej_x000D_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45 1 (PKD 2007) Sprzedaż hurtowa i detaliczna pojazdów samochodowych, z wyłączeniem motocykli_x000D_
45 2 (PKD 2007) Konserwacja i naprawa pojazdów samochodowych, z wyłączeniem motocykli_x000D_
45 3 (PKD 2007) Sprzedaż hurtowa i detaliczna części i akcesoriów do pojazdów samochodowych, z wyłączeniem motocykli_x000D_
45 4 (PKD 2007) Sprzedaż hurtowa i detaliczna motocykli, ich naprawa i konserwacja oraz sprzedaż hurtowa i detaliczna części i akcesoriów do nich_x000D_
46 1 (PKD 2007) Sprzedaż hurtowa realizowana na zlecenie_x000D_
46 2 (PKD 2007) Sprzedaż hurtowa płodów rolnych i żywych zwierząt_x000D_
46 3 (PKD 2007) Sprzedaż hurtowa żywności, napojów i wyrobów tytoniowych_x000D_
46 4 (PKD 2007) Sprzedaż hurtowa artykułów użytku domowego_x000D_
46 5 (PKD 2007) Sprzedaż hurtowa narzędzi technologii informacyjnej i komunikacyjnej_x000D_
46 6 (PKD 2007) Sprzedaż hurtowa maszyn, urządzeń i dodatkowego wyposażenia_x000D_
46 7 (PKD 2007) Pozostała wyspecjalizowana sprzedaż hurtowa_x000D_
46 9 (PKD 2007) Sprzedaż hurtowa niewyspecjalizowana_x000D_
47 1 (PKD 2007) Sprzedaż detaliczna prowadzona w niewyspecjalizowanych sklepach_x000D_
47 2 (PKD 2007) Sprzedaż detaliczna żywności, napojów i wyrobów tytoniowych prowadzona w wyspecjalizowanych sklepach_x000D_
47 3 (PKD 2007) Sprzedaż detaliczna paliw do pojazdów silnikowych na stacjach paliw_x000D_
47 4 (PKD 2007) Sprzedaż detaliczna narzędzi technologii informacyjnej i komunikacyjnej prowadzona w wyspecjalizowanych sklepach_x000D_
47 5 (PKD 2007) Sprzedaż detaliczna artykułów użytku domowego prowadzona w wyspecjalizowanych sklepach_x000D_
47 6 (PKD 2007) Sprzedaż detaliczna wyrobów związanych z kulturą i rekreacją prowadzona w wyspecjalizowanych sklepach_x000D_
47 7 (PKD 2007) Sprzedaż detaliczna pozostałych wyrobów prowadzona w wyspecjalizowanych sklepach_x000D_
47 8 (PKD 2007) Sprzedaż detaliczna prowadzona na straganach i targowiskach_x000D_
47 9 (PKD 2007) Sprzedaż detaliczna prowadzona poza siecią sklepową, straganami i targowiskami_x000D_
49 3 (PKD 2007) Pozostały transport lądowy pasażerski_x000D_
49 4 (PKD 2007) Transport drogowy towarów oraz działalność usługowa związana z przeprowadzkami_x000D_
52 1 (PKD 2007) Magazynowanie i przechowywanie towarów_x000D_
52 2 (PKD 2007) Działalność usługowa wspomagająca transport_x000D_
53 2 (PKD 2007) Pozostała działalność pocztowa i kurierska_x000D_
55 1 (PKD 2007) Hotele i podobne obiekty zakwaterowania_x000D_
55 2 (PKD 2007) Obiekty noclegowe turystyczne i miejsca krótkotrwałego zakwaterowania_x000D_
55 9 (PKD 2007) Pozostałe zakwaterowanie_x000D_
56 1 (PKD 2007) Restauracje i pozostałe placówki gastronomiczne_x000D_
56 2 (PKD 2007) Przygotowywanie żywności dla odbiorców zewnętrznych (katering) i pozostała gastronomiczna działalność usługowa_x000D_
56 3 (PKD 2007) Przygotowywanie i podawanie napojów_x000D_
59 1 (PKD 2007) Działalność związana z filmami, nagraniami wideo i programami telewizyjnymi_x000D_
59 2 (PKD 2007) Działalność w zakresie nagrań dźwiękowych i muzycznych_x000D_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 (PKD 2007) Pozostała działalność usługowa w zakresie informacji_x000D_
64 1 (PKD 2007) Pośrednictwo pieniężne_x000D_
64 9 (PKD 2007) Pozostała finansowa działalność usługowa, z wyłączeniem ubezpieczeń i funduszów emerytalnych_x000D_
66 2 (PKD 2007) Działalność wspomagająca ubezpieczenia i fundusze emerytalne_x000D_
68 1 (PKD 2007) Kupno i sprzedaż nieruchomości na własny rachunek_x000D_
68 2 (PKD 2007) Wynajem i zarządzanie nieruchomościami własnymi lub dzierżawionymi_x000D_
68 3 (PKD 2007) Działalność związana z obsługą rynku nieruchomości wykonywana na zlecenie_x000D_
70 2 (PKD 2007) Doradztwo związane z zarządzaniem_x000D_
73 1 (PKD 2007) Reklama_x000D_
73 2 (PKD 2007) Badanie rynku i opinii publicznej_x000D_
74 2 (PKD 2007) Działalność fotograficzna_x000D_
74 3 (PKD 2007) Działalność związana z tłumaczeniami_x000D_
74 9 (PKD 2007) Pozostała działalność profesjonalna, naukowa i techniczna, gdzie indziej niesklasyfikowana_x000D_
77 1 (PKD 2007) Wynajem i dzierżawa pojazdów samochodowych, z wyłączeniem motocykli_x000D_
77 2 (PKD 2007) Wypożyczanie i dzierżawa artykułów użytku osobistego i domowego_x000D_
77 3 (PKD 2007) Wynajem i dzierżawa pozostałych maszyn, urządzeń oraz dóbr materialnych_x000D_
77 4 (PKD 2007) Dzierżawa własności intelektualnej i podobnych produktów, z wyłączeniem prac chronionych prawem autorskim_x000D_
78 1 (PKD 2007) Działalność związana z wyszukiwaniem miejsc pracy i pozyskiwaniem pracowników_x000D_
78 2 (PKD 2007) Działalność agencji pracy tymczasowej_x000D_
78 3 (PKD 2007) Pozostała działalność związana z udostępnianiem pracowników_x000D_
82 1 (PKD 2007) Działalność związana z administracyjną obsługą biura, włączając działalność wspomagającą_x000D_
82 2 (PKD 2007) Działalność centrów telefonicznych (call center)_x000D_
82 3 (PKD 2007) Działalność związana z organizacją targów, wystaw i kongresów_x000D_
82 9 (PKD 2007) Działalność komercyjna, gdzie indziej niesklasyfikowana_x000D_
85 1 (PKD 2007) Wychowanie przedszkolne_x000D_
85 5 (PKD 2007) Pozaszkolne formy edukacji_x000D_
85 6 (PKD 2007) Działalność wspomagająca edukację_x000D_
86 1 (PKD 2007) Działalność szpitali_x000D_
86 2 (PKD 2007) Praktyka lekarska_x000D_
86 9 (PKD 2007) Pozostała działalność w zakresie opieki zdrowotnej_x000D_
87 1 (PKD 2007) Pomoc społeczna z zakwaterowaniem zapewniająca opiekę pielęgniarską_x000D_
87 2 (PKD 2007) Pomoc społeczna z zakwaterowaniem dla osób z zaburzeniami psychicznymi_x000D_
87 3 (PKD 2007) Pomoc społeczna z zakwaterowaniem dla osób w podeszłym wieku i osób niepełnosprawnych_x000D_
87 9 (PKD 2007) Pozostała pomoc społeczna z zakwaterowaniem_x000D_
88 1 (PKD 2007) Pomoc społeczna bez zakwaterowania dla osób w podeszłym wieku i osób niepełnosprawnych_x000D_
88 9 (PKD 2007) Pozostała pomoc społeczna bez zakwaterowania_x000D_
95 1 (PKD 2007) Naprawa i konserwacja komputerów i sprzętu komunikacyjnego_x000D_
95 2 (PKD 2007) Naprawa i konserwacja artykułów użytku osobistego i domowego_x000D_
96 (PKD 2007) POZOSTAŁA INDYWIDUALNA DZIAŁALNOŚĆ USŁUGOWA</t>
  </si>
  <si>
    <t>INFORMACJE O ZŁOŻONYCH SPRAWOZDANIACH_x000D_
data złożenia 17.07.2017 okres OD 01.01.2016 DO 31.12.2016_x000D_
data złożenia 11.07.2016 okres OD 01.01.2015 DO 31.12.2015_x000D_
data złożenia 10.07.2015 okres OD 01.01.2014 DO 31.12.2014_x000D_
data złożenia 14.07.2014 okres OD 01.01.2013 DO 31.12.2013_x000D_
data złożenia 05.07.2013 okres 01.01.2012 - 31.12.2012_x000D_
data złożenia 03.07.2012 okres 01.01.2011 - 31.12.2011_x000D_
data złożenia 14.07.2011 okres 01.01.2010 DO 31.12.2010_x000D_
data złożenia 01.07.2010 okres 15.11.2008 - 31.12.2009</t>
  </si>
  <si>
    <t>Ul. MOSTOWA 19D/1, 61-854 POZNAŃ</t>
  </si>
  <si>
    <t xml:space="preserve">Ul. MOSTOWA 19D/1, </t>
  </si>
  <si>
    <t>61-854</t>
  </si>
  <si>
    <t>http://ipg.lex.pl/WKPLOnline/index.rpc?#content.rpc?nro=612029260</t>
  </si>
  <si>
    <t>MSiG-KRS.2017.195.354123</t>
  </si>
  <si>
    <t>ENPOL FREEZERS SPÓŁKA Z OGRANICZONĄ ODPOWIEDZIALNOŚCIĄ SPÓŁKA KOMANDYTOWA</t>
  </si>
  <si>
    <t>REPREZENTACJA_x000D_
SPOSÓB REPREZENTACJI: SPÓLKA REPREZENTOWANA JEST NA ZEWNĄTRZ PRZEZ KAŻDEGO Z KOMPLEMENTARIUSZY. KOMPLEMENTARIUSZ REPREZENTUJE SPÓŁKĘ SAMODZIELNIE._x000D_
WSPÓLNICY REPREZENTUJĄCY SPÓŁKĘ:_x000D_
ENPOL FREEZERS SPÓŁKA Z OGRANICZONĄ ODPOWIEDZIALNOŚCIĄ  REGON: 361584984    KRS: 559590</t>
  </si>
  <si>
    <t>WSPÓLNICY_x000D_
KOMANDYTARIUSZE:_x000D_
CITKOWICZ JURKIEWICZ ANTONI  PESEL: 41021401133   suma komandytowa: 45.000,00 ZŁ_x000D_
KOJAT DARIUSZ WŁADYSŁAW  PESEL: 64073002190   suma komandytowa: 5.000,00 ZŁ_x000D_
KOMPLEMENTARIUSZE:_x000D_
ENPOL FREEZERS SPÓŁKA Z OGRANICZONĄ ODPOWIEDZIALNOŚCIĄ  REGON: 361584984    KRS: 559590</t>
  </si>
  <si>
    <t>POWSTANIE_x000D_
OKOLICZNOŚĆ: PRZEKSZTAŁCENIE_x000D_
OPIS: PRZEKSZTAŁCENIE W SPÓŁKĘ KOMANDYTOWĄ W TRYBIE ART. 551 § 1 I N. KODEKSU SPÓLEK HANDLOWYCH. UCHWAŁA WALNEGO ZGROMADZENIA ENPOL SPÓŁKI AKCYJNEJ W PRZEDMIOCIE PRZEKSZTAŁCENIA Z DNIA 15 GRUDNIA 2015 ROKU, ZAPROTOKOŁOWANA W AKCIE NOTARIALNYM REPERTORIUM A NR 15.922/2015, SPORZĄDZONYM PRZEZ NOTARIUSZA E.DOROTĘ DROŻDŻ, KANCELARIA NOTARIALNA W POZNANIU, UL. NOWOWIEJSKIEGO 20/3._x000D_
RELACJE PODMIOTU:_x000D_
ENPOL SPÓŁKA AKCYJNA  REGON: 632023569    KRS: 139751</t>
  </si>
  <si>
    <t>PRZEDMIOT DZIAŁALNOŚCI_x000D_
PKD ODPŁATNE_x000D_
33 12 (PKD 2007) Naprawa i konserwacja maszyn_x000D_
33 14 (PKD 2007) Naprawa i konserwacja urządzeń elektrycznych_x000D_
33 19 (PKD 2007) Naprawa i konserwacja pozostałego sprzętu i wyposażenia_x000D_
33 2 (PKD 2007) Instalowanie maszyn przemysłowych, sprzętu i wyposażenia_x000D_
46 14 (PKD 2007) Działalność agentów zajmujących się sprzedażą maszyn, urządzeń przemysłowych, statków i samolotów_x000D_
46 43 (PKD 2007) Sprzedaż hurtowa elektrycznych artykułów użytku domowego_x000D_
46 69 (PKD 2007) Sprzedaż hurtowa pozostałych maszyn i urządzeń_x000D_
71 12 (PKD 2007) Działalność w zakresie inżynierii i związane z nią doradztwo techniczne_x000D_
71 2 (PKD 2007) Badania i analizy techniczne_x000D_
77 (PKD 2007) WYNAJEM I DZIERŻAWA</t>
  </si>
  <si>
    <t>INFORMACJE O ZŁOŻONYCH SPRAWOZDANIACH_x000D_
data złożenia 12.07.2017 okres OD 01.01.2016 DO 31.12.2016_x000D_
data złożenia 13.07.2016 okres OD 01.01.2015 DO 31.12.2015</t>
  </si>
  <si>
    <t>http://ipg.lex.pl/WKPLOnline/index.rpc?#content.rpc?nro=608939646</t>
  </si>
  <si>
    <t>MSiG-KRS.2016.207.348797</t>
  </si>
  <si>
    <t>2016.10.17</t>
  </si>
  <si>
    <t>SALDO SPÓŁKA Z OGRANICZONĄ ODPOWIEDZIALNOŚCIĄ</t>
  </si>
  <si>
    <t>2767250,00 ZŁ</t>
  </si>
  <si>
    <t>Ul. CIECHOCIŃSKA 100A, 60-473 POZNAŃ</t>
  </si>
  <si>
    <t xml:space="preserve">Ul. CIECHOCIŃSKA 100A, </t>
  </si>
  <si>
    <t>60-473</t>
  </si>
  <si>
    <t>REPREZENTACJA_x000D_
SPOSÓB REPREZENTACJI: KAŻDY Z CZŁONKÓW ZARZĄDU SAMODZIELNIE._x000D_
ZARZĄD:_x000D_
MIĘTKI TOMASZ MAREK  PESEL: 80011404813    CZŁONEK ZARZĄDU</t>
  </si>
  <si>
    <t>WSPÓLNICY_x000D_
PPFI SPÓŁKA Z OGRANICZONĄ ODPOWIEDZIALNOŚCIĄ SPÓŁKA KOMANDYTOWO-AKCYJNA   REGON: 302302871    KRS: 444080     udział: 55.345 UDZIAŁÓW O ŁĄCZNEJ WYSOKOŚCI 2.767.250,00 ZŁ  udział całościowy: TAK</t>
  </si>
  <si>
    <t>PRZEDMIOT DZIAŁALNOŚCI_x000D_
PKD ODPŁATNE_x000D_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47 (PKD 2007) HANDEL DETALICZNY, Z WYŁĄCZENIEM HANDLU DETALICZNEGO POJAZDAMI SAMOCHODOWYMI_x000D_
69 2 (PKD 2007) Działalność rachunkowo-księgowa; doradztwo podatkowe_x000D_
77 (PKD 2007) WYNAJEM I DZIERŻAWA</t>
  </si>
  <si>
    <t>INFORMACJE O ZŁOŻONYCH SPRAWOZDANIACH_x000D_
data złożenia 07.09.2016 okres OD 01.01.2012 DO 31.12.2012_x000D_
data złożenia 07.09.2016 okres OD 15.11.2010 DO 31.12.2011_x000D_
data złożenia 07.09.2016 okres OD 01.01.2014 DO 31.12.2014_x000D_
data złożenia 07.09.2016 okres OD 01.01.2015 DO 31.12.2015_x000D_
data złożenia 07.09.2016 okres OD 01.01.2013 DO 31.12.2013</t>
  </si>
  <si>
    <t>http://ipg.lex.pl/WKPLOnline/index.rpc?#content.rpc?nro=611832342</t>
  </si>
  <si>
    <t>MSiG-KRS.2015.74.73246</t>
  </si>
  <si>
    <t>2015.04.10</t>
  </si>
  <si>
    <t>FILABORA FB SPÓŁKA Z OGRANICZONĄ ODPOWIEDZIALNOŚCIĄ SPÓŁKA KOMANDYTOWA</t>
  </si>
  <si>
    <t>Ul. TARNOWSKA 7, 33-140 LISIA GÓRA</t>
  </si>
  <si>
    <t>Lisia Góra</t>
  </si>
  <si>
    <t xml:space="preserve">Ul. TARNOWSKA 7, </t>
  </si>
  <si>
    <t>33-140</t>
  </si>
  <si>
    <t>REPREZENTACJA_x000D_
SPOSÓB REPREZENTACJI: SPÓŁKĘ REPREZENTUJE JEDNOOSOBOWO KOMPLEMENTARIUSZ. SPOSÓB REPREZENTOWANIA KOMPLEMENTARIUSZA SAMODZIELNIE PRZEZ ZARZĄD SPÓŁKI, KAŻDY Z WICEPREZESÓW, PROKURENT ALBO PEŁNOMOCNIK W GRANICACH UMOCOWANIA_x000D_
WSPÓLNICY REPREZENTUJĄCY SPÓŁKĘ:_x000D_
FILABORA FB SPÓŁKA Z OGRANICZONĄ ODPOWIEDZIALNOŚCIĄ  REGON: 008039208    KRS: 193254</t>
  </si>
  <si>
    <t>WSPÓLNICY_x000D_
KOMANDYTARIUSZE:_x000D_
KOŁPA WIESŁAW JANUSZ  PESEL: 72010803854   suma komandytowa: 1.000,00 ZŁ_x000D_
KOMPLEMENTARIUSZE:_x000D_
FILABORA FB SPÓŁKA Z OGRANICZONĄ ODPOWIEDZIALNOŚCIĄ  REGON: 008039208    KRS: 193254</t>
  </si>
  <si>
    <t>PRZEDMIOT DZIAŁALNOŚCI_x000D_
PKD ODPŁATNE_x000D_
46 34 A (PKD 2007) Sprzedaż hurtowa napojów alkoholowych_x000D_
46 34 B (PKD 2007) Sprzedaż hurtowa napojów bezalkoholowych_x000D_
46 35 (PKD 2007) Sprzedaż hurtowa wyrobów tytoniowych_x000D_
46 39 (PKD 2007) Sprzedaż hurtowa niewyspecjalizowana żywności, napojów i wyrobów tytoniowych_x000D_
46 9 (PKD 2007) Sprzedaż hurtowa niewyspecjalizowana_x000D_
49 41 (PKD 2007) Transport drogowy towarów_x000D_
52 10 B (PKD 2007) Magazynowanie i przechowywanie pozostałych towarów_x000D_
52 21 (PKD 2007) Działalność usługowa wspomagająca transport lądowy_x000D_
77 11 (PKD 2007) Wynajem i dzierżawa samochodów osobowych i furgonetek_x000D_
77 12 (PKD 2007) Wynajem i dzierżawa pozostałych pojazdów samochodowych, z wyłączeniem motocykli</t>
  </si>
  <si>
    <t>http://ipg.lex.pl/WKPLOnline/index.rpc?#content.rpc?nro=604076509</t>
  </si>
  <si>
    <t>MSiG-KRS.2017.180.310600</t>
  </si>
  <si>
    <t>ŚREDZKA SPÓŁDZIELNIA MLECZARSKA JANA</t>
  </si>
  <si>
    <t>Ul. DASZYŃSKIEGO IGNACEGO 9, 63-000 ŚRODA WIELKOPOLSKA</t>
  </si>
  <si>
    <t>Środa Wielkopolska</t>
  </si>
  <si>
    <t xml:space="preserve">Ul. DASZYŃSKIEGO IGNACEGO 9, </t>
  </si>
  <si>
    <t>63-000</t>
  </si>
  <si>
    <t>REPREZENTACJA_x000D_
SPOSÓB REPREZENTACJI: OŚWIADCZENIE WOLI ZA SPÓŁDZIELNIĘ SKŁADAJĄ DWAJ CZŁONKOWIE ZARZĄDU LUB JEDEN CZŁONEK ZARZĄDU I PEŁNOMOCNIK._x000D_
ZARZĄD SPÓŁDZIELNI:_x000D_
CZWOJDRAK MARIA  PESEL: 45081100883    PREZES ZARZĄDU_x000D_
CZUBAJ MAREK  PESEL: 58032302135    CZŁONEK ZARZĄDU</t>
  </si>
  <si>
    <t>NADZÓR_x000D_
RADA NADZORCZA:_x000D_
SIERADZKI ANDRZEJ  PESEL: 49091911653_x000D_
KOMINEK STEFAN  PESEL: 62082607256_x000D_
ŻEBROWSKI KAZIMIERZ  PESEL: 54042705337_x000D_
ADAMCZYK HENRYK  PESEL: 47042000175_x000D_
GŁOWIŃSKI MAREK_x000D_
KORCZYK JÓZEF  PESEL: 58051205257_x000D_
MIKOŁAJCZYK STANISŁAW  PESEL: 58042209914_x000D_
PAWLAK ANDRZEJ  PESEL: 65101703935_x000D_
SADZISZ WALDEMAR MARIAN  PESEL: 58012910792_x000D_
STASZAK MARIUSZ  PESEL: 61030208938_x000D_
GZYL ALEKSANDER  PESEL: 60013107839_x000D_
DOLATA ŁUKASZ  PESEL: 71072903391_x000D_
ROSZAK JACEK  PESEL: 68051211651_x000D_
RATAJCZAK ZBIGNIEW  PESEL: 72031909773_x000D_
RYDIAN PAWEŁ  PESEL: 62090709432</t>
  </si>
  <si>
    <t>PRZEKSZTAŁCENIE_x000D_
OKOLICZNOŚĆ: POŁĄCZENIE_x000D_
OPIS: POŁĄCZENIE OKRĘGOWEJ SPÓŁDZIELNI MLECZARSKIEJ W KAŹMIERZU (JAKO SPÓŁDZIELNI PRZEJMOWANEJ) ZE ŚREDZKĄ SPÓŁDZIELNIĄ MLECZARSKĄ „JANA" W ŚRODZIE WLKP. (JAKO SPÓŁDZIELNIĄ PRZEJMUJĄCĄ NA PODSTAWIE UCHWAŁY NR 3 NADZWYCZAJNEGO ZEBRANIA PRZEDSTAWICIELI CZŁONKÓW OKRĘGOWEJ SPÓŁDZIELNI MLECZARSKIEJ W KAŹMIERZU WLKP. Z DNIA 24.04.2006 R. ORAZ UCHWAŁY NR 1 NADZWYCZAJNEGO ZEBRANIA PRZEDSTAWICIELI CZŁONKÓW ŚREDZKIEJ SPÓŁDZIELNI MLECZARSKIEJ „JANA" W ŚRODZIE WLKP. Z DNIA 29.04.2006 R.</t>
  </si>
  <si>
    <t>ODDZIAŁY_x000D_
ŚREDZKA SPÓŁDZIELNIA MLECZARSKA „JANA" - ZAKŁAD PRODUKCYJNY W KAŹMIERZU_x000D_
Ul. DWORCOWA 10, 64-530 KAŹMIERZ_x000D_
Województwo: WIELKOPOLSKIE   Powiat: Szamotulski   Gmina: Kaźmierz</t>
  </si>
  <si>
    <t>PRZEDMIOT DZIAŁALNOŚCI_x000D_
PKD ODPŁATNE_x000D_
01 42 (PKD 2004) Działalność usługowa związana z chowem i hodowlą zwierząt, z wyłączeniem działalności weterynaryjnej_x000D_
10 5 (PKD 2007) Wytwarzanie wyrobów mleczarskich_x000D_
10 5 (PKD 2007) Wytwarzanie wyrobów mleczarskich_x000D_
10 51 (PKD 2007) Przetwórstwo mleka i wyrób serów_x000D_
10 51 (PKD 2007) Przetwórstwo mleka i wyrób serów_x000D_
15 51 (PKD 2004) Przetwórstwo mleka i wyrób serów_x000D_
46 3 (PKD 2007) Sprzedaż hurtowa żywności, napojów i wyrobów tytoniowych_x000D_
46 3 (PKD 2007) Sprzedaż hurtowa żywności, napojów i wyrobów tytoniowych_x000D_
47 1 (PKD 2007) Sprzedaż detaliczna prowadzona w niewyspecjalizowanych sklepach_x000D_
47 1 (PKD 2007) Sprzedaż detaliczna prowadzona w niewyspecjalizowanych sklepach_x000D_
47 11 (PKD 2007) Sprzedaż detaliczna prowadzona w niewyspecjalizowanych sklepach z przewagą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19 (PKD 2007) Pozostała sprzedaż detaliczna prowadzona w niewyspecjalizowanych sklepach_x000D_
51 33 (PKD 2004) Sprzedaż hurtowa mleka, wyrobów mleczarskich, jaj, olejów i tłuszczów jadalnych_x000D_
51 34 (PKD 2004) Sprzedaż hurtowa napojów alkoholowych i bezalkoholowych_x000D_
51 36 (PKD 2004) Sprzedaż hurtowa cukru, czekolady i wyrobów cukierniczych_x000D_
51 37 (PKD 2004) Sprzedaż hurtowa herbaty, kawy, kakao i przypraw_x000D_
51 38 (PKD 2004) Sprzedaż hurtowa pozostałej żywności, włączając ryby, skorupiaki i mięczaki_x000D_
52 11 (PKD 2004) Sprzedaż detaliczna w niewyspecjalizowanych sklepach z przewagą żywności, napojów i wyrobów tytoniowych_x000D_
52 21 (PKD 2004) Sprzedaż detaliczna owoców i warzyw_x000D_
52 22 (PKD 2004) Sprzedaż detaliczna mięsa i wyrobów z mięsa_x000D_
52 23 (PKD 2004) Sprzedaż detaliczna ryb, skorupiaków i mięczaków_x000D_
52 24 (PKD 2004) Sprzedaż detaliczna chleba, ciast, wyrobów piekarskich i cukierniczych_x000D_
52 25 (PKD 2004) Sprzedaż detaliczna napojów alkoholowych i bezalkoholowych_x000D_
52 26 (PKD 2004) Sprzedaż detaliczna wyrobów tytoniowych_x000D_
52 31 (PKD 2004) Sprzedaż detaliczna wyrobów farmaceutycznych_x000D_
52 42 (PKD 2004) Sprzedaż detaliczna odzieży_x000D_
52 44 (PKD 2004) Sprzedaż detaliczna mebli, sprzętu oświetleniowego i artykułów użytku domowego, gdzie indziej niesklasyfikowana_x000D_
52 46 (PKD 2004) Sprzedaż detaliczna drobnych wyrobów metalowych, farb i szkła_x000D_
52 47 (PKD 2004) Sprzedaż detaliczna książek, gazet i artykułów piśmiennych_x000D_
55 2 (PKD 2004) Obiekty noclegowe turystyki i miejsca krótkotrwałego zakwaterowania, pozostałe_x000D_
68 2 (PKD 2007) Wynajem i zarządzanie nieruchomościami własnymi lub dzierżawionymi_x000D_
68 2 (PKD 2007) Wynajem i zarządzanie nieruchomościami własnymi lub dzierżawionymi_x000D_
70 1 (PKD 2004) Obsługa nieruchomości na własny rachunek_x000D_
74 87 (PKD 2004) Działalność komercyjna pozostała_x000D_
74 87 B (PKD 2004) Działalność komercyjna pozostała, gdzie indziej niesklasyfikowana_x000D_
82 99 (PKD 2007) Pozostała działalność wspomagająca prowadzenie działalności gospodarczej, gdzie indziej niesklasyfikowana_x000D_
82 99 (PKD 2007) Pozostała działalność wspomagająca prowadzenie działalności gospodarczej, gdzie indziej niesklasyfikowana</t>
  </si>
  <si>
    <t>INFORMACJE O ZŁOŻONYCH SPRAWOZDANIACH_x000D_
data złożenia 03.07.2017 okres OD 01.01.2016 DO 31.12.2016_x000D_
data złożenia 25.04.2016 okres OD 01.01.2015 DO 31.12.2015_x000D_
data złożenia 24.04.2015 okres OD 01.01.2014 DO 31.12.2014_x000D_
data złożenia 08.05.2014 okres OD 01.01.2013 DO 31.12.2013_x000D_
data złożenia 29.04.2013 okres 01.01.2012R. - 31.12.2012R._x000D_
data złożenia 09.05.2012 okres 01.01.2011 R. - 31.12.2011 R._x000D_
data złożenia 12.05.2011 okres 01.01.2010 R. - 31.12.2010 R._x000D_
data złożenia 04.06.2010 okres 01.01.2009 R. - 31.12.2009 R._x000D_
data złożenia 06.05.2009 okres 01.01.2008 R. - 31.12.2008 R._x000D_
data złożenia 06.05.2008 okres 01.01.2007 - 31.12.2007 R._x000D_
data złożenia 06.06.2007 okres 01.01.2006 - 31.12.2006_x000D_
data złożenia 19.05.2006 okres 01.01.2005-31.12.2005_x000D_
okres za jaki złożono dokument 01.01.2004 R. - 31.12.2004 R. data złożenia 02.06.2005_x000D_
okres za jaki złożono dokument 01.01.2003 R. - 31.12.2003 R. data złożenia 15.07.2004_x000D_
okres za jaki złożono dokument OD 01.01.2002 R. DO 31.12.2002 R. data złożenia 11.06.2003_x000D_
okres za jaki złożono dokument 1.01.2001 - 31.12.2001 data złożenia 26.06.2002_x000D_
okres za jaki złożono dokument 1.01. - 31.12.2000 R. data złożenia 27.04.2001</t>
  </si>
  <si>
    <t>SPRAWOZDANIA FINANSOWE_x000D_
M.S."B".2015.27.1     KRS  41321 2015.06.24_x000D_
sprawozdanie finansowe   2014_x000D_
ŚREDZKA SPÓŁDZIELNIA MLECZARSKA JANA; w Środzie Wielkopolskiej_x000D_
M.S."B".2014.18.12     KRS  41321 2014.06.03_x000D_
sprawozdanie finansowe   2013_x000D_
Średzka Spółdzielnia Mleczarska JANA; w Środzie Wielkopolskiej_x000D_
M.S."B".2013.39.35     KRS  41321 2013.08.12_x000D_
sprawozdanie finansowe   2012_x000D_
Średzka Spółdzielnia Mleczarska JANA; w Środzie Wielkopolskiej_x000D_
wszystkie sprawozdania</t>
  </si>
  <si>
    <t>http://ipg.lex.pl/WKPLOnline/index.rpc?#content.rpc?nro=604475237</t>
  </si>
  <si>
    <t>MSiG-KRS.2017.197.361790</t>
  </si>
  <si>
    <t>GFK POLONIA SPÓŁKA Z OGRANICZONĄ ODPOWIEDZIALNOŚCIĄ</t>
  </si>
  <si>
    <t>1500000,00 PLN</t>
  </si>
  <si>
    <t>2003.06.04</t>
  </si>
  <si>
    <t>Ul. LUDNA 2, 00-406 WARSZAWA</t>
  </si>
  <si>
    <t xml:space="preserve">Ul. LUDNA 2, </t>
  </si>
  <si>
    <t>00-406</t>
  </si>
  <si>
    <t>REPREZENTACJA_x000D_
SPOSÓB REPREZENTACJI: KAŻDY CZŁONEK ZARZĄDU SAMODZIELNIE LUB DWÓCH PROKURENTÓW ŁĄCZNIE_x000D_
ZARZĄD:_x000D_
MARKIEWICZ MAREK GRZEGORZ  PESEL: 52110203970    CZŁONEK ZARZĄDU_x000D_
SORA AGNIESZKA BARBARA  PESEL: 65102901783    CZŁONEK ZARZĄDU_x000D_
PROKURENCI:_x000D_
BERNATOWICZ LEWKOWICZ MAREK WOJCIECH  PESEL: 68110700256    PROKURA ŁĄCZNA - ŁĄCZNIE Z DRUGIM PROKURENTEM_x000D_
KUCHARSKI PIOTR JÓZEF  PESEL: 59012704079   ŁĄCZNA_x000D_
GIERBISZ MICHAŁ ANDRZEJ  PESEL: 55051506913    PROKURA ŁĄCZNA - ŁĄCZNIE Z DRUGIM PROKURENTEM PIOTREM JÓZEFEM KUCHARSKIM</t>
  </si>
  <si>
    <t>WSPÓLNICY_x000D_
GFK AUSTRIA GMBH  udział: 1.500 UDZIAŁÓW O ŁĄCZNEJ WYSOKOŚCI 1.500.000 ZŁOTYCH  udział całościowy: TAK</t>
  </si>
  <si>
    <t>PRZEKSZTAŁCENIE_x000D_
OKOLICZNOŚĆ: PRZEJĘCIE INNEJ SPÓŁKI_x000D_
OPIS: POŁĄCZENIE NASTĘPUJE NA PODSTAWIE ART. 492 § 1 PKT 1 KODEKSU SPÓŁEK HANDLOWYCH PRZEZ PRZENIESIENIE CAŁEGO MAJĄTKU SPÓŁKI PRZEJMOWANEJ, TJ. IFR POLSKA S P. Z O.O., NA SPÓŁKĘ PRZEJMUJĄCĄ, TJ. "GFK POLONIA" S P. Z O.O. (ŁĄCZENIE SIĘ PRZEZ PRZEJĘCIE). UCHWAŁY O POŁĄCZENIU ZOSTAŁY PODJĘTE: - W DNIU 31 SIERPNIA 2017 R. PRZEZ NADZWYCZAJNE ZGROMADZENIE WSPÓLNIKÓW "GFK POLONIA" S P. Z O.O. (AKT NOTARIALNY, REP. A NR 2856/2017); - W DNIU 31 SIERPNIA 2017 R. PRZEZ NADZWYCZAJNE ZGROMADZENIE WSPÓLNIKÓW IFR POLSKA S P. Z O.O. (AKT NOTARIALNY, REP. A NR 2851/2017).</t>
  </si>
  <si>
    <t>PRZEDMIOT DZIAŁALNOŚCI_x000D_
PKD ODPŁATNE_x000D_
58 1 (PKD 2007) Wydawanie książek i periodyków oraz pozostała działalność wydawnicza, z wyłączeniem w zakresie oprogramowania_x000D_
62 (PKD 2007) DZIAŁALNOŚĆ ZWIĄZANA Z OPROGRAMOWANIEM I DORADZTWEM W ZAKRESIE INFORMATYKI ORAZ DZIAŁALNOŚĆ POWIĄZANA_x000D_
68 2 (PKD 2007) Wynajem i zarządzanie nieruchomościami własnymi lub dzierżawionymi_x000D_
69 2 (PKD 2007) Działalność rachunkowo-księgowa; doradztwo podatkowe_x000D_
71 20 B (PKD 2007) Pozostałe badania i analizy techniczne_x000D_
73 (PKD 2007) REKLAMA, BADANIE RYNKU I OPINII PUBLICZNEJ_x000D_
73 2 (PKD 2007) Badanie rynku i opinii publicznej_x000D_
82 11 (PKD 2007) Działalność usługowa związana z administracyjną obsługą biura_x000D_
82 2 (PKD 2007) Działalność centrów telefonicznych (call center)_x000D_
85 59 B (PKD 2007) Pozostałe pozaszkolne formy edukacji, gdzie indziej niesklasyfikowane_x000D_
85 6 (PKD 2007) Działalność wspomagająca edukację</t>
  </si>
  <si>
    <t>OGŁOSZENIA_x000D_
MSiG-Ogl.2017.143.28650       KRS  163116 2017.07.26_x000D_
ogłoszenie wymagane przez k.s.h._x000D_
GFK POLONIA SPÓŁKA Z OGRANICZONĄ ODPOWIEDZIALNOŚCIĄ sp. z o.o.; w Warszawie_x000D_
Sąd Rejonowy dla m. stoł. Warszawy w Warszawie,  XII   Gospodarczy - Krajowy Rejestr Sądowy_x000D_
wszystkie ogłoszenia</t>
  </si>
  <si>
    <t>INFORMACJE O ZŁOŻONYCH SPRAWOZDANIACH_x000D_
data złożenia 01.12.2016 okres OD 01.01.2015 DO 31.12.2015_x000D_
data złożenia 17.09.2015 okres OD 01.01.2014 DO 31.12.2014_x000D_
data złożenia 02.09.2014 okres OD 01.01.2013 DO 31.12.2013_x000D_
data złożenia 02.09.2014 okres OD 01.01.2012 DO 31.12.2012_x000D_
data złożenia 22.02.2012 okres 01.01.2009 - 31.12.2009_x000D_
data złożenia 27.01.2012 okres 01.01.2010 - 31.12.2010_x000D_
data złożenia 19.01.2010 okres 01.01.2008-31.12.2008_x000D_
data złożenia 27.01.2009 okres 01.01.2006 - 31.12.2006_x000D_
data złożenia 27.01.2009 okres 01.01.2007 - 31.12.2007_x000D_
data złożenia 11.08.2006 okres 01.01.2005-31.12.2005_x000D_
okres za jaki złożono dokument 01.01.2004 - 31.12.2004 data ztożenia 20.05.2005_x000D_
okres za jaki złożono dokument 01.01.2002 - 31.12.2002 data złożenia 21.06.2004_x000D_
okres za jaki złożono dokument 01.01.2003 - 31.12.2003 data złożenia 21.06.2004</t>
  </si>
  <si>
    <t>SPRAWOZDANIA FINANSOWE_x000D_
M.P."B".2012.3588.19604     KRS  163116 2012.12.31_x000D_
sprawozdanie finansowe   2011   2012_x000D_
GFK POLONIA sp. z o.o.; w Warszawie ; PKD(EKD) 7414_x000D_
M.P."B".2011.1960.10722     KRS  163116 2011.10.21_x000D_
sprawozdanie finansowe   2010_x000D_
GFK POLONIA sp. z o.o.; w Warszawie ; PKD(EKD) 7414_x000D_
M.P."B".2011.682.3822     KRS  163116 2011.03.15_x000D_
sprawozdanie finansowe   2009_x000D_
GFK POLONIA sp. z o.o.; w Warszawie ; PKD(EKD) 7414_x000D_
wszystkie sprawozdania</t>
  </si>
  <si>
    <t>http://ipg.lex.pl/WKPLOnline/index.rpc?#content.rpc?nro=610551918</t>
  </si>
  <si>
    <t>MSiG-KRS.2017.168.271375</t>
  </si>
  <si>
    <t>MERKURY SPÓŁKA AKCYJNA</t>
  </si>
  <si>
    <t>2735800,00 ZŁ</t>
  </si>
  <si>
    <t>2012.10.29</t>
  </si>
  <si>
    <t>Ul. SEJNEŃSKA 16, 15-399 BIAŁYSTOK</t>
  </si>
  <si>
    <t xml:space="preserve">Ul. SEJNEŃSKA 16, </t>
  </si>
  <si>
    <t>REPREZENTACJA_x000D_
SPOSÓB REPREZENTACJI: DO SKŁADANIA OŚWIADCZEŃ W IMIENIU SPÓŁKI UPRAWNIONY JEST KAŻDY CZŁONEK ZARZĄDU SAMODZIELNIE_x000D_
ZARZĄD:_x000D_
PAWŁOWSKI TADEUSZ  PESEL: 54051104053    PREZES ZARZĄDU_x000D_
PAWŁOWSKI MACIEJ  PESEL: 78020507379    CZŁONEK ZARZĄDU</t>
  </si>
  <si>
    <t>NADZÓR_x000D_
RADA NADZORCZA:_x000D_
PAWŁOWSKA GRAŻYNA JOLANTA  PESEL: 55022405102_x000D_
PAWŁOWSKA ANETA BARBARA  PESEL: 76081004266_x000D_
OLSZAŃSKI ANDRZEJ  PESEL: 73102408636_x000D_
PAWŁOWSKI PIOTR  PESEL: 82061017834</t>
  </si>
  <si>
    <t>PRZEDMIOT DZIAŁALNOŚCI_x000D_
PKD ODPŁATNE_x000D_
46 21 (PKD 2007) Sprzedaż hurtowa zboża, nieprzetworzonego tytoniu, nasion i pasz dla zwierząt_x000D_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77 11 (PKD 2007) Wynajem i dzierżawa samochodów osobowych i furgonetek</t>
  </si>
  <si>
    <t>OGŁOSZENIA_x000D_
MSiG-Ogl.2013.24.1652       KRS  438106 2013.02.04_x000D_
ogłoszenie wymagane przez k.s.h._x000D_
MERKURY SPÓŁKA AKCYJNA S.A.; w Białymstoku_x000D_
Sąd Rejonowy w Białymstoku,  XII   Gospodarczy - Krajowy Rejestr Sądowy_x000D_
wszystkie ogłoszenia</t>
  </si>
  <si>
    <t>INFORMACJE O ZŁOŻONYCH SPRAWOZDANIACH_x000D_
data złożenia 27.06.2017 okres OD 01.01.2016 DO 31.12.2016_x000D_
data złożenia 01.08.2016 okres OD 01.01.2015 DO 31.12.2015_x000D_
data złożenia 17.07.2015 okres OD 01.01.2014 DO 31.12.2014_x000D_
data złożenia 16.06.2014 okres OD 01.01.2013 DO 31.12.2013_x000D_
data złożenia 22.07.2013 okres 08.10.2012 ROK - 31.12.2012 ROK</t>
  </si>
  <si>
    <t>http://ipg.lex.pl/WKPLOnline/index.rpc?#content.rpc?nro=610322476</t>
  </si>
  <si>
    <t>MSiG-KRS.2017.139.213814</t>
  </si>
  <si>
    <t>GLOBAL BEVERAGES ENTERPRISE SPÓŁKA Z OGRANICZONĄ ODPOWIEDZIALNOŚCIĄ</t>
  </si>
  <si>
    <t>6500,00 ZŁ</t>
  </si>
  <si>
    <t>2012.08.20</t>
  </si>
  <si>
    <t>REPREZENTACJA_x000D_
SPOSÓB REPREZENTACJI: DO REPREZENTOWANIA SPÓŁKI I SKŁADANIA W JEJ IMIENIU OŚWIADZCEŃ UPRAWNIENI SĄ DWAJ CZŁONKOWIE ZARZĄDU ŁĄCZNIE LUB CZŁONEK ZARZĄDU DZIAŁAJACY ŁĄCZNIE Z PROKURENTEM_x000D_
ZARZĄD:_x000D_
SKORODZIEŃ IGOR ANDRZEJ  PESEL: 73072108851    PREZES ZARZĄDU</t>
  </si>
  <si>
    <t>WSPÓLNICY_x000D_
SKORODZIEŃ IGOR ANDRZEJ  PESEL: 73072108851   udział: 130 UDZIAŁÓW O ŁĄCZNEJ WYSOKOŚCI 6.500,00 ZŁOTYCH  udział całościowy: NIE</t>
  </si>
  <si>
    <t>PRZEDMIOT DZIAŁALNOŚCI_x000D_
PKD ODPŁATNE_x000D_
11 (PKD 2007) PRODUKCJA NAPOJÓW_x000D_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06 (PKD 2007) Produkcja słodu_x000D_
46 34 A (PKD 2007) Sprzedaż hurtowa napojów alkoholowych_x000D_
47 19 (PKD 2007) Pozostała sprzedaż detaliczna prowadzona w niewyspecjalizowanych sklepach_x000D_
47 91 (PKD 2007) Sprzedaż detaliczna prowadzona przez domy sprzedaży wysyłkowej lub Internet</t>
  </si>
  <si>
    <t>INFORMACJE O ZŁOŻONYCH SPRAWOZDANIACH_x000D_
data złożenia 05.07.2017 okres OD 01.01.2015 DO 31.12.2015_x000D_
data złożenia 10.07.2015 okres OD 28.08.2012 DO 31.12.2012_x000D_
data złożenia 10.07.2015 okres OD 01.01.2013 DO 31.12.2013_x000D_
data złożenia 10.07.2015 okres OD 01.01.2014 DO 31.12.2014</t>
  </si>
  <si>
    <t>http://ipg.lex.pl/WKPLOnline/index.rpc?#content.rpc?nro=604238407</t>
  </si>
  <si>
    <t>MSiG-KRS.2017.218.410045</t>
  </si>
  <si>
    <t>INTER-CAR SPÓŁKA Z OGRANICZONĄ ODPOWIEDZIALNOŚCIĄ</t>
  </si>
  <si>
    <t>315000,00 PLN</t>
  </si>
  <si>
    <t>2002.03.01</t>
  </si>
  <si>
    <t>Ul. ARMII KRAJOWEJ 70/71, 59-900 ZGORZELEC</t>
  </si>
  <si>
    <t>Zgorzelecki</t>
  </si>
  <si>
    <t>Zgorzelec - miasto</t>
  </si>
  <si>
    <t>Zgorzelec</t>
  </si>
  <si>
    <t xml:space="preserve">Ul. ARMII KRAJOWEJ 70/71, </t>
  </si>
  <si>
    <t>59-900</t>
  </si>
  <si>
    <t>REPREZENTACJA_x000D_
SPOSÓB REPREZENTACJI: DO SKŁADANIA OŚWIADCZEŃ I PODPISYWANIA W IMIENIU SPÓŁKI UPOWAŻNIONY JEST - GDY ZARZĄD JEST JEDNOOSOBOWY - PREZES ZARZĄDU - GDY ZARZĄD JEST WIELOOSOBOWY DWAJ CZŁONKOWIE ZARZĄDU LUB CZŁONEK ZARZĄDU Z PROKURENTEM_x000D_
ZARZĄD SPÓŁKI:_x000D_
KURANTOWICZ RADOSŁAW  PESEL: 73090800634    PREZES ZARZĄDU SPÓŁKI</t>
  </si>
  <si>
    <t>WSPÓLNICY_x000D_
KURANTOWICZ RADOSŁAW  PESEL: 73090800634   udział: ilość 325 UDZIAŁÓW 0 ŁĄCZNEJ WYSOKOŚCI 162.500,00 ZŁ (STO SZEŚĆDZIESIĄT DWA TYSIĄCE, PIĘĆSET ZŁOTYCH)  udział całościowy: NIE_x000D_
KURANTOWICZ KATARZYNA  PESEL: 76122313609   udział: 305 UDZIAŁÓW O ŁĄCZNEJ WYSOKOŚCI 152.500,00ZŁ (STO PIĘĆDZIESIĄT DWA TYSIĘCY PIĘĆSET ZŁOTYCH)  udział całościowy: NIE</t>
  </si>
  <si>
    <t>PRZEDMIOT DZIAŁALNOŚCI_x000D_
PKD ODPŁATNE_x000D_
25 12 (PKD 2004) Bieżnikowanie opon_x000D_
28 62 (PKD 2004) Produkcja narzędzi_x000D_
45 (PKD 2007) HANDEL HURTOWY I DETALICZNY POJAZDAMI SAMOCHODOWYMI; NAPRAWA POJAZDÓW SAMOCHODOWYCH_x000D_
45 2 (PKD 2007) Konserwacja i naprawa pojazdów samochodowych, z wyłączeniem motocykli_x000D_
45 21 G (PKD 2004) Wykonywanie robót budowlanych w zakresie montażu i wznoszenia budynków i budowli z elementów prefabrykowanych_x000D_
49 41 (PKD 2007) Transport drogowy towarów_x000D_
50 10 A (PKD 2004) Sprzedaż hurtowa pojazdów samochodowych_x000D_
50 10 B (PKD 2004) Sprzedaż detaliczna pojazdów samochodowych_x000D_
50 20 A (PKD 2004) Konserwacja i naprawa pojazdów samochodowych_x000D_
50 20 B (PKD 2004) Pomoc drogowa oraz pozostała działalność usługowa związana z pojazdami samochodowymi_x000D_
50 30 B (PKD 2004) Sprzedaż detaliczna części i akcesoriów do pojazdów samochodowych_x000D_
50 4 (PKD 2004) Sprzedaż, konserwacja i naprawa motocykli oraz sprzedaż części i akcesoriów do nich_x000D_
50 5 (PKD 2004) Sprzedaż detaliczna paliw_x000D_
51 1 (PKD 2004) Sprzedaż hurtowa realizowana na zlecenie_x000D_
52 21 (PKD 2007) Działalność usługowa wspomagająca transport lądowy_x000D_
52 48 A (PKD 2004) Sprzedaż detaliczna mebli, wyposażenia biurowego, komputerów oraz sprzętu telekomunikacyjnego_x000D_
52 48 D (PKD 2004) Sprzedaż detaliczna artykułów sportowych_x000D_
52 48 E (PKD 2004) Sprzedaż detaliczna gier i zabawek_x000D_
55 30 B (PKD 2004) Placówki gastronomiczne pozostałe_x000D_
60 22 (PKD 2004) Działalność taksówek osobowych_x000D_
60 24 A (PKD 2004) Transport drogowy towarów pojazdami specjalizowanymi_x000D_
60 24 C (PKD 2004) Wynajem samochodów ciężarowych z kierowcą_x000D_
63 12 C (PKD 2004) Magazynowanie i przechowywanie towarów w pozostałych składowiskach_x000D_
63 21 (PKD 2004) Działalność wspomagająca transport lądowy, pozostała_x000D_
63 40 C (PKD 2004) Działalność pozostałych agencji transportowych_x000D_
65 12 B (PKD 2004) Pośrednictwo pieniężne pozostałe, gdzie indziej niesklasyfikowane_x000D_
66 21 (PKD 2007) Działalność związana z oceną ryzyka i szacowaniem poniesionych strat_x000D_
66 22 (PKD 2007) Działalność agentów i brokerów ubezpieczeniowych_x000D_
67 13 (PKD 2004) Działalność pomocnicza finansowa, gdzie indziej niesklasyfikowana_x000D_
67 2 (PKD 2004) Działalność pomocnicza związana z ubezpieczeniami i funduszami emerytalno-rentowymi_x000D_
68 2 (PKD 2007) Wynajem i zarządzanie nieruchomościami własnymi lub dzierżawionymi_x000D_
71 1 (PKD 2004) Wynajem samochodów osobowych_x000D_
71 20 B (PKD 2007) Pozostałe badania i analizy techniczne_x000D_
71 34 (PKD 2004) Wynajem pozostałych maszyn i urządzeń_x000D_
73 11 (PKD 2007) Działalność agencji reklamowych_x000D_
74 12 (PKD 2004) Działalność rachunkowo-księgowa_x000D_
74 4 (PKD 2004) Reklama_x000D_
77 11 (PKD 2007) Wynajem i dzierżawa samochodów osobowych i furgonetek</t>
  </si>
  <si>
    <t>INFORMACJE O ZŁOŻONYCH SPRAWOZDANIACH_x000D_
data złożenia 03.07.2017 okres OD 01.01.2016 DO 31.12.2016_x000D_
data złożenia 22.06.2016 okres OD 01.01.2015 DO 31.12.2015_x000D_
data złożenia 29.06.2015 okres OD 01.01.2014 DO 31.12.2014_x000D_
data złożenia 07.07.2014 okres OD 01.01.2013 DO 31.12.2013_x000D_
data złożenia 28.06.2013 okres 2012_x000D_
data złożenia 20.06.2012 okres 01.01.2011 - 31.12.2011_x000D_
data złożenia 25.03.2011 okres 01.01.2010 R. - 31.12.2010 R._x000D_
data złożenia 31.03.2010 okres ROK 2009_x000D_
data złożenia 06.06.2009 okres 01.01.2008 R. - 31.12.2008 R._x000D_
data złożenia 09.07.2008 okres 01.01.2007 R. - 31.12.2007 R._x000D_
data złożenia 28.03.2007 okres 2005 ROK_x000D_
data złożenia 28.03.2007 okres 2006 ROK_x000D_
okres za jaki złożono dokument ZA ROK 2004 data złożenia 05.08.2005_x000D_
okres za jaki złożono dokument ROK 2003 data złożenia 16.04.2004_x000D_
okres za jaki złożono dokument ZA 2002 ROK data złożenia 17.07.2003</t>
  </si>
  <si>
    <t>http://ipg.lex.pl/WKPLOnline/index.rpc?#content.rpc?nro=604226083</t>
  </si>
  <si>
    <t>MSiG-KRS.2017.168.271493</t>
  </si>
  <si>
    <t>OKRĘGOWA SPÓŁDZIELNIA MLECZARSKA W ŁOWICZU</t>
  </si>
  <si>
    <t>Ul. PRZEMYSŁOWA 3, 99- 40 ŁOWICZ</t>
  </si>
  <si>
    <t>REPREZENTACJA_x000D_
SPOSÓB REPREZENTACJI: OŚWIADCZENIE WOLI ZA SPÓŁDZIELNIĘ SKŁADAJĄ DWAJ CZŁONKOWIE ZARZĄDU LUB JEDEN CZŁONEK ZARZĄDU I OSOBA PRZEZ ZARZĄD DO TEGO UPOWAŻNIONA (PEŁNOMOCNIK)._x000D_
ZARZĄD SPÓŁDZIELNI:_x000D_
JEZIERSKI WOJCIECH ZBIGNIEW  PESEL: 64041607431    WICEPREZES ZARZĄDU DO SPRAW HANDLU I MARKETINGU_x000D_
KLIMCZYŃSKA ANNA  PESEL: 60121103886   CZŁONEK ZARZĄDU - WICEPREZES ZARZĄDU DS. PRODUKCJI I SKUPU_x000D_
STRZELECKA KAROLINA ANASTAZJA  PESEL: 78062709568    PREZES ZARZĄDU_x000D_
DĘBOWSKI LECH PIOTR  PESEL: 64010301395    WICEPREZES ZARZĄDU DS. PRODUKCJI I INWESTYCJI</t>
  </si>
  <si>
    <t>NADZÓR_x000D_
RADA NADZORCZA:_x000D_
WAŁACHOWSKI JAN  PESEL: 58022218693_x000D_
DĄBROWSKI DARIUSZ  PESEL: 72100313014_x000D_
KACPROWICZ RYSZARD  PESEL: 53092020191_x000D_
JAKUBOWSKI BOGDAN  PESEL: 54111508115_x000D_
MIZIOŁEK MARIAN  PESEL: 55120712290_x000D_
MAKOWSKI JAN  PESEL: 59090513015_x000D_
PIETRASZEWSKI MIROSŁAW  PESEL: 64080409519_x000D_
KURACKI RYSZARD  PESEL: 65030114419_x000D_
SZYMCZAK RYSZARD  PESEL: 67040205358_x000D_
JAWORSKI JERZY  PESEL: 60050115455_x000D_
CZAPNIK JAN HENRYK  PESEL: 60050601392_x000D_
PEPŁOWSKI JAN  PESEL: 58012715571_x000D_
MARAT ANDRZEJ  PESEL: 58111613538_x000D_
BANASIAK WOJCIECH  PESEL: 65060312599_x000D_
TERESIAK JADWIGA  PESEL: 70010405823_x000D_
PEŁKA ANDRZEJ  PESEL: 62081208212_x000D_
MICHALAK TOMASZ  PESEL: 68092208276_x000D_
MORDZAK EUGENIUSZ  PESEL: 57123009616_x000D_
RZETELSKI TADEUSZ  PESEL: 80070607350_x000D_
ANTCZAK TOMASZ  PESEL: 76051716991_x000D_
POCZTA ANDRZEJ  PESEL: 71120508558_x000D_
ŻABKA ROMUALD  PESEL: 60031114550_x000D_
JUSZCZAK RYSZARD  PESEL: 77010207257</t>
  </si>
  <si>
    <t>PRZEKSZTAŁCENIE_x000D_
OKOLICZNOŚĆ: POŁĄCZENIE_x000D_
OPIS: POŁĄCZENIE OKRĘGOWEJ SPÓŁDZIELNI MLECZARSKIEJ W ŁOWICZU ZE SPÓŁDZIELNIĄ MLECZARSKĄ „ZORINA" W KUTNIE NA PODSTAWIE UCHWAŁ WALNYCH ZGROMADZEŃ ŁĄCZĄCYCH SIĘ SPÓŁDZIELNI W TRYBIE ARTYKUŁU 96 PRAWA SPÓŁDZIELCZEGO. UCHWAŁA Z DNIA 25.11.2008 R. WALNEGO ZGROMADZENIA SPÓŁDZIELNI MLECZARSKIEJ „ZORINA" W KUTNIE ORAZ UCHWAŁA Z DNIA 26.11.2008 R. WALNEGO ZGROMADZENIA OKRĘGOWEJ SPÓŁDZIELNI MLECZARSKIEJ W ŁOWICZU - O POŁĄCZENIU SPÓŁDZIELNI. SPÓŁDZIELNIĄ PRZEJMUJĄCĄ JEST OKRĘGOWA SPÓŁDZIELNIA MLECZARSKA W ŁOWICZU. DATĄ POŁĄCZENIA JEST 01.12.2008 R._x000D_
OKOLICZNOŚĆ: POŁĄCZENIE_x000D_
OPIS: POŁĄCZENIE OKRĘGOWEJ SPÓŁDZIELNI MLECZARSKIEJ W ŁOWICZU Z TORUŃSKĄ SPÓŁDZIELNIĄ MLECZARSKĄ NA PODSTAWIE UCHWAŁ WALNYCH ZGROMADZEŃ ŁĄCZĄCYCH SIĘ SPÓŁDZIELNI W TRYBIE ARTYKUŁU 96 PRAWA SPÓŁDZIELCZEGO. UCHWAŁA Z DNIA 28.12.2004 R. WALNEGO ZGROMADZENIA TORUŃSKIEJ SPÓŁDZIELNI MLECZARSKIEJ ORAZ UCHWAŁA Z DNIA 29.12.2004 R. WALNEGO ZGROMADZENIA OKRĘGOWEJ SPÓŁDZIELNI MLECZARSKIEJ W ŁOWICZU-O POŁĄCZENIU SPÓŁDZIELNI. SPÓŁDZIELNIĄ PRZEJMUJĄCĄ JEST OKRĘGOWA SPÓŁDZIELNIA MLECZARSKA W ŁOWICZU. DATĄ POŁĄCZENIA JEST 31.12.2004 R._x000D_
PRZEKSZTAŁCENIE:_x000D_
TORUŃSKA SPÓŁDZIELNIA MLECZARSKA  KRS: 783210</t>
  </si>
  <si>
    <t>ODDZIAŁY_x000D_
OKRĘGOWA SPÓŁDZIELNIA MLECZARSKA W ŁOWICZU, ZAKŁAD MLECZARSKI W TORUNIU_x000D_
Ul. CHROBREGO 64/80, 87-100 TORUŃ_x000D_
Województwo: KUJAWSKO-POMORSKIE   Powiat: Toruń   Gmina: Toruń</t>
  </si>
  <si>
    <t>PRZEDMIOT DZIAŁALNOŚCI_x000D_
PKD ODPŁATNE_x000D_
01 61 (PKD 2007) Działalność usługowa wspomagająca produkcję roślinną_x000D_
01 62 (PKD 2007) Działalność usługowa wspomagająca chów i hodowlę zwierząt gospodarskich_x000D_
10 51 (PKD 2007) Przetwórstwo mleka i wyrób serów_x000D_
37 (PKD 2007) ODPROWADZANIE I OCZYSZCZANIE ŚCIEKÓW_x000D_
46 33 (PKD 2007) Sprzedaż hurtowa mleka, wyrobów mleczarskich, jaj, olejów i tłuszczów jadalnych_x000D_
47 11 (PKD 2007) Sprzedaż detaliczna prowadzona w niewyspecjalizowanych sklepach z przewagą żywności, napojów i wyrobów tytoniowych_x000D_
47 3 (PKD 2007) Sprzedaż detaliczna paliw do pojazdów silnikowych na stacjach paliw_x000D_
49 41 (PKD 2007) Transport drogowy towarów_x000D_
75 (PKD 2007) DZIAŁALNOŚĆ WETERYNARYJNA_x000D_
77 31 (PKD 2007) Wynajem i dzierżawa maszyn i urządzeń rolniczych</t>
  </si>
  <si>
    <t>OGŁOSZENIA_x000D_
MSiG-Ogl.2016.230.31732       KRS  93148 2016.11.29_x000D_
I Ns 860/15_x000D_
stwierdzenie zasiedzenia - wezwanie zainteresowanych_x000D_
OKRĘGOWA SPÓŁDZIELNIA MLECZARSKA W ŁOWICZU; w Łowiczu_x000D_
wszystkie ogłoszenia</t>
  </si>
  <si>
    <t>INFORMACJE O ZŁOŻONYCH SPRAWOZDANIACH_x000D_
data złożenia 11.07.2017 okres OD 01.01.2016 DO 31.12.2016_x000D_
data złożenia 09.06.2016 okres OD 01.01.2015 DO 31.12.2015_x000D_
data złożenia 17.06.2015 okres OD 01.01.2014 DO 31.12.2014_x000D_
data złożenia 13.06.2014 okres OD 01.01.2013 DO 31.12.2013_x000D_
data złożenia 09.07.2013 okres 01.01.2012 R. -31.12.2012 R._x000D_
data złożenia 11.07.2012 okres 2011 R._x000D_
data złożenia 28.06.2011 okres 2010 R._x000D_
data złożenia 11.06.2010 okres 2009 ROK_x000D_
data złożenia 09.07.2009 okres 2008 R._x000D_
data złożenia 11.06.2008 okres 2007 ROK_x000D_
data złożenia 18.06.2007 okres 01.01.2006 R.-31.12.2006 R._x000D_
data złożenia 13.07.2006 okres 2005 R._x000D_
okres za jaki złożono dokument 2004 R. data złożenia 13.06.2005_x000D_
okres za jaki ztożono dokument 01.01-31.12.2003 R. data złożenia 21.06.2004_x000D_
okres za jaki złożono dokument ZA ROK 2002 data złożenia 11.06.2003_x000D_
okres za jaki złożono dokument ZA RÓK 2001 data złożenia 13.06.2002</t>
  </si>
  <si>
    <t>SPRAWOZDANIA FINANSOWE_x000D_
M.S."B".2015.31.13     KRS  93148 2015.07.06_x000D_
sprawozdanie finansowe   2014_x000D_
OKRĘGOWA SPÓŁDZIELNIA MLECZARSKA; w Łowiczu_x000D_
M.S."B".2014.56.34     KRS  93148 2014.09.15_x000D_
sprawozdanie finansowe   2013_x000D_
Okręgowa Spółdzielnia Mleczarska; w Łowiczu_x000D_
M.S."B".2013.52.67     KRS  93148 2013.09.10_x000D_
sprawozdanie finansowe   2012_x000D_
Okręgowa Spółdzielnia Mleczarska; w Łowiczu_x000D_
wszystkie sprawozdania</t>
  </si>
  <si>
    <t>http://ipg.lex.pl/WKPLOnline/index.rpc?#content.rpc?nro=604791101</t>
  </si>
  <si>
    <t>MSiG-KRS.2017.189.337697</t>
  </si>
  <si>
    <t>ORLAND INVESTMENTS SPÓŁKA Z OGRANICZONĄ ODPOWIEDZIALNOŚCIĄ</t>
  </si>
  <si>
    <t>2006.04.21</t>
  </si>
  <si>
    <t>REPREZENTACJA_x000D_
SPOSÓB REPREZENTACJI: SPÓŁKA JEST REPREZENTOWANA PRZEZ JEDNEGO CZŁONKA ZARZĄDU DZIAŁAJĄCEGO SAMODZIELNIE._x000D_
ZARZĄD:_x000D_
MOTZ JAN  PESEL: 62011502579    CZŁONEK ZARZĄDU</t>
  </si>
  <si>
    <t>WSPÓLNICY_x000D_
REAL ESTATE INCOME ASSETS II FUNDUSZ INWESTYCYJNY ZAMKNIĘTY AKTYWÓW NIEPUBLICZNYCH  udział: 1.000 UDZIAŁÓW O ŁĄCZNEJ WARTOŚCI 500.000,00 ZŁOTYCH  udział całościowy: TAK</t>
  </si>
  <si>
    <t>PRZEDMIOT DZIAŁALNOŚCI_x000D_
PKD ODPŁATNE_x000D_
41 1 (PKD 2007) Realizacja projektów budowlanych związanych ze wznoszeniem budynków_x000D_
43 39 (PKD 2007) Wykonywanie pozostałych robót budowlanych wykończeniowych_x000D_
45 (PKD 2004) BUDOWNICTWO_x000D_
64 2 (PKD 2007) Działalność holdingów finansowych_x000D_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81 1 (PKD 2007) Działalność pomocnicza związana z utrzymaniem porządku w budynkach</t>
  </si>
  <si>
    <t>OGŁOSZENIA_x000D_
MSiG-Ogl.2013.52.3602       KRS  255262 2013.03.14_x000D_
ogłoszenie wymagane przez k.s.h._x000D_
ORLAND INVESTMENTS SPÓŁKA Z OGRANICZONĄ ODPOWIEDZIALNOŚCIĄ sp. z o.o.; w Warszawie_x000D_
Sąd Rejonowy dla m. stoł. Warszawy w Warszawie,  XIII   Gospodarczy - Krajowy Rejestr Sądowy_x000D_
wszystkie ogłoszenia</t>
  </si>
  <si>
    <t>INFORMACJE O ZŁOŻONYCH SPRAWOZDANIACH_x000D_
data złożenia 25.07.2017 okres OD 01.01.2016 DO 31.12.2016_x000D_
data złożenia 28.11.2016 okres OD 01.01.2015 DO 31.12.2015_x000D_
data złożenia 14.07.2015 okres OD 01.01.2014 DO 31.12.2014_x000D_
data złożenia 01.07.2014 okres OD 01.01.2013 DO 31.12.2013_x000D_
data złożenia 09.11.2011 okres 01.01.2010 - 31.12.2010_x000D_
data złożenia 27.08.2010 okres 01.01.2009 - 31.12.2009_x000D_
data złożenia 17.12.2009 okres 01.01.2008 - 31.12.2008_x000D_
data złożenia 30.06.2008 okres 01.01.2007-31.12.2007_x000D_
data złożenia 06.02.2007 okres OD DN. 3 KWIETNIA 2006 R. - DO DN. 31 GRUDNIA 2006 R.</t>
  </si>
  <si>
    <t>http://ipg.lex.pl/WKPLOnline/index.rpc?#content.rpc?nro=609027758</t>
  </si>
  <si>
    <t>MSiG-KRS.2017.37.48266</t>
  </si>
  <si>
    <t>WTŁ SPÓŁKA Z OGRANICZONĄ ODPOWIEDZIALNOŚCIĄ</t>
  </si>
  <si>
    <t>2011.02.11</t>
  </si>
  <si>
    <t>Ul. FARBIARSKA 21, 62-050 MOSINA</t>
  </si>
  <si>
    <t>Mosina</t>
  </si>
  <si>
    <t xml:space="preserve">Ul. FARBIARSKA 21, </t>
  </si>
  <si>
    <t>62-050</t>
  </si>
  <si>
    <t>REPREZENTACJA_x000D_
SPOSÓB REPREZENTACJI: KAŻDY CZŁONEK ZARZĄDU JEST UPRAWNIONY DO SAMODZIELNEGO REPREZENTOWANIA SPÓŁKI._x000D_
ZARZĄD:_x000D_
PSYK ŁUKASZ  PESEL: 81022503557    PREZES ZARZĄDU_x000D_
PROKURENCI:_x000D_
PSYK TOMASZ  PESEL: 78042820171    PROKURA SAMOISTNA</t>
  </si>
  <si>
    <t>WSPÓLNICY_x000D_
PSYK ŁUKASZ  PESEL: 81022503557   udział: 100 UDZIAŁÓW O ŁĄCZNEJ WARTOŚCI 5.000,00 ZŁ  udział całościowy: TAK</t>
  </si>
  <si>
    <t>PRZEDMIOT DZIAŁALNOŚCI_x000D_
PKD ODPŁATNE_x000D_
38 2 (PKD 2007) Przetwarzanie i unieszkodliwianie odpadów_x000D_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49 41 (PKD 2007) Transport drogowy towarów_x000D_
52 (PKD 2007) MAGAZYNOWANIE I DZIAŁALNOŚĆ USŁUGOWA WSPOMAGAJĄCA TRANSPORT_x000D_
52 1 (PKD 2007) Magazynowanie i przechowywanie towarów_x000D_
52 29 B (PKD 2007) Działalność śródlądowych agencji transportowych_x000D_
74 9 (PKD 2007) Pozostała działalność profesjonalna, naukowa i techniczna, gdzie indziej niesklasyfikowana_x000D_
77 22 (PKD 2007) Wypożyczanie kaset wideo, płyt CD, DVD itp.</t>
  </si>
  <si>
    <t>INFORMACJE O ZŁOŻONYCH SPRAWOZDANIACH_x000D_
data złożenia 03.02.2017 okres OD 01.01.2014 DO 31.12.2014_x000D_
data złożenia 03.02.2017 okres OD 01.01.2015 DO 31.12.2015_x000D_
data złożenia 31.12.2014 okres OD 01.01.2012 DO 31.12.2012_x000D_
data złożenia 31.12.2014 okres OD 01.01.2013 DO 31.12.2013_x000D_
data złożenia 31.12.2014 okres OD 01.02.2011 DO 31.12.2011</t>
  </si>
  <si>
    <t>http://ipg.lex.pl/WKPLOnline/index.rpc?#content.rpc?nro=604237524</t>
  </si>
  <si>
    <t>MSiG-KRS.2017.15.19116</t>
  </si>
  <si>
    <t>PZ CUSSONS POLSKA SPÓŁKA AKCYJNA</t>
  </si>
  <si>
    <t>41197399, 10 ZŁ</t>
  </si>
  <si>
    <t>2002.02.28</t>
  </si>
  <si>
    <t>Ul. CHOCIMSKA 17, 00-791 WARSZAWA</t>
  </si>
  <si>
    <t xml:space="preserve">Ul. CHOCIMSKA 17, </t>
  </si>
  <si>
    <t>00-791</t>
  </si>
  <si>
    <t>REPREZENTACJA_x000D_
SPOSÓB REPREZENTACJI: DWÓCH CZŁONKÓW ZARZĄDU ŁĄCZNIE LUB CZŁONEK ZARZĄDU ŁĄCZNIE Z PROKURENTEM_x000D_
ZARZĄD:_x000D_
MODZELEWSKI MAREK  PESEL: 65122000453    CZŁONEK ZARZĄDU_x000D_
SZPANELEWSKI KRZYSZTOF  PESEL: 70052008691    CZŁONEK ZARZĄDU_x000D_
MIAŁKOWSKA AGNIESZKA  PESEL: 72012106122    CZŁONEK ZARZĄDU</t>
  </si>
  <si>
    <t>NADZÓR_x000D_
RADA NADZORCZA:_x000D_
LEIGH BRANDON_x000D_
YEOMANS FRAZER_x000D_
CRAIGIE NEILL</t>
  </si>
  <si>
    <t>JEDYNY AKCJONARIUSZ_x000D_
PZ CUSSONS (HOLDINGS] LIMITED</t>
  </si>
  <si>
    <t>POWSTANIE_x000D_
OKOLICZNOŚĆ: POŁĄCZENIE_x000D_
OPIS: UCHWAŁA WALNEGO ZGROMADZENIA AKCJONARIUSZY SPÓŁKI URODA S.A. ORAZ CUSSONS POLSKA S.A. - AKT NOTARIALNY Z DNIA 10 GRUDNIA 2001 R. SPORZĄDZONY PRZEZ JOANNĘ GIERYSZEWSKĄ-SOBOLAK, NOTARIUSZA W WARSZAWIE, ZA REPERTORIUM A NR 3139/2001 ORAZ 3147/2001_x000D_
RELACJE PODMIOTU:_x000D_
URODA SPÓŁKA AKCYJNA  REGON: 011514615    KRS: 33347_x000D_
„CUSSONS POLSKA SPÓŁKA AKCYJNA"  REGON: 931023285    KRS: 41112</t>
  </si>
  <si>
    <t>PRZEDMIOT DZIAŁALNOŚCI_x000D_
PKD ODPŁATNE_x000D_
10 89 (PKD 2007) Produkcja pozostałych artykułów spożywczych, gdzie indziej niesklasyfikowana_x000D_
11 (PKD 2007) PRODUKCJA NAPOJÓW_x000D_
20 4 (PKD 2007) Produkcja mydła i detergentów, środków myjących i czyszczących, wyrobów kosmetycznych i toaletowych_x000D_
46 (PKD 2007) HANDEL HURTOWY, Z WYŁĄCZENIEM HANDLU POJAZDAMI SAMOCHODOWYMI_x000D_
46 45 (PKD 2007) Sprzedaż hurtowa perfum i kosmetyków_x000D_
47 (PKD 2007) HANDEL DETALICZNY, Z WYŁĄCZENIEM HANDLU DETALICZNEGO POJAZDAMI SAMOCHODOWYMI_x000D_
64 92 (PKD 2007) Pozostałe formy udzielania kredytów_x000D_
73 1 (PKD 2007) Reklama_x000D_
73 2 (PKD 2007) Badanie rynku i opinii publicznej_x000D_
82 99 (PKD 2007) Pozostała działalność wspomagająca prowadzenie działalności gospodarczej, gdzie indziej niesklasyfikowana</t>
  </si>
  <si>
    <t>OGŁOSZENIA_x000D_
MSiG-Ogl.2009.4.226       KRS  90679 2009.01.07_x000D_
ogłoszenie wymagane przez k.s.h._x000D_
PZ CUSSONS POLSKA SPÓŁKA AKCYJNA S.A.; w Warszawie_x000D_
Sąd Rejonowy dla m. stoł. Warszawy w Warszawie,  XIII   Gospodarczy - Krajowy Rejestr Sądowy_x000D_
MSiG-Ogl.2007.14.818       KRS  90679 2007.01.19_x000D_
ogłoszenie wymagane przez k.s.h._x000D_
PZ CUSSONS POLSKA SPÓŁKA AKCYJNA S.A.; w Warszawie_x000D_
Sąd Rejonowy dla m. stoł. Warszawy w Warszawie,  XII   Gospodarczy - Krajowy Rejestr Sądowy_x000D_
MSiG-Ogl.2003.195.10402       KRS  90679 2003.10.07_x000D_
ogłoszenie wymagane przez k.s.h._x000D_
PZ CUSSONS POLSKA SPÓŁKA AKCYJNA S.A.; w Warszawie_x000D_
wszystkie ogłoszenia</t>
  </si>
  <si>
    <t>INFORMACJE O ZŁOŻONYCH SPRAWOZDANIACH_x000D_
data złożenia 18.11.2016 okres OD 01.06.2015 DO 31.05.2016_x000D_
data złożenia 07.12.2015 okres OD 01.06.2014 DO 31.05.2015_x000D_
data złożenia 07.01.2015 okres OD 01.06.2013 DO 31.05.2014_x000D_
data złożenia 27.11.2013 okres 01.06.2012 - 31.05.2013_x000D_
data złożenia 31.10.2012 okres 01.06.2011 - 31.05.2012_x000D_
data złożenia 28.10.2011 okres 01.06.2010 - 31.05.2011_x000D_
data złożenia 11.10.2010 okres 01.06.2009 - 31.05.2010_x000D_
data złożenia 21.12.2009 okres 01.06.2008 - 31.05.2009_x000D_
data złożenia 23.12.2008 okres 01.06.2007 - 31.05.2008_x000D_
data złożenia 17.01.2008 okres 01.06.2006-31.05.2007_x000D_
data złożenia 09.01.2007 okres 01.06.2005-31.05.2006_x000D_
okres za jaki złożono dokument 01.06.2004 - 31.05.2005 data złożenia 23.12.2005_x000D_
okres za jaki złożono dokument 1.06.2003 - 31.05.2004 data złożenia 23.12.2004_x000D_
okres za jaki złożono dokument 1 CZERWCA 2002 - 31 MAJA 2003 data złożenia 29.09.2003_x000D_
okres za jaki zIożono dokument 1 CZERWCA 2001 - 31 MAJA 2002 data ztożenia 12.11.2002</t>
  </si>
  <si>
    <t>SPRAWOZDANIA FINANSOWE_x000D_
M.P."B".2012.3526.19229     KRS  90679 2012.12.28_x000D_
sprawozdanie finansowe   2011   2012_x000D_
PZ CUSSONS POLSKA S.A.; w Warszawie ; PKD(EKD) 2042_x000D_
M.P."B".2012.867.4802     KRS  90679 2012.03.19_x000D_
sprawozdanie finansowe   2010   2011_x000D_
PZ CUSSONS POLSKA S.A.; w Warszawie ; PKD(EKD) 2042_x000D_
M.P."B".2011.594.3315     KRS  90679 2011.03.07_x000D_
sprawozdanie finansowe   2009   2010_x000D_
PZ CUSSONS POLSKA S.A.; w Warszawie ; PKD(EKD) 2042_x000D_
wszystkie sprawozdania</t>
  </si>
  <si>
    <t>http://ipg.lex.pl/WKPLOnline/index.rpc?#content.rpc?nro=604275592</t>
  </si>
  <si>
    <t>MSiG-KRS.2017.1.1546</t>
  </si>
  <si>
    <t>2016.12.23</t>
  </si>
  <si>
    <t>DOMY SPÓŁDZIELCZE SPÓŁDZIELNIA MIESZKANIOWA</t>
  </si>
  <si>
    <t>Ul. CEGIELSKIEGO HIPOLITA 4A, 61- 86 POZNAŃ</t>
  </si>
  <si>
    <t>REPREZENTACJA_x000D_
SPOSÓB REPREZENTACJI: OŚWIADCZENIA WOLI ZA SPÓŁDZIELNIĘ SKŁADAJĄ ŁĄCZNIE CO NAJMNIEJ DWAJ CZŁONKOWIE ZARZĄDU LUB JEDEN CZŁONEK ZARZĄDU I PEŁNOMOCNIK._x000D_
ZARZĄD:_x000D_
PIJANOWSKI MACIEJ TEODOR  PESEL: 57091705679    PREZES_x000D_
KORDUS GRZEGORZ  PESEL: 57022612612    ZASTĘPCA PREZESA ZARZĄDU</t>
  </si>
  <si>
    <t>NADZÓR_x000D_
RADA NADZORCZA:_x000D_
MIKOŁAJCZAK ELŻBIETA  PESEL: 61052009065_x000D_
BARANOWSKA BOŻENA  PESEL: 40101204709_x000D_
STABROWSKI MACIEJ  PESEL: 37011801430_x000D_
KONARSKI KAZIMIERZ  PESEL: 34092007030_x000D_
TOMCZAK STEFAN  PESEL: 34072004431_x000D_
OCHOWIAK TADEUSZ  PESEL: 33101901776_x000D_
CIEŚLIŃSKA JADWIGA  PESEL: 31053103440_x000D_
RÓŻAŃSKA IRENA  PESEL: 53101902867_x000D_
KUCA TADEUSZ  PESEL: 36052104874_x000D_
NEYDER HANKA  PESEL: 41100700982_x000D_
SKRBEŃSKA GRAŻYNA  PESEL: 51012904503_x000D_
TIETZ RYSZARD  PESEL: 36030703059_x000D_
SPIEGEL JANUSZ  PESEL: 33051503512</t>
  </si>
  <si>
    <t>PRZEDMIOT DZIAŁALNOŚCI_x000D_
PKD ODPŁATNE_x000D_
68 1 (PKD 2007) Kupno i sprzedaż nieruchomości na własny rachunek_x000D_
68 2 (PKD 2007) Wynajem i zarządzanie nieruchomościami własnymi lub dzierżawionymi_x000D_
70 32 (PKD 2004) Zarządzanie nieruchomościami na zlecenie_x000D_
90 (PKD 2007) DZIAŁALNOŚĆ TWÓRCZA ZWIĄZANA Z KULTURĄ I ROZRYWKĄ</t>
  </si>
  <si>
    <t>INFORMACJE O ZŁOŻONYCH SPRAWOZDANIACH_x000D_
data złożenia 21.07.2016 okres OD 01.01.2015 DO 31.12.2015_x000D_
data złożenia 23.09.2015 okres OD 01.01.2014 DO 31.12.2014_x000D_
data złożenia 20.06.2014 okres OD 01.01.2013 DO 31.12.2013_x000D_
data złożenia 01.07.2013 okres 01.01.2012 R. - 31.12.2012 R._x000D_
data złożenia 29.06.2012 okres 01.01.2011 R. - 31.12.2011 R._x000D_
data złożenia 07.07.2011 okres 01.01.2010 R. - 31.12.2010 R._x000D_
data złożenia 10.08.2010 okres OD 01.01.2009 R. DO 31.12.2009 R. 1 3 OD 01.01.2009 R. DO 31.12.2009 R._x000D_
data złożenia 10.07.2009 okres OD 1 STYCZNIA 2008 R. DO 31 GRUDNIA 2008 R._x000D_
data złożenia 04.07.2008 okres 01.01.2007-31.12.2007_x000D_
data złożenia 04.06.2007 okres 01.01.2006 - 31.12.2006_x000D_
data złożenia 11.08.2006 okres OD 1 STYCZNIA 2005 ROKU DO 31 GRUDNIA 2005 ROKU_x000D_
okres za jaki złożono dokument OD 1 STYCZNIA 2004 ROKU DO 31 GRUDNIA 2004 ROKU data złożenia 01.07.2005_x000D_
okres za jaki złożono dokument 01.01.2003 - 31.12.2003 data złożenia 29.04.2004_x000D_
okres za jaki złożono dokument 2001 R. data złożenia 05.12.2003_x000D_
okres za jaki złożono dokument 2002 R. data złożenia 05.12.2003</t>
  </si>
  <si>
    <t>http://ipg.lex.pl/WKPLOnline/index.rpc?#content.rpc?nro=604271050</t>
  </si>
  <si>
    <t>MSiG-KRS.2016.248.417381</t>
  </si>
  <si>
    <t>2016.12.15</t>
  </si>
  <si>
    <t>HÖRMANN-POLSKA SPÓŁKA Z OGRANICZONĄ ODPOWIEDZIALNOŚCIĄ</t>
  </si>
  <si>
    <t>16180000,00 ZŁ</t>
  </si>
  <si>
    <t>Ul. OTWARTA 1, 62-052 KOMORNIKI</t>
  </si>
  <si>
    <t xml:space="preserve">Ul. OTWARTA 1, </t>
  </si>
  <si>
    <t>REPREZENTACJA_x000D_
SPOSÓB REPREZENTACJI: DO SKŁADANIA OŚWIADCZEŃ WOLI ORAZ PODPISYWANIA W IMIENIU SPÓŁKI UPRAWNIONY JEST INDYWIDUALNIE PREZES ZARZĄDU. POZOSTALI CZŁONKOWIE ZARZĄDU MOGĄ SKŁADAĆ OŚWIADCZENIE I PODPISYWAĆ W IMIENIU SPÓŁKI WSPÓŁDZIAŁAJĄC Z INNYM CZŁONKIEM ZARZĄDU LUB PROKURENTEM._x000D_
ZARZĄD:_x000D_
HORAŁA KRZYSZTOF  PESEL: 61012201890    PREZES ZARZĄDU_x000D_
BIDERMAN ROBERT  PESEL: 66051614955    CZŁONEK ZARZĄDU_x000D_
HORMANN CHRISTOPH_x000D_
HÖRMANN CHRISTOPH   CZŁONEK ZARZĄDU</t>
  </si>
  <si>
    <t>WSPÓLNICY_x000D_
HÓRMANN KG VERTRIEBSBETEILIGUNGSGESELLSCHAFT  udział: 32.360 UDZIAŁÓW 0 ŁĄCZNEJ WYSOKOŚCI 16.180.000 ZŁOTYCH  udział całościowy: TAK</t>
  </si>
  <si>
    <t>PRZEKSZTAŁCENIE_x000D_
OKOLICZNOŚĆ: PRZEJĘCIE INNEJ SPÓŁKI_x000D_
OPIS: POŁĄCZENIE SPÓŁKI HORMANN POLSKA SPÓŁKA Z OGRANICZONĄ ODPOWIEDZIALNOŚCIĄ ZE SPÓŁKĄ DYNA SEAL POLSKA SPÓŁKA Z OGRANICZONĄ ODPOWIEDZIALNOŚCIĄ NASTĄPIŁO POPRZEZ PRZENIESIENIE CAŁEGO MAJĄTKU SPÓŁKI PRZEJMOWANEJ POD FIRMĄ DYNA SEAL POLSKA SPÓŁKA Z OGRANICZONĄ ODPOWIEDZIALNOŚCIĄ NA SPÓŁKĘ PRZEJMUJĄCĄ HORMANN POLSKA SPÓŁKA Z OGRANICZONĄ ODPOWIEDZIALNOŚCIĄ, ZGODNIE Z ART. 492 § 1 PKT 1 KODEKSU SPÓŁEK HANDLOWYCH (TZW. POŁĄCZENIE PRZEZ PRZEJĘCIE). MAJĄTEK SPÓŁKI PRZEJMOWANEJ ZOSTAŁ WNIESIONY JAKO WKŁAD DO SPÓŁKI PRZEJMUJĄCEJ NA PODWYŻSZENIE JEJ KAPITAŁU ZAKŁADOWEGO. UCHWAŁA ZOSTAŁA PODJĘTA W DNIU 18 GRUDNIA 2006 ROKU PRZEZ NADZWYCZAJNE ZGROMADZENIE WSPÓLNIKÓW SPÓŁKI HORMANN POLSKA SPÓŁKA Z OGRANICZONĄ ODPOWIEDZIALNOŚCIĄ I SPÓŁKI DYNA SEAL POLSKA SPÓŁKA Z OGRANICZONĄ ODPOWIEDZIALNOŚCIĄ.</t>
  </si>
  <si>
    <t>PRZEDMIOT DZIAŁALNOŚCI_x000D_
PKD ODPŁATNE_x000D_
25 12 (PKD 2007) Produkcja metalowych elementów stolarki budowlanej_x000D_
43 32 (PKD 2007) Zakładanie stolarki budowlanej_x000D_
46 73 (PKD 2007) Sprzedaż hurtowa drewna, materiałów budowlanych i wyposażenia sanitarnego_x000D_
49 41 (PKD 2007) Transport drogowy towarów</t>
  </si>
  <si>
    <t>OGŁOSZENIA_x000D_
MSiG-Ogl.2006.200.12534       KRS  104824 2006.10.13_x000D_
ogłoszenie wymagane przez k.s.h._x000D_
„HORMANN-POLSKA" SPÓŁKA Z OGRANICZONĄ ODPOWIEDZIALNOŚCIĄ sp. z o.o.; w Komornikach_x000D_
MSiG-Ogl.2005.174.10418       KRS  104824 2005.09.07_x000D_
ogłoszenie wymagane przez k.s.h._x000D_
„HORMANN-POLSKA" SPÓŁKA Z OGRANICZONĄ ODPOWIEDZIALNOŚCIĄ sp. z o.o.; w Komornikach_x000D_
wszystkie ogłoszenia</t>
  </si>
  <si>
    <t>INFORMACJE O ZŁOŻONYCH SPRAWOZDANIACH_x000D_
data złożenia 20.09.2012 okres 01.01.2011 R. - 31.12.2011 R._x000D_
data złożenia 20.09.2012 okres 01.01.2009 R. - 31.12.2009 R._x000D_
data złożenia 20.09.2012 okres 01.01.2010 R. - 31.12.2010 R._x000D_
data złożenia 20.09.2012 okres 01.01.2008 R. - 31.12.2008 R._x000D_
data złożenia 11.07.2008 okres 01.01.2006 R. - 31.12.2006 R._x000D_
data złożenia 11.07.2008 okres 01.01.2005 R. - 31.12.2005 R._x000D_
data złożenia 11.07.2008 okres 01.01.2007 R. - 31.12.2007 R._x000D_
data złożenia 12.04.2006 okres 01.01.2001 R. - 31.12.2001 R._x000D_
data złożenia 12.04.2006 okres 01.01.2002 R. - 31.12.2002 R._x000D_
data złożenia 21.12.2005 okres 01.01.2004 R. - 31.12.2004 R._x000D_
data złożenia 21.12.2005 okres 01.01.2003 R.-31.12.2003 R.</t>
  </si>
  <si>
    <t>http://ipg.lex.pl/WKPLOnline/index.rpc?#content.rpc?nro=609480133</t>
  </si>
  <si>
    <t>MSiG-KRS.2017.80.107537</t>
  </si>
  <si>
    <t>KETTNER GROUP SPÓŁKA Z OGRANICZONĄ ODPOWIEDZIALNOŚCIĄ SPÓŁKA KOMANDYTOWA</t>
  </si>
  <si>
    <t>2011.06.29</t>
  </si>
  <si>
    <t>Ul. GÓRECKA 63A, 43-430 SKOCZÓW</t>
  </si>
  <si>
    <t xml:space="preserve">Ul. GÓRECKA 63A, </t>
  </si>
  <si>
    <t>REPREZENTACJA_x000D_
SPOSÓB REPREZENTACJI: SPÓŁKĘ REPREZENTUJE KOMPLEMENTARIUSZ W ZAKRESIE WSZYSTKICH CZYNNOŚCI SĄDOWYCH I POZASĄDOWYCH._x000D_
WSPÓLNICY REPREZENTUJĄCY SPÓŁKĘ:_x000D_
KETTNER GROUP SPÓŁKA Z OGRANICZONĄ ODPOWIEDZIALNOŚCIĄ  REGON: 241201335    KRS: 332877</t>
  </si>
  <si>
    <t>WSPÓLNICY_x000D_
KOMANDYTARIUSZE:_x000D_
MOKATE SPÓŁKA AKCYJNA   REGON: 072250034    KRS: 10037     suma komandytowa: 11.400,00 ZŁ_x000D_
KOMPLEMENTARIUSZE:_x000D_
KETTNER GROUP SPÓŁKA Z OGRANICZONĄ ODPOWIEDZIALNOŚCIĄ  REGON: 241201335    KRS: 332877</t>
  </si>
  <si>
    <t>PRZEDMIOT DZIAŁALNOŚCI_x000D_
PKD ODPŁATNE_x000D_
10 39 (PKD 2007) Pozostałe przetwarzanie i konserwowanie owoców i warzyw_x000D_
10 51 (PKD 2007) Przetwórstwo mleka i wyrób serów_x000D_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89 (PKD 2007) Produkcja pozostałych artykułów spożywczych, gdzie indziej niesklasyfikowana_x000D_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t>
  </si>
  <si>
    <t>INFORMACJE O ZŁOŻONYCH SPRAWOZDANIACH_x000D_
data złożenia 12.07.2016 okres OD 01.01.2015 DO 31.12.2015_x000D_
data złożenia 06.07.2015 okres OD 01.01.2014 DO 31.12.2014_x000D_
data złożenia 01.08.2014 okres OD 01.01.2013 DO 31.12.2013_x000D_
data złożenia 24.06.2013 okres 1.01.2012 - 31.12.2012_x000D_
data złożenia 24.072012 okres 29.06.2011 R. DO 31.12.2011 R.</t>
  </si>
  <si>
    <t>UWAGI_x000D_
Wpis 16 z dnia 2017.04.14; WYKREŚLENIE WSZYSTKICH WPISÓW Z KRAJOWEGO REJESTRU SĄDOWEGO. WPIS NIE JEST PRAWOMOCNY._x000D_
Data uprawomocnienia wykreślenia z KRS: 2017.05.19</t>
  </si>
  <si>
    <t>http://ipg.lex.pl/WKPLOnline/index.rpc?#content.rpc?nro=608529363</t>
  </si>
  <si>
    <t>MSiG-KRS.2017.72.95553</t>
  </si>
  <si>
    <t>Q &amp; A COMMUNICATIONS SPÓŁKA Z OGRANICZONĄ ODPOWIEDZIALNOŚCIĄ SPÓŁKA KOMANDYTOWA</t>
  </si>
  <si>
    <t>Ul. PIEKARY 12/6-7, 61-823 POZNAŃ</t>
  </si>
  <si>
    <t xml:space="preserve">Ul. PIEKARY 12/6-7, </t>
  </si>
  <si>
    <t>61-823</t>
  </si>
  <si>
    <t>REPREZENTACJA_x000D_
SPOSÓB REPREZENTACJI: SPÓŁKA JEST REPREZENTOWANA PRZEZ KOMPLEMENTARIUSZA ZGODNIE Z ZASADAMI REPREZENTACJI._x000D_
WSPÓLNICY REPREZENTUJĄCY SPÓŁKĘ:_x000D_
Q &amp; A COMMUNICATIONS SPÓŁKA Z OGRANICZONĄ ODPOWIEDZIALNOŚCIĄ  REGON: 301282675    KRS: 342980</t>
  </si>
  <si>
    <t>WSPÓLNICY_x000D_
KOMANDYTARIUSZE:_x000D_
SADOWSKA KUCH ANETA EWA  PESEL: 63102803487   suma komandytowa: 1.000,00 ZŁ_x000D_
JANOWSKA ŚCIBISZ IZABELA  PESEL: 78120905507   suma komandytowa: 1.000,00 ZŁ_x000D_
KOMPLEMENTARIUSZE:_x000D_
Q &amp; A COMMUNICATIONS SPÓŁKA Z OGRANICZONĄ ODPOWIEDZIALNOŚCIĄ  REGON: 301282675    KRS: 342980</t>
  </si>
  <si>
    <t>PRZEDMIOT DZIAŁALNOŚCI_x000D_
PKD ODPŁATNE_x000D_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70 21 (PKD 2007) Stosunki międzyludzkie (public relations) i komunikacja_x000D_
70 22 (PKD 2007) Pozostałe doradztwo w zakresie prowadzenia działalności gospodarczej i zarządzania_x000D_
73 11 (PKD 2007) Działalność agencji reklamowych_x000D_
73 2 (PKD 2007) Badanie rynku i opinii publicznej_x000D_
74 1 (PKD 2007) Działalność w zakresie specjalistycznego projektowania_x000D_
78 3 (PKD 2007) Pozostała działalność związana z udostępnianiem pracowników_x000D_
82 3 (PKD 2007) Działalność związana z organizacją targów, wystaw i kongresów</t>
  </si>
  <si>
    <t>INFORMACJE O ZŁOŻONYCH SPRAWOZDANIACH_x000D_
data złożenia 22.03.2017 okres OD 01.01.2015 DO 31.12.2015_x000D_
data złożenia 15.07.2015 okres OD 01.01.2014 DO 31.12.2014_x000D_
data złożenia 03.07.2014 okres OD 01.01.2013 DO 31.12.2013_x000D_
data złożenia 27.06.2013 okres 2012 ROK_x000D_
data złożenia 06.06.2012 okres 2011 R._x000D_
data złożenia 14.07.2011 okres 01.11.2010 R. - 31.12.2010 R.</t>
  </si>
  <si>
    <t>http://ipg.lex.pl/WKPLOnline/index.rpc?#content.rpc?nro=605344746</t>
  </si>
  <si>
    <t>MSiG-KRS.2017.86.116779</t>
  </si>
  <si>
    <t>COMO DEVELOPMENT 4 SPÓŁKA Z OGRANICZONĄ ODPOWIEDZIALNOŚCIĄ W LIKWIDACJI</t>
  </si>
  <si>
    <t>2008.08.08</t>
  </si>
  <si>
    <t>WSPÓLNICY_x000D_
PANATTONI WESTERN POLAND DEVELOPMENT B.V.  udział: 1.000 UDZIAŁÓW O ŁĄCZNEJ WARTOŚCI 50.000,00 ZŁ  udział całościowy: NIE_x000D_
PBW II REAL ESTATE HOLDING B.V.  udział: 1.000 UDZIAŁÓW O ŁĄCZNEJ WARTOŚCI 50.000,00 ZŁ  udział całościowy: NIE</t>
  </si>
  <si>
    <t>LIKWIDACJA_x000D_
OTWARCIE: 04.05.2016, UCHWAŁA NR 1 NADZWYCZAJNEGO ZGROMADZENIA WSPÓLNIKÓW SPÓŁKI Z DNIA 04.05.2016R., REP.A NR 6227/2016, KATARZYNA KOWALSKA-PALISZEWSKA NOTARIUSZ W WARSZAWIE_x000D_
SPOSÓB REPREZENTACJI: LIKWIDATOR REPREZENTUJE SPÓŁKĘ SAMODZIELNIE._x000D_
LIKWIDATOR:_x000D_
TROJAŃSKA MAŁGORZATA KARINA  PESEL: 79012113862</t>
  </si>
  <si>
    <t>ROZWIĄZANIE/UNIEWAŻNIENIE_x000D_
04.05.2016, UCHWAŁA NR 1 NADZWYCZAJNEGO ZGROMADZENIA WSPÓLNIKÓW SPÓŁKI Z DNIA 04.05.2016R., REP.A NR 6227/2016, KATARZYNA KOWALSKA-PALISZEWSKA NOTARIUSZ W WARSZAWIE</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</si>
  <si>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43 12 (PKD 2007) Przygotowanie terenu pod budowę_x000D_
64 92 (PKD 2007) Pozostałe formy udzielania kredytów_x000D_
68 1 (PKD 2007) Kupno i sprzedaż nieruchomości na własny rachunek_x000D_
68 31 (PKD 2007) Pośrednictwo w obrocie nieruchomościami_x000D_
74 9 (PKD 2007) Pozostała działalność profesjonalna, naukowa i techniczna, gdzie indziej niesklasyfikowana</t>
  </si>
  <si>
    <t>OGŁOSZENIA_x000D_
MSiG-Ogl.2016.98.12489       KRS  311302 2016.05.23_x000D_
ogłoszenie wymagane przez k.s.h._x000D_
COMO DEVELOPMENT 4 SPÓŁKA Z OGRANICZONĄ ODPOWIEDZIALNOŚCIĄ sp. z o.o.; w Warszawie_x000D_
Sąd Rejonowy dla m. stoł. Warszawy w Warszawie,  XII   Gospodarczy - Krajowy Rejestr Sądowy_x000D_
wszystkie ogłoszenia</t>
  </si>
  <si>
    <t>INFORMACJE O ZŁOŻONYCH SPRAWOZDANIACH_x000D_
data złożenia 28.07.2016 okres OD 01.01.2015 DO 31.12.2015_x000D_
data złożenia 13.06.2013 okres 01.01.2012 - 31.12.2012_x000D_
data złożenia 18.09.2012 okres 01.01.2011 - 31.12.2011_x000D_
data złożenia 17.10.2011 okres 01.01.2010 - 31.12.2010_x000D_
data złożenia 16.11.2010 okres 01.01.2009 R. - 31.12.2009 R._x000D_
data złożenia 12.11.2009 okres 05.03.2008- 31.12.2008 1 3 05.03.2008-31.12.2008</t>
  </si>
  <si>
    <t>UWAGI_x000D_
Wpis 14 z dnia 2017.04.25; WYKREŚLENIE WSZYSTKICH WPISÓW Z KRAJOWEGO REJESTRU SĄDOWEGO. WPIS NIE JEST PRAWOMOCNY.</t>
  </si>
  <si>
    <t>http://ipg.lex.pl/WKPLOnline/index.rpc?#content.rpc?nro=604229251</t>
  </si>
  <si>
    <t>MSiG-KRS.2017.155.238158</t>
  </si>
  <si>
    <t>ROBOTNICZA SPÓŁDZIELNIA MIESZKANIOWA PRAGA</t>
  </si>
  <si>
    <t>2002.02.22</t>
  </si>
  <si>
    <t>Ul. BIAŁOSTOCKA 11, 03-748 WARSZAWA</t>
  </si>
  <si>
    <t xml:space="preserve">Ul. BIAŁOSTOCKA 11, </t>
  </si>
  <si>
    <t>03-748</t>
  </si>
  <si>
    <t>REPREZENTACJA_x000D_
SPOSÓB REPREZENTACJI: OŚWIADCZENIA WOLI ZA SPÓŁDZIELNIĘ SKŁADAJĄ DWAJ CZŁONKOWIE ZARZĄDU LUB JEDEN CZŁONEK ZARZĄDU I PEŁNOMOCNIK_x000D_
ZARZĄD:_x000D_
PÓŁROLNICZAK ANDRZEJ JULIAN  PESEL: 56093001271    PREZES ZARZĄDU_x000D_
ZARAŃSKI RYSZARD  PESEL: 56122404392    ZASTĘPCA PREZESA ZARZĄDU DO SPRAW INWESTYCJI_x000D_
RADZIKOWSKA JADWIGA  PESEL: 54082709700   CZŁONEK ZARZĄDU_x000D_
DOBOSZ ANNA  PESEL: 69080102349    CZŁONEK ZARZĄDU</t>
  </si>
  <si>
    <t>NADZÓR_x000D_
RADA NADZORCZA:_x000D_
KLIMASZEWSKI DARIUSZ ROMUALD  PESEL: 57042305194_x000D_
HASIOR ANNA MARIA  PESEL: 57061210105_x000D_
KOZŁOWSKA KASPERSKA ŻYWIA BARBARA  PESEL: 48031102300_x000D_
ŁABĘDŹ KRYSTYNA JÓZEFA  PESEL: 44071505543_x000D_
BORUCKI WIESŁAW TADEUSZ  PESEL: 34072502137_x000D_
LULIS ROMAN  PESEL: 51010705939_x000D_
STRZELECKI PAWEŁ  PESEL: 64052602610_x000D_
HARABURDA EWA JOLANTA  PESEL: 60061306228_x000D_
WOŹNIAKOWSKI ANDRZEJ JACEK  PESEL: 60102903858_x000D_
BEDNARSKA TATIANA  PESEL: 54042806823_x000D_
ŁUKASIAK ZYGMUNT  PESEL: 56010127794_x000D_
OGÓREK KRZYSZTOF MARIAN  PESEL: 57081504574_x000D_
WROCIŃSKA JOLANTA DOROTA  PESEL: 58081000343_x000D_
PAWLIKOWSKA BARBARA  PESEL: 51120404924_x000D_
HANAK ZOFIA  PESEL: 51122900022_x000D_
ŚLESICKA BARBARA HALINA  PESEL: 50110408623_x000D_
RUTKOWSKI KAZIMIERZ STEFAN  PESEL: 49030504490_x000D_
ZABOREK WITOLD ANDRZEJ  PESEL: 49032004257_x000D_
RODZIEWICZ GRAŻYNA TERESA  PESEL: 50041407867_x000D_
DOMŻAŁA JÓZEF JANUSZ  PESEL: 43032000558_x000D_
DĄBROWSKI MARIAN  PESEL: 43010201638_x000D_
WÓJCIK ZUZANNA EWA  PESEL: 39063002647_x000D_
BĄK KRZYSZTOF IGNACY  PESEL: 41092705912</t>
  </si>
  <si>
    <t>PRZEDMIOT DZIAŁALNOŚCI_x000D_
PKD ODPŁATNE_x000D_
41 2 (PKD 2007) Roboty budowlane związane ze wznoszeniem budynków mieszkalnych i niemieszkalnych_x000D_
45 21 A (PKD 2004) Wykonywanie robót ogólnobudowlanych związanych ze wznoszeniem budynków_x000D_
68 1 (PKD 2007) Kupno i sprzedaż nieruchomości na własny rachunek_x000D_
68 2 (PKD 2007) Wynajem i zarządzanie nieruchomościami własnymi lub dzierżawionymi_x000D_
68 32 (PKD 2007) Zarządzanie nieruchomościami wykonywane na zlecenie</t>
  </si>
  <si>
    <t>INFORMACJE O ZŁOŻONYCH SPRAWOZDANIACH_x000D_
data złożenia 23.06.2017 okres OD 01.01.2016 DO 31.12.2016_x000D_
data złożenia 04.07.2016 okres OD 01.01.2015 DO 31.12.2015_x000D_
data złożenia 26.06.2015 okres OD 01.01.2014 DO 31.12.2014_x000D_
data złożenia 27.06.2014 okres OD 01.01.2013 DO 31.12.2013_x000D_
data złożenia 03.07.2013 okres 01.01.2012 - 31.12.2012_x000D_
data złożenia 29.06.2012 okres 01.01.2011 - 31.12.2011_x000D_
data złożenia 28.06.2011 okres 01.01.2010 - 31.12.2010_x000D_
data złożenia 07.07.2010 okres 01.01.2009 - 31.12.2009_x000D_
data złożenia 09.07.2009 okres 01.01.2008 - 31.12.2008_x000D_
data złożenia 23.12.2008 okres 01.01.2007 R. DO 31.12.2007 R._x000D_
data złożenia 29.05.2007 okres 01.01.2006 R. DO 31.12.2006 R._x000D_
data złożenia 34.07.2006 okres 01.01.2005 - - 31.12.2005_x000D_
okres za jaki zIożono dokument 01.01.2004 - 31.12.2004 data złożenia 21.06.2005_x000D_
okres za jaki złożono dokument 01.01.2003 R. - 31.12.2003 R. data złożenia 28.06.2004_x000D_
okres za jaki ztożono dokument 01.01.2002 - 31.12.2002 data złożenia 08.07.2003_x000D_
okres za jaki złożono dokument 01.01.2001 - 31.12.2001 data złożenia 16.07.2002</t>
  </si>
  <si>
    <t>SPRAWOZDANIA FINANSOWE_x000D_
M.S."B".2015.93.11     KRS  93107 2016.01.08_x000D_
sprawozdanie finansowe   2014_x000D_
ROBOTNICZA SPÓŁDZIELNIA MIESZKANIOWA PRAGA; w Warszawie_x000D_
M.S."B".2014.85.56     KRS  93107 2014.11.06_x000D_
sprawozdanie finansowe   2013_x000D_
Robotnicza Spółdzielnia Mieszkaniowa PRAGA; w Warszawie_x000D_
M.S."B".2013.96.12     KRS  93107 2013.12.11_x000D_
sprawozdanie finansowe   2012_x000D_
Robotnicza Spółdzielnia Mieszkaniowa PRAGA; w Warszawie_x000D_
wszystkie sprawozdania</t>
  </si>
  <si>
    <t>http://ipg.lex.pl/WKPLOnline/index.rpc?#content.rpc?nro=604288013</t>
  </si>
  <si>
    <t>MSiG-KRS.2017.180.308963</t>
  </si>
  <si>
    <t>LACTIMA SPÓŁKA Z OGRANICZONĄ ODPOWIEDZIALNOŚCIĄ</t>
  </si>
  <si>
    <t>2002.05.09</t>
  </si>
  <si>
    <t>Ul. KASZUBSKA 6, 14-300 MORĄG</t>
  </si>
  <si>
    <t>Morąg</t>
  </si>
  <si>
    <t>www.lactima.pl</t>
  </si>
  <si>
    <t>sekretariat@lactima.pl</t>
  </si>
  <si>
    <t xml:space="preserve">Ul. KASZUBSKA 6, </t>
  </si>
  <si>
    <t>14-300</t>
  </si>
  <si>
    <t>REPREZENTACJA_x000D_
SPOSÓB REPREZENTACJI: DO SKŁADANIA OŚWIADCZEŃ I PODPISYWANIA W IMIENIU SPÓŁKI UPOWAŻNIONY JEST PREZES ZARZĄDU ŁĄCZNIE Z JEDNYM CZŁONKIEM ZARZĄDU LUB PREZES ZARZĄDU ŁĄCZNIE Z PROKURENTEM_x000D_
ZARZĄD:_x000D_
KUNCEWICZ WIESŁAW  PESEL: 63022701050    PREZES ZARZĄDU_x000D_
DRAGUN CHMIELEWSKA MIROSŁAWA  PESEL: 50120201005    WICEPREZES_x000D_
WIŚNIEWSKA ANNA ROZALIA  PESEL: 47090604581    CZŁONEK ZARZĄDU</t>
  </si>
  <si>
    <t>WSPÓLNICY_x000D_
KUNCEWICZ KATARZYNA JOLANTA  PESEL: 61022801244   udział: ilość 100 UDZIAŁÓW 0 ŁĄCZNEJ WARTOŚCI 50.000 ZŁOTYCH  udział całościowy: TAK</t>
  </si>
  <si>
    <t>NADZÓR_x000D_
RADA NADZORCZA:_x000D_
ANKIEWICZ FILIPCZUK BOŻENA MARIA  PESEL: 58033000322_x000D_
CZERWIŃSKI STANISŁAW  PESEL: 33060101330_x000D_
CHMIELEWSKA ALICJA  PESEL: 80032103881_x000D_
KUNCEWICZ GRZEGORZ  PESEL: 88112305990</t>
  </si>
  <si>
    <t>PRZEDMIOT DZIAŁALNOŚCI_x000D_
PKD ODPŁATNE_x000D_
01 (PKD 2007) UPRAWY ROLNE, CHÓW I HODOWLA ZWIERZĄT, ŁOWIECTWO, WŁĄCZAJĄC DZIAŁALNOŚĆ USŁUGOWĄ_x000D_
10 (PKD 2007) PRODUKCJA ARTYKUŁÓW SPOŻYWCZYCH_x000D_
11 (PKD 2007) PRODUKCJA NAPOJÓW_x000D_
16 (PKD 2007) PRODUKCJA WYROBÓW Z DREWNA ORAZ KORKA, Z WYŁĄCZENIEM MEBLI; PRODUKCJA WYROBÓW ZE SŁOMY I MATERIAŁÓW UŻYWANYCH DO WYPLATANIA_x000D_
17 (PKD 2007) PRODUKCJA PAPIERU I WYROBÓW Z PAPIERU_x000D_
22 (PKD 2007) PRODUKCJA WYROBÓW Z GUMY I TWORZYW SZTUCZNYCH_x000D_
23 (PKD 2007) PRODUKCJA WYROBÓW Z POZOSTAŁYCH MINERALNYCH SUROWCÓW NIEMETALICZNYCH_x000D_
25 (PKD 2007) PRODUKCJA METALOWYCH WYROBÓW GOTOWYCH, Z WYŁĄCZENIEM MASZYN I URZĄDZEŃ_x000D_
31 (PKD 2007) PRODUKCJA MEBLI_x000D_
32 (PKD 2007) POZOSTAŁA PRODUKCJA WYROBÓW_x000D_
41 (PKD 2007) ROBOTY BUDOWLANE ZWIĄZANE ZE WZNOSZENIEM BUDYNKÓW_x000D_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53 (PKD 2007) DZIAŁALNOŚĆ POCZTOWA I KURIERSKA_x000D_
55 (PKD 2007) ZAKWATEROWANIE_x000D_
56 (PKD 2007) DZIAŁALNOŚĆ USŁUGOWA ZWIĄZANA Z WYŻYWIENIEM_x000D_
62 (PKD 2007) DZIAŁALNOŚĆ ZWIĄZANA Z OPROGRAMOWANIEM I DORADZTWEM W ZAKRESIE INFORMATYKI ORAZ DZIAŁALNOŚĆ POWIĄZANA_x000D_
64 (PKD 2007) FINANSOWA DZIAŁALNOŚĆ USŁUGOWA, Z WYŁĄCZENIEM UBEZPIECZEŃ I FUNDUSZÓW EMERYTALNYCH_x000D_
68 (PKD 2007) DZIAŁALNOŚĆ ZWIĄZANA Z OBSŁUGĄ RYNKU NIERUCHOMOŚCI_x000D_
69 (PKD 2007) DZIAŁALNOŚĆ PRAWNICZA, RACHUNKOWO-KSIĘGOWA I DORADZTWO PODATKOWE_x000D_
73 (PKD 2007) REKLAMA, BADANIE RYNKU I OPINII PUBLICZNEJ_x000D_
77 (PKD 2007) WYNAJEM I DZIERŻAWA_x000D_
78 (PKD 2007) DZIAŁALNOŚĆ ZWIĄZANA Z ZATRUDNIENIEM_x000D_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95 (PKD 2007) NAPRAWA I KONSERWACJA KOMPUTERÓW I ARTYKUŁÓW UŻYTKU OSOBISTEGO I DOMOWEGO_x000D_
96 (PKD 2007) POZOSTAŁA INDYWIDUALNA DZIAŁALNOŚĆ USŁUGOWA</t>
  </si>
  <si>
    <t>INFORMACJE O ZŁOŻONYCH SPRAWOZDANIACH_x000D_
data złożenia 07.07.2017 okres OD 01.01.2016 DO 31.12.2016_x000D_
data złożenia 13.07.2016 okres OD 01.01.2015 DO 31.12.2015_x000D_
data złożenia 08.07.2015 okres OD 01.01.2014 DO 31.12.2014_x000D_
data złożenia 08.07.2014 okres OD 01.01.2013 DO 31.12.2013_x000D_
data złożenia 02.07.2013 okres 01.01.2012 R. - 31.12.2012 R._x000D_
data złożenia 04.07.2012 okres 01.01.2011 R. - 31.12.2011 R._x000D_
data złożenia 06.07.2011 okres 01.01.2010 R. - 31.12.2010 R._x000D_
data złożenia 02.07.2010 okres 2009 R._x000D_
data złożenia 09.07.2009 okres 01.01.2008 R. - 31.12.2008 R._x000D_
data złożenia 12.06.2008 okres 01.01.2007 R. - 31.12.2007 R._x000D_
data złożenia 31.05.2007 okres 01.01.2006 R. - 31.12.2006 R._x000D_
data złożenia 07.07.2006 okres 01.01.2005-31.12.2005 R._x000D_
okres za jaki złożono dokument 01.01.2004-31.12.2004 R. data złożenia 05.07.2005_x000D_
okres za jaki złożono dokument 01.01.2003-31.12.2003 R. data złożenia 05.07.2004_x000D_
okres za jaki złożono dokument 01.01.2002 R. - 31.12.2002 R. data złożenia 09.07.2003_x000D_
okres za jaki złożono dokument 01.01.2001 R. - 31.12.2001 R. data złożenia 14.06.2002</t>
  </si>
  <si>
    <t>SPRAWOZDANIA FINANSOWE_x000D_
M.P."B".2012.3406.18579     KRS  111384 2012.12.18_x000D_
sprawozdanie finansowe   2011_x000D_
LACTIMA sp. z o.o.; w Morągu ; PKD(EKD) 1051_x000D_
M.P."B".2012.970.5368     KRS  111384 2012.04.02_x000D_
sprawozdanie finansowe   2010_x000D_
LACTIMA sp. z o.o.; w Morągu ; PKD(EKD) 1051_x000D_
M.P."B".2011.405.2271     KRS  111384 2011.02.21_x000D_
sprawozdanie finansowe   2009_x000D_
LACTIMA sp. z o.o.; w Morągu ; PKD(EKD) 1051_x000D_
wszystkie sprawozdania</t>
  </si>
  <si>
    <t>2015.11.17</t>
  </si>
  <si>
    <t>Ul. ŚWIERZAWSKA 9/11, 60-321 POZNAŃ</t>
  </si>
  <si>
    <t xml:space="preserve">Ul. ŚWIERZAWSKA 9/11, </t>
  </si>
  <si>
    <t>60-321</t>
  </si>
  <si>
    <t>http://ipg.lex.pl/WKPLOnline/index.rpc?#content.rpc?nro=612001735</t>
  </si>
  <si>
    <t>MSiG-KRS.2017.157.240298</t>
  </si>
  <si>
    <t>CANPOL ART&amp;SMART SPÓŁKA Z OGRANICZONĄ ODPOWIEDZIALNOŚCIĄ SPÓŁKA KOMANDYTOWA</t>
  </si>
  <si>
    <t>2015.11.05</t>
  </si>
  <si>
    <t>REPREZENTACJA_x000D_
SPOSÓB REPREZENTACJI: SPÓŁKA JEST REPREZENTOWANA NA ZEWNĄTRZ PRZEZ KAŻDEGO Z KOMPLEMENTARIUSZY. SPOSÓB REPREZENTACJI KOMPLEMENTARIUSZA CANPOL ART&amp;SMART SPÓŁKA Z OGRANICZONĄ ODPOWIEDZIALNOŚCIĄ: W PRZYPADKU ZARZĄDU JEDNOOSOBOWEGO JEDYNY CZŁONEK ZARZĄDU REPREZENTUJE SPÓŁKĘ SAMODZIELNIE. W PRZYPADKU ZARZĄDU WIELOOSOBOWEGO KAŻDY CZŁONEK ZARZĄDU JEST UPRAWNIONY DO SAMODZIELNEJ REPREZENTACJI SPÓŁKI. W SKŁAD ZARZADU KOMPLEMENTARIUSZA WCHODZĄ: LIDIA ZGOŁA - CZŁONEK ZARZĄDU ORAZ GRZEGORZ ZGOŁA - CZŁONEK ZARZĄDU._x000D_
WSPÓLNICY REPREZENTUJĄCY SPÓŁKĘ:_x000D_
CANPOL ART.&amp;SMART SPÓŁKA Z OGRANICZONĄ ODPOWIEDZIALNOŚCIĄ  REGON: 302716549    KRS: 508316</t>
  </si>
  <si>
    <t>WSPÓLNICY_x000D_
KOMANDYTARIUSZE:_x000D_
ZGOŁA GRZEGORZ TOMASZ  PESEL: 73060401054   suma komandytowa: 1.500,00 ZŁ_x000D_
ZGOŁA LIDIA MAGDALENA  PESEL: 46061601525   suma komandytowa: 500,00 ZŁ_x000D_
KOMPLEMENTARIUSZE:_x000D_
CANPOL ART.&amp;SMART SPÓŁKA Z OGRANICZONĄ ODPOWIEDZIALNOŚCIĄ  REGON: 302716549    KRS: 508316</t>
  </si>
  <si>
    <t>POWSTANIE_x000D_
OKOLICZNOŚĆ: PRZEKSZTAŁCENIE_x000D_
OPIS: SPÓŁKA POWSTAŁA W WYNIKU PRZEKSZTAŁCENIA W TRYBIE ART. 551 I NASTĘPNE SPÓŁKI "CANPOL" SPÓŁKA Z OGRANICZONĄ ODPOWIEDZIALNOŚCIĄ W SPÓŁKĘ KOMANDYTOWĄ. PRZEKSZTAŁCENIE W SPÓŁKĘ KOMANDYTOWĄ DOKONANE ZOSTAŁO NA PODSTAWIE UCHWAŁY ZGROMADZENIA WSPÓLNIKÓW PRZEKSZTAŁCANEJ SPÓŁKI "CANPOL" SPÓŁKA Z OGRANICZONĄ ODPOWIEDZIALNOŚCIĄ Z DNIA 24 SIERPNIA 2015 ROKU._x000D_
RELACJE PODMIOTU:_x000D_
CANPOL SPÓŁKA Z OGRANICZONĄ ODPOWIEDZIALNOŚCIĄ  REGON: 004831962    KRS: 104035</t>
  </si>
  <si>
    <t>PRZEDMIOT DZIAŁALNOŚCI_x000D_
PKD ODPŁATNE_x000D_
18 1 (PKD 2007) Drukowanie i działalność usługowa związana z poligrafią_x000D_
46 9 (PKD 2007) Sprzedaż hurtowa niewyspecjalizowana_x000D_
47 62 (PKD 2007) Sprzedaż detaliczna gazet i artykułów piśmiennych prowadzona w wyspecjalizowanych sklepach_x000D_
52 1 (PKD 2007) Magazynowanie i przechowywanie towarów_x000D_
52 2 (PKD 2007) Działalność usługowa wspomagająca transport_x000D_
68 1 (PKD 2007) Kupno i sprzedaż nieruchomości na własny rachunek_x000D_
68 2 (PKD 2007) Wynajem i zarządzanie nieruchomościami własnymi lub dzierżawionymi_x000D_
68 32 (PKD 2007) Zarządzanie nieruchomościami wykonywane na zlecenie_x000D_
73 1 (PKD 2007) Reklama_x000D_
82 3 (PKD 2007) Działalność związana z organizacją targów, wystaw i kongresów</t>
  </si>
  <si>
    <t>OGŁOSZENIA_x000D_
MSiG-Ogl.2015.249.20931       KRS  584267 2015.12.23_x000D_
ogłoszenie wymagane przez k.s.h._x000D_
CANPOL ART&amp;SMART SPÓŁKA Z OGRANICZONĄ ODPOWIEDZIALNOŚCIĄ SPÓŁKA KOMANDYTOWA sp.k.; w Poznaniu_x000D_
Sąd Rejonowy Poznań-Nowe Miasto i Wilda w Poznaniu,  VIII   Gospodarczy - Krajowy Rejestr Sądowy_x000D_
wszystkie ogłoszenia</t>
  </si>
  <si>
    <t>INFORMACJE O ZŁOŻONYCH SPRAWOZDANIACH_x000D_
data złożenia 10.05.2017 okres OD 01.01.2016 DO 31.12.2016_x000D_
data złożenia 28.04.2016 okres OD 05.11.2015 DO 31.12.2015</t>
  </si>
  <si>
    <t>http://ipg.lex.pl/WKPLOnline/index.rpc?#content.rpc?nro=604786872</t>
  </si>
  <si>
    <t>MSiG-KRS.2016.189.310626</t>
  </si>
  <si>
    <t>2016.09.21</t>
  </si>
  <si>
    <t>FARM FRITES INTERNATIONAL B.V. SPÓŁKA Z OGRANICZONĄ ODPOWIEDZIALNOŚCIĄ ODDZIAŁ W POLSCE</t>
  </si>
  <si>
    <t>Ul. STAROMIEJSKA 17E, 84- 30 LĘBORK</t>
  </si>
  <si>
    <t>Lęborski</t>
  </si>
  <si>
    <t>Lębork - miasto</t>
  </si>
  <si>
    <t>Lębork</t>
  </si>
  <si>
    <t>REPREZENTACJA_x000D_
SPOSÓB REPREZENTACJI: UPRAWNIENIE DO REPREZENTOWANIA PRZYPADA KAŻDEMU Z DYREKTORÓW_x000D_
ZARZĄD:_x000D_
DE BRUIJNE GERRIT   DYREKTOR_x000D_
DE BRUIJNE PIETER HENDRIK   DYREKTOR_x000D_
PEŁNOMOCNICY:_x000D_
KONIUSZY ROBERT JAROSŁAW  PESEL: 63052517911_x000D_
GIERDAL MACIEJ WITOLD  PESEL: 68032510399_x000D_
MUILENBURG GIJSBERTUS</t>
  </si>
  <si>
    <t>PRZEDMIOT DZIAŁALNOŚCI_x000D_
PKD ODPŁATNE_x000D_
01 13 (PKD 2007) Uprawa warzyw, włączając melony oraz uprawa roślin korzeniowych i roślin bulwiastych_x000D_
10 31 (PKD 2007) Przetwarzanie i konserwowanie ziemniaków_x000D_
45 11 (PKD 2007) Sprzedaż hurtowa i detaliczna samochodów osobowych i furgonetek_x000D_
46 31 (PKD 2007) Sprzedaż hurtowa owoców i warzyw_x000D_
46 38 (PKD 2007) Sprzedaż hurtowa pozostałej żywności, włączając ryby, skorupiaki i mięczaki_x000D_
47 11 (PKD 2007) Sprzedaż detaliczna prowadzona w niewyspecjalizowanych sklepach z przewagą żywności, napojów i wyrobów tytoniowych_x000D_
47 21 (PKD 2007) Sprzedaż detaliczna owoców i warzyw prowadzona w wyspecjalizowanych sklepach_x000D_
64 2 (PKD 2007) Działalność holdingów finansowych_x000D_
64 92 (PKD 2007) Pozostałe formy udzielania kredytów_x000D_
70 (PKD 2007) DZIAŁALNOŚĆ FIRM CENTRALNYCH (HEAD OFFICES); DORADZTWO ZWIĄZANE Z ZARZĄDZANIEM_x000D_
77 (PKD 2007) WYNAJEM I DZIERŻAWA</t>
  </si>
  <si>
    <t>INFORMACJE O ZŁOŻONYCH SPRAWOZDANIACH_x000D_
data złożenia 10.07.2016 okres OD 01.01.2015 DO 31.12.2015_x000D_
data złożenia 15.06.2015 okres OD 01.01.2014 DO 31.12.2014_x000D_
data złożenia 30.05.2014 okres OD 01.01.2013 DO 31.12.2013_x000D_
data złożenia 03.06.2013 okres 01.01.2012 - 31.12.2012_x000D_
data złożenia 30.05.2012 okres 01.01.2011 - 31.12.2011_x000D_
data złożenia 27.06.2011 okres 01.01.2010 - 31.12.2010_x000D_
data złożenia 15.07.2010 okres 01.01.2009 - 31.12.2009_x000D_
data złożenia 13.07.2009 okres 01.01.2008 - 31.12.2008_x000D_
data złożenia 14.07.2008 okres 01.01.2007-31.12.2007_x000D_
data złożenia 30.01.2008 okres 29.03.2006-31.12,2006</t>
  </si>
  <si>
    <t>SPRAWOZDANIA FINANSOWE_x000D_
M.P."B".2012.1696.9359     KRS  254172 2012.08.09_x000D_
sprawozdanie finansowe   2011_x000D_
FARM FRITES INTERNATIONAL B.V. SPÓŁKA Z OGRANICZONĄ ODPOWIEDZIALNOŚCIĄ ODDZIAŁ W POLSCE; w Lęborku ; PKD(EKD) 1531_x000D_
M.P."B".2011.2154.11844     KRS  254172 2011.11.10_x000D_
sprawozdanie finansowe   2010_x000D_
FARM FRITES INTERNATIONAL B.V. SPÓŁKA Z OGRANICZONĄ ODPOWIEDZIALNOŚCIĄ ODDZIAŁ W POLSCE; w Lęborku ; PKD(EKD) 1531_x000D_
M.P."B".2011.501.2802     KRS  254172 2011.02.28_x000D_
sprawozdanie finansowe   2009_x000D_
FARM FRITES INTERNATIONAL B.V. SPÓŁKA Z OGRANICZONĄ ODPOWIEDZIALNOŚCIĄ ODDZIAŁ W POLSCE; w Lęborku ; PKD(EKD) 1531_x000D_
wszystkie sprawozdania</t>
  </si>
  <si>
    <t>http://ipg.lex.pl/WKPLOnline/index.rpc?#content.rpc?nro=604379385</t>
  </si>
  <si>
    <t>MSiG-KRS.2017.164.256272</t>
  </si>
  <si>
    <t>B INVESTMENT SPÓŁKA Z OGRANICZONĄ ODPOWIEDZIALNOŚCIĄ</t>
  </si>
  <si>
    <t>1200000,00 ZŁ</t>
  </si>
  <si>
    <t>2002.10.24</t>
  </si>
  <si>
    <t>Ul. JANA PAWŁA II, ALEJA 61/211, 01-031 WARSZAWA</t>
  </si>
  <si>
    <t xml:space="preserve">Ul. JANA PAWŁA II, ALEJA 61/211, </t>
  </si>
  <si>
    <t>01-031</t>
  </si>
  <si>
    <t>REPREZENTACJA_x000D_
SPOSÓB REPREZENTACJI: -W PRZYPADKU ZARZĄDU JEDNOOSOBOWEGO DZIAŁANIE JEDNEGO CZŁONKA ZARZĄDU, -W PRZYPADKU ZARZĄDU WIELOOSOBOWEGO KONIECZNE JEST WSPÓŁDZIAŁANIE DWÓCH CZŁONKÓW ZARZĄDU ŁĄCZNIE ALBO JEDNEGO CZŁONKA ZARZĄDU ŁĄCZNIE Z PROKURENTEM._x000D_
ZARZĄD:_x000D_
BOLIŃSKI PIOTR ROBERT  PESEL: 68060200154    CZŁONEK ZARZĄDU</t>
  </si>
  <si>
    <t>WSPÓLNICY_x000D_
SLABY BOLIŃSKA AGATHA JACQUELINE  PESEL: 70083100623   udział: 480 UDZIAŁÓW 0 ŁĄCZNEJ WARTOŚCI 600.000 ZŁOTYCH  udział całościowy: NIE_x000D_
EXPERTDRB LCC  udział całościowy: NIE  udział: 480 UDZIAŁÓW O ŁĄCZNEJ WARTOŚCI 600.000,00 ZŁ</t>
  </si>
  <si>
    <t>PRZEDMIOT DZIAŁALNOŚCI_x000D_
PKD ODPŁATNE_x000D_
15 (PKD 2004) PRODUKCJA ARTYKUŁÓW SPOŻYWCZYCH I NAPOJÓW_x000D_
18 (PKD 2004) PRODUKCJA ODZIEŻY I WYROBÓW FUTRZARSKICH_x000D_
20 (PKD 2004) PRODUKCJA DREWNA I WYROBÓW Z DREWNA ORAZ Z KORKA (Z WYŁĄCZENIEM MEBLI), WYROBÓW ZE SŁOMY I MATERIAŁÓW UŻYWANYCH DO WYPLATANIA_x000D_
21 (PKD 2004) PRODUKCJA MASY WŁÓKNISTEJ, PAPIERU ORAZ WYROBÓW Z PAPIERU_x000D_
22 (PKD 2004) DZIAŁALNOŚĆ WYDAWNICZA; POLIGRAFIA I REPRODUKCJA ZAPISANYCH NOŚNIKÓW INFORMACJI_x000D_
25 (PKD 2004) PRODUKCJA WYROBÓW GUMOWYCH I Z TWORZYW SZTUCZNYCH_x000D_
26 (PKD 2004) PRODUKCJA WYROBÓW Z POZOSTAŁYCH SUROWCÓW NIEMETALICZNYCH_x000D_
28 (PKD 2004) PRODUKCJA METALOWYCH WYROBÓW GOTOWYCH, Z WYŁĄCZENIEM MASZYN I URZĄDZEŃ_x000D_
29 (PKD 2004) PRODUKCJA MASZYN I URZĄDZEŃ, GDZIE INDZIEJ NIESKLASYFIKOWANA_x000D_
45 (PKD 2004) BUDOWNICTWO_x000D_
50 (PKD 2004) SPRZEDAŻ, OBSŁUGA I NAPRAWA POJAZDÓW SAMOCHODOWYCH I MOTOCYKLI; SPRZEDAŻ DETALICZNA PALIW DO POJAZDÓW SAMOCHODOWYCH_x000D_
51 (PKD 2004) HANDEL HURTOWY I KOMISOWY, Z WYŁĄCZENIEM HANDLU POJAZDAMI SAMOCHODOWYMI, MOTOCYKLAMI_x000D_
55 (PKD 2004) HOTELE I RESTAURACJE_x000D_
60 (PKD 2004) TRANSPORT LĄDOWY; TRANSPORT RUROCIĄGOWY_x000D_
63 (PKD 2004) DZIAŁALNOŚĆ WSPOMAGAJĄCA TRANSPORT;DZIAŁALNOŚĆ ZWIĄZANA Z TURYSTYKĄ_x000D_
70 (PKD 2004) OBSŁUGA NIERUCHOMOŚCI_x000D_
72 (PKD 2004) INFORMATYKA_x000D_
85 1 (PKD 2004) Działalność w zakresie ochrony zdrowia ludzkiego_x000D_
92 (PKD 2004) DZIAŁALNOŚĆ ZWIĄZANA Z KULTURĄ, REKREACJĄ I SPORTEM</t>
  </si>
  <si>
    <t>INFORMACJE O ZŁOŻONYCH SPRAWOZDANIACH_x000D_
data złożenia 05.07.2017 okres OD 01.01.2016 DO 31.12.2016_x000D_
data złożenia 28.06.2016 okres OD 01.01.2015 DO 31.12.2015_x000D_
data złożenia 08.07.2015 okres OD 01.01.2014 DO 31.12.2014_x000D_
data złożenia 28.05.2014 okres OD 01.01.2013 DO 31.12.2013_x000D_
data złożenia 15.07.2013 okres 01.01.2012- 31.12.2012_x000D_
data złożenia 13.07.2012 okres 01.01.2011-31.12.2011_x000D_
data złożenia 30.06.2011 okres 01.01.2010 - 31.12.2010_x000D_
data złożenia 12.05.2010 okres 01.01.2009 - 31.12.2009_x000D_
data złożenia 23.04.2009 okres OD 1 STYCZNIA 2008 R. DO 31 GRUDNIA 2008 R._x000D_
data złożenia 09.04.2008 okres 01.01.2007-31.12.2007_x000D_
data złożenia 05.06.2007 okres 01.01.2006 - 31.12.2006_x000D_
data złożenia 14.04.2006 okres 01.01.2005 - 31.12.2005_x000D_
okres za jaki złożono dokument OD 1 STYCZNIA 2004 R DO 31 GRUDNIA 2004 R. data złożenia 05.12.2005</t>
  </si>
  <si>
    <t>21860000,00 ZŁ</t>
  </si>
  <si>
    <t>Ul. PRZEMYSŁOWA 4/474, 30-701 KRAKÓW</t>
  </si>
  <si>
    <t xml:space="preserve">Ul. PRZEMYSŁOWA 4/474, </t>
  </si>
  <si>
    <t>30-701</t>
  </si>
  <si>
    <t>http://ipg.lex.pl/WKPLOnline/index.rpc?#content.rpc?nro=608688769</t>
  </si>
  <si>
    <t>MSiG-KRS.2017.181.311247</t>
  </si>
  <si>
    <t>ALPHA DEVELOPMENT SPÓŁKA Z OGRANICZONĄ ODPOWIEDZIALNOŚCIĄ SPÓŁKA KOMANDYTOWO-AKCYJNA</t>
  </si>
  <si>
    <t>2010.12.23</t>
  </si>
  <si>
    <t>REPREZENTACJA_x000D_
SPOSÓB REPREZENTACJI: SPÓŁKĘ REPREZENTUJE KOMPLEMENTARIUSZ - ALPHA DEVELOPMENT SPÓŁKA Z OGRANICZONĄ ODPOWIEDZIALNOŚCIĄ Z SIEDZIBĄ W KRAKOWIE, KTÓRĄ W PRZYPADKU ZARZĄDU WIELOOSOBOWEGO -REPREZENTUJE PREZES ZARZĄDU JEDNOOSOBOWO, DWÓCH CZŁONKÓW ZARZĄDU ŁĄCZNIE ALBO JEDEN CZŁONEK ZARZĄDU WRAZ Z PROKURENTEM. W PRZYPADKU GDY ZARZĄD KOMPLEMENTARIUSZA JEST JEDNOOSOBOWY DO REPREZENTACJI UPRAWNIONY JEST JEDYNY CZŁONEK ZARZĄDU. W SKŁAD ZARZĄDU KOMPLEMENTARIUSZA WCHODZĄ: DIMITRIOS PARTHENIS - CZŁONEK ZARZĄDU GEORGIOS ALEVIZOS - CZŁONEK ZARZĄDU_x000D_
ZARZĄD:_x000D_
ALPHA DEVELOPMENT SPÓŁKA Z OGRANICZONĄ ODPOWIEDZIALNOŚCIĄ  REGON: 121354885    KRS: 367161_x000D_
PROKURENCI:_x000D_
ZIMOWSKA TARAPATA MONIKA  PESEL: 83060518289    PROKURA SAMOISTNA</t>
  </si>
  <si>
    <t>WSPÓLNICY_x000D_
KOMPLEMENTARIUSZE:_x000D_
ALPHA DEVELOPMENT SPÓŁKA Z OGRANICZONĄ ODPOWIEDZIALNOŚCIĄ  REGON: 121354885    KRS: 367161</t>
  </si>
  <si>
    <t>POWSTANIE_x000D_
OKOLICZNOŚĆ: PRZEKSZTAŁCENIE_x000D_
OPIS: PRZEKSZTAŁCENIE ALPHA KRAKOW DEVELOPMENT SPÓŁKA Z OGRANICZONĄ ODPOWIEDZIALNOŚCIĄ W ALPHA DEVELOPMENT SPÓŁKA Z OGRANICZONĄ ODPOWIEDZIALNOŚCIĄ SPÓŁKA KOMANDYTOWO-AKCYJNA NA ZASADZIE ART. 551 KSH I NASTĘPNE. UCHWAŁA O PRZEKSZTAŁCENIU PODJĘTA PRZEZ ZGROMADZENIE WSPÓLNIKÓW ALPHA KRAKOW DEVELOPMENT SPÓŁKA Z OGRANICZONĄ ODPOWIEDZIALNOŚCIĄ W DNIU 25 LISTOPADA 2010 ROKU_x000D_
RELACJE PODMIOTU:_x000D_
ALPHA KRAKÓW DEVELOPMENT SPÓŁKA Z OGRANICZONĄ ODPOWIEDZIALNOŚCIĄ  REGON: 120034500    KRS: 236816</t>
  </si>
  <si>
    <t>PRZEDMIOT DZIAŁALNOŚCI_x000D_
PKD ODPŁATNE_x000D_
41 (PKD 2007) ROBOTY BUDOWLANE ZWIĄZANE ZE WZNOSZENIEM BUDYNKÓW_x000D_
43 2 (PKD 2007) Wykonywanie instalacji elektrycznych, wodno-kanalizacyjnych i pozostałych instalacji budowlanych_x000D_
46 1 (PKD 2007) Sprzedaż hurtowa realizowana na zlecenie_x000D_
46 4 (PKD 2007) Sprzedaż hurtowa artykułów użytku domowego_x000D_
46 6 (PKD 2007) Sprzedaż hurtowa maszyn, urządzeń i dodatkowego wyposażenia_x000D_
47 11 (PKD 2007) Sprzedaż detaliczna prowadzona w niewyspecjalizowanych sklepach z przewagą żywności, napojów i wyrobów tytoniowych_x000D_
47 19 (PKD 2007) Pozostała sprzedaż detaliczna prowadzona w niewyspecjalizowanych sklepach_x000D_
47 5 (PKD 2007) Sprzedaż detaliczna artykułów użytku domowego prowadzona w wyspecjalizowanych sklepach_x000D_
56 10 A (PKD 2007) Restauracje i inne stałe placówki gastronomiczne_x000D_
56 29 (PKD 2007) Pozostała usługowa działalność gastronomiczna_x000D_
56 3 (PKD 2007) Przygotowywanie i podawanie napojów_x000D_
58 19 (PKD 2007) Pozostała działalność wydawnicza_x000D_
58 2 (PKD 2007) Działalność wydawnicza w zakresie oprogramowania_x000D_
62 (PKD 2007) DZIAŁALNOŚĆ ZWIĄZANA Z OPROGRAMOWANIEM I DORADZTWEM W ZAKRESIE INFORMATYKI ORAZ DZIAŁALNOŚĆ POWIĄZANA_x000D_
62 09 (PKD 2007) Pozostała działalność usługowa w zakresie technologii informatycznych i komputerowych_x000D_
63 11 (PKD 2007) Przetwarzanie danych; zarządzanie stronami internetowymi (hosting) i podobna działalność_x000D_
68 (PKD 2007) DZIAŁALNOŚĆ ZWIĄZANA Z OBSŁUGĄ RYNKU NIERUCHOMOŚCI_x000D_
77 21 (PKD 2007) Wypożyczanie i dzierżawa sprzętu rekreacyjnego i sportowego_x000D_
86 90 A (PKD 2007) Działalność fizjoterapeutyczna_x000D_
86 90 E (PKD 2007) Pozostała działalność w zakresie opieki zdrowotnej, gdzie indziej niesklasyfikowana_x000D_
92 (PKD 2007) DZIAŁALNOŚĆ ZWIĄZANA Z GRAMI LOSOWYMI I ZAKŁADAMI WZAJEMNYMI_x000D_
93 11 (PKD 2007) Działalność obiektów sportowych_x000D_
93 13 (PKD 2007) Działalność obiektów służących poprawie kondycji fizycznej_x000D_
93 19 (PKD 2007) Pozostała działalność związana ze sportem_x000D_
95 11 (PKD 2007) Naprawa i konserwacja komputerów i urządzeń peryferyjnych</t>
  </si>
  <si>
    <t>OGŁOSZENIA_x000D_
MSiG-Ogl.2011.21.1121       KRS  374208 2011.02.01_x000D_
ogłoszenie wymagane przez k.s.h._x000D_
ALPHA DEVELOPMENT SPÓŁKA Z OGRANICZONĄ ODPOWIEDZIALNOŚCIĄ SPÓŁKA KOMANDYTOWO-AKCYJNA S.K.A.; w Krakowie_x000D_
Sąd Rejonowy dla Krakowa-Śródmieścia w Krakowie,  XI   Gospodarczy - Krajowy Rejestr Sądowy_x000D_
wszystkie ogłoszenia</t>
  </si>
  <si>
    <t>INFORMACJE O ZŁOŻONYCH SPRAWOZDANIACH_x000D_
data złożenia 12.07.2017 okres OD 01.01.2016 DO 31.12.2016_x000D_
data złożenia 16.08.2016 okres OD 01.01.2015 DO 31.12.2015_x000D_
data złożenia 09.07.2015 okres OD 01.01.2014 DO 31.12.2014_x000D_
data złożenia 18.04.2014 okres OD 01.01.2013 DO 31.12.2013_x000D_
data złożenia 03.07.2013 okres 01.01.2012 - 31.12.2012_x000D_
data złożenia 12.072012 okres 01.01.2011 R. - 31.12.2011 R._x000D_
data złożenia 22.08.2011 okres 22.12.2010 R. - 31.12.2010 R.</t>
  </si>
  <si>
    <t>Ul. NOWOGRODZKA 47A, 00-695 WARSZAWA</t>
  </si>
  <si>
    <t xml:space="preserve">Ul. NOWOGRODZKA 47A, </t>
  </si>
  <si>
    <t>00-695</t>
  </si>
  <si>
    <t>http://ipg.lex.pl/WKPLOnline/index.rpc?#content.rpc?nro=611397543</t>
  </si>
  <si>
    <t>MSiG-KRS.2017.224.418787</t>
  </si>
  <si>
    <t>ECOWIPES EWS SPÓŁKA Z OGRANICZONĄ ODPOWIEDZIALNOŚCIĄ SPÓŁKA JAWNA</t>
  </si>
  <si>
    <t>2013.12.30</t>
  </si>
  <si>
    <t>REPREZENTACJA_x000D_
SPOSÓB REPREZENTACJI: SPÓŁKĘ REPREZENTUJE SAMODZIELNIE WSPÓLNIK EWS SPÓŁKA Z OGRANICZONĄ ODPOWIEDZIALNOŚCIĄ Z SIEDZIBĄ W WARSZAWIE. DO REPREZENTOWANIA WSPÓLNIKA UPRAWNIONY JEST KAŻDY Z CZŁONKÓW ZARZĄDI SAMODZIELNIE. W SKŁAD ZARZĄDU WSPÓLNIKA WCHODZI ROBERT JAROSŁAW WÓJCIK - WICEPREZES ZARZĄDU._x000D_
WSPÓLNICY REPREZENTUJĄCY SPÓŁKĘ:_x000D_
EWS SPÓŁKA Z OGRANICZONĄ ODPOWIEDZIALNOŚCIĄ  REGON: 142348405    KRS: 352471_x000D_
PROKURENCI:_x000D_
KERMICHE SABRINA  PESEL: 83122100584    SAMOISTNA_x000D_
KERMICHE GABRIEL  PESEL: 90032110675    SAMOISTNA</t>
  </si>
  <si>
    <t>WSPÓLNICY_x000D_
EWS SPÓŁKA Z OGRANICZONĄ ODPOWIEDZIALNOŚCIĄ  REGON: 142348405    KRS: 352471_x000D_
SATIN EWS POLSKA SPÓŁKA Z OGRANICZONĄ ODPOWIEDZIALNOŚCIĄ SPÓŁKA KOMANDYTOWA   REGON: 146876176    KRS: 572567</t>
  </si>
  <si>
    <t>POWSTANIE_x000D_
OKOLICZNOŚĆ: PRZEKSZTAŁCENIE_x000D_
OPIS: PRZEKSZTAŁCENIE SPÓŁKI ECOWIPES EWS SPÓŁKA Z OGRANICZONĄ ODPOWIEDZIALNOŚCIĄ SPÓŁKA KOMANDYTOWO - AKCYJNA W SPÓŁKĘ ECOWIPES EWS SPÓŁKA Z OGRANICZONĄ ODPOWIEDZIALNOŚCIĄ SPÓŁKA JAWNA. UCHWAŁA NADZWYCZAJNEGO WALNEGO ZGROMADZENIA SPÓŁKI ECOWIPES EWS SPÓŁKA Z OGRANICZONĄ ODPOWIEDZIALNOŚCIĄ SPÓŁKA KOMANDYTOWO - AKCYJNA Z DNIA 13.12.2013R._x000D_
RELACJE PODMIOTU:_x000D_
ECOWIPES EWS SPÓŁKA Z OGRANICZONĄ ODPOWIEDZIALNOŚCIĄ SPÓŁKA KOMANDYTOWO - AKCYJNA  KRS: 425910</t>
  </si>
  <si>
    <t>PRZEDMIOT DZIAŁALNOŚCI_x000D_
PKD ODPŁATNE_x000D_
13 95 (PKD 2007) Produkcja włóknin i wyrobów wykonanych z włóknin, z wyłączeniem odzieży_x000D_
17 22 (PKD 2007) Produkcja artykułów gospodarstwa domowego, toaletowych i sanitarnych_x000D_
17 29 (PKD 2007) Produkcja pozostałych wyrobów z papieru i tektury_x000D_
20 16 (PKD 2007) Produkcja tworzyw sztucznych w formach podstawowych_x000D_
20 41 (PKD 2007) Produkcja mydła i detergentów, środków myjących i czyszczących_x000D_
20 42 (PKD 2007) Produkcja wyrobów kosmetycznych i toaletowych_x000D_
22 22 (PKD 2007) Produkcja opakowań z tworzyw sztucznych_x000D_
46 45 (PKD 2007) Sprzedaż hurtowa perfum i kosmetyków_x000D_
46 46 (PKD 2007) Sprzedaż hurtowa wyrobów farmaceutycznych i medycznych_x000D_
68 2 (PKD 2007) Wynajem i zarządzanie nieruchomościami własnymi lub dzierżawionymi</t>
  </si>
  <si>
    <t>INFORMACJE O ZŁOŻONYCH SPRAWOZDANIACH_x000D_
data złożenia 26.09.2017 okres OD 01.01.2014 DO 30.09.2015</t>
  </si>
  <si>
    <t>http://ipg.lex.pl/WKPLOnline/index.rpc?#content.rpc?nro=604317870</t>
  </si>
  <si>
    <t>MSiG-KRS.2017.108.155513</t>
  </si>
  <si>
    <t>ELBLĄSKA SPÓŁDZIELNIA MIESZKANIOWA SIELANKA</t>
  </si>
  <si>
    <t>2002.06.27</t>
  </si>
  <si>
    <t>Ul. GWIEZDNA 26/27, 82-300 ELBLĄG</t>
  </si>
  <si>
    <t xml:space="preserve">Ul. GWIEZDNA 26/27, </t>
  </si>
  <si>
    <t>REPREZENTACJA_x000D_
SPOSÓB REPREZENTACJI: OŚWIADCZENIE WOLI ZA SPÓŁDZIELNIĘ SKŁADAJĄ DWAJ CZŁONKOWIE ZARZĄDU LUB JEDEN CZŁONEK ZARZĄDU 1 PEŁNOMOCNIK_x000D_
ZARZĄD:_x000D_
SMERŻA EWA TERESA  PESEL: 61110103708    ZASTĘPCA PREZESA ZARZĄDU_x000D_
SZAŁACHOWSKI MIECZYSŁAW JAN  PESEL: 48061604515    CZŁONEK ZARZĄDU_x000D_
CIEŚLAK TERESA ANNA  PESEL: 56021703642_x000D_
PEŁNOMOCNICY:_x000D_
LIPKOWSKA TERESA  PESEL: 55061510201    DO SKŁADANIA OŚWIADCZEŃ WOLI W IMIENIU SPÓŁDZIELNI CELEM USTANAWIANIA ODRĘBNEJ WŁASNOŚCI LOKALI USYTUOWANYCH W BUDYNKACH BĘDĄCYCH WŁASNOŚCIĄ ESM „SIELANKA” I PRZENOSZENIA WŁASNOŚCI TYCH LOKALI W TRYBIE USTAWY O SPÓŁDZIELNIACH MIESZKANIOWYCH NA RZECZ OSÓB, KTÓRYM PRZYSŁUGUJĄ SPÓŁDZIELCZE PRAWA DO TYCH LOKALI; UPOWAŻNIONA DO SAMODZIELNEGO DZIAŁANIA._x000D_
MIKIANS PIOTR KRZYSZTOF  PESEL: 81070306690    DO ZAWIERANIA W IMIENIU SPÓŁDZIELNI UMÓW USTANAWIANIA I PRZENOSZENIA WŁASNOŚCI LOKALI MIESZKALNYCH W TRYBIE ART. 11 USTAWY O SPÓŁDZIELNIACH MIESZKANIOWYCH ORAZ SKŁADANIA W IMIENIU SPÓŁDZIELNI WSZELKICH NIEZBĘDNYCH W TYM ZAKRESIE OŚWIADCZEŃ WOLI I WNIOSKÓW WIECZYSTO-KSIĘGOWYCH_x000D_
PATAJ MAŁGORZATA  PESEL: 78091501584    DO SKŁADANIA OŚWIADCZEŃ WOLI W IMIENIU SPÓŁDZIELNI CELEM USTANAWIANIA ODRĘBNEJ WŁASNOŚCI LOKALI USYTUOWANYCH W BUDYNKACH BĘDĄCYCH WŁASNOŚCIĄ ESM „SIELANKA” I PRZENOSZENIA WŁASNOŚCI TYCH LOKALI W TRYBIE USTAWY O SPÓŁDZIELNIACH MIESZKANIOWYCH NA RZECZ OSÓB, KTÓRYM PRZYSŁUGUJĄ SPÓŁDZIELCZE PRAWA DO TYCH LOKALI; UPOWAŻNIONA DO SAMODZIELNEGO DZIAŁANIA._x000D_
STEMPORZECKI ADAM  PESEL: 67092408792    REPREZENTOWANIE SPÓŁDZIELNI W ZAKRESIE SKŁADANIA OŚWIADCZEŃ WOLI W IMIENIU ESM "SIELANKA" ŁĄCZNIE Z JEDNYM Z CZŁONKÓW ZARZĄDU SPÓŁDZIELNI</t>
  </si>
  <si>
    <t>NADZÓR_x000D_
RADA NADZORCZA:_x000D_
SAJKO ALICJA ZUZANNA  PESEL: 65081711443_x000D_
STĘPKA FRANCISZEK  PESEL: 43100806354_x000D_
KURCZEWSKI KRZYSZTOF JÓZEF  PESEL: 51112305390_x000D_
ROKICKI TADEUSZ  PESEL: 45061803715_x000D_
KAWIECKI JERZY  PESEL: 57090703838_x000D_
ROZBICKA MAGDALENA  PESEL: 79121303400_x000D_
KOLAD IRENA ZDZISŁAWA  PESEL: 53012903223_x000D_
MIELCZAREK MARIA  PESEL: 49101704486_x000D_
MAZUR MARZENA  PESEL: 65110308781_x000D_
SZYMKO MARCIN  PESEL: 84060600794_x000D_
STECYK MARIUSZ RADOSŁAW  PESEL: 80070404339_x000D_
PYTLIŃSKI KRZYSZTOF ANTONI  PESEL: 71051002433_x000D_
STEMPORZECKI TOMASZ  PESEL: 72120303099_x000D_
TARNOWSKI IGNACY  PESEL: 46101806095_x000D_
SKONIECZNY JÓZEF  PESEL: 49012109691</t>
  </si>
  <si>
    <t>PRZEDMIOT DZIAŁALNOŚCI_x000D_
PKD ODPŁATNE_x000D_
41 2 (PKD 2007) Roboty budowlane związane ze wznoszeniem budynków mieszkalnych i niemieszkalnych_x000D_
68 32 (PKD 2007) Zarządzanie nieruchomościami wykonywane na zlecenie_x000D_
93 29 (PKD 2007) Pozostała działalność rozrywkowa i rekreacyjna</t>
  </si>
  <si>
    <t>INFORMACJE O ZŁOŻONYCH SPRAWOZDANIACH_x000D_
data złożenia 18.05.2017 okres OD 01.01.2016 DO 31.12.2016_x000D_
data złożenia 09.05.2016 okres OD 01.01.2015 DO 31.12.2015_x000D_
data złożenia 26.06.2015 okres OD 01.01.2014 DO 31.12.2014_x000D_
data złożenia 23.04.2014 okres OD 01.01.2013 DO 31.12.2013_x000D_
data złożenia 08.05.2013 okres 01.01.2012R. - 31.12.2012R._x000D_
data złożenia 05.07.2012 okres 01.01.2011 R.-31.12.2011 R._x000D_
data złożenia 23.05.2011 okres 2010 R._x000D_
data złożenia 27.04.2010 okres 2009 R._x000D_
data złożenia 09.07.2009 okres 01.01.2008 R.-31.12.2008 R._x000D_
data złożenia 07.05.2008 okres 01.01.2007 R. - 31.12.2007 R._x000D_
data złożenia 30.05.2007 okres 01.01.2006 R.-31.12.2006 R._x000D_
data złożenia 20.06.2006 okres 01.01.2005 R.-31.12.2005 R._x000D_
okres za jaki złożono dokument 01.01.2004 R. - 31.12.2004 R. data złożenia 06.07.2005_x000D_
okres za jaki złożono dokument 01.01.2003 R. - 31.12.2003 R. data złożenia 30.04.2004_x000D_
okres za jaki złożono dokument 01.01.2002 R. - 31.12.2002 R. data złożenia 02.06.2003_x000D_
okres za jaki złożono dokument 01.01.2001 - 31.12.2001 R. data złożenia 23.07.2002</t>
  </si>
  <si>
    <t>SPRAWOZDANIA FINANSOWE_x000D_
M.S."B".2015.72.71     KRS  120542 2015.11.10_x000D_
sprawozdanie finansowe   2014_x000D_
ELBLĄSKA SPÓŁDZIELNIA MIESZKANIOWA SIELANKA; w Elblągu_x000D_
M.S."B".2014.13.91     KRS  120542 2014.05.26_x000D_
sprawozdanie finansowe   2013_x000D_
Elbląska Spółdzielnia Mieszkaniowa SIELANKA; w Elblągu_x000D_
M.S."B".2013.22.11     KRS  120542 2013.07.04_x000D_
sprawozdanie finansowe   2012_x000D_
Elbląska Spółdzielnia Mieszkaniowa SIELANKA; w Elblągu_x000D_
wszystkie sprawozdania</t>
  </si>
  <si>
    <t>http://ipg.lex.pl/WKPLOnline/index.rpc?#content.rpc?nro=605426746</t>
  </si>
  <si>
    <t>MSiG-KRS.2012.178.181775</t>
  </si>
  <si>
    <t>2012.08.17</t>
  </si>
  <si>
    <t>KB MATERIAŁY BUDOWLANE ANDRZEJ MĄDROSZYK, WOJCIECH MIKULSKI SPÓŁKA JAWNA</t>
  </si>
  <si>
    <t>2008.11.13</t>
  </si>
  <si>
    <t>Ul. ZIMNA 3, 65-707 ZIELONA GÓRA</t>
  </si>
  <si>
    <t xml:space="preserve">Ul. ZIMNA 3, </t>
  </si>
  <si>
    <t>65-707</t>
  </si>
  <si>
    <t>REPREZENTACJA_x000D_
SPOSÓB REPREZENTACJI: DO SKŁADANIA OŚWIADCZEŃ WOLI I SKŁADANIA PODPISÓW W IMIENIU SPÓŁKI UMOCOWANY JEST KAŻDY WSPÓLNIK SAMODZIELNIE._x000D_
WSPÓLNICY REPREZENTUJĄCY SPÓŁKĘ:_x000D_
MĄDROSZYK ANDRZEJ  PESEL: 76113003955_x000D_
MIKULSKI WOJCIECH  PESEL: 74020905636</t>
  </si>
  <si>
    <t>WSPÓLNICY_x000D_
MĄDROSZYK ANDRZEJ  PESEL: 76113003955_x000D_
MIKULSKI WOJCIECH  PESEL: 74020905636</t>
  </si>
  <si>
    <t>POWSTANIE_x000D_
OKOLICZNOŚĆ: PRZEKSZTAŁCENIE_x000D_
OPIS: SPÓŁKA POWSTAŁA W WYNIKU PRZEKSZTAŁCENIA SPÓŁKI CYWILNEJ DZIAŁAJĄCEJ POD NAZWĄ KB MATERIAŁY BUDOWLANE S.C. NR REGON 080073790. WSPÓLNICY WPISANI BYLI W EWIDENCJI DZIAŁALNOŚCI GOSPODARCZEJ PROWADZONEJ PRZEZ URZĄD MIASTA ZIELONA GÓRA POD NUMERAMI 38813/2005 I 06311. 09.06.2008 R. - UCHWAŁA WSPÓLNIKÓW SPÓŁKI CYWILNEJ O PRZEKSZTAŁCENIU SPÓŁKI W SPÓŁKĘ JAWNĄ.</t>
  </si>
  <si>
    <t>PRZEDMIOT DZIAŁALNOŚCI_x000D_
PKD ODPŁATNE_x000D_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9 (PKD 2007) Pozostałe specjalistyczne roboty budowlane_x000D_
46 4 (PKD 2007) Sprzedaż hurtowa artykułów użytku domowego_x000D_
46 7 (PKD 2007) Pozostała wyspecjalizowana sprzedaż hurtowa_x000D_
46 9 (PKD 2007) Sprzedaż hurtowa niewyspecjalizowana_x000D_
47 7 (PKD 2007) Sprzedaż detaliczna pozostałych wyrobów prowadzona w wyspecjalizowanych sklepach_x000D_
49 4 (PKD 2007) Transport drogowy towarów oraz działalność usługowa związana z przeprowadzkami_x000D_
52 1 (PKD 2007) Magazynowanie i przechowywanie towarów_x000D_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</si>
  <si>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INFORMACJE O ZŁOŻONYCH SPRAWOZDANIACH_x000D_
data złożenia 09.07.2012 okres 01.01.2011 R. - 31.12.2011 R._x000D_
data złożenia 11.07.2011 okres 01.01.2010 R. - 31.12.2010 R._x000D_
data złożenia 27.08.2009 okres 01.01.2008 R. - 31.12.2008 R.</t>
  </si>
  <si>
    <t>http://ipg.lex.pl/WKPLOnline/index.rpc?#content.rpc?nro=605035390</t>
  </si>
  <si>
    <t>MSiG-KRS.2017.134.204829</t>
  </si>
  <si>
    <t>NIERUCHOMOŚCI POWIŚLE SPÓŁKA Z OGRANICZONĄ ODPOWIEDZIALNOŚCIĄ SPÓŁKA KOMANDYTOWA</t>
  </si>
  <si>
    <t>2006.01.18</t>
  </si>
  <si>
    <t>Ul. CICHA 5/5, 00-353 WARSZAWA</t>
  </si>
  <si>
    <t>BIURO@N-P.PL</t>
  </si>
  <si>
    <t xml:space="preserve">Ul. CICHA 5/5, </t>
  </si>
  <si>
    <t>00-353</t>
  </si>
  <si>
    <t>REPREZENTACJA_x000D_
SPOSÓB REPREZENTACJI: DO REPREZENTOWANIA SPÓŁKI UPOWAŻNIONY JEST KOMPLEMENTARIUSZ - NIERUCHOMOŚCI POWIŚLE SPÓŁKA Z OGRANICZONĄ ODPOWIEDZIALNOŚCIĄ. SPOSÓB REPREZENTACJI KOMPLEMENT ARIUSZA: DWÓCH CZŁONKÓW ZARZĄDU DZIAŁAJĄCYCH ŁĄCZNIE, A W PRZYPADKU ZARZĄDU JEDNOOSOBOWEGO - POWOŁANY CZŁONEK ZARZĄDU SAMODZIELNIE. CZŁONKAMI ZARZĄDU KOMPLEMENT ARIUSZA SĄ PIOTR MICHAŁ KONOWROCH, ANDRZEJ KONOWROCKI, HUBERT STACHOWSKI, PAWEŁ MOŃKA. KOMPLEMENTARIUSZ MOŻE SAMODZIELNIE SKŁADAĆ OŚWIADCZENIA WOLI, PODPISYWAĆ DOKUMENTY I ZAWIERAĆ UMOWY W IMIENIU SPÓŁKI W PRZYPADKU CZYNNOŚCI, NA MOCY KTÓRYCH ZACIĄGANE SĄ ZOBOWIĄZANIA LUB NASTĘPUJE ROZPORZĄDZENIE PRAWEM O WARTOŚCI NIEPRZEKRACZAJĄCEJ 1.000.000,00 ZŁ (JEDEN MILION ZŁOTYCH). CZYNNOŚCI, NA MOCY KTÓRYCH ZACIĄGANE SĄ ZOBOWIĄZANIA LUB NASTĘPUJE ROZPORZĄDZENIE PRAWEM O WARTOŚCI PRZEKRACZAJĄCEJ 1.000.000,00 ZŁ (JEDEN MILION ZŁOTYCH) WYMAGAJĄ AKCEPTACJI KOMANDYTARIUSZY: PIOTRA KONOWROCKIEGO DZIAŁAJĄCEGO RAZEM Z HUBERTEM STACHOWSKIM LUB PAWŁEM MOŃKĄ LUB ELŻBIETĄ WARPECHOWSKĄ, WYRAŻONEJ W FORMIE PARAFOWANIA DOKUMENTU, OBEJMUJĄCEGO TAKĄ CZYNNOŚĆ._x000D_
WSPÓLNICY REPREZENTUJĄCY SPÓŁKĘ:_x000D_
NIERUCHOMOŚCI POWIŚLE SPÓŁKA Z OGRANICZONĄ ODPOWIEDZIALNOŚCIĄ  REGON: 015230990    KRS: 128302</t>
  </si>
  <si>
    <t>WSPÓLNICY_x000D_
KOMANDYTARIUSZE:_x000D_
KONOWROCKI PIOTR MICHAŁ  PESEL: 67102900199   suma komandytowa: 1000 ZŁOTYCH_x000D_
MOŃKA PAWEŁ  PESEL: 68040200473   suma komandytowa: 1000 ZŁOTYCH_x000D_
STACHOWSKI HUBERT  PESEL: 70021000530   suma komandytowa: 1 000 ZŁOTYCH_x000D_
TPK-4 SPÓŁKA Z OGRANICZONĄ ODPOWIEDZIALNOŚCIĄ  REGON: 015895146    KRS: 224034     suma komandytowa: 1.000,00 ZŁ_x000D_
WARPECHOWSKA ELŻBIETA DANUTA  PESEL: 57121000046   suma komandytowa: 1.000,00 ZŁ_x000D_
KOMPLEMENTARIUSZE:_x000D_
NIERUCHOMOŚCI POWIŚLE SPÓŁKA Z OGRANICZONĄ ODPOWIEDZIALNOŚCIĄ  REGON: 015230990    KRS: 128302</t>
  </si>
  <si>
    <t>POWSTANIE_x000D_
OKOLICZNOŚĆ: PRZEKSZTAŁCENIE_x000D_
OPIS: UCHWAŁA Z DNIA 16.12.2005 R. ZGROMADZENIE WSPÓLNIKÓW SPÓŁKI NIERUCHOMOŚCI POWIŚLE SPÓŁKA Z OGRANICZONĄ ODPOWIEDZIALNOŚCIĄ ZADECYDOWAŁO O PRZEKSZTAŁCENIU SPÓŁKI W SPÓŁKĘ KOMANDYTOWĄ. SPORZĄDZONO PLAN PRZEKSZTAŁCENIA, PODDANO BADANIU BIEGŁEGO REWIDENTA NA PODSTAWIE POSTANOWIENIA SĄDU SYGN. AKT WA.XIX NS-REJ ZŁOTYCH_x000D_
RELACJE PODMIOTU:_x000D_
NIERUCHOMOŚCI POWIŚLE SPÓŁKA Z OGRANICZONĄ ODPOWIEDZIALNOŚCIĄ  KRS: 236210</t>
  </si>
  <si>
    <t>PRZEDMIOT DZIAŁALNOŚCI_x000D_
PKD ODPŁATNE_x000D_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64 2 (PKD 2007) Działalność holdingów finansowych_x000D_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77 12 (PKD 2007) Wynajem i dzierżawa pozostałych pojazdów samochodowych, z wyłączeniem motocykli</t>
  </si>
  <si>
    <t>INFORMACJE O ZŁOŻONYCH SPRAWOZDANIACH_x000D_
data złożenia 26.06.2017 okres OD 01.01.2016 DO 31.12.2016_x000D_
data złożenia 28.06.2016 okres OD 01.01.2015 DO 31.12.2015_x000D_
data złożenia 17.06.2015 okres OD 01.01.2014 DO 31.12.2014_x000D_
data złożenia 25.06.2014 okres OD 01.01.2013 DO 31.12.2013_x000D_
data złożenia 07.01.2014 okres 01.01.2010 - 31.12.2010_x000D_
data złożenia 07.01.2014 okres 01.01.2011 - 31.12.2011_x000D_
data złożenia 07.01.2014 okres 01.01.2009 - 31.12.2009_x000D_
data złożenia 07.01.2014 okres 01.01.2012 - 31.12.2012_x000D_
data złożenia 15.07.2009 okres 01.01.2008 - 31.12.2008_x000D_
data złożenia 11.03.2008 okres ZA ROK 2006</t>
  </si>
  <si>
    <t>http://ipg.lex.pl/WKPLOnline/index.rpc?#content.rpc?nro=604148696</t>
  </si>
  <si>
    <t>MSiG-KRS.2017.208.391500</t>
  </si>
  <si>
    <t>JOHNSON CONTROLS INTERNATIONAL SPÓŁKA Z OGRANICZONĄ ODPOWIEDZIALNOŚCIĄ</t>
  </si>
  <si>
    <t>8183200,00 ZŁ</t>
  </si>
  <si>
    <t>2001.12.06</t>
  </si>
  <si>
    <t>REPREZENTACJA_x000D_
SPOSÓB REPREZENTACJI: W PRZYPADKU JEDNOOSOBOWEGO SKŁADU ZARZĄDU SPÓŁKI CZŁONEK ZARZĄDU REPREZENTUJE SPÓŁKĘ SAMODZIELNIE. W PRZYPADKU, GDY ZARZĄD SPÓŁKI SKŁADA SIĘ Z WIĘCEJ NIŻ JEDNEGO CZŁONKA SPÓŁKA REPREZENTOWANA JEST PRZEZ DWÓCH CZŁONKÓW ZARZĄDU DZIAŁAJĄCYCH ŁĄCZNIE BĄDŹ PRZEZ JEDNEGO CZŁONKA ZARZĄDU DZIAŁAJĄCEGO ŁĄCZNIE Z PROKURENTEM_x000D_
ZARZĄD:_x000D_
CISZKOWSKI KONRAD  PESEL: 57042800057    CZŁONEK ZARZĄDU_x000D_
DE WAELE JEAN-PHILIPPE MARIE  CZŁONEK ZARZĄDU_x000D_
ROUBI PATRICK FRANCOIS  CZŁONEK ZARZĄDU_x000D_
SCHIESER FRANK PETER   CZŁONEK ZARZĄDU_x000D_
PROKURENCI:_x000D_
TOMASZEWSKI LESZEK PAWEŁ  PESEL: 67102300098    PROKURA ŁĄCZNA Z INNYM PROKURENTEM ŁĄCZNYM - ADAMEM RAFAŁEM KARSZEM_x000D_
LIPIŃSKA ANNA BARBARA  PESEL: 80120405048    PROKURA ŁĄCZNA Z INNYM PROKURENTEM ŁĄCZNYM - ADAMEM RAFAŁEM KARSZEM_x000D_
ZIELIŃSKA ANGELA WERONIKA  PESEL: 73070300064    PROKURA ŁĄCZNA Z INNYM PROKURENTEM ŁĄCZNYM - ADAMEM RAFAŁEM KARSZEM_x000D_
NOWAK RAFAŁ  PESEL: 80060804572    PROKURA ŁĄCZNA Z INNYM PROKURENTEM ŁĄCZNYM - ADAMEM RAFAŁEM KARSZEM_x000D_
KARSZ ADAM RAFAŁ  PESEL: 78060806274    PROKURA ŁĄCZNA Z INNYM PROKURENTEM ŁĄCZNYM</t>
  </si>
  <si>
    <t>WSPÓLNICY_x000D_
JOHNSON CONTROLS ENTERPRISES LTD.  udział: 10 229 UDZIAŁÓW O ŁĄCZNEJ WARTOŚCI 8 183 200 ZŁ  udział całościowy: TAK</t>
  </si>
  <si>
    <t>PRZEKSZTAŁCENIE_x000D_
OKOLICZNOŚĆ: PRZEJĘCIE INNEJ SPÓŁKI_x000D_
OPIS: JOHNSON CONTROLS INTERNATIONAL B.V. Z SIEDZIBĄ W HOLANDII, 2 MARTINUS NIJHOFFLAAN, DELF, ZAREJESTROWANA W REJESTRZE HANDLOWYM POD NUMEREM: 181648, ZOSTANĄ WYMIENIONE NA UDZIAŁY SPÓŁKI PRZEJMUJĄCEJ „JOHNSON CONTROLS INTERNATIONAL” SPÓŁKA Z OGRANICZONĄ ODPOWIEDZIALNOŚCIĄ W TAKIM STOSUNKU, ŻE ZA JEDEN (1) UDZIAŁ SPÓŁKI PRZEJMOWANEJ O WARTOŚCI NOMINALNEJ 500,00 ZŁ (PIĘĆSET ZŁOTYCH) WSPÓLNIK SPÓŁKI PRZEJMOWANEJ OTRZYMA 1, 96 (JEDEN I DZIEWIĘĆDZIESIĄT SZEŚĆ SETNYCH) UDZIAŁÓW SPÓŁKI PRZEJMUJĄCEJ O WARTOŚCI NOMINALNEJ 800,00 ZŁ (OSIEMSET ZŁOTYCH), WOBEC CZEGO ZA 100 % (STO PROCENT) UDZIAŁÓW W SPÓŁCE PRZEJMOWANEJ, TJ. ZA 100 (STO) UDZIAŁÓW O WARTOŚCI NOMINALNEJ 500,00 ZŁ (PIĘĆSET ZŁOTYCH) KAŻDY I O ŁĄCZNEJ WARTOŚCI NOMINALNEJ 50.000,00 ZŁ (PIĘĆDZIESIĄT TYSIĘCY ZŁOTYCH) WSPÓLNIK SPÓŁKI PRZEJMOWANEJ OTRZYMA 196 (STO DZIEWIĘĆDZIESIĄT SZEŚĆ) UDZIAŁÓW SPÓŁKI PRZEJMUJĄCEJ O WARTOŚCI NOMINALNEJ 800,00 ZŁ (OSIEMSET ZŁOTYCH) KAŻDY I O ŁĄCZNEJ WARTOŚCI NOMINALNEJ 156.800 ZŁOTYCH (STO PIĘĆDZIESIĄT SZEŚĆ TYSIĘCY OSIEMSET ZŁOTYCH); W DNIU 15 PAŹDZIERNIKA 2009 R. NADZWYCZAJNE ZGROMADZENIE WSPÓLNIKÓW SPÓŁKI JOHNSON CONTROLS INTERNATIONAL SPÓŁKA Z OGRANICZONĄ ODPOWIEDZIALNOŚCIĄ PODJĘŁO UCHWAŁĘ O POŁĄCZENIU ZE SPÓŁKĄ YORK INTERNATIONAL CHŁODNICTWO I KLIMATYZACJA SPÓŁKA Z OGRANICZONĄ ODPOWIEDZIALNOŚCIĄ. W DNIU 15 PAŹDZIERNIKA 2009 R. NADZWYCZAJNE ZGROMADZENIE WSPÓLNIKÓW SPÓŁKI YORK INTERNATIONAL CHŁODNICTWO I KLIMATYZACJA SPÓŁKA Z OGRANICZONĄ ODPOWIEDZIALNOŚCIĄ PODJĘŁO UCHWAŁĘ O POŁĄCZENIU ZE SPÓŁKĄ JOHNSON CONTROLS INTERNATIONAL SPÓŁKA Z OGRANICZONĄ ODPOWIEDZIALNOŚCIĄ</t>
  </si>
  <si>
    <t>PRZEDMIOT DZIAŁALNOŚCI_x000D_
PKD ODPŁATNE_x000D_
22 23 (PKD 2007) Produkcja wyrobów dla budownictwa z tworzyw sztucznych_x000D_
22 29 (PKD 2007) Produkcja pozostałych wyrobów z tworzyw sztucznych_x000D_
26 11 (PKD 2007) Produkcja elementów elektronicznych_x000D_
27 32 (PKD 2007) Produkcja pozostałych elektronicznych i elektrycznych przewodów i kabli_x000D_
27 33 (PKD 2007) Produkcja sprzętu instalacyjnego_x000D_
29 32 (PKD 2007) Produkcja pozostałych części i akcesoriów do pojazdów silnikowych, z wyłączeniem motocykli_x000D_
33 2 (PKD 2007) Instalowanie maszyn przemysłowych, sprzętu i wyposażenia_x000D_
43 21 (PKD 2007) Wykonywanie instalacji elektrycznych_x000D_
46 69 (PKD 2007) Sprzedaż hurtowa pozostałych maszyn i urządzeń_x000D_
74 9 (PKD 2007) Pozostała działalność profesjonalna, naukowa i techniczna, gdzie indziej niesklasyfikowana</t>
  </si>
  <si>
    <t>OGŁOSZENIA_x000D_
MSiG-Ogl.2016.56.6415       KRS  68928 2016.03.22_x000D_
ogłoszenie wymagane przez k.s.h._x000D_
JOHNSON CONTROLS INTERNATIONAL SPÓŁKA Z OGRANICZONĄ ODPOWIEDZIALNOŚCIĄ sp. z o.o.; w Warszawie_x000D_
Sąd Rejonowy dla m. stoł. Warszawy w Warszawie,  XIII   Gospodarczy - Krajowy Rejestr Sądowy_x000D_
MSiG-Ogl.2009.253.16148       KRS  68928 2009.12.29_x000D_
ogłoszenie wymagane przez k.s.h._x000D_
JOHNSON CONTROLS INTERNATIONAL SPÓŁKA Z OGRANICZONĄ ODPOWIEDZIALNOŚCIĄ sp. z o.o.; w Warszawie_x000D_
Sąd Rejonowy dla m. stoł. Warszawy w Warszawie,  XIII   Gospodarczy - Krajowy Rejestr Sądowy_x000D_
MSiG-Ogl.2009.156.10477       KRS  68928 2009.08.12_x000D_
ogłoszenie wymagane przez k.s.h._x000D_
JOHNSON CONTROLS INTERNATIONAL SPÓŁKA Z OGRANICZONĄ ODPOWIEDZIALNOŚCIĄ sp. z o.o.; w Warszawie_x000D_
Sąd Rejonowy dla m. stoł. Warszawy w Warszawie,  XIII   Gospodarczy - Krajowy Rejestr Sądowy_x000D_
wszystkie ogłoszenia</t>
  </si>
  <si>
    <t>INFORMACJE O ZŁOŻONYCH SPRAWOZDANIACH_x000D_
data złożenia 04.07.2017 okres OD 01.10.2015 DO 30.09.2016_x000D_
data złożenia 31.03.2016 okres OD 01.10.2014 DO 30.09.2015_x000D_
data złożenia 02.03.2015 okres OD 01.10.2013 DO 30.09.2014_x000D_
data złożenia 28.05.2014 okres OD 01.10.2012 DO 30.09.2013_x000D_
data złożenia 26.03.2014 okres OD 01.10.2012 DO 30.09.2013_x000D_
data złożenia 29.03.2013 okres 01.10.2011 - 30.09.2012_x000D_
data złożenia 06.04.2012 okres 01.10.2010 - 30.09.2011_x000D_
data złożenia 22.03.2011 okres 01.10.2009 - 30.09.2010_x000D_
data złożenia 27.08.2010 okres 01.10.2008 - 30.09.2009_x000D_
data złożenia 31.05.2010 okres 01.10.2007 - 30.09.2008_x000D_
data złożenia 12.03.2010 okres 01.10.2006 - 30.09.2007_x000D_
data złożenia 27.09.2007 okres 01.10.2005 - 30.09.2006_x000D_
data złożenia 29.03.2006 okres 1 PAŹDZIERNIKA 2004 - 30 WRZEŚNIA 2005_x000D_
okres za jaki złożono dokument 01.10.2003-30.09.2004 data złożenia 23.06.2005_x000D_
okres za jaki złożono dokument 1 PAŹDZIERNIKA 2002 - 30 WRZEŚNIA 2003 data złożenia 22.12.2004_x000D_
okres za jaki ztożono dokument 01.10.2001-30.09.2002 data złożenia 06.07.2004_x000D_
okres za jaki złożono dokument 1 PAŹDZIERNIKA 2000 - 30 WRZEŚNIA 2001 data złożenia 22.07.2002_x000D_
okres za jaki złożono dokument 01.10.1999 - 30.09.2000 data złożenia 15.02.2001</t>
  </si>
  <si>
    <t>SPRAWOZDANIA FINANSOWE_x000D_
M.P."B".2012.1506.8338     KRS  68928 2012.07.18_x000D_
sprawozdanie finansowe   2011_x000D_
JOHNSON CONTROLS INTERNATIONAL sp. z o.o.; w Warszawie ; PKD(EKD) 2932_x000D_
M.P."B".2011.965.5430     KRS  68928 2011.05.24_x000D_
sprawozdanie finansowe   2009   2010_x000D_
JOHNSON CONTROLS INTERNATIONAL sp. z o.o.; w Warszawie ; PKD(EKD) 3320_x000D_
M.P."B".2010.2434.13187     KRS  68928 2010.12.13_x000D_
sprawozdanie finansowe   2008   2009_x000D_
JOHNSON CONTROLS INTERNATIONAL sp. z o.o.; w Warszawie ; PKD(EKD) 3320_x000D_
wszystkie sprawozdania</t>
  </si>
  <si>
    <t>http://ipg.lex.pl/WKPLOnline/index.rpc?#content.rpc?nro=608254019</t>
  </si>
  <si>
    <t>MSiG-KRS.2017.5.6154</t>
  </si>
  <si>
    <t>MAKANI SPÓŁKA Z OGRANICZONĄ ODPOWIEDZIALNOŚCIĄ</t>
  </si>
  <si>
    <t>3500000,00 ZŁ</t>
  </si>
  <si>
    <t>2010.09.08</t>
  </si>
  <si>
    <t>Ul. MILENIJNA 1, 97-410 ŻŁOBNICA</t>
  </si>
  <si>
    <t>Kleszczów</t>
  </si>
  <si>
    <t>Żłobnica</t>
  </si>
  <si>
    <t xml:space="preserve">Ul. MILENIJNA 1, </t>
  </si>
  <si>
    <t>97-410</t>
  </si>
  <si>
    <t>REPREZENTACJA_x000D_
SPOSÓB REPREZENTACJI: W PRZYPADKU ZARZĄDU WIELOOSOBOWEGO, DO SKŁADANIA OŚWIADCZEŃ W IMIENIU SPÓŁKI UPRAWNIONYCH JEST DWÓCH CZŁONKÓW ZARZĄDU ŁĄCZNIE LUB CZŁONEK ZARZĄDU DZIAŁAJĄCY ŁĄCZNIE Z PROKURENTEM. W PRZYPADKU ZARZĄDU JEDNOOSOBOWEGO, DO SKŁADANIA OŚWIADCZEŃ W IMIENIU SPÓŁKI UPRAWNIONY JEST JEDEN CZŁONEK ZARZĄDU DZIAŁAJĄCY SAMODZIELNIE._x000D_
ZARZĄD:_x000D_
SZWAJEWSKI MARIAN  PESEL: 52083103516    PREZES ZARZĄDU_x000D_
KAŹMIERCZAK ADAM PAWEŁ  PESEL: 85052109938   CZŁONEK ZARZĄDU</t>
  </si>
  <si>
    <t>WSPÓLNICY_x000D_
SZWAJEWSKI MARIAN  PESEL: 52083103516   udział: 42.000 UDZIAŁÓW O ŁĄCZNEJ WARTOŚCI 2.100.000,00 ZŁ  udział całościowy: NIE_x000D_
KAŹMIERCZAK ADAM PAWEŁ  PESEL: 85052109938   udział: 28.000 UDZIAŁÓW O ŁĄCZNEJ WARTOŚCI 1.400.000,00 ZŁ  udział całościowy: NIE_x000D_
SZWAJEWSKI PIOTR  PESEL: 89022402937   udział: 28.000 UDZIAŁÓW O ŁĄCZNEJ WYSOKOŚCI 1.400.000,00 ZŁOTYCH  udział całościowy: NIE</t>
  </si>
  <si>
    <t>PRZEDMIOT DZIAŁALNOŚCI_x000D_
PKD ODPŁATNE_x000D_
10 (PKD 2007) PRODUKCJA ARTYKUŁÓW SPOŻYWCZYCH_x000D_
10 89 (PKD 2007) Produkcja pozostałych artykułów spożywczych, gdzie indziej niesklasyfikowana_x000D_
46 (PKD 2007) HANDEL HURTOWY, Z WYŁĄCZENIEM HANDLU POJAZDAMI SAMOCHODOWYMI_x000D_
52 (PKD 2007) MAGAZYNOWANIE I DZIAŁALNOŚĆ USŁUGOWA WSPOMAGAJĄCA TRANSPORT_x000D_
56 1 (PKD 2007) Restauracje i pozostałe placówki gastronomiczne_x000D_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70 21 (PKD 2007) Stosunki międzyludzkie (public relations) i komunikacja_x000D_
70 22 (PKD 2007) Pozostałe doradztwo w zakresie prowadzenia działalności gospodarczej i zarządzania_x000D_
73 2 (PKD 2007) Badanie rynku i opinii publicznej_x000D_
82 9 (PKD 2007) Działalność komercyjna, gdzie indziej niesklasyfikowana</t>
  </si>
  <si>
    <t>INFORMACJE O ZŁOŻONYCH SPRAWOZDANIACH_x000D_
data złożenia 26.08.2016 okres OD 01.01.2015 DO 31.12.2015_x000D_
data złożenia 17.08.2015 okres OD 01.01.2014 DO 31.12.2014_x000D_
data złożenia 07.08.2014 okres OD 01.01.2013 DO 31.12.2013_x000D_
data złożenia 30.07.2013 okres 01.01.2012R. - 31.12.2012R._x000D_
data złożenia 25.08.2012 okres 27.08.2010 R. - 31.12.2011 R.</t>
  </si>
  <si>
    <t>http://ipg.lex.pl/WKPLOnline/index.rpc?#content.rpc?nro=611158133</t>
  </si>
  <si>
    <t>MSiG-KRS.2017.156.238380</t>
  </si>
  <si>
    <t>ALMARK SPÓŁKA Z OGRANICZONĄ ODPOWIEDZIALNOŚCIĄ PROPERTIES SPÓŁKA KOMANDYTOWA</t>
  </si>
  <si>
    <t>2013.07.18</t>
  </si>
  <si>
    <t>REPREZENTACJA_x000D_
SPOSÓB REPREZENTACJI: SPÓŁKA JEST REPREZENTOWANA PRZEZ KOMPLEMENTARIUSZA. DO REPREZENTOWANIA KOMPLEMENTARIUSZA UPRAWNIONY JEST: PREZES ZARZĄDU SAMODZIELNIE, A W PRZYPADKU SKŁADANIA OŚWIADCZEŃ I PODPISYWANIA W IMIENIU SPÓŁKI PRZEZ POZOSTAŁYCH CZŁONKÓW ZARZĄDU SPÓŁKI KONIECZNE JEST WSPÓŁDZIAŁANIE DWÓCH CZŁONKÓW ZARZĄDU SPÓŁKI LUB JEDNEGO CZŁONKA ZARZĄDU ŁĄCZNIE Z PROKURENTEM._x000D_
WSPÓLNICY REPREZENTUJĄCY SPÓŁKĘ:_x000D_
ALMARK SPÓŁKA Z OGRANICZONĄ ODPOWIEDZIALNOŚCIĄ  REGON: 300678081    KRS: 282120</t>
  </si>
  <si>
    <t>WSPÓLNICY_x000D_
KOMANDYTARIUSZE:_x000D_
STAJER JAROSŁAW  PESEL: 68060205050   suma komandytowa: 13.500,00 ZŁ_x000D_
STAJER ALEKSANDRA  PESEL: 70082505443   suma komandytowa: 750,00 ZŁ_x000D_
KOMPLEMENTARIUSZE:_x000D_
ALMARK SPÓŁKA Z OGRANICZONĄ ODPOWIEDZIALNOŚCIĄ  REGON: 300678081    KRS: 282120</t>
  </si>
  <si>
    <t>PRZEDMIOT DZIAŁALNOŚCI_x000D_
PKD ODPŁATNE_x000D_
41 1 (PKD 2007) Realizacja projektów budowlanych związanych ze wznoszeniem budynków_x000D_
41 2 (PKD 2007) Roboty budowlane związane ze wznoszeniem budynków mieszkalnych i niemieszkalnych_x000D_
43 12 (PKD 2007) Przygotowanie terenu pod budowę_x000D_
64 19 (PKD 2007) Pozostałe pośrednictwo pieniężne_x000D_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82 99 (PKD 2007) Pozostała działalność wspomagająca prowadzenie działalności gospodarczej, gdzie indziej niesklasyfikowana_x000D_
96 09 (PKD 2007) Pozostała działalność usługowa, gdzie indziej niesklasyfikowana</t>
  </si>
  <si>
    <t>INFORMACJE O ZŁOŻONYCH SPRAWOZDANIACH_x000D_
data złożenia 07.06.2017 okres OD 01.01.2016 DO 31.12.2016_x000D_
data złożenia 10.07.2016 okres OD 01.01.2015 DO 31.12.2015_x000D_
data złożenia 20.07.2015 okres OD 01.01.2014 DO 31.12.2014_x000D_
data złożenia 15.07.2014 okres OD 18.07.2013 DO 31.12.2013</t>
  </si>
  <si>
    <t>http://ipg.lex.pl/WKPLOnline/index.rpc?#content.rpc?nro=604830466</t>
  </si>
  <si>
    <t>MSiG-KRS.2017.176.294938</t>
  </si>
  <si>
    <t>CLIP-PETROL SPÓŁKA Z OGRANICZONĄ ODPOWIEDZIALNOŚCIĄ</t>
  </si>
  <si>
    <t>975000,00 ZŁ</t>
  </si>
  <si>
    <t>2006.10.23</t>
  </si>
  <si>
    <t>Ul. RABOWICKA 6, 62-020 SWARZĘDZ</t>
  </si>
  <si>
    <t>REPREZENTACJA_x000D_
SPOSÓB REPREZENTACJI: W PRZYPADKU ZARZĄDU WIELOOSOBOWEGO DO SKŁADANIA OŚWIADCZEŃ W IMIENIU SPÓŁKI WYMAGANE JEST WSPÓŁDZIAŁANIE DWÓCH CZŁONKÓW ZARZĄDU ALBO JEDNEGO CZŁONKA ZARZĄDU ŁĄCZNIE Z PROKURENTEM. W PRZYPADKU ZARZĄDU JEDNOOSOBOWEGO DO SKŁADANIA OŚWIADCZEŃ W IMIENIU SPÓŁKI WYMAGANE JEST DZIAŁANIE JEDYNEGO CZŁONKA ZARZĄDU._x000D_
ZARZĄD:_x000D_
STANISZEWSKI WOJCIECH RYSZARD  PESEL: 59062602396    PREZES</t>
  </si>
  <si>
    <t>WSPÓLNICY_x000D_
STS CENTRUM DYSTRYBUCJI SAMOCHODÓW SPÓŁKA Z OGRANICZONĄ ODPOWIEDZIALNOŚCIĄ  REGON: 634523490    KRS: 175229     udział: 975 UDZIAŁÓW O ŁĄCZNEJ WYSOKOŚCI 975.000,00 ZŁ  udział całościowy: TAK</t>
  </si>
  <si>
    <t>PRZEDMIOT DZIAŁALNOŚCI_x000D_
PKD ODPŁATNE_x000D_
55 1 (PKD 2007) Hotele i podobne obiekty zakwaterowania_x000D_
55 2 (PKD 2007) Obiekty noclegowe turystyczne i miejsca krótkotrwałego zakwaterowania_x000D_
56 10 A (PKD 2007) Restauracje i inne stałe placówki gastronomiczne_x000D_
56 21 (PKD 2007) Przygotowywanie i dostarczanie żywności dla odbiorców zewnętrznych (katering)_x000D_
93 29 (PKD 2007) Pozostała działalność rozrywkowa i rekreacyjna</t>
  </si>
  <si>
    <t>INFORMACJE O ZŁOŻONYCH SPRAWOZDANIACH_x000D_
data złożenia 12.07.2017 okres OD 01.01.2016 DO 31.12.2016_x000D_
data złożenia 01.07.2016 okres OD 01.01.2015 DO 31.12.2015_x000D_
data złożenia 07.07.2015 okres OD 01.01.2014 DO 31.12.2014_x000D_
data złożenia 27.06.2014 okres OD 01.01.2013 DO 31.12.2013_x000D_
data złożenia 05.07.2013 okres 01.01.2012 - 31.12.2012_x000D_
data złożenia 28.06.2012 okres 01.01.2011 R. - 31.12.2011 R._x000D_
data złożenia 21.06.2011 okres 01.01.2010 R. - 31.12.2010 R._x000D_
data złożenia 15.07.2010 okres 01.01.2009 R. - 31.12.2009 R._x000D_
data złożenia 14.07.2009 okres 01.01.2008 R. - - 31.12.2008 R._x000D_
data złożenia 14.07.2009 okres 01.01.2007 R. - 31.12.2007 R._x000D_
data złożenia 14.07.2009 okres 25.09.2006 R. - 31.12.2006 R.</t>
  </si>
  <si>
    <t>http://ipg.lex.pl/WKPLOnline/index.rpc?#content.rpc?nro=605720832</t>
  </si>
  <si>
    <t>MSiG-KRS.2017.113.164989</t>
  </si>
  <si>
    <t>ROKIETNICKI OŚRODEK SPORTU SPÓŁKA Z OGRANICZONĄ ODPOWIEDZIALNOŚCIĄ</t>
  </si>
  <si>
    <t>12240000,00 ZŁ</t>
  </si>
  <si>
    <t>2009.06.10</t>
  </si>
  <si>
    <t>Ul. SZAMOTULSKA 29, 62-090 ROKIETNICA</t>
  </si>
  <si>
    <t xml:space="preserve">Ul. SZAMOTULSKA 29, </t>
  </si>
  <si>
    <t>REPREZENTACJA_x000D_
SPOSÓB REPREZENTACJI: JEŻELI ZARZĄD JEST WIELOOSOBOWY DO SKŁADANIA OŚWIADCZEŃ W IMIENIU SPÓŁKI WYMAGANE JEST WSPÓŁDZIAŁANIE DWÓCH CZŁONKÓW ZARZĄDU ALBO JEDNEGO CZŁONKA ZARZĄDU ŁĄCZNIE Z PROKURENTEM._x000D_
ZARZĄD:_x000D_
MACIEJEWSKI JERZY  PESEL: 55021707311    PREZES ZARZĄDU</t>
  </si>
  <si>
    <t>WSPÓLNICY_x000D_
GMINA ROKIETNICA   REGON: 631258543    udział: 1.224 UDZIAŁÓW O ŁĄCZNEJ WARTOŚCI 12.240.000,00 ZŁ  udział całościowy: TAK</t>
  </si>
  <si>
    <t>NADZÓR_x000D_
RADA NADZORCZA:_x000D_
CELKA KRZYSZTOF  PESEL: 74032208110_x000D_
KLIMCZAK KAROL ROBERT  PESEL: 72091408896_x000D_
BĄK-BERGANDER AGNIESZKA  PESEL: 84021603761</t>
  </si>
  <si>
    <t>PRZEDMIOT DZIAŁALNOŚCI_x000D_
PKD ODPŁATNE_x000D_
68 2 (PKD 2007) Wynajem i zarządzanie nieruchomościami własnymi lub dzierżawionymi_x000D_
84 12 (PKD 2007) Kierowanie w zakresie działalności związanej z ochroną zdrowia, edukacją, kulturą oraz pozostałymi usługami społecznymi, z wyłączeniem zabezpieczeń społecznych_x000D_
90 01 (PKD 2007) Działalność związana z wystawianiem przedstawień artystycznych_x000D_
90 02 (PKD 2007) Działalność wspomagająca wystawianie przedstawień artystycznych_x000D_
90 04 (PKD 2007) Działalność obiektów kulturalnych_x000D_
93 11 (PKD 2007) Działalność obiektów sportowych_x000D_
93 13 (PKD 2007) Działalność obiektów służących poprawie kondycji fizycznej_x000D_
93 19 (PKD 2007) Pozostała działalność związana ze sportem_x000D_
93 29 (PKD 2007) Pozostała działalność rozrywkowa i rekreacyjna</t>
  </si>
  <si>
    <t>INFORMACJE O ZŁOŻONYCH SPRAWOZDANIACH_x000D_
data złożenia 24.05.2017 okres OD 01.01.2016 DO 31.12.2016_x000D_
data złożenia 11.05.2016 okres OD 01.01.2015 DO 31.12.2015_x000D_
data złożenia 16.06.2015 okres OD 01.01.2014 DO 31.12.2014_x000D_
data złożenia 08.07.2014 okres OD 01.01.2013 DO 31.12.2013_x000D_
data złożenia 27.06.2013 okres 01.01.2012R. - 31.12.2012R._x000D_
data złożenia 29.06.2012 okres 01.01.2011 R. - 31.12.2011 R._x000D_
data złożenia 20.09.2011 okres 01.01.2010 R. - 31.12.2010 R._x000D_
data złożenia 23.06.2010 okres 31.03.2009 - 31.12.2009</t>
  </si>
  <si>
    <t>http://ipg.lex.pl/WKPLOnline/index.rpc?#content.rpc?nro=608782491</t>
  </si>
  <si>
    <t>MSiG-KRS.2017.202.378999</t>
  </si>
  <si>
    <t>ZAKŁADY MIĘSNE SILESIA SPÓŁKA AKCYJNA</t>
  </si>
  <si>
    <t>2750000,00 ZŁ</t>
  </si>
  <si>
    <t>Ul. OPOLSKA 22, 40- 08 KATOWICE</t>
  </si>
  <si>
    <t>www.duda.pl</t>
  </si>
  <si>
    <t>sekretariat@duda.pl</t>
  </si>
  <si>
    <t>REPREZENTACJA_x000D_
SPOSÓB REPREZENTACJI: SPÓŁKĘ REPREZENTUJE DWÓCH CZŁONKÓW ZARZĄDU DZIAŁAJĄCYCH ŁĄCZNIE LUB CZŁONEK ZARZĄDU DZIAŁAJĄCY ŁĄCZNIE Z PROKURENTEM._x000D_
ZARZĄD SPÓŁKI:_x000D_
WOŹNICA KRZYSZTOF  PESEL: 81111708016    PREZES ZARZĄDU_x000D_
RUSIN MARIUSZ JACEK  PESEL: 72012606639    CZŁONEK ZARZĄDU</t>
  </si>
  <si>
    <t>NADZÓR_x000D_
RADA NADZORCZA:_x000D_
FORMELA DARIUSZ MAREK  PESEL: 74010507691_x000D_
MILER ROMAN  PESEL: 68020200358_x000D_
OLESZAK RAFAŁ  PESEL: 71042306559_x000D_
KOŹLAKIEWICZ PRZEMYSŁAW  PESEL: 79071810094_x000D_
WOŹNICA EWA  PESEL: 81090500683_x000D_
KRĘŻEL PRZEMYSŁAW  PESEL: 73111408096_x000D_
KONDERLA KRZYSZTOF  PESEL: 81120414979_x000D_
BIENIEWSKI KONRAD  PESEL: 82030502273</t>
  </si>
  <si>
    <t>JEDYNY AKCJONARIUSZ_x000D_
CEDROB SPÓŁKA AKCYJNA   REGON: 130280786    KRS: 140562_x000D_
WOŹNICA EWA  PESEL: 81090500683</t>
  </si>
  <si>
    <t>POWSTANIE_x000D_
OKOLICZNOŚĆ: PRZEKSZTAŁCENIE_x000D_
OPIS: PRZEKSZTAŁCENIE SPÓŁKI ZAKŁADY MIĘSNE DUDA SILESIA SPÓŁKA Z OGRANICZONĄ ODPOWIEDZIALNOŚCIĄ W SPÓŁKĘ ZAKŁADY MIĘSNE SILESIA SPÓŁKA AKCYJNA NA PODSTAWIE UCHWAŁY NR 2 NADZWYCZAJNEGO ZGROMADZENIA WSPÓLNIKÓW SPÓŁKI ZAKŁADY MIĘSNE DUDA SILESIA SPÓŁKA Z OGRANICZONĄ ODPOWIEDZIALNOŚCIĄ Z DNIA 30 LISTOPADA 2010 R. (PROTOKÓŁ NZW SPÓŁKI ZAKŁADY MIĘSNE DUDA SILESIA SPÓŁKA Z OGRANICZONĄ ODPOWIEDZIALNOŚCIĄ Z DNIA 30 LISTOPADA 2010 R. ALT NOTARIALNY REP. A NR 11753/2010 R.)_x000D_
RELACJE PODMIOTU:_x000D_
ZAKŁADY MIĘSNE DUDA SILESIA SPÓŁKA Z OGRANICZONĄ ODPOWIEDZIALNOŚCIĄ  REGON: 080287781    KRS: 312483</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</si>
  <si>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33 12 (PKD 2007) Naprawa i konserwacja maszyn_x000D_
33 14 (PKD 2007) Naprawa i konserwacja urządzeń elektrycznych_x000D_
43 22 (PKD 2007) Wykonywanie instalacji wodno-kanalizacyjnych, cieplnych, gazowych i klimatyzacyjnych_x000D_
43 39 (PKD 2007) Wykonywanie pozostałych robót budowlanych wykończeniowych_x000D_
45 2 (PKD 2007) Konserwacja i naprawa pojazdów samochodowych, z wyłączeniem motocykli_x000D_
46 32 (PKD 2007) Sprzedaż hurtowa mięsa i wyrobów z mięsa_x000D_
63 11 (PKD 2007) Przetwarzanie danych; zarządzanie stronami internetowymi (hosting) i podobna działalność</t>
  </si>
  <si>
    <t>OGŁOSZENIA_x000D_
MSiG-Ogl.2017.139.28108       KRS  374678 2017.07.20_x000D_
ogłoszenie wymagane przez k.s.h._x000D_
ZAKŁADY MIĘSNE SILESIA SPÓŁKA AKCYJNA S.A.; w Katowicach_x000D_
Sąd Rejonowy Katowice-Wschód w Katowicach,  VIII   Gospodarczy - Krajowy Rejestr Sądowy_x000D_
MSiG-Ogl.2017.20.3174       KRS  374678 2017.01.30_x000D_
ogłoszenie wymagane przez k.s.h._x000D_
ZAKŁADY MIĘSNE SILESIA SPÓŁKA AKCYJNA S.A.; w Katowicach_x000D_
Sąd Rejonowy Katowice-Wschód w Katowicach,  VIII   Gospodarczy - Krajowy Rejestr Sądowy_x000D_
MSiG-Ogl.2014.143.10076       KRS  374678 2014.07.25_x000D_
ogłoszenie wymagane przez k.s.h._x000D_
ZAKŁADY MIĘSNE SILESIA SPÓŁKA AKCYJNA S.A.; w Katowicach_x000D_
Sąd Rejonowy Katowice-Wschód w Katowicach,  VIII   Gospodarczy - Krajowy Rejestr Sądowy_x000D_
wszystkie ogłoszenia</t>
  </si>
  <si>
    <t>INFORMACJE O ZŁOŻONYCH SPRAWOZDANIACH_x000D_
data złożenia 04.07.2017 okres OD 01.01.2016 DO 31.12.2016_x000D_
data złożenia 12.08.2016 okres OD 01.01.2015 DO 31.12.2015_x000D_
data złożenia 15.07.2015 okres OD 01.01.2014 DO 31.12.2014_x000D_
data złożenia 22.07.2014 okres OD 01.01.2013 DO 31.12.2013_x000D_
data złożenia 10.07.2013 okres 01.01.2012 R. DO 31.12.2012 R._x000D_
data złożenia 13.07.2012 okres 01.01.2011 - 31.12.2011_x000D_
data złożenia 12.07.2011 okres 01.01.2010-31.12.2010 R.</t>
  </si>
  <si>
    <t>SPRAWOZDANIA FINANSOWE_x000D_
M.P."B".2012.3272.17989     KRS  374678 2012.12.10_x000D_
sprawozdanie finansowe   2011_x000D_
ZAKŁADY MIĘSNE SILESIA S.A.; w Katowicach ; PKD(EKD) 1013_x000D_
M.P."B".2012.407.2254     KRS  374678 2012.02.01_x000D_
sprawozdanie finansowe   2010_x000D_
ZAKŁADY MIĘSNE SILESIA S.A.; w Katowicach ; PKD(EKD) 1013</t>
  </si>
  <si>
    <t>http://ipg.lex.pl/WKPLOnline/index.rpc?#content.rpc?nro=604036529</t>
  </si>
  <si>
    <t>MSiG-KRS.2017.169.272469</t>
  </si>
  <si>
    <t>CEDO SPÓŁKA Z OGRANICZONĄ ODPOWIEDZIALNOŚCIĄ</t>
  </si>
  <si>
    <t>44000000,00 PLN</t>
  </si>
  <si>
    <t>Ul. NOWOWIEJSKA 32, 55-080 KĄTY WROCŁAWSKIE</t>
  </si>
  <si>
    <t>Kąty Wrocławskie</t>
  </si>
  <si>
    <t xml:space="preserve">Ul. NOWOWIEJSKA 32, </t>
  </si>
  <si>
    <t>55-080</t>
  </si>
  <si>
    <t>REPREZENTACJA_x000D_
SPOSÓB REPREZENTACJI: SPÓŁKA REPREZENTOWANA JEST, W PRZYPADKU ZARZĄDU JEDNOOSOBOWEGO PRZEZ JEDYNEGO CZŁONKA ZARZĄDU, A W PRZYPADKU ZARZĄDU WIELOOSOBOWEGO, PRZEZ DWÓCH CZŁONKÓW ZARZĄDU DZIAŁAJĄCYCH ŁĄCZNIE LUB JEDNEGO CZŁONKA ZARZĄDU DZIAŁAJĄCEGO ŁĄCZNIE Z PROKURENTEM._x000D_
ZARZĄD:_x000D_
OSTROWSKI ANDRZEJ RAFAŁ  PESEL: 73100903218    CZŁONEK ZARZĄDU_x000D_
ALLUM HELEN CATHERINE   CZŁONEK ZARZĄDU_x000D_
PROKURENCI:_x000D_
ŚWIERCZEWSKI PIOTR  PESEL: 74101505393    PROKURA ŁĄCZNA. PODEJMOWANIE PRZEZ PROKURENTA CZYNNOŚCI W IMIENIU SPÓŁKI WYMAGA WSPÓŁDZIAŁANIA PROKURENTA Z INNYM PROKURENTEM SPÓŁKI._x000D_
PLAMIENIAK MACIEJ GRZEGORZ  PESEL: 74062106091    PROKURA ŁĄCZNA. PODEJMOWANIE PRZEZ PROKURENTA CZYNNOŚCI W IMIENIU SPÓŁKI WYMAGA WSPÓŁDZIAŁANIA PROKURENTA Z INNYM PROKURENTEM SPÓŁKI ALBO Z CZŁONKIEM ZARZĄDU SPÓŁKI._x000D_
KOJDECKI JACEK  PESEL: 73052101777    PROKURA ŁĄCZNA; PODEJMOWANIE PRZEZ PROKURENTA CZYNNOŚCI W IMIENIU SPÓŁKI WYMAGA WSPÓŁDZIAŁANIA PROKURENTA Z INNYM PROKURENTEM SPÓŁKI ALBO Z CZŁONKIEM ZARZĄDU SPÓŁKI_x000D_
MAJEWSKI ANDRZEJ  PESEL: 76112406414    PROKURA ŁĄCZNA Z INNYM PROKURENTEM SPÓŁKI ALBO Z CZŁONKIEM ZARZĄDU SPÓŁKI.</t>
  </si>
  <si>
    <t>WSPÓLNICY_x000D_
DECO ACQUISITIONS LIMITED  udział: 88.000 UDZIAŁÓW O ŁĄCZNEJ WYSOKOŚCI 44.000.000 ZŁ (CZTERDZIEŚCI CZTERY MILIONY ZŁOTYCH)  udział całościowy: TAK</t>
  </si>
  <si>
    <t>PRZEDMIOT DZIAŁALNOŚCI_x000D_
PKD ODPŁATNE_x000D_
17 22 (PKD 2007) Produkcja artykułów gospodarstwa domowego, toaletowych i sanitarnych_x000D_
17 29 (PKD 2007) Produkcja pozostałych wyrobów z papieru i tektury_x000D_
22 22 (PKD 2007) Produkcja opakowań z tworzyw sztucznych_x000D_
22 29 (PKD 2007) Produkcja pozostałych wyrobów z tworzyw sztucznych_x000D_
24 42 B (PKD 2007) Produkcja wyrobów z aluminium i stopów aluminium_x000D_
38 32 (PKD 2007) Odzysk surowców z materiałów segregowanych_x000D_
46 49 (PKD 2007) Sprzedaż hurtowa pozostałych artykułów użytku domowego_x000D_
46 76 (PKD 2007) Sprzedaż hurtowa pozostałych półproduktów_x000D_
46 9 (PKD 2007) Sprzedaż hurtowa niewyspecjalizowana_x000D_
82 92 (PKD 2007) Działalność związana z pakowaniem</t>
  </si>
  <si>
    <t>INFORMACJE O ZŁOŻONYCH SPRAWOZDANIACH_x000D_
data złożenia 23.05.2017 okres OD 01.01.2016 DO 31.12.2016_x000D_
data złożenia 11.04.2016 okres OD 01.01.2015 DO 31.12.2015_x000D_
data złożenia 14.05.2015 okres OD 01.01.2014 DO 31.12.2014_x000D_
data złożenia 05.05.2014 okres OD 01.01.2013 DO 31.12.2013_x000D_
data złożenia 05.06.2013 okres 01.01.2012 R. - 31.12.2012 R._x000D_
data złożenia 11.05.2012 okres 01.01.2011 R.- 31.12.2011 R._x000D_
data złożenia 30.05.2011 okres 01.01.2010 R. - 31.12.2010 R._x000D_
data złożenia 29.03.2010 okres 01.01.2009 R.-31.12.2009 R._x000D_
data złożenia 19.02.2009 okres 01.01.2008 - 31.12.2008 R._x000D_
data złożenia 15.02.2008 okres 01.01.2007-31.12.2007_x000D_
data złożenia 20.02.2007 okres 01.01.2006 R. - 31.12.2006 R._x000D_
data złożenia 22.02.2006 okres 01.01.2005-31.12.2005_x000D_
okres za jaki złożono dokument OD 01.01.2004 R. DO 31.12.2004 R. data ztożenia 24.02.2005_x000D_
okres za jaki złożono dokument OD 01.01.2003 R. DO 31.12.2003 R. data złożenia 23.04.2004_x000D_
okres za jaki złożono dokument 01.01.2002 R.-31.12.2002 R. data złożenia 17.03.2003_x000D_
okres za jaki złożono dokument 01.01.2001 R. - 31.12.2001 R. data złożenia 04.07.2002</t>
  </si>
  <si>
    <t>SPRAWOZDANIA FINANSOWE_x000D_
M.P."B".2012.1570.8673     KRS  24734 2012.07.27_x000D_
sprawozdanie finansowe   2011_x000D_
CEDO sp. z o.o.; w Kątach Wrocławskich ; PKD(EKD) 2522_x000D_
M.P."B".2011.1945.10639     KRS  24734 2011.10.19_x000D_
sprawozdanie finansowe   2010_x000D_
CEDO sp. z o.o.; w Kątach Wrocławskich ; PKD(EKD) 2522_x000D_
M.P."B".2010.1015.5617     KRS  24734 2010.06.23_x000D_
sprawozdanie finansowe   2009_x000D_
CEDO sp. z o.o.; w Kątach Wrocławskich ; PKD(EKD) 2522_x000D_
wszystkie sprawozdania</t>
  </si>
  <si>
    <t>http://ipg.lex.pl/WKPLOnline/index.rpc?#content.rpc?nro=604895117</t>
  </si>
  <si>
    <t>MSiG-KRS.2017.171.279060</t>
  </si>
  <si>
    <t>CENTRAL TOWER 81 SPÓŁKA Z OGRANICZONĄ ODPOWIEDZIALNOŚCIĄ</t>
  </si>
  <si>
    <t>Ul. JEROZOLIMSKIE, ALEJE 81, 02-001 WARSZAWA</t>
  </si>
  <si>
    <t xml:space="preserve">Ul. JEROZOLIMSKIE, ALEJE 81, </t>
  </si>
  <si>
    <t>REPREZENTACJA_x000D_
SPOSÓB REPREZENTACJI: KAŻDY CZŁONEK ZARZĄDU SAMODZIELNIE._x000D_
ZARZĄD:_x000D_
NĚMEČEK MARTIN   CZŁONEK ZARZĄDU_x000D_
HAVELKA ZDENĚK   CZŁONEK ZARZĄDU_x000D_
SALAJKA TOMÁŠ  CZŁONEK ZARZĄDU</t>
  </si>
  <si>
    <t>WSPÓLNICY_x000D_
CPI BETA A.S.  udział: 100 UDZIAŁÓW O ŁĄCZNEJ WARTOŚCI 50000,00 ZŁ  udział całościowy: TAK</t>
  </si>
  <si>
    <t>PRZEKSZTAŁCENIE_x000D_
OKOLICZNOŚĆ: PRZEJĘCIE INNEJ SPÓŁKI_x000D_
OPIS: POŁACZENIE NASTĘPUJE W DRODZE PRZEJĘCIA PRZEZ SPH PROPERTIES SPÓŁKA Z OGRANICZONĄ ODPOWIEDZIALNOŚCIĄ SPÓŁKI ORCO APARTMENTS SPÓŁKA Z OGRANICZONĄ ODPOWIEDZIALNOŚCIĄ Z SIEDZIBĄ W WARSZAWIE W TRYBIE OKREŚLONYM W ART. 492 § 1 PKT. 1 KSH, TJ. POPRZEZ PRZENIESIENIE CAŁEGO MAJĄTKU ORCO APRTMENTS SPÓŁKA Z OGRANICZONĄ ODPOWIEDZIALNOŚCIĄ NA SPH PROPERTIES SPÓŁKA Z OGRANICZONĄ ODPOWIEDZIALNOŚCIĄ. UCHWAŁA WYRAŻAJĄCA ZGODĘ NA POŁĄCZENIE I PLAN POŁĄCZENIA PODJĘTA ZOSTAŁA PRZEZ NADZWYCZAJNE ZGROMADZENIE WSPÓLNIKÓW SPÓŁKI ORCO APARTMENTS SPÓŁKA Z OGRANICZONĄ ODPOWIEDZIALNOŚCIĄ W DNIU 3 WRZEŚNIA 2014 ROKU.</t>
  </si>
  <si>
    <t>PRZEDMIOT DZIAŁALNOŚCI_x000D_
PKD ODPŁATNE_x000D_
63 99 (PKD 2007) Pozostała działalność usługowa w zakresie informacji, gdzie indziej niesklasyfikowana_x000D_
64 92 (PKD 2007) Pozostałe formy udzielania kredytów_x000D_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77 33 (PKD 2007) Wynajem i dzierżawa maszyn i urządzeń biurowych, włączając komputery_x000D_
77 39 (PKD 2007) Wynajem i dzierżawa pozostałych maszyn, urządzeń oraz dóbr materialnych, gdzie indziej niesklasyfikowane_x000D_
81 1 (PKD 2007) Działalność pomocnicza związana z utrzymaniem porządku w budynkach_x000D_
82 99 (PKD 2007) Pozostała działalność wspomagająca prowadzenie działalności gospodarczej, gdzie indziej niesklasyfikowana</t>
  </si>
  <si>
    <t>INFORMACJE O ZŁOŻONYCH SPRAWOZDANIACH_x000D_
data złożenia 14.07.2017 okres OD 01.01.2016 DO 31.12.2016_x000D_
data złożenia 18.07.2016 okres OD 01.01.2015 DO 31.12.2015_x000D_
data złożenia 16.07.2015 okres OD 01.01.2014 DO 31.12.2014_x000D_
data złożenia 03.09.2014 okres OD 01.01.2013 DO 31.12.2013_x000D_
data złożenia 22.11.2013 okres 01.01.2012 - 31.12.2012_x000D_
data złożenia 30.05.2012 okres 01.01.2011 - 31.12.2011_x000D_
data złożenia 28.07.2011 okres 01.01.2010-31.12.2010_x000D_
data złożenia 25.11.2010 okres 01.01.2009-31.12.2009_x000D_
data złożenia 30.12.2009 okres 01.01.2008-31.12.2008_x000D_
data złożenia 12.08.2008 okres 27.06.2007 -31.12.2007</t>
  </si>
  <si>
    <t>http://ipg.lex.pl/WKPLOnline/index.rpc?#content.rpc?nro=608193147</t>
  </si>
  <si>
    <t>MSiG-KRS.2017.98.137096</t>
  </si>
  <si>
    <t>HOUSEHOLDER SPÓŁKA Z OGRANICZONĄ ODPOWIEDZIALNOŚCIĄ</t>
  </si>
  <si>
    <t>2010.06.18</t>
  </si>
  <si>
    <t>Ul. ŚWIERADOWSKA 47, 02-662 WARSZAWA</t>
  </si>
  <si>
    <t xml:space="preserve">Ul. ŚWIERADOWSKA 47, </t>
  </si>
  <si>
    <t>02-662</t>
  </si>
  <si>
    <t>REPREZENTACJA_x000D_
SPOSÓB REPREZENTACJI: DO SKŁADANIA OŚWIADCZEŃ I PODPISYWANIA W IMIENIU SPÓŁKI UPRAWNIONY JEST KAŻDY Z CZŁONKÓW ZARZĄDU SAMODZIELNIE._x000D_
ZARZĄD:_x000D_
PROMA TOMASZ MARCIN  PESEL: 75062500670    PREZES ZARZĄDU</t>
  </si>
  <si>
    <t>WSPÓLNICY_x000D_
LIPSKA PROMA AGNIESZKA BARBARA  PESEL: 78092406505   udział: 99 UDZIAŁÓW 0 ŁĄCZNEJ WARTOŚCI 4.950 ZŁOTYCH  udział całościowy: TAK</t>
  </si>
  <si>
    <t>PRZEDMIOT DZIAŁALNOŚCI_x000D_
PKD ODPŁATNE_x000D_
41 2 (PKD 2007) Roboty budowlane związane ze wznoszeniem budynków mieszkalnych i niemieszkalnych_x000D_
42 21 (PKD 2007) Roboty związane z budową rurociągów przesyłowych i sieci rozdzielczych_x000D_
46 42 (PKD 2007) Sprzedaż hurtowa odzieży i obuwia_x000D_
46 45 (PKD 2007) Sprzedaż hurtowa perfum i kosmetyków_x000D_
64 19 (PKD 2007) Pozostałe pośrednictwo pieniężne_x000D_
68 1 (PKD 2007) Kupno i sprzedaż nieruchomości na własny rachunek_x000D_
68 2 (PKD 2007) Wynajem i zarządzanie nieruchomościami własnymi lub dzierżawionymi_x000D_
73 11 (PKD 2007) Działalność agencji reklamowych_x000D_
77 11 (PKD 2007) Wynajem i dzierżawa samochodów osobowych i furgonetek_x000D_
82 11 (PKD 2007) Działalność usługowa związana z administracyjną obsługą biura</t>
  </si>
  <si>
    <t>INFORMACJE O ZŁOŻONYCH SPRAWOZDANIACH_x000D_
data złożenia 28.04.2017 okres OD 01.01.2016 DO 31.12.2016_x000D_
data złożenia 15.07.2016 okres OD 01.01.2015 DO 31.12.2015_x000D_
data złożenia 15.07.2015 okres OD 01.01.2014 DO 31.12.2014_x000D_
data złożenia 15.07.2014 okres OD 01.01.2013 DO 31.12.2013_x000D_
data złożenia 15.07.2013 okres 2012_x000D_
data złożenia 25.02.2013 okres 18.06.2010 - 31.12.2011</t>
  </si>
  <si>
    <t>Ul. PIWNA 10, 78-320 POŁCZYN-ZDRÓJ</t>
  </si>
  <si>
    <t>Świdwiński</t>
  </si>
  <si>
    <t>Połczyn-Zdrój</t>
  </si>
  <si>
    <t xml:space="preserve">Ul. PIWNA 10, </t>
  </si>
  <si>
    <t>78-320</t>
  </si>
  <si>
    <t>OSOBA POWOŁANA_x000D_
wykreślono w poprzednich wpisach_x000D_
zobacz w wersjach czasowych wątku</t>
  </si>
  <si>
    <t>http://ipg.lex.pl/WKPLOnline/index.rpc?#content.rpc?nro=611211256</t>
  </si>
  <si>
    <t>MSiG-KRS.2017.169.274016</t>
  </si>
  <si>
    <t>FUHRMANN SPÓŁKA AKCYJNA</t>
  </si>
  <si>
    <t>3300000,00 ZŁ</t>
  </si>
  <si>
    <t>REPREZENTACJA_x000D_
SPOSÓB REPREZENTACJI: W PRZYPADKU ZARZĄDU WIELOOSOBOWEGO: PREZES ZARZĄDU JEDNOOSOBOWO, POZOSTALI CZŁONKOWIE ZARZĄDU - DWÓCH CZŁONKÓW ZARZĄDU ALBO JEDEN CZŁONEK ZARZĄDU ŁĄCZNIE Z PROKURENTEM._x000D_
ZARZĄD:_x000D_
KACZANOWSKI JAROMIR WOJCIECH  PESEL: 75041004050    PREZES ZARZĄDU</t>
  </si>
  <si>
    <t>NADZÓR_x000D_
RADA NADZORCZA:_x000D_
PEKLO JAROMIR_x000D_
ALLEN DAVID ALEKSANDER_x000D_
RADIL ZDENEK</t>
  </si>
  <si>
    <t>POWSTANIE_x000D_
OKOLICZNOŚĆ: PRZEKSZTAŁCENIE_x000D_
OPIS: UCHWAŁA NADZWYCZAJNEGO ZGROMADZENIA WSPÓLNIKÓW FUHRMANN SPÓŁKA Z OGRANICZONĄ ODPOWIEDZIALNOŚCIĄ W POŁCZYNIE-ZDROJU Z DNIA 14.08.2013 R. O PRZEKSZTAŁCENIU FUHRMANN SPÓŁKA Z OGRANICZONĄ ODPOWIEDZIALNOŚCIĄ W SPÓŁKĘ AKCYJNĄ_x000D_
RELACJE PODMIOTU:_x000D_
FUHRMANN SPÓŁKA Z OGRANICZONĄ ODPOWIEDZIALNOŚCIĄ  REGON: 320300970    KRS: 270040</t>
  </si>
  <si>
    <t>PRZEDMIOT DZIAŁALNOŚCI_x000D_
PKD ODPŁATNE_x000D_
11 05 (PKD 2007) Produkcja piwa_x000D_
11 07 (PKD 2007) Produkcja napojów bezalkoholowych; produkcja wód mineralnych i pozostałych wód butelkowanych_x000D_
46 34 A (PKD 2007) Sprzedaż hurtowa napojów alkoholowych_x000D_
46 34 B (PKD 2007) Sprzedaż hurtowa napojów bezalkoholowych_x000D_
47 25 (PKD 2007) Sprzedaż detaliczna napojów alkoholowych i bezalkoholowych prowadzona w wyspecjalizowanych sklepach_x000D_
47 99 (PKD 2007) Pozostała sprzedaż detaliczna prowadzona poza siecią sklepową, straganami i targowiskami_x000D_
49 41 (PKD 2007) Transport drogowy towarów_x000D_
52 10 B (PKD 2007) Magazynowanie i przechowywanie pozostałych towarów_x000D_
52 24 (PKD 2007) Przeładunek towarów</t>
  </si>
  <si>
    <t>INFORMACJE O ZŁOŻONYCH SPRAWOZDANIACH_x000D_
data złożenia 21.07.2017 okres OD 01.01.2016 DO 31.12.2016_x000D_
data złożenia 16.06.2016 okres OD 01.01.2015 DO 31.12.2015_x000D_
data złożenia 06.07.2015 okres OD 01.01.2014 DO 31.12.2014_x000D_
data złożenia 02.07.2014 okres OD 01.01.2013 DO 31.12.2013</t>
  </si>
  <si>
    <t>http://ipg.lex.pl/WKPLOnline/index.rpc?#content.rpc?nro=604488628</t>
  </si>
  <si>
    <t>MSiG-KRS.2017.148.225744</t>
  </si>
  <si>
    <t>POLSKIE FERMY GRUPA PRODUCENTÓW SPÓŁKA Z OGRANICZONĄ ODPOWIEDZIALNOŚCIĄ</t>
  </si>
  <si>
    <t>2003.07.17</t>
  </si>
  <si>
    <t>109D, 48-317 WŁOSTOWA</t>
  </si>
  <si>
    <t>Korfantów</t>
  </si>
  <si>
    <t>Włostowa</t>
  </si>
  <si>
    <t xml:space="preserve">109D, </t>
  </si>
  <si>
    <t>48-317</t>
  </si>
  <si>
    <t>REPREZENTACJA_x000D_
SPOSÓB REPREZENTACJI: DO SKŁADANIA OŚWIADCZEŃ I DO ICH PODPISYWANIA W IMIENIU SPÓŁKI UPRAWNIONY JEST KAŻDY CZŁONEK ZARZĄDU JEDNOOSOBOWO._x000D_
ZARZĄD:_x000D_
CHŁODNICKI BARTŁOMIEJ JERZY  PESEL: 77022800732    PREZES_x000D_
KUJAWA ANETA KATARZYNA  PESEL: 85032206206    WICEPREZES</t>
  </si>
  <si>
    <t>WSPÓLNICY_x000D_
CHŁODNICKI BARTŁOMIEJ JERZY  PESEL: 77022800732   udział: ilość 50 UDZIAŁÓW 0 ŁĄCZNEJ WARTOŚCI 25000,00 ZŁ  udział całościowy: NIE_x000D_
KUJAWA ANETA KATARZYNA  PESEL: 85032206206   udział: ilość 50 UDZIAŁÓW O ŁĄCZNEJ WARTOŚCI 25000,00 ZŁ  udział całościowy: NIE</t>
  </si>
  <si>
    <t>PRZEDMIOT DZIAŁALNOŚCI_x000D_
PKD ODPŁATNE_x000D_
01 47 (PKD 2007) Chów i hodowla drobiu_x000D_
01 62 (PKD 2007) Działalność usługowa wspomagająca chów i hodowlę zwierząt gospodarskich_x000D_
10 89 (PKD 2007) Produkcja pozostałych artykułów spożywczych, gdzie indziej niesklasyfikowana_x000D_
46 21 (PKD 2007) Sprzedaż hurtowa zboża, nieprzetworzonego tytoniu, nasion i pasz dla zwierząt_x000D_
46 31 (PKD 2007) Sprzedaż hurtowa owoców i warzyw_x000D_
46 32 (PKD 2007) Sprzedaż hurtowa mięsa i wyrobów z mięsa_x000D_
46 33 (PKD 2007) Sprzedaż hurtowa mleka, wyrobów mleczarskich, jaj, olejów i tłuszczów jadalnych_x000D_
46 36 (PKD 2007) Sprzedaż hurtowa cukru, czekolady, wyrobów cukierniczych i piekarskich_x000D_
46 39 (PKD 2007) Sprzedaż hurtowa niewyspecjalizowana żywności, napojów i wyrobów tytoniowych_x000D_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29 (PKD 2007) Sprzedaż detaliczna pozostałej żywności prowadzona w wyspecjalizowanych sklepach_x000D_
47 81 (PKD 2007) Sprzedaż detaliczna żywności, napojów i wyrobów tytoniowych prowadzona na straganach i targowiskach_x000D_
47 99 (PKD 2007) Pozostała sprzedaż detaliczna prowadzona poza siecią sklepową, straganami i targowiskami_x000D_
49 41 (PKD 2007) Transport drogowy towarów_x000D_
60 (PKD 2004) TRANSPORT LĄDOWY; TRANSPORT RUROCIĄGOWY_x000D_
74 9 (PKD 2007) Pozostała działalność profesjonalna, naukowa i techniczna, gdzie indziej niesklasyfikowana_x000D_
77 31 (PKD 2007) Wynajem i dzierżawa maszyn i urządzeń rolniczych_x000D_
77 39 (PKD 2007) Wynajem i dzierżawa pozostałych maszyn, urządzeń oraz dóbr materialnych, gdzie indziej niesklasyfikowane_x000D_
78 3 (PKD 2007) Pozostała działalność związana z udostępnianiem pracowników</t>
  </si>
  <si>
    <t>INFORMACJE O ZŁOŻONYCH SPRAWOZDANIACH_x000D_
data złożenia 29.06.2017 okres OD 01.01.2016 DO 31.12.2016_x000D_
data złożenia 14.07.2016 okres OD 01.01.2015 DO 31.12.2015_x000D_
data złożenia 14.07.2015 okres OD 01.01.2014 DO 31.12.2014_x000D_
data złożenia 09.07.2014 okres OD 01.01.2013 DO 31.12.2013_x000D_
data złożenia 05.07.2013 okres 01.01.2012 - 31.12.2012_x000D_
data złożenia 04.07.2012 okres 01.01.2011 - 31.12.2011_x000D_
data złożenia 24.06.2011 okres 01.01.2010-31.12.2010_x000D_
data złożenia 02.07.2010 okres 01.01.2009 - 31.12.2009 R._x000D_
data złożenia 09.07.2009 okres 01.01.2008 - 31.12.2008_x000D_
data złożenia 02.07.2008 okres 01.01.2007-31.12.2007_x000D_
data złożenia 09.07.2007 okres 01.01.2006-31.12.2006_x000D_
data złożenia 12.07.2006 okres 01.01.2005-31.12.2005_x000D_
okres za jaki złożono dokument 01.01.2004-31.12.2004 data złożenia 08.07.2005</t>
  </si>
  <si>
    <t>SPRAWOZDANIA FINANSOWE_x000D_
M.P."B".2012.878.4862     KRS  167146 2012.03.20_x000D_
sprawozdanie finansowe   2010_x000D_
POLSKIE FERMY GRUPA PRODUCENTÓW sp. z o.o.; w Niemodlinie ; PKD(EKD) 4633_x000D_
M.P."B".2011.966.5436     KRS  167146 2011.05.24_x000D_
sprawozdanie finansowe   2009_x000D_
POLSKIE FERMY GRUPA PRODUCENTÓW sp. z o.o.; w Niemodlinie ; PKD(EKD) 4633_x000D_
M.P."B".2010.768.4199     KRS  167146 2010.04.29_x000D_
sprawozdanie finansowe   2008_x000D_
POLSKIE FERMY GRUPA PRODUCENTÓW sp. z o.o.; w Niemodlinie ; PKD(EKD) 5133</t>
  </si>
  <si>
    <t>http://ipg.lex.pl/WKPLOnline/index.rpc?#content.rpc?nro=604231757</t>
  </si>
  <si>
    <t>MSiG-KRS.2017.176.296854</t>
  </si>
  <si>
    <t>SCHOELLER ALLIBERT SPÓŁKA Z OGRANICZONĄ ODPOWIEDZIALNOŚCIĄ</t>
  </si>
  <si>
    <t>3135750,00 PLN</t>
  </si>
  <si>
    <t>Ul. FRYDERYKA WILHELMA REDENA 5, 41-808 ZABRZE</t>
  </si>
  <si>
    <t xml:space="preserve">Ul. FRYDERYKA WILHELMA REDENA 5, </t>
  </si>
  <si>
    <t>41-808</t>
  </si>
  <si>
    <t>REPREZENTACJA_x000D_
SPOSÓB REPREZENTACJI: W PRZYPADKU ZARZĄDU JEDNOOSOBOWEGO, SPÓŁKĘ REPREZENTUJE CZŁONEK ZARZĄDU SAMODZIELNIE. W PRZYPADKU USTANOWIENIA ZARZĄDU WIELOOSOBOWEGO, SPÓŁKĘ REPREZENTUJE DWÓCH CZŁONKÓW ZARZĄDU ŁĄCZNIE, BĄDŹ CZŁONEK ZARZĄDU ŁĄCZNIE Z PROKURENTEM._x000D_
ZARZĄD:_x000D_
ZIĘTEK MACIEJ  PESEL: 64012714533    PREZES ZARZĄDU_x000D_
DEGNAN IAN ALAN   CZŁONEK ZARZĄDU_x000D_
PROKURENCI:_x000D_
GACKI SŁAWOMIR SYLWESTER  PESEL: 69070810515    PROKURA SAMOISTNA</t>
  </si>
  <si>
    <t>WSPÓLNICY_x000D_
SCHOELLER ALLIBERT POLAND B.V.  udział: ilość 4.181 UDZIAŁÓW O ŁĄCZNEJ WYSOKOŚCI 3.135.750 ZŁ  udział całościowy: TAK</t>
  </si>
  <si>
    <t>PRZEKSZTAŁCENIE_x000D_
OKOLICZNOŚĆ: PRZEJĘCIE INNEJ SPÓŁKI_x000D_
OPIS: POŁĄCZENIE SPÓŁKI „SCHOLLER WAVIN SYSTEMS" SP. Z O.O. ZWANA SPÓŁKĄ PRZEJMUJĄCĄ, ZE SPÓŁKĄ „BEROLINA PLASTIC POLAND" SP. ZO.O. W DESZCZNIE ORAZ ZE SPÓŁKĄ „PRODUKCJA OKIEN Z TWORZYW SZTUCZNYCH" SP. Z O.O. W DESZCZNIE - ZWANYMI SPÓŁKAMI PRZEJMOWANYMI - POPRZEZ PRZENIESIENIE CAŁEGO MAJĄTKU SPÓŁEK: „BEROLINA PLASTIC POLAND" SP. ZO.O. ORAZ „PRODUKCJA OKIEN Z TWORZYW SZTUCZNYCH" SP. ZO.O. NA SPÓŁKĘ DZIAŁAJĄCĄ POD FIRMĄ „SCHOLLER WAVIN SYSTEMS" SP. ZO.O. - UCHWAŁA NADZWYCZAJNEGO ZGROMADZENIA WSPÓLNIKÓW „SCHOEŁLER WAVIN SYSTEMS" SP. ZO.O. Z DNIA 14.10.2003 R. W SPRAWIE POŁĄCZENIA SPÓŁEK. - UCHWAŁA NADZWYCZAJNEGO ZGROMADZENIA WSPÓLNIKÓW „BEROLINA PŁASTIC POLAND" SP. ZO.O. Z DNIA 14.10.2003 R. W SPRAWIE POŁĄCZENIA SPÓŁEK - UCHWAŁA NADZWYCZAJNEGO ZGROMADZENIA WSPÓLNIKÓW „PRODUKCJA OKIEN Z TWORZYW SZTUCZNYCH" SP. ZO.O. Z DNIA 14.10.2003 W SPRAWIE POŁĄCZENIA SPÓŁEK._x000D_
PRZEKSZTAŁCENIE:_x000D_
„PRODUKCJA OKIEN Z TWORZYW SZTUCZNYCH" SPÓŁKA Z OGRANICZONĄ ODPOWIEDZIALNOŚCIĄ  REGON: 210211355    KRS: 107112_x000D_
BEROLINA PLASTIC POLAND SPÓŁKA Z OGRANICZONĄ ODPOWIEDZIALNOŚCIĄ  REGON: 630216420    KRS: 111153</t>
  </si>
  <si>
    <t>PRZEDMIOT DZIAŁALNOŚCI_x000D_
PKD ODPŁATNE_x000D_
22 22 (PKD 2007) Produkcja opakowań z tworzyw sztucznych_x000D_
38 32 (PKD 2007) Odzysk surowców z materiałów segregowanych_x000D_
46 75 (PKD 2007) Sprzedaż hurtowa wyrobów chemicznych_x000D_
46 76 (PKD 2007) Sprzedaż hurtowa pozostałych półproduktów_x000D_
46 77 (PKD 2007) Sprzedaż hurtowa odpadów i złomu_x000D_
46 9 (PKD 2007) Sprzedaż hurtowa niewyspecjalizowana_x000D_
47 19 (PKD 2007) Pozostała sprzedaż detaliczna prowadzona w niewyspecjalizowanych sklepach_x000D_
49 41 (PKD 2007) Transport drogowy towarów_x000D_
52 10 B (PKD 2007) Magazynowanie i przechowywanie pozostałych towarów_x000D_
71 12 (PKD 2007) Działalność w zakresie inżynierii i związane z nią doradztwo techniczne</t>
  </si>
  <si>
    <t>OGŁOSZENIA_x000D_
MSiG-Ogl.2003.94.4646       KRS  92726 2003.05.15_x000D_
ogłoszenie wymagane przez k.s.h._x000D_
SCHOELLER WAVIN SYSTEMS SPÓŁKA Z OGRANICZONĄ ODPOWIEDZIALNOŚCIĄ sp. z o.o.; w Bytomiu_x000D_
wszystkie ogłoszenia</t>
  </si>
  <si>
    <t>INFORMACJE O ZŁOŻONYCH SPRAWOZDANIACH_x000D_
data złożenia 23.06.2017 okres OD 01.01.2016 DO 31.12.2016_x000D_
data złożenia 03.06.2016 okres OD 01.01.2015 DO 31.12.2015_x000D_
data złożenia 11.06.2015 okres OD 01.01.2014 DO 31.12.2014_x000D_
data złożenia 11.06.2014 okres OD 01.01.2013 DO 31.12.2013_x000D_
data złożenia 28.06.2013 okres 01.01.2012 - 31.12.2012_x000D_
data złożenia 15.05.2012 okres 01.01.2011- 31.12.2011_x000D_
data złożenia 30.06.2011 okres 01.01.2010-31.12.2010_x000D_
data złożenia 02.06.2010 okres 01.01.2009 - 31.12.2009_x000D_
data złożenia 02.06.2009 okres 01.01.2008-31.12.2008_x000D_
data złożenia 17.07.2008 okres 01.01.2007 R.-31.12.2007 R._x000D_
data złożenia 25.09.2007 okres 01.01.2006-31.12.2006_x000D_
data złożenia 22.08.2006 okres 01.01.2005 R. - 31.12.2005 R._x000D_
okres za jaki złożono dokument 01.01.2004 - 31.12.2004 data złożenia 15.07.2005_x000D_
okres za jaki złożono dokument 01.01.2003-31.12.2003 data złożenia 24.03.2005_x000D_
okres za jaki złożono dokument 01.01.2002 R.-31.12.2002 R. data złożenia 07.08.2003_x000D_
okres za jaki ztożono dokument 01.01.2001 R. DO 31.12.2001 R. data złożenia 18.09.2002</t>
  </si>
  <si>
    <t>SPRAWOZDANIA FINANSOWE_x000D_
M.P."B".2012.1524.8424     KRS  92726 2012.07.20_x000D_
sprawozdanie finansowe   2011_x000D_
SCHOELLER ARCA SYSTEMS sp. z o.o.; w Bytomiu ; PKD(EKD) 2524_x000D_
M.P."B".2011.2203.12115     KRS  92726 2011.11.16_x000D_
sprawozdanie finansowe   2010_x000D_
SCHOELLER ARCA SYSTEMS sp. z o.o.; w Bytomiu ; PKD(EKD) 2524_x000D_
M.P."B".2010.1500.8253     KRS  92726 2010.08.24_x000D_
sprawozdanie finansowe   2009_x000D_
SCHOELLER ARCA SYSTEMS sp. z o.o.; w Bytomiu ; PKD(EKD) 2524_x000D_
wszystkie sprawozdania</t>
  </si>
  <si>
    <t>http://ipg.lex.pl/WKPLOnline/index.rpc?#content.rpc?nro=611030547</t>
  </si>
  <si>
    <t>MSiG-KRS.2017.192.347535</t>
  </si>
  <si>
    <t>STOPPOINT SPÓŁKA AKCYJNA</t>
  </si>
  <si>
    <t>32707746,10 ZŁ</t>
  </si>
  <si>
    <t>Ul. MODLIŃSKA 6, 03-216 WARSZAWA</t>
  </si>
  <si>
    <t xml:space="preserve">Ul. MODLIŃSKA 6, </t>
  </si>
  <si>
    <t>03-216</t>
  </si>
  <si>
    <t>REPREZENTACJA_x000D_
SPOSÓB REPREZENTACJI: DO SKŁADANIA OŚWIADCZEŃ WOLI W IMIENIU SPÓŁKI ORAZ JEJ REPREZENTOWANIA UPOWAŻNIENI SĄ: - PREZES ZARZĄDU SAMODZIELNIE, - DWAJ CZŁONKOWIE ZARZĄDU, W TYM WICEPREZES ZARZĄDU DZIAŁAJĄCY ŁĄCZNIE, - JEDEN CZŁONEK ZARZĄDU DZIAŁAJĄCY ŁĄCZNIE Z PROKURENTEM._x000D_
ZARZĄD:_x000D_
PUCZYŃSKI DAMIAN RAJMUND  PESEL: 77012300590    PREZES ZARZĄDU_x000D_
NOWICKI MAREK  PESEL: 77092204977    WICEPREZES ZARZĄDU</t>
  </si>
  <si>
    <t>NADZÓR_x000D_
RADA NADZORCZA:_x000D_
OSTROWSKI MARCIN TOMASZ  PESEL: 72031900798_x000D_
MASŁOWSKI KRZYSZTOF  PESEL: 73111309755_x000D_
WESOŁOWSKI DAWID  PESEL: 87122208297_x000D_
TSACHOURIDIS KOZIEŃ MARIA JOLANTA  PESEL: 59032401381_x000D_
PUCZYŃSKA SYLWIA  PESEL: 79021200643</t>
  </si>
  <si>
    <t>POWSTANIE_x000D_
OKOLICZNOŚĆ: PRZEKSZTAŁCENIE_x000D_
OPIS: SPÓŁKA PRODUKTY KLASZTORNE SPÓŁKA AKCYJNA POWSTAŁA Z PRZEKSZTAŁCENIA SPÓŁKI PRODUKTY KLASZTORNE SPÓŁKA Z OGRANICZONĄ ODPOWIEDZIALNOŚCIĄ NA PODSTAWIE UCHWAŁY NR 01/12/2012 PODJĘTEJ DNIA 18.12.2012 R. PRZEZ NADZWYCZJNE ZGROMADZENIE WSPÓLNIKÓW SPÓŁKI PRODUKTY KLASZTORNE SPÓŁKA Z OGRANICZONĄ ODPOWIEDZIALNOŚCIĄ_x000D_
RELACJE PODMIOTU:_x000D_
PRODUKTY KLASZTORNE SPÓŁKA Z OGRANICZONĄ ODPOWIEDZIALNOŚCIĄ  REGON: 351390348    KRS: 150172</t>
  </si>
  <si>
    <t>PRZEDMIOT DZIAŁALNOŚCI_x000D_
PKD ODPŁATNE_x000D_
10 51 (PKD 2007) Przetwórstwo mleka i wyrób serów_x000D_
46 5 (PKD 2007) Sprzedaż hurtowa narzędzi technologii informacyjnej i komunikacyjnej_x000D_
47 9 (PKD 2007) Sprzedaż detaliczna prowadzona poza siecią sklepową, straganami i targowiskami_x000D_
53 2 (PKD 2007) Pozostała działalność pocztowa i kurierska_x000D_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70 1 (PKD 2007) Działalność firm centralnych (head offices) i holdingów, z wyłączeniem holdingów finansowych_x000D_
71 20 B (PKD 2007) Pozostałe badania i analizy techniczne</t>
  </si>
  <si>
    <t>INFORMACJE O ZŁOŻONYCH SPRAWOZDANIACH_x000D_
data złożenia 04.09.2017 okres OD 01.01.2016 DO 31.12.2016_x000D_
data złożenia 02.09.2016 okres OD 01.01.2015 DO 31.12.2015_x000D_
data złożenia 13.07.2015 okres OD 01.01.2014 DO 31.12.2014_x000D_
data złożenia 15.09.2014 okres OD 01.01.2013 DO 31.12.2013_x000D_
data złożenia 25.06.2013 okres 01.01.2012 - 31.12.2012 R.</t>
  </si>
  <si>
    <t>http://ipg.lex.pl/WKPLOnline/index.rpc?#content.rpc?nro=604451708</t>
  </si>
  <si>
    <t>MSiG-KRS.2017.181.312993</t>
  </si>
  <si>
    <t>ZAKŁADY MIĘSNE NOVE SPÓŁKA Z OGRANICZONĄ ODPOWIEDZIALNOŚCIĄ</t>
  </si>
  <si>
    <t>76475000,00 ZŁ</t>
  </si>
  <si>
    <t>2003.03.26</t>
  </si>
  <si>
    <t>53, 86-170 MORGI</t>
  </si>
  <si>
    <t>Nowe</t>
  </si>
  <si>
    <t>Morgi</t>
  </si>
  <si>
    <t>86-170</t>
  </si>
  <si>
    <t>REPREZENTACJA_x000D_
SPOSÓB REPREZENTACJI: W PRZYPADKU ZARZĄDU WIELOOSOBOWEGO DO SKŁADANIA OŚWIADCZEŃ W IMIENIU SPÓŁKI UPOWAŻNIENI SĄ PREZES ZARZĄDU I WICEPREZES DZIAŁAJĄCY ŁĄCZNIE LUB KAŻDY Z WYMIENIONYCH DZIAŁAJĄCY ŁĄCZNIE Z CZŁONKIEM ZARZĄDU LUB PROKURENTEM._x000D_
ZARZĄD:_x000D_
JENSEN MICHAEL BUNDGAARD   PREZES ZARZĄDU_x000D_
BUGALSKI WALDEMAR PAWEŁ  PESEL: 79040211237    WICEPREZES ZARZĄDU</t>
  </si>
  <si>
    <t>WSPÓLNICY_x000D_
TICAN A/S  udział: 152950 (STO PIĘĆDZIESIĄT DWA TYSIĄCE DZIEWIĘĆSET PIĘĆDZIESIĄT) UDZIAŁÓW O ŁĄCZNEJ WYSOKOŚCI 76475000 (SIEDEMDZIESIĄT SZEŚĆ MILIONÓW CZTERYSTA SIEDEMDZIESIĄT PIĘĆ TYSIĘCY) ZŁOTYCH  udział całościowy: TAK_x000D_
TÖNNIES INTERNATIONAL HOLDING GMBH  udział całościowy: TAK  udział: 152.950 UDZIAŁÓW O ŁĄCZNEJ WYSOKOŚCI 76.475.000,00 ZŁOTYCH</t>
  </si>
  <si>
    <t>PRZEDMIOT DZIAŁALNOŚCI_x000D_
PKD ODPŁATNE_x000D_
10 11 (PKD 2007) Przetwarzanie i konserwowanie mięsa, z wyłączeniem mięsa z drobiu_x000D_
10 85 (PKD 2007) Wytwarzanie gotowych posiłków i dań_x000D_
10 89 (PKD 2007) Produkcja pozostałych artykułów spożywczych, gdzie indziej niesklasyfikowana_x000D_
46 32 (PKD 2007) Sprzedaż hurtowa mięsa i wyrobów z mięsa_x000D_
47 22 (PKD 2007) Sprzedaż detaliczna mięsa i wyrobów z mięsa prowadzona w wyspecjalizowanych sklepach_x000D_
49 41 (PKD 2007) Transport drogowy towarów_x000D_
52 21 (PKD 2007) Działalność usługowa wspomagająca transport lądowy_x000D_
52 24 C (PKD 2007) Przeładunek towarów w pozostałych punktach przeładunkowych_x000D_
56 (PKD 2007) DZIAŁALNOŚĆ USŁUGOWA ZWIĄZANA Z WYŻYWIENIEM_x000D_
69 2 (PKD 2007) Działalność rachunkowo-księgowa; doradztwo podatkowe</t>
  </si>
  <si>
    <t>INFORMACJE O ZŁOŻONYCH SPRAWOZDANIACH_x000D_
data złożenia 09.01.2016 okres OD 01.10.2015 DO 30.09.2016_x000D_
data złożenia 05.04.2016 okres OD 01.10.2014 DO 30.09.2015_x000D_
data złożenia 23.12.2014 okres OD 01.10.2013 DO 30.09.2014_x000D_
data złożenia 11.12.2013 okres 01.10.2012 - 30.09.2013_x000D_
data złożenia 14.12.2012 okres 01.10.2011 - 30.09.2012_x000D_
data złożenia 20.12.2011 okres 01.01.2010 - 30.09.2011_x000D_
data złożenia 25.11.2010 okres 01.10.2009 - 30.09.2010_x000D_
data złożenia 21.12.2009 okres 01.10.2008 - 30.09.2009_x000D_
data złożenia 28.01.2009 okres 01.10.2007 - 30.09.2008_x000D_
data złożenia 08.04.2008 okres 01.01.2006 - 30.09.2007 R._x000D_
data złożenia 17.07.2006 okres 2005 ROK_x000D_
okres za jaki złożono dokument 01.01.2004 R. - 31.12.2004 R. data złożenia 23.05.2005_x000D_
okres za jaki złożono dokument 31.07.2002 R.- 31.12.2003 R. data złożenia 09.07.2004</t>
  </si>
  <si>
    <t>SPRAWOZDANIA FINANSOWE_x000D_
M.P."B".2012.3597.19666     KRS  156823 2012.12.31_x000D_
sprawozdanie finansowe   2011_x000D_
ZAKŁADY MIĘSNE NOVE sp. z o.o.; w Morgach ; PKD(EKD) 1011_x000D_
M.P."B".2012.1038.5688     KRS  156823 2012.04.13_x000D_
sprawozdanie finansowe   2010   2011_x000D_
ZAKŁADY MIĘSNE NOVE sp. z o.o.; w Morgach ; PKD(EKD) 1011_x000D_
M.P."B".2011.775.4349     KRS  156823 2011.03.23_x000D_
sprawozdanie finansowe   2009   2010_x000D_
ZAKŁADY MIĘSNE NOVE sp. z o.o.; w Morgach ; PKD(EKD) 1011_x000D_
wszystkie sprawozdania</t>
  </si>
  <si>
    <t>http://ipg.lex.pl/WKPLOnline/index.rpc?#content.rpc?nro=612212878</t>
  </si>
  <si>
    <t>MSiG-KRS.2017.179.304627</t>
  </si>
  <si>
    <t>FIRMA HANDLOWA DORAPOL SPÓŁKA Z OGRANICZONĄ ODPOWIEDZIALNOŚCIĄ SPÓŁKA KOMANDYTOWA</t>
  </si>
  <si>
    <t>Ul. ŁUCZANOWICKA 27, 31-766 KRAKÓW</t>
  </si>
  <si>
    <t xml:space="preserve">Ul. ŁUCZANOWICKA 27, </t>
  </si>
  <si>
    <t>31-766</t>
  </si>
  <si>
    <t>REPREZENTACJA_x000D_
SPOSÓB REPREZENTACJI: SPÓŁKĘ REPREZENTUJE KOMPLEMENTARIUSZ TJ. SPÓKŁA Z O.O. POD FIRMĄ FIRMA HANDLOWA DORAPOL S P. Z O.O. Z SIEDZIBĄ W KRAKOWIE, A TO ZGODNIE Z ZASADAMI REPREZENTACJI OBOWIĄZUJĄCYMI W SPÓŁCE: DO SKŁADANIA OŚWIADCZEŃ W IMIENIU FIRMY HANDLOWEJ DORAPOL SPÓŁKA Z O.O. UPOWAŻNIONY JEST KAŻDY Z CZŁONKÓW ZARZĄDU SAMODZIELNIE. AKTUALNIE SKŁAD ZARZĄDU SPÓŁKI FRIMA HANDLOWA DORAPOL S P. Z O.O. JEST DWUOSOBOWY: 1. JADWIGA SKWARA - CZŁONEK ZARZĄDU 2. IWONA DOMAGAŁA - CZŁONEK ZARZĄDU_x000D_
WSPÓLNICY REPREZENTUJĄCY SPÓŁKĘ:_x000D_
FIRMA HANDLOWA DORAPOL SPÓŁKA Z OGRANICZONĄ ODPOWIEDZIALNOŚCIĄ  REGON: 123220410    KRS: 507689</t>
  </si>
  <si>
    <t>WSPÓLNICY_x000D_
KOMANDYTARIUSZE:_x000D_
DOMAGAŁA IWONA MARIA  PESEL: 59122601905   suma komandytowa: 1.000,00 ZŁ_x000D_
SKWARA JADWIGA MARIA  PESEL: 59072600265   suma komandytowa: 1.000,00 ZŁ_x000D_
KOMPLEMENTARIUSZE:_x000D_
FIRMA HANDLOWA DORAPOL SPÓŁKA Z OGRANICZONĄ ODPOWIEDZIALNOŚCIĄ  REGON: 123220410    KRS: 507689</t>
  </si>
  <si>
    <t>POWSTANIE_x000D_
OKOLICZNOŚĆ: PRZEKSZTAŁCENIE_x000D_
OPIS: PRZEKSZTAŁCENIE SPÓŁKI JAWNEJ POD FIRMĄ FIRMA HANDLOWA DORAPOL DOMAGAŁA SKWARA SP.J. Z SIEDZIBĄ W KRAKOWIE W SPÓŁKĘ KOMANDYTOWĄ POD FIRMĄ FIRMA HANDLOWA DORAPOL SPÓŁKA Z OGRANICZONĄ ODPOWIEDZIALNOŚCIĄ SP.K. UCHWAŁA O PRZEKSZTAŁCENIU SPÓŁKI JAWNEJ W SPÓŁKĘ KOMANDYTOWĄ PODJĘTA PRZEZ WSPÓLNIKÓW SPÓŁKI JAWNEJ W DNIU 15 GRUDNIA 2016 ROKU OBJĘTA PROTOKOŁEM W FORMIE AKTU NOTARIALNEGO - REP. A NR 34238/2016 SPORZĄDZONYM PRZED NOTARIUSZEM WITOLDEM KAPUSTĄ Z KANCELARII NOTARIALNEJ W KRAKOWIE, PRZY UL. ARMII KRAJOWEJ NR 19._x000D_
RELACJE PODMIOTU:_x000D_
FIRMA HANDLOWA DORAPOL DOMAGAŁA SKWARA SPÓŁKA JAWNA  REGON: 003900030    KRS: 56159</t>
  </si>
  <si>
    <t>PRZEDMIOT DZIAŁALNOŚCI_x000D_
PKD ODPŁATNE_x000D_
10 (PKD 2007) PRODUKCJA ARTYKUŁÓW SPOŻYWCZYCH_x000D_
11 07 (PKD 2007) Produkcja napojów bezalkoholowych; produkcja wód mineralnych i pozostałych wód butelkowanych_x000D_
45 (PKD 2007) HANDEL HURTOWY I DETALICZNY POJAZDAMI SAMOCHODOWYMI; NAPRAWA POJAZDÓW SAMOCHODOWYCH_x000D_
46 (PKD 2007) HANDEL HURTOWY, Z WYŁĄCZENIEM HANDLU POJAZDAMI SAMOCHODOWYMI_x000D_
46 38 (PKD 2007) Sprzedaż hurtowa pozostałej żywności, włączając ryby, skorupiaki i mięczaki_x000D_
47 (PKD 2007) HANDEL DETALICZNY, Z WYŁĄCZENIEM HANDLU DETALICZNEGO POJAZDAMI SAMOCHODOWYMI_x000D_
49 (PKD 2007) TRANSPORT LĄDOWY ORAZ TRANSPORT RUROCIĄGOWY_x000D_
52 (PKD 2007) MAGAZYNOWANIE I DZIAŁALNOŚĆ USŁUGOWA WSPOMAGAJĄCA TRANSPORT_x000D_
56 (PKD 2007) DZIAŁALNOŚĆ USŁUGOWA ZWIĄZANA Z WYŻYWIENIEM_x000D_
68 (PKD 2007) DZIAŁALNOŚĆ ZWIĄZANA Z OBSŁUGĄ RYNKU NIERUCHOMOŚCI</t>
  </si>
  <si>
    <t>INFORMACJE O ZŁOŻONYCH SPRAWOZDANIACH_x000D_
data złożenia 04.07.2017 okres OD 01.01.2016 DO 31.12.2016</t>
  </si>
  <si>
    <t>http://ipg.lex.pl/WKPLOnline/index.rpc?#content.rpc?nro=604132390</t>
  </si>
  <si>
    <t>MSiG-KRS.2017.185.326002</t>
  </si>
  <si>
    <t>KANTAR TNS SPÓŁKA AKCYJNA</t>
  </si>
  <si>
    <t>Ul. WSPÓLNA 56, 00-687 WARSZAWA</t>
  </si>
  <si>
    <t xml:space="preserve">Ul. WSPÓLNA 56, </t>
  </si>
  <si>
    <t>00-687</t>
  </si>
  <si>
    <t>REPREZENTACJA_x000D_
SPOSÓB REPREZENTACJI: KAŻDY CZŁONEK ZARZĄDU JEDNOOSOBOWO_x000D_
ZARZĄD SPÓŁKI:_x000D_
KRUSZEWSKI KRZYSZTOF BORYS  PESEL: 66050214354    PREZES ZARZĄDU_x000D_
GRODZICKI RAFAŁ WITOLD  PESEL: 68092400456    CZŁONEK ZARZĄDU_x000D_
GALICA MATEUSZ KRZYSZTOF  PESEL: 74011800991    CZŁONEK ZARZĄDU_x000D_
SIEKIERSKI KRZYSZTOF  PESEL: 58042807532    CZŁONEK ZARZĄDU</t>
  </si>
  <si>
    <t>NADZÓR_x000D_
RADA NADZORCZA:_x000D_
HUSZCZAK MARLENA BERNADETA  PESEL: 72031400663_x000D_
FELIU AYMERICH MARC_x000D_
JANINI SÉBASTIEN JACQUES</t>
  </si>
  <si>
    <t>JEDYNY AKCJONARIUSZ_x000D_
BERKELEY SOUARE HOLDING B.V.</t>
  </si>
  <si>
    <t>PRZEKSZTAŁCENIE_x000D_
OKOLICZNOŚĆ: PRZEJĘCIE INNEJ SPÓŁKI_x000D_
OPIS: POŁĄCZENIE SPÓŁKI TNS POLSKA SPÓŁKA AKCYJNA ZE SPÓŁKĄ PENTOR RESEARCH INTERNATIONAL POZNAŃ SPÓŁKA Z OGRANICZONĄ ODPOWIEDZIALNOŚCIĄ W TRYBIE ART.492 §1 PKT 1 KODEKSU SPÓŁEK HANDLOWYCH ORAZ ART.516 §1 ORAZ 5 W ZWIĄZKU Z ART.516 §6 KODEKSU SPÓŁEK HANDLOWYCH, POPRZEZ PRZENIESIENIE CAŁEGO MAJĄTKU SPÓŁKI PENTOR RESEARCH INTERNATIONAL POZNAŃ SPÓŁKA Z OGRANICZONĄ ODPOWIEDZIALNOŚCIĄ NA SPÓŁKĘ TNS POLSKA SPÓŁKA AKCYJNA. UCHWAŁA NADZWYCZAJNEGO ZGROMADZENIA WSPÓLNIKÓW SPÓŁKI PENTOR RESEARCH INTERNATIONAL POZNAŃ SPÓŁKA Z OGRANICZONĄ ODPOWIEDZIALNOŚCIĄ W SPRAWIE POŁĄCZENIA ZOSTAŁA PODJĘTA W DNIU 08.08.2013 R._x000D_
OKOLICZNOŚĆ: PRZEJĘCIE INNEJ SPÓŁKI_x000D_
OPIS: POŁĄCZENIE SPÓŁKI PENTOR RESEARCH INTERNATIONAL SPÓŁKI AKCYJNEJ ZE SPÓŁKĄ OŚRODEK BADANIA OPINII PUBLICZNEJ SPÓŁKA Z OGRANICZONĄ ODPOWIEDZIALNOŚCIĄ W TRYBIE ART. 492 § 1 PKT 1 KSH W ZWIĄZKU Z ART. 516 § 6 KSH, POPRZEZ PRZENIESIENIE CAŁEGO MAJĄTKU SPÓŁKI OŚRODEK BADANIA OPINII PUBLICZNEJ SPÓŁKI Z OGRANICZONĄ ODPOWIEDZIALNOŚCIĄ NA SPÓŁKĘ PENTOR RESEARCH INTERNATIONAL SPÓŁKĘ AKCYJNĄ. UCHWAŁA NADZWYCZAJNEGO ZGROMADZENIA WSPÓLNIKÓW SPÓŁKI OŚRODEK BADANIA OPINII PUBLICZNEJ SPÓŁKI Z OGRANICZONĄ ODPOWIEDZIALNOŚCIĄ W SPRAWIE POŁĄCZENIA Z 05.03.2012 R., ASESOR NOTARIALNY MACIEJ DORACZYŃSKI, ZASTĘPCA NOTARIUSZA MARKA MAJCHRZAKA, KN W WARSZAWIE, UL. POLNA 22 LOK. 13, REP. A NR 894/2012</t>
  </si>
  <si>
    <t>ODDZIAŁY_x000D_
TNS POLSKA SPÓŁKA AKCYJNA ODDZIAŁ W POZNANIU_x000D_
Ul. REYMONTA 15/3, 60-791 POZNAŃ_x000D_
Województwo: WIELKOPOLSKIE   Powiat: Poznań   Gmina: Poznań</t>
  </si>
  <si>
    <t>PRZEDMIOT DZIAŁALNOŚCI_x000D_
PKD ODPŁATNE_x000D_
18 11 (PKD 2007) Drukowanie gazet_x000D_
18 12 (PKD 2007) Pozostałe drukowanie_x000D_
18 13 (PKD 2007) Działalność usługowa związana z przygotowywaniem do druku_x000D_
18 14 (PKD 2007) Introligatorstwo i podobne usługi_x000D_
18 2 (PKD 2007) Reprodukcja zapisanych nośników informacji_x000D_
58 11 (PKD 2007) Wydawanie książek_x000D_
58 12 (PKD 2007) Wydawanie wykazów oraz list (np. adresowych, telefonicznych)_x000D_
70 22 (PKD 2007) Pozostałe doradztwo w zakresie prowadzenia działalności gospodarczej i zarządzania_x000D_
72 2 (PKD 2007) Badania naukowe i prace rozwojowe w dziedzinie nauk społecznych i humanistycznych_x000D_
73 2 (PKD 2007) Badanie rynku i opinii publicznej</t>
  </si>
  <si>
    <t>OGŁOSZENIA_x000D_
MSiG-Ogl.2013.200.14451       KRS  59619 2013.10.15_x000D_
ogłoszenie wymagane przez k.s.h._x000D_
TNS POLSKA SPÓŁKA AKCYJNA S.A.; w Warszawie_x000D_
Sąd Rejonowy dla m. stoł. Warszawy w Warszawie,  XII   Gospodarczy - Krajowy Rejestr Sądowy_x000D_
MSiG-Ogl.2012.76.5034       KRS  59619 2012.04.18_x000D_
ogłoszenie wymagane przez k.s.h._x000D_
TNS POLSKA SPÓŁKA AKCYJNA S.A.; w Warszawie_x000D_
Sąd Rejonowy dla m. stoł. Warszawy w Warszawie,  XIII   Gospodarczy - Krajowy Rejestr Sądowy_x000D_
wszystkie ogłoszenia</t>
  </si>
  <si>
    <t>INFORMACJE O ZŁOŻONYCH SPRAWOZDANIACH_x000D_
data złożenia 27.07.2017 okres OD 01.01.2016 DO 31.12.2016_x000D_
data złożenia 20.06.2016 okres OD 01.01.2015 DO 31.12.2015_x000D_
data złożenia 26.06.2015 okres OD 01.01.2014 DO 31.12.2014_x000D_
data złożenia 01.07.2014 okres OD 01.01.2013 DO 31.12.2013_x000D_
data złożenia 26.06.2013 okres 01.01.2012 - 31.12.2012_x000D_
data złożenia 26.06.2013 okres 01.01.2012 - 31.12.2012_x000D_
data złożenia 06.07.2012 okres 01.01.2011 - 31.12.2011_x000D_
data złożenia 06.07.2012 okres 01.01.2011 - 31.12.2011_x000D_
data złożenia 12.07.2011 okres 01.01.2010 - 31.12.2010_x000D_
data złożenia 12.07.2011 okres 01.01.2010 - 31.12.2010_x000D_
data złożenia 15.06.2010 okres 01.01.2009 - 31.12.2009_x000D_
data złożenia 15.06.2010 okres 01.01.2009 - 31.12.2009_x000D_
data złożenia 10.07.2009 okres 01.01.2008 - 31.12.2008_x000D_
data złożenia 10.07.2009 okres 01.01.2008 - 31.12.2008_x000D_
data złożenia 07.07.2008 okres 01.01.2007-31.12.2007_x000D_
data złożenia 31.07.2007 okres 01.01.2006 R. - 31.12.2006 R._x000D_
data złożenia 31.07.2007 okres 01.01.2006 R. - 31.12.2006 R._x000D_
data złożenia 19.06.2006 okres 01.01.2005 - 31.12.2005 R._x000D_
okres za jaki zIożono dokument 01.01.2004 - 31.12.2004 data złożenia 04.08.2005_x000D_
okres za jaki złożono dokument OKRES OD 01.01.2003 R. DO 31.12.2003 R. data złożenia 02.07.2004_x000D_
okres za jaki złożono dokument 01.01.2002 - 31.12.2002 data złożenia 01.07.2003_x000D_
okres za jaki złożono dokument 01.01.2001 - 31.12.2001 data złożenia 02.09.2002_x000D_
okres za jaki złożono dokument 01.01.2000 R. - 31.12.2000R. data złożenia 03.08.2001</t>
  </si>
  <si>
    <t>SPRAWOZDANIA FINANSOWE_x000D_
M.P."B".2012.2043.11291     KRS  59619 2012.09.12_x000D_
sprawozdanie finansowe   2011_x000D_
Grupa Kapitałowa PENTOR RESEARCH INTERNATIONAL S.A.; w Warszawie ; PKD(EKD) 7413_x000D_
M.P."B".2012.2043.11290     KRS  59619 2012.09.12_x000D_
sprawozdanie finansowe   2011_x000D_
PENTOR RESEARCH INTERNATIONAL S.A.; w Warszawie ; PKD(EKD) 7413_x000D_
M.P."B".2011.2026.11113     KRS  59619 2011.10.26_x000D_
sprawozdanie finansowe   2010_x000D_
Grupa Kapitałowa PENTOR REAEARCH INTERNATIONAL S.A.; w Warszawie ; PKD(EKD) 7413_x000D_
wszystkie sprawozdania</t>
  </si>
  <si>
    <t>http://ipg.lex.pl/WKPLOnline/index.rpc?#content.rpc?nro=611448222</t>
  </si>
  <si>
    <t>MSiG-KRS.2017.200.370296</t>
  </si>
  <si>
    <t>GLOBAL NET SPÓŁKA Z OGRANICZONĄ ODPOWIEDZIALNOŚCIĄ SPÓŁKA KOMANDYTOWA</t>
  </si>
  <si>
    <t>2014.03.24</t>
  </si>
  <si>
    <t>REPREZENTACJA_x000D_
SPOSÓB REPREZENTACJI: KOMPLEMENTARIUSZ GLOBAL NET SPÓŁKA Z OGRANICZONĄ ODPOWIEDZIALNOŚCIĄ JEST UPRAWNIONY DO SAMODZIELNEGO REPREZENTOWANIA SPÓŁKI WOBEC OSÓB TRZECICH. SKŁAD ZARZĄDU KOMPLEMENTARIUSZA: MICHAŁA ŁUKASZ GRALA - PREZES ZARZĄDU. SPOSÓB REPREZENTACJI KOMPLEMENTARIUSZA: DO SKŁADANIA OŚWIADCZEŃ W IMIENIU SPÓŁKI UPRAWNIONY JEST KAŻDY Z CZŁONKÓW ZARZĄDU SAMODZIELNIE._x000D_
WSPÓLNICY REPREZENTUJĄCY SPÓŁKĘ:_x000D_
GLOBAL NET SPÓŁKA Z OGRANICZONĄ ODPOWIEDZIALNOŚCIĄ  REGON: 022244311    KRS: 475155</t>
  </si>
  <si>
    <t>WSPÓLNICY_x000D_
KOMANDYTARIUSZE:_x000D_
GRALA MICHAŁ ŁUKASZ  PESEL: 74062702334   suma komandytowa: 1000 ZŁ_x000D_
KOMPLEMENTARIUSZE:_x000D_
GLOBAL NET SPÓŁKA Z OGRANICZONĄ ODPOWIEDZIALNOŚCIĄ  REGON: 022244311    KRS: 475155</t>
  </si>
  <si>
    <t>ODDZIAŁY_x000D_
GLOBAL NET SPÓŁKA Z OGRANICZONĄ ODPOWIEDZIALNOŚCIĄ SPÓŁKA KOMANDYTOWA ODDZIAŁ W LEGNICY_x000D_
Ul. CHOJNOWSKA 96, 59-220 LEGNICA_x000D_
Województwo: DOLNOŚLĄSKIE   Powiat: Legnica   Gmina: Legnica_x000D_
GLOBAL NET SPÓŁKA Z OGRANICZONĄ ODPOWIEDZIALNOŚCIĄ SPÓŁKA KOMANDYTOWA ODDZIAŁA W KIELCACH_x000D_
Ul. UL. ZAGNAŃSKA 84B, 25-528 KIELCE_x000D_
Województwo: ŚWIĘTOKRZYSKIE   Powiat: Kielce   Gmina: Kielce</t>
  </si>
  <si>
    <t>PRZEDMIOT DZIAŁALNOŚCI_x000D_
PKD ODPŁATNE_x000D_
01 (PKD 2007) UPRAWY ROLNE, CHÓW I HODOWLA ZWIERZĄT, ŁOWIECTWO, WŁĄCZAJĄC DZIAŁALNOŚĆ USŁUGOWĄ_x000D_
06 (PKD 2007) GÓRNICTWO ROPY NAFTOWEJ I GAZU ZIEMNEGO_x000D_
08 (PKD 2007) POZOSTAŁE GÓRNICTWO I WYDOBYWANIE_x000D_
09 (PKD 2007) DZIAŁALNOŚĆ USŁUGOWA WSPOMAGAJĄCA GÓRNICTWO I WYDOBYWANIE_x000D_
10 (PKD 2007) PRODUKCJA ARTYKUŁÓW SPOŻYWCZYCH_x000D_
11 (PKD 2007) PRODUKCJA NAPOJÓW_x000D_
12 (PKD 2007) PRODUKCJA WYROBÓW TYTONIOWYCH_x000D_
13 (PKD 2007) PRODUKCJA WYROBÓW TEKSTYLNYCH_x000D_
14 (PKD 2007) PRODUKCJA ODZIEŻY_x000D_
17 (PKD 2007) PRODUKCJA PAPIERU I WYROBÓW Z PAPIERU_x000D_
18 (PKD 2007) POLIGRAFIA I REPRODUKCJA ZAPISANYCH NOŚNIKÓW INFORMACJI_x000D_
20 (PKD 2007) PRODUKCJA CHEMIKALIÓW I WYROBÓW CHEMICZNYCH_x000D_
21 (PKD 2007) PRODUKCJA PODSTAWOWYCH SUBSTANCJI FARMACEUTYCZNYCH ORAZ LEKÓW I POZOSTAŁYCH WYROBÓW FARMACEUTYCZNYCH_x000D_
22 (PKD 2007) PRODUKCJA WYROBÓW Z GUMY I TWORZYW SZTUCZNYCH_x000D_
23 (PKD 2007) PRODUKCJA WYROBÓW Z POZOSTAŁYCH MINERALNYCH SUROWCÓW NIEMETALICZNYCH_x000D_
24 (PKD 2007) PRODUKCJA METALI_x000D_
25 (PKD 2007) PRODUKCJA METALOWYCH WYROBÓW GOTOWYCH, Z WYŁĄCZENIEM MASZYN I URZĄDZEŃ_x000D_
26 (PKD 2007) PRODUKCJA KOMPUTERÓW, WYROBÓW ELEKTRONICZNYCH I OPTYCZNYCH_x000D_
27 (PKD 2007) PRODUKCJA URZĄDZEŃ ELEKTRYCZNYCH_x000D_
31 (PKD 2007) PRODUKCJA MEBLI_x000D_
32 (PKD 2007) POZOSTAŁA PRODUKCJA WYROBÓW_x000D_
33 (PKD 2007) NAPRAWA, KONSERWACJA I INSTALOWANIE MASZYN I URZĄDZEŃ_x000D_
35 (PKD 2007) WYTWARZANIE I ZAOPATRYWANIE W ENERGIĘ ELEKTRYCZNĄ, GAZ, PARĘ WODNĄ, GORĄCĄ WODĘ I POWIETRZE DO UKŁADÓW KLIMATYZACYJNYCH_x000D_
38 (PKD 2007) DZIAŁALNOŚĆ ZWIĄZANA ZE ZBIERANIEM,PRZETWARZANIEM I UNIESZKODLIWIANIEM ODPADÓW;ODZYSK SUROWCÓW_x000D_
39 (PKD 2007) DZIAŁALNOŚĆ ZWIĄZANA Z REKULTYWACJĄ I POZOSTAŁA DZIAŁALNOŚĆ USŁUGOWA ZWIĄZANA Z GOSPODARKĄ ODPADAMI_x000D_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46 42 (PKD 2007) Sprzedaż hurtowa odzieży i obuwia_x000D_
47 (PKD 2007) HANDEL DETALICZNY, Z WYŁĄCZENIEM HANDLU DETALICZNEGO POJAZDAMI SAMOCHODOWYMI_x000D_
47 19 (PKD 2007) Pozostała sprzedaż detaliczna prowadzona w niewyspecjalizowanych sklepach_x000D_
47 64 (PKD 2007) Sprzedaż detaliczna sprzętu sportowego prowadzona w wyspecjalizowanych sklepach_x000D_
47 71 (PKD 2007) Sprzedaż detaliczna odzieży prowadzona w wyspecjalizowanych sklepach_x000D_
47 82 (PKD 2007) Sprzedaż detaliczna wyrobów tekstylnych, odzieży i obuwia prowadzona na straganach i targowiskach_x000D_
47 91 (PKD 2007) Sprzedaż detaliczna prowadzona przez domy sprzedaży wysyłkowej lub Internet_x000D_
47 99 (PKD 2007) Pozostała sprzedaż detaliczna prowadzona poza siecią sklepową, straganami i targowiskami_x000D_
49 (PKD 2007) TRANSPORT LĄDOWY ORAZ TRANSPORT RUROCIĄGOWY_x000D_
49 41 (PKD 2007) Transport drogowy towarów_x000D_
51 (PKD 2007) TRANSPORT LOTNICZY_x000D_
52 (PKD 2007) MAGAZYNOWANIE I DZIAŁALNOŚĆ USŁUGOWA WSPOMAGAJĄCA TRANSPORT_x000D_
55 (PKD 2007) ZAKWATEROWANIE_x000D_
56 (PKD 2007) DZIAŁALNOŚĆ USŁUGOWA ZWIĄZANA Z WYŻYWIENIEM_x000D_
58 (PKD 2007) DZIAŁALNOŚĆ WYDAWNICZA_x000D_
59 (PKD 2007) DZIAŁALNOŚĆ ZWIĄZANA Z PRODUKCJĄ FILMÓW, NAGRAŃ WIDEO, PROGRAMÓW TELEWIZYJNYCH, NAGRAŃ DŹWIĘKOWYCH I MUZYCZNYCH_x000D_
61 (PKD 2007) TELEKOMUNIKACJA_x000D_
62 (PKD 2007) DZIAŁALNOŚĆ ZWIĄZANA Z OPROGRAMOWANIEM I DORADZTWEM W ZAKRESIE INFORMATYKI ORAZ DZIAŁALNOŚĆ POWIĄZANA_x000D_
63 (PKD 2007) DZIAŁALNOŚĆ USŁUGOWA W ZAKRESIE INFORMACJI_x000D_
64 9 (PKD 2007) Pozostała finansowa działalność usługowa, z wyłączeniem ubezpieczeń i funduszów emerytalnych_x000D_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(PKD 2007) DZIAŁALNOŚĆ ZWIĄZANA Z OBSŁUGĄ RYNKU NIERUCHOMOŚCI_x000D_
70 (PKD 2007) DZIAŁALNOŚĆ FIRM CENTRALNYCH (HEAD OFFICES); DORADZTWO ZWIĄZANE Z ZARZĄDZANIEM_x000D_
71 (PKD 2007) DZIAŁALNOŚĆ W ZAKRESIE ARCHITEKTURY I INŻYNIERII; BADANIA I ANALIZY TECHNICZNE_x000D_
72 (PKD 2007) BADANIA NAUKOWE I PRACE ROZWOJOWE_x000D_
73 (PKD 2007) REKLAMA, BADANIE RYNKU I OPINII PUBLICZNEJ_x000D_
74 (PKD 2007) POZOSTAŁA DZIAŁALNOŚĆ PROFESJONALNA, NAUKOWA I TECHNICZNA_x000D_
77 (PKD 2007) WYNAJEM I DZIERŻAWA_x000D_
78 (PKD 2007) DZIAŁALNOŚĆ ZWIĄZANA Z ZATRUDNIENIEM_x000D_
79 (PKD 2007) DZIAŁALNOŚĆ ORGANIZATORÓW TURYSTYKI, POŚREDNIKÓW I AGENTÓW TURYSTYCZNYCH ORAZ POZOSTAŁA DZIAŁALNOŚĆ USŁUGOWA W ZAKRESIE REZERWACJI I DZIAŁALNOŚCI Z NIĄ ZWIĄZANE_x000D_
80 (PKD 2007) DZIAŁALNOŚĆ DETEKTYWISTYCZNA I OCHRONIARSKA_x000D_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(PKD 2007) EDUKACJA_x000D_
86 (PKD 2007) OPIEKA ZDROWOTNA_x000D_
87 (PKD 2007) POMOC SPOŁECZNA Z ZAKWATEROWANIEM_x000D_
88 (PKD 2007) POMOC SPOŁECZNA BEZ ZAKWATEROWANIA_x000D_
90 (PKD 2007) DZIAŁALNOŚĆ TWÓRCZA ZWIĄZANA Z KULTURĄ I ROZRYWKĄ_x000D_
93 (PKD 2007) DZIAŁALNOŚĆ SPORTOWA, ROZRYWKOWA I REKREACYJNA_x000D_
93 19 (PKD 2007) Pozostała działalność związana ze sportem_x000D_
95 (PKD 2007) NAPRAWA I KONSERWACJA KOMPUTERÓW I ARTYKUŁÓW UŻYTKU OSOBISTEGO I DOMOWEGO_x000D_
96 (PKD 2007) POZOSTAŁA INDYWIDUALNA DZIAŁALNOŚĆ USŁUGOWA</t>
  </si>
  <si>
    <t>INFORMACJE O ZŁOŻONYCH SPRAWOZDANIACH_x000D_
data złożenia 02.06.2017 okres OD 01.01.2016 DO 31.12.2016_x000D_
data złożenia 06.05.2016 okres OD 01.01.2015 DO 31.12.2015</t>
  </si>
  <si>
    <t>http://ipg.lex.pl/WKPLOnline/index.rpc?#content.rpc?nro=605453294</t>
  </si>
  <si>
    <t>MSiG-KRS.2017.178.301000</t>
  </si>
  <si>
    <t>ADDED VALUE GIFTS SPÓŁKA Z OGRANICZONĄ ODPOWIEDZIALNOŚCIĄ</t>
  </si>
  <si>
    <t>2009.01.16</t>
  </si>
  <si>
    <t>Ul. PRYMASA TYSIĄCLECIA, ALEJA 62, 01-424 WARSZAWA</t>
  </si>
  <si>
    <t xml:space="preserve">Ul. PRYMASA TYSIĄCLECIA, ALEJA 62, </t>
  </si>
  <si>
    <t>01-424</t>
  </si>
  <si>
    <t>REPREZENTACJA_x000D_
SPOSÓB REPREZENTACJI: DO SKŁADANIA OŚWIADCZEŃ, PODPISYWANIA W IMIENIU SPÓŁKI W PRZYPADKU ZARZĄDU WIELOOSOBOWEGO UPOWAŻNIENI SĄ DWAJ CZŁONKOWIE ZARZĄDU ŁĄCZNIE LUB JEDEN CZŁONEK ZARZĄDU ŁĄCZNIE Z PROKURENTEM._x000D_
ZARZĄD:_x000D_
HERMANN RENATA  PESEL: 72071801680    PREZES ZARZĄDU</t>
  </si>
  <si>
    <t>WSPÓLNICY_x000D_
HERMANN RENATA  PESEL: 72071801680   udział: 99 UDZIAŁÓW O ŁĄCZNEJ WARTOŚCI 396000,00 ZŁ  udział całościowy: TAK</t>
  </si>
  <si>
    <t>PRZEDMIOT DZIAŁALNOŚCI_x000D_
PKD ODPŁATNE_x000D_
13 92 (PKD 2007) Produkcja gotowych wyrobów tekstylnych_x000D_
46 (PKD 2007) HANDEL HURTOWY, Z WYŁĄCZENIEM HANDLU POJAZDAMI SAMOCHODOWYMI_x000D_
46 45 (PKD 2007) Sprzedaż hurtowa perfum i kosmetyków_x000D_
46 49 (PKD 2007) Sprzedaż hurtowa pozostałych artykułów użytku domowego_x000D_
46 7 (PKD 2007) Pozostała wyspecjalizowana sprzedaż hurtowa_x000D_
46 9 (PKD 2007) Sprzedaż hurtowa niewyspecjalizowana_x000D_
47 19 (PKD 2007) Pozostała sprzedaż detaliczna prowadzona w niewyspecjalizowanych sklepach_x000D_
47 91 (PKD 2007) Sprzedaż detaliczna prowadzona przez domy sprzedaży wysyłkowej lub Internet_x000D_
68 2 (PKD 2007) Wynajem i zarządzanie nieruchomościami własnymi lub dzierżawionymi_x000D_
70 22 (PKD 2007) Pozostałe doradztwo w zakresie prowadzenia działalności gospodarczej i zarządzania_x000D_
77 11 (PKD 2007) Wynajem i dzierżawa samochodów osobowych i furgonetek_x000D_
82 92 (PKD 2007) Działalność związana z pakowaniem</t>
  </si>
  <si>
    <t>INFORMACJE O ZŁOŻONYCH SPRAWOZDANIACH_x000D_
data złożenia 13.07.2017 okres OD 01.01.2016 DO 31.12.2016_x000D_
data złożenia 13.07.2016 okres OD 01.01.2015 DO 31.12.2015_x000D_
data złożenia 21.07.2015 okres OD 01.01.2014 DO 31.12.2014_x000D_
data złożenia 13.08.2014 okres OD 01.01.2013 DO 31.12.2013_x000D_
data złożenia 08.07.2013 okres 01.01.2012 - 31.12.2012_x000D_
data złożenia 05.07.2012 okres 01.01.2011 - 31.12.2011_x000D_
data złożenia 04.07.2011 okres 01.01.2010 R. - 31.12.2010 R._x000D_
data złożenia 20.07.2010 okres 11.12.2008 - 31.12.2009</t>
  </si>
  <si>
    <t>http://ipg.lex.pl/WKPLOnline/index.rpc?#content.rpc?nro=605758375</t>
  </si>
  <si>
    <t>MSiG-KRS.2016.124.169285</t>
  </si>
  <si>
    <t>2016.06.21</t>
  </si>
  <si>
    <t>BLUE SYSTEM SPÓŁKA Z OGRANICZONĄ ODPOWIEDZIALNOŚCIĄ</t>
  </si>
  <si>
    <t>2009.07.23</t>
  </si>
  <si>
    <t>Ul. CERAMICZNA 15, 86-005 KRUSZYN KRAJEŃSKI</t>
  </si>
  <si>
    <t>Kruszyn Krajeński</t>
  </si>
  <si>
    <t xml:space="preserve">Ul. CERAMICZNA 15, </t>
  </si>
  <si>
    <t>REPREZENTACJA_x000D_
SPOSÓB REPREZENTACJI: W PRZYPADKU ZARZĄDU DWUOSOBOWEGO LUB JEDNOOSOBOWEGO SPÓŁKĘ REPREZENTUJE KAŻDY CZŁONEK ZARZĄDU SAMODZIELNIE. W PRZYPADKU ZARZĄDU TRZYOSOBOWEGO SPÓŁKĘ REPREZENTUJE DWÓCH CZŁONKÓW ZARZĄDU ŁĄCZNIE._x000D_
ZARZĄD:_x000D_
BRZUCHALSKI MACIEJ ALEKSANDER  PESEL: 74111401775    PREZES ZARZĄDU</t>
  </si>
  <si>
    <t>WSPÓLNICY_x000D_
RUGE PRZEMYSŁAW  PESEL: 80031303398   udział: 25 (DWADZIEŚCIA PIĘĆ) UDZIAŁÓW O ŁĄCZNEJ WARTOŚCI NOMINALNEJ 25.000,00 ZŁ (DWADZIEŚCIA PIĘĆ TYSIĘCY ZŁOTYCH)  udział całościowy: NIE_x000D_
STANKIEWICZ BARTOSZ JAKUB  PESEL: 76072005579   udział: 25 (DWADZIEŚCIA PIĘĆ) UDZIAŁÓW O ŁĄCZNEJ WARTOŚCI NOMINALNEJ 25.000,00 ZŁ (DWADZIEŚCIA PIĘĆ TYSIĘCY ZŁOTYCH)  udział całościowy: NIE</t>
  </si>
  <si>
    <t>POWSTANIE_x000D_
OKOLICZNOŚĆ: PRZEKSZTAŁCENIE_x000D_
OPIS: PRZEKSZTAŁCENIE NA PODSTAWIE UCHWAŁY Z DNIA 24 MARCA 2009 R. PODJĘTEJ W FORMIE AKTU NOTARIALNEGO SPORZĄDZONEGO PRZEZ NOTARIUSZA MACIEJA MIELCARKA Z KANCELARII NOTARIALNEJ W BYDGOSZCZY, REPERTORIUM A NR 1856/2009 W TRYBIE ART. 551 § 2 I &amp;3 KSH WZW. Z ART. 572 KSH WSPÓLNIKÓW SPÓŁKI CYWILNEJ W SPÓŁKĘ Z OGRANICZONA ODPOWIEDZIALNOŚCIĄ - PRZEMYSŁAWA RUGE PROWADZĄCEGO DZIAŁALNOŚĆ GOSPODARCZĄ POD NAZWĄ BLUE SYSTEM, WPISANEGO POD NUMEREM 93736 W EWIDENCJI DZIAŁALNOŚCI GOSPODARCZEJ PROWADZONEJ PRZEZ PREZYDENTA MIASTA BYDGOSZCZY; - BARTOSZA JAKUBA STANKIEWICZA PROWADZĄCEGO DZIAŁALNOŚĆ GOSPODARCZĄ POD NAZWĄ BLUE SYSTEM, WPISANEGO POD NUMEREM 91118 W EWIDENCJI DZIAŁALNOŚCI GOSPODARCZEJ PROWADZONEJ PRZEZ PREZYDENTA MIASTA BYDGOSZCZY</t>
  </si>
  <si>
    <t>PRZEKSZTAŁCENIE_x000D_
OKOLICZNOŚĆ: PODZIAŁ SPÓŁKI Z JEJ LIKWIDACJĄ_x000D_
OPIS: PODZIAŁ BLUE SYSTEM S P. Z O.O. POPRZEZ PRZENIESIENIE CAŁEGO MAJĄTKU TEJ SPÓŁKI, JAKO SPÓŁKI DZIELONEJ W POSTACI ZORGANIZOWANYCH CZĘŚCI PRZEDSIĘBIORSTWA W ROZUMIENIU ART. 55 [1] K.C. ZWIĄZANEGO Z PRODUKCJĄ I SPRZEDAŻĄ ETYKIET KOLOROWYCH (DZIAŁ ETYKIET KOLOROWYCH) NA SPÓŁKĘ BLUE SYSTEM BS S P. Z O.O. Z SIEDZIBĄ W BYDGOSZCZY, JAKO SPÓŁKI PRZEJMUJĄCEJ ORAZ W POSTACI ZORGANIZOWANEJ CZĘŚCI PRZEDSIĘBIORSTWA ZWIĄZANEGO Z PRODUKCJĄ I SPRZEDAŻĄ ETYKIET BIAŁYCH (DZIAŁ ETYKIET BIAŁYCH) NA SPÓŁKĘ NOVACODE S P. Z O.O. Z SIEDZIBĄ W BYDGOSZCZY, JAKO SPÓŁKI PRZEJMUJĄCEJ - (PODZIAŁ PRZEZ PRZEJĘCIE), REALIZOWANY W SPOSÓB WSKAZANY W PLANIE PODZIAŁU Z DNIA 8 STYCZNIA 2016 ROKU. UCHWAŁA NADZWYCZAJNEGO ZGROMADZENIA WSPÓLNIKÓW Z 18 KWIETNIA 2016 ROKU.</t>
  </si>
  <si>
    <t>PRZEDMIOT DZIAŁALNOŚCI_x000D_
PKD ODPŁATNE_x000D_
17 21 (PKD 2007) Produkcja papieru falistego i tektury falistej oraz opakowań z papieru i tektury_x000D_
17 29 (PKD 2007) Produkcja pozostałych wyrobów z papieru i tektury_x000D_
18 12 (PKD 2007) Pozostałe drukowanie_x000D_
18 13 (PKD 2007) Działalność usługowa związana z przygotowywaniem do druku_x000D_
18 14 (PKD 2007) Introligatorstwo i podobne usługi_x000D_
22 22 (PKD 2007) Produkcja opakowań z tworzyw sztucznych_x000D_
25 11 (PKD 2007) Produkcja konstrukcji metalowych i ich części_x000D_
28 23 (PKD 2007) Produkcja maszyn i sprzętu biurowego, z wyłączeniem komputerów i urządzeń peryferyjnych_x000D_
28 29 (PKD 2007) Produkcja pozostałych maszyn ogólnego przeznaczenia, gdzie indziej niesklasyfikowana_x000D_
28 49 (PKD 2007) Produkcja pozostałych narzędzi mechanicznych_x000D_
28 93 (PKD 2007) Produkcja maszyn stosowanych w przetwórstwie żywności, tytoniu i produkcji napojów_x000D_
28 94 (PKD 2007) Produkcja maszyn dla przemysłu tekstylnego, odzieżowego i skórzanego_x000D_
28 95 (PKD 2007) Produkcja maszyn dla przemysłu papierniczego_x000D_
28 99 (PKD 2007) Produkcja pozostałych maszyn specjalnego przeznaczenia, gdzie indziej niesklasyfikowana_x000D_
33 11 (PKD 2007) Naprawa i konserwacja metalowych wyrobów gotowych_x000D_
33 12 (PKD 2007) Naprawa i konserwacja maszyn_x000D_
33 13 (PKD 2007) Naprawa i konserwacja urządzeń elektronicznych i optycznych_x000D_
33 14 (PKD 2007) Naprawa i konserwacja urządzeń elektrycznych_x000D_
33 19 (PKD 2007) Naprawa i konserwacja pozostałego sprzętu i wyposażenia_x000D_
33 2 (PKD 2007) Instalowanie maszyn przemysłowych, sprzętu i wyposażenia_x000D_
46 14 (PKD 2007) Działalność agentów zajmujących się sprzedażą maszyn, urządzeń przemysłowych, statków i samolotów_x000D_
46 18 (PKD 2007) Działalność agentów specjalizujących się w sprzedaży pozostałych określonych towarów_x000D_
46 19 (PKD 2007) Działalność agentów zajmujących się sprzedażą towarów różnego rodzaju_x000D_
46 51 (PKD 2007) Sprzedaż hurtowa komputerów, urządzeń peryferyjnych i oprogramowania_x000D_
46 52 (PKD 2007) Sprzedaż hurtowa sprzętu elektronicznego i telekomunikacyjnego oraz części do niego_x000D_
46 66 (PKD 2007) Sprzedaż hurtowa pozostałych maszyn i urządzeń biurowych_x000D_
46 69 (PKD 2007) Sprzedaż hurtowa pozostałych maszyn i urządzeń_x000D_
46 75 (PKD 2007) Sprzedaż hurtowa wyrobów chemicznych_x000D_
46 76 (PKD 2007) Sprzedaż hurtowa pozostałych półproduktów_x000D_
46 9 (PKD 2007) Sprzedaż hurtowa niewyspecjalizowana_x000D_
47 91 (PKD 2007) Sprzedaż detaliczna prowadzona przez domy sprzedaży wysyłkowej lub Internet_x000D_
49 41 (PKD 2007) Transport drogowy towarów_x000D_
52 10 B (PKD 2007) Magazynowanie i przechowywanie pozostałych towarów_x000D_
52 21 (PKD 2007) Działalność usługowa wspomagająca transport lądowy_x000D_
58 29 (PKD 2007) Działalność wydawnicza w zakresie pozostałego oprogramowania_x000D_
61 2 (PKD 2007) Działalność w zakresie telekomunikacji bezprzewodowej, z wyłączeniem telekomunikacji satelitarnej_x000D_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68 1 (PKD 2007) Kupno i sprzedaż nieruchomości na własny rachunek_x000D_
68 2 (PKD 2007) Wynajem i zarządzanie nieruchomościami własnymi lub dzierżawionymi_x000D_
70 22 (PKD 2007) Pozostałe doradztwo w zakresie prowadzenia działalności gospodarczej i zarządzania_x000D_
72 19 (PKD 2007) Badania naukowe i prace rozwojowe w dziedzinie pozostałych nauk przyrodniczych i technicznych_x000D_
77 33 (PKD 2007) Wynajem i dzierżawa maszyn i urządzeń biurowych, włączając komputery_x000D_
77 39 (PKD 2007) Wynajem i dzierżawa pozostałych maszyn, urządzeń oraz dóbr materialnych, gdzie indziej niesklasyfikowane_x000D_
77 4 (PKD 2007) Dzierżawa własności intelektualnej i podobnych produktów, z wyłączeniem prac chronionych prawem autorskim_x000D_
82 92 (PKD 2007) Działalność związana z pakowaniem_x000D_
82 99 (PKD 2007) Pozostała działalność wspomagająca prowadzenie działalności gospodarczej, gdzie indziej niesklasyfikowana_x000D_
95 11 (PKD 2007) Naprawa i konserwacja komputerów i urządzeń peryferyjnych_x000D_
95 21 (PKD 2007) Naprawa i konserwacja elektronicznego sprzętu powszechnego użytku_x000D_
96 09 (PKD 2007) Pozostała działalność usługowa, gdzie indziej niesklasyfikowana</t>
  </si>
  <si>
    <t>INFORMACJE O ZŁOŻONYCH SPRAWOZDANIACH_x000D_
data złożenia 22.06.2015 okres OD 01.01.2014 DO 31.12.2014_x000D_
data złożenia 30.06.2014 okres OD 01.01.2013 DO 31.12.2013_x000D_
data złożenia 28.06.2013 okres 01.01.2012 - 31.12.2012_x000D_
data złożenia 29.06.2012 okres 01.01.2011 - 31.12.2011_x000D_
data złożenia 27.06.2011 okres 01.01.2010 - 31.12.2010_x000D_
data złożenia 30.06.2010 okres 23.07.2009 - 31.12.2009</t>
  </si>
  <si>
    <t>UWAGI_x000D_
Wpis 18 z dnia 2016.06.21; WYKREŚLENIE WSZYSTKICH WPISÓW Z KRAJOWEGO REJESTRU SĄDOWEGO. WPIS NIE JEST PRAWOMOCNY._x000D_
Data uprawomocnienia wykreślenia z KRS: 2016.07.05</t>
  </si>
  <si>
    <t>http://ipg.lex.pl/WKPLOnline/index.rpc?#content.rpc?nro=603991297</t>
  </si>
  <si>
    <t>MSiG-KRS.2017.89.122380</t>
  </si>
  <si>
    <t>2017.04.28</t>
  </si>
  <si>
    <t>DAJAR SPÓŁKA Z OGRANICZONĄ ODPOWIEDZIALNOŚCIĄ</t>
  </si>
  <si>
    <t>8742000 PLN</t>
  </si>
  <si>
    <t>2001.04.09</t>
  </si>
  <si>
    <t>Ul. POŁTAWSKA 6, 75-072 KOSZALIN</t>
  </si>
  <si>
    <t xml:space="preserve">Ul. POŁTAWSKA 6, </t>
  </si>
  <si>
    <t>REPREZENTACJA_x000D_
SPOSÓB REPREZENTACJI: JEDNOOSOBOWO_x000D_
ZARZĄD:_x000D_
ROMAŃSKI JAROSŁAW  PESEL: 63112800553    PREZES_x000D_
ZAREMBA DARIUSZ WŁODZIMIERZ  PESEL: 65052300058    WICEPREZES_x000D_
KASZAK MAŁGORZATA HANNA  PESEL: 58100402622    CZŁONEK ZARZĄDU_x000D_
KOPER DĄBROWSKA ALDONA  PESEL: 74122708803    CZŁONEK ZARZĄDU_x000D_
CZAPIEWSKA SYLWIA ELŻBIETA  PESEL: 74061808307    CZŁONEK ZARZĄDU_x000D_
PROKURENCI:_x000D_
OSTROWSKI MIROSŁAW  PESEL: 56082404319    PROKURA SAMOISTNA ODDZIAŁOWA DO CZYNNOŚCI ZWIĄZANYCH Z PROWADZENIEM SPRAW ODDZIAŁU SPÓŁKI W MIASTKU</t>
  </si>
  <si>
    <t>WSPÓLNICY_x000D_
ROMAŃSKI JAROSŁAW  PESEL: 63112800553   udział: 2914 UDZIAŁÓW KAŻDY O WARTOŚCI 1000 ZŁ. NA ŁĄCZNĄ KWOTĘ 2914000 ZŁ.  udział całościowy: NIE_x000D_
GĄTKIEWICZ ROBERT  PESEL: 64110500735   udział: 2914 UDZIAŁÓW KAŻDY O WARTOŚCI 1000 ZŁ NA ŁĄCZNĄ KWOTĘ 2914000 ZŁ.  udział całościowy: NIE_x000D_
ZAREMBA DARIUSZ WŁODZIMIERZ  PESEL: 65052300058   udział: 2914 UDZIAŁÓW KAŻDY O WARTOŚCI 1000 ZŁ NA ŁĄCZNĄ KWOTĘ 2914000 ZŁ.  udział całościowy: NIE</t>
  </si>
  <si>
    <t>ODDZIAŁY_x000D_
„DAJAR" SPÓŁKA Z OGRANICZONĄ ODPOWIEDZIALNOŚCIĄ W KOSZALINIE, ODDZIAŁ W MIASTKU_x000D_
Ul. KOSZALIŃSKA 17, 77-200 MIASTKO_x000D_
Województwo: POMORSKIE   Powiat: Bytowski   Gmina: Miastko</t>
  </si>
  <si>
    <t>PRZEDMIOT DZIAŁALNOŚCI_x000D_
PKD ODPŁATNE_x000D_
27 52 (PKD 2007) Produkcja nieelektrycznego sprzętu gospodarstwa domowego_x000D_
31 03 (PKD 2007) Produkcja materaców_x000D_
31 09 (PKD 2007) Produkcja pozostałych mebli_x000D_
46 44 (PKD 2007) Sprzedaż hurtowa wyrobów porcelanowych, ceramicznych i szklanych oraz środków czyszczących_x000D_
46 47 (PKD 2007) Sprzedaż hurtowa mebli, dywanów i sprzętu oświetleniowego_x000D_
46 49 (PKD 2007) Sprzedaż hurtowa pozostałych artykułów użytku domowego_x000D_
46 9 (PKD 2007) Sprzedaż hurtowa niewyspecjalizowana_x000D_
47 91 (PKD 2007) Sprzedaż detaliczna prowadzona przez domy sprzedaży wysyłkowej lub Internet_x000D_
68 2 (PKD 2007) Wynajem i zarządzanie nieruchomościami własnymi lub dzierżawionymi_x000D_
77 11 (PKD 2007) Wynajem i dzierżawa samochodów osobowych i furgonetek</t>
  </si>
  <si>
    <t>INFORMACJE O ZŁOŻONYCH SPRAWOZDANIACH_x000D_
data złożenia 27.04.2017 okres OD 01.01.2016 DO 31.12.2016_x000D_
data złożenia 20.05.2016 okres OD 01.01.2015 DO 31.12.2015_x000D_
data złożenia 10.06.2015 okres OD 01.01.2014 DO 31.12.2014_x000D_
data złożenia 22.04.2014 okres OD 01.01.2013 DO 31.12.2013_x000D_
data złożenia 22.04.2014 okres OD 01.01.2013 DO 31.12.2013_x000D_
data złożenia 24.04.2013 okres 01.01.2012 R. - 31.12.2012 R._x000D_
data złożenia 24.04.2013 okres 01.01.2012 R. - 31.12.2012 R._x000D_
data złożenia 23.04.2012 okres 01.01.2011 R.-31.12.2011 R._x000D_
data złożenia 23.04.2012 okres 01.01.2011 R.-31.12.2011 R._x000D_
data złożenia 29.06.2011 okres 01.01.2010 R.-31.12.2010 R._x000D_
data złożenia 05.04.2011 okres 01.01.2010-31.12.2010 R._x000D_
data złożenia 26.05.2010 okres 01.01.2009 R. - 31.12.2009 R._x000D_
data złożenia 03.06.2009 okres 01.01.2008 R.-31.12.2008 R._x000D_
data złożenia 19.05.2008 okres 01.01.2007 R.-31.12.2007 R._x000D_
data złożenia 18.04.2007 okres OD 01.01.2006 R. DO 31.12.2006 R._x000D_
data złożenia 18.04.2007 okres OD 01.01.2006 R. DO 31.12.2006 R._x000D_
data ztożenia 14.07.2006 okres 01.01.2005 R.-31.12.2005 R._x000D_
data złożenia 10.04.2006 okres 2005 R._x000D_
okres za jaki złożono dokument 2004 ROK data złożenia 06.04.2005_x000D_
okres za jaki złożono dokument 2003 ROK data złożenia 06.04.2004_x000D_
okres za jaki złożono dokument 01.01.2002 R. - 31.12.2002 R. data złożenia 08.04.2003_x000D_
okres za jaki złożono dokument 2001 R. data złożenia 29.04.2002</t>
  </si>
  <si>
    <t>SPRAWOZDANIA FINANSOWE_x000D_
M.P."B".2012.1209.6660     KRS  6818 2012.06.08_x000D_
sprawozdanie finansowe   2011_x000D_
Grupa Kapitałowa DAJAR sp. z o.o.; w Koszalinie ; PKD(EKD) 5144_x000D_
M.P."B".2012.1209.6659     KRS  6818 2012.06.08_x000D_
sprawozdanie finansowe   2011_x000D_
DAJAR sp. z o.o.; w Koszalinie ; PKD(EKD) 5144_x000D_
M.P."B".2011.2041.11198     KRS  6818 2011.10.31_x000D_
sprawozdanie finansowe   2010_x000D_
Grupa Kapitałowa DAJAR sp. z o.o.; w Koszalinie ; PKD(EKD) 5144_x000D_
wszystkie sprawozdania</t>
  </si>
  <si>
    <t>http://ipg.lex.pl/WKPLOnline/index.rpc?#content.rpc?nro=604503379</t>
  </si>
  <si>
    <t>MSiG-KRS.2017.96.133339</t>
  </si>
  <si>
    <t>KLINET SPÓŁKA Z OGRANICZONĄ ODPOWIEDZIALNOŚCIĄ</t>
  </si>
  <si>
    <t>51000,00 PLN</t>
  </si>
  <si>
    <t>2003.09.03</t>
  </si>
  <si>
    <t>REPREZENTACJA_x000D_
SPOSÓB REPREZENTACJI: DO SKŁADANIA OŚWIADCZEŃ W IMIENIU SPÓŁKI WYMAGANE JEST WSPÓŁDZIAŁANIE DWÓCH CZŁONKÓW ZARZĄDU LUB JEDNEGO CZŁONKA ZARZĄDU ŁĄCZNIE Z PROKURENTEM_x000D_
ZARZĄD:_x000D_
PODGÓRSKI RYSZARD JERZY  PESEL: 57051910691    PREZES ZARZĄDU_x000D_
LICHOTA TOMASZ JAN  PESEL: 72070400477    WICEPREZES ZARZĄDU</t>
  </si>
  <si>
    <t>WSPÓLNICY_x000D_
KONSALNET HOLDING SPÓŁKA AKCYJNA   REGON: 141812148    KRS: 372659     udział: 102 UDZIAŁY 0 ŁĄCZNEJ WARTOŚCI 51.000,00 ZŁ  udział całościowy: TAK</t>
  </si>
  <si>
    <t>PRZEDMIOT DZIAŁALNOŚCI_x000D_
PKD ODPŁATNE_x000D_
33 11 (PKD 2007) Naprawa i konserwacja metalowych wyrobów gotowych_x000D_
38 21 (PKD 2007) Obróbka i usuwanie odpadów innych niż niebezpieczne_x000D_
38 31 (PKD 2007) Demontaż wyrobów zużytych_x000D_
39 (PKD 2007) DZIAŁALNOŚĆ ZWIĄZANA Z REKULTYWACJĄ I POZOSTAŁA DZIAŁALNOŚĆ USŁUGOWA ZWIĄZANA Z GOSPODARKĄ ODPADAMI_x000D_
68 2 (PKD 2007) Wynajem i zarządzanie nieruchomościami własnymi lub dzierżawionymi_x000D_
78 3 (PKD 2007) Pozostała działalność związana z udostępnianiem pracowników_x000D_
81 1 (PKD 2007) Działalność pomocnicza związana z utrzymaniem porządku w budynkach_x000D_
81 2 (PKD 2007) Sprzątanie obiektów_x000D_
81 22 (PKD 2007) Specjalistyczne sprzątanie budynków i obiektów przemysłowych_x000D_
81 29 (PKD 2007) Pozostałe sprzątanie_x000D_
81 3 (PKD 2007) Działalność usługowa związana z zagospodarowaniem terenów zieleni_x000D_
82 11 (PKD 2007) Działalność usługowa związana z administracyjną obsługą biura</t>
  </si>
  <si>
    <t>INFORMACJE O ZŁOŻONYCH SPRAWOZDANIACH_x000D_
data złożenia 21.04.2017 okres OD 01.01.2016 DO 31.12.2016_x000D_
data złożenia 10.05.2016 okres OD 01.01.2015 DO 31.12.2015_x000D_
data złożenia 24.03.2015 okres OD 01.01.2014 DO 31.12.2014_x000D_
data złożenia 10.04.2014 okres OD 01.01.2013 DO 31.12.2013_x000D_
data złożenia 12.07.2013 okres 01.01.2012-31.12.2012_x000D_
data złożenia 29.06.2012 okres 01.01.2011 R. - 31.12.2011 R._x000D_
data złożenia 14.06.2011 okres 01.01.2010 R. - 31.12.2010 R._x000D_
data złożenia 12.07.2010 okres 01.01.2009 R. - 31.12.2009 R._x000D_
data złożenia 08.06.2009 okres 01.01.2008 R. - 31.12.2008 R._x000D_
data złożenia 14.04.2008 okres 01.01.2007 R. - 31.12.2007 R._x000D_
data złożenia 25.04.2007 okres 01.01.2006 R. - 31.12.2006 R._x000D_
data złożenia 05.06.2006 okres 01.01.2005 R. - 31.12.2005 R._x000D_
okres za jaki ztożono dokument 01.01.2004 R. - 31.12.2004 R. data złożenia 06.06.2005_x000D_
okres za jaki złożono dokument 01.01.2003 - 31.12.2003 data złożenia 20.05.2004</t>
  </si>
  <si>
    <t>21, 64-800 KAMIONKA</t>
  </si>
  <si>
    <t>Chodzieski</t>
  </si>
  <si>
    <t>Chodzież</t>
  </si>
  <si>
    <t>Kamionka</t>
  </si>
  <si>
    <t>64-800</t>
  </si>
  <si>
    <t>http://ipg.lex.pl/WKPLOnline/index.rpc?#content.rpc?nro=609642192</t>
  </si>
  <si>
    <t>MSiG-KRS.2017.219.411991</t>
  </si>
  <si>
    <t>BROWAR CZARNKÓW SPÓŁKA AKCYJNA</t>
  </si>
  <si>
    <t>1545000,00 ZŁ</t>
  </si>
  <si>
    <t>2011.09.22</t>
  </si>
  <si>
    <t>www.browarczarnkow.pl</t>
  </si>
  <si>
    <t>SEKRETARIAT@BROWARCZARNKOW.PL</t>
  </si>
  <si>
    <t>REPREZENTACJA_x000D_
SPOSÓB REPREZENTACJI: DO SKŁADANIA OŚWIADCZEŃ WOLI W ZAKRESIE PRAW I OBOWIĄZKÓW MAJĄTKOWYCH I NIEMAJĄTKOWYCH SPÓŁKI ORAZ PODPISYWANIA W IMIENIU SPÓŁKI UPOWAŻNIENI SĄ: A) W PRZYPADKU ZARZĄDU JEDNOOSOBOWEGO SAMODZIELNIE CZŁONEK ZARZĄDU, B) W PRZYPADKU ZARZĄDU WIELOOSOBOWEGO DWÓCH CZŁONKÓW ZARZĄDU DZIAŁAJĄCYCH ŁĄCZNIE LUB CZŁONEK ZARZĄDU DZIAŁAJĄCY ŁĄCZNIE Z PROKURENTEM._x000D_
ZARZĄD:_x000D_
KLIMCZYK ROBERT JÓZEF  PESEL: 63091906279   PREZES ZARZĄDU_x000D_
CHĘCIELEWSKI PIOTR  PESEL: 68020911313    PREZES ZARZĄDU_x000D_
PROKURENCI:_x000D_
CHUDZIŃSKA ZDZISŁAWA BARBARA  PESEL: 59112605229    PROKURA ŁĄCZNA DO DZIAŁANIA Z CZŁONKIEM ZARZĄDU</t>
  </si>
  <si>
    <t>NADZÓR_x000D_
RADA NADZORCZA:_x000D_
SIWEK JACEK ANDRZEJ  PESEL: 64020408055_x000D_
SZWARC ANDRZEJ  PESEL: 58050505617_x000D_
OGRODNIK RAFAŁ SYLWESTER  PESEL: 71010100435_x000D_
CICHOSZ PAWEŁ TOMASZ  PESEL: 70011010099_x000D_
PIÓRKOWSKI MARIAN KAROL  PESEL: 65110401910</t>
  </si>
  <si>
    <t>POWSTANIE_x000D_
OKOLICZNOŚĆ: PRZEKSZTAŁCENIE_x000D_
OPIS: PRZEKSZTAŁCENIE BROWAR GONTYNIEC SPÓŁKA Z OGRANICZONĄ ODPOWIEDZIALNOŚCIĄ (SPÓŁKA PRZEKSZTAŁCANA) W BROWAR GONTYNIEC SPÓŁKA AKCYJNA (SPÓŁKA PRZEKSZTAŁCONA) NA PODSTAWIE ART. 551 KSH W ZW. Z ART. 577 KSH ORAZ UCHWAŁY NR 2 NADZWYCZAJNEGO ZGROMADZENIA WSPÓLNIKÓW BROWAR GONTYNIEC SPÓŁKA Z OGRANICZONĄ ODPOWIEDZIALNOŚCIĄ Z DNIA 31.08.2011 R., ZAPROTOKOŁOWANEJ NOTARIALNIE - REP. A NR 8056/2011 PRZEZ ASESORA NOTARIALNEGO ANNĘ ZIÓŁKOWSKĄ, ZASTĘPCĘ NOTARIUSZA - ALEKSANDRY ZAPART W KANCELARII NOTARIALNEJ W WARSZAWIE._x000D_
RELACJE PODMIOTU:_x000D_
BROWAR GONTYNIEC SPÓŁKA Z OGRANICZONĄ ODPOWIEDZIALNOŚCIĄ  REGON: 301363600    KRS: 349708</t>
  </si>
  <si>
    <t>PRZEKSZTAŁCENIE_x000D_
OKOLICZNOŚĆ: PRZEJĘCIE INNEJ SPÓŁKI_x000D_
OPIS: NA PODSTAWIE ART. 492 § 1 PKT 1 W ZW. Z ART. 515 § 1 KSH DOKONANE ZOSTAŁO POŁĄCZENIE SPÓŁEK BROWAR DYSTRYBUCJA S.A. (JAKO SPÓŁKA PRZEJMOWANA) POPRZEZ PRZENIESIENIE CAŁEGO MAJĄTKU SPÓŁKI PRZEJMOWANEJ NA SPÓŁKĘ BROWAR CZARNKÓW S.A. (JAKO SPÓŁKĘ PRZEJMUJĄCĄ). POŁĄCZENIE ODBYŁO SIĘ NA DRODZE PRZEJĘCIA SPÓŁKI ZALEŻNEJ PRZEZ SPÓŁKĘ DOMINUJĄCĄ (ANG. UPSTREAM MERGER). W WYNIKU DOKONANEGO POŁĄCZENIA SPÓŁEK NIE NASTĄPIŁO PODWYŻSZENIA KAPITAŁU ZAKŁADOWEGO SPÓŁKI PRZEJMUJĄCEJ Z UWAGI NA FAKT, IŻ SPÓŁKA TA POSIADA 100% UDZIAŁÓW W KAPITALE ZAKŁADOWYM SPÓŁKI PRZEJMOWANEJ. SZCZEGÓLNE KORZYŚCI DLA CZŁONKÓW ORGANÓW ŁĄCZĄCYCH SIĘ SPÓŁEK, A TAKŻE DLA INNYCH OSÓB UCZESTNICZĄCYCH W POŁĄCZENIU NIE BĘDĄ PRZYZNAWANE. SZCZEGÓLNE UPRAWNIENIA WSPÓLNIKOM BĄDŹ OSOBOM SZCZEGÓLNIE UPRAWNIONYM W SPÓŁKACH PRZEJMOWANYCH NIE BĘDĄ PRZYZNAWANE. UCHWAŁA W SPRAWIE POŁĄCZENIA SPÓŁEK PODJĘTA W DNIU 15.06.2016 ROKU PRZEZ ZWYCZAJNE WALNE ZGROMADZENIE AKCJONARIUSZY SPÓŁKI BOWAR CZARNKÓW S.A. (SPÓŁKA PRZEJMUJĄCA) - AKT NOTARIALNY REP. A 3246/2016 (NOT. ROBERT DOR, KANCELARIA NOTARIALNA W WARSZAWIE). UCHWAŁA W SPRAWIE POŁĄCZENIA SPÓŁEK PODJĘTA ZOSTAŁA W DNIU 27.06.2016R. PRZEZ ZWYCZAJNE WALNE ZGROMADZENIE AKCJONARIUSZY SPÓŁKI BROWAR DYSTRYBUCJA S.A. (SPÓŁKA PRZEJMOWNA) - AKT NOTARIALNY REP. A 5996/2016 (NOT. PIOTR PIECHOCKI, KANCELARIA NOTARIALNA W CHODZIEŻY)</t>
  </si>
  <si>
    <t>PRZEDMIOT DZIAŁALNOŚCI_x000D_
PKD ODPŁATNE_x000D_
01 11 (PKD 2007) Uprawa zbóż, roślin strączkowych i roślin oleistych na nasiona, z wyłączeniem ryżu_x000D_
11 05 (PKD 2007) Produkcja piwa_x000D_
38 11 (PKD 2007) Zbieranie odpadów innych niż niebezpieczne_x000D_
38 21 (PKD 2007) Obróbka i usuwanie odpadów innych niż niebezpieczne_x000D_
46 34 (PKD 2007) Sprzedaż hurtowa napojów alkoholowych i bezalkoholowych_x000D_
47 25 (PKD 2007) Sprzedaż detaliczna napojów alkoholowych i bezalkoholowych prowadzona w wyspecjalizowanych sklepach_x000D_
52 29 (PKD 2007) Pozostała działalność usługowa wspomagająca transport_x000D_
56 3 (PKD 2007) Przygotowywanie i podawanie napojów_x000D_
71 2 (PKD 2007) Badania i analizy techniczne_x000D_
82 92 (PKD 2007) Działalność związana z pakowaniem</t>
  </si>
  <si>
    <t>OGŁOSZENIA_x000D_
MSiG-Ogl.2015.241.19612       KRS  396902 2015.12.11_x000D_
ogłoszenie wymagane przez k.s.h._x000D_
BROWAR GONTYNIEC SPÓŁKA AKCYJNA S.A.; w Kamionce_x000D_
Sąd Rejonowy Poznań-Nowe Miasto i Wilda w Poznaniu,  IX   Gospodarczy - Krajowy Rejestr Sądowy_x000D_
MSiG-Ogl.2015.27.1587       KRS  396902 2015.02.10_x000D_
ogłoszenie wymagane przez k.s.h._x000D_
BROWAR GONTYNIEC SPÓŁKA AKCYJNA S.A.; w Kamionce_x000D_
Sąd Rejonowy Poznań-Nowe Miasto i Wilda w Poznaniu,  IX   Gospodarczy - Krajowy Rejestr Sądowy_x000D_
MSiG-Ogl.2014.236.16249       KRS  396902 2014.12.05_x000D_
ogłoszenie wymagane przez k.s.h._x000D_
BROWAR GONTYNIEC SPÓŁKA AKCYJNA S.A.; w Kamionce_x000D_
Sąd Rejonowy Poznań-Nowe Miasto i Wilda w Poznaniu,  IX   Gospodarczy - Krajowy Rejestr Sądowy_x000D_
wszystkie ogłoszenia</t>
  </si>
  <si>
    <t>INFORMACJE O ZŁOŻONYCH SPRAWOZDANIACH_x000D_
data złożenia 27.06.2017 okres OD 01.01.2016 DO 31.12.2016_x000D_
data złożenia 28.06.2016 okres OD 01.01.2015 DO 31.12.2015_x000D_
data złożenia 27.08.2015 okres OD 01.01.2014 DO 31.12.2014_x000D_
data złożenia 25.07.2014 okres OD 01.01.2013 DO 31.12.2013_x000D_
data złożenia 25.07.2013 okres OD 01.01.2013 DO 31.12.2013_x000D_
data złożenia 22.11.2013 okres 01.01.2012R. - 31.12.2012R._x000D_
data złożenia 22.11.2013 okres 01.01.2012R. - 31.12.2012R._x000D_
data złożenia 28.12.2012 okres 01.01.2011 R. - 31.12.2011 R.</t>
  </si>
  <si>
    <t>http://ipg.lex.pl/WKPLOnline/index.rpc?#content.rpc?nro=604083132</t>
  </si>
  <si>
    <t>MSiG-KRS.2014.209.277479</t>
  </si>
  <si>
    <t>2014.10.21</t>
  </si>
  <si>
    <t>„EUROGAST-POLSKA" SPÓŁKA Z OGRANICZONĄ ODPOWIEDZIALNOŚCIĄ</t>
  </si>
  <si>
    <t>125000,00 ZŁ</t>
  </si>
  <si>
    <t>Ul. 3-GO MAJA 8, 05-080 IZABELIN</t>
  </si>
  <si>
    <t>Izabelin</t>
  </si>
  <si>
    <t xml:space="preserve">Ul. 3-GO MAJA 8, </t>
  </si>
  <si>
    <t>05-080</t>
  </si>
  <si>
    <t>REPREZENTACJA_x000D_
SPOSÓB REPREZENTACJI: „DO SKŁADANIA OŚWIADCZEŃ W IMIENIU SPÓŁKI W SPRAWACH MAJĄTKOWYCH I NIEMAJĄTKOWYCH ORAZ DO PODPISYWANIA W IMIENIU SPÓŁKI UPRAWINONY JEST KAŻDY CZŁONEK ZARZĄDU SAMODZIELNIE" - PAR. 10 UMOWY SPÓŁKI Z OGRANICZONĄ ODPOWIEDZIALNOŚCIĄ Z DNIA 27.X.1993 R. REPERTORJUM A NR 1339/93._x000D_
ZARZĄD:_x000D_
KISZKA PIOTR TOMASZ  PESEL: 68030700613    CZŁONEK ZARZĄDU_x000D_
POROWSKA SZPARADOWSKA KATARZYNA DOROTA  PESEL: 74061401302    CZŁONEK ZARZĄDU</t>
  </si>
  <si>
    <t>WSPÓLNICY_x000D_
KISZKA PIOTR TOMASZ  PESEL: 68030700613   udział: 125 UDZIAŁÓW O ŁĄCZNEJ WARTOŚCI 125000 ZŁ  udział całościowy: TAK</t>
  </si>
  <si>
    <t>PRZEDMIOT DZIAŁALNOŚCI_x000D_
PKD ODPŁATNE_x000D_
15 32 (PKD 2004) Produkcja soków z owoców i warzyw_x000D_
15 33 (PKD 2004) Przetwórstwo i konserwowanie owoców i warzyw, gdzie indziej niesklasyfikowane_x000D_
20 4 (PKD 2004) Produkcja opakowań drewnianych_x000D_
21 25 (PKD 2004) Produkcja pozostałych artykułów z papieru i tektury, gdzie indziej niesklasyfikowana_x000D_
24 16 (PKD 2004) Produkcja tworzyw sztucznych_x000D_
24 3 (PKD 2004) Produkcja farb i lakierów_x000D_
25 22 (PKD 2004) Produkcja opakowań z tworzyw sztucznych_x000D_
28 61 (PKD 2004) Produkcja wyrobów nożowniczych i sztućców_x000D_
28 62 (PKD 2004) Produkcja narzędzi_x000D_
28 72 (PKD 2004) Produkcja opakowań z metali lekkich_x000D_
28 75 (PKD 2004) Produkcja pozostałych gotowych wyrobów metalowych, gdzie indziej niesklasyfikowana_x000D_
29 21 (PKD 2004) Produkcja pieców, palenisk i palników piecowych_x000D_
29 24 (PKD 2004) Produkcja pozostałych maszyn ogólnego przeznaczenia, gdzie indziej niesklasyfikowana_x000D_
29 71 (PKD 2004) Produkcja elektrycznego sprzętu gospodarstwa domowego_x000D_
29 72 (PKD 2004) Produkcja nieelektrycznego sprzętu gospodarstwa domowego_x000D_
45 45 (PKD 2004) Wykonywanie pozostałych robót budowlanych wykończeniowych_x000D_
51 18 (PKD 2004) Działalność agentów specjalizujących się w sprzedaży określonego towaru lub określonej grupy towarów, gdzie indziej niesklasyfikowana_x000D_
51 19 (PKD 2004) Działalność agentów zajmujących się sprzedażą towarów różnego rodzaju_x000D_
51 31 (PKD 2004) Sprzedaż hurtowa owoców i warzyw_x000D_
51 33 (PKD 2004) Sprzedaż hurtowa mleka, wyrobów mleczarskich, jaj, olejów i tłuszczów jadalnych_x000D_
51 37 (PKD 2004) Sprzedaż hurtowa herbaty, kawy, kakao i przypraw_x000D_
51 42 (PKD 2004) Sprzedaż hurtowa odzieży i obuwia_x000D_
52 12 (PKD 2004) Sprzedaż detaliczna pozostała w niewyspecjalizowanych sklepach_x000D_
52 33 (PKD 2004) Sprzedaż detaliczna kosmetyków i artykułów toaletowych_x000D_
52 42 (PKD 2004) Sprzedaż detaliczna odzieży_x000D_
52 43 (PKD 2004) Sprzedaż detaliczna obuwia i wyrobów skórzanych_x000D_
52 44 (PKD 2004) Sprzedaż detaliczna mebli, sprzętu oświetleniowego i artykułów użytku domowego, gdzie indziej niesklasyfikowana_x000D_
52 48 (PKD 2004) Sprzedaż detaliczna pozostała w wyspecjalizowanych sklepach_x000D_
71 32 (PKD 2004) Wynajem maszyn i urządzeń budowlanych_x000D_
71 34 (PKD 2004) Wynajem pozostałych maszyn i urządzeń_x000D_
72 1 (PKD 2004) Doradztwo w zakresie sprzętu komputerowego_x000D_
72 2 (PKD 2004) Działalność w zakresie oprogramowania_x000D_
72 6 (PKD 2004) Działalność związana z informatyką, pozostała</t>
  </si>
  <si>
    <t>INFORMACJE O ZŁOŻONYCH SPRAWOZDANIACH_x000D_
data złożenia 03.10.2014 okres OD 01.01.2013 DO 31.12.2013_x000D_
data złożenia 27.06.2013 okres 01.01.2012R. - 31.12.2012R._x000D_
data złożenia 25.06.2012 okres 01.01.2011 - 31.12.2011_x000D_
data złożenia 22.09.2011 okres 01.01.2010 - 31.12.2010_x000D_
data złożenia 29.06.2010 okres 01.01.2009 - 31.12.2009_x000D_
data złożenia 10.07.2009 okres 01.01.2008 R.-31.12.2008 R._x000D_
data złożenia 19.03.2009 okres 01.01.2001 -31.12.2001_x000D_
data złożenia 19.03.2009 okres 01.01.2004-31.12.2004_x000D_
data złożenia 19.03.2009 okres 01.01.2002-31.12.2002_x000D_
data złożenia 19.03.2009 okres 01.01.2003 - 31.12.2003_x000D_
data złożenia 27.06.2008 okres 01.01.2007-31.12.2007_x000D_
data złożenia 27.06.2007 okres 01.01.2006-31.12.2006</t>
  </si>
  <si>
    <t>http://ipg.lex.pl/WKPLOnline/index.rpc?#content.rpc?nro=604212716</t>
  </si>
  <si>
    <t>MSiG-KRS.2017.222.416982</t>
  </si>
  <si>
    <t>SPÓŁDZIELNIA MIESZKANIOWA DĄB</t>
  </si>
  <si>
    <t>2002.02.06</t>
  </si>
  <si>
    <t>Ul. RYDLA LUCJANA 71A, 70-783 SZCZECIN</t>
  </si>
  <si>
    <t xml:space="preserve">Ul. RYDLA LUCJANA 71A, </t>
  </si>
  <si>
    <t>70-783</t>
  </si>
  <si>
    <t>REPREZENTACJA_x000D_
SPOSÓB REPREZENTACJI: OŚWIADCZENIA WOLI ZA SPÓŁDZIELNIE SKŁADAJĄ PRZYNAJMNIEJ DWAJ CZŁONKOWIE ZARZĄDU LUB JEDEN CZŁONEK ZARZĄDU I PEŁNOMOCNIK_x000D_
ZARZĄD:_x000D_
KARBOWNICZYN JÓZEF  PESEL: 53041704576    PREZES ZARZĄDU_x000D_
NIELEK MAREK  PESEL: 53032102297    ZASTĘPCA PREZESA DS EKSPLOATACJI_x000D_
GOLISZEWSKI JERZY  PESEL: 56082704334    ZASTĘPCA PREZESA DS. LOKALI_x000D_
OZIEWICZ ANNA WIOLETA  PESEL: 57071606749    ZASTĘPCA PREZESA DS. EKONOMICZNYCH_x000D_
PEŁNOMOCNICY:_x000D_
DAMPS MONIKA EWA  PESEL: 75051001485   PEŁNOMOCNICTWO OBEJMUJE DOKONYWANIE W IMIENIU I NA RZECZ SPÓŁDZIELNI MIESZKANIOWEJ „DĄB" Z SIEDZIBĄ W SZCZECINIE WRAZ Z JEDNYM CZŁONKIEM ZARZĄDU SPÓŁDZIELNI, NASTĘPUJĄCYCH CZYNNOŚCI PRAWNYCH: 1) USTANAWIANIA ODRĘBNEJ WŁASNOŚCI LOKALI MIESZKALNYCH LUB LOKALI O INNYM PRZEZNACZENIU, PRZENOSZENIA WŁASNOŚCI TYCH LOKALI WRAZ Z UDZIAŁAMI W CZĘŚCIACH WSPÓLNYCH BUDYNKÓW I PRAWIE DO GRUNTU, PRZENOSZENIA UDZIAŁÓW WE WSPÓŁWŁASNOŚCI GARAŻY WIELOSTANOWISKOWYCH, A TAKŻE PRZENOSZENIE WŁASNOŚCI DOMÓW JEDNORODZINNYCH WRAZ Z PRAWEM WŁASNOŚCI LUB WIECZYSTEGO UŻYTKOWANIA GRUNTU, NA ZASADACH OKREŚLONYCH W PRZEPISACH USTAWY Z DNIA 15 GRUDNIA 2000 ROKU O SPÓŁDZIELNIACH MIESZKANIOWYCH (DZ. U. Z 2003 R., NR 119, POZ. 1116 Z PÓŹN. ZM.), 2) ZBYWANIA W DRODZE UMOWY SPRZEDAŻY PRAWA WIECZYSTEGO UŻYTKOWANIA GRUNTU LUB WŁASNOŚCI NIERUCHOMOŚCI, 3) USTANAWIANIA LUB NABYWANIA OGRANICZONYCH PRAW RZECZOWYCH.   PEŁNOMOCNICTWO OBEJMUJE DOKONYWANIE W IMIENIU I NA RZECZ SPÓŁDZIELNI MIESZKANIOWEJ „DĄB” Z SIEDZIBĄ W SZCZECINIE WRAZ Z JEDNYM CZŁONKIEM ZARZĄDU SPÓŁDZIELNI, NASTĘPUJĄCYCH CZYNNOŚCI PRAWNYCH: 1) USTANAWIANIA ODRĘBNEJ WŁASNOŚCI LOKALI MIESZKALNYCH LUB LOKALI O INNYM PRZEZNACZENIU, PRZENOSZENIA WŁASNOŚCI TYCH LOKALI WRAZ Z UDZIAŁAMI W CZĘŚCIACH WSPÓLNYCH BUDYNKÓW I PRAWIE DO GRUNTU, PRZENOSZENIA UDZIAŁÓW WE WSPÓŁWŁASNOŚCI GARAŻY WIELOSTANOWISKOWYCH, A TAKŻE PRZENOSZENIE WŁASNOŚCI DOMÓW JEDNORODZINNYCH WRAZ Z PRAWEM WŁASNOŚCI LUB WIECZYSTEGO UŻYTKOWANIA GRUNTU, NA ZASADACH OKREŚLONYCH W PRZEPISACH USTAWY Z DNIA 15 GRUDNIA 2000 ROKU O SPÓŁDZIELNIACH MIESZKANIOWYCH (DZ. U. Z 2003 R., NR 119, POZ. 1116 Z PÓŹN. ZM.), 2) ZBYWANIA W DRODZE UMOWY SPRZEDAŻY PRAWA WIECZYSTEGO UŻYTKOWANIA GRUNTU LUB WŁASNOŚCI NIERUCHOMOŚCI, 3) USTANAWIANIA LUB NABYWANIA OGRANICZONYCH PRAW RZECZOWYCH. 4) SKŁADANIE W IMIENIU SPÓŁDZIELNI MIESZKANIOWEJ „DĄB” W SZCZECINIE WRAZ Z JEDNYM CZŁONKIEM ZARZĄDU SPÓŁDZIELNI OŚWIADCZEŃ W PRZEDMIOCIE ZRZECZENIA SIĘ HIPOTEK USTANOWIONYCH NA RZECZ SPÓŁDZIELNI MIESZKANIOWEJ „DĄB” W SZCZECINIE I WYRAŻANIA ZGÓD NA ICH WYKREŚLENIE Z KSIĄG WIECZYSTYCH Z PRAWEM SKŁADANIA I PODPISYWANIA WSZELKICH DOKUMENTÓW NIEZBĘDNYCH DO REALIZACJI NINIEJSZEGO PEŁNOMOCNICTWA._x000D_
MADALIŃSKI KRZYSZTOF  PESEL: 72021404277    PEŁNOMOCNICTWO OBEJMUJE DOKONYWANIE W IMIENIU I NA RZECZ SPÓŁDZIELNI MIESZKANIOWEJ „DĄB” Z SIEDZIBĄ W SZCZECINIE WRAZ Z JEDNYM CZŁONKIEM ZARZĄDU SPÓŁDZIELNI, NASTĘPUJĄCYCH CZYNNOŚCI PRAWNYCH: 1) USTANAWIANIA ODRĘBNEJ WŁASNOŚCI LOKALI MIESZKALNYCH LUB LOKALI O INNYM PRZEZNACZENIU, PRZENOSZENIA WŁASNOŚCI TYCH LOKALI WRAZ Z UDZIAŁAMI W CZĘŚCIACH WSPÓLNYCH BUDYNKÓW I PRAWIE DO GRUNTU, PRZENOSZENIA UDZIAŁÓW WE WSPÓŁWŁASNOŚCI GARAŻY WIELOSTANOWISKOWYCH, A TAKŻE PRZENOSZENIE WŁASNOŚCI DOMÓW JEDNORODZINNYCH WRAZ Z PRAWEM WŁASNOŚCI LUB WIECZYSTEGO UŻYTKOWANIA GRUNTU, NA ZASADACH OKREŚLONYCH W PRZEPISACH USTAWY Z DNIA 15 GRUDNIA 2000 ROKU O SPÓŁDZIELNIACH MIESZKANIOWYCH (DZ. U. Z 2003 R., NR 119, POZ.1116 Z PÓŹN. ZM.), 2) ZBYWANIA W DRODZE UMOWY SPRZEDAŻY PRAWA WIECZYSTEGO UŻYTKOWANIA GRUNTU LUB WŁASNOŚCI NIERUCHOMOŚCI, 3) USTANAWIANIA LUB NABYWANIA OGRANICZONYCH PRAW RZECZOWYCH. PEŁNOMOCNICTWO OBEJMUJE DOKONYWANIE W IMIENIU I NA RZECZ SPÓŁDZIELNI MIESZKANIOWEJ „DĄB” Z SIEDZIBĄ W SZCZECINIE, SAMODZIELNIE, NASTĘPUJĄCYCH CZYNNOŚCI PRAWNYCH: - USTANAWIANIA ODRĘBNEJ WŁASNOŚCI LOKALI MIESZKALNYCH LUB LOKALI O INNYM PRZEZNACZENIU, PRZENOSZENIA WŁASNOŚCI TYCH LOKALI WRAZ Z UDZIAŁAMI W CZĘŚCIACH WSPÓLNYCH BUDYNKÓW 1 PRAWIE DO GRUNTU, PRZENOSZENIA UDZIAŁÓW WE WSPÓŁWŁASNOŚCI GARAŻY WIELOSTANOWISKOWYCH, NA RZECZ OSÓB, KTÓRYM PRZYSŁUGUJE ROSZCZENIE O PRZENIESIENIE WŁASNOŚCI NA PODSTAWIE ART. 12, 17 (14) LUB 48 USTAWY Z DNIA 15 GRUDNIA 2000 R. O SPÓŁDZIELNIACH MIESZKANIOWYCH (TEKST JEDNOLITY: DZ.U. Z 2003 R., NR 119, POZ.1116 Z PÓŹN. ZM.), NA ZASADACH OKREŚLONYCH W PRZEPISACH TEJ USTAWY I ZGODNIE Z UCHWAŁAMI ZARZĄDU. PEŁNOMOCNIK UPRAWNIONY JEST DO DOKONYWANIA WSZELKICH CZYNNOŚCI W POWYŻSZYM ZAKRESIE, W SZCZEGÓLNOŚCI DO SKŁADANIA WNIOSKÓW W POSTĘPOWANIU WIECZYSTOKSIĘGOWYM ORAZ OŚWIADCZEŃ O PODDANIU SPÓŁDZIELNI MIESZKANIOWEJ „DĄB” Z SIEDZIBĄ W SZCZECINIE EGZEKUCJI CO DO WYKONANIA ZOBOWIĄZAŃ WYNIKAJĄCYCH Z UMÓW ZAWARTYCH NA PODSTAWIE TEGO PEŁNOMOCNICTWA._x000D_
SŁOWAKIEWICZ MARIUSZ WŁODZIMIERZ  PESEL: 74070102939    PEŁNOMOCNICTWO OBEJMUJE DOKONYWANIE W IMIENIU I NA RZECZ SPÓŁDZIELNI MIESZKANIOWEJ „DĄB" Z SIEDZIBĄ W SZCZECINIE WRAZ Z JEDNYM CZŁONKIEM ZARZĄDU SPÓŁDZIELNI, NASTĘPUJĄCYCH CZYNNOŚCI PRAWNYCH: 1) USTANAWIANIA ODRĘBNEJ WŁASNOŚCI LOKALI MIESZKALNYCH LUB LOKALI O INNYM PRZEZNACZENIU, PRZENOSZENIA WŁASNOŚCI TYCH LOKALI WRAZ Z UDZIAŁAMI W CZĘŚCIACH WSPÓLNYCH BUDYNKÓW I PRAWIE D0 GRUNTU, PRZENOSZENIA UDZIAŁÓW WE WSPÓŁWŁASNOŚCI GARAŻY WIELOSTANOWISKOWYCH, A TAKŻE PRZENOSZENIE WŁASNOŚCI DOMÓW JEDNORODZINNYCH WRAZ Z PRAWEM WŁASNOŚCI LUB WIECZYSTEGO UŻYTKOWANIA GRUNTU, NA ZASADACH OKREŚLONYCH W PRZEPISACH USTAWY Z DNIA 15 GRUDNIA 2000 ROKU O SPÓŁDZIELNIACH MIESZKANIOWYCH (DZ. U. Z 2003 R., NR 119, POZ. 1116 Z PÓŹN. ZM.), 2) ZBYWANIA W DRODZE UMOWY SPRZEDAŻY PRAWA WIECZYSTEGO UŻYTKOWANIA GRUNTU LUB WŁASNOŚCI NIERUCHOMOŚCI, 3) USTANAWIANIA LUB NABYWANIA OGRANICZONYCH PRAW RZECZOWYCH.</t>
  </si>
  <si>
    <t>NADZÓR_x000D_
RADA NADZORCZA:_x000D_
JIERS WALDEMAR ELIGIUSZ  PESEL: 59071211798_x000D_
KOPEĆ TERESA MARIA  PESEL: 48101103165_x000D_
WOŁOSZYK CZESŁAW WINCENTY  PESEL: 50071105652_x000D_
BUTRYN EUGENIUSZ  PESEL: 46091003078_x000D_
PIASECKI HENRYK  PESEL: 51072806931_x000D_
ZIELIŃSKA EWA MARIA  PESEL: 64121406802_x000D_
WOJDYGA JANUSZ WIESŁAW  PESEL: 61100802552_x000D_
HERMANOWICZ CZESŁAW  PESEL: 49070305859_x000D_
BARBARSKI WALDEMAR MIROSŁAW  PESEL: 51030811197_x000D_
CHABAŁOWSKI MARIAN  PESEL: 44120503816_x000D_
KOWALSKI MARCIN RAFAŁ  PESEL: 75111005013_x000D_
KUSIAK HELENA  PESEL: 60022710303_x000D_
MAKOWSKA EWA  PESEL: 54052102029_x000D_
WALIGÓRSKA IRENA WANDA  PESEL: 50032705888</t>
  </si>
  <si>
    <t>PRZEDMIOT DZIAŁALNOŚCI_x000D_
PKD ODPŁATNE_x000D_
35 3 (PKD 2007) Wytwarzanie i zaopatrywanie w parę wodną, gorącą wodę i powietrze do układów klimatyzacyjnych_x000D_
41 1 (PKD 2007) Realizacja projektów budowlanych związanych ze wznoszeniem budynków_x000D_
58 14 (PKD 2007) Wydawanie czasopism i pozostałych periodyków_x000D_
66 29 (PKD 2007) Pozostała działalność wspomagająca ubezpieczenia i fundusze emerytalne_x000D_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</si>
  <si>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INFORMACJE O ZŁOŻONYCH SPRAWOZDANIACH_x000D_
data złożenia 30.05.2017 okres OD 01.01.2016 DO 31.12.2016_x000D_
data złożenia 06.05.2016 okres OD 01.01.2015 DO 31.12.2015_x000D_
data złożenia 26.05.2015 okres OD 01.01.2014 DO 31.12.2014_x000D_
data złożenia 03.06.2014 okres OD 01.01.2013 DO 31.12.2013_x000D_
data złożenia 24.05.2013 okres 1 STYCZNIA 2012 DO 31 GRUDNIA 2012_x000D_
data złożenia 10.05.2012 okres 1 STYCZNIA 2011 DO 31 GRUDNIA 2011_x000D_
data złożenia 10.06.2011 okres 1 STYCZNIA 2010 DO 31 GRUDNIA 2010_x000D_
data złożenia 28.04.2010 okres 1 STYCZNIA 2009 DO 31 GRUDNIA 2009_x000D_
data złożenia 08.07.2009 okres 1 STYCZNIA 2008 DO 31 GRUDNIA 2008_x000D_
data złożenia 25.04.2008 okres 1 STYCZNIA 2007 DO 31 GRUDNIA 2007_x000D_
data złożenia 22.05.2007 okres 1 STYCZNIA 2006 R.- 31 GRUDNIA 2006 R._x000D_
data złożenia 24.05.2006 okres 01.01.2005 R. - 31.12.2005 R._x000D_
okres za jaki złożono dokument 01.01.2004 - 31.12.2004 data złożenia 23.05.2005_x000D_
okres za jaki złożono dokument 01.01.2003 R. - 31.12.2003 R. data złożenia 24.05.2004_x000D_
okres za jaki złożono dokument 01.01.2002 - 31.12.2002 R. data złożenia 21.05.2003_x000D_
okres za jaki złożono dokument 01.01.2001 R. - 31.12.2001 R. data złożenia 07.05.2002</t>
  </si>
  <si>
    <t>SPRAWOZDANIA FINANSOWE_x000D_
M.S."B".2015.43.82     KRS  75229 2015.08.07_x000D_
sprawozdanie finansowe   2014_x000D_
SPÓŁDZIELNIA MIESZKANIOWA DĄB; w Szczecinie_x000D_
M.S."B".2014.52.89     KRS  75229 2014.09.09_x000D_
sprawozdanie finansowe   2013_x000D_
Spółdzielnia Mieszkaniowa DĄB; w Szczecinie_x000D_
M.S."B".2013.49.44     KRS  75229 2013.09.04_x000D_
sprawozdanie finansowe   2012_x000D_
Spółdzielnia Mieszkaniowa DĄB; w Szczecinie_x000D_
wszystkie sprawozdania</t>
  </si>
  <si>
    <t>http://ipg.lex.pl/WKPLOnline/index.rpc?#content.rpc?nro=609793140</t>
  </si>
  <si>
    <t>MSiG-KRS.2017.168.268393</t>
  </si>
  <si>
    <t>MARS-TDLM SPÓŁKA Z OGRANICZONĄ ODPOWIEDZIALNOŚCIĄ SPÓŁKA KOMANDYTOWA</t>
  </si>
  <si>
    <t>2011.12.15</t>
  </si>
  <si>
    <t>370, 33-322 WOJNAROWA</t>
  </si>
  <si>
    <t>Korzenna</t>
  </si>
  <si>
    <t>Wojnarowa</t>
  </si>
  <si>
    <t>33-322</t>
  </si>
  <si>
    <t>REPREZENTACJA_x000D_
SPOSÓB REPREZENTACJI: DO REPREZENTOWANIA SPÓŁKI UPOWAŻNIONY JEST KOMPLEMENTARIUSZ TDLM SPÓŁKA Z OGRANICZONĄ ODPOWIEDZIALNOŚCIĄ, KTÓRĄ REPREZENTUJE TOMASZ ORZESZEK_x000D_
WSPÓLNICY REPREZENTUJĄCY SPÓŁKĘ:_x000D_
TDLM SPÓŁKA Z OGRANICZONĄ ODPOWIEDZIALNOŚCIĄ  REGON: 122281444    KRS: 391987_x000D_
PROKURENCI:_x000D_
ORZESZEK MARIA  PESEL: 45020403103    SAMOISTNA</t>
  </si>
  <si>
    <t>WSPÓLNICY_x000D_
KOMANDYTARIUSZE:_x000D_
ORZESZEK TOMASZ WŁADYSŁAW  PESEL: 69063008039   suma komandytowa: 170.085, 80 ZŁ_x000D_
ORZESZEK MARIA  PESEL: 45020403103   suma komandytowa: 8.925,00 ZŁ_x000D_
KOMPLEMENTARIUSZE:_x000D_
TDLM SPÓŁKA Z OGRANICZONĄ ODPOWIEDZIALNOŚCIĄ  REGON: 122281444    KRS: 391987</t>
  </si>
  <si>
    <t>POWSTANIE_x000D_
OKOLICZNOŚĆ: PRZEKSZTAŁCENIE_x000D_
OPIS: SPÓŁKA POWSTAŁA W WYNIKU PRZEKSZTAŁCENIA SPÓŁKI JAWNEJ POD NAZWĄ MARS TOMASZ ORZESZEK I MARIA ORZESZEK SPÓŁKA JAWNA W NOWYM SĄCZU NA PODSTAWIE UCHWAŁY WSPÓLNIKÓW Z DNIA 8 LISTOPADA 2011 R._x000D_
RELACJE PODMIOTU:_x000D_
„MARS" TOMASZ ORZESZEK I MARIA ORZESZEK SPÓŁKA JAWNA  REGON: 492695334    KRS: 276469</t>
  </si>
  <si>
    <t>PRZEDMIOT DZIAŁALNOŚCI_x000D_
PKD ODPŁATNE_x000D_
10 (PKD 2007) PRODUKCJA ARTYKUŁÓW SPOŻYWCZYCH_x000D_
11 (PKD 2007) PRODUKCJA NAPOJÓW_x000D_
22 2 (PKD 2007) Produkcja wyrobów z tworzyw sztucznych_x000D_
46 9 (PKD 2007) Sprzedaż hurtowa niewyspecjalizowana_x000D_
47 (PKD 2007) HANDEL DETALICZNY, Z WYŁĄCZENIEM HANDLU DETALICZNEGO POJAZDAMI SAMOCHODOWYMI_x000D_
49 41 (PKD 2007) Transport drogowy towarów_x000D_
52 (PKD 2007) MAGAZYNOWANIE I DZIAŁALNOŚĆ USŁUGOWA WSPOMAGAJĄCA TRANSPORT_x000D_
64 92 (PKD 2007) Pozostałe formy udzielania kredytów_x000D_
73 1 (PKD 2007) Reklama_x000D_
77 1 (PKD 2007) Wynajem i dzierżawa pojazdów samochodowych, z wyłączeniem motocykli</t>
  </si>
  <si>
    <t>OGŁOSZENIA_x000D_
MSiG-Ogl.2012.1.18       KRS  405459 2012.01.02_x000D_
ogłoszenie wymagane przez k.s.h._x000D_
MARS- TDLM SPÓŁKA Z OGRANICZONĄ ODPOWIEDZIALNOŚCIĄ SPÓŁKA KOMANDYTOWA sp.k.; w Nowym Sączu_x000D_
Sąd Rejonowy dla Krakowa-Śródmieścia w Krakowie,  XII   Gospodarczy - Krajowy Rejestr Sądowy_x000D_
wszystkie ogłoszenia</t>
  </si>
  <si>
    <t>INFORMACJE O ZŁOŻONYCH SPRAWOZDANIACH_x000D_
data złożenia 26.05.2017 okres OD 01.01.2016 DO 31.12.2016_x000D_
data złożenia 18.04.2016 okres OD 01.01.2015 DO 31.12.2015_x000D_
data złożenia 20.04.2015 okres OD 01.01.2014 DO 31.12.2014_x000D_
data złożenia 04.06.2014 okres OD 01.01.2013 DO 31.12.2013_x000D_
data złożenia 17.04.2013 okres 01.01.2012-31.12.2012_x000D_
data złożenia 23.04.2012 okres 01.01.2011 - 31.12.2011 R.</t>
  </si>
  <si>
    <t>SPRAWOZDANIA FINANSOWE_x000D_
M.P."B".2012.3028.16663     KRS  405459 2012.11.21_x000D_
sprawozdanie finansowe   2011_x000D_
MARS - TDLM Spółka z o.o. sp.k.; w Nowym Sączu ; PKD(EKD) 4690</t>
  </si>
  <si>
    <t>http://ipg.lex.pl/WKPLOnline/index.rpc?#content.rpc?nro=604118893</t>
  </si>
  <si>
    <t>MSiG-KRS.2017.182.316076</t>
  </si>
  <si>
    <t>PRZEDSIĘBIORSTWO PRODUKCYJNO HANDLOWO USŁUGOWE CENTRUM SPÓŁKA Z OGRANICZONĄ ODPOWIEDZIALNOŚCIĄ</t>
  </si>
  <si>
    <t>300.000,00</t>
  </si>
  <si>
    <t>Ul. BATOREGO STEFANA, ALEJE 81, 33-300 NOWY SĄCZ</t>
  </si>
  <si>
    <t xml:space="preserve">Ul. BATOREGO STEFANA, ALEJE 81, </t>
  </si>
  <si>
    <t>REPREZENTACJA_x000D_
SPOSÓB REPREZENTACJI: KAŻDY Z CZŁONKÓW ZARZĄDU SAMODZIELNIE LUB KAŻDY Z PROKURENTÓW SAMODZIELNIE_x000D_
ZARZĄD SPÓŁKI:_x000D_
POPIELA HENRYK  PESEL: 57090501696    PREZES ZARZĄDU SPÓŁKI ZOO_x000D_
POPIELA BOGUSŁAW JÓZEF  PESEL: 63030202110    WICEPREZES ZARZĄDU_x000D_
POPIELA JADWIGA ALEKSANDRA  PESEL: 64091810382    CZŁONEK ZARZĄDU_x000D_
POPIELA RAFAŁ  POPIELA RAFAŁ  PESEL: 75102413072    CZŁONEK ZARZĄDU</t>
  </si>
  <si>
    <t>WSPÓLNICY_x000D_
POPIELA HENRYK  PESEL: 57090501696   udział: 9 UDZIAŁÓW O ŁĄCZNEJ WARTOŚCI 9.000,00 ZŁ  udział: 9 UDZIAŁÓW O ŁĄCZNEJ WARTOŚCI 135.000,00 ZŁ  udział całościowy: NIE_x000D_
POPIELA DARIUSZ BOGUSŁAW  PESEL: 85072718057   udział: 9 UDZIAŁÓW O ŁĄCZNEJ WARTOŚCI 9.000,00 ZŁ  udział: 9 UDZIAŁÓW O ŁĄCZNEJ WARTOŚCI 135.000,00 ZŁ  udział całościowy: NIE_x000D_
POPIELA RAFAŁ  POPIELA RAFAŁ  PESEL: 75102413072   udział: 2 UDZIAŁY O ŁĄCZNEJ WARTOŚCI 2.000,00 ZŁ  udział: 2 UDZIAŁY O ŁĄCZNEJ WARTOŚCI 30.000,00 ZŁ  udział całościowy: NIE</t>
  </si>
  <si>
    <t>PRZEKSZTAŁCENIE_x000D_
OKOLICZNOŚĆ: PRZEJĘCIE INNEJ SPÓŁKI_x000D_
OPIS: PRZEJĘCIE W CAŁOŚCI PRZEZ PRZEDSIĘBIORSTWO PRODUKCYJNO USŁUGOWE „CENTRUM" SPÓŁKĘ Z OGRANICZONĄ ODPOWIEDZIALNOŚCIĄ, SPÓŁKI JAWNEJ POD FIRMĄ P.P.H.U. „CENTRUM" H.B. POPIELA SPÓŁKA JAWNA. UCHWAŁĘ 0 POŁĄCZNIU POPRZEZ PRZEJĘCIE PODJĘTO W DNIU 27.12.2001 R. PRZEZ WALNE ZGROMADZENIE WSPÓLNIKÓW SPÓŁKI PRZEJMJĄCEJ ORAZ UCHWAŁĘ Z DNIA 27.12.2001 R. WYRAŻAJĄCĄ ZGODĘ NA PRZEJĘCIE POPRZEZ POŁĄCZENIE, PODJĘTĄ PRZEZ WSPÓLNIKÓW SPÓŁKI JAWNEJ._x000D_
PRZEKSZTAŁCENIE:_x000D_
P.P.H.U. „CENTRUM" H.B. POPIELA SPÓŁKA JAWNA W NOWYM SĄCZU  REGON: 004400363</t>
  </si>
  <si>
    <t>PRZEDMIOT DZIAŁALNOŚCI_x000D_
PKD ODPŁATNE_x000D_
22 23 (PKD 2007) Produkcja wyrobów dla budownictwa z tworzyw sztucznych_x000D_
22 29 (PKD 2007) Produkcja pozostałych wyrobów z tworzyw sztucznych_x000D_
47 11 (PKD 2007) Sprzedaż detaliczna prowadzona w niewyspecjalizowanych sklepach z przewagą żywności, napojów i wyrobów tytoniowych_x000D_
47 19 (PKD 2007) Pozostała sprzedaż detaliczna prowadzona w niewyspecjalizowanych sklepach_x000D_
49 41 (PKD 2007) Transport drogowy towarów_x000D_
50 3 (PKD 2007) Transport wodny śródlądowy pasażerski_x000D_
55 1 (PKD 2007) Hotele i podobne obiekty zakwaterowania_x000D_
56 10 A (PKD 2007) Restauracje i inne stałe placówki gastronomiczne_x000D_
56 10 B (PKD 2007) Ruchome placówki gastronomiczne_x000D_
56 21 (PKD 2007) Przygotowywanie i dostarczanie żywności dla odbiorców zewnętrznych (katering)</t>
  </si>
  <si>
    <t>INFORMACJE O ZŁOŻONYCH SPRAWOZDANIACH_x000D_
data złożenia 05.05.2017 okres OD 01.01.2016 DO 31.12.2016_x000D_
data złożenia 04.05.2016 okres OD 01.01.2015 DO 31.12.2015_x000D_
data złożenia 16.04.2015 okres OD 01.01.2014 DO 31.12.2014_x000D_
data złożenia 28.04.2014 okres OD 01.01.2013 DO 31.12.2013_x000D_
data złożenia 24.04.2013 okres 01.01.2012 - 31.12.2012 R._x000D_
data złożenia 12.04.2012 okres 01.01.2011 - 31.12.2011 R._x000D_
data złożenia 13.04.2011 okres 01.01.2010 R. - 31.12.2010 R._x000D_
data złożenia 27.04.2010 okres 01.01.2009 R. - 31.12.2009 R._x000D_
data złożenia 27.04.2009 okres 01.01.2008-31.12.2008_x000D_
data złożenia 10.06.2008 okres 01.01.2007 - 31.12.2007_x000D_
data złożenia 14.05.2006 okres 01.01.2006 R. - 31.12.2006 R._x000D_
data złożenia 04.07.2006 okres 01.01.2005 - 31.12.2005_x000D_
okres za jaki złożono dokument 2004 R. data złożenia 11.07.2005_x000D_
okres za jaki złożono dokument 01.01.2003 R. - 31.12.2003 R. data złożenia 08.07.2004_x000D_
okres za jaki złożono dokument 1.01.2002-31.12.2002 data złożenia 14.04.2003_x000D_
okres za jaki złożono dokument 01.01.2001 - 31.12.2001 data złożenia 26.06.2002</t>
  </si>
  <si>
    <t>SPRAWOZDANIA FINANSOWE_x000D_
M.P."B".2012.1347.7449     KRS  57569 2012.06.28_x000D_
sprawozdanie finansowe   2011_x000D_
PRZEDSIĘBIORSTWO PRODUKCYJNO-HANDLOWO-USŁUGOWE CENTRUM sp. z o.o.; w Nowym Sączu ; PKD(EKD) 1013_x000D_
M.P."B".2011.1100.6197     KRS  57569 2011.06.24_x000D_
sprawozdanie finansowe   2010_x000D_
PRZEDSIĘBIORSTWO PRODUKCYJNO-HANDLOWO-USŁUGOWE CENTRUM sp. z o.o.; w Nowym Sączu ; PKD(EKD) 3430_x000D_
M.P."B".2010.1061.5861     KRS  57569 2010.07.02_x000D_
sprawozdanie finansowe   2009_x000D_
PRZEDSIĘBIORSTWO PRODUKCYJNO-HANDLOWO-USŁUGOWE CENTRUM sp. z o.o.; w Nowym Sączu ; PKD(EKD) 3430_x000D_
wszystkie sprawozdania</t>
  </si>
  <si>
    <t>http://ipg.lex.pl/WKPLOnline/index.rpc?#content.rpc?nro=609793083</t>
  </si>
  <si>
    <t>MSiG-KRS.2017.196.357184</t>
  </si>
  <si>
    <t>ARS MEDICA D. KIEŁKIEWICZ SPÓŁKA JAWNA</t>
  </si>
  <si>
    <t>2011.12.14</t>
  </si>
  <si>
    <t>Ul. WIŚNIOWA, ALEJA 85B/4, 53-126 WROCŁAW</t>
  </si>
  <si>
    <t>WWW.ARSMEDICA.INFO</t>
  </si>
  <si>
    <t>BIURO@ARSMEDICA.INFO</t>
  </si>
  <si>
    <t xml:space="preserve">Ul. WIŚNIOWA, ALEJA 85B/4, </t>
  </si>
  <si>
    <t>53-126</t>
  </si>
  <si>
    <t>REPREZENTACJA_x000D_
SPOSÓB REPREZENTACJI: DO REPREZENTACJI SPÓŁKI UPOWAŻNIONY JEST WYŁĄCZNIE WSPÓLNIK DARIUSZ KIEŁKIEWICZ_x000D_
WSPÓLNICY REPREZENTUJĄCY SPÓŁKĘ:_x000D_
KIEŁKIEWICZ DARIUSZ LESZEK  PESEL: 60100602957</t>
  </si>
  <si>
    <t>WSPÓLNICY_x000D_
KIEŁKIEWICZ DARIUSZ LESZEK  PESEL: 60100602957_x000D_
ARS VITA SPÓŁKA Z OGRANICZONĄ ODPOWIEDZIALNOŚCIĄ  REGON: 022354123    KRS: 497992</t>
  </si>
  <si>
    <t>POWSTANIE_x000D_
OKOLICZNOŚĆ: PRZEKSZTAŁCENIE_x000D_
OPIS: PRZEKSZTAŁCENIE SPÓŁKI CYWILNEJ ARS-MEDICA LIDIA KIEŁKIEWICZ, DARIUSZ KIEŁKIEWICZ W SPÓŁKĘ JAWNĄ ARS MEDICA D. KIEŁKIEWICZ SPÓŁKA JAWNA NA PODSTAWIE ART. 26 PAR. 4 KSH NA PODSTAWIE UCHWAŁY WSPÓLNIKÓW SPÓŁKI CYWILNEJ ARS-MEDICA LIDIA KIEŁKIEWICZ, DARIUSZ KIEŁKIEWICZ Z DNIA 08.11.2011 R._x000D_
RELACJE PODMIOTU:_x000D_
ARS MEDICA LIDIA KIEŁKIEWICZ, DARIUSZ KIEŁKIEWICZ SPÓŁKA CYWILNA  REGON: 020953204</t>
  </si>
  <si>
    <t>PRZEDMIOT DZIAŁALNOŚCI_x000D_
PKD ODPŁATNE_x000D_
46 42 (PKD 2007) Sprzedaż hurtowa odzieży i obuwia_x000D_
47 71 (PKD 2007) Sprzedaż detaliczna odzieży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68 2 (PKD 2007) Wynajem i zarządzanie nieruchomościami własnymi lub dzierżawionymi</t>
  </si>
  <si>
    <t>INFORMACJE O ZŁOŻONYCH SPRAWOZDANIACH_x000D_
data złożenia 17.07.2017 okres OD 01.01.2016 DO 31.12.2016_x000D_
data złożenia 11.07.2016 okres OD 01.01.2015 DO 31.12.2015_x000D_
data złożenia 09.07.2015 okres OD 01.01.2014 DO 31.12.2014_x000D_
data złożenia 15.05.2014 okres OD 01.01.2013 DO 31.12.2013</t>
  </si>
  <si>
    <t>http://ipg.lex.pl/WKPLOnline/index.rpc?#content.rpc?nro=612130030</t>
  </si>
  <si>
    <t>MSiG-KRS.2017.197.362630</t>
  </si>
  <si>
    <t>SALUTEO DYSTRYBUCJA SPÓŁKA Z OGRANICZONĄ ODPOWIEDZIALNOŚCIĄ</t>
  </si>
  <si>
    <t>Ul. MARIACKI, PLAC 4, 34-300 ŻYWIEC</t>
  </si>
  <si>
    <t xml:space="preserve">Ul. MARIACKI, PLAC 4, </t>
  </si>
  <si>
    <t>REPREZENTACJA_x000D_
SPOSÓB REPREZENTACJI: DO SKŁADANIA OŚWIADCZEŃ W IMIENIU SPÓŁKI JEST UPOWAŻNIONY KAŻDY Z CZŁONKÓW ZARZĄDU SAMODZIELNIE._x000D_
ZARZĄD:_x000D_
KAPELA TOMASZ MARIUSZ  PESEL: 74080608153    PREZES ZARZĄDU_x000D_
MUCHA ARTUR RYSZARD  PESEL: 74031401439   CZŁONEK ZARZĄDU_x000D_
OLSZEWSKA STEFANIA  PESEL: 55112506249   CZŁONEK ZARZĄDU</t>
  </si>
  <si>
    <t>WSPÓLNICY_x000D_
GFS POLAND SPÓŁKA Z OGRANICZONĄ ODPOWIEDZIALNOŚCIĄ  REGON: 365629258    KRS: 641133     udział: 99 UDZIAŁÓW O ŁĄCZNEJ WARTOŚCI 4950,00 ZŁ  udział całościowy: NIE_x000D_
GFS POLAND SPÓŁKA Z OGRANICZONĄ ODPOWIEDZIALNOŚCIĄ  REGON: 365629258    KRS: 641133     udział: 100 UDZIAŁÓW O ŁĄCZNEJ WARTOŚCI 5.000,00 ZŁ  udział całościowy: TAK</t>
  </si>
  <si>
    <t>http://ipg.lex.pl/WKPLOnline/index.rpc?#content.rpc?nro=611946330</t>
  </si>
  <si>
    <t>MSiG-KRS.2017.29.37668</t>
  </si>
  <si>
    <t>PH UTS 15 SPÓŁKA Z OGRANICZONĄ ODPOWIEDZIALNOŚCIĄ</t>
  </si>
  <si>
    <t>2015.06.29</t>
  </si>
  <si>
    <t>Ul. GRONOWA 22/1201/1202, 61-655 POZNAŃ</t>
  </si>
  <si>
    <t xml:space="preserve">Ul. GRONOWA 22/1201/1202, </t>
  </si>
  <si>
    <t>61-655</t>
  </si>
  <si>
    <t>REPREZENTACJA_x000D_
SPOSÓB REPREZENTACJI: W PRZYPADKU ZARZĄDU WIELOOSOBOWEGO, DO SKŁADANIA OŚWIADCZEŃ W IMIENIU SPÓŁKI UPRAWNIONY JEST KAŻDY CZŁONEK ZARZĄDU DZIAŁAJĄCYCH SAMODZIELNIE_x000D_
ZARZĄD:_x000D_
KOWALCZYK ŁUKASZ  PESEL: 86071505413    PREZES ZARZĄDU</t>
  </si>
  <si>
    <t>WSPÓLNICY_x000D_
SPÓŁKI SPÓŁKA Z OGRANICZONĄ ODPOWIEDZIALNOŚCIĄ  REGON: 302477040    KRS: 468905     udział: 100 UDZIAŁÓW PO 50,00 PLN O ŁĄCZNEJ WARTOŚCI 5 000,OO PLN  udział całościowy: TAK_x000D_
KOWALCZYK ŁUKASZ  PESEL: 86071505413   udział: 99 UDZIAŁÓW O ŁĄCZNEJ WARTOŚCI 4.950,00 ZŁ  udział całościowy: NIE</t>
  </si>
  <si>
    <t>PRZEDMIOT DZIAŁALNOŚCI_x000D_
PKD ODPŁATNE_x000D_
41 2 (PKD 2007) Roboty budowlane związane ze wznoszeniem budynków mieszkalnych i niemieszkalnych_x000D_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64 99 (PKD 2007) Pozostała finansowa działalność usługowa, gdzie indziej niesklasyfikowana, z wyłączeniem ubezpieczeń i funduszów emerytalnych_x000D_
68 (PKD 2007) DZIAŁALNOŚĆ ZWIĄZANA Z OBSŁUGĄ RYNKU NIERUCHOMOŚCI_x000D_
73 (PKD 2007) REKLAMA, BADANIE RYNKU I OPINII PUBLICZNEJ</t>
  </si>
  <si>
    <t>http://ipg.lex.pl/WKPLOnline/index.rpc?#content.rpc?nro=604208383</t>
  </si>
  <si>
    <t>MSiG-KRS.2017.187.330536</t>
  </si>
  <si>
    <t>OFIX LEWANDOWSKI SPÓŁKA JAWNA</t>
  </si>
  <si>
    <t>REPREZENTACJA_x000D_
SPOSÓB REPREZENTACJI: KAŻDY WSPÓLNIK MA PRAWO REPREZENTOWAĆ SPÓŁKĘ._x000D_
WSPÓLNICY REPREZENTUJĄCY SPÓŁKĘ:_x000D_
LEWANDOWSKA BOŻENA MARIA  PESEL: 61091406768_x000D_
LEWANDOWSKI DOMINIK  PESEL: 59072704532</t>
  </si>
  <si>
    <t>WSPÓLNICY_x000D_
LEWANDOWSKA BOŻENA MARIA  PESEL: 61091406768_x000D_
LEWANDOWSKI DOMINIK  PESEL: 59072704532</t>
  </si>
  <si>
    <t>POWSTANIE_x000D_
OKOLICZNOŚĆ: PRZEKSZTAŁCENIE_x000D_
OPIS: W TRYBIE ART. 26 PAR. 4 KODEKSU SPÓŁEK HANDLOWYCH UCHWAŁA Z DNIA 06.11.2001 ROKU WSPÓLNIKÓW SPÓŁKI CYWILNEJ „ART - COM" SPÓŁKA CYWILNA BOŻENA LEWANDOWSKA DOMINIK LEWANDOWSKI W POZNANIU._x000D_
RELACJE PODMIOTU:_x000D_
„ART - COM" SPÓŁKA CYWILNA BOŻENA LEWANDOWSKA DOMINIK LEWANDOWSKI  REGON: 630172070</t>
  </si>
  <si>
    <t>PRZEDMIOT DZIAŁALNOŚCI_x000D_
PKD ODPŁATNE_x000D_
17 12 (PKD 2007) Produkcja papieru i tektury_x000D_
17 21 (PKD 2007) Produkcja papieru falistego i tektury falistej oraz opakowań z papieru i tektury_x000D_
17 23 (PKD 2007) Produkcja artykułów piśmiennych_x000D_
18 2 (PKD 2007) Reprodukcja zapisanych nośników informacji_x000D_
26 2 (PKD 2007) Produkcja komputerów i urządzeń peryferyjnych_x000D_
28 23 (PKD 2007) Produkcja maszyn i sprzętu biurowego, z wyłączeniem komputerów i urządzeń peryferyjnych_x000D_
31 01 (PKD 2007) Produkcja mebli biurowych i sklepowych_x000D_
31 09 (PKD 2007) Produkcja pozostałych mebli_x000D_
33 12 (PKD 2007) Naprawa i konserwacja maszyn_x000D_
33 2 (PKD 2007) Instalowanie maszyn przemysłowych, sprzętu i wyposażenia_x000D_
38 11 (PKD 2007) Zbieranie odpadów innych niż niebezpieczne_x000D_
38 31 (PKD 2007) Demontaż wyrobów zużytych_x000D_
38 32 (PKD 2007) Odzysk surowców z materiałów segregowanych_x000D_
45 11 (PKD 2007) Sprzedaż hurtowa i detaliczna samochodów osobowych i furgonetek_x000D_
45 19 (PKD 2007) Sprzedaż hurtowa i detaliczna pozostałych pojazdów samochodowych, z wyłączeniem motocykli_x000D_
46 19 (PKD 2007) Działalność agentów zajmujących się sprzedażą towarów różnego rodzaju_x000D_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46 47 (PKD 2007) Sprzedaż hurtowa mebli, dywanów i sprzętu oświetleniowego_x000D_
46 48 (PKD 2007) Sprzedaż hurtowa zegarków, zegarów i biżuterii_x000D_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65 (PKD 2007) Sprzedaż hurtowa mebli biurowych_x000D_
46 66 (PKD 2007) Sprzedaż hurtowa pozostałych maszyn i urządzeń biurowych_x000D_
46 69 (PKD 2007) Sprzedaż hurtowa pozostałych maszyn i urządzeń_x000D_
46 74 (PKD 2007) Sprzedaż hurtowa wyrobów metalowych oraz sprzętu i dodatkowego wyposażenia hydraulicznego i grzejnego_x000D_
46 75 (PKD 2007) Sprzedaż hurtowa wyrobów chemicznych_x000D_
46 76 (PKD 2007) Sprzedaż hurtowa pozostałych półproduktów_x000D_
46 77 (PKD 2007) Sprzedaż hurtowa odpadów i złomu_x000D_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47 43 (PKD 2007) Sprzedaż detaliczna sprzętu audiowizualnego prowadzona w wyspecjalizowanych sklepach_x000D_
47 51 (PKD 2007) Sprzedaż detaliczna wyrobów tekstylnych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63 (PKD 2007) Sprzedaż detaliczna nagrań dźwiękowych i audiowizualnych prowadzona w wyspecjalizowanych sklepach_x000D_
47 71 (PKD 2007) Sprzedaż detaliczna odzieży prowadzona w wyspecjalizowanych sklepach_x000D_
47 72 (PKD 2007) Sprzedaż detaliczna obuwia i wyrobów skórzanych prowadzona w wyspecjalizowanych sklepach_x000D_
47 75 (PKD 2007) Sprzedaż detaliczna kosmetyków i artykułów toaletowych prowadzona w wyspecjalizowanych sklepach_x000D_
47 79 (PKD 2007) Sprzedaż detaliczna artykułów używanych prowadzona w wyspecjalizowanych sklepach_x000D_
47 81 (PKD 2007) Sprzedaż detaliczna żywności, napojów i wyrobów tytoniowych prowadzona na straganach i targowiskach_x000D_
47 82 (PKD 2007) Sprzedaż detaliczna wyrobów tekstylnych, odzieży i obuwia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2 (PKD 2007) Transport kolejowy towarów_x000D_
49 41 (PKD 2007) Transport drogowy towarów_x000D_
49 42 (PKD 2007) Działalność usługowa związana z przeprowadzkami_x000D_
50 4 (PKD 2004) Sprzedaż, konserwacja i naprawa motocykli oraz sprzedaż części i akcesoriów do nich_x000D_
51 11 (PKD 2004) Działalność agentów zajmujących się sprzedażą płodów rolnych, żywych zwierząt, surowców dla przemysłu włókienniczego i półproduktów_x000D_
52 10 B (PKD 2007) Magazynowanie i przechowywanie pozostałych towarów_x000D_
52 21 (PKD 2007) Działalność usługowa wspomagająca transport lądowy_x000D_
55 9 (PKD 2007) Pozostałe zakwaterowanie_x000D_
56 10 A (PKD 2007) Restauracje i inne stałe placówki gastronomiczne_x000D_
56 21 (PKD 2007) Przygotowywanie i dostarczanie żywności dla odbiorców zewnętrznych (katering)_x000D_
56 29 (PKD 2007) Pozostała usługowa działalność gastronomiczna_x000D_
58 12 (PKD 2007) Wydawanie wykazów oraz list (np. adresowych, telefonicznych)_x000D_
58 21 (PKD 2007) Działalność wydawnicza w zakresie gier komputerowych_x000D_
58 29 (PKD 2007) Działalność wydawnicza w zakresie pozostałego oprogramowania_x000D_
59 11 (PKD 2007) Działalność związana z produkcją filmów, nagrań wideo i programów telewizyjnych_x000D_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91 (PKD 2007) Działalność agencji informacyjnych_x000D_
63 99 (PKD 2007) Pozostała działalność usługowa w zakresie informacji, gdzie indziej niesklasyfikowana_x000D_
64 19 (PKD 2007) Pozostałe pośrednictwo pieniężne_x000D_
64 2 (PKD 2007) Działalność holdingów finansowych_x000D_
64 92 (PKD 2007) Pozostałe formy udzielania kredytów_x000D_
68 1 (PKD 2007) Kupno i sprzedaż nieruchomości na własny rachunek_x000D_
68 2 (PKD 2007) Wynajem i zarządzanie nieruchomościami własnymi lub dzierżawionymi_x000D_
68 32 (PKD 2007) Zarządzanie nieruchomościami wykonywane na zlecenie_x000D_
70 21 (PKD 2007) Stosunki międzyludzkie (public relations) i komunikacja_x000D_
70 22 (PKD 2007) Pozostałe doradztwo w zakresie prowadzenia działalności gospodarczej i zarządzania_x000D_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29 (PKD 2007) Wypożyczanie i dzierżawa pozostałych artykułów użytku osobistego i domowego_x000D_
77 33 (PKD 2007) Wynajem i dzierżawa maszyn i urządzeń biurowych, włączając komputery_x000D_
77 39 (PKD 2007) Wynajem i dzierżawa pozostałych maszyn, urządzeń oraz dóbr materialnych, gdzie indziej niesklasyfikowane_x000D_
77 4 (PKD 2007) Dzierżawa własności intelektualnej i podobnych produktów, z wyłączeniem prac chronionych prawem autorskim_x000D_
78 1 (PKD 2007) Działalność związana z wyszukiwaniem miejsc pracy i pozyskiwaniem pracowników_x000D_
78 3 (PKD 2007) Pozostała działalność związana z udostępnianiem pracowników_x000D_
79 90 C (PKD 2007) Pozostała działalność usługowa w zakresie rezerwacji, gdzie indziej niesklasyfikowana_x000D_
81 1 (PKD 2007) Działalność pomocnicza związana z utrzymaniem porządku w budynkach_x000D_
81 21 (PKD 2007) Niespecjalistyczne sprzątanie budynków i obiektów przemysłowych_x000D_
81 29 (PKD 2007) Pozostałe sprzątanie_x000D_
82 11 (PKD 2007) Działalność usługowa związana z administracyjną obsługą biura_x000D_
82 19 (PKD 2007) Wykonywanie fotokopii, przygotowywanie dokumentów i pozostała specjalistyczna działalność wspomagająca prowadzenie biura_x000D_
82 2 (PKD 2007) Działalność centrów telefonicznych (call center)_x000D_
82 3 (PKD 2007) Działalność związana z organizacją targów, wystaw i kongresów_x000D_
82 92 (PKD 2007) Działalność związana z pakowaniem_x000D_
82 99 (PKD 2007) Pozostała działalność wspomagająca prowadzenie działalności gospodarczej, gdzie indziej niesklasyfikowana_x000D_
85 51 (PKD 2007) Pozaszkolne formy edukacji sportowej oraz zajęć sportowych i rekreacyjnych_x000D_
85 6 (PKD 2007) Działalność wspomagająca edukację_x000D_
91 01 B (PKD 2007) Działalność archiwów_x000D_
93 29 (PKD 2007) Pozostała działalność rozrywkowa i rekreacyjna_x000D_
94 11 (PKD 2007) Działalność organizacji komercyjnych i pracodawców_x000D_
94 12 (PKD 2007) Działalność organizacji profesjonalnych_x000D_
94 99 (PKD 2007) Działalność pozostałych organizacji członkowskich, gdzie indziej niesklasyfikowana_x000D_
95 11 (PKD 2007) Naprawa i konserwacja komputerów i urządzeń peryferyjnych_x000D_
95 12 (PKD 2007) Naprawa i konserwacja sprzętu (tele)komunikacyjnego_x000D_
95 21 (PKD 2007) Naprawa i konserwacja elektronicznego sprzętu powszechnego użytku_x000D_
95 22 (PKD 2007) Naprawa i konserwacja urządzeń gospodarstwa domowego oraz sprzętu użytku domowego i ogrodniczego_x000D_
95 29 (PKD 2007) Naprawa pozostałych artykułów użytku osobistego i domowego_x000D_
96 09 (PKD 2007) Pozostała działalność usługowa, gdzie indziej niesklasyfikowana</t>
  </si>
  <si>
    <t>INFORMACJE O ZŁOŻONYCH SPRAWOZDANIACH_x000D_
data złożenia 13.07.2017 okres OD 01.01.2016 DO 31.12.2016_x000D_
data złożenia 14.07.2016 okres OD 01.01.2015 DO 31.12.2015_x000D_
data złożenia 02.07.2013 okres 01.01.2012 R. - 31.12.2012 R._x000D_
data złożenia 09.07.2012 okres 01.01.2011 R. - 31.12.2011 R._x000D_
data złożenia 07.07.2011 okres 01.01.2010 R. - 31.12.2010 R._x000D_
data złożenia 15.07.2010 okres OD 01.01.2009 DO 31.12.2009_x000D_
data złożenia 23.07.2009 okres 01.01.2008 R. - 31.12.2008 R._x000D_
data złożenia 10.07.2008 okres OD 01.01.2007 DO 31.12.2007_x000D_
data złożenia 11.07.2007 okres OD 01.01.2006 R. DO 31.12.2006 R._x000D_
data złożenia 30.06.2006 okres 01.01.2005 R. - 31.12.2005 R._x000D_
data złożenia 08.03.2006 okres 01.01.2002 DO 31.12.2002_x000D_
data złożenia 08.03.2006 okres OD 01.01.2004 DO 31.12.2004_x000D_
data złożenia 08.03.2006 okres 01.01.2003 DO 31.12.2003</t>
  </si>
  <si>
    <t>SPRAWOZDANIA FINANSOWE_x000D_
M.P."B".2009.80.457     KRS  84016 2009.01.28_x000D_
sprawozdanie finansowe   2007_x000D_
BIURO PLUS LEWANDOWSKI sp. j.; w Suchym Lesie ; PKD(EKD) 5147_x000D_
M.P."B".2008.162.958     KRS  84016 2008.01.29_x000D_
sprawozdanie finansowe   2006_x000D_
BIURO PLUS LEWANDOWSKI sp. j.; w Suchym Lesie ; PKD(EKD) 5147_x000D_
M.P."B".2007.497.2862     KRS  84016 2007.03.19_x000D_
sprawozdanie finansowe   2005_x000D_
BIURO PLUS LEWANDOWSKI sp. j.; w Suchym Lesie ; PKD(EKD) 5147_x000D_
wszystkie sprawozdania</t>
  </si>
  <si>
    <t>http://ipg.lex.pl/WKPLOnline/index.rpc?#content.rpc?nro=604471805</t>
  </si>
  <si>
    <t>MSiG-KRS.2017.161.249581</t>
  </si>
  <si>
    <t>ATLANTA POLAND SPÓŁKA AKCYJNA</t>
  </si>
  <si>
    <t>6091904,00 ZŁ</t>
  </si>
  <si>
    <t>2003.05.26</t>
  </si>
  <si>
    <t>Ul. ZAŁOGOWA 17, 80-557 GDAŃSK</t>
  </si>
  <si>
    <t xml:space="preserve">Ul. ZAŁOGOWA 17, </t>
  </si>
  <si>
    <t>REPREZENTACJA_x000D_
SPOSÓB REPREZENTACJI: DO SKŁADANIA OŚWIADCZEŃ WOLI W IMIENIU SPÓŁKI UPRAWNIONY JEST JEDNOOSOBOWO KAŻDY CZŁONEK ZARZĄDU SPÓŁKI._x000D_
ZARZĄD SPÓŁKI:_x000D_
NIEDBALSKI ANDRZEJ  PESEL: 68051411839   PREZES ZARZĄDU_x000D_
NIENARTOWICZ MACIEJ  PESEL: 64042113137    WICEPREZES ZARZĄDU_x000D_
BIELIŃSKI PIOTR  PESEL: 83033115671   WICEPREZES ZARZĄDU   PREZES ZARZĄDU_x000D_
KURDACH JOANNA  PESEL: 83050804060    CZŁONEK ZARZĄDU_x000D_
PROKURENCI:_x000D_
MAZUR DARIUSZ ROMUALD  PESEL: 62111605336    PROKURA SAMOISTNA</t>
  </si>
  <si>
    <t>NADZÓR_x000D_
RADA NADZORCZA:_x000D_
GIERSZEWSKI ROMAN MIKOŁAJ  PESEL: 48121504012_x000D_
TOMALKA JOLANTA  PESEL: 69092312604_x000D_
JASTRZĘBSKI ARKADIUSZ ORLIN  PESEL: 72090601214_x000D_
NAWROCKI KRZYSZTOF  PESEL: 49061601755_x000D_
MOŻEJKO MACIEJ ANDRZEJ  PESEL: 72070500191</t>
  </si>
  <si>
    <t>PRZEKSZTAŁCENIE_x000D_
OKOLICZNOŚĆ: PRZEJĘCIE INNEJ SPÓŁKI_x000D_
OPIS: POŁĄCZENIE ATLANTA POLAND SPÓŁKA AKCYJNA Z SIEDZIBĄ W GDAŃSKU Z BAKAL CENTER SPÓŁKA Z OGRANICZONĄ ODPOWIEDZIALNOŚCIĄ Z SIEDZIBĄ W DĄBROWEJ GÓRNICZEJ PRZEZ PRZENIESIENIE CAŁEGO MAJĄTKU BAKAL CENTER SPÓŁKA Z OGRANICZONĄ ODPOWIEDZIALNOŚCIĄ Z SIEDZIBĄ W DĄBROWEJ GÓRNICZEJ (SPÓŁKA PRZEJMOWANA) NA ATLANTA POLAND SPÓŁKA AKCYJNA Z SIEDZIBA W GDAŃSKU (SPÓŁKA PRZEJMUJĄCA) ART. 492/ § 1 PKT 1 KSH. POŁĄCZENIE ODBYWA SIĘ NA PODSTAWIE: - UCHWAŁY WALNEGO ZGROMADZENIA ATLANTA POLAND SPÓŁKA AKCYJNA Z SIEDZIBA W GDAŃSKU Z DNIA 4 SIERPNIA 2009 ROKU (REP. A NR 7456/2009 NOTARIUSZA PIOTRA LANGOWSKIEGO W GDAŃSKU), - UCHWAŁA ZGROMADZENIA WSPÓLNIKÓW BAKAL CENTER SPÓŁKA Z OGRANICZONĄ ODPOWIEDZIALNOŚCIĄ Z SIEDZIBĄ W DABROWEJ GÓRNICZEJ Z DNIA 4 SIERPNIA 2009 ROKU 9 REP. A 7461/2009 NOTARIUSZA PIOTRA LANGOWSKIEGO Z GDAŃSKA)</t>
  </si>
  <si>
    <t>PRZEDMIOT DZIAŁALNOŚCI_x000D_
PKD ODPŁATNE_x000D_
10 (PKD 2007) PRODUKCJA ARTYKUŁÓW SPOŻYWCZYCH_x000D_
10 89 (PKD 2007) Produkcja pozostałych artykułów spożywczych, gdzie indziej niesklasyfikowana_x000D_
11 (PKD 2007) PRODUKCJA NAPOJÓW_x000D_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68 (PKD 2007) DZIAŁALNOŚĆ ZWIĄZANA Z OBSŁUGĄ RYNKU NIERUCHOMOŚCI_x000D_
77 (PKD 2007) WYNAJEM I DZIERŻAWA</t>
  </si>
  <si>
    <t>OGŁOSZENIA_x000D_
MSiG-Ogl.2010.102.6607       KRS  162799 2010.05.27_x000D_
ogłoszenie wymagane przez k.s.h._x000D_
„ATLANTA POLAND" SPÓŁKA AKCYJNA S.A.; w Gdańsku_x000D_
Sąd Rejonowy Gdańsk-Północ w Gdańsku,  VII   Gospodarczy - Krajowy Rejestr Sądowy_x000D_
MSiG-Ogl.2009.140.9535       KRS  162799 2009.07.21_x000D_
ogłoszenie wymagane przez k.s.h._x000D_
„ATLANTA POLAND" SPÓŁKA AKCYJNA S.A.; w Gdańsku_x000D_
Sąd Rejonowy Gdańsk-Północ w Gdańsku,  VII   Gospodarczy - Krajowy Rejestr Sądowy_x000D_
MSiG-Ogl.2009.120.8310       KRS  162799 2009.06.23_x000D_
ogłoszenie wymagane przez k.s.h._x000D_
„ATLANTA POLAND" SPÓŁKA AKCYJNA S.A.; w Gdańsku_x000D_
Sąd Rejonowy Gdańsk-Północ w Gdańsku,  VII   Gospodarczy - Krajowy Rejestr Sądowy_x000D_
wszystkie ogłoszenia</t>
  </si>
  <si>
    <t>INFORMACJE O ZŁOŻONYCH SPRAWOZDANIACH_x000D_
data złożenia 03.01.2017 okres OD 01.07.2015 DO 30.06.2016_x000D_
data złożenia 13.01.2016 okres OD 01.07.2014 DO 30.06.2015_x000D_
data złożenia 08.12.2014 okres OD 01.07.2013 DO 30.06.2014_x000D_
data złożenia 02.12.2013 okres 01.01.2012 - 30.06.2013_x000D_
data złożenia 09.07.2012 okres 01.01.2011 - 31.12.2011_x000D_
data złożenia 05.07.2011 okres 01.01.2010 R. - 31.12.2010 R._x000D_
data złożenia 12.07.2010 okres 01.01.2009 R. - 31.12.2009 R._x000D_
data złożenia 14.07.2009 okres 01.01.2008 - 31.12.2008 R._x000D_
data złożenia 14.07.2009 okres 01.01.2008 - 31.12.2008 R._x000D_
data złożenia 09.07.2008 okres 01.01.2007-31.12.2007_x000D_
data złożenia 06.08.2007 okres 01.01.2006 - 31.12.2006_x000D_
data złożenia 06.08.2007 okres 01.01.2006 - 31.12.2006_x000D_
data złożenia 09.06.2006 okres 01.01.2005-31.12.2005_x000D_
okres za jaki złożono dokument 01.01.2004 - 31.12.2004 data złożenia 10.06.2005_x000D_
okres za jaki złożono dokument 01.01.2003 DO 31.12.2003 R. data złożenia 18.06.2004_x000D_
okres za jaki złożono dokument ZA 2002 R. data ztożenia 11.07.2003</t>
  </si>
  <si>
    <t>SPRAWOZDANIA FINANSOWE_x000D_
M.P."B".2012.91.506     KRS  162799 2012.01.09_x000D_
sprawozdanie finansowe   2010_x000D_
ATLANTA POLAND S.A.; w Gdańsku ; PKD(EKD) 1533_x000D_
M.P."B".2011.5.28     KRS  162799 2011.01.04_x000D_
sprawozdanie finansowe   2009_x000D_
ATLANTA POLAND S.A.; w Gdańsku ; PKD(EKD) 1533_x000D_
M.P."B".2010.471.2639     KRS  162799 2010.03.08_x000D_
sprawozdanie finansowe   2008_x000D_
Grupa Kapitałowa ATLANTA POLAND S.A.; w Gdańsku ; PKD(EKD) 1533_x000D_
wszystkie sprawozdania</t>
  </si>
  <si>
    <t>http://ipg.lex.pl/WKPLOnline/index.rpc?#content.rpc?nro=604817904</t>
  </si>
  <si>
    <t>MSiG-KRS.2017.146.222902</t>
  </si>
  <si>
    <t>RED8 EVENTS SPÓŁKA Z OGRANICZONĄ ODPOWIEDZIALNOŚCIĄ</t>
  </si>
  <si>
    <t>2006.08.30</t>
  </si>
  <si>
    <t>Ul. WŁODARZEWSKA 45B, 02-384 WARSZAWA</t>
  </si>
  <si>
    <t xml:space="preserve">Ul. WŁODARZEWSKA 45B, </t>
  </si>
  <si>
    <t>02-384</t>
  </si>
  <si>
    <t>REPREZENTACJA_x000D_
SPOSÓB REPREZENTACJI: KAŻDY Z CZŁONKÓW ZARZĄDU JEDNOOSOBOWO_x000D_
ZARZĄD:_x000D_
WNOROWSKI JACEK TOMASZ  PESEL: 76100800592    PREZES ZARZĄDU_x000D_
PROKURENCI:_x000D_
NIESŁUCHOWSKI ADAM  PESEL: 76031200551    PROKURA SAMOISTNA</t>
  </si>
  <si>
    <t>WSPÓLNICY_x000D_
NIESŁUCHOWSKI ADAM  PESEL: 76031200551   udział: 70 UDZIAŁÓW O ŁĄCZNEJ WYSOKOŚCI 35.000,00 ZŁOTYCH  udział całościowy: NIE_x000D_
WNOROWSKI JACEK TOMASZ  PESEL: 76100800592   udział: 30 UDZIAŁÓW O ŁĄCZNEJ WYSOKOŚCI 15.000,00 ZŁOTYCH  udział całościowy: NIE</t>
  </si>
  <si>
    <t>PRZEDMIOT DZIAŁALNOŚCI_x000D_
PKD ODPŁATNE_x000D_
18 1 (PKD 2007) Drukowanie i działalność usługowa związana z poligrafią_x000D_
18 2 (PKD 2007) Reprodukcja zapisanych nośników informacji_x000D_
47 91 (PKD 2007) Sprzedaż detaliczna prowadzona przez domy sprzedaży wysyłkowej lub Internet_x000D_
58 2 (PKD 2007) Działalność wydawnicza w zakresie oprogramowania_x000D_
59 1 (PKD 2007) Działalność związana z filmami, nagraniami wideo i programami telewizyjnymi_x000D_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 (PKD 2007) Pozostała działalność usługowa w zakresie informacji_x000D_
70 2 (PKD 2007) Doradztwo związane z zarządzaniem_x000D_
73 1 (PKD 2007) Reklama_x000D_
73 2 (PKD 2007) Badanie rynku i opinii publicznej_x000D_
74 2 (PKD 2007) Działalność fotograficzna_x000D_
77 1 (PKD 2007) Wynajem i dzierżawa pojazdów samochodowych, z wyłączeniem motocykli_x000D_
77 3 (PKD 2007) Wynajem i dzierżawa pozostałych maszyn, urządzeń oraz dóbr materialnych_x000D_
79 1 (PKD 2007) Działalność agentów i pośredników turystycznych oraz organizatorów turystyki_x000D_
79 9 (PKD 2007) Pozostała działalność usługowa w zakresie rezerwacji i działalności z nią związane_x000D_
82 3 (PKD 2007) Działalność związana z organizacją targów, wystaw i kongresów_x000D_
82 9 (PKD 2007) Działalność komercyjna, gdzie indziej niesklasyfikowana_x000D_
93 1 (PKD 2007) Działalność związana ze sportem</t>
  </si>
  <si>
    <t>INFORMACJE O ZŁOŻONYCH SPRAWOZDANIACH_x000D_
data złożenia 30.06.2017 okres OD 01.01.2016 DO 31.12.2016_x000D_
data złożenia 30.06.2015 okres OD 01.01.2015 DO 31.12.2015_x000D_
data złożenia 07.07.2015 okres OD 01.01.2014 DO 31.12.2014_x000D_
data złożenia 07.07.2014 okres OD 01.01.2013 DO 31.12.2013_x000D_
data złożenia 24.07.2013 okres 01.01.2012-31.12.2012_x000D_
data złożenia 05.07.2012 okres 01.01.2011 - 31.12.2011_x000D_
data złożenia 15.07.2011 okres 01.01.2010-31.12.2010_x000D_
data złożenia 12.07.2010 okres 01.01.2009 - 31.12.2009_x000D_
data złożenia 25.08.2009 okres 01.01.2008 - 31.12.2008_x000D_
data złożenia 26.09.2008 okres 01.01.2007-31.12.2007_x000D_
data złożenia 23.07.2007 okres 21.08.2006 - 31.12.2006</t>
  </si>
  <si>
    <t>Ul. PRZEMYSŁOWA 158, 62-510 KONIN</t>
  </si>
  <si>
    <t xml:space="preserve">Ul. PRZEMYSŁOWA 158, </t>
  </si>
  <si>
    <t>62-510</t>
  </si>
  <si>
    <t>PRZEDMIOT DZIAŁALNOŚCI_x000D_
PKD ODPŁATNE_x000D_
01 61 (PKD 2007) Działalność usługowa wspomagająca produkcję roślinną_x000D_
01 63 (PKD 2007) Działalność usługowa następująca po zbiorach_x000D_
02 2 (PKD 2007) Pozyskiwanie drewna_x000D_
02 4 (PKD 2007) Działalność usługowa związana z leśnictwem_x000D_
38 11 (PKD 2007) Zbieranie odpadów innych niż niebezpieczne_x000D_
38 12 (PKD 2007) Zbieranie odpadów niebezpiecznych_x000D_
38 21 (PKD 2007) Obróbka i usuwanie odpadów innych niż niebezpieczne_x000D_
38 22 (PKD 2007) Przetwarzanie i unieszkodliwianie odpadów niebezpiecznych_x000D_
38 31 (PKD 2007) Demontaż wyrobów zużytych_x000D_
38 32 (PKD 2007) Odzysk surowców z materiałów segregowanych_x000D_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46 19 (PKD 2007) Działalność agentów zajmujących się sprzedażą towarów różnego rodzaju_x000D_
46 77 (PKD 2007) Sprzedaż hurtowa odpadów i złomu_x000D_
46 9 (PKD 2007) Sprzedaż hurtowa niewyspecjalizowana_x000D_
47 11 (PKD 2007) Sprzedaż detaliczna prowadzona w niewyspecjalizowanych sklepach z przewagą żywności, napojów i wyrobów tytoniowych_x000D_
47 99 (PKD 2007) Pozostała sprzedaż detaliczna prowadzona poza siecią sklepową, straganami i targowiskami_x000D_
49 31 (PKD 2007) Transport lądowy pasażerski, miejski i podmiejski_x000D_
49 32 (PKD 2007) Działalność taksówek osobowych_x000D_
49 39 (PKD 2007) Pozostały transport lądowy pasażerski, gdzie indziej niesklasyfikowany_x000D_
49 41 (PKD 2007) Transport drogowy towarów_x000D_
52 21 (PKD 2007) Działalność usługowa wspomagająca transport lądowy_x000D_
52 24 A (PKD 2007) Przeładunek towarów w portach morskich_x000D_
52 24 B (PKD 2007) Przeładunek towarów w portach śródlądowych_x000D_
52 24 C (PKD 2007) Przeładunek towarów w pozostałych punktach przeładunkowych_x000D_
55 1 (PKD 2007) Hotele i podobne obiekty zakwaterowania_x000D_
55 2 (PKD 2007) Obiekty noclegowe turystyczne i miejsca krótkotrwałego zakwaterowania_x000D_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68 31 (PKD 2007) Pośrednictwo w obrocie nieruchomościami_x000D_
68 32 (PKD 2007) Zarządzanie nieruchomościami wykonywane na zlecenie_x000D_
74 9 (PKD 2007) Pozostała działalność profesjonalna, naukowa i techniczna, gdzie indziej niesklasyfikowana_x000D_
77 21 (PKD 2007) Wypożyczanie i dzierżawa sprzętu rekreacyjnego i sportowego_x000D_
79 (PKD 2007) DZIAŁALNOŚĆ ORGANIZATORÓW TURYSTYKI, POŚREDNIKÓW I AGENTÓW TURYSTYCZNYCH ORAZ POZOSTAŁA DZIAŁALNOŚĆ USŁUGOWA W ZAKRESIE REZERWACJI I DZIAŁALNOŚCI Z NIĄ ZWIĄZANE_x000D_
81 (PKD 2007) DZIAŁALNOŚĆ USŁUGOWA ZWIĄZANA Z UTRZYMANIEM PORZĄDKU W BUDYNKACH I ZAGOSPODAROWANIEM TERENÓW ZIELENI_x000D_
82 11 (PKD 2007) Działalność usługowa związana z administracyjną obsługą biura_x000D_
82 19 (PKD 2007) Wykonywanie fotokopii, przygotowywanie dokumentów i pozostała specjalistyczna działalność wspomagająca prowadzenie biura_x000D_
82 3 (PKD 2007) Działalność związana z organizacją targów, wystaw i kongresów_x000D_
82 99 (PKD 2007) Pozostała działalność wspomagająca prowadzenie działalności gospodarczej, gdzie indziej niesklasyfikowana_x000D_
86 90 E (PKD 2007) Pozostała działalność w zakresie opieki zdrowotnej, gdzie indziej niesklasyfikowana_x000D_
90 04 (PKD 2007) Działalność obiektów kulturalnych_x000D_
93 29 (PKD 2007) Pozostała działalność rozrywkowa i rekreacyjna_x000D_
96 01 (PKD 2007) Pranie i czyszczenie wyrobów włókienniczych i futrzarskich</t>
  </si>
  <si>
    <t>http://ipg.lex.pl/WKPLOnline/index.rpc?#content.rpc?nro=611088678</t>
  </si>
  <si>
    <t>MSiG-KRS.2017.108.154185</t>
  </si>
  <si>
    <t>KONSALNET SPÓŁKA Z OGRANICZONĄ ODPOWIEDZIALNOŚCIĄ AS PAK SPÓŁKA KOMANDYTOWA</t>
  </si>
  <si>
    <t>2013.06.05</t>
  </si>
  <si>
    <t>REPREZENTACJA_x000D_
SPOSÓB REPREZENTACJI: DO REPREZENTOWANIA SPÓŁKI UPRAWNIONY JEST KOMPLEMENTARIUSZ BĘDĄCY OSOBĄ PRAWNĄ ZA KTÓREGO DZIAŁA ZARZĄD W OSOBACH: 1. KRZYSZTOF WIATROWSKI - PREZES ZARZĄDU 2. EWA STAWICKA - WICEPREZES ZARZĄDU 3. TOMASZ WOJAK - WICEPREZES ZARZĄDU PRZY CZYM KONIECZNE JEST ŁĄCZNE DZIAŁANIE DWÓCH CZŁONKÓW ZARZĄDU LUB JEDNEGO CZŁONKA ZARZĄDU ŁĄCZNIE Z PROKURENTEM._x000D_
WSPÓLNICY REPREZENTUJĄCY SPÓŁKĘ:_x000D_
KONSALNET SPÓŁKA Z OGRANICZONĄ ODPOWIEDZIALNOŚCIĄ  REGON: 140465638    KRS: 250973</t>
  </si>
  <si>
    <t>WSPÓLNICY_x000D_
KOMANDYTARIUSZE:_x000D_
KONSALNET HOLDING SPÓŁKA AKCYJNA   REGON: 141812148    KRS: 372659     suma komandytowa: 49.950,00 ZŁ_x000D_
KOMPLEMENTARIUSZE:_x000D_
KONSALNET SPÓŁKA Z OGRANICZONĄ ODPOWIEDZIALNOŚCIĄ  REGON: 140465638    KRS: 250973</t>
  </si>
  <si>
    <t>POWSTANIE_x000D_
OKOLICZNOŚĆ: PRZEKSZTAŁCENIE_x000D_
OPIS: UCHWAŁA NADZWYCZAJNEGO ZGROMADZENIA WSPÓLNIKÓW SPÓŁKI PRZEDSIĘBIORSTWO USŁUG SOCJALNYCH „AS PAK” SPÓŁKA Z OGRANICZONĄ ODPOWIEDZIALNOŚCIĄ Z DNIA 13.05.2013R. O PRZEKSZTAŁCENIU SPÓŁKI PRZEDSIĘBIORSTWO USŁUG SOCJALNYCH „AS PAK” SPÓŁKA Z OGRANICZONĄ ODPOWIEDZIALNOŚCIĄ W SPÓŁKĘ „KONSALNET SPÓŁKA Z OGRANICZONĄ ODPOWIEDZIALNOŚCIĄ PRZEDSIĘBIORSTWO USŁUG SOCJALNYCH AS PAK SPÓŁKA KOMANDYTOWA”_x000D_
RELACJE PODMIOTU:_x000D_
PRZEDSIĘBIORSTWO USŁUG SOCJALNYCH „AS PAK" SPÓŁKA Z OGRANICZONĄ ODPOWIEDZIALNOŚCIĄ  REGON: 311094240    KRS: 23488</t>
  </si>
  <si>
    <t>INFORMACJE O ZŁOŻONYCH SPRAWOZDANIACH_x000D_
data złożenia 08.05.2017 okres OD 01.01.2016 DO 31.12.2016_x000D_
data złożenia 09.05.2016 okres OD 01.01.2015 DO 31.12.2015_x000D_
data złożenia 19.05.2015 okres OD 01.01.2014 DO 31.12.2014_x000D_
data złożenia 12.06.2014 okres OD 01.01.2013 DO 31.12.2013</t>
  </si>
  <si>
    <t>http://ipg.lex.pl/WKPLOnline/index.rpc?#content.rpc?nro=604275957</t>
  </si>
  <si>
    <t>MSiG-KRS.2017.81.108553</t>
  </si>
  <si>
    <t>LEJA SPÓŁKA JAWNA</t>
  </si>
  <si>
    <t>Ul. MĘCIŃSKIEGO WOJCIECHA 26, 53-209 WROCŁAW</t>
  </si>
  <si>
    <t xml:space="preserve">Ul. MĘCIŃSKIEGO WOJCIECHA 26, </t>
  </si>
  <si>
    <t>53-209</t>
  </si>
  <si>
    <t>REPREZENTACJA_x000D_
SPOSÓB REPREZENTACJI: DO REPREZENTOWANIA SPÓŁKI UPAWNIENI SĄ WSZYSCY WSPÓLNICY. OŚWIADCZENIA WOLI W IMIENIU SPOŁKI MOGĄ BYĆ SKŁADANE PRZEZ KAŻDEGO ZE WSPÓLNIKÓW JEDNOOSOBOWO._x000D_
WSPÓLNICY REPREZENTUJĄCY SPÓŁKĘ:_x000D_
LEJA IZABELA REGINA  PESEL: 65051400346_x000D_
LEJA EDWARD ROMAN  PESEL: 63102905714</t>
  </si>
  <si>
    <t>WSPÓLNICY_x000D_
LEJA IZABELA REGINA  PESEL: 65051400346_x000D_
LEJA EDWARD ROMAN  PESEL: 63102905714</t>
  </si>
  <si>
    <t>POWSTANIE_x000D_
OKOLICZNOŚĆ: PRZEKSZTAŁCENIE_x000D_
OPIS: W TRYBIE ART. 26 § 4 K.S.H 01.12.2001 R. EWIDENCJA DZIAŁALNOŚCI GOSPODARCZEJ „LEJA I S-KA IZABELA LEJA, EDWARD LEJA I CZESŁAW KOT SPÓŁKA CYWILNA" IZABELA LEJA NR EW. 151065 - URZĄD MIEJSKI WROCŁAWIA EDWARD LEJA NR EW. 148067 - URZĄD MIEJSKI WROCŁAWIA CZESŁAW KOT NR EW. 001441 - URZĄD MIEJSKI W LUBINIE REGON: 931122076</t>
  </si>
  <si>
    <t>PRZEDMIOT DZIAŁALNOŚCI_x000D_
PKD ODPŁATNE_x000D_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46 9 (PKD 2007) Sprzedaż hurtowa niewyspecjalizowana_x000D_
47 78 (PKD 2007) Sprzedaż detaliczna pozostałych nowych wyrobów prowadzona w wyspecjalizowanych sklepach_x000D_
68 2 (PKD 2007) Wynajem i zarządzanie nieruchomościami własnymi lub dzierżawionymi</t>
  </si>
  <si>
    <t>INFORMACJE O ZŁOŻONYCH SPRAWOZDANIACH_x000D_
data złożenia 04.04.2017 okres OD 01.01.2016 DO 31.12.2016_x000D_
data złożenia 10.05.2016 okres OD 01.01.2015 DO 31.12.2015_x000D_
data złożenia 15.04.2015 okres OD 01.01.2014 DO 31.12.2014_x000D_
data złożenia 30.05.2014 okres OD 01.01.2013 DO 31.12.2013_x000D_
data złożenia 06.06.2013 okres 01.01.2012 R. - 31.12.2012 R._x000D_
data złożenia 1708.2012 okres 01.01.2011 R. - 31.12.2011 R._x000D_
data złożenia 22.06.2011 okres 01.01.2010 R. - 31.12.2010 R._x000D_
data złożenia 05.07.2010 okres 01.01.2009 R. - 31.12.2009 R._x000D_
data złożenia 15.06.2009 okres 01.01.2008-31.12.2008_x000D_
data złożenia 23.06.2008 okres 01.01.2007-31.12.2007_x000D_
data złożenia 05.06.2007 okres 01.01.2006 R. - 31.12.2006 R._x000D_
data złożenia 27.03.2006 okres 01.01.2005 - 31.12.2005</t>
  </si>
  <si>
    <t>http://ipg.lex.pl/WKPLOnline/index.rpc?#content.rpc?nro=604278976</t>
  </si>
  <si>
    <t>MSiG-KRS.2017.185.326093</t>
  </si>
  <si>
    <t>SPÓŁDZIELNIA MIESZKANIOWA LOKATOR</t>
  </si>
  <si>
    <t>2002.04.22</t>
  </si>
  <si>
    <t>Ul. ADAMIECKIEGO KAROLA 11, 41-300 DĄBROWA GÓRNICZA</t>
  </si>
  <si>
    <t>Dąbrowa Górnicza</t>
  </si>
  <si>
    <t xml:space="preserve">Ul. ADAMIECKIEGO KAROLA 11, </t>
  </si>
  <si>
    <t>41-300</t>
  </si>
  <si>
    <t>REPREZENTACJA_x000D_
SPOSÓB REPREZENTACJI: OŚWIADCZENIE WOLI ZA SPÓŁDZIELNIĘ SKŁADAJĄ DWAJ CZŁONKOWIE ZARZĄDU LUB JEDEN CZŁONEK ZARZĄDU 1 PEŁNOMOCNIK_x000D_
ZARZĄD:_x000D_
HORBOWY TERESA  PESEL: 64102005664    PREZES ZARZĄDU_x000D_
ROKICKA GRAŻYNA  PESEL: 52010128384    ZASTĘPCA PREZESA ZARZĄDU DO SPRAW FINANSOWYCH GŁÓWNY KSIĘGOWY_x000D_
DRYGAŁA JÓZEF PIOTR  PESEL: 55030701157    ZASTĘPCA PREZESA ZARZĄDU DO SPRAW ZARZĄDZANIA ZASOBAMI_x000D_
PEŁNOMOCNICY:_x000D_
CISZEWSKA JANINA ANNA  PESEL: 56072401407    DO USTANAWIANIA ODRĘBNEJ WŁASNOŚCI LOKALI MIESZKALNYCH LUB LOKALI O INNYM PRZEZNACZENIU ORAZ PRZENOSZENIA ICH WŁASNOŚCI WRAZ Z POMIESZCZENIAMI PRZYNALEŻNYMI ORAZ UDZIAŁAMI W NIERUCHOMOŚCI WSPÓLNEJ, TJ.WE WŁASNOŚCI LUB PRAWIE UŻYTKOWANIA WIECZYSTEGO GRUNTU ORAZ WE WŁASNOŚCI WSPÓLNYCH CZĘŚCI BUDYNKÓW, NA RZECZ OSÓB, KTÓRYM PRZYSŁUGUJE SPÓŁDZIELCZE LOKATORSKIE PRAWO DO LOKALU LUB SPÓŁDZIELCZE WŁASNOŚCIOWE PRAWO DO LOKALU NA PODSTAWIE ART. 12 I ART. 17 ZE ZNACZKIEM 14 USTAWY Z DNIA 15.12.2000 R. O SPÓŁDZIELNIACH MIESZKANIOWYCH._x000D_
ORPYCH TADEUSZ ZYGMUNT  PESEL: 53091510613    DO USTANAWIANIA ODRĘBNEJ WŁASNOŚCI LOKALI MIESZKALNYCH LUB LOKALI O INNYM PRZEZNACZENIU ORAZ PRZENOSZENIA ICH WŁASNOŚCI WRAZ Z POMIESZCZENIAMI PRZYNALEŻNYMI ORAZ UDZIAŁAMI W NIERUCHOMOŚCI WSPÓLNEJ, TJ.WE WŁASNOŚCI LUB PRAWIE UŻYTKOWANIA WIECZYSTEGO GRUNTU ORAZ WE WŁASNOŚCI WSPÓLNYCH CZĘŚCI BUDYNKÓW, NA RZECZ OSÓB, KTÓRYM PRZYSŁUGUJE SPÓŁDZIELCZE LOKATORSKIE PRAWO DO LOKALU LUB SPÓŁDZIELCZE WŁASNOŚCIOWE PRAWO DO LOKALU NA PODSTAWIE ART. 12 I ART. 17 ZE ZNACZKIEM 14 USTAWY Z DNIA 15.12.2000 R. O SPÓŁDZIELNIACH MIESZKANIOWYCH._x000D_
BARGIEŁA BOŻENA KRYSTYNA  PESEL: 59030216141    DO USTANAWIANIA ODRĘBNEJ WŁASNOŚCI LOKALI MIESZKALNYCH LUB LOKALI O INNYM PRZEZNACZENIU ORAZ PRZENOSZENIA ICH WŁASNOŚCI WRAZ Z POMIESZCZENIAMI PRZYNALEŻNYMI ORAZ UDZIAŁAMI W NIERUCHOMOŚCI WSPÓLNEJ, TJ.WE WŁASNOŚCI LUB PRAWIE UŻYTKOWANIA WIECZYSTEGO GRUNTU ORAZ WE WŁASNOŚCI WSPÓLNYCH CZĘŚCI BUDYNKÓW, NA RZECZ OSÓB, KTÓRYM PRZYSŁUGUJE SPÓŁDZIELCZE LOKATORSKIE PRAWO DO LOKALU LUB SPÓŁDZIELCZE WŁASNOŚCIOWE PRAWO DO LOKALU NA PODSTAWIE ART. 12 I ART. 17 ZE ZNACZKIEM 14 USTAWY Z DNIA 15.12.2000 R. 0 SPÓŁDZIELNIACH MIESZKANIOWYCH._x000D_
KOWALSKI JAROSŁAW  PESEL: 58040810455    DO USTANAWIANIA ODRĘBNEJ WŁASNOŚCI LOKALI MIESZKALNYCH LUB LOKALI O INNYM PRZEZNACZENIU ORAZ PRZENOSZENIA ICH WŁASNOŚCI WRAZ Z POMIESZCZENIAMI PRZYNALEŻNYMI ORAZ UDZIAŁAMI W NIERUCHOMOŚCI WSPÓLNEJ, TJ.WE WŁASNOŚCI LUB PRAWIE UŻYTKOWANIA WIECZYSTEGO GRUNTU ORAZ WE WŁASNOŚCI WSPÓLNYCH CZĘŚCI BUDYNKÓW, NA RZECZ OSÓB, KTÓRYM PRZYSŁUGUJE SPÓŁDZIELCZE LOKATORSKIE PRAWO DO LOKALU LUB SPÓŁDZIELCZE WŁASNOŚCIOWE PRAWO DO LOKALU NA PODSTAWIE ART. 12 I ART. 17 ZE ZNACZKIEM 14 USTAWY Z DNIA 15.12.2000 R. O SPÓŁDZIELNIACH MIESZKANIOWYCH._x000D_
SKUBIS JANINA HALINA  PESEL: 58012405188    DO USTANAWIANIA ODRĘBNEJ WŁASNOŚCI LOKALI MIESZKALNYCH LUB LOKALI O INNYM PRZEZNACZENIU ORAZ PRZENOSZENIA ICH WŁASNOŚCI WRAZ Z POMIESZCZENIAMI PRZYNALEŻNYMI ORAZ UDZIAŁAMI W NIERUCHOMOŚCI WSPÓLNEJ, TJ.WE WŁASNOŚCI LUB PRAWIE UŻYTKOWANIA WIECZYSTEGO GRUNTU ORAZ WE WŁASNOŚCI WSPÓLNYCH CZĘŚCI BUDYNKÓW, NA RZECZ OSÓB, KTÓRYM PRZYSŁUGUJE SPÓŁDZIELCZE LOKATORSKIE PRAWO DO LOKALU LUB SPÓŁDZIELCZE WŁASNOŚCIOWE PRAWO DO LOKALU NA PODSTAWIE ART. 12 I ART. 17 ZE ZNACZKIEM 14 USTAWY Z DNIA 15.12.2000 R. O SPÓŁDZIELNIACH MIESZKANIOWYCH._x000D_
SZCZEREK FABIAN  PESEL: 57052603330    DO USTANAWIANIA ODRĘBNEJ WŁASNOŚCI LOKALI MIESZKALNYCH LUB LOKALI O INNYM PRZEZNACZENIU ORAZ PRZENOSZENIA ICH WŁASNOŚCI WRAZ Z POMIESZCZENIAMI PRZYNALEŻNYMI ORAZ UDZIAŁAMI W NIERUCHOMOŚCI WSPÓLNEJ, TJ.WE WŁASNOŚCI LUB PRAWIE UŻYTKOWANIA WIECZYSTEGO GRUNTU ORAZ WE WŁASNOŚCI WSPÓLNYCH CZĘŚCI BUDYNKÓW, NA RZECZ OSÓB, KTÓRYM PRZYSŁUGUJE SPÓŁDZIELCZE LOKATORSKIE PRAWO DO LOKALU LUB SPÓŁDZIELCZE WŁASNOŚCIOWE PRAWO DO LOKALU NA PODSTAWIE ART. 12 I ART. 17 ZE ZNACZKIEM 14 USTAWY Z DNIA 15.12.2000 R. O SPÓŁDZIELNIACH MIESZKANIOWYCH._x000D_
RABSZTYN HALINA  PESEL: 56022114285    DO REPREZENTOWANIA SPÓŁDZIELNI W KANCELARIACH NOTARIALNYCH PRZY ZAWIERANIU UMÓW DOTYCZĄCYCH PRZEKSZTAŁCANIA SPÓŁDZIELCZYCH LOKATORSKICH PRAW DO LOKALI MIESZKALNYCH NA SPÓŁDZIELCZE WŁASNOŚCIOWE PRAWA DO LOKALI, NA PODSTAWIE ART. 7 UST. 2 USTAWY Z DNIA 14 CZERWCA 2007 R. O ZMIANIE USTAWY O SPÓŁDZIELNIACH MIESZKANIOWYCH ORAZ O ZMIANIE NIEKTÓRYCH INNYCH USTAW (DZ.U NR 125 POZ.873)._x000D_
WINCZAK RENATA MARIA  PESEL: 54101606225    PEŁNOMOCNICTWO ŁĄCZNE WRAZ Z JEDNYM CZŁONKIEM ZARZĄDU DO SKŁADANIA OŚWIADCZEŃ WOLI W IMIENIU SPÓŁDZIELNI, W ZAKRESIE DOKONYWANIA CZYNNOŚCI PRAWNYCH ZWIĄZANYCH Z BIEŻĄCĄ DZIAŁALNOŚCIĄ SPÓŁDZIELNI.</t>
  </si>
  <si>
    <t>NADZÓR_x000D_
RADA NADZORCZA:_x000D_
ZIOMECKI ZYGMUNT  PESEL: 45052802354_x000D_
GIEMZA JAN  PESEL: 51120903270_x000D_
RUDNICKI JAN WITOLD  PESEL: 59020605670_x000D_
ZAWARCZYŃSKI JERZY  PESEL: 46031407036_x000D_
SMOLIŃSKI WIESŁAW CZESŁAW  PESEL: 60061903951_x000D_
KUZA DOROTA ZOFIA  PESEL: 61030607584_x000D_
FRYDRYCH CZESŁAWA  PESEL: 37102601123_x000D_
MAŃKA HENRYK WIKTOR  PESEL: 54020116230_x000D_
SOCHA JÓZEF EDWARD  PESEL: 51010706510_x000D_
DYLEWSKI ANDRZEJ BOGUSŁAW  PESEL: 52112900431_x000D_
HENDZEL GRZEGORZ  PESEL: 55031210870_x000D_
KOCZWARA JÓZEF MARIAN  PESEL: 56063005173_x000D_
FLAK JANUSZ  PESEL: 44022201719_x000D_
GAWROŃSKI JACEK WACŁAW  PESEL: 51082705798_x000D_
STAUDT KOZŁOWSKA IWONA AGNIESZKA  PESEL: 56012100522_x000D_
SZAFIRSKA HELENA MONIKA  PESEL: 50091613704_x000D_
LASOTA JANUSZ FRANCISZEK  PESEL: 46081206791_x000D_
STACHOWICZ WŁODZIMIERZ STANISŁAW  PESEL: 52010150996_x000D_
ZANDECKI BOGDAN STANISŁAW  PESEL: 57091605078_x000D_
SABATURA JAN  PESEL: 51042009652_x000D_
CZYŻOWICZ CZESŁAW JÓZEF  PESEL: 58012001810_x000D_
KOZAK BOŻENA ZOFIA  PESEL: 62051106784_x000D_
WACOWSKI TADEUSZ JANUSZ  PESEL: 43102804176_x000D_
MALCZYŃSKA ZOFIA  PESEL: 55090814729_x000D_
PASTERCZYK JAN  PESEL: 52070515535_x000D_
MASŁO KRZYSZTOF ADRIAN  PESEL: 52080708875_x000D_
KOWAL LIDIA  PESEL: 47031406209</t>
  </si>
  <si>
    <t>PRZEDMIOT DZIAŁALNOŚCI_x000D_
PKD ODPŁATNE_x000D_
41 1 (PKD 2007) Realizacja projektów budowlanych związanych ze wznoszeniem budynków_x000D_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32 (PKD 2007) Zarządzanie nieruchomościami wykonywane na zlecenie_x000D_
90 04 (PKD 2007) Działalność obiektów kulturalnych</t>
  </si>
  <si>
    <t>INFORMACJE O ZŁOŻONYCH SPRAWOZDANIACH_x000D_
data złożenia 30.06.2017 okres OD 01.01.2016 DO 31.12.2016_x000D_
data złożenia 08.06.2016 okres OD 01.01.2015 DO 31.12.2015_x000D_
data złożenia 02.06.2015 okres OD 01.01.2014 DO 31.12.2014_x000D_
data złożenia 04.06.2014 okres OD 01.01.2013 DO 31.12.2013_x000D_
data złożenia 29.05.2013 okres 01.01.2012 - 31.12.2012_x000D_
data złożenia 29.05.2012 okres 01.01.2011 - 31.12.2011_x000D_
data złożenia 16.06.2011 okres 01.01.2010 R. DO 31.12.2010 R._x000D_
data złożenia 06.07.2010 okres 01.01.2009-31.12.2009_x000D_
data złożenia 31.07.2009 okres 01.01.2008 R. DO 31.12.2008 R._x000D_
data złożenia 24.06.2008 okres 01.01.2007-31.12.2007_x000D_
data złożenia okres 01.01.2006 R. - 31.12.2006 R._x000D_
data złożenia 01.06.2006 okres 01.01.2005 R. -31.12.2005 R._x000D_
okres za jaki złożono dokument 01.01.2004 R. - 31.12.2004 R._x000D_
okres za jaki złożono dokument 01.01.2003 R. - 31.12.2003 R. data złożenia 14.06.2004_x000D_
okres za jaki złożono dokument 01.01.2002 R. - 31.12.2002 R. data złożenia 18.08.2003_x000D_
okres za jaki złożono dokument 01.01.2000-31.12.2000 data złożenia 29.06.2001</t>
  </si>
  <si>
    <t>SPRAWOZDANIA FINANSOWE_x000D_
M.S."B".2015.42.49     KRS  104426 2015.08.05_x000D_
sprawozdanie finansowe   2014_x000D_
SPÓŁDZIELNIA MIESZKANIOWA LOKATOR; w Dąbrowie Górniczej_x000D_
M.S."B".2014.32.36     KRS  104426 2014.07.23_x000D_
sprawozdanie finansowe   2013_x000D_
Spółdzielnia Mieszkaniowa LOKATOR; w Dąbrowie Górniczej_x000D_
M.S."B".2013.32.46     KRS  104426 2013.07.26_x000D_
sprawozdanie finansowe   2012_x000D_
Spółdzielnia Mieszkaniowa LOKATOR; w Dąbrowie Górniczej_x000D_
wszystkie sprawozdania</t>
  </si>
  <si>
    <t>http://ipg.lex.pl/WKPLOnline/index.rpc?#content.rpc?nro=604288950</t>
  </si>
  <si>
    <t>MSiG-KRS.2017.195.354511</t>
  </si>
  <si>
    <t>BIURO STRATEGICZNO-KAPITAŁOWE INWESTOR SPÓŁKA Z OGRANICZONĄ ODPOWIEDZIALNOŚCIĄ</t>
  </si>
  <si>
    <t>2002.05.10</t>
  </si>
  <si>
    <t>Ul. BRONOWICKA 3/24, 71-012 SZCZECIN</t>
  </si>
  <si>
    <t xml:space="preserve">Ul. BRONOWICKA 3/24, </t>
  </si>
  <si>
    <t>71-012</t>
  </si>
  <si>
    <t>REPREZENTACJA_x000D_
SPOSÓB REPREZENTACJI: DO SKŁADANIA OŚWIADCZEŃ ORAZ PODPISYWANIA W IMIENIU SPÓŁKI UPOWAŻNIONY JEST W PRZYPADKU ZARZĄDU JEDNOOSOBOWEGO - PREZES ZARZĄDU LUB PROKURENT, A W PRZYPADKU POWOŁANIA ZARZĄDU WIELOOSOBOWEGO KAŻDY Z CZŁONKÓW ZARZĄDU JEDNOOSOBOWO_x000D_
ZARZĄD:_x000D_
ROMAŃSKA ELŻBIETA HALINA  PESEL: 50061107042    PREZES ZARZĄDU_x000D_
PROKURENCI:_x000D_
ROMAŃSKI PATRYK ARKADIUSZ  PESEL: 83031203750    PROKURA SAMOISTNA</t>
  </si>
  <si>
    <t>WSPÓLNICY_x000D_
ROMAŃSKA ELŻBIETA HALINA  PESEL: 50061107042   udział: ilość 497 UDZIAŁÓW O ŁĄCZNEJ WYSOKOŚCI 49.700 ZŁ (CZTERDZIEŚCI DZIEWIĘĆ TYSIĘCY SIEDEMSET ZŁOTYCH)  udział całościowy: NIE</t>
  </si>
  <si>
    <t>PRZEDMIOT DZIAŁALNOŚCI_x000D_
PKD ODPŁATNE_x000D_
33 1 (PKD 2007) Naprawa i konserwacja metalowych wyrobów gotowych, maszyn i urządzeń_x000D_
35 1 (PKD 2007) Wytwarzanie, przesyłanie, dystrybucja i handel energią elektryczną_x000D_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45 2 (PKD 2007) Konserwacja i naprawa pojazdów samochodowych, z wyłączeniem motocykli_x000D_
45 3 (PKD 2007) Sprzedaż hurtowa i detaliczna części i akcesoriów do pojazdów samochodowych, z wyłączeniem motocykli_x000D_
45 4 (PKD 2007) Sprzedaż hurtowa i detaliczna motocykli, ich naprawa i konserwacja oraz sprzedaż hurtowa i detaliczna części i akcesoriów do nich_x000D_
46 1 (PKD 2007) Sprzedaż hurtowa realizowana na zlecenie_x000D_
46 3 (PKD 2007) Sprzedaż hurtowa żywności, napojów i wyrobów tytoniowych_x000D_
46 4 (PKD 2007) Sprzedaż hurtowa artykułów użytku domowego_x000D_
46 5 (PKD 2007) Sprzedaż hurtowa narzędzi technologii informacyjnej i komunikacyjnej_x000D_
46 6 (PKD 2007) Sprzedaż hurtowa maszyn, urządzeń i dodatkowego wyposażenia_x000D_
46 7 (PKD 2007) Pozostała wyspecjalizowana sprzedaż hurtowa_x000D_
46 9 (PKD 2007) Sprzedaż hurtowa niewyspecjalizowana_x000D_
47 1 (PKD 2007) Sprzedaż detaliczna prowadzona w niewyspecjalizowanych sklepach_x000D_
47 2 (PKD 2007) Sprzedaż detaliczna żywności, napojów i wyrobów tytoniowych prowadzona w wyspecjalizowanych sklepach_x000D_
47 5 (PKD 2007) Sprzedaż detaliczna artykułów użytku domowego prowadzona w wyspecjalizowanych sklepach_x000D_
47 6 (PKD 2007) Sprzedaż detaliczna wyrobów związanych z kulturą i rekreacją prowadzona w wyspecjalizowanych sklepach_x000D_
47 7 (PKD 2007) Sprzedaż detaliczna pozostałych wyrobów prowadzona w wyspecjalizowanych sklepach_x000D_
52 1 (PKD 2007) Magazynowanie i przechowywanie towarów_x000D_
52 2 (PKD 2007) Działalność usługowa wspomagająca transport_x000D_
56 1 (PKD 2007) Restauracje i pozostałe placówki gastronomiczne_x000D_
56 2 (PKD 2007) Przygotowywanie żywności dla odbiorców zewnętrznych (katering) i pozostała gastronomiczna działalność usługowa_x000D_
58 1 (PKD 2007) Wydawanie książek i periodyków oraz pozostała działalność wydawnicza, z wyłączeniem w zakresie oprogramowania_x000D_
59 2 (PKD 2007) Działalność w zakresie nagrań dźwiękowych i muzycznych_x000D_
63 1 (PKD 2007) Przetwarzanie danych; zarządzanie stronami internetowymi (hosting) i podobna działalność; działalność portali internetowych_x000D_
63 9 (PKD 2007) Pozostała działalność usługowa w zakresie informacji_x000D_
64 (PKD 2007) FINANSOWA DZIAŁALNOŚĆ USŁUGOWA, Z WYŁĄCZENIEM UBEZPIECZEŃ I FUNDUSZÓW EMERYTALNYCH_x000D_
66 1 (PKD 2007) Działalność wspomagająca usługi finansowe, z wyłączeniem ubezpieczeń i funduszów emerytalnych_x000D_
66 3 (PKD 2007) Działalność związana z zarządzaniem funduszami_x000D_
68 1 (PKD 2007) Kupno i sprzedaż nieruchomości na własny rachunek_x000D_
68 2 (PKD 2007) Wynajem i zarządzanie nieruchomościami własnymi lub dzierżawionymi_x000D_
68 3 (PKD 2007) Działalność związana z obsługą rynku nieruchomości wykonywana na zlecenie_x000D_
69 1 (PKD 2007) Działalność prawnicza_x000D_
69 2 (PKD 2007) Działalność rachunkowo-księgowa; doradztwo podatkowe_x000D_
70 1 (PKD 2007) Działalność firm centralnych (head offices) i holdingów, z wyłączeniem holdingów finansowych_x000D_
70 2 (PKD 2007) Doradztwo związane z zarządzaniem_x000D_
73 1 (PKD 2007) Reklama_x000D_
73 2 (PKD 2007) Badanie rynku i opinii publicznej_x000D_
77 1 (PKD 2007) Wynajem i dzierżawa pojazdów samochodowych, z wyłączeniem motocykli_x000D_
78 3 (PKD 2007) Pozostała działalność związana z udostępnianiem pracowników_x000D_
79 1 (PKD 2007) Działalność agentów i pośredników turystycznych oraz organizatorów turystyki_x000D_
79 9 (PKD 2007) Pozostała działalność usługowa w zakresie rezerwacji i działalności z nią związane_x000D_
82 1 (PKD 2007) Działalność związana z administracyjną obsługą biura, włączając działalność wspomagającą_x000D_
82 3 (PKD 2007) Działalność związana z organizacją targów, wystaw i kongresów_x000D_
82 9 (PKD 2007) Działalność komercyjna, gdzie indziej niesklasyfikowana_x000D_
96 (PKD 2007) POZOSTAŁA INDYWIDUALNA DZIAŁALNOŚĆ USŁUGOWA</t>
  </si>
  <si>
    <t>INFORMACJE O ZŁOŻONYCH SPRAWOZDANIACH_x000D_
data złożenia 21.06.2017 okres OD 01.01.2016 DO 31.12.2016_x000D_
data złożenia 28.06.2016 okres OD 01.01.2015 DO 31.12.2015_x000D_
data złożenia 01.07.2015 okres OD 01.01.2014 DO 31.12.2014_x000D_
data złożenia 04.06.2014 okres OD 01.01.2013 DO 31.12.2013_x000D_
data złożenia 25.06.2013 okres 1 STYCZNIA 2012 DO 31 GRUDNIA 2012_x000D_
data złożenia 10.07.2012 okres 1 STYCZNIA 2011 DO 31 GRUDNIA 2011_x000D_
data złożenia 14.06.2011 okres 1 STYCZNIA 2010 DO 31 GRUDNIA 2010_x000D_
data złożenia 18.06.2010 okres 1 STYCZNIA 2009 DO 31 GRUDNIA 2009_x000D_
data złożenia 22.07.2009 okres 1 STYCZNIA 2008 DO 31 GRUDNIA 2008_x000D_
data złożenia 04.07.2008 okres 1 STYCZNIA 2007 DO 31 GRUDNIA 2007_x000D_
data złożenia 05.07.2007 okres 1 STYCZNIA 2006 DO 31 GRUDNIA 2006_x000D_
data złożenia 19.06.2006 okres 01.01.2005 R. - 31.12.2005 R._x000D_
okres za jaki złożono dokument 01.01.2004 R. - 31.12.2004 R. data złożenia 11.07.2005_x000D_
okres za jaki złożono dokument 01.01.2003 R. - 31.12.2003 R. data złożenia 30.12.2004_x000D_
okres za jaki złożono dokument 01.01.2002 R. - 31.12.2002 R. data złożenia 30.09.2003</t>
  </si>
  <si>
    <t>http://ipg.lex.pl/WKPLOnline/index.rpc?#content.rpc?nro=604016200</t>
  </si>
  <si>
    <t>MSiG-KRS.2017.97.135606</t>
  </si>
  <si>
    <t>PRZEDSIĘBIORSTWO HANDLOWE VIMA SPÓŁKA Z OGRANICZONĄ ODPOWIEDZIALNOŚCIĄ</t>
  </si>
  <si>
    <t>1140000 PLN</t>
  </si>
  <si>
    <t>2001.06.06</t>
  </si>
  <si>
    <t>Ul. PRZYLEP-22 LIPCA 86A, 66-015 ZIELONA GÓRA</t>
  </si>
  <si>
    <t xml:space="preserve">Ul. PRZYLEP-22 LIPCA 86A, </t>
  </si>
  <si>
    <t>66-015</t>
  </si>
  <si>
    <t>REPREZENTACJA_x000D_
SPOSÓB REPREZENTACJI: W PRZYPADKU ZARZĄDU WELOOSOBOWEGO DO SKŁADANIA OŚWIADCZEŃ I PODPISYWANIA W IMiENIU SPÓŁKI WYMAGANE JEST WSPÓŁDZIAŁANIE DWÓCH CZŁONKÓW ZARZĄDU LUB JEDNEGO CZŁONKA ZARZĄDU ŁĄCZNIE Z PROKURENTEM._x000D_
ZARZĄD:_x000D_
WARDYN WIESŁAW MIECZYSŁAW  PESEL: 60072710650    PREZES</t>
  </si>
  <si>
    <t>WSPÓLNICY_x000D_
SYLLER TOMASZ  PESEL: 66091407252   udział: 2.279 UDZIAŁÓW O ŁĄCZNEJ WYSOKOŚCI 1.139.500,00; ZŁ  udział całościowy: NIE</t>
  </si>
  <si>
    <t>PRZEDMIOT DZIAŁALNOŚCI_x000D_
PKD ODPŁATNE_x000D_
46 (PKD 2007) HANDEL HURTOWY, Z WYŁĄCZENIEM HANDLU POJAZDAMI SAMOCHODOWYMI_x000D_
46 9 (PKD 2007) Sprzedaż hurtowa niewyspecjalizowana_x000D_
70 22 (PKD 2007) Pozostałe doradztwo w zakresie prowadzenia działalności gospodarczej i zarządzania_x000D_
73 (PKD 2007) REKLAMA, BADANIE RYNKU I OPINII PUBLICZNEJ_x000D_
77 (PKD 2007) WYNAJEM I DZIERŻAWA_x000D_
78 (PKD 2007) DZIAŁALNOŚĆ ZWIĄZANA Z ZATRUDNIENIEM_x000D_
82 92 (PKD 2007) Działalność związana z pakowaniem_x000D_
82 99 (PKD 2007) Pozostała działalność wspomagająca prowadzenie działalności gospodarczej, gdzie indziej niesklasyfikowana</t>
  </si>
  <si>
    <t>INFORMACJE O ZŁOŻONYCH SPRAWOZDANIACH_x000D_
data złożenia 10.05.2017 okres OD 01.01.2016 DO 31.12.2016_x000D_
data złożenia 30.06.2016 okres OD 01.01.2015 DO 31.12.2015_x000D_
data złożenia 03.09.2015 okres OD 01.01.2014 DO 31.12.2014_x000D_
data złożenia 01.07.2014 okres OD 01.01.2013 DO 31.12.2013_x000D_
data złożenia 28.05.2013 okres 01.01.2012R. - 31.12.2012R._x000D_
data złożenia 08.06.2012 okres 01.01.2011 R. - 31.12.2011 R._x000D_
data złożenia 17.06.2011 okres 01.01.2010-31.12.2010_x000D_
data złożenia 14.07.2010 okres 01.01.2009 R. - 31.12.2009 R._x000D_
data złożenia 01.07.2009 okres 01.01.2008 R.-31.12.2008 R._x000D_
data złożenia 21.07.2008 okres 01.01.2007-31.12.2007_x000D_
data złożenia 12.07.2007 okres 01.01.2006 R. - 31.12.2006 R._x000D_
data złożenia 13.07.2006 okres 01.01.2005 R. - 31.12.2005 R._x000D_
okres za jaki złożono dokument 01.01.2004 R. - 31.12.2004 R. data złożenia 07.10.2005_x000D_
okres za jaki złożono dokument 01.01.2003 R.-31.12.2003 R. data ztożenia 04.02.2005_x000D_
okres za jaki złożono dokument 01.01.2002 R. - 31.12.2002 R. data złożenia 11.07.2003_x000D_
okres za jaki złożono dokument 01.01.2001 - 31.12.2001 data złożenia 18.07.2002</t>
  </si>
  <si>
    <t>http://ipg.lex.pl/WKPLOnline/index.rpc?#content.rpc?nro=604781738</t>
  </si>
  <si>
    <t>MSiG-KRS.2017.200.370107</t>
  </si>
  <si>
    <t>ANVIS SZEWCZYK &amp; SZEWCZYK SPÓŁKA JAWNA</t>
  </si>
  <si>
    <t>2006.03.10</t>
  </si>
  <si>
    <t>Ul. WIERZBOWA 4, 62-090 ROKIETNICA</t>
  </si>
  <si>
    <t xml:space="preserve">Ul. WIERZBOWA 4, </t>
  </si>
  <si>
    <t>REPREZENTACJA_x000D_
SPOSÓB REPREZENTACJI: DO REPREZENTOWANIA SPÓŁKI ORAZ PROWADZENIA SPRAW SPÓŁKI UPRAWNIONY JEST KAŻDY WSPÓLNIK SAMODZIELNIE._x000D_
WSPÓLNICY REPREZENTUJĄCY SPÓŁKĘ:_x000D_
SZEWCZYK WITOLD ANTONI  PESEL: 57091504278_x000D_
WAWER SZEWCZYK MAŁGORZATA  PESEL: 61032308742</t>
  </si>
  <si>
    <t>WSPÓLNICY_x000D_
SZEWCZYK WITOLD ANTONI  PESEL: 57091504278_x000D_
WAWER SZEWCZYK MAŁGORZATA  PESEL: 61032308742</t>
  </si>
  <si>
    <t>POWSTANIE_x000D_
OKOLICZNOŚĆ: PRZEKSZTAŁCENIE_x000D_
OPIS: SPÓŁKA JAWNA POWSTAŁA NA PODSTAWIE UCHWAŁY WSPÓLNIKÓW Z DNIA 11 GRUDNIA 2005 R. W PRZEDMIOCIE PRZEKSZTAŁCENIA SPÓŁKI CYWILNEJ W SPÓŁKĘ JAWNĄ, Z UWAGI NA WYMÓG PRZEWIDZIANY W ART. 26 PAR. 4 ZD. 2 KSH, SAMODZIELNYCH PRZEDSIĘBIORCÓW: ANDRZEJA SZEWCZYKA WPISANEGO DO EWIDENCJI DZIAŁALNOŚCI GOSPODARCZEJ PROWADZONEJ PRZEZ PREZYDENTA MIASTA POZNANIA POD NR 22283/2004/S, MAŁGORZATĘ WAWER-SZEWCZYK WPISANĄ DO EWIDENCJI DZIAŁALNOŚCI GOSPODARCZEJ PROWADZONEJ PRZEZ PREZYDENTA MIASTA POZNANIA POD NR 21514/2003/S, EWELINĘ SZEWCZYK WPISANĄ DO EWIDENCJI DZIAŁALNOŚCI GOSPODARCZEJ PROWADZONEJ PRZEZ PREZYDENTA MIASTA POZNANIA POD NR 21513/2003/S ORAZ WITOLDA SZEWCZYKA WPISANEGO DO EWIDENCJI DZIAŁALNOŚCI GOSPODARCZEJ PROWADZONEJ PRZEZ PREZYDENTA MIASTA POZNANIA POD NR 22282/2004/S.</t>
  </si>
  <si>
    <t>PRZEDMIOT DZIAŁALNOŚCI_x000D_
PKD ODPŁATNE_x000D_
18 13 (PKD 2007) Działalność usługowa związana z przygotowywaniem do druku_x000D_
22 29 (PKD 2007) Produkcja pozostałych wyrobów z tworzyw sztucznych_x000D_
46 15 (PKD 2007) Działalność agentów zajmujących się sprzedażą mebli, artykułów gospodarstwa domowego i drobnych wyrobów metalowych_x000D_
46 19 (PKD 2007) Działalność agentów zajmujących się sprzedażą towarów różnego rodzaju_x000D_
46 9 (PKD 2007) Sprzedaż hurtowa niewyspecjalizowana_x000D_
49 41 (PKD 2007) Transport drogowy towarów_x000D_
52 10 B (PKD 2007) Magazynowanie i przechowywanie pozostałych towarów_x000D_
58 19 (PKD 2007) Pozostała działalność wydawnicza_x000D_
73 2 (PKD 2007) Badanie rynku i opinii publicznej_x000D_
77 39 (PKD 2007) Wynajem i dzierżawa pozostałych maszyn, urządzeń oraz dóbr materialnych, gdzie indziej niesklasyfikowane</t>
  </si>
  <si>
    <t>INFORMACJE O ZŁOŻONYCH SPRAWOZDANIACH_x000D_
data złożenia 09.08.2017 okres OD 01.01.2016 DO 31.12.2016_x000D_
data złożenia 28.04.2016 okres OD 01.01.2015 DO 31.12.2015_x000D_
data złożenia 22.04.2015 okres OD 01.01.2014 DO 31.12.2014_x000D_
data złożenia 04.04.2014 okres OD 01.01.2013 DO 31.12.2013_x000D_
data ZŁożenia 26.03.2013 okres 01.01.2012 R. - 31.12.2012 R._x000D_
data złożenia 06.04.2012 okres 01.01.2011 R. - 31.12.2011 R._x000D_
data złożenia 24.03.2011 okres 01.01.2010 R. - 31.12.2010 R._x000D_
data złożenia 25.03.2010 okres 01.01.2009 R - 31.12.2009 R_x000D_
data złożenia 17.04.2009 okres 01.01.2008 R. DO 31.12.2008 R._x000D_
data złożenia 02.06.2008 okres 01.01.2007-31.12.2007_x000D_
data złożenia 14.06.2007 okres 01.01.2006-31.12.2006</t>
  </si>
  <si>
    <t>http://ipg.lex.pl/WKPLOnline/index.rpc?#content.rpc?nro=611152325</t>
  </si>
  <si>
    <t>MSiG-KRS.2016.94.118647</t>
  </si>
  <si>
    <t>2016.05.10</t>
  </si>
  <si>
    <t>HERCULES SPÓŁKA Z OGRANICZONĄ ODPOWIEDZIALNOŚCIĄ SPÓŁKA KOMANDYTOWO-AKCYJNA</t>
  </si>
  <si>
    <t>2013.07.04</t>
  </si>
  <si>
    <t>Ul. LĘBORSKA 6A, 60-431 POZNAŃ</t>
  </si>
  <si>
    <t xml:space="preserve">Ul. LĘBORSKA 6A, </t>
  </si>
  <si>
    <t>60-431</t>
  </si>
  <si>
    <t>REPREZENTACJA_x000D_
SPOSÓB REPREZENTACJI: SPÓŁKĘ REPREZENTUJE KOMPLEMENTARIUSZ. W PRZYPADKU ISTNIENIA WIĘKSZEJ ILOŚCI KOMPLEMENTARIUSZY KAŻDY MOŻE REPREZENTOWAĆ SPÓŁKĘ SAMODZIELNIE._x000D_
ZARZĄD:_x000D_
HERCULES SPÓŁKA Z OGRANICZONĄ ODPOWIEDZIALNOŚCIĄ  REGON: 302433076    KRS: 462556</t>
  </si>
  <si>
    <t>WSPÓLNICY_x000D_
KOMPLEMENTARIUSZE:_x000D_
HERCULES SPÓŁKA Z OGRANICZONĄ ODPOWIEDZIALNOŚCIĄ  REGON: 302433076    KRS: 462556</t>
  </si>
  <si>
    <t>PRZEDMIOT DZIAŁALNOŚCI_x000D_
PKD ODPŁATNE_x000D_
14 (PKD 2007) PRODUKCJA ODZIEŻY_x000D_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55 (PKD 2007) ZAKWATEROWANIE_x000D_
61 (PKD 2007) TELEKOMUNIKACJA_x000D_
62 (PKD 2007) DZIAŁALNOŚĆ ZWIĄZANA Z OPROGRAMOWANIEM I DORADZTWEM W ZAKRESIE INFORMATYKI ORAZ DZIAŁALNOŚĆ POWIĄZANA_x000D_
63 (PKD 2007) DZIAŁALNOŚĆ USŁUGOWA W ZAKRESIE INFORMACJI_x000D_
68 (PKD 2007) DZIAŁALNOŚĆ ZWIĄZANA Z OBSŁUGĄ RYNKU NIERUCHOMOŚCI_x000D_
71 (PKD 2007) DZIAŁALNOŚĆ W ZAKRESIE ARCHITEKTURY I INŻYNIERII; BADANIA I ANALIZY TECHNICZNE_x000D_
73 (PKD 2007) REKLAMA, BADANIE RYNKU I OPINII PUBLICZNEJ_x000D_
74 (PKD 2007) POZOSTAŁA DZIAŁALNOŚĆ PROFESJONALNA, NAUKOWA I TECHNICZNA_x000D_
77 (PKD 2007) WYNAJEM I DZIERŻAWA_x000D_
78 (PKD 2007) DZIAŁALNOŚĆ ZWIĄZANA Z ZATRUDNIENIEM_x000D_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95 (PKD 2007) NAPRAWA I KONSERWACJA KOMPUTERÓW I ARTYKUŁÓW UŻYTKU OSOBISTEGO I DOMOWEGO</t>
  </si>
  <si>
    <t>INFORMACJE O ZŁOŻONYCH SPRAWOZDANIACH_x000D_
data złożenia 04.05.2016 okres OD 26.08.2013 DO 31.12.2013_x000D_
data złożenia 21.01.2016 okres OD 01.01.2014 DO 31.12.2014</t>
  </si>
  <si>
    <t>http://ipg.lex.pl/WKPLOnline/index.rpc?#content.rpc?nro=604442328</t>
  </si>
  <si>
    <t>MSiG-KRS.2017.111.161904</t>
  </si>
  <si>
    <t>ŚRÓDMIEJSKA SPÓŁDZIELNIA MIESZKANIOWA W CZĘSTOCHOWIE</t>
  </si>
  <si>
    <t>2003.03.04</t>
  </si>
  <si>
    <t>Ul. ARMII KRAJOWEJ, ALEJA 1/3, 42-200 CZĘSTOCHOWA</t>
  </si>
  <si>
    <t xml:space="preserve">Ul. ARMII KRAJOWEJ, ALEJA 1/3, </t>
  </si>
  <si>
    <t>REPREZENTACJA_x000D_
SPOSÓB REPREZENTACJI: OŚWIADCZENIA WOLI ZA SPÓŁDZIELNIĘ SKŁADAJĄ PRZYNAJMNIEJ DWAJ CZŁONKOWIE ZARZĄDU LUB JEDEN CZŁONEK ZARZĄDU I OSOBA PRZEZ ZARZĄD UPOWAŻNIONA /PEŁNOMOCNIK/._x000D_
ZARZĄD:_x000D_
PUCH BOGUSŁAW WŁODZIMIERZ  PESEL: 51022505552    PREZES ZARZĄDU_x000D_
MATYJASZCZYK SYLWIA IZABELA  PESEL: 75011000909    ZASTĘPCA PREZESA_x000D_
KOMENDER ROBERT  PESEL: 64010804652    ZASTĘPCA PREZESA</t>
  </si>
  <si>
    <t>NADZÓR_x000D_
RADA NADZORCZA:_x000D_
BĄCZYŃSKA KRYSTYNA  PESEL: 52072306001_x000D_
KUKUŁA MAŁGORZATA  PESEL: 60011402929_x000D_
CHRZĄSTEK ZENON  PESEL: 50090709576_x000D_
BRĄGOSZEWSKI WIESŁAW  PESEL: 38011903115_x000D_
ZAGÓRSKI CEZARY  PESEL: 67073112276_x000D_
GOLACHOWSKA BARBARA  PESEL: 50042104329_x000D_
RAGANIEWICZ JERZY  PESEL: 46010219197_x000D_
ZAJĄC RYSZARD  PESEL: 33032103092_x000D_
MOROZ IWONA  PESEL: 50012105105_x000D_
WOŹNIAK GRZEGORZ MACIEJ  PESEL: 74032003258_x000D_
GORZĄD ANNA  PESEL: 67102803867_x000D_
PARKITNA TERESA  PESEL: 49070108261_x000D_
STANISŁAWSKI DARIUSZ  PESEL: 67101801873_x000D_
KIDAWA ANNA  PESEL: 61012604921_x000D_
BICZAK DARIUSZ  PESEL: 61121703076_x000D_
SOBCZYK JANINA  PESEL: 53032307104_x000D_
SZYMAŃSKA URSZULA  PESEL: 48091808028</t>
  </si>
  <si>
    <t>PRZEDMIOT DZIAŁALNOŚCI_x000D_
PKD ODPŁATNE_x000D_
41 1 (PKD 2007) Realizacja projektów budowlanych związanych ze wznoszeniem budynków_x000D_
41 2 (PKD 2007) Roboty budowlane związane ze wznoszeniem budynków mieszkalnych i niemieszkalnych_x000D_
43 22 (PKD 2007) Wykonywanie instalacji wodno-kanalizacyjnych, cieplnych, gazowych i klimatyzacyjnych_x000D_
68 1 (PKD 2007) Kupno i sprzedaż nieruchomości na własny rachunek_x000D_
68 2 (PKD 2007) Wynajem i zarządzanie nieruchomościami własnymi lub dzierżawionymi_x000D_
68 32 (PKD 2007) Zarządzanie nieruchomościami wykonywane na zlecenie_x000D_
71 20 B (PKD 2007) Pozostałe badania i analizy techniczne</t>
  </si>
  <si>
    <t>INFORMACJE O ZŁOŻONYCH SPRAWOZDANIACH_x000D_
data złożenia 23.05.2017 okres OD 01.01.2016 DO 31.12.2016_x000D_
data złożenia 11.05.2016 okres OD 01.01.2015 DO 31.12.2015_x000D_
data złożenia 01.06.2015 okres OD 01.01.2014 DO 31.12.2014_x000D_
data złożenia 28.08.2014 okres OD 01.01.2013 DO 31.12.2013_x000D_
data złożenia 19.06.2013 okres 01.01.2012 - 31.12.2012_x000D_
data złożenia 12.06.2012 okres 01.01.2011 - 31.12.2011_x000D_
data złożenia 21.06.2011 okres 01.01.2010 - 31.12.2010_x000D_
data złożenia 24.06.2010 okres 01.01.2009 - 31.12.2009_x000D_
data złożenia 18.06.2009 okres 2008_x000D_
data złożenia 03.03.2008 okres 01.01.2007-31.12.2007_x000D_
data złożenia 08.05.2007 okres 01.01.2006-31.12.2006_x000D_
data złożenia 21.07.2006 okres 01.01.2005 - 31.12.2005_x000D_
okres za jaki złożono dokument 01.01.2004 - 31.12.2004 data złożenia 01.06.2005_x000D_
okres za jaki złożono dokument 01.01.2003 - 31.12.2003 data złożenia 16.09.2004_x000D_
okres za jaki złożono dokument 01.01.2002-31.12.2002 data złożenia 08.07.2003</t>
  </si>
  <si>
    <t>SPRAWOZDANIA FINANSOWE_x000D_
M.S."B".2015.44.98     KRS  153346 2015.08.10_x000D_
sprawozdanie finansowe   2014_x000D_
ŚRÓDMIEJSKA SPÓŁDZIELNIA MIESZKANIOWA; w Częstochowie_x000D_
M.S."B".2014.33.36     KRS  153346 2014.07.28_x000D_
sprawozdanie finansowe   2013_x000D_
Śródmiejska Spółdzielnia Mieszkaniowa; w Częstochowie_x000D_
M.S."B".2013.57.1     KRS  153346 2013.09.20_x000D_
sprawozdanie finansowe   2012_x000D_
Śródmiejska Spółdzielnia Mieszkaniowa; w Częstochowie_x000D_
wszystkie sprawozdania</t>
  </si>
  <si>
    <t>http://ipg.lex.pl/WKPLOnline/index.rpc?#content.rpc?nro=605256964</t>
  </si>
  <si>
    <t>MSiG-KRS.2017.113.165246</t>
  </si>
  <si>
    <t>CUBE GROUP SPÓŁKA AKCYJNA</t>
  </si>
  <si>
    <t>809952,90 ZŁ</t>
  </si>
  <si>
    <t>Ul. WAWELSKA 14, 02-061 WARSZAWA</t>
  </si>
  <si>
    <t xml:space="preserve">Ul. WAWELSKA 14, </t>
  </si>
  <si>
    <t>02-061</t>
  </si>
  <si>
    <t>REPREZENTACJA_x000D_
SPOSÓB REPREZENTACJI: W PRZYPADKU ZARZĄDU WIELOOSOBOWEGO, DO SKŁADANIA OŚWIADCZEŃ W IMIENIU SPÓŁKI WYMAGANE JEST WSPÓŁDZIAŁANIE DWÓCH CZŁONKÓW ZARZĄDU ALBO JEDNEGO CZŁONKA ZARZĄDU ŁĄCZNIE Z PROKURENTEM W PRZYPADKU ZARZĄDU JEDNOOSOBOWEGO, DO SKŁADANIA OŚWIADCZEŃ W IMIENIU SPÓŁKI UPRAWNIONY JEST SAMODZIELNIE JEDYNY CZŁONEK ZARZĄDU._x000D_
ZARZĄD SPÓŁKI:_x000D_
HUMENIUK GWIDON  PESEL: 77042801131    CZŁONEK ZARZĄDU_x000D_
CUDNY ANDRZEJ MICHAŁ  PESEL: 79111600933    PREZES ZARZĄDU_x000D_
MICHALSKI MARCIN ADAM  PESEL: 86071705059    CZŁONEK ZARZĄDU</t>
  </si>
  <si>
    <t>NADZÓR_x000D_
RADA NADZORCZA:_x000D_
HAZUBSKI MACIEJ KRZYSZTOF  PESEL: 74122309417_x000D_
RUSIECKI MAREK  PESEL: 77010301036_x000D_
OSTROWSKA EWA  PESEL: 75101600767</t>
  </si>
  <si>
    <t>POWSTANIE_x000D_
OKOLICZNOŚĆ: PRZEKSZTAŁCENIE_x000D_
OPIS: UCHWALA ZGROMADZENIA WSPÓLNIKÓW DNIA 3 KWIETNIA 2008 ROKU W SPRAWIE PRZEKSZTAŁCENIA SPÓŁKI POD FIRMĄ CUBE GROUP SPÓŁKA Z OGRANICZONĄ ODPOWIEDZIALNOŚCIĄ W SPÓŁKĘ CUBE GROUP SPÓŁKA AKCYJNA - AKT NOTARIALNY Z DNIA 3 KWIETNIA 2008 ROKU REPERTORIUM A NR 2925/2008_x000D_
RELACJE PODMIOTU:_x000D_
CUBE GROUP SPÓŁKA Z OGRANICZONĄ ODPOWIEDZIALNOŚCIĄ  REGON: 260080339    KRS: 253256</t>
  </si>
  <si>
    <t>PRZEDMIOT DZIAŁALNOŚCI_x000D_
PKD ODPŁATNE_x000D_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t>
  </si>
  <si>
    <t>OGŁOSZENIA_x000D_
MSiG-Ogl.2017.219.42223       KRS  306712 2017.11.13_x000D_
ogłoszenie wymagane przez k.s.h._x000D_
CUBE GROUP SPÓŁKA AKCYJNA S.A.; w Warszawie_x000D_
Sąd Rejonowy dla m. stoł. Warszawy w Warszawie,  XII   Gospodarczy - Krajowy Rejestr Sądowy_x000D_
wszystkie ogłoszenia</t>
  </si>
  <si>
    <t>INFORMACJE O ZŁOŻONYCH SPRAWOZDANIACH_x000D_
data złożenia 24.05.2017 okres OD 01.01.2016 DO 31.12.2016_x000D_
data złożenia 08.08.2016 okres OD 01.01.2015 DO 31.12.2015_x000D_
data złożenia 11.08.2015 okres OD 01.01.2014 DO 31.12.2014_x000D_
data złożenia 27.06.2014 okres OD 01.01.2013 DO 31.12.2013_x000D_
data złożenia 03.07.2013 okres 1 STYCZNIA 2012 - 31 GRUDNIA 2012_x000D_
data złożenia 19.072012 okres 01.01.2011 - 31.12.2011_x000D_
data złożenia 27.07.2011 okres 01.01.2010 - 31.12.2010_x000D_
data złożenia 02.07.2010 okres 01.01.2009 -31.12.2009_x000D_
data złożenia 24.07.2009 okres 01.01.2008 - 31.12.2008_x000D_
data złożenia 24.07.2009 okres 01.01.2007 - 31.12.2007</t>
  </si>
  <si>
    <t>http://ipg.lex.pl/WKPLOnline/index.rpc?#content.rpc?nro=609971459</t>
  </si>
  <si>
    <t>MSiG-KRS.2017.105.149066</t>
  </si>
  <si>
    <t>BRAND DISTRIBUTION LTD SPÓŁKA Z OGRANICZONĄ ODPOWIEDZIALNOŚCIĄ SPÓŁKA KOMANDYTOWA</t>
  </si>
  <si>
    <t>2012.02.15</t>
  </si>
  <si>
    <t>Ul. I ARMII WOJSKA POLSKIEGO 5, 15-102 BIAŁYSTOK</t>
  </si>
  <si>
    <t xml:space="preserve">Ul. I ARMII WOJSKA POLSKIEGO 5, </t>
  </si>
  <si>
    <t>15-102</t>
  </si>
  <si>
    <t>REPREZENTACJA_x000D_
SPOSÓB REPREZENTACJI: KOMPLEMENTARIUSZ PROWADZI SPRAWY SPÓŁKI ORAZ REPREZENTUJE JĄ NA ZEWNĄTRZ_x000D_
WSPÓLNICY REPREZENTUJĄCY SPÓŁKĘ:_x000D_
BRAND DISTRIBUTION LTD SPÓŁKA Z OGRANICZONĄ ODPOWIEDZIALNOŚCIĄ  REGON: 142931955    KRS: 384963_x000D_
PROKURENCI:_x000D_
TOFILUK ANNA  PESEL: 72060815748    ODDZIELNA_x000D_
ZIZIUK ANETA  PESEL: 83080917066    PROKURA SAMOISTNA_x000D_
DAWIDZIUK KATARZYNA  PESEL: 72053014464    ODDZIELNA</t>
  </si>
  <si>
    <t>WSPÓLNICY_x000D_
KOMANDYTARIUSZE:_x000D_
SAWOSZ WIKTOR  PESEL: 69072815617   suma komandytowa: 1.000 (JEDEN TYSIĄC) ZŁOTYCH_x000D_
SAWOSZ ANGELIKA  PESEL: 70083114125   suma komandytowa: 1.000 (JEDEN TYSIĄC) ZŁOTYCH_x000D_
KOMPLEMENTARIUSZE:_x000D_
BRAND DISTRIBUTION LTD SPÓŁKA Z OGRANICZONĄ ODPOWIEDZIALNOŚCIĄ  REGON: 142931955    KRS: 384963</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</si>
  <si>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34 B (PKD 2007) Sprzedaż hurtowa napojów bezalkoholowych_x000D_
46 39 (PKD 2007) Sprzedaż hurtowa niewyspecjalizowana żywności, napojów i wyrobów tytoniowych_x000D_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99 (PKD 2007) Pozostała sprzedaż detaliczna prowadzona poza siecią sklepową, straganami i targowiskami_x000D_
52 10 B (PKD 2007) Magazynowanie i przechowywanie pozostałych towarów</t>
  </si>
  <si>
    <t>INFORMACJE O ZŁOŻONYCH SPRAWOZDANIACH_x000D_
data złożenia 30.06.2016 okres OD 01.01.2015 DO 31.12.2015_x000D_
data złożenia 12.06.2015 okres OD 01.01.2014 DO 31.12.2014_x000D_
data złożenia 18.07.2014 okres OD 01.01.2013 DO 31.12.2013_x000D_
data złożenia 05.07.2013 okres 2012 ROK</t>
  </si>
  <si>
    <t>http://ipg.lex.pl/WKPLOnline/index.rpc?#content.rpc?nro=604923198</t>
  </si>
  <si>
    <t>MSiG-KRS.2016.200.333662</t>
  </si>
  <si>
    <t>F.H. MIDEX SPÓŁKA Z OGRANICZONĄ ODPOWIEDZIALNOŚCIĄ</t>
  </si>
  <si>
    <t>2050000,00 ZŁ</t>
  </si>
  <si>
    <t>Ul. BOTEWA CHRISTO 2A, 30-798 KRAKÓW</t>
  </si>
  <si>
    <t xml:space="preserve">Ul. BOTEWA CHRISTO 2A, </t>
  </si>
  <si>
    <t>REPREZENTACJA_x000D_
SPOSÓB REPREZENTACJI: DO SKŁADANIA OŚWIADCZEŃ WOLI W ZAKRESIE PRAW I OBOWIĄZKÓW SPÓŁKI, ZAWIERANIA UMÓW I ZACIĄGANIA ZOBOWIĄZAŃ ORAZ REPREZENTOWANIA SPÓŁKI PRZED SĄDAMI I ORGANAMI ADMINISTRACYJNYMI UPRAWNIENI SĄ: -PREZES ZARZĄDU ORAZ WICEPREZES ZARZĄDU SAMODZIELNIE -KAŻDY Z POZOSTAŁYCH CZŁONKÓW ZARZĄDU ŁĄCZNIE Z PREZESEM LUB WICEPREZESEM ZARZĄDU_x000D_
ZARZĄD:_x000D_
STARZYCKI JANUSZ STANISŁAW  PESEL: 62062901815    PREZES ZARZĄDU_x000D_
ŁABĘDŹ GRZEGORZ STANISŁAW  PESEL: 62050901878    WICEPREZES ZARZĄDU_x000D_
STARZYCKA DOROTA JANINA  PESEL: 65102502182    WICEPREZES ZARZĄDU_x000D_
ŁABĘDŹ MAŁGORZATA DANUTA  PESEL: 64040712741    WICEPREZES ZARZĄDU</t>
  </si>
  <si>
    <t>WSPÓLNICY_x000D_
STARZYCKI JANUSZ STANISŁAW  PESEL: 62062901815   udział: 10.250 UDZIAŁÓW O ŁĄCZNEJ WARTOŚCI 512.500 ZŁ  udział całościowy: NIE_x000D_
ŁABĘDŹ GRZEGORZ STANISŁAW  PESEL: 62050901878   udział: 10.250 UDZIAŁÓW O ŁĄCZNEJ WARTOŚCI 512.500 ZŁ  udział całościowy: NIE_x000D_
STARZYCKA DOROTA JANINA  PESEL: 65102502182   udział: 10.250 UDZIAŁÓW O ŁĄCZNEJ WARTOŚCI 512.500 ZŁ  udział całościowy: NIE_x000D_
ŁABĘDŹ MAŁGORZATA DANUTA  PESEL: 64040712741   udział: 10.250 UDZIAŁÓW O ŁĄCZNEJ WARTOŚCI 512.500 ZŁ  udział całościowy: NIE</t>
  </si>
  <si>
    <t>PRZEDMIOT DZIAŁALNOŚCI_x000D_
PKD ODPŁATNE_x000D_
14 19 (PKD 2007) Produkcja pozostałej odzieży i dodatków do odzieży_x000D_
15 12 (PKD 2007) Produkcja toreb bagażowych, toreb ręcznych i podobnych wyrobów kaletniczych; produkcja wyrobów rymarskich_x000D_
22 29 (PKD 2007) Produkcja pozostałych wyrobów z tworzyw sztucznych_x000D_
45 11 (PKD 2007) Sprzedaż hurtowa i detaliczna samochodów osobowych i furgonetek_x000D_
46 44 (PKD 2007) Sprzedaż hurtowa wyrobów porcelanowych, ceramicznych i szklanych oraz środków czyszczących_x000D_
46 48 (PKD 2007) Sprzedaż hurtowa zegarków, zegarów i biżuterii_x000D_
46 9 (PKD 2007) Sprzedaż hurtowa niewyspecjalizowana_x000D_
47 64 (PKD 2007) Sprzedaż detaliczna sprzętu sportowego prowadzona w wyspecjalizowanych sklepach_x000D_
47 65 (PKD 2007) Sprzedaż detaliczna gier i zabawek prowadzona w wyspecjalizowanych sklepach_x000D_
47 77 (PKD 2007) Sprzedaż detaliczna zegarków, zegarów i biżuterii prowadzona w wyspecjalizowanych sklepach</t>
  </si>
  <si>
    <t>INFORMACJE O ZŁOŻONYCH SPRAWOZDANIACH_x000D_
data złożenia 09.09.2016 okres OD 01.04.2015 DO 31.03.2016_x000D_
data złożenia 18.09.2015 okres OD 01.04.2014 DO 31.03.2015_x000D_
data złożenia 02.09.2014 okres OD 01.04.2013 DO 31.03.2014_x000D_
data złożenia 03.09.2013 okres 01.04.2012-31.03.2013_x000D_
data złożenia 26.09.2012 okres 01.04.2011-31.03.2012_x000D_
data złożenia 29.09.2011 okres 01.04.2010 R. - 31.03.2011 R._x000D_
data złożenia 29.11.2010 okres 01.04.2009-31.03.2010_x000D_
data złożenia 21.08.2009 okres 12.12.2007-31.03.2009</t>
  </si>
  <si>
    <t>SPRAWOZDANIA FINANSOWE_x000D_
M.P."B".2012.3474.18926     KRS  294607 2012.12.27_x000D_
sprawozdanie finansowe   2011   2012_x000D_
F. H. MIDEX sp. z o.o.; w Krakowie ; PKD(EKD) 5190_x000D_
M.P."B".2012.831.4599     KRS  294607 2012.03.14_x000D_
sprawozdanie finansowe   2010   2011_x000D_
F. H. MIDEX sp. z o.o.; w Krakowie ; PKD(EKD) 5190_x000D_
M.P."B".2011.741.4153     KRS  294607 2011.03.18_x000D_
sprawozdanie finansowe   2009   2010_x000D_
F. H. MIDEX sp. z o.o.; w Krakowie ; PKD(EKD) 5190</t>
  </si>
  <si>
    <t>http://ipg.lex.pl/WKPLOnline/index.rpc?#content.rpc?nro=609820007</t>
  </si>
  <si>
    <t>MSiG-KRS.2017.184.320549</t>
  </si>
  <si>
    <t>ATP INVEST SPÓŁKA Z OGRANICZONĄ ODPOWIEDZIALNOŚCIĄ SPÓŁKA KOMANDYTOWO-AKCYJNA</t>
  </si>
  <si>
    <t>512500,00 ZŁ</t>
  </si>
  <si>
    <t>2011.12.22</t>
  </si>
  <si>
    <t>Ul. TRAKT LUBELSKI 191, 04-667 WARSZAWA</t>
  </si>
  <si>
    <t xml:space="preserve">Ul. TRAKT LUBELSKI 191, </t>
  </si>
  <si>
    <t>04-667</t>
  </si>
  <si>
    <t>REPREZENTACJA_x000D_
SPOSÓB REPREZENTACJI: SPÓŁKĘ REPREZENTUJE KOMPLEMENTARIUSZ: ATP INVEST SPÓŁKA Z OGRANICZONĄ ODPOWIEDZIALNOŚCIĄ. W PRZYPADKU ZARZĄDU JEDNOOSOBOWEGO KOMPLEMENTARIUSZ REPREZENTOWANY JEST SAMODZIELNIE PRZEZ CZŁONKA ZARZĄDU, NATOMIAST W PRZYPADKU ZARZĄDU WIELOOSOBOWEGO KOMPLEMENTARIUSZ REPREZENTOWANY JEST POPRZEZ DWÓCH CZŁONKÓW ZARZĄDU ŁĄCZNIE LUB JEDNEGO CZŁONKA ZARZĄDU ŁĄCZNIE Z PROKURENTEM. AKTUALNIE KOMPLEMENTARIUSZ POSIADA JEDNOOSOBOWY ZARZĄD, KTÓREGO PREZESEM JEST PRZEMYSŁAW MACIEJ CZICHON._x000D_
ZARZĄD:_x000D_
ATP INVEST SPÓŁKA Z OGRANICZONĄ ODPOWIEDZIALNOŚCIĄ  REGON: 146171582    KRS: 424262</t>
  </si>
  <si>
    <t>WSPÓLNICY_x000D_
KOMPLEMENTARIUSZE:_x000D_
ATP INVEST SPÓŁKA Z OGRANICZONĄ ODPOWIEDZIALNOŚCIĄ  REGON: 146171582    KRS: 424262</t>
  </si>
  <si>
    <t>PRZEDMIOT DZIAŁALNOŚCI_x000D_
PKD ODPŁATNE_x000D_
41 1 (PKD 2007) Realizacja projektów budowlanych związanych ze wznoszeniem budynków_x000D_
64 2 (PKD 2007) Działalność holdingów finansowych_x000D_
64 3 (PKD 2007) Działalność trustów, funduszów i podobnych instytucji finansowych_x000D_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t>
  </si>
  <si>
    <t>OGŁOSZENIA_x000D_
MSiG-Ogl.2016.83.10036       KRS  406257 2016.04.29_x000D_
ogłoszenie wymagane przez k.s.h._x000D_
ATP INVEST SPÓŁKA Z OGRANICZONĄ ODPOWIEDZIALNOŚCIĄ SPÓŁKA KOMANDYTOWO-AKCYJNA S.K.A.; w Warszawie_x000D_
Sąd Rejonowy dla m. stoł. Warszawy w Warszawie,  XIII   Gospodarczy - Krajowy Rejestr Sądowy_x000D_
MSiG-Ogl.2015.100.6965       KRS  406257 2015.05.26_x000D_
ogłoszenie wymagane przez k.s.h._x000D_
ATP INVEST SPÓŁKA Z OGRANICZONĄ ODPOWIEDZIALNOŚCIĄ SPÓŁKA KOMANDYTOWO-AKCYJNA S.K.A.; w Warszawie_x000D_
Sąd Rejonowy dla m. stoł. Warszawy w Warszawie,  XIII   Gospodarczy - Krajowy Rejestr Sądowy_x000D_
wszystkie ogłoszenia</t>
  </si>
  <si>
    <t>INFORMACJE O ZŁOŻONYCH SPRAWOZDANIACH_x000D_
data złożenia 04.07.2017 okres OD 01.01.2016 DO 31.12.2016_x000D_
data złożenia 06.06.2016 okres OD 01.01.2015 DO 31.12.2015_x000D_
data złożenia 02.04.2015 okres OD 01.01.2014 DO 31.12.2014_x000D_
data złożenia 13.02.2014 okres OD 01.01.2013 DO 31.12.2013_x000D_
data złożenia 14.08.2013 okres 24.11.2011 - 31.12.2012</t>
  </si>
  <si>
    <t>http://ipg.lex.pl/WKPLOnline/index.rpc?#content.rpc?nro=609416938</t>
  </si>
  <si>
    <t>MSiG-KRS.2014.63.52894</t>
  </si>
  <si>
    <t>2014.03.25</t>
  </si>
  <si>
    <t>ANDRZEJEWSCY INVESTMENTS SPÓŁKA Z OGRANICZONĄ ODPOWIEDZIALNOŚCIĄ</t>
  </si>
  <si>
    <t>2011.06.21</t>
  </si>
  <si>
    <t>Ul. POKRZYWNO 4, 61-315 POZNAŃ</t>
  </si>
  <si>
    <t xml:space="preserve">Ul. POKRZYWNO 4, </t>
  </si>
  <si>
    <t>61-315</t>
  </si>
  <si>
    <t>REPREZENTACJA_x000D_
SPOSÓB REPREZENTACJI: W PRZYPADKU POWOŁANIU ZARZĄDU WIELOOSOBOWEGO, DO SKŁADANIA OŚWIADCZEŃ W IMIENIU SPÓŁKI WYMAGANE JEST WSPÓŁDZIAŁANIE DWÓCH CZŁONKÓW ZARZĄDU ALBO JEDNEGO CZŁONKA ZARZĄDU ŁĄCZNIE Z PROKURENTEM._x000D_
ZARZĄD:_x000D_
KSIĄŻKOWSKI GRZEGORZ ANDRZEJ  PESEL: 56111702834    PREZES ZARZĄDU</t>
  </si>
  <si>
    <t>WSPÓLNICY_x000D_
ANDRZEJEWSKA HALINA MARIA  PESEL: 57091302982   udział: 97 UDZIAŁÓW O ŁĄCZNEJ WARTOŚCI 4.850,00 ZŁ  udział całościowy: NIE_x000D_
KSIĄŻKOWSKI GRZEGORZ ANDRZEJ  PESEL: 56111702834   udział: 100 UDZIAŁÓW 0 ŁĄCZNEJ WYSOKOŚCI 5.000,00 ZŁ  udział całościowy: TAK</t>
  </si>
  <si>
    <t>PRZEDMIOT DZIAŁALNOŚCI_x000D_
PKD ODPŁATNE_x000D_
18 12 (PKD 2007) Pozostałe drukowanie_x000D_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47 99 (PKD 2007) Pozostała sprzedaż detaliczna prowadzona poza siecią sklepową, straganami i targowiskami_x000D_
49 41 (PKD 2007) Transport drogowy towarów_x000D_
49 42 (PKD 2007) Działalność usługowa związana z przeprowadzkami_x000D_
52 24 C (PKD 2007) Przeładunek towarów w pozostałych punktach przeładunkowych_x000D_
73 11 (PKD 2007) Działalność agencji reklamowych_x000D_
78 1 (PKD 2007) Działalność związana z wyszukiwaniem miejsc pracy i pozyskiwaniem pracowników_x000D_
81 21 (PKD 2007) Niespecjalistyczne sprzątanie budynków i obiektów przemysłowych_x000D_
81 3 (PKD 2007) Działalność usługowa związana z zagospodarowaniem terenów zieleni_x000D_
82 92 (PKD 2007) Działalność związana z pakowaniem</t>
  </si>
  <si>
    <t>INFORMACJE O ZŁOŻONYCH SPRAWOZDANIACH_x000D_
data złożenia 04.09.2012 okres 01.01.2011 R. - 31.12.2011 R.</t>
  </si>
  <si>
    <t>http://ipg.lex.pl/WKPLOnline/index.rpc?#content.rpc?nro=609596134</t>
  </si>
  <si>
    <t>MSiG-KRS.2017.212.399690</t>
  </si>
  <si>
    <t>KING DYSTRYBUCJA SPÓŁKA Z OGRANICZONĄ ODPOWIEDZIALNOŚCIĄ</t>
  </si>
  <si>
    <t>2011.08.31</t>
  </si>
  <si>
    <t>Ul. CHORZOWSKA 3, 26-603 RADOM</t>
  </si>
  <si>
    <t xml:space="preserve">Ul. CHORZOWSKA 3, </t>
  </si>
  <si>
    <t>26-603</t>
  </si>
  <si>
    <t>REPREZENTACJA_x000D_
SPOSÓB REPREZENTACJI: W PRZYPADKU ZARZĄDU JEDNOOSOBOWEGO DO SKŁADANIA OŚWIADCZEŃ W IMIENIU SPÓŁKI UPOWAŻNIONY JEST PREZES ZARZĄDU DZIAŁAJĄCY SAMODZIELNIE. W PRZYPADKU ZARZĄDU WIELOOSOBOWEGO DO SKŁADANIA OŚWIADCZEŃ W IMIENIU SPÓŁKI UPOWAŻNIONY JEST PREZES ZARZĄDU DZIAŁAJĄCY SAMODZIELNIE ALBO CZŁONEK ZARZĄDU NIE BĘDĄCY PREZESEM ZARZĄDU DZIAŁAJĄCY ŁĄCZNIE Z PREZESEM ZARZĄDU ALBO DWAJ CZŁONKOWIE ZARZĄDU, INNI NIŻ PREZES ZARZĄDU, DZIAŁAJĄCY ŁĄCZNIE ALBO CZŁONEK ZARZĄDU NIE BĘDĄCY PREZESEM ZARZĄDU DZIAŁAJĄCY ŁĄCZNIE Z PROKURENTEM._x000D_
ZARZĄD:_x000D_
WĘGRZECKI DARIUSZ  PESEL: 68123000576    PREZES ZARZĄDU_x000D_
NOWAKOWSKA MAŁGORZATA BARBARA  PESEL: 74041002020    WICEPREZES ZARZĄDU_x000D_
PROKURENCI:_x000D_
WĘGRZECKA HALINA  PESEL: 49032004301   ŁĄCZNA</t>
  </si>
  <si>
    <t>WSPÓLNICY_x000D_
WĘGRZECKI DARIUSZ  PESEL: 68123000576   udział: 7.584 UDZIAŁY O ŁĄCZNEJ WARTOŚCI 379.200,00 ZŁOTYCH  udział całościowy: NIE_x000D_
NOWAKOWSKA MAŁGORZATA BARBARA  PESEL: 74041002020   udział: 960 UDZIAŁÓW O ŁĄCZNEJ WARTOŚCI 48.000,00 ZŁOTYCH  udział całościowy: NIE_x000D_
PINIO SPÓŁKA Z OGRANICZONĄ ODPOWIEDZIALNOŚCIĄ  REGON: 146333352    KRS: 435387     udział: 1.536 UDZIAŁÓW O ŁĄCZNEJ WARTOŚCI 76.800,00 ZŁOTYCH  udział całościowy: NIE</t>
  </si>
  <si>
    <t>ODDZIAŁY_x000D_
KING DYSTRYBUCJA SPÓŁKA Z OGRANICZONĄ ODPOWIEDZIALNOŚCIĄ ODDZIAŁ PŁOCK_x000D_
Ul. BIELSKA 61, 09-400 PŁOCK_x000D_
Województwo: MAZOWIECKIE   Powiat: Płock   Gmina: Płock_x000D_
KING DYSTRYBUCJA SPÓŁKA Z OGRANICZONĄ ODPOWIEDZIALNOŚCIĄ ODDZIAŁ RADOM_x000D_
Ul. SYCYŃSKA 27, 26-620 RADOM_x000D_
Województwo: MAZOWIECKIE   Powiat: Radom   Gmina: Radom_x000D_
KING DYSTRYBUCJA SPÓŁKA Z OGRANICZONĄ ODPOWIEDZIALNOŚCIĄ ODDZIAŁ JAWCZYCE_x000D_
Ul. PIASTOWSKA 63, 05-850 JAWCZYCE_x000D_
Województwo: MAZOWIECKIE   Powiat: Warszawski zachodni   Gmina: Ożarów Mazowiecki_x000D_
KING DYSTRYBUCJA SPÓŁKA Z OGRANICZONĄ ODPOWIEDZIALNOŚCIĄ ODDZIAŁ W BIAŁYMSTOKU_x000D_
Ul. UL. PRODUKCYJNA 111, 15-680 BIAŁYSTOK_x000D_
Województwo: PODLASKIE   Powiat: Białystok   Gmina: Białystok</t>
  </si>
  <si>
    <t>PRZEDMIOT DZIAŁALNOŚCI_x000D_
PKD ODPŁATNE_x000D_
46 32 (PKD 2007) Sprzedaż hurtowa mięsa i wyrobów z mięsa_x000D_
46 33 (PKD 2007) Sprzedaż hurtowa mleka, wyrobów mleczarskich, jaj, olejów i tłuszczów jadalnych_x000D_
46 38 (PKD 2007) Sprzedaż hurtowa pozostałej żywności, włączając ryby, skorupiaki i mięczaki_x000D_
46 9 (PKD 2007) Sprzedaż hurtowa niewyspecjalizowana_x000D_
47 22 (PKD 2007) Sprzedaż detaliczna mięsa i wyrobów z mięsa prowadzona w wyspecjalizowanych sklepach_x000D_
52 10 B (PKD 2007) Magazynowanie i przechowywanie pozostałych towarów_x000D_
70 22 (PKD 2007) Pozostałe doradztwo w zakresie prowadzenia działalności gospodarczej i zarządzania_x000D_
73 11 (PKD 2007) Działalność agencji reklamowych_x000D_
73 2 (PKD 2007) Badanie rynku i opinii publicznej_x000D_
77 12 (PKD 2007) Wynajem i dzierżawa pozostałych pojazdów samochodowych, z wyłączeniem motocykli</t>
  </si>
  <si>
    <t>INFORMACJE O ZŁOŻONYCH SPRAWOZDANIACH_x000D_
data złożenia 13.07.2017 okres OD 01.01.2016 DO 31.12.2016_x000D_
data złożenia 08.07.2016 okres OD 01.01.2015 DO 31.12.2015_x000D_
data złożenia 03.07.2015 okres OD 01.01.2014 DO 31.12.2014_x000D_
data złożenia 17.07.2014 okres OD 01.01.2013 DO 31.12.2013_x000D_
data złożenia 19.07.2013 okres 01.01.2012-31.12.2012_x000D_
data złożenia 16.07.2012 okres 2011 R.</t>
  </si>
  <si>
    <t>http://ipg.lex.pl/WKPLOnline/index.rpc?#content.rpc?nro=604241613</t>
  </si>
  <si>
    <t>MSiG-KRS.2017.218.410916</t>
  </si>
  <si>
    <t>PLUS BANK SPÓŁKA AKCYJNA</t>
  </si>
  <si>
    <t>331881673,77 ZŁ</t>
  </si>
  <si>
    <t>2002.03.07</t>
  </si>
  <si>
    <t>REPREZENTACJA_x000D_
SPOSÓB REPREZENTACJI: DO SKŁADANIA OŚWIADCZEŃ WOLI W IMIENIU BANKU WYMAGANE JEST WSPÓŁDZIAŁANIE DWÓCH CZŁONKÓW ZARZĄDU ŁĄCZNIE_x000D_
ZARZĄD:_x000D_
SIENIAWSKI JACEK  PESEL: 59042805995    CZŁONEK ZARZĄDU_x000D_
KRZAK TOMASZ JÓZEF  PESEL: 74022209615    PREZES ZARZĄDU_x000D_
SZYMANOWSKI TOMASZ  PESEL: 63021903538    CZŁONEK ZARZĄDU_x000D_
PLUTA MICHAŁ  PESEL: 70100704733    CZŁONEK ZARZĄDU_x000D_
ŁACHOWSKI DARIUSZ  PESEL: 73072205732    CZŁONEK ZARZĄDU</t>
  </si>
  <si>
    <t>NADZÓR_x000D_
RADA NADZORCZA:_x000D_
RUTA HERONIM BOGUSŁAW  PESEL: 50072503794_x000D_
PYTEL WOJCIECH WIKTOR  PESEL: 61110712573_x000D_
REKSA LESZEK  PESEL: 52061304276_x000D_
SZELĄG TOMASZ PIOTR  PESEL: 77011305695_x000D_
JANIK PIOTR  PESEL: 82062500791</t>
  </si>
  <si>
    <t>ODDZIAŁY_x000D_
INVEST-BANK SPÓŁKA AKCYJNA ODDZIAŁ W GDYNI_x000D_
Ul. MŚCIWOJA 5, 81-361 GDYNIA_x000D_
Województwo: POMORSKIE   Powiat: Gdynia   Gmina: Gdynia_x000D_
INVEST-BANK SPÓŁKA AKCYJNA ODDZIAŁ REGIONALNY W POZNANIU_x000D_
Ul. KOŚCIELNA 12/14, 60-536 POZNAŃ_x000D_
Województwo: WIELKOPOLSKIE   Powiat: Poznań   Gmina: Poznań_x000D_
INVEST-BANK SPÓŁKA AKCYJNA ODDZIAŁ W WARSZAWIE_x000D_
Ul. ŚWIĘTOKRZYSKA 16, 00-050 WARSZAWA_x000D_
Województwo: MAZOWIECKIE   Powiat: Warszawa   Gmina: Warszawa_x000D_
INVEST-BANK SPÓŁKA AKCYJNA ODDZIAŁ W WARSZAWIE_x000D_
Ul. OSTROBRAMSKA 77, 04-175 WARSZAWA_x000D_
Województwo: MAZOWIECKIE   Powiat: Warszawa   Gmina: Warszawa_x000D_
INVEST-BANK SPÓŁKA AKCYJNA ODDZIAŁ W ŁODZI_x000D_
Ul. KILIŃSKIEGO 122/128, 90-013 ŁÓDŹ_x000D_
Województwo: ŁÓDZKIE   Powiat: Łódź   Gmina: Łódź_x000D_
INVESTBANK SPÓŁKA AKCYJNA ODDZIAŁ LUBIN_x000D_
Ul. RYNEK 20, 59-300 LUBIN_x000D_
Województwo: DOLNOŚLĄSKIE   Powiat: Lubiński   Gmina: Lubin - miasto_x000D_
INVEST-BANK SPÓŁKA AKCYJNA ODDZIAŁ GDAŃSK_x000D_
Ul. KARTUSKA 80, 80-104 GDAŃSK_x000D_
Województwo: POMORSKIE   Powiat: Gdańsk   Gmina: Gdańsk_x000D_
INVEST-BANK SPÓŁKA AKCYJNA ODDZIAŁ W LUBLINIE_x000D_
Ul. NARUTOWICZA 34, 20-016 LUBLIN_x000D_
Województwo: LUBELSKIE   Powiat: Lublin   Gmina: Lublin_x000D_
INVEST-BANK SPÓŁKA AKCYJNA ODDZIAŁ W OŚWIĘCIMIU_x000D_
Ul. PIASTOWSKA 2, 32-600 OŚWIĘCIM_x000D_
Województwo: MAŁOPOLSKIE   Powiat: Oświęcimski   Gmina: Oświęcim - miasto_x000D_
PLUS BANK SPÓŁKA AKCYJNA ODDZIAŁ W BEŁCHATOWIE_x000D_
Ul. 1-GO MAJA 1, 97-400 BEŁCHATÓW_x000D_
Województwo: ŁÓDZKIE   Powiat: Bełchatowski   Gmina: Bełchatów - miasto_x000D_
PLUS BANK SPÓŁKA AKCYJNA ODDZIAŁ W BOLESŁAWCU_x000D_
Ul. GRUNWALDZKA 14 A, 59-700 BOLESŁAWIEC_x000D_
Województwo: DOLNOŚLĄSKIE   Powiat: Bolesławiecki   Gmina: Bolesławiec - miasto_x000D_
PLUS BANK SPÓŁKA AKCYJNA ODDZIAŁ W BYDGOSZCZY_x000D_
Ul. DWORCOWA 71, 85-009 BYDGOSZCZ_x000D_
Województwo: KUJAWSKO-POMORSKIE   Powiat: Bydgoszcz   Gmina: Bydgoszcz_x000D_
PLUS BANK SPÓŁKA AKCYJNA ODDZIAŁ W CZĘSTOCHOWIE_x000D_
Ul. KILIŃSKIEGO 42/44, 42-200 CZĘSTOCHOWA_x000D_
Województwo: ŚLĄSKIE   Powiat: Częstochowa   Gmina: Częstochowa_x000D_
PLUS BANK SPÓŁKA AKCYJNA ODDZIAŁ W EŁKU_x000D_
Ul. WOJSKA POLSKIEGO 11, 19-300 EŁK_x000D_
Województwo: WARMIŃSKO-MAZURSKIE   Powiat: Ełcki   Gmina: Ełk - miasto_x000D_
PLUS BANK SPÓŁKA AKCYJNA ODDZIAŁ W GDAŃSKU_x000D_
Ul. STĄGIEWNA 5, 80-750 GDAŃSK_x000D_
Województwo: POMORSKIE   Powiat: Gdańsk   Gmina: Gdańsk_x000D_
PLUS BANK SPÓŁKA AKCYJNA ODDZIAŁ W GDAŃSKU_x000D_
Ul. GRUNWALDZKA 32, 80-832 GDAŃSK_x000D_
Województwo: POMORSKIE   Powiat: Gdańsk   Gmina: Gdańsk_x000D_
PLUS BANK SPÓŁKA AKCYJNA ODDZIAŁ GDAŃSK_x000D_
Ul. RAJSKA 12B, 80-850 GDAŃSK_x000D_
Województwo: POMORSKIE   Powiat: Gdańsk   Gmina: Gdańsk_x000D_
PLUS BANK SPÓŁKA AKCYJNA ODDZIAŁ REGIONALNY W GDAŃSKU_x000D_
Ul. CHMIELNA 103/104, 80-850 GDAŃSK_x000D_
Województwo: POMORSKIE   Powiat: Gdańsk   Gmina: Gdańsk_x000D_
PLUS BANK SPÓŁKA AKCYJNA ODDZIAŁ W GRUDZIĄDZU_x000D_
Ul. SIENKIEWICZA 8, 86-300 GRUDZIĄDZ_x000D_
Województwo: KUJAWSKO-POMORSKIE   Powiat: Grudziądz   Gmina: Grudziądz (miasto)_x000D_
PLUS BANK SPÓŁKA AKCYJNA ODDZIAŁ W JAŚLE_x000D_
Ul. 3-GO MAJA 18A, 38-200 JASŁO_x000D_
Województwo: PODKARPACKIE   Powiat: Jasielski   Gmina: Jasło - miasto_x000D_
PLUS BANK SPÓŁKA AKCYJNA ODDZIAŁ W KATOWICACH_x000D_
Ul. MARIACKA 4, 40-014 KATOWICE_x000D_
Województwo: ŚLĄSKIE   Powiat: Katowice   Gmina: Katowice_x000D_
PLUS BANK SPÓŁKA AKCYJNA ODDZIAŁ W KĘDZIERZYNIE KOŹLU_x000D_
Ul. WOJSKA POLSKIEGO 15, 47-220 KĘDZIERZYN-KOŹLE_x000D_
Województwo: OPOLSKIE   Powiat: Kędzierzyńsko-kozielski   Gmina: Kędzierzyn-Koźle - miasto_x000D_
PLUS BANK SPÓŁKA AKCYJNA ODDZIAŁ W KIELCACH_x000D_
Ul. IX WIEKÓW KIELC 2 A, 25-516 KIELCE_x000D_
Województwo: ŚWIĘTOKRZYSKIE   Powiat: Kielce   Gmina: Kielce_x000D_
PLUS BANK SPÓŁKA AKCYJNA ODDZIAŁ W KOŁOBRZEGU_x000D_
Ul. GABRIELA NARUTOWICZA 1/7, 78-100 KOŁOBRZEG_x000D_
Województwo: ZACHODNIOPOMORSKIE   Powiat: Kołobrzeski   Gmina: Kołobrzeg - miasto_x000D_
PLUS BANK SPÓŁKA AKCYJNA ODDZIAŁ W KRAKOWIE_x000D_
Ul. GARBARSKA 9, 31-131 KRAKÓW_x000D_
Województwo: MAŁOPOLSKIE   Powiat: Kraków   Gmina: Kraków_x000D_
PLUS BANK SPÓŁKA AKCYJNA ODDZIAŁ W KROŚNIE_x000D_
Ul. LWOWSKA 2, 37-450 KROSNO_x000D_
Województwo: PODKARPACKIE   Powiat: Krosno   Gmina: Krosno_x000D_
PLUS BANK SPÓŁKA AKCYJNA ODDZIAŁ W KROTOSZYNIE_x000D_
Ul. RYNEK 17, 63-700 KROTOSZYN_x000D_
Województwo: WIELKOPOLSKIE   Powiat: Krotoszyński   Gmina: Krotoszyn_x000D_
PLUS BANK SPÓŁKA AKCYJNA ODDZIAŁ W KUTNIE_x000D_
Ul. KOŚCIUSZKI 12, 93-300 KUTNO_x000D_
Województwo: ŁÓDZKIE   Powiat: Kutnowski   Gmina: Kutno - miasto_x000D_
PLUS BANK SPÓŁKA AKCYJNA ODDZIAŁ ŁOMŻA_x000D_
Ul. SIENKIEWICZA 10, 18-400 ŁOMŻA_x000D_
Województwo: PODLASKIE   Powiat: Łomża   Gmina: Łomża (miasto)_x000D_
PLUS BANK SPÓŁKA AKCYJNA ODDZIAŁ W ŁODZI_x000D_
Ul. ZGIERSKA 233, 91-495 ŁÓDŹ_x000D_
Województwo: ŁÓDZKIE   Powiat: Łódź   Gmina: Łódź_x000D_
PLUS BANK SPÓŁKA AKCYJNA ODDZIAŁ W ŁODZI_x000D_
Ul. SERDECZNA 4, 93-323 ŁÓDŹ_x000D_
Województwo: ŁÓDZKIE   Powiat: Łódź   Gmina: Łódź_x000D_
PLUS BANK SPÓŁKA AKCYJNA ODDZIAŁ W ŁODZI_x000D_
Ul. PL. WOLNOŚCI 9, 91-415 ŁÓDŹ_x000D_
Województwo: ŁÓDZKIE   Powiat: Łódź   Gmina: Łódź_x000D_
PLUS BANK SPÓŁKA AKCYJNA ODDZIAŁ W NOWYM SĄCZU_x000D_
Ul. RYNEK 7, 33-300 NOWY SĄCZ_x000D_
Województwo: MAŁOPOLSKIE   Powiat: Nowy Sącz   Gmina: Nowy Sącz_x000D_
PLUS BANK SPÓŁKA AKCYJNA ODDZIAŁ W NYSIE_x000D_
Ul. RYNEK GARNCARSKI 2, 48-300 NYSA_x000D_
Województwo: OPOLSKIE   Powiat: Nyski   Gmina: Nysa_x000D_
PLUS BANK SPÓŁKA AKCYJNA ODDZIAŁ W OLSZTYNIE_x000D_
Ul. SZRAJBERA 1, 10-103 OLSZTYN_x000D_
Województwo: WARMIŃSKO-MAZURSKIE   Powiat: Olsztyn   Gmina: Olsztyn_x000D_
PLUS BANK SPÓŁKA AKCYJNA ODDZIAŁ OŁAWA_x000D_
Ul. BRZESKA 26, 55-200 OŁAWA_x000D_
Województwo: DOLNOŚLĄSKIE   Powiat: Oławski   Gmina: Oława - miasto_x000D_
PLUS BANK SPÓŁKA AKCYJNA ODDZIAŁ W OPOLU_x000D_
Ul. KSIĄŻĄT OPOLSKICH 32, 45-006 OPOLE_x000D_
Województwo: OPOLSKIE   Powiat: Opole   Gmina: Opole_x000D_
PLUS BANK SPÓŁKA AKCYJNA ODDZIAŁ W OSTROŁĘCE_x000D_
Ul. GORBATOWA 5A/6, 07-400 OSTROŁĘKA_x000D_
Województwo: MAZOWIECKIE   Powiat: Ostrołęka   Gmina: Ostrołęka_x000D_
PLUS BANK SPÓŁKA AKCYJNA ODDZIAŁ OSTRÓW MAZOWIECKA_x000D_
Ul. PLAC KSIĘŻNEJ ANNY MAZOWIECKIEJ 4, 07-300 OSTRÓW MAZOWIECKA_x000D_
Województwo: MAZOWIECKIE   Powiat: Ostrowski   Gmina: Ostrów Mazowiecka - miasto_x000D_
PLUS BANK SPÓŁKA AKCYJNA ODDZIAŁ W OŚWIĘCIMIU_x000D_
Ul. RYNEK 9, 32-600 OŚWIĘCIM_x000D_
Województwo: MAŁOPOLSKIE   Powiat: Oświęcimski   Gmina: Oświęcim - miasto_x000D_
PLUS BANK SPÓŁKA AKCYJNA ODDZIAŁ W PABIANICACH_x000D_
Ul. ZAMKOWA 34, 95-200 PABIANICE_x000D_
Województwo: ŁÓDZKIE   Powiat: Pabianicki   Gmina: Pabianice - miasto_x000D_
PLUS BANK SPÓŁKA AKCYJNA ODDZIAŁ W PIOTRKOWIE TRYBUNALSKIM_x000D_
Ul. AL. 3 MAJA 4, 97-300 PIOTRKÓW TRYBUNALSKI_x000D_
Województwo: ŁÓDZKIE   Powiat: Piotrków Trybunalski   Gmina: Piotrków Trybunalski_x000D_
PLUS BANK SPÓŁKA AKCYJNA ODDZIAŁ W PŁOCKU_x000D_
Ul. JACHOWICZA 38, 09-400 PŁOCK_x000D_
Województwo: MAZOWIECKIE   Powiat: Płock   Gmina: Płock_x000D_
PLUS BANK SPÓŁKA AKCYJNA ODDZIAŁ W POZNANIU_x000D_
Ul. ZWIERZYNIECKA 18, 60-815 POZNAŃ_x000D_
Województwo: WIELKOPOLSKIE   Powiat: Poznań   Gmina: Poznań_x000D_
PLUS BANK SPÓŁKA AKCYJNA ODDZIAŁ W RACIBORZU_x000D_
Ul. DŁUGA 1, 47-400 RACIBÓRZ_x000D_
Województwo: ŚLĄSKIE   Powiat: Raciborski   Gmina: Racibórz - miasto_x000D_
PLUS BANK SPÓŁKA AKCYJNA ODDZIAŁ W RADOMIU_x000D_
Ul. 25 CZERWCA 60, 26-600 RADOM_x000D_
Województwo: MAZOWIECKIE   Powiat: Radom   Gmina: Radom_x000D_
PLUS BANK SPÓŁKA AKCYJNA ODDZIAŁ W RYBNIKU_x000D_
Ul. KORFANTEGO 1, 44-200 RYBNIK_x000D_
Województwo: ŚLĄSKIE   Powiat: Rybnik   Gmina: Rybnik_x000D_
PLUS BANK SPÓŁKA AKCYJNA ODDZIAŁ REGIONALNY W RZESZOWIE_x000D_
Ul. ZYGMUNTOWSKA 9, 35-025 RZESZÓW_x000D_
Województwo: PODKARPACKIE   Powiat: Rzeszów   Gmina: Rzeszów_x000D_
PLUS BANK SPÓŁKA AKCYJNA ODDZIAŁ W RZESZOWIE_x000D_
Ul. ZYGMUNTOWSKA 9, 35-025 RZESZÓW_x000D_
Województwo: PODKARPACKIE   Powiat: Rzeszów   Gmina: Rzeszów_x000D_
PLUS BANK SPÓŁKA AKCYJNA ODDZIAŁ W SIERADZU_x000D_
Ul. JANA PAWŁA II 12/8, 98-200 SIERADZ_x000D_
Województwo: ŁÓDZKIE   Powiat: Sieradzki   Gmina: Sieradz - miasto_x000D_
PLUS BANK SPÓŁKA AKCYJNA ODDZIAŁ W SKARŻYSKO - KAMIENNEJ_x000D_
Ul. SOKOLA 10, 26-110 SKARŻYSKO-KAMIENNA_x000D_
Województwo: ŚWIĘTOKRZYSKIE   Powiat: Skarżyski   Gmina: Skarżysko-Kamienna - miasto_x000D_
PLUS BANK SPÓŁKA AKCYJNA ODDZIAŁ W SŁUPSKU_x000D_
Ul. JAGIEŁŁY 2, 76-200 SŁUPSK_x000D_
Województwo: POMORSKIE   Powiat: Słupsk   Gmina: Słupsk (miasto)_x000D_
PLUS BANK SPÓŁKA AKCYJNA ODDZIAŁ W SŁUPSKU_x000D_
Ul. KOŁŁĄTAJA 30, 76-200 SŁUPSK_x000D_
Województwo: POMORSKIE   Powiat: Słupsk   Gmina: Słupsk (miasto)_x000D_
PLUS BANK SPÓŁKA AKCYJNA ODDZIAŁ W SOSNOWCU_x000D_
Ul. SIENKIEWICZA 25, 41-200 SOSNOWIEC_x000D_
Województwo: ŚLĄSKIE   Powiat: Sosnowiec   Gmina: Sosnowiec_x000D_
PLUS BANK SPÓŁKA AKCYJNA ODDZIAŁ W STALOWEJ WOLI_x000D_
Ul. AL. JANA PAWŁA II 2G, 38-400 STALOWA WOLA_x000D_
Województwo: PODKARPACKIE   Powiat: Stalowowolski   Gmina: Stalowa Wola - miasto_x000D_
PLUS BANK SPÓŁKA AKCYJNA ODDZIAŁ W SZCZECINKU_x000D_
Ul. WYSZYŃSKIEGO 45, 78-400 SZCZECINEK_x000D_
Województwo: ZACHODNIOPOMORSKIE   Powiat: Szczecinecki   Gmina: Szczecinek - miasto_x000D_
PLUS BANK SPÓŁKA AKCYJNA ODDZIAŁ OPERACYJNY W ŚWIDNICY_x000D_
Ul. DŁUGA 52, 58-100 ŚWIDNICA_x000D_
Województwo: DOLNOŚLĄSKIE   Powiat: Świdnicki   Gmina: Świdnica - miasto_x000D_
PLUS BANK SPÓŁKA AKCYJNA ODDZIAŁ W TOMASZOWIE MAZOWIECKIM_x000D_
Ul. PL. KOŚCIUSZKI 10, 97-200 TOMASZÓW MAZOWIECKI_x000D_
Województwo: ŁÓDZKIE   Powiat: Tomaszowski   Gmina: Tomaszów Mazowiecki - miasto_x000D_
PLUS BANK SPÓŁKA AKCYJNA ODDZIAŁ W TORUNIU_x000D_
Ul. GRUDZIĄDZKA 34/36, 87-100 TORUŃ_x000D_
Województwo: KUJAWSKO-POMORSKIE   Powiat: Toruń   Gmina: Toruń_x000D_
PLUS BANK SPÓŁKA AKCYJNA ODDZIAŁ W WAŁBRZYCHU_x000D_
Ul. MONIUSZKI 8, 58-300 WAŁBRZYCH_x000D_
Województwo: DOLNOŚLĄSKIE   Powiat: Wałbrzych   Gmina: Wałbrzych_x000D_
PLUS BANK SPÓŁKA AKCYJNA ODDZIAŁ W WARSZAWIE_x000D_
Ul. ŚWIATOWIDA 49, 03-144 WARSZAWA_x000D_
Województwo: MAZOWIECKIE   Powiat: Warszawa   Gmina: Warszawa_x000D_
PLUS BANK SPÓŁKA AKCYJNA ODDZIAŁ W WARSZAWIE_x000D_
Ul. JANA PAWŁA II 61, 00-116 WARSZAWA_x000D_
Województwo: MAZOWIECKIE   Powiat: Warszawa   Gmina: Warszawa_x000D_
PLUS BANK SPÓŁKA AKCYJNA ODDZIAŁ W WARSZAWIE_x000D_
Ul. EMILII PLATER 36, 00-050 WARSZAWA_x000D_
Województwo: MAZOWIECKIE   Powiat: Warszawa   Gmina: Warszawa_x000D_
PLUS BANK SPÓŁKA AKCYJNA ODDZIAŁ W WARSZAWIE_x000D_
Ul. GEN.T.BORA KOMOROWSKIEGO 35, 03-982 WARSZAWA_x000D_
Województwo: MAZOWIECKIE   Powiat: Warszawa   Gmina: Warszawa_x000D_
PLUS BANK SPÓŁKA AKCYJNA ODDZIAŁ W WARSZAWIE_x000D_
Ul. FILARECKA 3, 01-582 WARSZAWA_x000D_
Województwo: MAZOWIECKIE   Powiat: Warszawa   Gmina: Warszawa_x000D_
PLUS BANK SPÓŁKA AKCYJNA ODDZIAŁ W WARSZAWIE._x000D_
Ul. WROCŁAWSKA 21/111, 01-493 WARSZAWA_x000D_
Województwo: MAZOWIECKIE   Powiat: Warszawa   Gmina: Warszawa_x000D_
PLUS BANK SPÓŁKA AKCYJNA ODDZIAŁ W WARSZAWIE_x000D_
Ul. GEN. R. ABRAHAMA 18, 03-982 WARSZAWA_x000D_
Województwo: MAZOWIECKIE   Powiat: Warszawa   Gmina: Warszawa_x000D_
PLUS BANK SPÓŁKA AKCYJNA ODDZIAŁ W WEJHEROWIE_x000D_
Ul. 10 LUTEGO 1, 84-200 WEJHEROWO_x000D_
Województwo: POMORSKIE   Powiat: Wejherowski   Gmina: Wejherowo - miasto_x000D_
PLUS BANK SPÓŁKA AKCYJNA ODDZIAŁ WE WROCŁAWIU_x000D_
Ul. JEDNOŚCI NARODOWEJ 75, 50-262 WROCŁAW_x000D_
Województwo: DOLNOŚLĄSKIE   Powiat: Wrocław   Gmina: Wrocław_x000D_
PLUS BANK SPÓŁKA AKCYJNA ODDZIAŁ WE WROCŁAWIU_x000D_
Ul. ŚWIDNICKA 21/23, 50-066 M. WROCŁAW_x000D_
Województwo: DOLNOŚLĄSKIE   Powiat: Wrocław   Gmina: Wrocław_x000D_
PLUS BANK SPÓŁKA AKCYJNA ODDZIAŁ REGIONALNY WE WROCŁAWIU_x000D_
Ul. PLAC GRUNWALDZKI 27, 50-365 WROCŁAW_x000D_
Województwo: DOLNOŚLĄSKIE   Powiat: Wrocław   Gmina: Wrocław_x000D_
PLUS BANK SPÓŁKA AKCYJNA ODDZIAŁ W ZAMOŚCIU_x000D_
Ul. PARTYZANTÓW 29, 22-400 ZAMOŚĆ_x000D_
Województwo: LUBELSKIE   Powiat: Zamość   Gmina: Zamość (miasto)_x000D_
PLUS BANK SPÓŁKA AKCYJNA ODDZIAŁ W ZGORZELCU_x000D_
Ul. KOŚCIUSZKI 2, 59-900 ZGORZELEC_x000D_
Województwo: DOLNOŚLĄSKIE   Powiat: Zgorzelecki   Gmina: Zgorzelec - miasto_x000D_
PLUS BANK SPÓŁKA AKCYJNA ODDZIAŁ W ZIELONEJ GÓRZE_x000D_
Ul. AL. KONSTYTUCJI 3 MAJA 13, 65-001 ZIELONA GÓRA_x000D_
Województwo: LUBUSKIE   Powiat: Zielona Góra   Gmina: Zielona Góra (miasto)_x000D_
PLUS BANK SPÓŁKA AKCYJNA ODDZIAŁ W BIELSKO - BIAŁEJ_x000D_
Ul. WARSZAWSKA 2, 43-300 BIELSKO-BIAŁA_x000D_
Województwo: ŚLĄSKIE   Powiat: Bielsko-Biała   Gmina: Bielsko-Biała_x000D_
PLUS BANK SPÓŁKA AKCYJNA ODDZIAŁ W DĘBICY_x000D_
Ul. RYNEK 10A, 39-200 DĘBICA_x000D_
Województwo: PODKARPACKIE   Powiat: Dębicki   Gmina: Dębica - miasto_x000D_
PLUS BANK SPÓŁKA AKCYJNA ODDZIAŁ OPERACYJNY W GDAŃSKU_x000D_
Ul. KARTUSKA 358 B, 80-125 GDAŃSK_x000D_
Województwo: POMORSKIE   Powiat: Gdańsk   Gmina: Gdańsk_x000D_
PLUS BANK SPÓŁKA AKCYJNA ODDZIAŁ W GLIWICACH_x000D_
Ul. BASZTOWA 2, 44-100 GLIWICE_x000D_
Województwo: ŚLĄSKIE   Powiat: Gliwice   Gmina: Gliwice_x000D_
PLUS BANK SPÓŁKA AKCYJNA ODDZIAŁ W KOSZALINIE_x000D_
Ul. ZWYCIĘSTWA 26, 75-037 KOSZALIN_x000D_
Województwo: ZACHODNIOPOMORSKIE   Powiat: Koszalin   Gmina: Koszalin_x000D_
PLUS BANK SPÓŁKA AKCYJNA ODDZIAŁ W OSTROWIE WIELKOPOLSKIM_x000D_
Ul. RASZKOWSKA 14, 63-400 OSTRÓW WIELKOPOLSKI_x000D_
Województwo: WIELKOPOLSKIE   Powiat: Ostrowski   Gmina: Ostrów Wielkopolski - miasto_x000D_
PLUS BANK SPÓŁKA AKCYJNA ODDZIAŁ W SZCZECINIE_x000D_
Ul. KRZYWOUSTEGO 72/2, 70-245 SZCZECIN_x000D_
Województwo: ZACHODNIOPOMORSKIE   Powiat: Szczecin   Gmina: Szczecin_x000D_
PLUS BANK SPÓŁKA AKCYJNA ODDZIAŁ W LUBLINIE_x000D_
Ul. UL. KRAKOWSKIE PRZEDMIEŚCIE 41, 20-076 LUBLIN_x000D_
Województwo: LUBELSKIE   Powiat: Lublin   Gmina: Lublin_x000D_
PLUS BANK SPÓŁKA AKCYJNA ODDZIAŁ W TARNOWIE_x000D_
Ul. UL. LWOWSKA 31-33, 33-100 TARNÓW_x000D_
Województwo: MAŁOPOLSKIE   Powiat: Tarnów   Gmina: Tarnów (miasto)_x000D_
PLUS BANK SPÓŁKA AKCYJNA ODDZIAŁ REGIONALNY W WARSZAWIE_x000D_
Ul. ALEJA STANÓW ZJEDNOCZONYCH 61A, 04-028 WARSZAWA_x000D_
Województwo: MAZOWIECKIE   Powiat: Warszawa   Gmina: Warszawa_x000D_
PLUS BANK SPÓŁKA AKCYJNA ODDZIAŁ W BIAŁYMSTOKU_x000D_
Ul. UL. LIPOWA 17, 15-424 BIAŁYSTOK_x000D_
Województwo: PODLASKIE   Powiat: Białystok   Gmina: Białystok_x000D_
PLUS BANK SPÓŁKA AKCYJNA ODDZIAŁ W GDYNI_x000D_
Ul. SKWER KOŚCIUSZKI 17/19, 81-370 GDYNIA_x000D_
Województwo: POMORSKIE   Powiat: Gdynia   Gmina: Gdynia_x000D_
PLUS BANK SPÓŁKA AKCYJNA ODDZIAŁ W JELENIEJ GÓRZE_x000D_
Ul. UL. 1 MAJA 28, 58-500 JELENIA GÓRA_x000D_
Województwo: DOLNOŚLĄSKIE   Powiat: Jelenia Góra   Gmina: Jelenia Góra_x000D_
PLUS BANK SPÓŁKA AKCYJNA ODDZIAŁ W KRAKOWIE_x000D_
Ul. UL. ZWIERZYNIECKA 24, 31-105 KRAKÓW_x000D_
Województwo: MAŁOPOLSKIE   Powiat: Kraków   Gmina: Kraków_x000D_
PLUS BANK SPÓŁKA AKCYJNA ODDZIAŁ REGIONALNY W KRAKOWIE_x000D_
Ul. UL. WALEREGO SŁAWKA 3, 30-633 KRAKÓW_x000D_
Województwo: MAŁOPOLSKIE   Powiat: Kraków   Gmina: Kraków_x000D_
PLUS BANK SPÓŁKA AKCYJNA ODDZIAŁ W LEGNICY_x000D_
Ul. UL. SZPITALNA 3, 59-220 LEGNICA_x000D_
Województwo: DOLNOŚLĄSKIE   Powiat: Legnica   Gmina: Legnica_x000D_
PLUS BANK SPÓŁKA AKCYJNA ODDZIAŁ W LESZNIE_x000D_
Ul. UL. SŁOWIAŃSKA 8, 64-100 LESZNO_x000D_
Województwo: WIELKOPOLSKIE   Powiat: Leszno   Gmina: Leszno_x000D_
PLUS BANK SPÓŁKA AKCYJNA ODDZIAŁ W ŁODZI_x000D_
Ul. UL. RZGOWSKA 45A, 93-008 ŁÓDŹ_x000D_
Województwo: ŁÓDZKIE   Powiat: Łódź   Gmina: Łódź_x000D_
PLUS BANK SPÓŁKA AKCYJNA ODDZIAŁ W OSTROWCU ŚWIĘTOKRZYSKIM_x000D_
Ul. UL. RYNEK 10, 27-400 OSTROWIEC ŚWIĘTOKRZYSKI_x000D_
Województwo: ŚWIĘTOKRZYSKIE   Powiat: Ostrowiecki   Gmina: Ostrowiec Świętokrzyski - miasto_x000D_
PLUS BANK SPÓŁKA AKCYJNA ODDZIAŁ W PRZEMYŚLU_x000D_
Ul. UL. JAGIELLOŃSKA 10, 37-700 PRZEMYŚL_x000D_
Województwo: PODKARPACKIE   Powiat: Przemyśl   Gmina: Przemyśl (miasto)_x000D_
PLUS BANK SPÓŁKA AKCYJNA ODDZIAŁ W ZABRZU_x000D_
Ul. UL. 3 MAJA 9A, 41-800 ZABRZE_x000D_
Województwo: ŚLĄSKIE   Powiat: Zabrze   Gmina: Zabrze_x000D_
PLUS BANK SPÓŁKA AKCYJNA ODDZIAŁ W DĄBROWIE GÓRNICZEJ_x000D_
Ul. UL. 3 MAJA 3, 41-300 DĄBROWA GÓRNICZA_x000D_
Województwo: ŚLĄSKIE   Powiat: Dąbrowa Górnicza   Gmina: Dąbrowa Górnicza_x000D_
PLUS BANK SPÓŁKA AKCYJNA ODDZIAŁ W ELBLĄGU_x000D_
Ul. PL. SŁOWIAŃSKI 13-14, 82-300 ELBLĄG_x000D_
Województwo: WARMIŃSKO-MAZURSKIE   Powiat: Elbląg   Gmina: Elbląg (miasto)_x000D_
PLUS BANK SPÓŁKA AKCYJNA ODDZIAŁ W GORZOWIE WIELKOPOLSKIM_x000D_
Ul. UL. WEŁNIANY RYNEK 5, 66-400 GORZÓW WIELKOPOLSKI_x000D_
Województwo: LUBUSKIE   Powiat: Gorzów Wielkopolski   Gmina: Gorzów Wielkopolski_x000D_
PLUS BANK SPÓŁKA AKCYJNA ODDZIAŁ W KALISZU_x000D_
Ul. UL. ZAMKOWA 4, 62-800 KALISZ_x000D_
Województwo: WIELKOPOLSKIE   Powiat: Kalisz   Gmina: Kalisz_x000D_
PLUS BANK SPÓŁKA AKCYJNA ODDZIAŁ W KONINIE_x000D_
Ul. UL. FRYDERYKA CHOPINA 16B, 62-510 KONIN_x000D_
Województwo: WIELKOPOLSKIE   Powiat: Konin   Gmina: Konin_x000D_
PLUS BANK SPÓŁKA AKCYJNA ODDZIAŁ W ŁODZI_x000D_
Ul. PIOTRKOWSKA 193, 90-447 ŁÓDŹ_x000D_
Województwo: ŁÓDZKIE   Powiat: Łódź   Gmina: Łódź_x000D_
PLUS BANK SPÓŁKA AKCYJNA ODDZIAŁ W ŁODZI_x000D_
Ul. UL. PIOTRKOWSKA 178/180, 90-368 ŁÓDŹ_x000D_
Województwo: ŁÓDZKIE   Powiat: Łódź   Gmina: Łódź_x000D_
PLUS BANK SPÓŁKA AKCYJNA ODDZIAŁ W POZNANIU_x000D_
Ul. UL. ŚWIĘTY MARCIN 35, 61-806 POZNAŃ_x000D_
Województwo: WIELKOPOLSKIE   Powiat: Poznań   Gmina: Poznań_x000D_
PLUS BANK SPÓŁKA AKCYJNA ODDZIAŁ W PUŁAWACH_x000D_
Ul. UL. MARSZ. JÓZEFA PIŁSUDSKIEGO 60, 24-100 PUŁAWY_x000D_
Województwo: LUBELSKIE   Powiat: Puławski   Gmina: Puławy - miasto_x000D_
PLUS BANK SPÓŁKA AKCYJNA ODDZIAŁ W WARSZAWIE_x000D_
Ul. UL. JÓZEFA SIERAKOWSKIEGO 5, 03-716 WARSZAWA_x000D_
Województwo: MAZOWIECKIE   Powiat: Warszawa   Gmina: Warszawa_x000D_
PLUS BANK SPÓŁKA AKCYJNA ODDZIAŁ WE WROCŁAWIU_x000D_
Ul. UL. LEGNICKA 51-53, 54-203 WROCŁAW_x000D_
Województwo: DOLNOŚLĄSKIE   Powiat: Wrocław   Gmina: Wrocław_x000D_
PLUS BANK SPÓŁKA AKCYJNA ODDZIAŁ W BYTOMIU_x000D_
Ul. UL. PIASTÓW BYTOMSKICH 9/10, 41-902 BYTOM_x000D_
Województwo: ŚLĄSKIE   Powiat: Bytom   Gmina: Bytom_x000D_
PLUS BANK SPÓŁKA AKCYJNA ODDZIAŁ W GŁOGOWIE_x000D_
Ul. UL. GARNCARSKA 18, 67-200 GŁOGÓW_x000D_
Województwo: DOLNOŚLĄSKIE   Powiat: Głogowski   Gmina: Głogów - miasto_x000D_
PLUS BANK SPÓŁKA AKCYJNA ODDZIAŁ W PILE_x000D_
Ul. UL. PIASTÓW 16A, 64-920 PIŁA_x000D_
Województwo: WIELKOPOLSKIE   Powiat: Pilski   Gmina: Piła - miasto_x000D_
PLUS BANK SPÓŁKA AKCYJNA ODDZIAŁ W WARSZAWIE_x000D_
Ul. ALEJA STANÓW ZJEDNOCZONYCH 61, 04-028 WARSZAWA_x000D_
Województwo: MAZOWIECKIE   Powiat: Warszawa   Gmina: Warszawa_x000D_
PLUS BANK SPÓŁKA AKCYJNA ODDZIAŁ W SIEDLCACH_x000D_
Ul. UL. JÓZEFA PIŁSUDSKIEGO 39, 08-110 SIEDLCE_x000D_
Województwo: MAZOWIECKIE   Powiat: Siedlce   Gmina: Siedlce (miasto)_x000D_
PLUS BANK SPÓŁKA AKCYJNA ODDZIAŁ W TYCHACH_x000D_
Ul. UL. BUDOWLANYCH 2, 43-100 TYCHY_x000D_
Województwo: ŚLĄSKIE   Powiat: Tychy   Gmina: Tychy</t>
  </si>
  <si>
    <t>PRZEDMIOT DZIAŁALNOŚCI_x000D_
PKD ODPŁATNE_x000D_
64 19 (PKD 2007) Pozostałe pośrednictwo pieniężne_x000D_
64 91 (PKD 2007) Leasing finansowy_x000D_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66 22 (PKD 2007) Działalność agentów i brokerów ubezpieczeniowych_x000D_
66 29 (PKD 2007) Pozostała działalność wspomagająca ubezpieczenia i fundusze emerytalne_x000D_
68 1 (PKD 2007) Kupno i sprzedaż nieruchomości na własny rachunek</t>
  </si>
  <si>
    <t>OGŁOSZENIA_x000D_
MSiG-Ogl.2017.201.38756       KRS  96937 2017.10.17_x000D_
I Ns 1277/13_x000D_
wezwanie spadkobierców_x000D_
PLUS BANK SPÓŁKA AKCYJNA S.A.; w Warszawie_x000D_
MSiG-Ogl.2009.98.6420       KRS  96937 2009.05.21_x000D_
ogłoszenie wymagane przez k.s.h._x000D_
INVEST BANK SPÓŁKA AKCYJNA S.A.; w Warszawie_x000D_
Sąd Rejonowy dla m. stoł. Warszawy w Warszawie,  XIII   Gospodarczy - Krajowy Rejestr Sądowy_x000D_
MSiG-Ogl.2008.104.6887       KRS  96937 2008.05.29_x000D_
ogłoszenie wymagane przez k.s.h._x000D_
INVEST BANK SPÓŁKA AKCYJNA S.A.; w Warszawie_x000D_
Sąd Rejonowy dla m. stoł. Warszawy w Warszawie,  XIII   Gospodarczy - Krajowy Rejestr Sądowy_x000D_
wszystkie ogłoszenia</t>
  </si>
  <si>
    <t>INFORMACJE O ZŁOŻONYCH SPRAWOZDANIACH_x000D_
data złożenia 06.07.2017 okres OD 01.01.2016 DO 31.12.2016_x000D_
data złożenia 30.06.2016 okres OD 01.01.2015 DO 31.12.2015_x000D_
data złożenia 09.07.2015 okres OD 01.01.2014 DO 31.12.2014_x000D_
data złożenia 10.07.2014 okres OD 01.01.2013 DO 31.12.2013_x000D_
data złożenia 10.07.2014 okres OD 01.01.2013 DO 31.12.2013_x000D_
data złożenia 01.07.2013 okres 01.01.2012 - 31.12.2012_x000D_
data złożenia 01.07.2013 okres 01.01.2012 - 31.12.2012_x000D_
data złożenia 20.07.2012 okres 01.01.2011 - 31.12.2011_x000D_
data złożenia 20.07.2012 okres 01.01.2011 - 31.12.2011_x000D_
data złożenia 21.06.2011 okres 01.01.2010 - 31.12.2010_x000D_
data złożenia 21.06.2011 okres 01.01.2010 - 31.12.2010_x000D_
data złożenia 09.07.2010 okres 01.01.2009 - 31.12.2009_x000D_
data złożenia 09.07.2010 okres 01.01.2009 - 31.12.2009_x000D_
data złożenia 03.07.2009 okres 01.01.2008 - 31.12.2008_x000D_
data złożenia 03.07.2009 okres 01.01.2008 - 31.12.2008_x000D_
data złożenia 03.07.2008 okres 01.01.2007 - 31.12.2007_x000D_
data złożenia 03.07.2008 okres 01.01.2007 - 31.12.2007_x000D_
data złożenia 16.07.2007 okres 01.01.2006 - 31.12.2006_x000D_
data złożenia 16.07.2007 okres 01.01.2006 - 31.12.2006_x000D_
data złożenia 16.07.2007 okres 01.01.2005 - 31.12.2005_x000D_
data złożenia 12.07.2006 okres 01.01.2005-31.12.2005_x000D_
okres za jaki złożono dokument 01.01.2004 - 31.12.2004 data złożenia 28.06.2005_x000D_
okres za jaki złożono dokument 01.01.2003 R. - 31.12.2003 R. data złożenia 10.09.2004_x000D_
okres za jaki ztożono dokument 01.01.2002 - 31.12.2002 data złożenia 24.07.2003_x000D_
okres za jaki złożono dokument OD 01.01.2001 R. DO 31.12.2001 R. data złożenia 15.07.2002</t>
  </si>
  <si>
    <t>SPRAWOZDANIA FINANSOWE_x000D_
M.P."B".2012.2349.12972     KRS  96937 2012.10.04_x000D_
sprawozdanie finansowe   2011_x000D_
Grupa Kapitałowa INVEST - BANK S.A.; w Warszawie ; PKD(EKD) 6419_x000D_
M.P."B".2012.2349.12971     KRS  96937 2012.10.04_x000D_
sprawozdanie finansowe   2011_x000D_
INVEST - BANK S.A.; w Warszawie ; PKD(EKD) 6419_x000D_
M.P."B".2011.1987.10882     KRS  96937 2011.10.24_x000D_
sprawozdanie finansowe   2010_x000D_
Grupa Kapitałowa INVEST - BANK S.A.; w Warszawie ; PKD(EKD) 6419_x000D_
wszystkie sprawozdania</t>
  </si>
  <si>
    <t>http://ipg.lex.pl/WKPLOnline/index.rpc?#content.rpc?nro=604698133</t>
  </si>
  <si>
    <t>MSiG-KRS.2017.84.114302</t>
  </si>
  <si>
    <t>BONDUELLE POLSKA SPÓŁKA AKCYJNA</t>
  </si>
  <si>
    <t>17500000,00 ZŁ</t>
  </si>
  <si>
    <t>2005.02.01</t>
  </si>
  <si>
    <t>REPREZENTACJA_x000D_
SPOSÓB REPREZENTACJI: W PRZYPADKU ZARZĄDU WIELOOSOBOWEGO, SPÓŁKA REPREZENTOWANA JEST PRZEZ DWÓCH CZŁONKÓW ZARZĄDU, W TYM PREZESA LUB WICEPREZESA SPÓŁKI, DZIAŁAJĄCYCH ŁĄCZNIE._x000D_
ZARZĄD:_x000D_
SANSON GREGORY PIERRE   WICEPREZES_x000D_
CARREAU PHILIPPE   PREZES ZARZĄDU_x000D_
CHMURA KRZYSZTOF TOMASZ  PESEL: 69040801978    CZŁONEK ZARZĄDU_x000D_
BECHTA TADEUSZ JAN  PESEL: 67102613637    CZŁONEK ZARZĄDU</t>
  </si>
  <si>
    <t>NADZÓR_x000D_
RADA NADZORCZA:_x000D_
BONDUELLE CHRISTOPHE_x000D_
BREDELOUX PASCAL_x000D_
RAUWEL BRUNO ALBERT</t>
  </si>
  <si>
    <t>JEDYNY AKCJONARIUSZ_x000D_
BONDUELLE EUROPE LONG LIFE</t>
  </si>
  <si>
    <t>POWSTANIE_x000D_
OKOLICZNOŚĆ: PRZEKSZTAŁCENIE_x000D_
OPIS: UCHWALĄ Z DNIA 21.10.2004 R. ZGROMADZENIE WSPÓLNIKÓW ZDECYDOWAŁO O PRZEKSZTAŁCENIU SPÓŁKI W SPÓŁKĘ AKCYJNĄ. SPORZĄDZONO PLAN PRZEKSZTAŁCENIA, PODDANY BADANIU BIEGŁEGO REWIDENTA NA PODSTAWIE POSTANOWIENIA SĄDU Z DNIA 16 SIERPNIA 2004 R. SYGN. WA XX KRS 20471/04/078. ZA PRZEKSZTAŁCENIEM OPOWIEDZIAŁA SIĘ CZĘŚĆ WSPÓLNIKÓW, KTÓRZY TEŻ PRZYSTĄPILI DO SPÓŁKI AKCYJNEJ (OŚWIADCZENIA O UCZESTNICTWIE ZOSTAJĄ ZAŁĄCZONE DO WNIOSKU O WPIS SPÓŁKI AKCYJNEJ)._x000D_
RELACJE PODMIOTU:_x000D_
BONDUELLE POLSKA SPÓŁKA Z OGRANICZONĄ ODPOWIEDZIALNOŚCIĄ  REGON: 011555353    KRS: 34430</t>
  </si>
  <si>
    <t>PRZEKSZTAŁCENIE_x000D_
OKOLICZNOŚĆ: PRZEJĘCIE INNEJ SPÓŁKI_x000D_
OPIS: POŁĄCZENIE W TRYBIE ART. 492 § 1 PKT 1 KODEKSU SPÓŁEK HANDLOWYCH, TO JEST PRZEZ PRZENIESIENIE CAŁEGO MAJĄTKU SPÓŁKI PRZEDSIĘBIORSTWO Z UDZIAŁEM KAPITAŁU ZAGRANICZNEGO „INTER - CHAMP COMPANY LTD.” SPÓŁKA Z OGRANICZONĄ ODPOWIEDZIALNOŚCIĄ NA BONDUELLE POLSKA SPÓŁKA AKCYJNA POŁĄCZENIE W ZWIĄZKU Z POSIADANIEM PRZEZ BONDUELLE POLSKA SPÓŁKA AKCYJNA 100 % KAPITAŁU ZAKŁADOWEGO PRZEDSIĘBIORSTWO Z UDZIAŁEM KAPITAŁU ZAGRANICZNEGO „INTER - - CHAMP COMPANY LTD.” SPÓŁKA Z OGRANICZONĄ ODPOWIEDZIALNOŚCIĄ, DOKONANE JEST BEZ PODWYŻSZENIA KAPITAŁU SPÓŁKI PRZEJMUJĄCEJ UCHWAŁA NADZWYCZAJNEGO WALNEGO ZGROMADZENIA BONDUELLE POLSKA SPÓŁKA AKCYJNA Z DNIA 13 GRUDNIA 2010 R.</t>
  </si>
  <si>
    <t>PRZEDMIOT DZIAŁALNOŚCI_x000D_
PKD ODPŁATNE_x000D_
01 19 (PKD 2007) Pozostałe uprawy rolne inne niż wieloletnie_x000D_
01 3 (PKD 2007) Rozmnażanie roślin_x000D_
10 39 (PKD 2007) Pozostałe przetwarzanie i konserwowanie owoców i warzyw_x000D_
10 85 (PKD 2007) Wytwarzanie gotowych posiłków i dań_x000D_
10 89 (PKD 2007) Produkcja pozostałych artykułów spożywczych, gdzie indziej niesklasyfikowana_x000D_
46 31 (PKD 2007) Sprzedaż hurtowa owoców i warzyw_x000D_
46 39 (PKD 2007) Sprzedaż hurtowa niewyspecjalizowana żywności, napojów i wyrobów tytoniowych_x000D_
47 91 (PKD 2007) Sprzedaż detaliczna prowadzona przez domy sprzedaży wysyłkowej lub Internet_x000D_
47 99 (PKD 2007) Pozostała sprzedaż detaliczna prowadzona poza siecią sklepową, straganami i targowiskami_x000D_
82 (PKD 2007) DZIAŁALNOŚĆ ZWIĄZANA Z ADMINISTRACYJNĄ OBSŁUGĄ BIURA I POZOSTAŁA DZIAŁALNOŚĆ WSPOMAGAJĄCA PROWADZENIE DZIAŁALNOŚCI GOSPODARCZEJ</t>
  </si>
  <si>
    <t>OGŁOSZENIA_x000D_
MSiG-Ogl.2010.217.13541       KRS  227543 2010.11.08_x000D_
ogłoszenie wymagane przez k.s.h._x000D_
BONDUELLE POLSKA SPÓŁKA AKCYJNA S.A.; w Warszawie_x000D_
Sąd Rejonowy dla m. stoł. Warszawy w Warszawie,  XIII   Gospodarczy - Krajowy Rejestr Sądowy_x000D_
MSiG-Ogl.2006.46.2509       KRS  227543 2006.03.06_x000D_
ogłoszenie wymagane przez k.s.h._x000D_
BONDUELLE POLSKA SPÓŁKA AKCYJNA S.A.; w Warszawie_x000D_
Sąd Rejonowy dla m. stoł. Warszawy w Warszawie,  XIII   Gospodarczy - Krajowy Rejestr Sądowy_x000D_
MSiG-Ogl.2005.113.6893       KRS  227543 2005.06.13_x000D_
ogłoszenie wymagane przez k.s.h._x000D_
BONDUELLE POLSKA SPÓŁKA AKCYJNA S.A.; w Warszawie_x000D_
wszystkie ogłoszenia</t>
  </si>
  <si>
    <t>INFORMACJE O ZŁOŻONYCH SPRAWOZDANIACH_x000D_
data złożenia 22.12.2016 okres OD 01.07.2015 DO 30.06.2016_x000D_
data złożenia 08.12.2015 okres OD 01.07.2014 DO 30.06.2015_x000D_
data złożenia 30.12.2014 okres OD 01.07.2013 DO 30.06.2014_x000D_
data złożenia 19.12.2013 okres 01.07.2012 - 30.06.2013_x000D_
data złożenia 11.12.2012 okres 01.07.2011 - 30.06.2012_x000D_
data złożenia 07.12.2011 okres 01.07.2010 - 30.06.2011_x000D_
data złożenia 10.11.2010 okres 01.07.2009 - 30.06.2010_x000D_
data złożenia 27.11.2009 okres 01.07.2008 - 30.06.2009_x000D_
data złożenia 12.12.2008 okres 01.07.2007 - 30.06.2008_x000D_
data złożenia 11.12.2007 okres 01.07.2006 - 31.06.2007_x000D_
data złożenia 30.11.2006 okres 01.07.2005 - 30.06.2006_x000D_
okres za jaki złożono dokument 01.07.2004 - 30.06.2005 data złożenia 07.11.2005</t>
  </si>
  <si>
    <t>SPRAWOZDANIA FINANSOWE_x000D_
M.P."B".2012.3590.19623     KRS  227543 2012.12.31_x000D_
sprawozdanie finansowe   2011   2012_x000D_
BONDUELLE POLSKA S.A.; w Warszawie ; PKD(EKD) 1533_x000D_
M.P."B".2012.962.5330     KRS  227543 2012.03.30_x000D_
sprawozdanie finansowe   2010   2011_x000D_
BONDUELLE POLSKA S.A.; w Warszawie ; PKD(EKD) 1533_x000D_
M.P."B".2011.684.3836     KRS  227543 2011.03.15_x000D_
sprawozdanie finansowe   2009   2010_x000D_
BONDUELLE POLSKA S.A.; w Warszawie ; PKD(EKD) 1533_x000D_
wszystkie sprawozdania</t>
  </si>
  <si>
    <t>http://ipg.lex.pl/WKPLOnline/index.rpc?#content.rpc?nro=612029271</t>
  </si>
  <si>
    <t>MSiG-KRS.2017.180.307328</t>
  </si>
  <si>
    <t>BROS SPÓŁKA Z OGRANICZONĄ ODPOWIEDZIALNOŚCIĄ SPÓŁKA KOMANDYTOWA</t>
  </si>
  <si>
    <t>Ul. KARPIA 24, 61-619 POZNAŃ</t>
  </si>
  <si>
    <t xml:space="preserve">Ul. KARPIA 24, </t>
  </si>
  <si>
    <t>61-619</t>
  </si>
  <si>
    <t>REPREZENTACJA_x000D_
SPOSÓB REPREZENTACJI: SPÓŁKĘ REPREZENTUJE KAŻDY KOMPLEMENTARIUSZ SAMODZIELNIE._x000D_
WSPÓLNICY REPREZENTUJĄCY SPÓŁKĘ:_x000D_
BROS SPÓŁKA Z OGRANICZONĄ ODPOWIEDZIALNOŚCIĄ  REGON: 634529675    KRS: 176304_x000D_
PROKURENCI:_x000D_
MAJEROWICZ MONIKA  PESEL: 77112106229    PROKURA SAMOISTNA_x000D_
KĘDZIA JOANNA  PESEL: 77041805426    PROKURA SAMOISTNA</t>
  </si>
  <si>
    <t>WSPÓLNICY_x000D_
KOMANDYTARIUSZE:_x000D_
MIRIS SPÓŁKA Z OGRANICZONĄ ODPOWIEDZIALNOŚCIĄ  REGON: 366106210    KRS: 653142     suma komandytowa: 100,00 ZŁ_x000D_
KOMPLEMENTARIUSZE:_x000D_
BROS SPÓŁKA Z OGRANICZONĄ ODPOWIEDZIALNOŚCIĄ  REGON: 634529675    KRS: 176304</t>
  </si>
  <si>
    <t>POWSTANIE_x000D_
OKOLICZNOŚĆ: PRZEKSZTAŁCENIE_x000D_
OPIS: PRZEKSZTAŁCENIE SPÓŁKI JAWNEJ W SPÓŁKĘ KOMANDYTOWĄ UCHWAŁĄ NR 1 WSPÓLNIKÓW SPÓŁKI POD FIRMĄ BROS SPÓŁKA JAWNA P. MIRANOWSKI Z SIEDZIBĄ W POZNANIU Z DNIA 09 GRUDNIA 2015 ROKU._x000D_
RELACJE PODMIOTU:_x000D_
BROS SPÓŁKA JAWNA P. MIRANOWSKI  REGON: 634540398    KRS: 271883</t>
  </si>
  <si>
    <t>PRZEDMIOT DZIAŁALNOŚCI_x000D_
PKD ODPŁATNE_x000D_
20 15 (PKD 2007) Produkcja nawozów i związków azotowych_x000D_
20 2 (PKD 2007) Produkcja pestycydów i pozostałych środków agrochemicznych_x000D_
20 42 (PKD 2007) Produkcja wyrobów kosmetycznych i toaletowych_x000D_
46 75 (PKD 2007) Sprzedaż hurtowa wyrobów chemicznych_x000D_
46 9 (PKD 2007) Sprzedaż hurtowa niewyspecjalizowana_x000D_
62 01 (PKD 2007) Działalność związana z oprogramowaniem_x000D_
62 02 (PKD 2007) Działalność związana z doradztwem w zakresie informatyki_x000D_
62 09 (PKD 2007) Pozostała działalność usługowa w zakresie technologii informatycznych i komputerowych_x000D_
64 19 (PKD 2007) Pozostałe pośrednictwo pieniężne_x000D_
82 92 (PKD 2007) Działalność związana z pakowaniem</t>
  </si>
  <si>
    <t>OGŁOSZENIA_x000D_
MSiG-Ogl.2016.46.5166       KRS  594900 2016.03.08_x000D_
ogłoszenie wymagane przez k.s.h._x000D_
BROS SPÓŁKA Z OGRANICZONĄ ODPOWIEDZIALNOŚCIĄ SPÓŁKA KOMANDYTOWA sp.k.; w Poznaniu_x000D_
Sąd Rejonowy Poznań-Nowe Miasto i Wilda w Poznaniu,  VIII   Gospodarczy - Krajowy Rejestr Sądowy_x000D_
wszystkie ogłoszenia</t>
  </si>
  <si>
    <t>INFORMACJE O ZŁOŻONYCH SPRAWOZDANIACH_x000D_
data złożenia 06.07.2017 okres OD 01.01.2016 DO 31.12.2016_x000D_
data złożenia 10.11.2016 okres OD 01.01.2015 DO 31.12.2015</t>
  </si>
  <si>
    <t>http://ipg.lex.pl/WKPLOnline/index.rpc?#content.rpc?nro=611976391</t>
  </si>
  <si>
    <t>MSiG-KRS.2017.110.158610</t>
  </si>
  <si>
    <t>DOPPELT SPÓŁKA Z OGRANICZONĄ ODPOWIEDZIALNOŚCIĄ SPÓŁKA KOMANDYTOWA</t>
  </si>
  <si>
    <t>2015.09.15</t>
  </si>
  <si>
    <t>Ul. MINIKOWO 13, 61-355 POZNAŃ</t>
  </si>
  <si>
    <t xml:space="preserve">Ul. MINIKOWO 13, </t>
  </si>
  <si>
    <t>61-355</t>
  </si>
  <si>
    <t>REPREZENTACJA_x000D_
SPOSÓB REPREZENTACJI: SPÓŁKĘ REPREZENTUJE KOMPLEMENTARIUSZ (WEDŁUG ZASAD REPREZENTACJI WYNIKAJĄCYCH Z UMOWY DOPPELT SPÓŁKA Z OGRANICZONĄ ODPOWIEDZIALNOŚCIĄ). OSOBY WCHODZĄCE W SKŁAD ZARZĄDU KOMPLEMENTARIUSZA - DOPPELT SPÓŁKA Z OGRANICZONĄ ODPOWIEDZIALNOŚCIĄ: - CZŁONEK ZARZĄDU - MARCIN JACEK PIĄTEK - CZŁONEK ZARZĄDU - SŁAWOMIR NOGACZ_x000D_
WSPÓLNICY REPREZENTUJĄCY SPÓŁKĘ:_x000D_
DOPPELT SPÓŁKA Z OGRANICZONĄ ODPOWIEDZIALNOŚCIĄ  REGON: 361993748    KRS: 566919</t>
  </si>
  <si>
    <t>WSPÓLNICY_x000D_
KOMANDYTARIUSZE:_x000D_
PIĄTEK MARCIN JACEK  PESEL: 78072103295   suma komandytowa: 1.000,00 ZŁ_x000D_
NOGACZ SŁAWOMIR  PESEL: 78102503053   suma komandytowa: 1.000,00 ZŁ_x000D_
KOMPLEMENTARIUSZE:_x000D_
DOPPELT SPÓŁKA Z OGRANICZONĄ ODPOWIEDZIALNOŚCIĄ  REGON: 361993748    KRS: 566919</t>
  </si>
  <si>
    <t>PRZEDMIOT DZIAŁALNOŚCI_x000D_
PKD ODPŁATNE_x000D_
10 11 (PKD 2007) Przetwarzanie i konserwowanie mięsa, z wyłączeniem mięsa z drobiu_x000D_
10 12 (PKD 2007) Przetwarzanie i konserwowanie mięsa z drobiu_x000D_
10 2 (PKD 2007) Przetwarzanie i konserwowanie ryb, skorupiaków i mięczaków_x000D_
10 39 (PKD 2007) Pozostałe przetwarzanie i konserwowanie owoców i warzyw_x000D_
10 89 (PKD 2007) Produkcja pozostałych artykułów spożywczych, gdzie indziej niesklasyfikowana_x000D_
46 9 (PKD 2007) Sprzedaż hurtowa niewyspecjalizowana_x000D_
64 99 (PKD 2007) Pozostała finansowa działalność usługowa, gdzie indziej niesklasyfikowana, z wyłączeniem ubezpieczeń i funduszów emerytalnych_x000D_
70 (PKD 2007) DZIAŁALNOŚĆ FIRM CENTRALNYCH (HEAD OFFICES); DORADZTWO ZWIĄZANE Z ZARZĄDZANIEM_x000D_
70 22 (PKD 2007) Pozostałe doradztwo w zakresie prowadzenia działalności gospodarczej i zarządzania_x000D_
78 1 (PKD 2007) Działalność związana z wyszukiwaniem miejsc pracy i pozyskiwaniem pracowników</t>
  </si>
  <si>
    <t>INFORMACJE O ZŁOŻONYCH SPRAWOZDANIACH_x000D_
data złożenia 31.03.2017 okres OD 01.11.2015 DO 31.12.2016</t>
  </si>
  <si>
    <t>http://ipg.lex.pl/WKPLOnline/index.rpc?#content.rpc?nro=611380883</t>
  </si>
  <si>
    <t>MSiG-KRS.2017.206.386317</t>
  </si>
  <si>
    <t>GOLDENSUBMARINE SPÓŁKA Z OGRANICZONĄ ODPOWIEDZIALNOŚCIĄ SPÓŁKA KOMANDYTOWA</t>
  </si>
  <si>
    <t>2013.12.09</t>
  </si>
  <si>
    <t>Ul. PALACZA MACIEJA 113, 60-273 POZNAŃ</t>
  </si>
  <si>
    <t xml:space="preserve">Ul. PALACZA MACIEJA 113, </t>
  </si>
  <si>
    <t>60-273</t>
  </si>
  <si>
    <t>REPREZENTACJA_x000D_
SPOSÓB REPREZENTACJI: SPÓŁKĘ REPREZENTUJE KOMPLEMENTARIUSZ. W PRZYPADKU ISTNIENIA W SPÓŁCE WIĘKSZEJ ILOŚCI KOMPLEMENTARIUSZY KAŻDY MOŻE REPREZENTOWAĆ SPÓŁKĘ SAMODZIELNIE._x000D_
WSPÓLNICY REPREZENTUJĄCY SPÓŁKĘ:_x000D_
GOLDENSUBMARINE SPÓŁKA Z OGRANICZONĄ ODPOWIEDZIALNOŚCIĄ  REGON: 300548349    KRS: 277446</t>
  </si>
  <si>
    <t>WSPÓLNICY_x000D_
KOMANDYTARIUSZE:_x000D_
GRUCA MARCIN  PESEL: 76022510539   suma komandytowa: 100,00 ZŁOTYCH_x000D_
KRZEMIEŃ GRZEGORZ  PESEL: 76060617454   suma komandytowa: 100,00 ZŁOTYCH_x000D_
NENYA CAPITAL SPÓŁKA Z OGRANICZONĄ ODPOWIEDZIALNOŚCIĄ SPÓŁKA KOMANDYTOWA   REGON: 300481355    KRS: 269478     suma komandytowa: 100,00 ZŁOTYCH_x000D_
KRYSIK MARTA MAGDALENA  PESEL: 78101104187   suma komandytowa: 100,00 ZŁ_x000D_
KOMPLEMENTARIUSZE:_x000D_
GOLDENSUBMARINE SPÓŁKA Z OGRANICZONĄ ODPOWIEDZIALNOŚCIĄ  REGON: 300548349    KRS: 277446</t>
  </si>
  <si>
    <t>POWSTANIE_x000D_
OKOLICZNOŚĆ: PRZEKSZTAŁCENIE_x000D_
OPIS: SPÓŁKA POWSTAJE Z PRZEKSZTAŁCENIA SPÓŁKI GOLDENSUBMARINE SPÓŁKA Z OGRANICZONĄ ODPOWIEDZIALNOŚCIĄ SPÓŁKA KOMANDYTOWO-AKCYJNA. UCHWAŁĄ NADZWYCZAJNEGO WALNEGO ZGROMADZENIA AKCJONARIUSZY SPÓŁKI GOLDENSUBMARINE SPÓŁKA Z OGRANICZONĄ ODPOWIEDZIALNOŚCIĄ SPÓŁKA KOMANDYTOWO-AKCYJNA Z DNIA 31.10.2013 ROKU PRZEKSZTAŁCONO SPÓŁKĘ W SPÓŁKĘ KOMANDYTOWĄ._x000D_
RELACJE PODMIOTU:_x000D_
GOLDENSUBMARINE SPÓŁKA Z OGRANICZONĄ ODPOWIEDZIALNOŚCIĄ SPÓŁKA KOMANDYTOWO-AKCYJNA  REGON: 300684897    KRS: 289158</t>
  </si>
  <si>
    <t>PRZEDMIOT DZIAŁALNOŚCI_x000D_
PKD ODPŁATNE_x000D_
26 2 (PKD 2007) Produkcja komputerów i urządzeń peryferyjnych_x000D_
47 59 (PKD 2007) Sprzedaż detaliczna mebli, sprzętu oświetleniowego i pozostałych artykułów użytku domowego prowadzona w wyspecjalizowanych sklepach_x000D_
58 29 (PKD 2007) Działalność wydawnicza w zakresie pozostałego oprogramowania_x000D_
62 01 (PKD 2007) Działalność związana z oprogramowaniem_x000D_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70 21 (PKD 2007) Stosunki międzyludzkie (public relations) i komunikacja_x000D_
73 11 (PKD 2007) Działalność agencji reklamowych_x000D_
95 11 (PKD 2007) Naprawa i konserwacja komputerów i urządzeń peryferyjnych</t>
  </si>
  <si>
    <t>INFORMACJE O ZŁOŻONYCH SPRAWOZDANIACH_x000D_
data złożenia 09.05.2017 okres OD 01.01.2016 DO 31.12.2016_x000D_
data złożenia 11.05.2016 okres OD 01.01.2015 DO 31.12.2015_x000D_
data złożenia 07.05.2015 okres OD 01.01.2014 DO 31.12.2014_x000D_
data złożenia 05.05.2014 okres OD 01.01.2013 DO 31.12.2013</t>
  </si>
  <si>
    <t>http://ipg.lex.pl/WKPLOnline/index.rpc?#content.rpc?nro=604015103</t>
  </si>
  <si>
    <t>MSiG-KRS.2017.131.197713</t>
  </si>
  <si>
    <t>RADA SPÓŁKA Z OGRANICZONĄ ODPOWIEDZIALNOŚCIĄ SPÓŁKA JAWNA</t>
  </si>
  <si>
    <t>REPREZENTACJA_x000D_
SPOSÓB REPREZENTACJI: UPRAWNIONYMI DO REPREZENTOWANIA SPÓŁKI SĄ WSPÓLNICY JEDNOOSOBOWO. SPÓŁKA POD FIRMĄ JKN SPÓŁKA Z OGRANICZONĄ ODPOWIEDZIALNOŚCIĄ Z SIEDZIBĄ W WARSZAWIE - DZIAŁAJĄCA POPRZEZ ZARZĄD LUB PRAWIDŁOWO UMOCOWANYCH PRZEDSTAWICIELI. DO SKŁADANIA OŚWIADCZEŃ W IMIENIU WSPÓLNIKA JEST UPRAWNIONY KAŻDY Z CZŁONKÓW ZARZĄDU SAMODZIELNIE. W SKŁAD ZARZĄDU WSPÓLNIKA WCHODZI: SŁAWOMIR DĄBROWSKI - WICEPREZES ZARZĄDU; KRZYSZTOF BERNARD PIOTROWSKI - PREZES ZARZĄDU; SPÓŁKA POD FIRMĄ RADA SPÓŁKA Z OGRANICZONĄ ODPOWIEDZIALNOŚCIĄ Z SIEDZIBĄ W WARSZAWIE - DZIAŁAJĄCA POPRZEZ ZARZĄD LUB PRAWIDŁOWO UMOCOWANYCH PRZEDSTAWICIELI. DO SKŁADANIA OŚWIADCZEŃ W IMIENIU WSPÓLNIKA JEST UPRAWNIONY KAŻDY Z CZŁONKÓW ZARZĄDU SAMODZIELNIE. W SKŁAD ZARZĄDU WSPÓLNIKA WCHODZI: SŁAWOMIR DĄBROWSKI - PREZES ZARZĄDU; KRZYSZTOF BERNARD PIOTROWSKI - WICEPREZES ZARZĄDU;_x000D_
WSPÓLNICY REPREZENTUJĄCY SPÓŁKĘ:_x000D_
RADA SPÓŁKA Z OGRANICZONĄ ODPOWIEDZIALNOŚCIĄ  REGON: 301517026    KRS: 362246_x000D_
JKN SPÓŁKA Z OGRANICZONĄ ODPOWIEDZIALNOŚCIĄ  REGON: 146348690    KRS: 435258</t>
  </si>
  <si>
    <t>WSPÓLNICY_x000D_
RADA SPÓŁKA Z OGRANICZONĄ ODPOWIEDZIALNOŚCIĄ  REGON: 301517026    KRS: 362246_x000D_
JKN SPÓŁKA Z OGRANICZONĄ ODPOWIEDZIALNOŚCIĄ  REGON: 146348690    KRS: 435258</t>
  </si>
  <si>
    <t>PRZEDMIOT DZIAŁALNOŚCI_x000D_
PKD ODPŁATNE_x000D_
46 45 (PKD 2007) Sprzedaż hurtowa perfum i kosmetyków_x000D_
46 46 (PKD 2007) Sprzedaż hurtowa wyrobów farmaceutycznych i medycznych_x000D_
47 73 (PKD 2007) Sprzedaż detaliczna wyrobów farmaceutycznych prowadzona w wyspecjalizowanych sklepach_x000D_
47 91 (PKD 2007) Sprzedaż detaliczna prowadzona przez domy sprzedaży wysyłkowej lub Internet_x000D_
62 01 (PKD 2007) Działalność związana z oprogramowaniem_x000D_
62 09 (PKD 2007) Pozostała działalność usługowa w zakresie technologii informatycznych i komputerowych_x000D_
63 11 (PKD 2007) Przetwarzanie danych; zarządzanie stronami internetowymi (hosting) i podobna działalność_x000D_
70 22 (PKD 2007) Pozostałe doradztwo w zakresie prowadzenia działalności gospodarczej i zarządzania_x000D_
72 2 (PKD 2007) Badania naukowe i prace rozwojowe w dziedzinie nauk społecznych i humanistycznych_x000D_
73 11 (PKD 2007) Działalność agencji reklamowych_x000D_
73 2 (PKD 2007) Badanie rynku i opinii publicznej</t>
  </si>
  <si>
    <t>INFORMACJE O ZŁOŻONYCH SPRAWOZDANIACH_x000D_
data złożenia 16.01.2007 okres 01.01.2003-31.12.2003_x000D_
data złożenia 16.01.2007 okres 01.01.2002-31.12.2002_x000D_
data złożenia 16.01.2007 okres 05.06.2001-31.12.2001</t>
  </si>
  <si>
    <t>http://ipg.lex.pl/WKPLOnline/index.rpc?#content.rpc?nro=604019473</t>
  </si>
  <si>
    <t>MSiG-KRS.2017.210.396443</t>
  </si>
  <si>
    <t>POLSKIE KOLEJE PAŃSTWOWE SPÓŁKA AKCYJNA</t>
  </si>
  <si>
    <t>10150715600,00 ZŁ</t>
  </si>
  <si>
    <t>Ul. JEROZOLIMSKIE, ALEJE 142A, 02-305 WARSZAWA</t>
  </si>
  <si>
    <t xml:space="preserve">Ul. JEROZOLIMSKIE, ALEJE 142A, </t>
  </si>
  <si>
    <t>REPREZENTACJA_x000D_
SPOSÓB REPREZENTACJI: DO SKŁADANIA OŚWIADCZEŃ WOLI I PODPISYWANIA W IMIENIU SPÓŁKI WYMAGANE JEST WSPÓŁDZIAŁANIE PREZESA I CZŁONKA ZARZĄDU, DWÓCH CZŁONKÓW ZARZĄDU ALBO JEDNEGO CZŁONKA ZARZĄDU ŁĄCZNIE Z PROKURENTEM. JEŻELI ZARZĄD JEST JEDNOOSOOWY, DO SKŁADANIA OŚWIADCZEŃ WOLI I PODPISYWANIA W IMIENIU SPÓŁKI UPOWAŻNIONY JEST JEDEN CZŁONEK ZARZĄDU. PREZES ZARZĄDU SPÓŁKI, W ZAKRESIE REALIZACJI ZADAŃ OBRONNYCH W SPÓŁCE WYNIKAJĄCYCH Z PRZEPISÓW O POWSZECHNYM OBOWIĄZKU OBRONY ORAZ KOORDYNACJI ZADAŃ OBRONNYCH REALIZOWANYCH W SPÓŁKACH UTWORZONYCH PRZEZ PKP S.A. NA PODSTAWIE ART. 14, 15 I 19 USTAWY Z DNIA 8 WRZEŚNIA 2000 R. O KOMERCJALIZACJI, RESTRUKTURYZACJI I PRYWATYZACJI PRZEDSIĘBIORSTWA PAŃSTWOWEGO POLSKIE KOLEJE PAŃSTWOWE (DZ. U. 2000 NR 84 POZ. 948 Z PÓŹN. ZM), UPRAWNIONY JEST DO JEDNOOSOBOWEGO SKŁADANIA OŚWIADCZEŃ WOLI I PODPISYWANIA W IMIENIU SPÓŁKI._x000D_
ZARZĄD SPÓŁKI:_x000D_
MAMIŃSKI KRZYSZTOF WACŁAW  PESEL: 57012601570    PREZES ZARZĄDU_x000D_
ANTONOWICZ MIROSŁAW ANDRZEJ  PESEL: 59060500313    CZŁONEK ZARZĄDU_x000D_
OLSZEWSKI ANDRZEJ ANTONI  PESEL: 65080304293    CZŁONEK ZARZĄDU</t>
  </si>
  <si>
    <t>NADZÓR_x000D_
RADA NADZORCZA:_x000D_
CHABEREK MIROSŁAW  PESEL: 48081801877_x000D_
BARANOWSKI MACIEJ BENEDYKT  PESEL: 67041506632_x000D_
BUCZYŃSKI TOMASZ JAN  PESEL: 79081817337_x000D_
SOSNOWSKI PAWEŁ TOMASZ  PESEL: 72011100851_x000D_
WĘDZKI DARIUSZ  PESEL: 70021700232</t>
  </si>
  <si>
    <t>JEDYNY AKCJONARIUSZ_x000D_
SKARB PAŃSTWA</t>
  </si>
  <si>
    <t>POWSTANIE_x000D_
OKOLICZNOŚĆ: PRZEKSZTAŁCENIE_x000D_
OPIS: AKT KOMERCJALIZACJI PRZEDSIĘBIORSTWA PAŃSTWOWEGO „POLSKIE KOLEJE PAŃSTWOWE" Z DNIA 01.12.2000 R. - NA PODSTAWIE ART. 3 UST. 1 I 3 USTAWY Z DNIA 08.09.2000 R. O KOMERCJALIZACJI, RESTRUKTURYZACJI 1 PRYWATYZACJI PRZEDSIĘBIORSTWA PAŃSTWOWEGO „POLSKIE KOLEJE PAŃSTWOWE" / DŻ.U.NR 84.POZ.948/_x000D_
RELACJE PODMIOTU:_x000D_
POLSKIE KOLEJE PAŃSTWOWE SPÓŁKA AKCYJNA - PKP SA.  REGON: 000126801</t>
  </si>
  <si>
    <t>ODDZIAŁY_x000D_
POLSKIE KOLEJE PAŃSTWOWE SPÓŁKA AKCYJNA ODDZIAŁ GOSPODAROWANIA NIERUCHOMOŚCIAMI W KATOWICACH - PKP S.A. ODDZIAŁ GOSPODAROWANIA NIERUCHOMOŚCIAMI W KATOWICACH_x000D_
Ul. DWORCOWA 3, 40-012 KATOWICE_x000D_
Województwo: ŚLĄSKIE   Powiat: Katowice   Gmina: Katowice_x000D_
POLSKIE KOLEJE PAŃSTWOWE SPÓŁKA AKCYJNA ODDZIAŁ GOSPODAROWANIA NIERUCHOMOŚCIAMI W POZNANIU - PKP S.A. ODDZIAŁ GOSPODAROWANIA NIERUCHOMOŚCIAMI W POZNANIU_x000D_
Ul. AL. NIEPODLEGŁOŚCI 8, 61-875 POZNAŃ_x000D_
Województwo: WIELKOPOLSKIE   Powiat: Poznań   Gmina: Poznań_x000D_
POLSKIE KOLEJE PAŃSTWOWE SPÓŁKA AKCYJNA ODDZIAŁ GOSPODAROWANIA NIERUCHOMOŚCIAMI W WARSZAWIE - PKP S.A. ODDZIAŁ GOSPODAROWANIA NIERUCHOMOŚCIAMI W WARSZAWIE_x000D_
Ul. ARMATNIA 14, 01-246 WARSZAWA_x000D_
Województwo: MAZOWIECKIE   Powiat: Warszawa   Gmina: Warszawa_x000D_
POLSKIE KOLEJE PAŃSTWOWE SPÓŁKA AKCYJNA ODDZIAŁ GOSPODAROWANIA NIERUCHOMOŚCIAMI WE WROCŁAWIU - PKP S.A. ODDZIAŁ GOSPODAROWANIA NIERUCHOMOŚCIAMI WE WROCŁAWIU_x000D_
Ul. JOANNITÓW 13, 50-525 WROCŁAW_x000D_
Województwo: DOLNOŚLĄSKIE   Powiat: Wrocław   Gmina: Wrocław_x000D_
POLSKIE KOLEJE PAŃSTWOWE SPÓŁKA AKCYJNA ODDZIAŁ GOSPODAROWANIA NIERUCHOMOŚCIAMI W KRAKOWIE - PKP S.A. ODDZIAŁ GOSPODAROWANIA NIERUCHOMOŚCIAMI W KRAKOWIE_x000D_
Ul. RONDO MOGILSKIE 1, 31-516 KRAKÓW_x000D_
Województwo: MAŁOPOLSKIE   Powiat: Kraków   Gmina: Kraków_x000D_
PKP SA.-ODDZIAŁ KOLEJOWA MEDYCYNA PRACY W WARSZAWIE_x000D_
Ul. CHMIELNA 73 A, 00-801 WARSZAWA_x000D_
Województwo: MAZOWIECKIE   Powiat: Warszawa   Gmina: Warszawa_x000D_
POLSKIE KOLEJE PAŃSTWOWE SPÓŁKA AKCYJNA ODDZIAŁ GOSPODAROWANIA NIERUCHOMOŚCIAMI W GDAŃSKU - PKP S.A. ODDZIAŁ GOSPODAROWANIA NIERUCHOMOŚCIAMI W GDAŃSKU_x000D_
Ul. DYREKCYJNA 2-4, 80-852 GDAŃSK_x000D_
Województwo: POMORSKIE   Powiat: Gdańsk   Gmina: Gdańsk_x000D_
PKP S.A. ODDZIAŁ INFRASTRUKTURA KOLEJOWA Z SIEDZIBĄ W WARSZAWIE_x000D_
Ul. UL. SZCZĘŚLIWICKA 62, 00-973 WARSZAWA_x000D_
Województwo: MAZOWIECKIE   Powiat: Warszawa   Gmina: Warszawa</t>
  </si>
  <si>
    <t>PRZEDMIOT DZIAŁALNOŚCI_x000D_
PKD ODPŁATNE_x000D_
41 1 (PKD 2007) Realizacja projektów budowlanych związanych ze wznoszeniem budynków_x000D_
41 2 (PKD 2007) Roboty budowlane związane ze wznoszeniem budynków mieszkalnych i niemieszkalnych_x000D_
43 11 (PKD 2007) Rozbiórka i burzenie obiektów budowlanych_x000D_
52 21 (PKD 2007) Działalność usługowa wspomagająca transport lądowy_x000D_
68 1 (PKD 2007) Kupno i sprzedaż nieruchomości na własny rachunek_x000D_
68 2 (PKD 2007) Wynajem i zarządzanie nieruchomościami własnymi lub dzierżawionymi_x000D_
70 1 (PKD 2007) Działalność firm centralnych (head offices) i holdingów, z wyłączeniem holdingów finansowych_x000D_
70 22 (PKD 2007) Pozostałe doradztwo w zakresie prowadzenia działalności gospodarczej i zarządzania_x000D_
86 21 (PKD 2007) Praktyka lekarska ogólna_x000D_
86 90 E (PKD 2007) Pozostała działalność w zakresie opieki zdrowotnej, gdzie indziej niesklasyfikowana</t>
  </si>
  <si>
    <t>OGŁOSZENIA_x000D_
MSiG-Ogl.2017.12.1830       KRS  19193 2017.01.18_x000D_
I C 1559/16_x000D_
ustanowienie kuratora_x000D_
POLSKIE KOLEJE PAŃSTWOWE SPÓŁKA AKCYJNA S.A.; w Warszawie_x000D_
MSiG-Ogl.2004.126.7035       KRS  19193 2004.06.30_x000D_
ogłoszenie wymagane przez k.s.h._x000D_
POLSKIE KOLEJE PAŃSTWOWE SPÓŁKA AKCYJNA - PKP S.A S.A.; w Warszawie_x000D_
MSiG-Ogl.2004.2.54       KRS  19193 2004.01.05_x000D_
ogłoszenie wymagane przez k.s.h._x000D_
POLSKIE KOLEJE PAŃSTWOWE SPÓŁKA AKCYJNA - PKP S.A S.A.; w Warszawie_x000D_
wszystkie ogłoszenia</t>
  </si>
  <si>
    <t>INFORMACJE O ZŁOŻONYCH SPRAWOZDANIACH_x000D_
data złożenia 19.07.2017 okres OD 01.01.2016 DO 31.12.2016_x000D_
data złożenia 08.07.2016 okres OD 01.01.2015 DO 31.12.2015_x000D_
data złożenia 06.05.2015 okres OD 01.01.2014 DO 31.12.2014_x000D_
data złożenia 03.07.2014 okres OD 01.01.2013 DO 31.12.2013_x000D_
data złożenia 03.07.2013 okres 01.01.2012 - 31.12.2012_x000D_
data złożenia 03.07.2013 okres 01.01.2012 - 31.12.2012_x000D_
data złożenia 10.07.2012 okres 01.01.2011-31.12.2011_x000D_
data złożenia 10.07.2012 okres 01.01.2011- 31.12.2011_x000D_
data złożenia 13.07.2011 okres 01.01.2010 - 31.12.2010_x000D_
data złożenia 16.06.2011 okres 01.01.2010 - 31.12.2010_x000D_
data złożenia 15.07.2010 okres 01.01.2009 - 31.12.2009_x000D_
data złożenia 09.07.2010 okres 01.01.2009 - 31.12.2009_x000D_
data złożenia 15.09.2009 okres 01.01.2008 - 31.12.2008_x000D_
data złożenia 15.07.2009 okres 01.01.2008-31.12.2008_x000D_
data złożenia 08.09.2008 okres 01.01.2007 - 31.12.2007_x000D_
data złożenia 14.08.2008 okres 01.01.2007-31.12.2007_x000D_
data złożenia 24.09.2007 okres 01.01.2006 - 31.12.2006_x000D_
data złożenia 31.07.2007 okres 01.01.2006 - 31.12.2006_x000D_
data złożenia 17.07.2006 okres 01.01.2005-31.12.2005_x000D_
okres za jaki złożono dokument 01.01.2004 - 31.12.2004 data złożenia 14.07.2005_x000D_
okres za jaki złożono dokument 01.01.2003 - 31.12.2003 data złożenia 19.07.2004_x000D_
okres za jaki złożono dokument 01.01.2002 - 31.12.2002 data złożenia 30.07.2003_x000D_
okres za jaki ztożono dokument 1.01.2001 - 31.12.2001 data złożenia 13.08.2002_x000D_
okres za jaki złożono dokument 01.01.2000 R.-31.12.2000 R. data złożenia 31.07.2001</t>
  </si>
  <si>
    <t>SPRAWOZDANIA FINANSOWE_x000D_
M.P."B".2012.2125.11764     KRS  19193 2012.09.18_x000D_
sprawozdanie finansowe   2011_x000D_
Grupa Kapitałowa POLSKIE KOLEJE PAŃSTWOWE S.A.; w Warszawie ; PKD(EKD) 7415_x000D_
M.P."B".2012.2125.11763     KRS  19193 2012.09.18_x000D_
sprawozdanie finansowe   2011_x000D_
POLSKIE KOLEJE PAŃSTWOWE S.A.; w Warszawie ; PKD(EKD) 7415_x000D_
M.P."B".2011.2194.12066     KRS  19193 2011.11.15_x000D_
sprawozdanie finansowe   2010_x000D_
Grupa Kapitałowa POLSKIE KOLEJE PAŃSTWOWE S.A.; w Warszawie ; PKD(EKD) 7415_x000D_
wszystkie sprawozdania</t>
  </si>
  <si>
    <t>http://ipg.lex.pl/WKPLOnline/index.rpc?#content.rpc?nro=604148007</t>
  </si>
  <si>
    <t>MSiG-KRS.2017.169.272208</t>
  </si>
  <si>
    <t>AAKERMAN SPÓŁKA Z OGRANICZONĄ ODPOWIEDZIALNOŚCIĄ</t>
  </si>
  <si>
    <t>238000,00 ZŁ</t>
  </si>
  <si>
    <t>Ul. KROŚNIĄT 9, 81-574 GDYNIA</t>
  </si>
  <si>
    <t xml:space="preserve">Ul. KROŚNIĄT 9, </t>
  </si>
  <si>
    <t>81-574</t>
  </si>
  <si>
    <t>REPREZENTACJA_x000D_
SPOSÓB REPREZENTACJI: DO SKŁADANIA OŚWIADCZEŃ I PODPISYWANIA W IMIENIU SPÓŁKI UPRAWNIONY JEST KAŻDY CZŁONEK ZARZĄDU SAMODZIELNIE_x000D_
ZARZĄD:_x000D_
AAKERMAN CARLO JOSEF EDVIN  PESEL: 45021411318    PREZES ZARZĄDU_x000D_
PROKURENCI:_x000D_
AAKERMAN IWONA ELŻBIETA  PESEL: 67010609623    PROKURA SAMOISTNA</t>
  </si>
  <si>
    <t>WSPÓLNICY_x000D_
AAKERMAN CARLO JOSEF EDVIN  PESEL: 45021411318   udział: 421 UDZIAŁÓW O ŁĄCZNEJ WARTOŚCI 210.500,00 ZŁ  udział całościowy: NIE_x000D_
AAKERMAN IWONA ELŻBIETA  PESEL: 67010609623   udział: 55 UDZIAŁÓW O ŁĄCZNEJ WARTOŚCI 27.500,00 ZŁ  udział całościowy: NIE</t>
  </si>
  <si>
    <t>PRZEKSZTAŁCENIE_x000D_
OKOLICZNOŚĆ: PRZEJĘCIE INNEJ SPÓŁKI_x000D_
OPIS: POŁĄCZENIA NA PODSTAWIE PRZEPISU ART. 498 I 499 KODEKSU SPÓŁEK HANDLOWYCH (ZWANYM DALEJ „KSH"), UCHWAŁA NADZWYCZAJNEGO ZGROMADZENIA WSPÓLNIKÓW Z DNIA 19 KWIETNIA 2007 R. SPÓŁKI AAKERMAN SPÓŁKA Z OGRANICZONĄ ODPOWIEDZIALNOŚCIĄ W SPRAWIE PRZEJĘCIA SPÓŁKI POLONICA SPÓŁKA Z OGRANICZONĄ ODPOWIEDZIALNOŚCIĄ._x000D_
OKOLICZNOŚĆ: PRZEJĘCIE INNEJ SPÓŁKI_x000D_
OPIS: POŁĄCZENIE W DRODZE PRZEJĘCIA PRZEZ „AAKERMAN" SPÓŁKA Z OGRANICZONĄ ODPOWIEDZIALNOŚCIĄ W GDYNI SPÓŁEK „STENMAN" SPÓŁKA Z OGRANICZONĄ ODPOWIEDZIALNOŚCIĄ W GDYNI ORAZ „AAKERMAN CONSULTING" SPÓŁKA Z OGRANICZONĄ ODPOWIEDZIALNOŚCIĄ W GDYNI - W TRYBIE OKREŚLONYM W ART. 492 PAR. 1 PKT 1 KSH 23 MARCA 2002 R. - UCHWAŁY NADZWYCZAJNEGO ZGROMADZENIA WSPÓLNIKÓW WSZYSTKICH ŁĄCZĄCYCH SIĘ SPÓŁEK_x000D_
PRZEKSZTAŁCENIE:_x000D_
STENMAN SPÓŁKA Z OGRANICZONĄ ODPOWIEDZIALNOŚCIĄ  REGON: 191679986    KRS: 87587_x000D_
„AAKERMAN CONSULTING" - SPÓŁKA Z OGRANICZONĄ ODPOWIEDZIALNOŚCIĄ  REGON: 190992066    KRS: 90538</t>
  </si>
  <si>
    <t>PRZEDMIOT DZIAŁALNOŚCI_x000D_
PKD ODPŁATNE_x000D_
02 4 (PKD 2007) Działalność usługowa związana z leśnictwem_x000D_
03 2 (PKD 2007) Chów i hodowla ryb oraz pozostałych organizmów wodnych_x000D_
10 (PKD 2007) PRODUKCJA ARTYKUŁÓW SPOŻYWCZYCH_x000D_
46 1 (PKD 2007) Sprzedaż hurtowa realizowana na zlecenie_x000D_
46 2 (PKD 2007) Sprzedaż hurtowa płodów rolnych i żywych zwierząt_x000D_
46 39 (PKD 2007) Sprzedaż hurtowa niewyspecjalizowana żywności, napojów i wyrobów tytoniowych_x000D_
47 (PKD 2007) HANDEL DETALICZNY, Z WYŁĄCZENIEM HANDLU DETALICZNEGO POJAZDAMI SAMOCHODOWYMI_x000D_
49 41 (PKD 2007) Transport drogowy towarów_x000D_
50 (PKD 2007) TRANSPORT WODNY_x000D_
52 1 (PKD 2007) Magazynowanie i przechowywanie towarów_x000D_
52 2 (PKD 2007) Działalność usługowa wspomagająca transport_x000D_
63 99 (PKD 2007) Pozostała działalność usługowa w zakresie informacji, gdzie indziej niesklasyfikowana_x000D_
64 2 (PKD 2007) Działalność holdingów finansowych_x000D_
68 (PKD 2007) DZIAŁALNOŚĆ ZWIĄZANA Z OBSŁUGĄ RYNKU NIERUCHOMOŚCI_x000D_
69 2 (PKD 2007) Działalność rachunkowo-księgowa; doradztwo podatkowe_x000D_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73 (PKD 2007) REKLAMA, BADANIE RYNKU I OPINII PUBLICZNEJ_x000D_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78 (PKD 2007) DZIAŁALNOŚĆ ZWIĄZANA Z ZATRUDNIENIEM_x000D_
82 99 (PKD 2007) Pozostała działalność wspomagająca prowadzenie działalności gospodarczej, gdzie indziej niesklasyfikowana_x000D_
85 6 (PKD 2007) Działalność wspomagająca edukację_x000D_
95 (PKD 2007) NAPRAWA I KONSERWACJA KOMPUTERÓW I ARTYKUŁÓW UŻYTKU OSOBISTEGO I DOMOWEGO</t>
  </si>
  <si>
    <t>OGŁOSZENIA_x000D_
MSiG-Ogl.2015.225.18039       KRS  68956 2015.11.19_x000D_
ogłoszenie wymagane przez k.s.h._x000D_
AAKERMAN SPÓŁKA Z OGRANICZONĄ ODPOWIEDZIALNOŚCIĄ sp. z o.o.; w Gdyni_x000D_
Sąd Rejonowy Gdańsk-Północ w Gdańsku,  VIII   Gospodarczy - Krajowy Rejestr Sądowy_x000D_
wszystkie ogłoszenia</t>
  </si>
  <si>
    <t>INFORMACJE O ZŁOŻONYCH SPRAWOZDANIACH_x000D_
data złożenia 23.06.2017 okres OD 01.01.2016 DO 31.12.2016_x000D_
data złożenia 30.05.2016 okres OD 01.01.2015 DO 31.12.2015_x000D_
data złożenia 30.03.2015 okres OD 01.01.2014 DO 31.12.2014_x000D_
data złożenia 03.04.2014 okres OD 01.01.2013 DO 31.12.2013_x000D_
data złożenia 19.04.2013 okres 01.01.2012 DO 31.12.2012_x000D_
data złożenia 17.04.2012 okres 01.01.2011 DO 31.12.2011_x000D_
data złożenia 27.06.2011 okres 01.01.2010 DO 31.12.2010_x000D_
data złożenia 14.05.2010 okres 01.01.2009 DO 31.12.2009_x000D_
data złożenia 08.06.2009 okres 01.01.2008 DO 31.12.2008_x000D_
data złożenia 08.05.2008 okres 01.01.2007-31.12.2007_x000D_
data złożenia 16.03.2007 okres 01.01.2006 - 31.12.2006_x000D_
data ztożenia 09.06.2006 okres 01 STYCZNIA 2005 DO 31 GRUDNIA 2005_x000D_
okres za jaki złożono dokument 01 STYCZEŃ 2004 DO 31 GRUDZIEŃ 2004 data złożenia 29.03.2005_x000D_
okres za jaki złożono dokument 01.01.2003 DO 31.12.2003 data złożenia 23.03.2004_x000D_
okres za jaki złożono dokument 01.01. - 31.12.2002 data ztożenia 23.04.2003_x000D_
okres za jaki złożono dokument ROK 2001 data złożenia 28.03.2002</t>
  </si>
  <si>
    <t>Ul. KWIATOWA 7, 62-330 ZASUTOWO</t>
  </si>
  <si>
    <t>Nekla</t>
  </si>
  <si>
    <t>Zasutowo</t>
  </si>
  <si>
    <t xml:space="preserve">Ul. KWIATOWA 7, </t>
  </si>
  <si>
    <t>62-330</t>
  </si>
  <si>
    <t>http://ipg.lex.pl/WKPLOnline/index.rpc?#content.rpc?nro=611460127</t>
  </si>
  <si>
    <t>MSiG-KRS.2017.89.121930</t>
  </si>
  <si>
    <t>BATAP SPÓŁKA Z OGRANICZONĄ ODPOWIEDZIALNOŚCIĄ SPÓŁKA KOMANDYTOWA</t>
  </si>
  <si>
    <t>2014.04.01</t>
  </si>
  <si>
    <t>REPREZENTACJA_x000D_
SPOSÓB REPREZENTACJI: UPRAWNIONYM DO REPREZENTOWANIA SPÓŁKI JEST KOMPLEMENTARIUSZ SAMODZIELNIE, W IMIENIU KOMPLEMENTARIUSZA SPÓŁKI BATAP S P. Z O.O. OŚWIADCZENIA WOLI SKŁADA KAŻDY CZŁONEK ZARZĄDU SAMODZIELNIE, W SKŁAD ZARZĄDU WCHODZI: JACEK ŁUKASZEWSKI._x000D_
WSPÓLNICY REPREZENTUJĄCY SPÓŁKĘ:_x000D_
BATAP SPÓŁKA Z OGRANICZONĄ ODPOWIEDZIALNOŚCIĄ  REGON: 302317430    KRS: 445107</t>
  </si>
  <si>
    <t>WSPÓLNICY_x000D_
KOMANDYTARIUSZE:_x000D_
ŁUKASZEWSKI JACEK KAZIMIERZ  PESEL: 70012203115   suma komandytowa: 220.000,00 ZŁ_x000D_
ŁUKASZEWSKI GRZEGORZ BERNARD  PESEL: 68030806333   suma komandytowa: 180.000,00 ZŁ_x000D_
KOMPLEMENTARIUSZE:_x000D_
BATAP SPÓŁKA Z OGRANICZONĄ ODPOWIEDZIALNOŚCIĄ  REGON: 302317430    KRS: 445107</t>
  </si>
  <si>
    <t>POWSTANIE_x000D_
OKOLICZNOŚĆ: PRZEKSZTAŁCENIE_x000D_
OPIS: PRZEKSZTAŁCENIE W TRYBIE ART. 551 KSH I NASTĘPNYCH KSH. UCHWAŁA NR 2 NADZWYCZAJNEGO WALNEGO ZGROMADZENIA SPÓŁKI POD FIRMĄ: BATAP SPÓŁKA Z OGRANICZONĄ ODPOWIEDZIALNOŚCIĄ SPÓŁKA KOMANDYTOWO-AKCYJNA Z SIEDZIBĄ W ZASUTOWIE Z DNIA 04.03.2014 R. W SPRAWIE PRZEKSZTAŁCENIA SPÓŁKI POD FIRMĄ: BATAP SPÓŁKA Z OGRANICZONĄ ODPOWIEDZIALNOŚCIĄ SPÓŁKA KOMANDYTOWO-AKCYJNA W SPÓŁKĘ POD FIRMĄ: BATAP SPÓŁKA Z OGRANICZONĄ ODPOWIEDZIALNOŚCIĄ SPÓŁKA KOMANDYTOWA._x000D_
RELACJE PODMIOTU:_x000D_
BATAP SPÓŁKA Z OGRANICZONĄ ODPOWIEDZIALNOŚCIĄ SPÓŁKA KOMANDYTOWO-AKCYJNA  REGON: 302353532    KRS: 451718</t>
  </si>
  <si>
    <t>PRZEDMIOT DZIAŁALNOŚCI_x000D_
PKD ODPŁATNE_x000D_
41 (PKD 2007) ROBOTY BUDOWLANE ZWIĄZANE ZE WZNOSZENIEM BUDYNKÓW_x000D_
42 (PKD 2007) ROBOTY ZWIĄZANE Z BUDOWĄ OBIEKTÓW INŻYNIERII LĄDOWEJ I WODNEJ_x000D_
43 (PKD 2007) ROBOTY BUDOWLANE SPECJALISTYCZNE_x000D_
43 12 (PKD 2007) Przygotowanie terenu pod budowę_x000D_
45 (PKD 2007) HANDEL HURTOWY I DETALICZNY POJAZDAMI SAMOCHODOWYMI; NAPRAWA POJAZDÓW SAMOCHODOWYCH_x000D_
46 (PKD 2007) HANDEL HURTOWY, Z WYŁĄCZENIEM HANDLU POJAZDAMI SAMOCHODOWYMI_x000D_
46 1 (PKD 2007) Sprzedaż hurtowa realizowana na zlecenie_x000D_
47 (PKD 2007) HANDEL DETALICZNY, Z WYŁĄCZENIEM HANDLU DETALICZNEGO POJAZDAMI SAMOCHODOWYMI_x000D_
49 (PKD 2007) TRANSPORT LĄDOWY ORAZ TRANSPORT RUROCIĄGOWY_x000D_
49 3 (PKD 2007) Pozostały transport lądowy pasażerski_x000D_
52 (PKD 2007) MAGAZYNOWANIE I DZIAŁALNOŚĆ USŁUGOWA WSPOMAGAJĄCA TRANSPORT_x000D_
56 (PKD 2007) DZIAŁALNOŚĆ USŁUGOWA ZWIĄZANA Z WYŻYWIENIEM_x000D_
62 (PKD 2007) DZIAŁALNOŚĆ ZWIĄZANA Z OPROGRAMOWANIEM I DORADZTWEM W ZAKRESIE INFORMATYKI ORAZ DZIAŁALNOŚĆ POWIĄZANA_x000D_
63 (PKD 2007) DZIAŁALNOŚĆ USŁUGOWA W ZAKRESIE INFORMACJI_x000D_
64 9 (PKD 2007) Pozostała finansowa działalność usługowa, z wyłączeniem ubezpieczeń i funduszów emerytalnych_x000D_
66 1 (PKD 2007)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 (PKD 2007) Działalność związana z obsługą rynku nieruchomości wykonywana na zlecenie_x000D_
69 2 (PKD 2007) Działalność rachunkowo-księgowa; doradztwo podatkowe_x000D_
70 (PKD 2007) DZIAŁALNOŚĆ FIRM CENTRALNYCH (HEAD OFFICES); DORADZTWO ZWIĄZANE Z ZARZĄDZANIEM_x000D_
70 2 (PKD 2007) Doradztwo związane z zarządzaniem_x000D_
70 21 (PKD 2007) Stosunki międzyludzkie (public relations) i komunikacja_x000D_
70 22 (PKD 2007) Pozostałe doradztwo w zakresie prowadzenia działalności gospodarczej i zarządzania_x000D_
71 2 (PKD 2007) Badania i analizy techniczne_x000D_
73 (PKD 2007) REKLAMA, BADANIE RYNKU I OPINII PUBLICZNEJ_x000D_
74 (PKD 2007) POZOSTAŁA DZIAŁALNOŚĆ PROFESJONALNA, NAUKOWA I TECHNICZNA_x000D_
77 1 (PKD 2007) Wynajem i dzierżawa pojazdów samochodowych, z wyłączeniem motocykli_x000D_
77 2 (PKD 2007) Wypożyczanie i dzierżawa artykułów użytku osobistego i domowego_x000D_
77 3 (PKD 2007) Wynajem i dzierżawa pozostałych maszyn, urządzeń oraz dóbr materialnych_x000D_
77 4 (PKD 2007) Dzierżawa własności intelektualnej i podobnych produktów, z wyłączeniem prac chronionych prawem autorskim_x000D_
78 (PKD 2007) DZIAŁALNOŚĆ ZWIĄZANA Z ZATRUDNIENIEM_x000D_
78 1 (PKD 2007) Działalność związana z wyszukiwaniem miejsc pracy i pozyskiwaniem pracowników_x000D_
79 (PKD 2007) DZIAŁALNOŚĆ ORGANIZATORÓW TURYSTYKI, POŚREDNIKÓW I AGENTÓW TURYSTYCZNYCH ORAZ POZOSTAŁA DZIAŁALNOŚĆ USŁUGOWA W ZAKRESIE REZERWACJI I DZIAŁALNOŚCI Z NIĄ ZWIĄZANE_x000D_
82 (PKD 2007) DZIAŁALNOŚĆ ZWIĄZANA Z ADMINISTRACYJNĄ OBSŁUGĄ BIURA I POZOSTAŁA DZIAŁALNOŚĆ WSPOMAGAJĄCA PROWADZENIE DZIAŁALNOŚCI GOSPODARCZEJ_x000D_
85 5 (PKD 2007) Pozaszkolne formy edukacji_x000D_
96 09 (PKD 2007) Pozostała działalność usługowa, gdzie indziej niesklasyfikowana</t>
  </si>
  <si>
    <t>INFORMACJE O ZŁOŻONYCH SPRAWOZDANIACH_x000D_
data złożenia 14.04.2017 okres OD 01.01.2016 DO 31.12.2016_x000D_
data złożenia 29.06.2016 okres OD 01.01.2015 DO 31.12.2015_x000D_
data złożenia 03.07.2015 okres OD 01.04.2014 DO 31.12.2014_x000D_
data złożenia 30.06.2014 okres OD 19.02.2013 DO 31.12.2013</t>
  </si>
  <si>
    <t>http://ipg.lex.pl/WKPLOnline/index.rpc?#content.rpc?nro=604496310</t>
  </si>
  <si>
    <t>MSiG-KRS.2016.252.423468</t>
  </si>
  <si>
    <t>TOMASZEWSKI SPÓŁKA Z OGRANICZONĄ ODPOWIEDZIALNOŚCIĄ</t>
  </si>
  <si>
    <t>2003.05.29</t>
  </si>
  <si>
    <t>Ul. KRAKOWSKA, ALEJA 205/211, 02-180 WARSZAWA</t>
  </si>
  <si>
    <t xml:space="preserve">Ul. KRAKOWSKA, ALEJA 205/211, </t>
  </si>
  <si>
    <t>02-180</t>
  </si>
  <si>
    <t>REPREZENTACJA_x000D_
SPOSÓB REPREZENTACJI: PREZES ZARZĄDU JEDNOOSOBOWO, WICEPREZES ZARZĄDU JEDNOOSOBOWO, CZŁONEK ZARZĄDU DZIAŁAJĄCY ŁĄCZNIE Z PREZESEM LUB WICEPREZESEM_x000D_
ZARZĄD:_x000D_
KALICIŃSKI PIOTR  PESEL: 56070400057    PREZES ZARZĄDU_x000D_
TABISZEWSKI JAKUB IGNACY  PESEL: 62092402791    WICEPREZES ZARZĄDU_x000D_
LEŚNIEWSKI TOMASZ  PESEL: 65071109674    CZŁONEK ZARZĄDU_x000D_
CIERESZKO BARBARA  PESEL: 52120101644    CZŁONEK ZARZĄDU_x000D_
KAPUSTA GRAŻYNA  PESEL: 52051604924    CZŁONEK ZARZĄDU_x000D_
DĄBROWSKA RENATA MARIA  PESEL: 77090712821    CZŁONEK ZARZĄDU</t>
  </si>
  <si>
    <t>WSPÓLNICY_x000D_
KALICIŃSKI PIOTR  PESEL: 56070400057   udział: ilość 100 UDZIAŁÓW 0 ŁĄCZNEJ WYSOKOŚCI 100.000 ZŁOTYCH  udział całościowy: NIE_x000D_
TABISZEWSKI JAKUB IGNACY  PESEL: 62092402791   udział: ilość 100 UDZIAŁÓW 0 ŁĄCZNEJ WYSOKOŚCI 100.000 ZŁOTYCH  udział całościowy: NIE</t>
  </si>
  <si>
    <t>PRZEDMIOT DZIAŁALNOŚCI_x000D_
PKD ODPŁATNE_x000D_
46 22 (PKD 2007) Sprzedaż hurtowa kwiatów i roślin_x000D_
47 19 (PKD 2007) Pozostała sprzedaż detaliczna prowadzona w niewyspecjalizowanych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49 41 (PKD 2007) Transport drogowy towarów_x000D_
52 10 B (PKD 2007) Magazynowanie i przechowywanie pozostałych towarów_x000D_
52 21 (PKD 2007) Działalność usługowa wspomagająca transport lądowy_x000D_
77 11 (PKD 2007) Wynajem i dzierżawa samochodów osobowych i furgonetek_x000D_
77 12 (PKD 2007) Wynajem i dzierżawa pozostałych pojazdów samochodowych, z wyłączeniem motocykli_x000D_
77 29 (PKD 2007) Wypożyczanie i dzierżawa pozostałych artykułów użytku osobistego i domowego</t>
  </si>
  <si>
    <t>INFORMACJE O ZŁOŻONYCH SPRAWOZDANIACH_x000D_
data złożenia 08.12.2016 okres OD 01.07.2015 DO 30.06.2016_x000D_
data złożenia 05.11.2015 okres OD 01.07.2014 DO 30.06.2015_x000D_
data złożenia 06.11.2014 okres OD 01.07.2013 DO 30.06.2014_x000D_
data złożenia 23.12.2013 okres 01.07.2012 - 30.06.2013_x000D_
data złożenia 29.11.2012 okres 01.07.2011 - 30.06.2012_x000D_
data złożenia 02.11.2011 okres 01.07.2010 - 30.06.2011_x000D_
data złożenia 25.11.2010 okres 01.07.2009 - 30.06.2010_x000D_
data złożenia 04.11.2009 okres 01.07.2008 - 30.06.2009_x000D_
data złożenia 09.10.2008 okres 01.07.2007 - 30.06.2008_x000D_
data złożenia 23.10.2007 okres 01.07.2006 - 30.06.2007_x000D_
data złożenia 18.01.2007 okres 01.07.2005 - 30.06.2006_x000D_
okres za jaki złożono dokument 01.07.2004-30.06.2005 data złożenia 24.11.2005_x000D_
okres za jaki złożono dokument 01.07.2003 - 30.06.2004 data złożenia 30.11.2004_x000D_
okres za jaki złożono dokument 01.07.2002 - 30.06.2003 data złożenia 31.03.2004</t>
  </si>
  <si>
    <t>SPRAWOZDANIA FINANSOWE_x000D_
M.P."B".2012.874.4841     KRS  163370 2012.03.20_x000D_
sprawozdanie finansowe   2010   2011_x000D_
TOMASZEWSKI sp. z o.o.; w Warszawie ; PKD(EKD) 4622_x000D_
M.P."B".2011.718.4027     KRS  163370 2011.03.16_x000D_
sprawozdanie finansowe   2009   2010_x000D_
TOMASZEWSKI sp. z o.o.; w Warszawie ; PKD(EKD) 5122_x000D_
M.P."B".2010.567.3198     KRS  163370 2010.03.18_x000D_
sprawozdanie finansowe   2008   2009_x000D_
TOMASZEWSKI sp. z o.o.; w Warszawie ; PKD(EKD) 5122_x000D_
wszystkie sprawozdania</t>
  </si>
  <si>
    <t>http://ipg.lex.pl/WKPLOnline/index.rpc?#content.rpc?nro=612129248</t>
  </si>
  <si>
    <t>MSiG-KRS.2016.139.198988</t>
  </si>
  <si>
    <t>2016.07.12</t>
  </si>
  <si>
    <t>E-POMPOM.COM SPÓŁKA Z OGRANICZONĄ ODPOWIEDZIALNOŚCIĄ</t>
  </si>
  <si>
    <t>Ul. LOTOSOWA 25, 60-175 POZNAŃ</t>
  </si>
  <si>
    <t xml:space="preserve">Ul. LOTOSOWA 25, </t>
  </si>
  <si>
    <t>60-175</t>
  </si>
  <si>
    <t>REPREZENTACJA_x000D_
SPOSÓB REPREZENTACJI: DO SKŁADANIA OŚWIADCZEŃ W IMIENIU SPÓŁKI JEST UPOWAŻNIONY KAŻDY Z CZŁONKÓW ZARZĄDU SAMODZIELNIE_x000D_
ZARZĄD:_x000D_
SOBKOWIAK MACIEJ KRZYSZTOF  PESEL: 86022010557    PREZES ZARZĄDU_x000D_
ŁAKOMY ADAM  PESEL: 86091608156    CZŁONEK ZARZĄDU</t>
  </si>
  <si>
    <t>WSPÓLNICY_x000D_
SOBKOWIAK MACIEJ KRZYSZTOF  PESEL: 86022010557   udział: 97 UDZIAŁOW O ŁĄCZNEJ WARTOŚCI 4850 ZŁ  udział całościowy: NIE</t>
  </si>
  <si>
    <t>PRZEDMIOT DZIAŁALNOŚCI_x000D_
PKD ODPŁATNE_x000D_
52 24 C (PKD 2007) Przeładunek towarów w pozostałych punktach przeładunkowych_x000D_
78 1 (PKD 2007) Działalność związana z wyszukiwaniem miejsc pracy i pozyskiwaniem pracowników_x000D_
82 92 (PKD 2007) Działalność związana z pakowaniem</t>
  </si>
  <si>
    <t>http://ipg.lex.pl/WKPLOnline/index.rpc?#content.rpc?nro=611978692</t>
  </si>
  <si>
    <t>MSiG-KRS.2015.187.269710</t>
  </si>
  <si>
    <t>2015.09.21</t>
  </si>
  <si>
    <t>STUDIO OKNO SPÓŁKA Z OGRANICZONĄ ODPOWIEDZIALNOŚCIĄ SPÓŁKA KOMANDYTOWA</t>
  </si>
  <si>
    <t>Ul. KOMORNICKA 50, 62-069 DĄBRÓWKA</t>
  </si>
  <si>
    <t>Dąbrówka</t>
  </si>
  <si>
    <t xml:space="preserve">Ul. KOMORNICKA 50, </t>
  </si>
  <si>
    <t>62-069</t>
  </si>
  <si>
    <t>REPREZENTACJA_x000D_
SPOSÓB REPREZENTACJI: UPRAWNIONYM DO REPREZENTOWANIA SPÓŁKI JEST KOMPLEMENTARIUSZ_x000D_
WSPÓLNICY REPREZENTUJĄCY SPÓŁKĘ:_x000D_
STUDIO OKNO SPÓŁKA Z OGRANICZONĄ ODPOWIEDZIALNOŚCIĄ  REGON: 361977229    KRS: 566703</t>
  </si>
  <si>
    <t>WSPÓLNICY_x000D_
KOMANDYTARIUSZE:_x000D_
KUCNER WOJCIECH MARIAN  PESEL: 78051503810   suma komandytowa: 50 000,00 ZŁ_x000D_
PARZYSZEK PRZEMYSŁAW  PESEL: 79101709655   suma komandytowa: 50 000,00 ZŁ_x000D_
KOMPLEMENTARIUSZE:_x000D_
STUDIO OKNO SPÓŁKA Z OGRANICZONĄ ODPOWIEDZIALNOŚCIĄ  REGON: 361977229    KRS: 566703</t>
  </si>
  <si>
    <t>PRZEDMIOT DZIAŁALNOŚCI_x000D_
PKD ODPŁATNE_x000D_
17 23 (PKD 2007) Produkcja artykułów piśmiennych_x000D_
18 12 (PKD 2007) Pozostałe drukowanie_x000D_
18 13 (PKD 2007) Działalność usługowa związana z przygotowywaniem do druku_x000D_
18 14 (PKD 2007) Introligatorstwo i podobne usługi_x000D_
46 49 (PKD 2007) Sprzedaż hurtowa pozostałych artykułów użytku domowego_x000D_
47 64 (PKD 2007) Sprzedaż detaliczna sprzętu sportowego prowadzona w wyspecjalizowanych sklepach_x000D_
47 91 (PKD 2007) Sprzedaż detaliczna prowadzona przez domy sprzedaży wysyłkowej lub Internet_x000D_
73 11 (PKD 2007) Działalność agencji reklamowych_x000D_
73 12 A (PKD 2007) Pośrednictwo w sprzedaży czasu i miejsca na cele reklamowe w radio i telewizji_x000D_
82 19 (PKD 2007) Wykonywanie fotokopii, przygotowywanie dokumentów i pozostała specjalistyczna działalność wspomagająca prowadzenie biura</t>
  </si>
  <si>
    <t>PRZEDMIOT DZIAŁALNOŚCI_x000D_
PKD ODPŁATNE_x000D_
64 92 (PKD 2007) Pozostałe formy udzielania kredytów_x000D_
68 1 (PKD 2007) Kupno i sprzedaż nieruchomości na własny rachunek_x000D_
68 2 (PKD 2007) Wynajem i zarządzanie nieruchomościami własnymi lub dzierżawionymi_x000D_
68 32 (PKD 2007) Zarządzanie nieruchomościami wykonywane na zlecenie</t>
  </si>
  <si>
    <t>2016.05.06</t>
  </si>
  <si>
    <t>http://ipg.lex.pl/WKPLOnline/index.rpc?#content.rpc?nro=612072546</t>
  </si>
  <si>
    <t>MSiG-KRS.2016.191.313182</t>
  </si>
  <si>
    <t>ANGEL RETAIL SPÓŁKA Z OGRANICZONĄ ODPOWIEDZIALNOŚCIĄ 2 SPÓŁKA KOMANDYTOWA</t>
  </si>
  <si>
    <t>2016.04.01</t>
  </si>
  <si>
    <t>Ul. SUKIENNICZA 8/U7, 31-069 KRAKÓW</t>
  </si>
  <si>
    <t xml:space="preserve">Ul. SUKIENNICZA 8/U7, </t>
  </si>
  <si>
    <t>31-069</t>
  </si>
  <si>
    <t>REPREZENTACJA_x000D_
SPOSÓB REPREZENTACJI: DO REPREZENTOWANIA SPÓŁKI UPOWAŻNIONY JEST KOMPLEMENTARIUSZ TJ.ANGEL RETAIL SPÓŁKA Z OGRANICZONĄ ODPOWIEDZIALNOŚCIĄ Z SIEDZIBĄ W KRAKOWIE, DZIAŁAJĄCA ZGODNIE Z ZASADAMI REPREZENTACJI SPÓŁKI Z OGRANICZONĄ ODPOWIEDZIALNOŚCIĄ OKREŚLONYMI PRZEPISAMI KODEKSU SPÓŁEK HANDLOWYCH ORAZ UMOWĄ ANGEL RETAIL SPÓŁKA Z OGRANICZONĄ ODPOWIEDZIALNOŚCIĄ. ZGODNIE Z UMOWĄ SPÓŁKI ANGEL RETAIL SPÓŁKA Z OGRANICZONĄ ODPOWIEDZIALNOŚCIĄ Z SIEDZIBĄ W KRAKOWIE ORGANEM UPRAWNIONYM DO REPREZENTACJI SPÓŁKI JEST ZARZĄD, A KAŻDY Z CZŁONKÓW ZARZĄDU JEST UPOWAŻNIONY DO SAMODZIELNEJ REPREZENTACJI SPÓŁKI. W SKŁAD ZARZĄDU ANGEL RETAIL SPÓŁKA Z OGRANICZONĄ ODPOWIEDZIALNOŚCIĄ WCHODZĄ: RON BEN SHAHAR I SHACHAR SAMUEL. PROKURENTEM SAMOISTNYM ANGEL RETAIL SPÓŁKA Z OGRANICZONĄ ODPOWIEDZIALNOŚCIĄ JEST TOMASZ KARPIEL._x000D_
WSPÓLNICY REPREZENTUJĄCY SPÓŁKĘ:_x000D_
ANGEL RETAIL SPÓŁKA Z OGRANICZONĄ ODPOWIEDZIALNOŚCIĄ  REGON: 123216319    KRS: 523776</t>
  </si>
  <si>
    <t>WSPÓLNICY_x000D_
KOMANDYTARIUSZE:_x000D_
APG 1 SOCIÉTÉ EN COMMANDITE SPÉCIALE  suma komandytowa: 9.500,00 ZŁ_x000D_
APG 2 SOCIÉTÉ EN COMMANDITE SPÉCIALE  suma komandytowa: 10.000,00 ZŁ_x000D_
APG 3 SOCIÉTÉ EN COMMANDITE SPÉCIALE  suma komandytowa: 10.000,00 ZŁ_x000D_
APG 4 SOCIÉTÉ EN COMMANDITE SPÉCIALE  suma komandytowa: 10.000,00 ZŁ_x000D_
APG 5 SOCIÉTÉ EN COMMANDITE SPÉCIALE  suma komandytowa: 10.000,00 ZŁ_x000D_
KOMPLEMENTARIUSZE:_x000D_
ANGEL RETAIL SPÓŁKA Z OGRANICZONĄ ODPOWIEDZIALNOŚCIĄ  REGON: 123216319    KRS: 523776</t>
  </si>
  <si>
    <t>POWSTANIE_x000D_
OKOLICZNOŚĆ: PRZEKSZTAŁCENIE_x000D_
OPIS: SPÓŁKA POWSTAŁA W WYNIKU PRZEKSZTAŁCENIA FORMY PRAWNEJ S.R. CONSTRUCTION SPÓŁKA Z OGRANICZONĄ ODPOWIEDZIALNOŚCIĄ Z SIEDZIBĄ W KRAKOWIE W SPÓŁKĘ KOMANDYTOWĄ W TRYBIE ART.551 § 1 I NASTĘPNE KODEKSU SPÓŁEK HANDLOWYCH. UCHWAŁA W SPRAWIE PRZEKSZTAŁCENIA PODJĘTA ZOSTAŁA W DNIU 22 LUTEGO 2016R. PRZEZ NADZWYCZAJNE ZGROMADZENIE WSPÓLNIKÓW SPÓŁKI S.R. CONSTRUCTION SPÓŁKA Z OGRANICZONĄ ODPOWIEDZIALNOŚCIĄ Z SIEDZIBĄ W KRAKOWIE, REP.A NR 5170/2016, NOTARIUSZ SŁAWOMIR GOŁĄBEK, KANCELARIA NOTARIALNA W KRAKOWIE._x000D_
RELACJE PODMIOTU:_x000D_
S.R. CONSTRUCTION SPÓŁKA Z OGRANICZONĄ ODPOWIEDZIALNOŚCIĄ  REGON: 120425212    KRS: 277313</t>
  </si>
  <si>
    <t>INFORMACJE O ZŁOŻONYCH SPRAWOZDANIACH_x000D_
data złożenia 26.07.2016 okres OD 01.01.2015 DO 31.12.2015</t>
  </si>
  <si>
    <t>http://ipg.lex.pl/WKPLOnline/index.rpc?#content.rpc?nro=604140723</t>
  </si>
  <si>
    <t>MSiG-KRS.2017.138.213244</t>
  </si>
  <si>
    <t>SPÓŁDZIELNIA MIESZKANIOWA GWAREK</t>
  </si>
  <si>
    <t>Ul. STAROPOLSKA 2, 42-600 TARNOWSKIE GÓRY</t>
  </si>
  <si>
    <t>Tarnogórski</t>
  </si>
  <si>
    <t>Tarnowskie Góry - miasto</t>
  </si>
  <si>
    <t>Tarnowskie Góry</t>
  </si>
  <si>
    <t>www.gwareksm.pl</t>
  </si>
  <si>
    <t>gwarek@gwareksm.pl</t>
  </si>
  <si>
    <t xml:space="preserve">Ul. STAROPOLSKA 2, </t>
  </si>
  <si>
    <t>42-600</t>
  </si>
  <si>
    <t>REPREZENTACJA_x000D_
SPOSÓB REPREZENTACJI: OŚWIADCZENIE WOLI W ZAKRESIE PRAW I OBOWIĄZKÓW MAJĄTKOWYCH SPÓŁDZIELNI SKŁADAJĄ DWAJ CZŁONKOWIE ZARZĄDU LUB JEDEN CZŁONEK ZARZĄDU I OSOBA PRZEZ ZARZĄD DO TEGO UPOWAŻNIONA_x000D_
ZARZĄD:_x000D_
MICHALSKI JERZY ANDRZEJ  PESEL: 53051605410    ZASTĘPCA PREZESA ZARZĄDU_x000D_
PIETRUCHA GRAŻYNA  PESEL: 62062814067    PREZES ZARZĄDU_x000D_
GŁĄBICA GABRIELA DANUTA  PESEL: 64062511449    CZŁONEK ZARZĄDU</t>
  </si>
  <si>
    <t>NADZÓR_x000D_
RADA NADZORCZA:_x000D_
FRYDRYCH JÓZEF  PESEL: 40011502898_x000D_
KULEJ ANNA IRENA  PESEL: 79031915580_x000D_
BIJAK STEFAN PIOTR  PESEL: 49060104754_x000D_
CHMIELEWSKA ZABAGŁO BOŻENA  PESEL: 61020306505_x000D_
WYSTEMP ZENON ADAM  PESEL: 63102511517_x000D_
SZTUKOWSKA GABRIELA KAMILA  PESEL: 54120104405_x000D_
NOLEWAJKA WERONIKA JULIA  PESEL: 51080902623_x000D_
SZCZERBA KAZIMIERZ STANISŁAW  PESEL: 47033006131_x000D_
PIEPRZYK JANUSZ  PESEL: 47040409396_x000D_
ŁATOWSKA JADWIGA DANUTA  PESEL: 47082005785_x000D_
WITKOWSKA MARIA JADWIGA  PESEL: 47092004969</t>
  </si>
  <si>
    <t>PRZEDMIOT DZIAŁALNOŚCI_x000D_
PKD ODPŁATNE_x000D_
45 21 (PKD 2004) Budownictwo ogólne i inżynieria lądowa_x000D_
70 (PKD 2004) OBSŁUGA NIERUCHOMOŚCI_x000D_
70 1 (PKD 2004) Obsługa nieruchomości na własny rachunek_x000D_
70 12 (PKD 2004) Kupno i sprzedaż nieruchomości na własny rachunek_x000D_
70 2 (PKD 2004) Wynajem nieruchomości na własny rachunek_x000D_
70 3 (PKD 2004) Obsługa nieruchomości świadczona na zlecenie_x000D_
70 31 (PKD 2004) Pośrednictwo w obrocie nieruchomościami_x000D_
70 32 (PKD 2004) Zarządzanie nieruchomościami na zlecenie_x000D_
92 34 (PKD 2004) Działalność rozrywkowa pozostała, gdzie indziej niesklasyfikowana_x000D_
93 05 (PKD 2004) Działalność usługowa pozostała, gdzie indziej niesklasyfikowana</t>
  </si>
  <si>
    <t>INFORMACJE O ZŁOŻONYCH SPRAWOZDANIACH_x000D_
data złożenia 08.06.2017 okres OD 01.01.2016 DO 31.12.2016_x000D_
data złożenia 05.07.2016 okres OD 01.01.2015 DO 31.12.2015_x000D_
data złożenia 02.06.2015 okres OD 01.01.2014 DO 31.12.2014_x000D_
data złożenia 06.06.2014 okres OD 01.01.2013 DO 31.12.2013_x000D_
data złożenia 05.06.2013 okres 01.01.2012 - 31.12.2012_x000D_
data złożenia 31.05.2012 okres 01.01.2011 - 31.12.2011_x000D_
data złożenia 08.06.2011 okres 01.01.2010 - 31.12.2010_x000D_
data złożenia 21.06.2010 okres 01.01.2009 - 31.12.2009_x000D_
data złożenia 08.07.2009 okres 01.01.2008 - 31.12.2008_x000D_
data złożenia 13.06.2008 okres 01.01.2007-31.12.2007_x000D_
data złożenia 26.04.2007 okres 1.01.2006 - 31.12.2006_x000D_
data złożenia 19.05.2006 okres 1.01.2005 - 31.12.2005_x000D_
okres za jaki złożono dokument 01.01.2004 - 31.12.2004 data złożenia 29.04.2005_x000D_
okres za jaki złożono dokument 01.01.2003-31.12.2003 data złożenia 10.05.2004_x000D_
okres za jaki złożono dokument 1.01.2002 - 31.12.2002 data ztożenia 28.04.2003_x000D_
okres za jaki złożono dokument 1.01.2001 - 31.12.2001 data złożenia 04.06.2002</t>
  </si>
  <si>
    <t>SPRAWOZDANIA FINANSOWE_x000D_
M.S."B".2015.49.35     KRS  66097 2015.09.01_x000D_
sprawozdanie finansowe   2014_x000D_
SPÓŁDZIELNIA MIESZKANIOWA GWAREK; w Tarnowskich Górach_x000D_
M.S."B".2014.50.48     KRS  66097 2014.09.03_x000D_
sprawozdanie finansowe   2013_x000D_
Spółdzielnia Mieszkaniowa GWAREK; w Tarnowskich Górach_x000D_
M.S."B".2013.45.47     KRS  66097 2013.08.28_x000D_
sprawozdanie finansowe   2012_x000D_
Spółdzielnia Mieszkaniowa GWAREK; w Tarnowskich Górach_x000D_
wszystkie sprawozdania</t>
  </si>
  <si>
    <t>http://ipg.lex.pl/WKPLOnline/index.rpc?#content.rpc?nro=611998649</t>
  </si>
  <si>
    <t>MSiG-KRS.2017.169.272983</t>
  </si>
  <si>
    <t>2017.08.12</t>
  </si>
  <si>
    <t>KIL POLAND SPÓŁKA Z OGRANICZONĄ ODPOWIEDZIALNOŚCIĄ</t>
  </si>
  <si>
    <t>5050,00 ZŁ</t>
  </si>
  <si>
    <t>Ul. ZŁOTA 59, 00-120 WARSZAWA</t>
  </si>
  <si>
    <t xml:space="preserve">Ul. ZŁOTA 59, </t>
  </si>
  <si>
    <t>00-120</t>
  </si>
  <si>
    <t>REPREZENTACJA_x000D_
SPOSÓB REPREZENTACJI: KAŻDY CZŁONEK ZARZĄDU DZIAŁAJĄCY SAMODZIELNIE_x000D_
ZARZĄD:_x000D_
OLEKSY PRZEMYSŁAW  PESEL: 77092400311    CZŁONEK ZARZĄDU_x000D_
GORYCKI ANDRZEJ  PESEL: 81071104075    CZŁONEK ZARZĄDU</t>
  </si>
  <si>
    <t>WSPÓLNICY_x000D_
EXETER NETHERLANDS HOLDCO 1 B.V.  udział: 101 UDZIAŁÓW O ŁĄCZNEJ WARTOŚCI 5050,00 ZŁ  udział całościowy: TAK</t>
  </si>
  <si>
    <t>PRZEDMIOT DZIAŁALNOŚCI_x000D_
PKD ODPŁATNE_x000D_
41 1 (PKD 2007) Realizacja projektów budowlanych związanych ze wznoszeniem budynków_x000D_
41 2 (PKD 2007) Roboty budowlane związane ze wznoszeniem budynków mieszkalnych i niemieszkalnych_x000D_
42 1 (PKD 2007) Roboty związane z budową dróg kołowych i szynowych_x000D_
42 2 (PKD 2007) Roboty związane z budową rurociągów, linii telekomunikacyjnych i elektroenergetycznych_x000D_
42 9 (PKD 2007) Roboty związane z budową pozostałych obiektów inżynierii lądowej i wodnej_x000D_
43 (PKD 2007) ROBOTY BUDOWLANE SPECJALISTYCZNE_x000D_
46 9 (PKD 2007) Sprzedaż hurtowa niewyspecjalizowana_x000D_
47 19 (PKD 2007) Pozostała sprzedaż detaliczna prowadzona w niewyspecjalizowanych sklepach_x000D_
58 19 (PKD 2007) Pozostała działalność wydawnicza_x000D_
58 29 (PKD 2007) Działalność wydawnicza w zakresie pozostałego oprogramowania</t>
  </si>
  <si>
    <t>INFORMACJE O ZŁOŻONYCH SPRAWOZDANIACH_x000D_
data złożenia 02.08.2017 okres OD 22.10.2015 DO 31.12.2016</t>
  </si>
  <si>
    <t>http://ipg.lex.pl/WKPLOnline/index.rpc?#content.rpc?nro=604030541</t>
  </si>
  <si>
    <t>MSiG-KRS.2017.192.345631</t>
  </si>
  <si>
    <t>BNA SPÓŁKA Z OGRANICZONĄ ODPOWIEDZIALNOŚCIĄ</t>
  </si>
  <si>
    <t>2001.06.28</t>
  </si>
  <si>
    <t>Ul. DUCHNICKA 3, 01-796 WARSZAWA</t>
  </si>
  <si>
    <t xml:space="preserve">Ul. DUCHNICKA 3, </t>
  </si>
  <si>
    <t>01-796</t>
  </si>
  <si>
    <t>REPREZENTACJA_x000D_
SPOSÓB REPREZENTACJI: PREZES ZARZĄDU SAMODZIELNIE LUB DWÓCH CZŁONKÓW ZARZĄDU ŁĄCZNIE LUB CZŁONEK ZARZĄDU ŁĄCZNIE Z PROKURENTEM_x000D_
ZARZĄD:_x000D_
PRZYBYŁ MARIUSZ ANDRZEJ  PESEL: 63110507711    PREZES ZARZĄDU_x000D_
MIEROWSKI WOJCIECH JERZY  PESEL: 65032613558    WICEPREZES ZARZĄDU_x000D_
KASTORY PAWEŁ WOJCIECH  PESEL: 63042000854    CZŁONEK ZARZĄDU</t>
  </si>
  <si>
    <t>WSPÓLNICY_x000D_
PRZYBYŁ MARIUSZ ANDRZEJ  PESEL: 63110507711   udział: 31 UDZIAŁÓW O ŁĄCZNEJ WARTOŚCI 15.500, 00 ZŁ  udział całościowy: NIE_x000D_
MIEROWSKI WOJCIECH JERZY  PESEL: 65032613558   udział: 31 UDZIAŁÓW O ŁĄCZNEJ WARTOŚCI 15.500, 00 ZŁ  udział całościowy: NIE_x000D_
DDB WARSZAWA SPÓŁKA Z OGRANICZONĄ ODPOWIEDZIALNOŚCIĄ  REGON: 012706966    KRS: 22939     udział: 58 UDZIAŁÓW O ŁĄCZNEJ WARTOŚCI 29.000, 00 ZŁ  udział całościowy: NIE</t>
  </si>
  <si>
    <t>PRZEDMIOT DZIAŁALNOŚCI_x000D_
PKD ODPŁATNE_x000D_
18 12 (PKD 2007) Pozostałe drukowanie_x000D_
46 19 (PKD 2007) Działalność agentów zajmujących się sprzedażą towarów różnego rodzaju_x000D_
49 41 (PKD 2007) Transport drogowy towarów_x000D_
70 22 (PKD 2007) Pozostałe doradztwo w zakresie prowadzenia działalności gospodarczej i zarządzania_x000D_
73 11 (PKD 2007) Działalność agencji reklamowych_x000D_
73 2 (PKD 2007) Badanie rynku i opinii publicznej_x000D_
85 59 B (PKD 2007) Pozostałe pozaszkolne formy edukacji, gdzie indziej niesklasyfikowane</t>
  </si>
  <si>
    <t>INFORMACJE O ZŁOŻONYCH SPRAWOZDANIACH_x000D_
data złożenia 11.07.2017 okres OD 01.01.2016 DO 31.12.2016_x000D_
data złożenia 15.07.2016 okres OD 01.01.2015 DO 31.12.2015_x000D_
data złożenia 30.06.2015 okres OD 01.01.2014 DO 31.12.2014_x000D_
data złożenia 16.07.2014 okres OD 01.01.2013 DO 31.12.2013_x000D_
data złożenia 15.07.2013 okres 01.01.2012-31.12.2012_x000D_
data złożenia 12.07.2012 okres 01.01.2011 - 31.12.2011_x000D_
data złożenia 15.07.2011 okres 01.01.2010 - 31.12.2010_x000D_
data złożenia 14.12.2010 okres 01.01.2009 - 31.12.2009_x000D_
data złożenia 13.08.2010 okres 01.01.2004 - 31.12.2004_x000D_
data złożenia 1308.2010 okres 01.01.2007 -31.12.2007_x000D_
data złożenia 13.08.2010 okres 01.01.2006 - 31.12.2006_x000D_
data złożenia 02.03.2007 okres 2005_x000D_
okres za jaki złożono dokument 01.01.2003 - 31.12.2003 data złożenia 29.03.2005_x000D_
okres za jaki złożono dokument 01.01.2002 - 31.12.2002 data złożenia 29.03.2005_x000D_
okres za jaki złożono dokument 01.01.2001 - 31.12.2001 R. data złożenia 19.05.2003_x000D_
okres za jaki złożono dokument 01.01.2000 - 31.12.2000 data złożenia 02.10.2001</t>
  </si>
  <si>
    <t>http://ipg.lex.pl/WKPLOnline/index.rpc?#content.rpc?nro=611586737</t>
  </si>
  <si>
    <t>MSiG-KRS.2016.205.344067</t>
  </si>
  <si>
    <t>2016.10.13</t>
  </si>
  <si>
    <t>GN FOODS SPÓŁKA Z OGRANICZONĄ ODPOWIEDZIALNOŚCIĄ</t>
  </si>
  <si>
    <t>89, 34-300 LEŚNA</t>
  </si>
  <si>
    <t>Lipowa</t>
  </si>
  <si>
    <t>Leśna</t>
  </si>
  <si>
    <t>www.smakindii.co.uk</t>
  </si>
  <si>
    <t>natalia@smakindii.co.uk</t>
  </si>
  <si>
    <t>REPREZENTACJA_x000D_
SPOSÓB REPREZENTACJI: DO SKŁADANIA OŚWIADCZEŃ WOLI W ZAKRESIE PRAW I OBOWIĄZKÓW MAJĄTKOWYCH I NIEMAJĄTKOWYCH ORAZ PODPISYWANIA WSZELKICH DOKUMENTÓW W IMIENIU SPÓŁKI UPOWAŻNIONY JEST KAŻDY Z CZŁONKÓW ZARZĄDU SAMODZIELNIE._x000D_
ZARZĄD:_x000D_
PUTO MICHAŁ ANTONI  PESEL: 85051911596    WICEPREZES ZARZĄDU_x000D_
GIRI GAURAV KUMAR   PREZES ZARZĄDU_x000D_
ŻUREK NATALIA KINGA  PESEL: 86052814321    CZŁONEK ZARZĄDU</t>
  </si>
  <si>
    <t>WSPÓLNICY_x000D_
PUTO MICHAŁ ANTONI  PESEL: 85051911596   udział: 50 UDZIAŁÓW O ŁĄCZNEJ WARTOŚCI 2.500 ZŁ  udział całościowy: NIE_x000D_
GIRI GAURAV KUMAR  udział: 50 UDZIAŁÓW O ŁĄCZNEJ WARTOŚCI 2.500 ZŁ  udział całościowy: NIE</t>
  </si>
  <si>
    <t>PRZEDMIOT DZIAŁALNOŚCI_x000D_
PKD ODPŁATNE_x000D_
10 12 (PKD 2007) Przetwarzanie i konserwowanie mięsa z drobiu_x000D_
10 39 (PKD 2007) Pozostałe przetwarzanie i konserwowanie owoców i warzyw_x000D_
10 85 (PKD 2007) Wytwarzanie gotowych posiłków i dań_x000D_
10 85 (PKD 2007) Wytwarzanie gotowych posiłków i dań_x000D_
10 89 (PKD 2007) Produkcja pozostałych artykułów spożywczych, gdzie indziej niesklasyfikowana_x000D_
46 32 (PKD 2007) Sprzedaż hurtowa mięsa i wyrobów z mięsa_x000D_
47 11 (PKD 2007) Sprzedaż detaliczna prowadzona w niewyspecjalizowanych sklepach z przewagą żywności, napojów i wyrobów tytoniowych_x000D_
47 21 (PKD 2007) Sprzedaż detaliczna owoców i warzyw prowadzona w wyspecjalizowanych sklepach_x000D_
47 22 (PKD 2007) Sprzedaż detaliczna mięsa i wyrobów z mięsa prowadzona w wyspecjalizowanych sklepach_x000D_
47 29 (PKD 2007) Sprzedaż detaliczna pozostałej żywności prowadzona w wyspecjalizowanych sklepach_x000D_
56 21 (PKD 2007) Przygotowywanie i dostarczanie żywności dla odbiorców zewnętrznych (katering)</t>
  </si>
  <si>
    <t>INFORMACJE O ZŁOŻONYCH SPRAWOZDANIACH_x000D_
data złożenia 14.07.2016 okres OD 01.01.2015 DO 31.12.2015_x000D_
data złożenia 17.07.2015 okres OD 18.06.2014 DO 31.12.2014</t>
  </si>
  <si>
    <t>http://ipg.lex.pl/WKPLOnline/index.rpc?#content.rpc?nro=608621828</t>
  </si>
  <si>
    <t>MSiG-KRS.2016.83.98437</t>
  </si>
  <si>
    <t>SWEDE DEMUTH SPÓŁKA JAWNA</t>
  </si>
  <si>
    <t>2010.11.12</t>
  </si>
  <si>
    <t>Ul. MAYA ROMANA 1, 61-371 POZNAŃ</t>
  </si>
  <si>
    <t xml:space="preserve">Ul. MAYA ROMANA 1, </t>
  </si>
  <si>
    <t>61-371</t>
  </si>
  <si>
    <t>REPREZENTACJA_x000D_
SPOSÓB REPREZENTACJI: SAMODZIELNIE_x000D_
WSPÓLNICY REPREZENTUJĄCY SPÓŁKĘ:_x000D_
DEMUTH PIOTR MICHAŁ  PESEL: 50010700395_x000D_
DEMUTH BERNADETA  PESEL: 53060100689</t>
  </si>
  <si>
    <t>WSPÓLNICY_x000D_
DEMUTH MONIKA   DEMUTH KACZMAREK MONIKA  PESEL: 88050202023_x000D_
DEMUTH PIOTR MICHAŁ  PESEL: 50010700395_x000D_
DEMUTH BERNADETA  PESEL: 53060100689_x000D_
DEMUTH SIEDLECKA MARZENA MAŁGORZATA   DEMUTH MARZENA MAŁGORZATA  PESEL: 80091801885</t>
  </si>
  <si>
    <t>PRZEDMIOT DZIAŁALNOŚCI_x000D_
PKD ODPŁATNE_x000D_
32 (PKD 2007) POZOSTAŁA PRODUKCJA WYROBÓW_x000D_
32 3 (PKD 2007) Produkcja sprzętu sportowego_x000D_
32 4 (PKD 2007) Produkcja gier i zabawek_x000D_
46 (PKD 2007) HANDEL HURTOWY, Z WYŁĄCZENIEM HANDLU POJAZDAMI SAMOCHODOWYMI_x000D_
46 1 (PKD 2007) Sprzedaż hurtowa realizowana na zlecenie_x000D_
46 19 (PKD 2007) Działalność agentów zajmujących się sprzedażą towarów różnego rodzaju_x000D_
46 4 (PKD 2007) Sprzedaż hurtowa artykułów użytku domowego_x000D_
46 49 (PKD 2007) Sprzedaż hurtowa pozostałych artykułów użytku domowego_x000D_
46 9 (PKD 2007) Sprzedaż hurtowa niewyspecjalizowana_x000D_
47 (PKD 2007) HANDEL DETALICZNY, Z WYŁĄCZENIEM HANDLU DETALICZNEGO POJAZDAMI SAMOCHODOWYMI_x000D_
47 19 (PKD 2007) Pozostała sprzedaż detaliczna prowadzona w niewyspecjalizowanych sklepach_x000D_
47 65 (PKD 2007) Sprzedaż detaliczna gier i zabawek prowadzona w wyspecjalizowanych sklepach_x000D_
49 4 (PKD 2007) Transport drogowy towarów oraz działalność usługowa związana z przeprowadzkami_x000D_
49 41 (PKD 2007) Transport drogowy towarów_x000D_
52 (PKD 2007) MAGAZYNOWANIE I DZIAŁALNOŚĆ USŁUGOWA WSPOMAGAJĄCA TRANSPORT_x000D_
62 (PKD 2007) DZIAŁALNOŚĆ ZWIĄZANA Z OPROGRAMOWANIEM I DORADZTWEM W ZAKRESIE INFORMATYKI ORAZ DZIAŁALNOŚĆ POWIĄZANA_x000D_
63 (PKD 2007) DZIAŁALNOŚĆ USŁUGOWA W ZAKRESIE INFORMACJI_x000D_
64 9 (PKD 2007) Pozostała finansowa działalność usługowa, z wyłączeniem ubezpieczeń i funduszów emerytalnych_x000D_
68 (PKD 2007) DZIAŁALNOŚĆ ZWIĄZANA Z OBSŁUGĄ RYNKU NIERUCHOMOŚCI_x000D_
70 2 (PKD 2007) Doradztwo związane z zarządzaniem_x000D_
71 (PKD 2007) DZIAŁALNOŚĆ W ZAKRESIE ARCHITEKTURY I INŻYNIERII; BADANIA I ANALIZY TECHNICZNE_x000D_
71 20 B (PKD 2007) Pozostałe badania i analizy techniczne_x000D_
73 (PKD 2007) REKLAMA, BADANIE RYNKU I OPINII PUBLICZNEJ_x000D_
73 11 (PKD 2007) Działalność agencji reklamowych_x000D_
74 9 (PKD 2007) Pozostała działalność profesjonalna, naukowa i techniczna, gdzie indziej niesklasyfikowana_x000D_
77 (PKD 2007) WYNAJEM I DZIERŻAWA_x000D_
82 (PKD 2007) DZIAŁALNOŚĆ ZWIĄZANA Z ADMINISTRACYJNĄ OBSŁUGĄ BIURA I POZOSTAŁA DZIAŁALNOŚĆ WSPOMAGAJĄCA PROWADZENIE DZIAŁALNOŚCI GOSPODARCZEJ_x000D_
82 92 (PKD 2007) Działalność związana z pakowaniem_x000D_
85 5 (PKD 2007) Pozaszkolne formy edukacji</t>
  </si>
  <si>
    <t>http://ipg.lex.pl/WKPLOnline/index.rpc?#content.rpc?nro=604149775</t>
  </si>
  <si>
    <t>MSiG-KRS.2017.153.233354</t>
  </si>
  <si>
    <t>OPTIMA K. BORECKA, M. BORECKI SPÓŁKA JAWNA</t>
  </si>
  <si>
    <t>Ul. GRUNWALDZKA 10, 76-200 SŁUPSK</t>
  </si>
  <si>
    <t>Słupsk</t>
  </si>
  <si>
    <t>Słupsk (miasto)</t>
  </si>
  <si>
    <t xml:space="preserve">Ul. GRUNWALDZKA 10, </t>
  </si>
  <si>
    <t>REPREZENTACJA_x000D_
SPOSÓB REPREZENTACJI: KAŻDY WSPÓLNIK SAMODZIELNIE_x000D_
WSPÓLNICY REPREZENTUJĄCY SPÓŁKĘ:_x000D_
BORECKA KATARZYNA ANNA  PESEL: 66041801686_x000D_
BORECKI MARIUSZ DOMINIK  PESEL: 73080300799</t>
  </si>
  <si>
    <t>WSPÓLNICY_x000D_
BORECKA KATARZYNA ANNA  PESEL: 66041801686_x000D_
BORECKI MARIUSZ DOMINIK  PESEL: 73080300799</t>
  </si>
  <si>
    <t>POWSTANIE_x000D_
OKOLICZNOŚĆ: PRZEKSZTAŁCENIE_x000D_
OPIS: WSPÓLNICY SPÓŁKI CYWILNEJ OPTIMA PRZEDSIĘBIORSTWO PRODUKCYJNO - HANDLOWE KATARZYNA ZYGMUNTOWICZ, MARIUSZ BORECKI PODJĘLI DNIA 18.09.2001 R. UCHWAŁĘ 0 PRZEKSZTAŁCENIU - NA PODSTAWIE ART. 26 PAR. 4 K.S.H. SPÓŁKI W SPÓŁKĘ JAWNĄ_x000D_
RELACJE PODMIOTU:_x000D_
„OPTIMA" PRZEDSIĘBIORSTWO PRODUKCYJNO - HANDLOWE S.C. KATARZYNA ZYGMUNTOWICZ, MARIUSZ BORECKI  REGON: 770686047</t>
  </si>
  <si>
    <t>PRZEDMIOT DZIAŁALNOŚCI_x000D_
PKD ODPŁATNE_x000D_
41 1 (PKD 2007) Realizacja projektów budowlanych związanych ze wznoszeniem budynków_x000D_
45 2 (PKD 2007) Konserwacja i naprawa pojazdów samochodowych, z wyłączeniem motocykli_x000D_
46 14 (PKD 2007) Działalność agentów zajmujących się sprzedażą maszyn, urządzeń przemysłowych, statków i samolotów_x000D_
49 41 (PKD 2007) Transport drogowy towarów_x000D_
68 1 (PKD 2007) Kupno i sprzedaż nieruchomości na własny rachunek_x000D_
68 2 (PKD 2007) Wynajem i zarządzanie nieruchomościami własnymi lub dzierżawionymi_x000D_
70 21 (PKD 2007) Stosunki międzyludzkie (public relations) i komunikacja_x000D_
70 22 (PKD 2007) Pozostałe doradztwo w zakresie prowadzenia działalności gospodarczej i zarządzania_x000D_
74 9 (PKD 2007) Pozostała działalność profesjonalna, naukowa i techniczna, gdzie indziej niesklasyfikowana_x000D_
77 39 (PKD 2007) Wynajem i dzierżawa pozostałych maszyn, urządzeń oraz dóbr materialnych, gdzie indziej niesklasyfikowane</t>
  </si>
  <si>
    <t>INFORMACJE O ZŁOŻONYCH SPRAWOZDANIACH_x000D_
data złożenia 25.03.2009 okres 01.01.2008 - 31.12.2008_x000D_
data złożenia 06.06.2008 okres 01.01.2007-31.12.2007_x000D_
data złożenia 04.06.2007 okres 01.01.2006-31.12.2006_x000D_
data ztożenia 05.06.2006 okres 01.01.2005 - 31.12.2005_x000D_
okres za jaki złożono dokument 01.01.2004 - 31.12.2004 data złożenia 14.06.2005_x000D_
okres za jaki zIożono dokument 01.01.2003 - 31.12.2003 data złożenia 31.05.2004_x000D_
okres za jaki złożono dokument 01.01.2002 - 31.12.2002 data złożenia 29.05.2003_x000D_
okres za jaki złożono dokument 10 - 31.12.2001 R. data złożenia 23.05.2002</t>
  </si>
  <si>
    <t>http://ipg.lex.pl/WKPLOnline/index.rpc?#content.rpc?nro=604141914</t>
  </si>
  <si>
    <t>MSiG-KRS.2017.131.199287</t>
  </si>
  <si>
    <t>WALMARK SPÓŁKA Z OGRANICZONĄ ODPOWIEDZIALNOŚCIĄ</t>
  </si>
  <si>
    <t>1054000,00 PLN</t>
  </si>
  <si>
    <t>Ul. TEATRALNA 9, 41-200 SOSNOWIEC</t>
  </si>
  <si>
    <t>www.walmark.eu</t>
  </si>
  <si>
    <t>sekretariat@walmark.pl</t>
  </si>
  <si>
    <t xml:space="preserve">Ul. TEATRALNA 9, </t>
  </si>
  <si>
    <t>REPREZENTACJA_x000D_
SPOSÓB REPREZENTACJI: W PRZYPADKU ZARZĄDU JEDNOOSOBOWEGO DO SKŁADANIA OŚWIADCZEŃ WOLI W IMIENIU SPÓŁKI UPRAWNIONY JEST PREZES ZARZĄDU SAMODZIELNIE. W PRZYPADKU ZARZĄDU WIELOOSOBOWEGO DO SKŁADANIA OŚWIADCZEŃ WOLI W IMIENIU SPÓŁKI UPRAWNIONY JEST PREZES ZARZĄDU SAMODZIELNIE ALBO DWAJ CZŁONKOWIE ZARZĄDU ALBO JEDEN CZŁONEK ZARZĄDU ŁĄCZNIE Z PROKURENTEM._x000D_
ZARZĄD:_x000D_
OSIŃSKI MARIUSZ  PESEL: 70042200399    PREZES ZARZĄDU_x000D_
PROKURENCI:_x000D_
JULSKI ADAM  PESEL: 73121200293   PROKURA SAMOISTNA_x000D_
GRZESIUK PAWEŁ  PESEL: 88062609911    PROKURA SAMOISTNA</t>
  </si>
  <si>
    <t>WSPÓLNICY_x000D_
WALMARK A.S.  udział: ilość 310 UDZIAŁÓW PO 3.400 ZŁKAŻDY ŁĄCZNA WARTOŚĆ 1.054.000 ZŁ  udział całościowy: TAK</t>
  </si>
  <si>
    <t>PRZEDMIOT DZIAŁALNOŚCI_x000D_
PKD ODPŁATNE_x000D_
46 38 (PKD 2007) Sprzedaż hurtowa pozostałej żywności, włączając ryby, skorupiaki i mięczaki_x000D_
46 39 (PKD 2007) Sprzedaż hurtowa niewyspecjalizowana żywności, napojów i wyrobów tytoniowych_x000D_
46 45 (PKD 2007) Sprzedaż hurtowa perfum i kosmetyków_x000D_
46 46 (PKD 2007) Sprzedaż hurtowa wyrobów farmaceutycznych i medycznych_x000D_
46 9 (PKD 2007) Sprzedaż hurtowa niewyspecjalizowana_x000D_
47 11 (PKD 2007) Sprzedaż detaliczna prowadzona w niewyspecjalizowanych sklepach z przewagą żywności, napojów i wyrobów tytoniowych_x000D_
47 29 (PKD 2007) Sprzedaż detaliczna pozostałej żywności prowadzona w wyspecjalizowanych sklepach_x000D_
47 73 (PKD 2007) Sprzedaż detaliczna wyrobów farmaceutycznych prowadzona w wyspecjalizowanych sklepach_x000D_
47 75 (PKD 2007) Sprzedaż detaliczna kosmetyków i artykułów toaletowych prowadzona w wyspecjalizowanych sklepach_x000D_
52 10 B (PKD 2007) Magazynowanie i przechowywanie pozostałych towarów</t>
  </si>
  <si>
    <t>OGŁOSZENIA_x000D_
MSiG-Ogl.2007.217.13868       KRS  55428 2007.11.08_x000D_
ogłoszenie wymagane przez k.s.h._x000D_
WALMARK SPÓŁKA Z OGRANICZONĄ ODPOWIEDZIALNOŚCIĄ sp. z o.o.; w Sosnowcu_x000D_
wszystkie ogłoszenia</t>
  </si>
  <si>
    <t>INFORMACJE O ZŁOŻONYCH SPRAWOZDANIACH_x000D_
data złożenia 05.12.2016 okres OD 01.06.2015 DO 31.05.2016_x000D_
data złożenia 26.01.2016 okres OD 01.06.2014 DO 31.05.2015_x000D_
data złożenia 13.11.2014 okres OD 01.06.2013 DO 31.05.2014_x000D_
data złożenia 12.12.2013 okres 01.06.2012 - 31.05.2013_x000D_
data złożenia 28.11.2012 okres 01.06.2011 - 31.05.2012_x000D_
data złożenia 28.10.2011 okres 01.06.2011-31.05.2011_x000D_
data złożenia 05.10.2010 okres 01.06.2009 - 31.05.2010_x000D_
data złożenia 11.01.2010 okres 01.06.2008 - 31.05.2009_x000D_
data złożenia 26.11.2008 okres 01.06.2007 - 31.05.2008_x000D_
data złożenia 29.10.2007 okres 01.01.2006 R. - 31.05.2007 R._x000D_
data złożenia 05.05.2006 okres 01.01.2005 R.-31.12.2005 R._x000D_
okres za jaki złożono dokument 01.01.2004 - 31.12.2004 data złożenia 02.06.2005_x000D_
okres za jaki złożono dokument 01.01.2003 R. - 31.12.2003 R. data złożenia 02.06.2004_x000D_
okres za jaki złożono dokument 01.01.2002-31.12.2002 data złożenia 18.06.2003_x000D_
okres za jaki złożono dokument 01.01.2001 R.-31.12.2001 R. data złożenia 08.08.2002_x000D_
okres zajaki złożono dokument 01.01.2000-31.12.2000 data złożenia 30.03.2001</t>
  </si>
  <si>
    <t>SPRAWOZDANIA FINANSOWE_x000D_
M.P."B".2012.3583.19568     KRS  55428 2012.12.31_x000D_
sprawozdanie finansowe   2011   2012_x000D_
WALMARK sp. z o.o.; w Sosnowcu ; PKD(EKD) 4638_x000D_
M.P."B".2012.937.5190     KRS  55428 2012.03.28_x000D_
sprawozdanie finansowe   2010   2011_x000D_
WALMARK sp. z o.o.; w Sosnowcu ; PKD(EKD) 4638_x000D_
M.P."B".2011.570.3178     KRS  55428 2011.03.03_x000D_
sprawozdanie finansowe   2009   2010_x000D_
WALMARK sp. z o.o.; w Sosnowcu ; PKD(EKD) 5138_x000D_
wszystkie sprawozdania</t>
  </si>
  <si>
    <t>http://ipg.lex.pl/WKPLOnline/index.rpc?#content.rpc?nro=611239041</t>
  </si>
  <si>
    <t>MSiG-KRS.2017.124.184286</t>
  </si>
  <si>
    <t>NASZE PASAŻE SPÓŁKA Z OGRANICZONĄ ODPOWIEDZIALNOŚCIĄ SPÓŁKA KOMANDYTOWO-AKCYJNA</t>
  </si>
  <si>
    <t>3050000,00 ZŁ</t>
  </si>
  <si>
    <t>Ul. KRAWIECKA 1/101, 50-148 WROCŁAW</t>
  </si>
  <si>
    <t xml:space="preserve">Ul. KRAWIECKA 1/101, </t>
  </si>
  <si>
    <t>50-148</t>
  </si>
  <si>
    <t>REPREZENTACJA_x000D_
SPOSÓB REPREZENTACJI: UPRAWNIONYM DO REPREZENTACJI SPÓŁKI JEST KOMPLEMENTARIUSZ SPÓŁKA POD FIRMĄ NASZE PASAŻE SPÓŁKA Z OGRANICZONĄ ODPOWIEDZIALNOŚCIĄ Z SIEDZIBĄ WE WROCŁAWIU DZIAŁAJĄCA PRZEZ SWOICH PRAWIDŁOWO UMOCOWANYCH REPREZENTANTÓW_x000D_
ZARZĄD:_x000D_
NASZE PASAŻE SPÓŁKA Z OGRANICZONĄ ODPOWIEDZIALNOŚCIĄ  REGON: 360951446    KRS: 546047</t>
  </si>
  <si>
    <t>WSPÓLNICY_x000D_
KOMPLEMENTARIUSZE:_x000D_
NASZE PASAŻE SPÓŁKA Z OGRANICZONĄ ODPOWIEDZIALNOŚCIĄ  REGON: 360951446    KRS: 546047</t>
  </si>
  <si>
    <t>PRZEDMIOT DZIAŁALNOŚCI_x000D_
PKD ODPŁATNE_x000D_
41 1 (PKD 2007) Realizacja projektów budowlanych związanych ze wznoszeniem budynków_x000D_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71 12 (PKD 2007) Działalność w zakresie inżynierii i związane z nią doradztwo techniczne_x000D_
74 1 (PKD 2007) Działalność w zakresie specjalistycznego projektowania_x000D_
81 3 (PKD 2007) Działalność usługowa związana z zagospodarowaniem terenów zieleni_x000D_
82 11 (PKD 2007) Działalność usługowa związana z administracyjną obsługą biura</t>
  </si>
  <si>
    <t>INFORMACJE O ZŁOŻONYCH SPRAWOZDANIACH_x000D_
data złożenia 12.05.2017 okres OD 01.01.2016 DO 31.12.2016_x000D_
data złożenia 15.04.2016 okres OD 01.01.2015 DO 31.12.2015_x000D_
data złożenia 20.04.2015 okres OD 11.09.2013 DO 31.12.2014</t>
  </si>
  <si>
    <t>http://ipg.lex.pl/WKPLOnline/index.rpc?#content.rpc?nro=604563626</t>
  </si>
  <si>
    <t>MSiG-KRS.2017.159.243671</t>
  </si>
  <si>
    <t>ALFA PROGRES SPÓŁKA Z OGRANICZONĄ ODPOWIEDZIALNOŚCIĄ</t>
  </si>
  <si>
    <t>1678200,00 ZŁ</t>
  </si>
  <si>
    <t>Ul. MODLIŃSKA 61, 03-199 WARSZAWA</t>
  </si>
  <si>
    <t xml:space="preserve">Ul. MODLIŃSKA 61, </t>
  </si>
  <si>
    <t>03-199</t>
  </si>
  <si>
    <t>REPREZENTACJA_x000D_
SPOSÓB REPREZENTACJI: KAŻDY CZŁONEK ZARZĄDU JEDNOOSOBOWO LUB PROKURENT JEDNOOSOBOWO._x000D_
ZARZĄD:_x000D_
FRĄCZKIEWICZ HENRYK  PESEL: 58080202159    PREZES ZARZĄDU_x000D_
FRĄCZKIEWICZ DAGMARA MAGDALENA  PESEL: 80053013642    WICEPREZES ZARZĄDU</t>
  </si>
  <si>
    <t>WSPÓLNICY_x000D_
FRĄCZKIEWICZ HENRYK  PESEL: 58080202159   udział: 2.795 UDZIAŁÓW O ŁĄCZNEJ WARTOŚCI 1.677.000 ZŁOTYCH  udział całościowy: NIE</t>
  </si>
  <si>
    <t>PRZEDMIOT DZIAŁALNOŚCI_x000D_
PKD ODPŁATNE_x000D_
01 5 (PKD 2007) Uprawy rolne połączone z chowem i hodowlą zwierząt (działalność mieszana)_x000D_
01 61 (PKD 2007) Działalność usługowa wspomagająca produkcję roślinną_x000D_
20 42 (PKD 2007) Produkcja wyrobów kosmetycznych i toaletowych_x000D_
21 1 (PKD 2007) Produkcja podstawowych substancji farmaceutycznych_x000D_
21 2 (PKD 2007) Produkcja leków i pozostałych wyrobów farmaceutycznych_x000D_
51 11 (PKD 2004) Działalność agentów zajmujących się sprzedażą płodów rolnych, żywych zwierząt, surowców dla przemysłu włókienniczego i półproduktów_x000D_
68 2 (PKD 2007) Wynajem i zarządzanie nieruchomościami własnymi lub dzierżawionymi_x000D_
68 32 (PKD 2007) Zarządzanie nieruchomościami wykonywane na zlecenie_x000D_
77 11 (PKD 2007) Wynajem i dzierżawa samochodów osobowych i furgonetek_x000D_
77 31 (PKD 2007) Wynajem i dzierżawa maszyn i urządzeń rolniczych_x000D_
77 4 (PKD 2007) Dzierżawa własności intelektualnej i podobnych produktów, z wyłączeniem prac chronionych prawem autorskim</t>
  </si>
  <si>
    <t>INFORMACJE O ZŁOŻONYCH SPRAWOZDANIACH_x000D_
data złożenia 27.06.2017 okres OD 01.01.2016 DO 31.12.2016_x000D_
data złożenia 30.06.2016 okres OD 01.01.2015 DO 31.12.2015_x000D_
data złożenia 25.06.2015 okres OD 01.01.2014 DO 31.12.2014_x000D_
data złożenia 19.05.2014 okres OD 01.01.2013 DO 31.12.2013_x000D_
data złożenia 22.06.2013 okres 01.01.2012 - 31.12.2012_x000D_
data złożenia 28.06.2012 okres 01.01.2011 - 31.12.2011_x000D_
data złożenia 21.06.2011 okres 01.01.2010 - 31.12.2010_x000D_
data złożenia 28.06.2010 okres 01.01.2009 - 31.12.2009_x000D_
data złożenia 01.07.2009 okres 01.01.2008 - 31.12.2008_x000D_
data złożenia 28.08.2008 okres 2007 R_x000D_
data złożenia 06.12.2007 okres 2005 R._x000D_
data złożenia 06.12.2007 okres 2006 R.</t>
  </si>
  <si>
    <t>http://ipg.lex.pl/WKPLOnline/index.rpc?#content.rpc?nro=604260125</t>
  </si>
  <si>
    <t>MSiG-KRS.2017.155.237690</t>
  </si>
  <si>
    <t>POLENERGIA DYSTRYBUCJA SPÓŁKA Z OGRANICZONĄ ODPOWIEDZIALNOŚCIĄ</t>
  </si>
  <si>
    <t>14494000,00 ZŁ</t>
  </si>
  <si>
    <t>Ul. KRUCZA 24/26, 00-526 WARSZAWA</t>
  </si>
  <si>
    <t xml:space="preserve">Ul. KRUCZA 24/26, </t>
  </si>
  <si>
    <t>00-526</t>
  </si>
  <si>
    <t>REPREZENTACJA_x000D_
SPOSÓB REPREZENTACJI: W PRZYPADKU GDY ZARZĄD JEST JEDNOOSOBOWY, JEDYNY CZŁONEK ZARZĄDU MA PRAWO SAMODZIELNIE REPREZENTOWAĆ SPÓŁKĘ. W PRZYPADKU ZARZĄDU WIELOOSOBOWEGO DO SKŁADANIA OŚWIADCZEŃ ORAZ ZACIĄGANIA ZOBOWIĄZAŃ UPOWAŻNIENI SĄ DWAJ CZŁONKOWIE ZARZĄDU DZIAŁAJĄCY ŁĄCZNIE LUB JEDEN CZŁONEK ZARZĄDU ŁĄCZNIE Z PROKURENTEM._x000D_
ZARZĄD:_x000D_
PUBRAT KRZYSZTOF ROMAN  PESEL: 61111802217    PREZES ZARZĄDU_x000D_
BEDNARSKI DARIUSZ  PESEL: 77101803416    WICEPREZES ZARZĄDU_x000D_
PROKURENCI:_x000D_
PRZYGODZKA MARTA ALEKSANDRA  PESEL: 76052106520   ŁĄCZNA Z CZŁONKIEM ZARZĄDU</t>
  </si>
  <si>
    <t>WSPÓLNICY_x000D_
POLENERGIA SPÓŁKA AKCYJNA   REGON: 012693488    KRS: 26545     udział: 29.988 UDZIAŁÓW O ŁĄCZNEJ WARTOŚCI 14.494.000,00 ZŁ  udział całościowy: TAK</t>
  </si>
  <si>
    <t>PRZEDMIOT DZIAŁALNOŚCI_x000D_
PKD ODPŁATNE_x000D_
33 14 (PKD 2007) Naprawa i konserwacja urządzeń elektrycznych_x000D_
33 2 (PKD 2007) Instalowanie maszyn przemysłowych, sprzętu i wyposażenia_x000D_
35 12 (PKD 2007) Przesyłanie energii elektrycznej_x000D_
35 13 (PKD 2007) Dystrybucja energii elektrycznej_x000D_
35 14 (PKD 2007) Handel energią elektryczną_x000D_
42 21 (PKD 2007) Roboty związane z budową rurociągów przesyłowych i sieci rozdzielczych_x000D_
42 22 (PKD 2007) Roboty związane z budową linii telekomunikacyjnych i elektroenergetycznych_x000D_
43 11 (PKD 2007) Rozbiórka i burzenie obiektów budowlanych_x000D_
43 21 (PKD 2007) Wykonywanie instalacji elektrycznych_x000D_
71 12 (PKD 2007) Działalność w zakresie inżynierii i związane z nią doradztwo techniczne</t>
  </si>
  <si>
    <t>INFORMACJE O ZŁOŻONYCH SPRAWOZDANIACH_x000D_
data złożenia 07.07.2017 okres OD 01.01.2016 DO 31.12.2016_x000D_
data złożenia 25.07.2016 okres OD 01.01.2015 DO 31.12.2015_x000D_
data złożenia 08.04.2015 okres OD 01.01.2014 DO 31.12.2014_x000D_
data złożenia 02.06.2014 okres OD 01.01.2013 DO 31.12.2013_x000D_
data złożenia 02.07.2013 okres 2012_x000D_
data złożenia 25.06.2012 okres 01.01.2011 R. - 31.12.2011 R._x000D_
data złożenia 15.03.2012 okres 01.01.2010 - 31.12.2010_x000D_
data złożenia 06.09.2010 okres 2009 ROK_x000D_
data złożenia 20.04.2009 okres ROK 2008_x000D_
data złożenia 09.06.2008 okres 1 STYCZNIA 2007 R. - 31 GRUDNIA 2007 R._x000D_
data złożenia 09.07.2007 okres 01.01.2006 R. - 31.12.2006 R._x000D_
data złożenia 20.06.2006 okres 01.01.2005 R. - 31.12.2005 R._x000D_
okres za jaki złożono dokument 01.01.2004 R. - 31.12.2004 R. data złożenia 01.07.2005_x000D_
okres za jaki złożono dokument 01.01.2003 R. - 31.12.2003 R. data złożenia 06.07.2004_x000D_
okres za jaki złożono dokument 01.05.2002 R. - 31.12.2002 R. data złożenia 15.07.2003</t>
  </si>
  <si>
    <t>SPRAWOZDANIA FINANSOWE_x000D_
M.P."B".2012.1149.6304     KRS  103233 2012.06.01_x000D_
sprawozdanie finansowe   2010_x000D_
POLENERGIA DYSTRYBUCJA sp. z o.o.; w Warszawie</t>
  </si>
  <si>
    <t>http://ipg.lex.pl/WKPLOnline/index.rpc?#content.rpc?nro=604533192</t>
  </si>
  <si>
    <t>MSiG-KRS.2017.138.211846</t>
  </si>
  <si>
    <t>ABC LOGISTIC SPÓŁKA Z OGRANICZONĄ ODPOWIEDZIALNOŚCIĄ</t>
  </si>
  <si>
    <t>2003.11.13</t>
  </si>
  <si>
    <t>26a, 64-605 ŚWIERKÓWKI</t>
  </si>
  <si>
    <t>Świerkówki</t>
  </si>
  <si>
    <t xml:space="preserve">26a, </t>
  </si>
  <si>
    <t>64-605</t>
  </si>
  <si>
    <t>REPREZENTACJA_x000D_
SPOSÓB REPREZENTACJI: PRZY ZARZĄDZIE WIELOOSOBOWYM DO SKLADANIA OŚWIADCZEŃ 1 PODPISYWANIA W IMIENIU SPÓLKI WYMAGANE JEST WSPÓLDZIALANIE DWÓCH CZLONKÓW ZARZĄDU._x000D_
ZARZĄD:_x000D_
BROMBER ROBERT  PESEL: 72063010539    PREZES ZARZĄDU_x000D_
PROKURENCI:_x000D_
WABNIK ŁUKASZ  PESEL: 81040510292   SAMOISTNA</t>
  </si>
  <si>
    <t>WSPÓLNICY_x000D_
JACKIEWICZ TOMASZ  PESEL: 79020910295   udział całościowy: NIE_x000D_
WABNIK ŁUKASZ  PESEL: 81040510292   udział: 20 UDZIAŁÓW O ŁĄCZNEJ WYSOKOŚCI 80.000,00 ZŁ  udział całościowy: NIE_x000D_
CHICIAK BROMBER MONIKA JOANNA  PESEL: 73020601382   udział: 20 UDZIAŁÓW O ŁĄCZNEJ WARTOŚCI 80.000,00 ZŁ  udział całościowy: NIE</t>
  </si>
  <si>
    <t>PRZEDMIOT DZIAŁALNOŚCI_x000D_
PKD ODPŁATNE_x000D_
01 11 (PKD 2004) Uprawa zbóż i pozostałe uprawy rolne, gdzie indziej niesklasyfikowane_x000D_
25 1 (PKD 2007) Produkcja metalowych elementów konstrukcyjnych_x000D_
25 2 (PKD 2007) Produkcja zbiorników, cystern i pojemników metalowych_x000D_
33 1 (PKD 2007) Naprawa i konserwacja metalowych wyrobów gotowych, maszyn i urządzeń_x000D_
33 2 (PKD 2007) Instalowanie maszyn przemysłowych, sprzętu i wyposażenia_x000D_
38 1 (PKD 2007) Zbieranie odpadów_x000D_
38 2 (PKD 2007) Przetwarzanie i unieszkodliwianie odpadów_x000D_
39 (PKD 2007) DZIAŁALNOŚĆ ZWIĄZANA Z REKULTYWACJĄ I POZOSTAŁA DZIAŁALNOŚĆ USŁUGOWA ZWIĄZANA Z GOSPODARKĄ ODPADAMI_x000D_
41 2 (PKD 2007) Roboty budowlane związane ze wznoszeniem budynków mieszkalnych i niemieszkalnych_x000D_
43 1 (PKD 2007) Rozbiórka i przygotowanie terenu pod budowę_x000D_
43 3 (PKD 2007) Wykonywanie robót budowlanych wykończeniowych_x000D_
43 9 (PKD 2007) Pozostałe specjalistyczne roboty budowlane_x000D_
45 1 (PKD 2007) Sprzedaż hurtowa i detaliczna pojazdów samochodowych, z wyłączeniem motocykli_x000D_
45 2 (PKD 2007) Konserwacja i naprawa pojazdów samochodowych, z wyłączeniem motocykli_x000D_
45 2 (PKD 2007) Konserwacja i naprawa pojazdów samochodowych, z wyłączeniem motocykli_x000D_
45 3 (PKD 2007) Sprzedaż hurtowa i detaliczna części i akcesoriów do pojazdów samochodowych, z wyłączeniem motocykli_x000D_
45 31 (PKD 2007) Sprzedaż hurtowa części i akcesoriów do pojazdów samochodowych, z wyłączeniem motocykli_x000D_
45 4 (PKD 2007) Sprzedaż hurtowa i detaliczna motocykli, ich naprawa i konserwacja oraz sprzedaż hurtowa i detaliczna części i akcesoriów do nich_x000D_
46 1 (PKD 2007) Sprzedaż hurtowa realizowana na zlecenie_x000D_
46 3 (PKD 2007) Sprzedaż hurtowa żywności, napojów i wyrobów tytoniowych_x000D_
46 4 (PKD 2007) Sprzedaż hurtowa artykułów użytku domowego_x000D_
46 6 (PKD 2007) Sprzedaż hurtowa maszyn, urządzeń i dodatkowego wyposażenia_x000D_
46 7 (PKD 2007) Pozostała wyspecjalizowana sprzedaż hurtowa_x000D_
46 71 (PKD 2007) Sprzedaż hurtowa paliw i produktów pochodnych_x000D_
46 76 (PKD 2007) Sprzedaż hurtowa pozostałych półproduktów_x000D_
46 77 (PKD 2007) Sprzedaż hurtowa odpadów i złomu_x000D_
47 1 (PKD 2007) Sprzedaż detaliczna prowadzona w niewyspecjalizowanych sklepach_x000D_
47 2 (PKD 2007) Sprzedaż detaliczna żywności, napojów i wyrobów tytoniowych prowadzona w wyspecjalizowanych sklepach_x000D_
47 3 (PKD 2007) Sprzedaż detaliczna paliw do pojazdów silnikowych na stacjach paliw_x000D_
47 5 (PKD 2007) Sprzedaż detaliczna artykułów użytku domowego prowadzona w wyspecjalizowanych sklepach_x000D_
47 7 (PKD 2007) Sprzedaż detaliczna pozostałych wyrobów prowadzona w wyspecjalizowanych sklepach_x000D_
47 75 (PKD 2007) Sprzedaż detaliczna kosmetyków i artykułów toaletowych prowadzona w wyspecjalizowanych sklepach_x000D_
47 79 (PKD 2007) Sprzedaż detaliczna artykułów używanych prowadzona w wyspecjalizowanych sklepach_x000D_
49 4 (PKD 2007) Transport drogowy towarów oraz działalność usługowa związana z przeprowadzkami_x000D_
49 41 (PKD 2007) Transport drogowy towarów_x000D_
52 21 (PKD 2007) Działalność usługowa wspomagająca transport lądowy_x000D_
52 21 (PKD 2007) Działalność usługowa wspomagająca transport lądowy_x000D_
52 29 (PKD 2007) Pozostała działalność usługowa wspomagająca transport_x000D_
52 29 (PKD 2007) Pozostała działalność usługowa wspomagająca transport_x000D_
52 29 C (PKD 2007) Działalność pozostałych agencji transportowych_x000D_
52 29 C (PKD 2007) Działalność pozostałych agencji transportowych_x000D_
56 1 (PKD 2007) Restauracje i pozostałe placówki gastronomiczne_x000D_
56 2 (PKD 2007) Przygotowywanie żywności dla odbiorców zewnętrznych (katering) i pozostała gastronomiczna działalność usługowa_x000D_
68 1 (PKD 2007) Kupno i sprzedaż nieruchomości na własny rachunek_x000D_
68 2 (PKD 2007) Wynajem i zarządzanie nieruchomościami własnymi lub dzierżawionymi_x000D_
68 2 (PKD 2007) Wynajem i zarządzanie nieruchomościami własnymi lub dzierżawionymi_x000D_
68 3 (PKD 2007) Działalność związana z obsługą rynku nieruchomości wykonywana na zlecenie_x000D_
68 31 (PKD 2007) Pośrednictwo w obrocie nieruchomościami_x000D_
68 32 (PKD 2007) Zarządzanie nieruchomościami wykonywane na zlecenie_x000D_
68 32 (PKD 2007) Zarządzanie nieruchomościami wykonywane na zlecenie_x000D_
73 1 (PKD 2007) Reklama_x000D_
77 1 (PKD 2007) Wynajem i dzierżawa pojazdów samochodowych, z wyłączeniem motocykli_x000D_
77 3 (PKD 2007) Wynajem i dzierżawa pozostałych maszyn, urządzeń oraz dóbr materialnych_x000D_
77 32 (PKD 2007) Wynajem i dzierżawa maszyn i urządzeń budowlanych_x000D_
77 32 (PKD 2007) Wynajem i dzierżawa maszyn i urządzeń budowlanych</t>
  </si>
  <si>
    <t>INFORMACJE O ZŁOŻONYCH SPRAWOZDANIACH_x000D_
data złożenia 30.09.2016 okres OD 01.01.2015 DO 31.12.2015_x000D_
data złożenia 15.07.2015 okres OD 01.01.2014 DO 31.12.2014_x000D_
data złożenia 31.10.2014 okres OD 01.01.2013 DO 31.12.2013_x000D_
data złożenia 15.07.2013 okres 01.01.2012R. - 31.12.2012R._x000D_
data złożenia 20.02.2013 okres 01.01.2011 R. - 31.12.2011 R._x000D_
data złożenia 01.07.2011 okres 01.01.2010 R. - 31.12.2010 R._x000D_
data złożenia 30.06.2010 okres 2009 ROK_x000D_
data złożenia 30.06.2009 okres 2008 R._x000D_
data złożenia 04.04.2008 okres 2007 R._x000D_
data złożenia 13.09.2007 okres 2006</t>
  </si>
  <si>
    <t>http://ipg.lex.pl/WKPLOnline/index.rpc?#content.rpc?nro=611549864</t>
  </si>
  <si>
    <t>MSiG-KRS.2017.204.381691</t>
  </si>
  <si>
    <t>CZERWONA TOREBKA SPÓŁKA AKCYJNA SPÓŁKA KOMANDYTOWA</t>
  </si>
  <si>
    <t>WSPÓLNICY_x000D_
KOMANDYTARIUSZE:_x000D_
SIEDEMNASTA - CZERWONA TOREBKA SPÓŁKA AKCYJNA SPÓŁKA KOMANDYTOWO-AKCYJNA   REGON: 302547087    KRS: 479755     suma komandytowa: 50.000,00 ZŁ_x000D_
KOMPLEMENTARIUSZE:_x000D_
CZERWONA TOREBKA SPÓŁKA AKCYJNA   REGON: 300709350    KRS: 292312</t>
  </si>
  <si>
    <t>POWSTANIE_x000D_
OKOLICZNOŚĆ: PRZEKSZTAŁCENIE_x000D_
OPIS: PRZEKSZTAŁCENIE NA PODSTAWIE UCHWAŁY NR 3 NADZWYCZAJNEGO WALNEGO ZGROMADZENIA WSPÓLNIKÓW SPÓŁKI POD FIRMĄ „CZERWONA TOREBKA SPÓŁKA AKCYJNA” S.K.A. Z 18.07.2014 R. ZA ZGODĄ KOMPLEMENTARIUSZA, NOTARIUSZ MICHAŁ WIECZOREK, KANCELARIA NOTARIALNA W POZNANIU, REP. A NR 2980/2014_x000D_
RELACJE PODMIOTU:_x000D_
„ŚWITALSKI &amp; SYNOWIE SPÓŁKA AKCYJNA" SPÓŁKA KOMANDYTOWO-AKCYJNA  REGON: 630448514    KRS: 281763</t>
  </si>
  <si>
    <t>http://ipg.lex.pl/WKPLOnline/index.rpc?#content.rpc?nro=611528336</t>
  </si>
  <si>
    <t>MSiG-KRS.2014.144.166074</t>
  </si>
  <si>
    <t>2014.07.21</t>
  </si>
  <si>
    <t>BUCZEK MANAGEMENT SPÓŁKA JAWNA</t>
  </si>
  <si>
    <t>Ul. BARBACKIEGO 121a, 33-300 NOWY SĄCZ</t>
  </si>
  <si>
    <t>bm_biuro@onet.pl</t>
  </si>
  <si>
    <t xml:space="preserve">Ul. BARBACKIEGO 121a, </t>
  </si>
  <si>
    <t>REPREZENTACJA_x000D_
SPOSÓB REPREZENTACJI: 1. PRAWO REPREZENTOWANIA SPÓŁKI PRZYSŁUGUJE WYŁĄCZNIE WSPÓLNIKOM BARBARZE BUCZEK I BOGDANOWI BUCZEK. KAŻDE Z NICH JEST UPOWAŻNIONE DO SAMODZIELNEJ, JEDNOOSOBOWEJ REPREZENTACJI SPÓŁKI. POWYŻSZE PRAWO DO REPREZENTACJI SPÓŁKI ROZCIĄGA SIĘ NA WSZYSTKIE CZYNNOŚCI SĄDOWE 1 POZASĄDOWE ZWIĄZANE Z PROWADZENIEM DZIAŁALNOŚCI SPÓŁKI. 2. Z ZASTRZEŻENIEM ZDANIA NASTĘPNEGO WSPÓLNIK ANNA BUCZEK NIE MA PRAWA REPREZENTOWANIA SPÓŁKI (JEST WYŁĄCZNA Z REPREZENTACJI SPÓŁKI). WYŁĄCZNIE WSPÓLNIK ANNA BUCZEK Z REPREZENTACJI SPÓŁKI, NIE POZBAWIA JEJ PRAWA REZPREZENTOWANIA SPÓŁKI JAKO PEŁNOMOCNIK, NA PODSTAWIE UDZIELONEGO OSOBNO PENOMOCNICTWA, PODPISANEGO PRZEZ WSPÓLNIKA BARBARĘ BUCZEK LUB WSPÓLNIKA BOGDANA BUCZKA. 3. PRAWO DO REPREZENTOWANIA SPÓŁKI PRZYSŁUGUJĄCE WSPÓLNIKOM BARBARZE BUCZEK I BOGDANOWI BUCZKOWI NIE PRZECHODZI NA ICH SPADKOBIERCÓW. W SYTUACJI, GDY BARBARA BUCZEK I BOGDAN BUCZEK NIE BĘDĄ WSPÓLNIKAMI SPÓŁKI, PRAWO DO REPREZENTOWANIA SPÓŁKI MA KAŻDY ZE WSPÓLNIKÓW SPÓŁKI, Z TYM ZASTRZEŻENIEM, ŻE SPÓŁKA JEST WÓWCZAS REPREZENTOWANA PRZEZ DWÓCH WSPÓLNIKÓW DZIAŁAJĄCYCH ŁĄCZNIE LUB WSPÓLNIKA DZIAŁAJĄCEGO ŁĄCZNIE Z PROKURENTEM._x000D_
WSPÓLNICY REPREZENTUJĄCY SPÓŁKĘ:_x000D_
BUCZEK BARBARA  PESEL: 70120304843_x000D_
BUCZEK BOGDAN  PESEL: 63060813850</t>
  </si>
  <si>
    <t>WSPÓLNICY_x000D_
BUCZEK BARBARA  PESEL: 70120304843_x000D_
BUCZEK BOGDAN  PESEL: 63060813850_x000D_
BUCZEK ANNA  PESEL: 91021413706</t>
  </si>
  <si>
    <t>PRZEDMIOT DZIAŁALNOŚCI_x000D_
PKD ODPŁATNE_x000D_
68 1 (PKD 2007) Kupno i sprzedaż nieruchomości na własny rachunek_x000D_
68 2 (PKD 2007) Wynajem i zarządzanie nieruchomościami własnymi lub dzierżawionymi_x000D_
68 31 (PKD 2007) Pośrednictwo w obrocie nieruchomościami_x000D_
96 02 (PKD 2007) Fryzjerstwo i pozostałe zabiegi kosmetyczne</t>
  </si>
  <si>
    <t>http://ipg.lex.pl/WKPLOnline/index.rpc?#content.rpc?nro=604044591</t>
  </si>
  <si>
    <t>MSiG-KRS.2017.168.271554</t>
  </si>
  <si>
    <t>SPÓŁDZIELNIA MIESZKANIOWA PRZY MINISTERSTWIE SPRAW WEWNĘTRZNYCH</t>
  </si>
  <si>
    <t>Ul. RACŁAWICKA 2, 02-601 WARSZAWA</t>
  </si>
  <si>
    <t>www.smprzymsw.pl</t>
  </si>
  <si>
    <t>biuro@smprzymsw.pl</t>
  </si>
  <si>
    <t xml:space="preserve">Ul. RACŁAWICKA 2, </t>
  </si>
  <si>
    <t>02-601</t>
  </si>
  <si>
    <t>REPREZENTACJA_x000D_
SPOSÓB REPREZENTACJI: 1. OŚWIADCZENIA WOLI ZA SPÓŁDZIELNIĘ SKŁADAJĄ PRZYNAJMNIEJ DWAJ CZŁONKOWIE ZARZĄDU LUB JEDEN CZŁONEK ZARZĄDU I OSOBA PRZEZ ZARZĄD DO TEGO UPOWAŻNIONA /PEŁNOMOCNIK/. 2. OŚWIADCZENIA. O KTÓRYCH MOWA W UST.l, SKŁADA SIĘ W TEN SPOSÓB, ŻE POD NAZWĄ SPÓŁDZIELNI OSOBY UPOWAŻNIONE DO ICH SKŁADANIA ZAMIESZCZAJĄ SWOJE PODPISY._x000D_
ZARZĄD:_x000D_
ORLICKI MAREK LESZEK  PESEL: 56051503894    PREZES ZARZĄDU_x000D_
TALAROWSKI PRZEMYSŁAW MICHAŁ  PESEL: 79022001038    WICEPREZES ZARZĄDU_x000D_
HASIEC KATARZYNA  PESEL: 71052200083    CZŁONEK ZARZĄDU DS. TECHNICZNO-EKSPLOATACYJNYCH</t>
  </si>
  <si>
    <t>NADZÓR_x000D_
RADA NADZORCZA:_x000D_
WOJTKOWSKI MACIEJ WOJCIECH  PESEL: 65102709374_x000D_
ZACHARIAS ANDRZEJ RYSZARD  PESEL: 35040902599_x000D_
KĘDZIERSKA KRYSTYNA JANINA  PESEL: 46062404240_x000D_
BEDNARZ ANNA BARBARA  PESEL: 42072300983_x000D_
WYPIJEWSKA MARCZAK ANNA  PESEL: 73060100700_x000D_
POPOWSKI MARCIN PAWEŁ  PESEL: 71042400956_x000D_
MYŚLIWIEC ARKADIUSZ WŁADYSŁAW  PESEL: 72110700635_x000D_
BŁAZIAK PYZEL BEATA MARIA  PESEL: 80111700288_x000D_
GRENDEL ELŻBIETA  PESEL: 49111404264_x000D_
GÓRNICKA KOPEĆ MAGDALENA  PESEL: 58011704929_x000D_
SZYMANIK ROMAN ANDRZEJ  PESEL: 55020404974_x000D_
TELAKOWIEC HALINA WIESŁAWA  PESEL: 56082507609_x000D_
BOŻYK MARZENNA BOŻENA  PESEL: 63031908749_x000D_
ZDZIARSKA AGNIESZKA KATARZYNA  PESEL: 66111007549_x000D_
WOŹNIAK ANDRZEJUK ANNA MARIA  PESEL: 73071712608</t>
  </si>
  <si>
    <t>PRZEDMIOT DZIAŁALNOŚCI_x000D_
PKD ODPŁATNE_x000D_
41 1 (PKD 2007) Realizacja projektów budowlanych związanych ze wznoszeniem budynków_x000D_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32 (PKD 2007) Zarządzanie nieruchomościami wykonywane na zlecenie_x000D_
70 32 (PKD 2004) Zarządzanie nieruchomościami na zlecenie_x000D_
81 1 (PKD 2007) Działalność pomocnicza związana z utrzymaniem porządku w budynkach</t>
  </si>
  <si>
    <t>INFORMACJE O ZŁOŻONYCH SPRAWOZDANIACH_x000D_
data złożenia 12.07.2017 okres OD 01.01.2016 DO 31.12.2016_x000D_
data złożenia 07.07.2016 okres OD 01.01.2015 DO 31.12.2015_x000D_
data złożenia 09.07.2015 okres OD 01.01.2014 DO 31.12.2014_x000D_
data złożenia 09.07.2014 okres OD 01.01.2013 DO 31.12.2013_x000D_
data złożenia 11.07.2013 okres 01.01.2012 - 31.12.2012_x000D_
data złożenia 20.06.2012 okres 01.01.2011 - 31.12.2011_x000D_
data złożenia 11.07.2011 okres 01.01.2010 - 31.12.2010_x000D_
data złożenia 06.07.2010 okres 01.01.2009 -31.12.2009_x000D_
data złożenia 13.07.2009 okres 01.01.2008 - 31.12.2008_x000D_
data złożenia 09.07.2008 okres 01.01.2007-31.12.2007_x000D_
data złożenia 28.08.2007 okros 01.01.2006 R. 31.12.2006 R._x000D_
data złożenia 12.07.2006 okres 01.01.2005 R. 31.12.2005 R._x000D_
okres za jaki zIożono dokument 01.01.2004 R. - 31.12.2004 R. data złożenia 09.06.2005_x000D_
okres za jaki ztożono dokument 01.01.2003 R. DO 31.12.2003 R. data złożenia 18.06.2004_x000D_
okres za jaki złożono dokument 01.01.2002 R. - 31.12.2002 R. data złożenia 24.06.2003_x000D_
okres za jaki złożono dokument 01.01.2001 - 31.12.2001 data złożenia 18.06.2002_x000D_
okres za jaki złożono dokument 01.01.2000 R. - 31.12.2000 R. data złożenia 02.06.2001</t>
  </si>
  <si>
    <t>http://ipg.lex.pl/WKPLOnline/index.rpc?#content.rpc?nro=603981101</t>
  </si>
  <si>
    <t>MSiG-KRS.2017.174.290437</t>
  </si>
  <si>
    <t>SIETOM SPÓŁKA Z OGRANICZONĄ ODPOWIEDZIALNOŚCIĄ</t>
  </si>
  <si>
    <t>139.000,00 PLN</t>
  </si>
  <si>
    <t>2001.12.05</t>
  </si>
  <si>
    <t>Ul. RAKIETOWA 22, 80-298 GDAŃSK</t>
  </si>
  <si>
    <t>WWW.SIETOM.PL</t>
  </si>
  <si>
    <t>GDANSK@SIETOM.PL</t>
  </si>
  <si>
    <t xml:space="preserve">Ul. RAKIETOWA 22, </t>
  </si>
  <si>
    <t>80-298</t>
  </si>
  <si>
    <t>REPREZENTACJA_x000D_
SPOSÓB REPREZENTACJI: KAŻDY Z CZŁONKÓW ZARZĄDU MOŻE DZIAŁAĆ SAMODZIELNIE W IMIENIU SPÓŁKI_x000D_
ZARZĄD:_x000D_
SIESS CEZARY PIOTR  PESEL: 68031500137    PREZES ZARZĄDU_x000D_
TOMCZAK KRYSTYNA MARIANNA  PESEL: 47120100229    WICEPREZES ZARZĄDU_x000D_
SIESS JUSTYNA  PESEL: 68112500342    WICEPREZES ZARZĄDU_x000D_
TOMCZAK TADEUSZ   WICEPREZES ZARZĄDU_x000D_
PROKURENCI:_x000D_
SIESS JAN HENRYK  PESEL: 42081601574    SAMOISTNA</t>
  </si>
  <si>
    <t>WSPÓLNICY_x000D_
SIESS CEZARY PIOTR  PESEL: 68031500137   udział: ilość 139 ŁĄCZNA WARTOŚĆ 69.500 ZŁ  udział całościowy: NIE_x000D_
TOMCZAK KRYSTYNA MARIANNA  PESEL: 47120100229   udział: ilość 139 0 ŁĄCZNEJ WARTOŚCI 69.500 ZŁ  udział całościowy: NIE</t>
  </si>
  <si>
    <t>NADZÓR_x000D_
RADA NADZORCZA:_x000D_
ANIMUCKI ARTUR</t>
  </si>
  <si>
    <t>PRZEDMIOT DZIAŁALNOŚCI_x000D_
PKD ODPŁATNE_x000D_
26 2 (PKD 2007) Produkcja komputerów i urządzeń peryferyjnych_x000D_
46 66 (PKD 2007) Sprzedaż hurtowa pozostałych maszyn i urządzeń biurowych_x000D_
62 (PKD 2007) DZIAŁALNOŚĆ ZWIĄZANA Z OPROGRAMOWANIEM I DORADZTWEM W ZAKRESIE INFORMATYKI ORAZ DZIAŁALNOŚĆ POWIĄZANA_x000D_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68 2 (PKD 2007) Wynajem i zarządzanie nieruchomościami własnymi lub dzierżawionymi_x000D_
70 (PKD 2007) DZIAŁALNOŚĆ FIRM CENTRALNYCH (HEAD OFFICES); DORADZTWO ZWIĄZANE Z ZARZĄDZANIEM_x000D_
77 33 (PKD 2007) Wynajem i dzierżawa maszyn i urządzeń biurowych, włączając komputery_x000D_
93 19 (PKD 2007) Pozostała działalność związana ze sportem_x000D_
95 11 (PKD 2007) Naprawa i konserwacja komputerów i urządzeń peryferyjnych</t>
  </si>
  <si>
    <t>INFORMACJE O ZŁOŻONYCH SPRAWOZDANIACH_x000D_
data złożenia 22.06.2017 okres OD 01.01.2016 DO 31.12.2016_x000D_
data złożenia 15.06.2016 okres OD 01.01.2015 DO 31.12.2015_x000D_
data złożenia 06.07.2015 okres OD 01.01.2014 DO 31.12.2014_x000D_
data złożenia 04.07.2014 okres OD 01.01.2013 DO 31.12.2013_x000D_
data złożenia 03.07.2013 okres 01.01.2012 - 31.12.2012_x000D_
data złożenia 03.07.2012 okres 01.01.2011 - 31.12.2011_x000D_
data złożenia 24.06.2011 okres 01.01.2010 - 31.12.2010_x000D_
data złożenia 10.06.2010 okres 01.01.2009 - 31.12.2009_x000D_
data złożenia 15.06.2009 okres 01.01.2008 - 31.12.2008_x000D_
data złożenia 14.04.2008 okres 01.01.2007 - 31.12.2007_x000D_
data złożenia 27.06.2007 okres 01.01.2006-31.12.2006_x000D_
data złożenia 02.06.2006 okres 01.01.2005 - - 31.12.2005_x000D_
okres za jaki złożono dokument 2004 R. data złożenia 28.06.2005_x000D_
okres za jaki złożono dokument 2003 R data złożenia 24.05.2004_x000D_
okres za jaki złożono dokument 01.01.-31.12.2002 ROK data złożenia 15.10.2003_x000D_
okres za jaki złożono dokument 2001 data złożenia 20.06.2002</t>
  </si>
  <si>
    <t>http://ipg.lex.pl/WKPLOnline/index.rpc?#content.rpc?nro=608667661</t>
  </si>
  <si>
    <t>MSiG-KRS.2017.197.361327</t>
  </si>
  <si>
    <t>AS INVEST SPÓŁKA Z OGRANICZONĄ ODPOWIEDZIALNOŚCIĄ</t>
  </si>
  <si>
    <t>13972500,00 ZŁ</t>
  </si>
  <si>
    <t>2010.12.16</t>
  </si>
  <si>
    <t>Ul. OBROŃCÓW WESTERPLATTE 1A, 83-000 PRUSZCZ GDAŃSKI</t>
  </si>
  <si>
    <t>Pruszcz Gdański - miasto</t>
  </si>
  <si>
    <t xml:space="preserve">Ul. OBROŃCÓW WESTERPLATTE 1A, </t>
  </si>
  <si>
    <t>83-000</t>
  </si>
  <si>
    <t>REPREZENTACJA_x000D_
SPOSÓB REPREZENTACJI: JEŻELI ZARZĄD JEST WIELOOSOBOWY, DO SKŁADNIA OŚWIADCZEŃ W IMIENIU SPÓŁKI USTALA SIĘ NASTĘPUJĄCE ZASADY: A) W PRZYPADKU ZACIĄGNIĘCIA ZOBOWIĄZANIA LUB ROZPORZĄDZENIA PRAWEM DO ŚWIADCZENIA NA WARTOŚĆ NIE WYŻSZĄ NIŻ 500.000.00 ZŁ(PIĘĆSET TYSIĘCY ZŁOTYCH) WYSTARCZY DZIAŁANIE JEDNEGO CZŁONKA ZARZĄDU LUB JEDNEGO PROKURENTA B) W PRZYPADKU ZACIĄGNIĘCIA ZOBOWIĄZANIA LUB ROZPORZĄDZENIA PRAWEM DO ŚWIADCZENIA NA WARTOŚĆ WYŻSZĄ NIŻ 500.000.00 ZŁ(PIĘĆSET TYSIĘCY ZŁOTYCH), ALE NIE WYŻSZĄ NIŻ 1.000.000.00 ZŁ(JEDEN MILION ZŁOTYCH) NIEZBĘDE JEST WSPÓŁDZIAŁANIE DWÓCH CZŁONKÓW ZARZĄDU ALBO JEDNEGO CZŁONKA ZARZĄDU WRAZ Z PROKURENTEM C) W PRZYPADKU ZACIĄGNIĘCIA ZOBOWIĄZANIA LUB ROZPORZĄDZENIA PRAWEM DO ŚWIADCZENIA NA WARTOŚĆ WYŻSZĄ NIŻ 1.000.000.00 ZŁ(JEDEN MILION ZŁOTYCH) O ILE ZARZĄD SKŁADA SIĘ Z WIĘKSZEJ ILOŚCI CZŁONKÓW NIŻ DWIE OSOBY, NIEZBĘDE JEST WSPÓŁDZIAŁANIE TRZECH CZŁONKÓW ZARZĄDU ALBO DWÓCH CZŁONKÓW ZARZĄDU I PROKURENTA WZGLĘDNIE JEDNEGO CZŁONKA ZARZĄDU I DWÓCH PROKURENTÓW; W PRZYPADKU, GDY ZARZĄD BĘDZIE DWUOSOBOWY, NIEZBĘDNE BĘDZIE WSPÓŁDZIAŁANIE DWÓCH CZŁONKÓW ZARZĄDU ALBO JEDNEGO CZŁONKA ZARZĄDU WRAZ Z DWOMA PROKURENTAMI. D) W POZOSTAŁYCH SPRAWACH USTALA SIĘ JEDNOOSOBOWĄ REPREZENTACJĘ KAŻDEGO CZŁONKA ZARZĄDU W SZCZEGÓLNOŚCI DO SKŁADNIA OŚWIADCZEŃ WIEDZY LUB DORĘCZEŃ PISM DLA SPÓŁKI_x000D_
ZARZĄD:_x000D_
SZAMOCKI ADAM  PESEL: 57122406278    CZŁONEK ZARZĄDU_x000D_
ROJEK MAGDALENA BARBARA  PESEL: 86070100442    PREZES ZARZĄDU_x000D_
SZAMOCKA BOŻENA ESTERA  PESEL: 60122601468    CZŁONEK ZARZĄDU_x000D_
PROKURENCI:_x000D_
SZAMOCKI JAROSŁAW PAWEŁ  PESEL: 84083102097    ODDZIELNA (SAMOISTNA)_x000D_
ROJEK JAN MAREK  PESEL: 82110803399    ODDZIELNA (SAMOISTNA)</t>
  </si>
  <si>
    <t>WSPÓLNICY_x000D_
INVEST PROJEKT SPÓŁKA Z OGRANICZONĄ ODPOWIEDZIALNOŚCIĄ  REGON: 220926810    KRS: 345246     udział: 278.350 UDZIAŁÓW O ŁĄCZNEJ WARTOŚCI NOMINALNEJ 13.917.500,00 ZŁOTYCH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</si>
  <si>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43 11 (PKD 2007) Rozbiórka i burzenie obiektów budowlanych_x000D_
43 29 (PKD 2007) Wykonywanie pozostałych instalacji budowlanych_x000D_
43 39 (PKD 2007) Wykonywanie pozostałych robót budowlanych wykończeniowych_x000D_
43 99 (PKD 2007) Pozostałe specjalistyczne roboty budowlane, gdzie indziej niesklasyfikowane_x000D_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77 4 (PKD 2007) Dzierżawa własności intelektualnej i podobnych produktów, z wyłączeniem prac chronionych prawem autorskim</t>
  </si>
  <si>
    <t>INFORMACJE O ZŁOŻONYCH SPRAWOZDANIACH_x000D_
data złożenia 10.07.2017 okres OD 01.01.2016 DO 31.12.2016_x000D_
data złożenia 11.07.2016 okres OD 01.01.2015 DO 31.12.2015_x000D_
data złożenia 15.07.2015 okres OD 01.01.2014 DO 31.12.2014_x000D_
data złożenia 10.06.2014 okres OD 01.12.2012 DO 30.11.2013_x000D_
data złożenia 17.05.2013 okres 01.12.2011 - 30.11.2012_x000D_
data złożenia 03.07.2012 okres 16.12.2010 - 30.11.2011</t>
  </si>
  <si>
    <t>http://ipg.lex.pl/WKPLOnline/index.rpc?#content.rpc?nro=604852896</t>
  </si>
  <si>
    <t>MSiG-KRS.2017.194.353313</t>
  </si>
  <si>
    <t>UPC POLSKA SPÓŁKA Z OGRANICZONĄ ODPOWIEDZIALNOŚCIĄ</t>
  </si>
  <si>
    <t>110000000,00 ZŁ</t>
  </si>
  <si>
    <t>2007.02.02</t>
  </si>
  <si>
    <t>Ul. JANA PAWŁA II, ALEJA 27, 00-867 WARSZAWA</t>
  </si>
  <si>
    <t xml:space="preserve">Ul. JANA PAWŁA II, ALEJA 27, </t>
  </si>
  <si>
    <t>REPREZENTACJA_x000D_
SPOSÓB REPREZENTACJI: DO SKŁADANIA OŚWIADCZEŃ WOLI, DOKONYWANIA CZYNNOŚCI PRAWNYCH I PODPISYWANIA DOKUMENTÓW W IMIENIU SPÓŁKI W PRZYPADKU JEDNOOSOBOWEGO ZARZĄDU UPRAWNIONY JEST JEDYNY CZŁONEK ZARZĄDU. W PRZYPADKU ZARZĄDU WIELOOSOBOWEGO DO SKŁADANIA OŚWIADCZEŃ WOLI, DOKONYWANIA CZYNNOŚCI PRAWNYCH I PODPISYWANIA DOKUMENTÓW W IMIENIU SPÓŁKI UPRAWNIENI SĄ DWAJ CZŁONKOWIE ZARZĄDU DZIAŁAJĄCY ŁĄCZNIE LUB CZŁONEK ZARZĄDU DZIAŁAJĄCY ŁĄCZNIE Z PROKURENTEM._x000D_
ZARZĄD:_x000D_
GOŁĘBIOWSKI JERZY  PESEL: 65092601573    CZŁONEK ZARZĄDU_x000D_
DE KLOET FRANS-WILLEM   PREZES ZARZĄDU_x000D_
FRUYTIER JANY   CZŁONEK ZARZĄDU_x000D_
PROKURENCI:_x000D_
NOWAK JANUSZ JAKUB  PESEL: 64060100913   PROKURA SAMOISTNA_x000D_
JABŁOŃSKA KATARZYNA MONIKA  PESEL: 78071410082    SAMOISTNA_x000D_
JAKOWLUK MARTA  PESEL: 80120403848    PROKURA SAMOISTNA</t>
  </si>
  <si>
    <t>WSPÓLNICY_x000D_
UPC POLAND HOLDING B.V. Z SIEDZIBĄ W AMSTERDAMIE, HOLANDIA  udział: 1.100.000 UDZIAŁÓW O ŁĄCZNEJ WYSOKOŚCI 110.000.000,00 ZŁOTYCH  udział całościowy: TAK</t>
  </si>
  <si>
    <t>POWSTANIE_x000D_
OKOLICZNOŚĆ: PRZEKSZTAŁCENIE_x000D_
OPIS: SPÓŁKA POWSTAŁA NA SKUTEK PRZEKSZTAŁCENIA SPÓŁKI MEDIA INVESTMENT SPÓŁKA AKCYJNA W SPÓŁKĘ Z OGRANICZONĄ ODPOWIEDZIALNOŚCIĄ UCHWALĄ NADZWYCZAJNEGO WALNEGO ZGROMADZENIA AKCJONARIUSZY SPÓŁKI MEDIA INVESTMENT SA. Z DNIA 19 GRUDNIA 2006 ROKU._x000D_
RELACJE PODMIOTU:_x000D_
MEDIA INVESTMENT SPÓŁKA AKCYJNA  REGON: 016308978    KRS: 101652</t>
  </si>
  <si>
    <t>PRZEKSZTAŁCENIE_x000D_
OKOLICZNOŚĆ: WYDZIELENIE CZĘŚCI MAJĄTKU SPÓŁKI W WYNIKU PODZIAŁU_x000D_
OPIS: PODZIAŁ SPÓŁKI UPC POLSKA SPÓŁKA Z OGRANICZONĄ ODPOWIEDZIALNOŚCIĄ (SPÓŁKA DZIELONA) W TRYBIE ART. 529 § 1 PKT 4 KSH (PODZIAŁ PRZEZ WYDZIELENIE), TO JEST PRZEZ PRZENIESIENIE CZĘŚCI MAJĄTKU SPÓŁKI DZIELONEJ NA ISTNIEJĄCE SPÓŁKI CENTRINA SPÓŁKA Z OGRANICZONĄ ODPOWIEDZIALNOŚCIĄ ORAZ DIANTHUS SPÓŁKA Z OGRANICZONĄ ODPOWIEDZIALNOŚCIĄ (SPÓŁKI PRZEJMUJĄCE), W ZAMIAN ZA UDZIAŁY W SPÓŁKACH PRZEJMUJĄCYCH, KTÓRE ZOSTAJĄ PRZYZNANE JEDYNEMU WSPÓLNIKOWI SPÓŁKI DZIELONEJ. UCHWAŁY O PODZIALE ZOSTAŁY PODJĘTE PRZEZ NADZWYCZAJNE ZGROMADZENIE WSPÓLNIKÓW UPC POLSKA SPÓŁKA Z OGRANICZONĄ ODPOWIEDZIALNOŚCIĄ (SPÓŁKA DZIELONA) W DNIU 22 KWIETNIA 2013 R. ORAZ PRZEZ NADZWYCZAJNE ZGROMADZENIE WSPÓLNIKÓW CENTRINA SPÓŁKA Z OGRANICZONĄ ODPOWIEDZIALNOŚCIĄ ORAZ DIANTHUS SPÓŁKA Z OGRANICZONĄ ODPOWIEDZIALNOŚCIĄ W DNIU 22 KWIETNIA 2013 R. (SPÓŁKI PRZEJMUJĄCE)._x000D_
OKOLICZNOŚĆ: PRZEJĘCIE INNEJ SPÓŁKI_x000D_
OPIS: POŁĄCZENIE SPÓŁKI POD FIRMĄ UPC POLSKA SPÓŁKA Z OGRANICZONĄ ODPOWIEDZIALNOŚCIĄ Z SIEDZIBĄ W WARSZAWIE ("SPÓŁKA PRZEJMUJĄCA") ZE SPÓŁKĄ POD FIRMĄ "AZART-SAT" SPÓŁKA Z OGRANICZONĄ ODPOWIEDZIALNOŚCIĄ Z SIEDZIBĄ W JELENIEJ GÓRZE ("SPÓŁKA PRZEJMOWA") NA PODSTAWIE ART. 492 § 1 I ART. 515 § 1 W ZW. 516 § 6 KSH PRZEZ PRZENIESIENIE CAŁEGO MAJĄTKU SPÓŁKI PRZEJMOWANEJ NA SPÓŁKĘ PRZEJMUJĄCĄ, POŁĄCZENIE SPÓŁEK NASTĘPUJE BEZ PODWYŻSZENIA KAPITAŁU ZAKŁADOWEGO SPÓŁKI PRZEJMUJĄCEJ ZGODNIE Z ART. 515 § 1 KSH, ZGODNIE Z UCHWAŁĄ Z DNIA 05 PAŹDZIERNIKA 2016 R. NADZWYCZAJNEGO ZGROMADZENIA WSPÓLNIKÓW SPÓŁKI PRZEJMUJĄCEJ, ZAPROTOKOŁOWANEJ PRZEZ BARTŁOMIEJA JABŁOŃSKIEGO, NOTARIUSZA W WARSZAWIE, PROWADZĄCEGO KANCELARIĘ NOTARIALNĄ W WARSZAWIE PRZY ULICY ŻELAZNEJ NR 41 LOKAL 8, REP. A NR 6621/2016. POŁĄCZENIE SPÓŁKI POD FIRMĄ UPC POLSKA SPÓŁKA Z OGRANICZONĄ ODPOWIEDZIALNOŚCIĄ Z SIEDZIBĄ W WARSZAWIE ("SPÓŁKA PRZEJMUJĄCA") ZE SPÓŁKĄ POD FIRMĄ "NET-SAT MEDIA" SPÓŁKA Z OGRANICZONĄ ODPOWIEDZIALNOŚCIĄ Z SIEDZIBĄ W GDAŃSKU ("SPÓŁKA PRZEJMOWA") NA PODSTAWIE ART. 492 § 1 I ART. 515 § 1 W ZW. 516 § 6 KSH PRZEZ PRZENIESIENIE CAŁEGO MAJĄTKU SPÓŁKI PRZEJMOWANEJ NA SPÓŁKĘ PRZEJMUJĄCĄ, POŁĄCZENIE SPÓŁEK NASTĘPUJE BEZ PODWYŻSZENIA KAPITAŁU ZAKŁADOWEGO SPÓŁKI PRZEJMUJĄCEJ ZGODNIE Z ART. 515 § 1 KSH, ZGODNIE Z UCHWAŁĄ Z DNIA 05 PAŹDZIERNIKA 2016 R. NADZWYCZAJNEGO ZGROMADZENIA WSPÓLNIKÓW SPÓŁKI PRZEJMUJĄCEJ, ZAPROTOKOŁOWANEJ PRZEZ BARTŁOMIEJA JABŁOŃSKIEGO, NOTARIUSZA W WARSZAWIE, PROWADZĄCEGO KANCELARIĘ NOTARIALNĄ W WARSZAWIE PRZY ULICY ŻELAZNEJ NR 41 LOKAL 8, REP. A NR 6618/2016._x000D_
OKOLICZNOŚĆ: PRZEJĘCIE INNEJ SPÓŁKI_x000D_
OPIS: POŁĄCZENIE W TRYBIE ART. 492 § 1 I ART. 515 § 1 KSH W ZWIĄZKU Z ART. 516 § 6 KSH. POŁĄCZENIE SPÓŁEK POLEGA NA PRZEJĘCIU PRZEZ SPÓŁKĘ UPC POLSKA SPÓŁKA Z OGRANICZONĄ ODPOWIEDZIALNOŚCIĄ Z SIEDZIBĄ W WARSZAWIE (SPÓŁKA PRZEJMUJĄCA) SPÓŁKI UPC INVESTMENT SPÓŁKA Z OGRANICZONĄ ODPOWIEDZIALNOŚCIĄ Z SIEDZIBĄ W WARSZAWIE (SPÓŁKA PRZEJMOWANA). UPC POLSKA SPÓŁKA Z OGRANICZONĄ ODPOWIEDZIALNOŚCIĄ JEST JEDYNYM WSPÓLNIKIEM SPÓŁKI UPC INVESTMENT SPÓŁKA Z OGRANICZONĄ ODPOWIEDZIALNOŚCIĄ Z SIEDZIBĄ W WARSZAWIE. POŁĄCZENIE NASTĘPUJE BEZ WYDAWANIA WSPÓLNIKOWI SPÓŁKI UPC INVESTMENT SPÓŁKA Z OGRANICZONĄ ODPOWIEDZIALNOŚCIĄ Z SIEDZIBĄ W WARSZAWIE NOWYCH UDZIAŁÓW W SPÓŁCE UPC SP. Z 0.0. PRZEJĘCIE MAJĄTKU ORAZ WSTĄPIENIE W PRAWA I OBOWIĄZKI PRZEJMOWANEJ SPÓŁKI NASTĘPUJE NA PODSTAWIE BILANSÓW SPÓŁEK SPORZĄDZONYCH NA DZIEŃ 31.12.2007 R. ZASADY UCZESTNICZENIA W ZYSKACH SPÓŁKI UPC POLSKA SP. Z O.O. Z SIEDZIBĄ W WARSZAWIE NIE ULEGAJĄ ZMIANIE. PRZEJĘCIE MAJĄTKU ORAZ WSTĄPIENIE WE WSZELKIE PRAWA I OBOWIĄZKI SPÓŁKI PRZEJMOWANEJ NASTĘPUJE WG. STANU NA DZIEŃ 31.12.2007 R. I W TYM STANIE, W JAKIM MAJĄTEK I WSZELKIE PRAWA NA TEN DZIEŃ SIĘ ZNAJDUJĄ, PRZY ZRZECZENIU SIĘ JAKICHKOLWIEK ROSZCZEŃ LUB ZARZUTÓW Z POWODU ICH STANU. UCHWAŁA Z DNIA 12 LISTOPADA 2008 ROKU NADZWYCZAJNEGO ZGROMADZENIA WSPÓLNIKÓW SPÓŁKI UPC POLSKA SP. Z O.O. Z SIEDZIBĄ W WARSZAWIE._x000D_
OKOLICZNOŚĆ: PRZEJĘCIE INNEJ SPÓŁKI_x000D_
OPIS: POŁĄCZENIE W TRYBIE ART. 492 § 1 I ART. 515 § 1 KSH W ZWIĄZKU Z ART. 516 § 6 KSH. POŁĄCZENIE SPÓŁEK POLEGA NA PRZEJĘCIU PRZEZ SPÓŁKĘ MEDIA INVESTMENT SPÓŁKA Z OGRANICZONĄ ODPOWIEDZIALNOŚCIĄ Z SIEDZIBĄ W WARSZAWIE (SPÓŁKA PRZEJMUJĄCA) SPÓŁKI UPC POLSKA SPÓŁKA Z OGRANICZONĄ ODPOWIEDZIALNOŚCIĄ Z SIEDZIBĄ W WARSZAWIE (SPÓŁKA PRZEJMOWANA). MEDIA INVESTMENT SPÓŁKA Z OGRANICZONĄ ODPOWIEDZIALNOŚCIĄ JEST JEDYNYM WSPÓLNIKIEM SPÓŁKI UPC POLSKA SPÓŁKA Z OGRANICZONĄ ODPOWIEDZIALNOŚCIĄ Z SIEDZIBĄ W WARSZAWIE. POŁĄCZENIE NASTĘPUJE BEZ WYDAWANIA WSPÓLNIKOWI SPÓŁKI UPC POLSKA SPÓŁKA Z OGRANICZONĄ ODPOWIEDZIALNOŚCIĄ Z SIEDZIBĄ W WARSZAWIE NOWYCH UDZIAŁÓW W SPÓŁCE MEDIA INVESTMENT SPÓŁKA Z OGRANICZONĄ ODPOWIEDZIALNOŚCIĄ PRZEJĘCIE MAJĄTKU ORAZ WSTĄPIENIE W PRAWA I OBOWIĄZKI PRZEJMOWANEJ SPÓŁKI NASTĘPUJE NA PODSTAWIE BILANSÓW SPÓŁEK SPORZĄDZONYCH NA DZIEŃ 28.02.2007 R. ZASADY UCZESTNICZENIA W ZYSKACH SPÓŁKI MEDIA INVESTMENT SPÓŁKA Z OGRANICZONĄ ODPOWIEDZIALNOŚCIĄ Z SIEDZIBĄ W WARSZAWIE NIE ULEGAJĄ ZMIANIE. PRZEJĘCIE MAJĄTKU ORAZ WSTĄPIENIE WE WSZELKIE PRAWA I OBOWIĄZKI SPÓŁKI PRZEJMOWANEJ NASTĘPUJE WG STANU NA DZIEŃ 28.02.2007 R. I W TYM STANIE, W JAKIM MAJĄTEK I WSZELKIE PRAWA NA TEN DZIEŃ SIĘ ZNAJDUJĄ PRZY ZRZECZENIU SIĘ JAKICHKOLWIEK ROSZCZEŃ LUB ZARZUTÓW Z POWODU ICH STANU. UCHWAŁA Z DNIA 21 MAJA 2007 ROKU NADZWYCZAJNEGO ZGROMADZENIA WSPÓLNIKÓW SPÓŁKI MEDIA INVESTMENT SPÓŁKA Z OGRANICZONĄ ODPOWIEDZIALNOŚCIĄ Z SIEDZIBĄ W WARSZAWIE.</t>
  </si>
  <si>
    <t>PRZEDMIOT DZIAŁALNOŚCI_x000D_
PKD ODPŁATNE_x000D_
42 22 (PKD 2007) Roboty związane z budową linii telekomunikacyjnych i elektroenergetycznych_x000D_
47 99 (PKD 2007) Pozostała sprzedaż detaliczna prowadzona poza siecią sklepową, straganami i targowiskami_x000D_
60 2 (PKD 2007) Nadawanie programów telewizyjnych ogólnodostępnych i abonamentowych_x000D_
61 1 (PKD 2007) Działalność w zakresie telekomunikacji przewodowej_x000D_
61 2 (PKD 2007) Działalność w zakresie telekomunikacji bezprzewodowej, z wyłączeniem telekomunikacji satelitarnej_x000D_
61 9 (PKD 2007) Działalność w zakresie pozostałej telekomunikacji_x000D_
63 99 (PKD 2007) Pozostała działalność usługowa w zakresie informacji, gdzie indziej niesklasyfikowana_x000D_
73 2 (PKD 2007) Badanie rynku i opinii publicznej_x000D_
93 29 (PKD 2007) Pozostała działalność rozrywkowa i rekreacyjna_x000D_
96 09 (PKD 2007) Pozostała działalność usługowa, gdzie indziej niesklasyfikowana</t>
  </si>
  <si>
    <t>OGŁOSZENIA_x000D_
MSiG-Ogl.2011.191.12507       KRS  273136 2011.10.03_x000D_
ogłoszenie wymagane przez k.s.h._x000D_
UPC POLSKA SPÓŁKA Z OGRANICZONĄ ODPOWIEDZIALNOŚCIĄ sp. z o.o.; w Warszawie_x000D_
Sąd Rejonowy dla m. stoł. Warszawy w Warszawie,  XII   Gospodarczy - Krajowy Rejestr Sądowy_x000D_
MSiG-Ogl.2008.30.1827       KRS  262383 2008.02.12_x000D_
ogłoszenie wymagane przez k.s.h._x000D_
UPC INVESTMENT SPÓŁKA Z OGRANICZONĄ ODPOWIEDZIALNOŚCIĄ sp. z o.o.; w Warszawie_x000D_
Sąd Rejonowy dla m. stoł. Warszawy w Warszawie,  XII   Gospodarczy - Krajowy Rejestr Sądowy_x000D_
MSiG-Ogl.2007.98.6163       KRS  273136 2007.05.22_x000D_
ogłoszenie wymagane przez k.s.h._x000D_
MEDIA INVESTMENT SPÓŁKA Z OGRANICZONĄ ODPOWIEDZIALNOŚCIĄ sp. z o.o.; w Warszawie_x000D_
Sąd Rejonowy dla m. stoł. Warszawy w Warszawie,  XII   Gospodarczy - Krajowy Rejestr Sądowy_x000D_
wszystkie ogłoszenia</t>
  </si>
  <si>
    <t>INFORMACJE O ZŁOŻONYCH SPRAWOZDANIACH_x000D_
data złożenia 14.07.2017 okres OD 01.01.2016 DO 31.12.2016_x000D_
data złożenia 11.08.2016 okres OD 01.01.2015 DO 31.12.2015_x000D_
data złożenia 09.07.2015 okres OD 01.01.2014 DO 31.12.2014_x000D_
data złożenia 17.07.2014 okres OD 01.01.2013 DO 31.12.2013_x000D_
data złożenia 15.07.2013 okres 01.01.2012 R. DO 31.12.2012 R._x000D_
data złożenia 23.11.2012 okres 01.01.2011 - 31.12.2011_x000D_
data złożenia 06.06.2012 okres 01.01.2011 - 31.12.2011_x000D_
data złożenia 13.07.2011 okres 01.01.2010-31.12.2010_x000D_
data złożenia 15.07.2010 okres 01.01.2009 - 31.12.2009_x000D_
data złożenia 16.06.2009 okres 1.01.2008 - 31.12.2008_x000D_
data złożenia 18.07.2008 okres 01.02.2007 - 31.12.2007_x000D_
data złożenia 21.12.2007 okres 01.01.2007 - 30.06.2007_x000D_
data złożenia 31.10.2007 okres 01.01.2005 R. DO 31.12.2006 R._x000D_
data złożenia 16.07.2007 okres 01.01.2006 R. - 31.12.2006 R.</t>
  </si>
  <si>
    <t>SPRAWOZDANIA FINANSOWE_x000D_
M.P."B".2012.3552.19371     KRS  273136 2012.12.31_x000D_
sprawozdanie finansowe   2011_x000D_
Grupa Kapitałowa UPC POLSKA sp. z o.o.; w Warszawie ; PKD(EKD) 9211_x000D_
M.P."B".2012.2827.15564     KRS  273136 2012.11.08_x000D_
sprawozdanie finansowe   2011_x000D_
UPC POLSKA sp. z o.o.; w Warszawie ; PKD(EKD) 9211_x000D_
M.P."B".2012.593.3275     KRS  273136 2012.02.16_x000D_
sprawozdanie finansowe   2010_x000D_
UPC POLSKA sp. z o.o.; w Warszawie ; PKD(EKD) 9211_x000D_
wszystkie sprawozdania</t>
  </si>
  <si>
    <t>http://ipg.lex.pl/WKPLOnline/index.rpc?#content.rpc?nro=604389054</t>
  </si>
  <si>
    <t>MSiG-KRS.2017.226.422718</t>
  </si>
  <si>
    <t>CELSPED SPÓŁKA Z OGRANICZONĄ ODPOWIEDZIALNOŚCIĄ</t>
  </si>
  <si>
    <t>60000,00 PLN</t>
  </si>
  <si>
    <t>Ul. LEGIONÓW 115D/3, 81-472 GDYNIA</t>
  </si>
  <si>
    <t xml:space="preserve">Ul. LEGIONÓW 115D/3, </t>
  </si>
  <si>
    <t>81-472</t>
  </si>
  <si>
    <t>REPREZENTACJA_x000D_
SPOSÓB REPREZENTACJI: DO SKŁADANIA OŚWIADCZEŃ I PODPISYWANIA W IMIENIU SPÓŁKI KONIECZNE JEST WSPÓŁDZIAŁANIE DWÓCH CZŁONKÓW ZARZĄDU_x000D_
ZARZĄD:_x000D_
KOSAKOWSKI MAREK JANUSZ  PESEL: 66051810115    PREZES ZARZĄDU_x000D_
WIŚNIOWSKI JERZY ZBIGNIEW  PESEL: 52030407113    WICEPREZES ZARZĄDU</t>
  </si>
  <si>
    <t>WSPÓLNICY_x000D_
KOSAKOWSKI MAREK JANUSZ  PESEL: 66051810115   udział: 119 UDZIAŁÓW O ŁĄCZNEJ WARTOŚCI 59.500,00 ZŁ  udział całościowy: NIE</t>
  </si>
  <si>
    <t>PRZEDMIOT DZIAŁALNOŚCI_x000D_
PKD ODPŁATNE_x000D_
52 10 B (PKD 2007) Magazynowanie i przechowywanie pozostałych towarów_x000D_
52 24 A (PKD 2007) Przeładunek towarów w portach morskich_x000D_
52 24 B (PKD 2007) Przeładunek towarów w portach śródlądowych_x000D_
52 24 C (PKD 2007) Przeładunek towarów w pozostałych punktach przeładunkowych_x000D_
52 29 A (PKD 2007) Działalność morskich agencji transportowych_x000D_
52 29 B (PKD 2007) Działalność śródlądowych agencji transportowych_x000D_
52 29 C (PKD 2007) Działalność pozostałych agencji transportowych_x000D_
70 22 (PKD 2007) Pozostałe doradztwo w zakresie prowadzenia działalności gospodarczej i zarządzania</t>
  </si>
  <si>
    <t>INFORMACJE O ZŁOŻONYCH SPRAWOZDANIACH_x000D_
data złożenia 14.07.2017 okres OD 01.01.2016 DO 31.12.2016_x000D_
data złożenia 15.07.2016 okres OD 01.01.2015 DO 31.12.2015_x000D_
data złożenia 18.06.2015 okres OD 01.01.2014 DO 31.12.2014_x000D_
data złożenia 10.07.2014 okres OD 01.01.2013 DO 31.12.2013_x000D_
data złożenia 15.07.2013 okres 01.01.2012 - 31.12.2012_x000D_
data złożenia 12.07.2012 okres 01.01.2011 - 31.12.2011_x000D_
data złożenia 15.07.2011 okres 01.01.2010 - 31.12.2010_x000D_
data złożenia 15.07.2010 okres 01.01.2009 31.12.2009_x000D_
data złożenia 09.07.2009 okres 01.01.2008 - 31.12.2008_x000D_
data złożenia 15.07.2008 okres 01.01.2007-31.12.2007_x000D_
data złożenia 16.07.2007 okres 01.01.2006 - 31.12.2006_x000D_
data złożenia 14.07.2006 okres 01.01.2005 - 31.12.2005_x000D_
okres za jaki złożono dokument 01.01.2004 - 31.12.2004 data złożenia 15.06.2005_x000D_
okres za jaki złożono dokument 01.01.2003 - 31.12.2003 data złożenia 01.10.2004_x000D_
okres za jaki złożono dokument 01.01.2002 - 31.12.2002 data złożenia 07.10.2003_x000D_
okres za jaki złożono dokument 01.01.2001 DO 31.12.2001 data złożenia 25.10.2002</t>
  </si>
  <si>
    <t>http://ipg.lex.pl/WKPLOnline/index.rpc?#content.rpc?nro=604589925</t>
  </si>
  <si>
    <t>MSiG-KRS.2017.176.297358</t>
  </si>
  <si>
    <t>ZAKŁAD PRZETWÓRSTWA SPOŻYWCZEGO KĘDZIA SPÓŁKA Z OGRANICZONĄ ODPOWIEDZIALNOŚCIĄ</t>
  </si>
  <si>
    <t>12679500,00 ZŁ</t>
  </si>
  <si>
    <t>2004.02.25</t>
  </si>
  <si>
    <t>Ul. ŻEROMSKIEGO 16, 64-200 WOLSZTYN</t>
  </si>
  <si>
    <t>Wolsztyński</t>
  </si>
  <si>
    <t>Wolsztyn</t>
  </si>
  <si>
    <t xml:space="preserve">Ul. ŻEROMSKIEGO 16, </t>
  </si>
  <si>
    <t>64-200</t>
  </si>
  <si>
    <t>REPREZENTACJA_x000D_
SPOSÓB REPREZENTACJI: W ZARZĄDZIE WIELOOSOBOWYM - DWÓCH CZŁONKÓW ZARZĄDU ŁĄCZNIE LUB CZŁONEK ZARZĄDU ŁĄCZNIE Z PROKURENTEM._x000D_
ZARZĄD:_x000D_
KĘDZIA WOJCIECH KRZYSZTOF  PESEL: 53051304654    PREZES ZARZĄDU</t>
  </si>
  <si>
    <t>WSPÓLNICY_x000D_
KĘDZIA WOJCIECH KRZYSZTOF  PESEL: 53051304654   udział: 64.666 UDZIAŁÓW O ŁĄCZNEJ WARTOŚCI NOMINALNEJ 6.466.600,00 ZŁ  udział całościowy: NIE_x000D_
VON KAMEKE KARTZ  udział: 62.129 UDZIAŁÓW O ŁĄCZNEJ WARTOŚCI NOMINALNEJ 6.212.900,00 ZŁ  udział całościowy: NIE</t>
  </si>
  <si>
    <t>PRZEDMIOT DZIAŁALNOŚCI_x000D_
PKD ODPŁATNE_x000D_
10 13 (PKD 2007) Produkcja wyrobów z mięsa, włączając wyroby z mięsa drobiowego_x000D_
10 85 (PKD 2007) Wytwarzanie gotowych posiłków i dań_x000D_
46 32 (PKD 2007) Sprzedaż hurtowa mięsa i wyrobów z mięsa_x000D_
47 22 (PKD 2007) Sprzedaż detaliczna mięsa i wyrobów z mięsa prowadzona w wyspecjalizowanych sklepach</t>
  </si>
  <si>
    <t>INFORMACJE O ZŁOŻONYCH SPRAWOZDANIACH_x000D_
data złożenia 03.07.2017 okres OD 01.01.2016 DO 31.12.2016_x000D_
data złożenia 12.07.2016 okres OD 01.01.2015 DO 31.12.2015_x000D_
data złożenia 24.08.2015 okres OD 01.01.2014 DO 31.12.2014_x000D_
data złożenia 11.07.2014 okres OD 01.01.2013 DO 31.12.2013_x000D_
data złożenia 13.06.2013 okres 01.01.2012R. - 31.12.2012R._x000D_
data złożenia 29.06.2012 okres 01.01.2011 R. - 31.12.2011 R._x000D_
data złożenia 20.06.2011 okres 01.01.2010 R. - 31.12.2010 R._x000D_
data złożenia 09.07.2010 okres 01.01.2009 R. - 31.12.2009 R._x000D_
data złożenia 27.11.2009 okres 01.01.2008 R. - 31.12.2008 R._x000D_
data złożenia 18.08.2009 okres 01.01.2007 - 31.12.2007_x000D_
data złożenia 30.09.2006 okres 01.01.2005-31.12.2005</t>
  </si>
  <si>
    <t>http://ipg.lex.pl/WKPLOnline/index.rpc?#content.rpc?nro=604323160</t>
  </si>
  <si>
    <t>MSiG-KRS.2017.178.303178</t>
  </si>
  <si>
    <t>PUPIL FOODS SPÓŁKA Z OGRANICZONĄ ODPOWIEDZIALNOŚCIĄ</t>
  </si>
  <si>
    <t>7717500,00 ZŁ</t>
  </si>
  <si>
    <t>2002.07.10</t>
  </si>
  <si>
    <t>Ul. 3 MAJA 16, 62-460 NOWE SKALMIERZYCE</t>
  </si>
  <si>
    <t xml:space="preserve">Ul. 3 MAJA 16, </t>
  </si>
  <si>
    <t>62-460</t>
  </si>
  <si>
    <t>REPREZENTACJA_x000D_
SPOSÓB REPREZENTACJI: DO REPREZENTACJI SPÓŁKI UPRAWNIONY JEST PREZES ZARZĄDU JEDNOOSOBOWO LUB DWAJ CZŁONKOWIE ZARZĄDU DZIAŁAJĄCY ŁĄCZNIE, ALBO CZŁONEK ZARZĄDU ŁĄCZNIE Z PROKURENTEM._x000D_
ZARZĄD:_x000D_
WYPYCH PIOTR JERZY  PESEL: 63102500834    CZŁONEK ZARZĄDU_x000D_
SUŁECKI STANISŁAW ADAM  PESEL: 60070802597    PREZES ZARZĄDU_x000D_
PRZYBYŁ KATARZYNA  PESEL: 65041612627    CZŁONEK ZARZĄDU</t>
  </si>
  <si>
    <t>WSPÓLNICY_x000D_
PET FARM SPÓŁKA Z OGRANICZONĄ ODPOWIEDZIALNOŚCIĄ  REGON: 472161499    KRS: 211596     udział: 1.330 UDZIAŁÓW O ŁĄCZNEJ WYSOKOŚCI 4.655.000,00 ZŁ  udział całościowy: NIE_x000D_
„PUPIL" SPÓŁKA Z OGRANICZONĄ ODPOWIEDZIALNOŚCIĄ  REGON: 011897020    udział całościowy: NIE  udział: 875 UDZIAŁÓW PO 3.500,00 ZŁOTYCH KAŻDY W ŁĄCZNEJ WYSOKOŚCI 3.062.500,00 TRZY MILIONY SZEŚĆDZIESIĄT DWA TYSIĄCE PIĘĆSET ZŁOTYCH</t>
  </si>
  <si>
    <t>PRZEDMIOT DZIAŁALNOŚCI_x000D_
PKD ODPŁATNE_x000D_
10 11 (PKD 2007) Przetwarzanie i konserwowanie mięsa, z wyłączeniem mięsa z drobiu_x000D_
10 13 (PKD 2007) Produkcja wyrobów z mięsa, włączając wyroby z mięsa drobiowego_x000D_
10 91 (PKD 2007) Produkcja gotowej paszy dla zwierząt gospodarskich_x000D_
10 92 (PKD 2007) Produkcja gotowej karmy dla zwierząt domowych_x000D_
46 38 (PKD 2007) Sprzedaż hurtowa pozostałej żywności, włączając ryby, skorupiaki i mięczaki_x000D_
47 76 (PKD 2007) Sprzedaż detaliczna kwiatów, roślin, nasion, nawozów, żywych zwierząt domowych, karmy dla zwierząt domowych prowadzona w wyspecjalizowanych sklepach</t>
  </si>
  <si>
    <t>OGŁOSZENIA_x000D_
MSiG-Ogl.2008.161.10827       KRS  151846 2008.08.19_x000D_
ogłoszenie wymagane przez k.s.h._x000D_
„PUPIL" SPÓŁKA Z OGRANICZONĄ ODPOWIEDZIALNOŚCIĄ sp. z o.o.; w Warszawie_x000D_
Sąd Rejonowy Poznań-Stare Miasto w Poznaniu,  XI   Gospodarczy do spraw Upadłościowych i Restrukturyzacyjnych_x000D_
wszystkie ogłoszenia</t>
  </si>
  <si>
    <t>INFORMACJE O ZŁOŻONYCH SPRAWOZDANIACH_x000D_
data złożenia 14.07.2017 okres OD 01.01.2016 DO 31.12.2016_x000D_
data złożenia 23.06.2016 okres OD 01.01.2015 DO 31.12.2015_x000D_
data złożenia 10.07.2015 okres OD 01.01.2014 DO 31.12.2014_x000D_
data złożenia 15.07.2014 okres OD 01.01.2013 DO 31.12.2013_x000D_
data złożenia 15.07.2013 okres 01.01.2012R. - 31.12.2012R._x000D_
data złożenia 02.06.2012 okres 01.01.2011 R. - 31.12.2011 R._x000D_
data złożenia 28.12.2011 okres 01.01.2010 R. - 31.12.2010 R._x000D_
data złożenia 17.06.2010 okres 01.01.2009 R. - 31.12.2009 R._x000D_
data złożenia 28.05.2009 okres 01.01.2008 R. - 31.12.2008 R._x000D_
data złożenia 20.06.2008 okres 01.01.2007 R. - 31.12.2007 R,_x000D_
data złożenia 16.05.2007 okres 01.01.2006 R. - 31.12.2006 R._x000D_
data złożenia 12.12.2006 okres 01.01.2005 R. - 31.12.2005 R._x000D_
okres za jaki ztożono dokument 01.01.2004 R. - 31.12.2004 R. data złożenia 05.07.2005_x000D_
okres za jaki złożono dokument 01.01.2003 R. - 31.12.2003 R. data złożenia 13.09.2004_x000D_
okres za jaki złożono dokument 01.01.2002 R. - 31.12.2002 R. data złożenia 14.10.2003</t>
  </si>
  <si>
    <t>SPRAWOZDANIA FINANSOWE_x000D_
M.P."B".2010.2186.11771     KRS  121711 2010.11.02_x000D_
sprawozdanie finansowe   2009_x000D_
PUPIL - FOODS sp. z o.o.; w Nowych Skalmierzycach ; PKD(EKD) 1092_x000D_
M.P."B".2009.1406.7969     KRS  121711 2009.08.20_x000D_
sprawozdanie finansowe   2008_x000D_
PUPIL - FOODS sp. z o.o.; w Nowych Skalmierzycach ; PKD(EKD) 1572_x000D_
M.P."B".2008.1774.10070     KRS  121711 2008.11.20_x000D_
sprawozdanie finansowe   2007_x000D_
PUPIL - FOODS sp. z o.o.; w Nowych Skalmierzycach ; PKD(EKD) 1572_x000D_
wszystkie sprawozdania</t>
  </si>
  <si>
    <t>http://ipg.lex.pl/WKPLOnline/index.rpc?#content.rpc?nro=604068284</t>
  </si>
  <si>
    <t>MSiG-KRS.2017.172.284435</t>
  </si>
  <si>
    <t>TREFL SPÓŁKA AKCYJNA</t>
  </si>
  <si>
    <t>Ul. DWÓCH MIAST, PLAC 1, 81-731 SOPOT</t>
  </si>
  <si>
    <t xml:space="preserve">Ul. DWÓCH MIAST, PLAC 1, </t>
  </si>
  <si>
    <t>81-731</t>
  </si>
  <si>
    <t>REPREZENTACJA_x000D_
SPOSÓB REPREZENTACJI: DO SKŁADANIA OŚWIADCZEŃ W IMIENIU SPÓŁKI UPRAWNIONY JEST: 1) PREZES ZARZĄDU SAMODZIELNIE; 2) DWÓCH CZŁONKÓW ZARZĄDU DZIAŁAJĄCY ŁĄCZNIE; 3) CZŁONEK ZARZĄDU DZIAŁAJĄCY ŁĄCZNIE Z PROKURENTEM._x000D_
ZARZĄD:_x000D_
KNITER ROMAN SZCZEPAN  PESEL: 71122607736    PREZES ZARZĄDU_x000D_
DOLNY ANDRZEJ LESZEK  PESEL: 71080301871    WICEPREZES ZARZĄDU DO SPRAW HANDLOWYCH_x000D_
POPŁAWSKA SYLWIA URSZULA  PESEL: 81102103703    WICEPREZES ZARZĄDU DS. MARKETINGU_x000D_
PROKURENCI:_x000D_
WIERZBICKI TADEUSZ  PESEL: 51022406617    SAMOISTNA_x000D_
SNIDER MAŁGORZATA  PESEL: 71120704404    PROKURA ŁĄCZNA</t>
  </si>
  <si>
    <t>NADZÓR_x000D_
RADA NADZORCZA:_x000D_
WIERZBICKI KAZIMIERZ  PESEL: 48030405770_x000D_
WIERZBICKI MAREK KAZIMIERZ  PESEL: 75030404676_x000D_
GIBAŁA TADEUSZ  PESEL: 50062503854_x000D_
FORMELA BOLESŁAW  PESEL: 46100102031</t>
  </si>
  <si>
    <t>POSTĘPOWANIE UKŁADOWE_x000D_
OTWARCIE: SĄD REJONOWY W GDAŃSKU, XX WYDZIAŁ GOSPODARCZY SYGNATURA LUB INNE OZNACZENIE SPRAWY XX UKŁ 74/03 DATA ORZECZENIA 18.06.2003_x000D_
ZAKOŃCZENIE: 19.06.2013 data ZGODNIE Z POSTANOWIENIEM SĄDU REJONOWEGO GDAŃSK-PÓŁNOC W GDAŃSKU VI WYDZIAŁ GOSPODARCZY Z DNIA 16.06.2013R. SYGN. AKT VI GUU 4/11 ZAKOŃCZONO POSTEPOWANIE UKŁADOWE</t>
  </si>
  <si>
    <t>PRZEDMIOT DZIAŁALNOŚCI_x000D_
PKD ODPŁATNE_x000D_
17 (PKD 2007) PRODUKCJA PAPIERU I WYROBÓW Z PAPIERU_x000D_
32 4 (PKD 2007) Produkcja gier i zabawek_x000D_
46 (PKD 2007) HANDEL HURTOWY, Z WYŁĄCZENIEM HANDLU POJAZDAMI SAMOCHODOWYMI_x000D_
47 (PKD 2007) HANDEL DETALICZNY, Z WYŁĄCZENIEM HANDLU DETALICZNEGO POJAZDAMI SAMOCHODOWYMI_x000D_
64 92 (PKD 2007) Pozostałe formy udzielania kredytów_x000D_
68 2 (PKD 2007) Wynajem i zarządzanie nieruchomościami własnymi lub dzierżawionymi_x000D_
72 (PKD 2007) BADANIA NAUKOWE I PRACE ROZWOJOWE_x000D_
73 (PKD 2007) REKLAMA, BADANIE RYNKU I OPINII PUBLICZNEJ_x000D_
74 9 (PKD 2007) Pozostała działalność profesjonalna, naukowa i techniczna, gdzie indziej niesklasyfikowana_x000D_
82 3 (PKD 2007) Działalność związana z organizacją targów, wystaw i kongresów</t>
  </si>
  <si>
    <t>OGŁOSZENIA_x000D_
MSiG-Ogl.2003.217.11435       KRS  36560 2003.11.06_x000D_
XX Ukł, 74/03_x000D_
ogłoszenie wym. przez pr. o post.układ. - inne_x000D_
TREFL SPÓŁKA AKCYJNA S.A.; w Sopocie_x000D_
MSiG-Ogl.2003.137.7554       KRS  36560 2003.07.16_x000D_
XX Ukł, 74/03_x000D_
postanowienie o otwarciu post. układowego_x000D_
TREFL SPÓŁKA AKCYJNA S.A.; w Sopocie_x000D_
wszystkie ogłoszenia</t>
  </si>
  <si>
    <t>INFORMACJE O ZŁOŻONYCH SPRAWOZDANIACH_x000D_
data złożenia 05.07.2017 okres OD 01.01.2016 DO 31.12.2016_x000D_
data złożenia 27.12.2016 okres OD 01.01.2015 DO 31.12.2015_x000D_
data złożenia 07.07.2016 okres OD 01.01.2015 DO 31.12.2015_x000D_
data złożenia 29.10.2015 okres OD 01.01.2014 DO 31.12.2014_x000D_
data złożenia 01.07.2015 okres OD 01.01.2014 DO 31.12.2014_x000D_
data złożenia 19.09.2014 okres OD 01.01.2013 DO 31.12.2013_x000D_
data złożenia 12.06.2014 okres OD 01.01.2013 DO 31.12.2013_x000D_
data złożenia 04.11.2013 okres ROK 2012_x000D_
data złożenia 16.07.2013 okres ROK 2012_x000D_
data złożenia 05.12.2012 okres 2011_x000D_
data złożenia 20.06.2012 okres ROK 2011_x000D_
data złożenia 13.10.2011 okres ROK 2010_x000D_
data złożenia 08.07.2011 okres 01.01.2010 -31.12.2010_x000D_
data złożenia 06.10.2010 okres ROK 2009_x000D_
data złożenia 07.07.2010 okres ROK 2009_x000D_
data złożenia 29.05.2009 okres ROK 2008_x000D_
data złożenia 04.08.2008 okres 01.01.2007-31.12.2007_x000D_
data złożenia 26.06.2007 okres 01.01.2006 - 31.12.2006_x000D_
data złożenia 15.05.2006 okres ZA ROK 2005_x000D_
okres za jaki złożono dokument ZA ROK 2004 data ztożenia 27.07.2005_x000D_
okres za jaki złożono dokument 01.01.2003 - 31.12.2003 data złożenia 30.07.2004_x000D_
okres za jaki złożono dokument ROK 2002 data złożenia 08.10.2003_x000D_
okres za jaki złożono dokument 1 STYCZNIA 2001 DO 31 GRUDNIA 2001 data złożenia 27.06.2002_x000D_
okres za jaki złożono dokument 01.01.2000 - 31.12.2000 data złożenia 12.10.2001</t>
  </si>
  <si>
    <t>SPRAWOZDANIA FINANSOWE_x000D_
M.P."B".2012.2372.13110     KRS  36560 2012.10.05_x000D_
sprawozdanie finansowe   2011_x000D_
TREFL S.A.; w Sopocie ; PKD(EKD) 3650_x000D_
M.P."B".2012.775.4286     KRS  36560 2012.03.08_x000D_
sprawozdanie finansowe   2010_x000D_
TREFL S.A.; w Sopocie ; PKD(EKD) 3650_x000D_
M.P."B".2011.381.2137     KRS  36560 2011.02.21_x000D_
sprawozdanie finansowe   2009_x000D_
TREFL S.A.; w Sopocie ; PKD(EKD) 3650_x000D_
wszystkie sprawozdania</t>
  </si>
  <si>
    <t>http://ipg.lex.pl/WKPLOnline/index.rpc?#content.rpc?nro=604020637</t>
  </si>
  <si>
    <t>MSiG-KRS.2017.138.211677</t>
  </si>
  <si>
    <t>TOPMET LIGHT KŁOSOWICZ WIŚNIEWSKI I WSPÓLNIK SPÓŁKA JAWNA</t>
  </si>
  <si>
    <t>2001.06.13</t>
  </si>
  <si>
    <t>Ul. OSTROWSKA 354, 61 - 3 POZNAŃ</t>
  </si>
  <si>
    <t>REPREZENTACJA_x000D_
SPOSÓB REPREZENTACJI: KAŻDY WSPÓLNIK UPRAWNIONY JEST DO REPREZENTOWANIA SPRAW SPÓŁKI WE WSZYSTKICH CZYNNOŚCIACH SĄDOWYCH I POZASĄDOWYCH, PRZY CZYM: WSPÓLNICY KLUCZOWI KRZYSZTOF KŁOSOWICZ ORAZ MAREK WIŚNIEWSKI, UPRAWNIENI SĄ JEDNOOSOBOWO DO REPREZENTOWANIA SPÓŁKI W STOSUNKACH NA ZEWNĄTRZ, TJ. DO ZACIĄGANIA ZOBOWIĄZAŃ NA RZECZ SPÓŁKI LUB PONOSZENIA WYDATKÓW ZWIĄZANYCH Z FUNKCJONOWANIEM SPÓŁKI BEZ WZGLĘDU NA ZAKRES I ROZMIAR DZIAŁALNOŚCI. WSPÓLNIK BIERNY CLARUMLED S P. Z O.O. UPRAWNIONY JEST DO REPREZENTOWANIA SPÓŁKI WSPÓLNIE Z JEDNYM ZE WSPÓLNIKÓW KLUCZOWYCH._x000D_
WSPÓLNICY REPREZENTUJĄCY SPÓŁKĘ:_x000D_
KŁOSOWICZ KRZYSZTOF  PESEL: 67072802396_x000D_
WIŚNIEWSKI MAREK PIOTR  PESEL: 65101011197_x000D_
CLARUMLED SPÓŁKA Z OGRANICZONĄ ODPOWIEDZIALNOŚCIĄ  REGON: 302664255    KRS: 499998</t>
  </si>
  <si>
    <t>WSPÓLNICY_x000D_
KŁOSOWICZ KRZYSZTOF  PESEL: 67072802396_x000D_
WIŚNIEWSKI MAREK PIOTR  PESEL: 65101011197_x000D_
CLARUMLED SPÓŁKA Z OGRANICZONĄ ODPOWIEDZIALNOŚCIĄ  REGON: 302664255    KRS: 499998</t>
  </si>
  <si>
    <t>POWSTANIE_x000D_
OKOLICZNOŚĆ: PRZEKSZTAŁCENIE_x000D_
OPIS: SPEŁNIENIE WARUNKÓW OKREŚLONYCH W ART. 26 PAR. 4 K. S. H._x000D_
RELACJE PODMIOTU:_x000D_
„TOPMET" - PRODUCENT NOWOCZESNEGO OŚWIETLENIA - KŁOSOWICZ KRZYSZTOF WIŚNIEWSKI MAREK</t>
  </si>
  <si>
    <t>PRZEDMIOT DZIAŁALNOŚCI_x000D_
PKD ODPŁATNE_x000D_
26 4 (PKD 2007) Produkcja elektronicznego sprzętu powszechnego użytku_x000D_
27 4 (PKD 2007) Produkcja elektrycznego sprzętu oświetleniowego_x000D_
27 9 (PKD 2007) Produkcja pozostałego sprzętu elektrycznego_x000D_
33 12 (PKD 2007) Naprawa i konserwacja maszyn_x000D_
43 21 (PKD 2007) Wykonywanie instalacji elektrycznych_x000D_
46 (PKD 2007) HANDEL HURTOWY, Z WYŁĄCZENIEM HANDLU POJAZDAMI SAMOCHODOWYMI_x000D_
47 5 (PKD 2007) Sprzedaż detaliczna artykułów użytku domowego prowadzona w wyspecjalizowanych sklepach_x000D_
68 2 (PKD 2007) Wynajem i zarządzanie nieruchomościami własnymi lub dzierżawionymi_x000D_
71 20 B (PKD 2007) Pozostałe badania i analizy techniczne_x000D_
82 11 (PKD 2007) Działalność usługowa związana z administracyjną obsługą biura</t>
  </si>
  <si>
    <t>INFORMACJE O ZŁOŻONYCH SPRAWOZDANIACH_x000D_
data złożenia 19.06.2017 okres OD 01.01.2016 DO 31.12.2016_x000D_
data złożenia 27.01.2017 okres OD 01.01.2012 DO 31.12.2012_x000D_
data złożenia 27.01.2017 okres OD 01.01.2014 DO 31.12.2014_x000D_
data złożenia 27.01.2017 okres OD 01.01.2006 DO 31.12.2006_x000D_
data złożenia 27.01.2017 okres OD 01.01.2004 DO 31.12.2004_x000D_
data złożenia 27.01.2017 okres OD 01.01.2005 DO 31.12.2005_x000D_
data złożenia 27.01.2017 okres OD 01.01.2010 DO 31.12.2010_x000D_
data złożenia 27.01.2017 okres OD 01.01.2013 DO 31.12.2013_x000D_
data złożenia 27.01.2017 okres OD 01.01.2011 DO 31.12.2011_x000D_
data złożenia 27.01.2017 okres OD 13.06.2001 DO 31.12.2001_x000D_
data złożenia 27.01.2017 okres OD 01.01.2015 DO 31.12.2015_x000D_
data złożenia 27.01.2017 okres OD 01.01.2008 DO 31.12.2008_x000D_
data złożenia 27.01.2017 okres OD 01.01.2007 DO 31.12.2007_x000D_
data złożenia 27.01.2017 okres OD 01.01.2009 DO 31.12.2009_x000D_
data złożenia 27.01.2017 okres OD 01.01.2002 DO 31.12.2002_x000D_
data złożenia 27.01.2017 okres OD 01.01.2003 DO 31.12.2003</t>
  </si>
  <si>
    <t>http://ipg.lex.pl/WKPLOnline/index.rpc?#content.rpc?nro=609741517</t>
  </si>
  <si>
    <t>MSiG-KRS.2016.96.122814</t>
  </si>
  <si>
    <t>PROMET SAFE SPÓŁKA Z OGRANICZONĄ ODPOWIEDZIALNOŚCIĄ</t>
  </si>
  <si>
    <t>2011.10.27</t>
  </si>
  <si>
    <t>Ul. ŁOWICKA 22/U1, 02-502 WARSZAWA</t>
  </si>
  <si>
    <t xml:space="preserve">Ul. ŁOWICKA 22/U1, </t>
  </si>
  <si>
    <t>02-502</t>
  </si>
  <si>
    <t>REPREZENTACJA_x000D_
SPOSÓB REPREZENTACJI: KAŻDY Z CZŁONKÓW ZARZĄDU DZIAŁAJĄCY SAMODZIELNIE_x000D_
ZARZĄD SPÓŁKI:_x000D_
PIETROW EUGENIUSZ  PESEL: 65042215812    PREZES ZARZĄDU</t>
  </si>
  <si>
    <t>WSPÓLNICY_x000D_
UKAM INVESTMENT GROUP OÜ  udział: 100 UDZIAŁÓW O ŁĄCZNEJ WYSOKOŚCI 100.000 ZŁOTYCH  udział całościowy: TAK</t>
  </si>
  <si>
    <t>PRZEDMIOT DZIAŁALNOŚCI_x000D_
PKD ODPŁATNE_x000D_
25 99 (PKD 2007) Produkcja pozostałych gotowych wyrobów metalowych, gdzie indziej niesklasyfikowana_x000D_
26 11 (PKD 2007) Produkcja elementów elektronicznych_x000D_
31 01 (PKD 2007) Produkcja mebli biurowych i sklepowych_x000D_
46 1 (PKD 2007) Sprzedaż hurtowa realizowana na zlecenie_x000D_
46 65 (PKD 2007) Sprzedaż hurtowa mebli biurowych_x000D_
46 9 (PKD 2007) Sprzedaż hurtowa niewyspecjalizowana_x000D_
47 19 (PKD 2007) Pozostała sprzedaż detaliczna prowadzona w niewyspecjalizowanych sklepach_x000D_
47 91 (PKD 2007) Sprzedaż detaliczna prowadzona przez domy sprzedaży wysyłkowej lub Internet_x000D_
47 99 (PKD 2007) Pozostała sprzedaż detaliczna prowadzona poza siecią sklepową, straganami i targowiskami</t>
  </si>
  <si>
    <t>INFORMACJE O ZŁOŻONYCH SPRAWOZDANIACH_x000D_
data złożenia 29.04.2016 okres OD 01.01.2014 DO 31.12.2014_x000D_
data złożenia 14.07.2014 okres OD 01.01.2013 DO 31.12.2013_x000D_
data złożenia 10.09.2013 okres 04.10.2011-31.12.2012</t>
  </si>
  <si>
    <t>http://ipg.lex.pl/WKPLOnline/index.rpc?#content.rpc?nro=604332144</t>
  </si>
  <si>
    <t>MSiG-KRS.2017.145.221767</t>
  </si>
  <si>
    <t>KOSZALIŃSKA SPÓŁDZIELNIA MIESZKANIOWA PRZYLESIE</t>
  </si>
  <si>
    <t>2002.07.29</t>
  </si>
  <si>
    <t>Ul. FAŁATA JULIANA 13, 75-427 KOSZALIN</t>
  </si>
  <si>
    <t xml:space="preserve">Ul. FAŁATA JULIANA 13, </t>
  </si>
  <si>
    <t>75-427</t>
  </si>
  <si>
    <t>REPREZENTACJA_x000D_
SPOSÓB REPREZENTACJI: DWAJ CZŁONKOWIE ZARZĄDU LUB JEDEN CZŁONEK ZARZĄDU I PEŁNOMOCNIK_x000D_
ZARZĄD:_x000D_
OKIŃCZYC KAZIMIERZ STANISŁAW  PESEL: 54050815279    PREZES ZARZĄDU_x000D_
BOGACKA BOŻENA  PESEL: 54013003868    ZASTĘPCA PREZESA ZARZĄDU_x000D_
KIZIUKIEWICZ DOROTA JULIA  PESEL: 72051405981    CZŁONEK ZARZĄDU</t>
  </si>
  <si>
    <t>NADZÓR_x000D_
RADA NADZORCZA:_x000D_
WACHOWSKI CZESŁAW PIOTR  PESEL: 53090404410_x000D_
BARANOWSKI WŁODZIMIERZ JAN  PESEL: 43081805517_x000D_
STUPIEŃKO WIESŁAW  PESEL: 54121307876_x000D_
PIOTROWSKA ANASTAZJA STANISŁAWA  PESEL: 48051906166_x000D_
ŚLIWECKA MARIA  PESEL: 49100705181_x000D_
SIKORA GRAŻYNA BOŻENA  PESEL: 53062407104_x000D_
SUŁEK ELŻBIETA JANINA  PESEL: 62122008863_x000D_
DĘBSKI JERZY JAN  PESEL: 38091200296_x000D_
STUPNICKA TERESA ZOFIA  PESEL: 53030505481_x000D_
POLAŃCZYK STANISŁAW ANDRZEJ  PESEL: 46111304174_x000D_
HOŁUB KAZIMIERA  PESEL: 51010213508_x000D_
MIKUŁKO IWONA URSZULA  PESEL: 65060708927_x000D_
BIELIŃSKA WACŁAWA  PESEL: 43081802163_x000D_
MARKO WŁADYSŁAWA  PESEL: 50021908007_x000D_
BUDZELEWSKI DARIUSZ JANUSZ  PESEL: 63091005312_x000D_
RZEPECKI KRZYSZTOF PIOTR  PESEL: 72041706210_x000D_
WYSOCKI ANDRZEJ ALFRED  PESEL: 66112608138_x000D_
DURAWA TOMASZ MAREK  PESEL: 69032902355_x000D_
KARASIŃSKI ARTUR JACEK  PESEL: 78070302115</t>
  </si>
  <si>
    <t>PRZEDMIOT DZIAŁALNOŚCI_x000D_
PKD ODPŁATNE_x000D_
35 11 (PKD 2007) Wytwarzanie energii elektrycznej_x000D_
35 12 (PKD 2007) Przesyłanie energii elektrycznej_x000D_
35 13 (PKD 2007) Dystrybucja energii elektrycznej_x000D_
35 14 (PKD 2007) Handel energią elektryczną_x000D_
41 1 (PKD 2007) Realizacja projektów budowlanych związanych ze wznoszeniem budynków_x000D_
41 2 (PKD 2007) Roboty budowlane związane ze wznoszeniem budynków mieszkalnych i niemieszkalnych_x000D_
42 11 (PKD 2007) Roboty związane z budową dróg i autostrad_x000D_
43 12 (PKD 2007) Przygotowanie terenu pod budowę_x000D_
43 22 (PKD 2007) Wykonywanie instalacji wodno-kanalizacyjnych, cieplnych, gazowych i klimatyzacyjnych_x000D_
43 39 (PKD 2007) Wykonywanie pozostałych robót budowlanych wykończeniowych_x000D_
43 91 (PKD 2007) Wykonywanie konstrukcji i pokryć dachowych_x000D_
68 1 (PKD 2007) Kupno i sprzedaż nieruchomości na własny rachunek_x000D_
68 2 (PKD 2007) Wynajem i zarządzanie nieruchomościami własnymi lub dzierżawionymi_x000D_
68 32 (PKD 2007) Zarządzanie nieruchomościami wykonywane na zlecenie_x000D_
77 32 (PKD 2007) Wynajem i dzierżawa maszyn i urządzeń budowlanych_x000D_
81 3 (PKD 2007) Działalność usługowa związana z zagospodarowaniem terenów zieleni</t>
  </si>
  <si>
    <t>INFORMACJE O ZŁOŻONYCH SPRAWOZDANIACH_x000D_
data złożenia 02.06.2017 okres OD 01.01.2016 DO 31.12.2016_x000D_
data złożenia 23.05.2016 okres OD 01.01.2015 DO 31.12.2015_x000D_
data złożenia 29.05.2015 okres OD 01.01.2014 DO 31.12.2014_x000D_
data złożenia 28.05.2014 okres OD 01.01.2013 DO 31.12.2013_x000D_
data złożenia 28.05.2013 okres 01.01.2012 R. - 31.12.2012 R._x000D_
data złożenia 06.06.2012 okres 01.01.2011 R.-31.12.2011 R._x000D_
data złożenia 03.06.2011 okres 01.01.2010R. - 31.12.2010R._x000D_
data złożenia 30.06.2010 okres 01.01.2009 R. - 31.12.2009 R._x000D_
data złożenia 03.06.2009 okres 01.01.2008 R.-31.12.2008 R._x000D_
data złożenia 07.05.2008 okres 01.01.2007 R.-31.12.2007 R._x000D_
data złożenia 04.06.2007 okres 01.01.2006 R.-31.12.2006 R._x000D_
data złożenia 12.06.2006 okres 01.01.2005 R.-31.12.2005 R._x000D_
okres za jaki ztożono dokument 01.01.2004 R. - 31.12.2004 R. data ztożenia 17.06.2005_x000D_
okres za jaki ztożono dokument 01.01.2003 R. - 31.12.2003 R. data ztożenia 09.06.2004_x000D_
okres za jaki złożono dokument 01.01.2002 DO 31.12.2002 R. data złożenia 18.06.2003</t>
  </si>
  <si>
    <t>SPRAWOZDANIA FINANSOWE_x000D_
M.S."B".2015.61.26     KRS  124767 2015.10.16_x000D_
sprawozdanie finansowe   2014_x000D_
KOSZALIŃSKA SPÓŁDZIELNIA MIESZKANIOWA PRZYLESIE; w Koszalinie_x000D_
M.S."B".2014.36.104     KRS  124767 2014.07.31_x000D_
sprawozdanie finansowe   2013_x000D_
Koszalińska Spółdzielnia Mieszkaniowa PRZYLESIE; w Koszalinie_x000D_
M.S."B".2013.32.34     KRS  124767 2013.07.26_x000D_
sprawozdanie finansowe   2012_x000D_
Koszalińska Spółdzielnia Mieszkaniowa PRZYLESIE; w Koszalinie_x000D_
wszystkie sprawozdania</t>
  </si>
  <si>
    <t>http://ipg.lex.pl/WKPLOnline/index.rpc?#content.rpc?nro=612018984</t>
  </si>
  <si>
    <t>MSiG-KRS.2017.196.357447</t>
  </si>
  <si>
    <t>FMCG-TRADE SPÓŁKA Z OGRANICZONĄ ODPOWIEDZIALNOŚCIĄ SPÓŁKA KOMANDYTOWA</t>
  </si>
  <si>
    <t>2015.12.09</t>
  </si>
  <si>
    <t>Ul. GNIEŹNIEŃSKA 24, 91-046 ŁÓDŹ</t>
  </si>
  <si>
    <t xml:space="preserve">Ul. GNIEŹNIEŃSKA 24, </t>
  </si>
  <si>
    <t>91-046</t>
  </si>
  <si>
    <t>REPREZENTACJA_x000D_
SPOSÓB REPREZENTACJI: SPÓŁKĘ REPREZENTUJE KOMPLEMENTARIUSZ._x000D_
WSPÓLNICY REPREZENTUJĄCY SPÓŁKĘ:_x000D_
FMCG-TRADE SPÓŁKA Z OGRANICZONĄ ODPOWIEDZIALNOŚCIĄ  REGON: 101721550    KRS: 494446</t>
  </si>
  <si>
    <t>WSPÓLNICY_x000D_
KOMANDYTARIUSZE:_x000D_
KRAJEWSKI KAMIL WIKTOR  PESEL: 83092303912   suma komandytowa: 1.000,00 ZŁ_x000D_
KOMPLEMENTARIUSZE:_x000D_
FMCG-TRADE SPÓŁKA Z OGRANICZONĄ ODPOWIEDZIALNOŚCIĄ  REGON: 101721550    KRS: 494446</t>
  </si>
  <si>
    <t>POWSTANIE_x000D_
OKOLICZNOŚĆ: PRZEKSZTAŁCENIE_x000D_
OPIS: SPÓŁKA POD FIRMĄ FMCG-TRADE SPÓŁKA Z OGRANICZONĄ ODPOWIEDZIALNOŚCIĄ SPÓŁKA KOMANDYTOWA POWSTAJE W WYNIKU PRZEKSZTAŁCENIA W SPÓŁKĘ KOMANDYTOWĄ FORMY PRAWNEJ SPÓŁKI POD FIRMĄ FMCG-TRADE SPÓŁKA Z OGRANICZONĄ ODPOWIEDZIALNOŚCIĄ SPÓŁKA KOMANDYTOWO-AKCYJNA Z SIEDZIBĄ W ŁODZI. PRZEKSZTAŁCENIE NASTĘPUJE NA PODSTAWIE UCHWAŁY NADZWYCZAJNEGO WALNEGO ZGROMADZENIA AKCJONARIUSZY SPÓŁKI FMCG-TRADE SPÓŁKA Z OGRANICZONĄ ODPOWIEDZIALNOŚCIĄ SPÓŁKA KOMANDYTOWO-AKCYJNA Z DNIA 26.11.2015 R. ZAPROTOKOŁOWANEJ PRZEZ NOTARIUSZA KRZYSZTOFA KABARĘ ZASTĘPUJĄCEGO NOTARIUSZA RADOSŁAWA KANIECKIEGO, KANCELARIA NOTARIALNA W ŁODZI, REP. A NR 9168/2015_x000D_
RELACJE PODMIOTU:_x000D_
FMCG-TRADE SPÓŁKA Z OGRANICZONĄ ODPOWIEDZIALNOŚCIĄ SPÓŁKA KOMANDYTOWO-AKCYJNA  REGON: 101700430    KRS: 486574</t>
  </si>
  <si>
    <t>PRZEDMIOT DZIAŁALNOŚCI_x000D_
PKD ODPŁATNE_x000D_
46 17 (PKD 2007) Działalność agentów zajmujących się sprzedażą żywności, napojów i wyrobów tytoniowych_x000D_
46 31 (PKD 2007) Sprzedaż hurtowa owoców i warzyw_x000D_
46 34 A (PKD 2007) Sprzedaż hurtowa napojów 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t>
  </si>
  <si>
    <t>INFORMACJE O ZŁOŻONYCH SPRAWOZDANIACH_x000D_
data złożenia 15.07.2016 okres OD 01.12.2013 DO 31.10.2015_x000D_
data złożenia 15.07.2016 okres OD 01.11.2015 DO 31.12.2015</t>
  </si>
  <si>
    <t>http://ipg.lex.pl/WKPLOnline/index.rpc?#content.rpc?nro=612023474</t>
  </si>
  <si>
    <t>MSiG-KRS.2017.160.246001</t>
  </si>
  <si>
    <t>CHIAS BROTHERS EUROPE SPÓŁKA Z OGRANICZONĄ ODPOWIEDZIALNOŚCIĄ</t>
  </si>
  <si>
    <t>2015.12.18</t>
  </si>
  <si>
    <t>REPREZENTACJA_x000D_
SPOSÓB REPREZENTACJI: DO REPREZENTOWANIA 1 SKŁADANIA OŚWIADCZEŃ W IMIENIU SPÓŁKI, JEŻELI ZARZĄD JEST WIELOOSOBOWY, UPOWAŻNIENI SĄ: 1) SAMODZIELNIE PREZES ZARZĄDU 2) DWAJ POZOSTALI CZŁONKOWIE ZARZĄDU ŁĄCZNIE ALBO JEDEN CZŁONEK ZARZĄDU ŁĄCZNIE Z PROKURENTEM_x000D_
ZARZĄD:_x000D_
MIKOŁAJCZAK MACIEJ MARIAN  PESEL: 86040802457    PREZES ZARZĄDU</t>
  </si>
  <si>
    <t>WSPÓLNICY_x000D_
TRZECIAK MACIEJ  PESEL: 74050805014   udział: 125 UDZIAŁÓW O ŁĄCZNEJ WARTOŚCI 12 500,00 ZŁ  udział całościowy: NIE_x000D_
MIKOŁAJCZAK MACIEJ MARIAN  PESEL: 86040802457   udział: 375 UDZIAŁÓW O ŁĄCZNEJ WARTOŚCI 37 500,00 ZŁ  udział całościowy: NIE</t>
  </si>
  <si>
    <t>PRZEDMIOT DZIAŁALNOŚCI_x000D_
PKD ODPŁATNE_x000D_
10 32 (PKD 2007) Produkcja soków z owoców i warzyw_x000D_
10 39 (PKD 2007) Pozostałe przetwarzanie i konserwowanie owoców i warzyw_x000D_
10 51 (PKD 2007) Przetwórstwo mleka i wyrób serów_x000D_
10 85 (PKD 2007) Wytwarzanie gotowych posiłków i dań_x000D_
11 07 (PKD 2007) Produkcja napojów bezalkoholowych; produkcja wód mineralnych i pozostałych wód butelkowanych_x000D_
46 34 B (PKD 2007) Sprzedaż hurtowa napojów bezalkoholowych_x000D_
47 91 (PKD 2007) Sprzedaż detaliczna prowadzona przez domy sprzedaży wysyłkowej lub Internet_x000D_
64 92 (PKD 2007) Pozostałe formy udzielania kredytów_x000D_
68 1 (PKD 2007) Kupno i sprzedaż nieruchomości na własny rachunek_x000D_
70 22 (PKD 2007) Pozostałe doradztwo w zakresie prowadzenia działalności gospodarczej i zarządzania</t>
  </si>
  <si>
    <t>INFORMACJE O ZŁOŻONYCH SPRAWOZDANIACH_x000D_
data złożenia 06.07.2017 okres OD 18.12.2015 DO 31.12.2016</t>
  </si>
  <si>
    <t>http://ipg.lex.pl/WKPLOnline/index.rpc?#content.rpc?nro=605401810</t>
  </si>
  <si>
    <t>MSiG-KRS.2017.177.298633</t>
  </si>
  <si>
    <t>DIAGONAL PROPERTY COMPANY SPÓŁKA Z OGRANICZONĄ ODPOWIEDZIALNOŚCIĄ</t>
  </si>
  <si>
    <t>2008.10.21</t>
  </si>
  <si>
    <t>Ul. ŚLISKA 3/70, 00-127 WARSZAWA</t>
  </si>
  <si>
    <t xml:space="preserve">Ul. ŚLISKA 3/70, </t>
  </si>
  <si>
    <t>00-127</t>
  </si>
  <si>
    <t>REPREZENTACJA_x000D_
SPOSÓB REPREZENTACJI: CZŁONEK ZARZĄDU SAMODZIELNIE PROKURENT SAMODZIELNIE_x000D_
ZARZĄD:_x000D_
KRÓL AGNIESZKA MONIKA  PESEL: 63122200804    PREZES ZARZĄDU_x000D_
PROKURENCI:_x000D_
KRÓL MAREK MIECZYSŁAW  PESEL: 61063002853    PROKURA ZWYKŁA</t>
  </si>
  <si>
    <t>WSPÓLNICY_x000D_
KRÓL MAREK MIECZYSŁAW  PESEL: 61063002853   udział: 490 UDZIAŁÓW O ŁĄCZNEJ WARTOŚCI 24.500 ZŁOTYCH  udział całościowy: NIE_x000D_
KRÓL AGNIESZKA MONIKA  PESEL: 63122200804   udział: 490 UDZIAŁÓW 0 ŁĄCZNEJ WARTOŚCI 24.500 ZŁOTYCH  udział całościowy: NIE_x000D_
KRYŃSKA PAŁYSA BOLESŁAWA  PESEL: 34121401466   udział: 20 UDZIAŁÓW O ŁĄCZNEJ WARTOŚCI 1.000 ZŁOTYCH  udział całościowy: NIE</t>
  </si>
  <si>
    <t>PRZEDMIOT DZIAŁALNOŚCI_x000D_
PKD ODPŁATNE_x000D_
41 1 (PKD 2007) Realizacja projektów budowlanych związanych ze wznoszeniem budynków_x000D_
55 1 (PKD 2007) Hotele i podobne obiekty zakwaterowania_x000D_
56 1 (PKD 2007) Restauracje i pozostałe placówki gastronomiczne_x000D_
62 01 (PKD 2007) Działalność związana z oprogramowaniem_x000D_
68 2 (PKD 2007) Wynajem i zarządzanie nieruchomościami własnymi lub dzierżawionymi_x000D_
68 31 (PKD 2007) Pośrednictwo w obrocie nieruchomościami_x000D_
68 32 (PKD 2007) Zarządzanie nieruchomościami wykonywane na zlecenie_x000D_
71 11 (PKD 2007) Działalność w zakresie architektury_x000D_
74 3 (PKD 2007) Działalność związana z tłumaczeniami_x000D_
74 9 (PKD 2007) Pozostała działalność profesjonalna, naukowa i techniczna, gdzie indziej niesklasyfikowana</t>
  </si>
  <si>
    <t>INFORMACJE O ZŁOŻONYCH SPRAWOZDANIACH_x000D_
data złożenia 07.07.2017 okres OD 01.01.2016 DO 31.12.2016_x000D_
data złożenia 07.07.2017 okres OD 01.01.2015 DO 31.12.2015_x000D_
data złożenia 24.07.2015 okres OD 01.01.2014 DO 31.12.2014_x000D_
data złożenia 24.07.2015 okres OD 01.01.2010 DO 31.12.2010_x000D_
data złożenia 24.07.2015 okres OD 01.01.2012 DO 31.12.2012_x000D_
data złożenia 24.07.2015 okres OD 01.01.2011 DO 31.12.2011_x000D_
data złożenia 24.07.2015 okres OD 01.01.2009 DO 31.12.2009_x000D_
data złożenia 24.07.2015 okres OD 09.09.2008 DO 31.12.2008_x000D_
data złożenia 24.07.2015 okres OD 01.01.2013 DO 31.12.2013</t>
  </si>
  <si>
    <t>http://ipg.lex.pl/WKPLOnline/index.rpc?#content.rpc?nro=604404738</t>
  </si>
  <si>
    <t>MSiG-KRS.2017.158.242544</t>
  </si>
  <si>
    <t>ITNS POLSKA SPÓŁKA Z OGRANICZONĄ ODPOWIEDZIALNOŚCIĄ</t>
  </si>
  <si>
    <t>Ul. POGODNA 7, 62-004 CZERWONAK</t>
  </si>
  <si>
    <t xml:space="preserve">Ul. POGODNA 7, </t>
  </si>
  <si>
    <t>62-004</t>
  </si>
  <si>
    <t>REPREZENTACJA_x000D_
SPOSÓB REPREZENTACJI: KAŻDY Z CZŁONKÓW ZARZĄDU REPREZENTUJE SPÓŁKĘ SAMODZIELNIE._x000D_
ZARZĄD:_x000D_
SZCZODRZYŃSKI ROBERT  PESEL: 71122801659    PREZES ZARZĄDU_x000D_
NOWAKOWSKI JAKUB  PESEL: 68042601371    WICEPREZES ZARZĄDU</t>
  </si>
  <si>
    <t>WSPÓLNICY_x000D_
SZCZODRZYŃSKI ROBERT  PESEL: 71122801659   udział: ilość 51 UDZIAŁÓW O ŁĄCZNEJ WYSOKOŚCI 25.500,00 ZŁ  udział całościowy: NIE_x000D_
NOWAKOWSKI JAKUB  PESEL: 68042601371   udział: ilość 51 UDZIAŁÓW O ŁĄCZNEJ WYSOKOŚCI 25.500,00 ZŁ  udział całościowy: NIE</t>
  </si>
  <si>
    <t>NADZÓR_x000D_
RADA NADZORCZA:_x000D_
SZCZODRZYŃSKA JADWIGA  PESEL: 43122302829_x000D_
RZESZOTA JOANNA  PESEL: 50032909244_x000D_
NOWAKOWSKA KOWALSKA WANDA  PESEL: 45051601664</t>
  </si>
  <si>
    <t>PRZEDMIOT DZIAŁALNOŚCI_x000D_
PKD ODPŁATNE_x000D_
50 10 A (PKD 2004) Sprzedaż hurtowa pojazdów samochodowych_x000D_
50 10 B (PKD 2004) Sprzedaż detaliczna pojazdów samochodowych_x000D_
50 20 A (PKD 2004) Konserwacja i naprawa pojazdów samochodowych_x000D_
50 20 B (PKD 2004) Pomoc drogowa oraz pozostała działalność usługowa związana z pojazdami samochodowymi_x000D_
50 30 A (PKD 2004) Sprzedaż hurtowa części i akcesoriów do pojazdów samochodowych_x000D_
50 30 B (PKD 2004) Sprzedaż detaliczna części i akcesoriów do pojazdów samochodowych_x000D_
50 4 (PKD 2004) Sprzedaż, konserwacja i naprawa motocykli oraz sprzedaż części i akcesoriów do nich_x000D_
50 5 (PKD 2004) Sprzedaż detaliczna paliw_x000D_
51 11 (PKD 2004) Działalność agentów zajmujących się sprzedażą płodów rolnych, żywych zwierząt, surowców dla przemysłu włókienniczego i półproduktów_x000D_
51 12 (PKD 2004) Działalność agentów zajmujących się sprzedażą paliw, rud, metali i chemikaliów przemysłowych_x000D_
51 13 (PKD 2004) Działalność agentów zajmujących się sprzedażą drewna i materiałów budowlanych_x000D_
51 14 (PKD 2004) Działalność agentów zajmujących się sprzedażą maszyn, urządzeń przemysłowych, statków i samolotów_x000D_
51 15 (PKD 2004) Działalność agentów zajmujących się sprzedażą mebli, artykułów gospodarstwa domowego i drobnych wyrobów metalowych_x000D_
51 16 (PKD 2004) Działalność agentów zajmujących się sprzedażą wyrobów włókienniczych, odzieży, obuwia i wyrobów skórzanych_x000D_
51 18 (PKD 2004) Działalność agentów specjalizujących się w sprzedaży określonego towaru lub określonej grupy towarów, gdzie indziej niesklasyfikowana_x000D_
51 19 (PKD 2004) Działalność agentów zajmujących się sprzedażą towarów różnego rodzaju_x000D_
51 41 (PKD 2004) Sprzedaż hurtowa wyrobów włókienniczych_x000D_
51 42 (PKD 2004) Sprzedaż hurtowa odzieży i obuwia_x000D_
51 43 (PKD 2004) Sprzedaż hurtowa elektrycznych artykułów gospodarstwa domowego i artykułów radiowo-telewizyjnych_x000D_
51 44 (PKD 2004) Sprzedaż hurtowa wyrobów metalowych, porcelanowych, ceramicznych i szklanych do użytku domowego, tapet i środków czyszczących_x000D_
51 45 (PKD 2004) Sprzedaż hurtowa perfum i kosmetyków_x000D_
51 46 (PKD 2004) Sprzedaż hurtowa wyrobów farmaceutycznych, medycznych i ortopedycznych_x000D_
51 47 (PKD 2004) Sprzedaż hurtowa pozostałych artykułów użytku domowego i osobistego_x000D_
51 51 (PKD 2004) Sprzedaż hurtowa paliw stałych, ciekłych, gazowych oraz produktów pochodnych_x000D_
51 52 (PKD 2004) Sprzedaż hurtowa metali i rud metali_x000D_
51 53 A (PKD 2004) Sprzedaż hurtowa drewna_x000D_
51 53 B (PKD 2004) Sprzedaż hurtowa materiałów budowlanych i wyposażenia sanitarnego_x000D_
51 54 (PKD 2004) Sprzedaż hurtowa wyrobów metalowych oraz sprzętu i dodatkowego wyposażenia hydraulicznego i grzejnego_x000D_
51 55 (PKD 2004) Sprzedaż hurtowa wyrobów chemicznych_x000D_
51 56 (PKD 2004) Sprzedaż hurtowa pozostałych półproduktów_x000D_
51 57 (PKD 2004) Sprzedaż hurtowa odpadów i złomu_x000D_
52 12 (PKD 2004) Sprzedaż detaliczna pozostała w niewyspecjalizowanych sklepach_x000D_
52 26 (PKD 2004) Sprzedaż detaliczna wyrobów tytoniowych_x000D_
52 31 (PKD 2004) Sprzedaż detaliczna wyrobów farmaceutycznych_x000D_
52 32 (PKD 2004) Sprzedaż detaliczna wyrobów medycznych i ortopedycznych_x000D_
52 33 (PKD 2004) Sprzedaż detaliczna kosmetyków i artykułów toaletowych_x000D_
52 41 (PKD 2004) Sprzedaż detaliczna wyrobów włókienniczych_x000D_
52 42 (PKD 2004) Sprzedaż detaliczna odzieży_x000D_
52 43 (PKD 2004) Sprzedaż detaliczna obuwia i wyrobów skórzanych_x000D_
52 44 (PKD 2004) Sprzedaż detaliczna mebli, sprzętu oświetleniowego i artykułów użytku domowego, gdzie indziej niesklasyfikowana_x000D_
52 45 (PKD 2004) Sprzedaż detaliczna elektrycznego sprzętu gospodarstwa domowego, artykułów radiowo-telewizyjnych i instrumentów muzycznych_x000D_
52 46 (PKD 2004) Sprzedaż detaliczna drobnych wyrobów metalowych, farb i szkła_x000D_
52 47 (PKD 2004) Sprzedaż detaliczna książek, gazet i artykułów piśmiennych_x000D_
52 48 A (PKD 2004) Sprzedaż detaliczna mebli, wyposażenia biurowego, komputerów oraz sprzętu telekomunikacyjnego_x000D_
52 48 B (PKD 2004) Sprzedaż detaliczna sprzętu optycznego, fotograficznego oraz precyzyjnego_x000D_
52 48 C (PKD 2004) Sprzedaż detaliczna zegarów, zegarków oraz biżuterii_x000D_
52 48 D (PKD 2004) Sprzedaż detaliczna artykułów sportowych_x000D_
52 48 E (PKD 2004) Sprzedaż detaliczna gier i zabawek_x000D_
52 48 F (PKD 2004) Sprzedaż detaliczna kwiatów, roślin, nasion, nawozów_x000D_
52 48 G (PKD 2004) Sprzedaż detaliczna artykułów nieżywnościowych w wyspecjalizowanych sklepach, gdzie indziej niesklasyfikowana_x000D_
52 5 (PKD 2004) Sprzedaż detaliczna artykułów używanych prowadzona w sklepach_x000D_
52 61 (PKD 2004) Sprzedaż detaliczna prowadzona przez domy sprzedaży wysyłkowej_x000D_
52 62 B (PKD 2004) Sprzedaż detaliczna pozostałych towarów prowadzona na straganach i targowiskach_x000D_
52 63 (PKD 2004) Sprzedaż detaliczna pozostała prowadzona poza siecią sklepową_x000D_
52 71 (PKD 2004) Naprawa obuwia i pozostałych wyrobów skórzanych_x000D_
52 72 (PKD 2004) Naprawa elektrycznego sprzętu gospodarstwa domowego_x000D_
52 73 (PKD 2004) Naprawa zegarków, zegarów i biżuterii_x000D_
52 74 (PKD 2004) Naprawa artykułów użytku osobistego i domowego, gdzie indziej niesklasyfikowana_x000D_
60 22 (PKD 2004) Działalność taksówek osobowych_x000D_
60 23 (PKD 2004) Transport lądowy pasażerski, pozostały_x000D_
60 24 A (PKD 2004) Transport drogowy towarów pojazdami specjalizowanymi_x000D_
60 24 B (PKD 2004) Transport drogowy towarów pojazdami uniwersalnymi_x000D_
60 24 C (PKD 2004) Wynajem samochodów ciężarowych z kierowcą_x000D_
61 10 A (PKD 2004) Transport morski_x000D_
61 10 B (PKD 2004) Transport wodny przybrzeżny_x000D_
61 2 (PKD 2004) Transport wodny śródlądowy_x000D_
62 1 (PKD 2004) Transport lotniczy regularny_x000D_
62 2 (PKD 2004) Transport lotniczy nieregularny_x000D_
62 3 (PKD 2004) Transport kosmiczny_x000D_
63 11 A (PKD 2004) Przeładunek towarów w portach morskich_x000D_
63 11 B (PKD 2004) Przeładunek towarów w portach śródlądowych_x000D_
63 11 C (PKD 2004) Przeładunek towarów w pozostałych punktach przeładunkowych_x000D_
63 12 A (PKD 2004) Magazynowanie i przechowywanie towarów w portach morskich_x000D_
63 12 B (PKD 2004) Magazynowanie i przechowywanie towarów w portach śródlądowych_x000D_
63 12 C (PKD 2004) Magazynowanie i przechowywanie towarów w pozostałych składowiskach_x000D_
63 21 (PKD 2004) Działalność wspomagająca transport lądowy, pozostała_x000D_
63 22 A (PKD 2004) Działalność portów morskich_x000D_
63 22 B (PKD 2004) Działalność portów śródlądowych_x000D_
63 22 C (PKD 2004) Obsługa żeglugi morskiej i śródlądowej_x000D_
63 23 A (PKD 2004) Działalność portów lotniczych_x000D_
63 23 B (PKD 2004) Kontrola ruchu lotniczego_x000D_
63 23 C (PKD 2004) Obsługa naziemna statków powietrznych_x000D_
63 23 D (PKD 2004) Działalność wspomagająca transport lotniczy pozostała, gdzie indziej niesklasyfikowana_x000D_
63 30 A (PKD 2004) Działalność organizatorów turystyki_x000D_
63 30 B (PKD 2004) Działalność pośredników turystycznych_x000D_
63 30 C (PKD 2004) Działalność agentów turystycznych_x000D_
63 30 D (PKD 2004) Działalność turystyczna pozostała_x000D_
63 40 A (PKD 2004) Działalność morskich agencji transportowych_x000D_
63 40 B (PKD 2004) Działalność śródlądowych agencji transportowych_x000D_
63 40 C (PKD 2004) Działalność pozostałych agencji transportowych_x000D_
72 1 (PKD 2004) Doradztwo w zakresie sprzętu komputerowego_x000D_
72 2 (PKD 2004) Działalność w zakresie oprogramowania_x000D_
72 3 (PKD 2004) Przetwarzanie danych_x000D_
72 4 (PKD 2004) Działalność związana z bazami danych_x000D_
72 5 (PKD 2004) Konserwacja i naprawa maszyn biurowych, księgujących i sprzętu komputerowego_x000D_
72 6 (PKD 2004) Działalność związana z informatyką, pozostała_x000D_
93 05 (PKD 2004) Działalność usługowa pozostała, gdzie indziej niesklasyfikowana</t>
  </si>
  <si>
    <t>INFORMACJE O ZŁOŻONYCH SPRAWOZDANIACH_x000D_
data złożenia 27.06.2017 okres OD 01.01.2016 DO 31.12.2016_x000D_
data złożenia 27.06.2016 okres OD 01.01.2015 DO 31.12.2015_x000D_
data złożenia 30.06.2015 okres OD 01.01.2014 DO 31.12.2014_x000D_
data złożenia 24.07.2014 okres OD 01.01.2013 DO 31.12.2013_x000D_
data złożenia 28.06.2013 okres 01.01.2012 R. - 31.12.2012 R._x000D_
data złożenia 27.06.2012 okres 01.01.2011 R. - 31.12.2011 R._x000D_
data złożenia 22.06.2011 okres 01.01.2010 R. - 31.12.2010 R._x000D_
data złożenia 10.08.2010 okres 01.01.2009 R. - 31.12.2009 R._x000D_
data złożenia 01.07.2008 okres 01.01.2007 R. - 31.12.2007 R._x000D_
data złożenia 11.07.2007 okres 01.01.2006 - 31.12.2006 R._x000D_
data złożenia 17.07.2006 okres 01.01.2005 R. - 31.12.2005 R._x000D_
okres za jaki złożono dokument 01.01.2004-31.12.2004 data złożenia 12.07.2005_x000D_
okres za jaki złożono dokument 21.11.2002 R. - 31.12.2003 R. data złożenia 28.06.2004</t>
  </si>
  <si>
    <t>http://ipg.lex.pl/WKPLOnline/index.rpc?#content.rpc?nro=608688505</t>
  </si>
  <si>
    <t>MSiG-KRS.2017.78.104315</t>
  </si>
  <si>
    <t>M33 SPÓŁKA Z OGRANICZONĄ ODPOWIEDZIALNOŚCIĄ SPÓŁKA KOMANDYTOWA</t>
  </si>
  <si>
    <t>Ul. GDAŃSKA 91/93/BUDYNEK B, 90-613 ŁÓDŹ</t>
  </si>
  <si>
    <t xml:space="preserve">Ul. GDAŃSKA 91/93/BUDYNEK B, </t>
  </si>
  <si>
    <t>90-613</t>
  </si>
  <si>
    <t>REPREZENTACJA_x000D_
SPOSÓB REPREZENTACJI: DO SKŁADANIA OŚWIADCZEŃ WOLI W ZAKRESIE PRAW I OBOWIĄZKÓW MAJĄTKOWYCH I NIEMAJĄTKOWYCH ORAZ PODPISYWANIA UMÓW I PISM W IMIENIU SPÓŁKI UPOWAŻNIONY JEST KAŻDY KOMPLEMENTARIUSZ ALBO PROKURENT WYZNACZONY PRZEZ KOMPLEMENTARIUSZY_x000D_
WSPÓLNICY REPREZENTUJĄCY SPÓŁKĘ:_x000D_
M33 SPÓŁKA Z OGRANICZONĄ ODPOWIEDZIALNOŚCIĄ  REGON: 101010871    KRS: 373422</t>
  </si>
  <si>
    <t>WSPÓLNICY_x000D_
KOMANDYTARIUSZE:_x000D_
MISZTAL ZBIGNIEW  PESEL: 56032907312   suma komandytowa: 11.853182,00 ZŁOTYCH_x000D_
MISZTAL MIROSŁAW BOGDAN  PESEL: 62022102472   suma komandytowa: 23.801.734,00 ZŁOTYCH_x000D_
ATENY SPÓŁKA Z OGRANICZONĄ ODPOWIEDZIALNOŚCIĄ  REGON: 473182670    KRS: 185094     suma komandytowa: 3.800.000,00 ZŁOTYCH_x000D_
KOMPLEMENTARIUSZE:_x000D_
M33 SPÓŁKA Z OGRANICZONĄ ODPOWIEDZIALNOŚCIĄ  REGON: 101010871    KRS: 373422</t>
  </si>
  <si>
    <t>PRZEDMIOT DZIAŁALNOŚCI_x000D_
PKD ODPŁATNE_x000D_
41 (PKD 2007) ROBOTY BUDOWLANE ZWIĄZANE ZE WZNOSZENIEM BUDYNKÓW_x000D_
42 (PKD 2007) ROBOTY ZWIĄZANE Z BUDOWĄ OBIEKTÓW INŻYNIERII LĄDOWEJ I WODNEJ_x000D_
43 (PKD 2007) ROBOTY BUDOWLANE SPECJALISTYCZNE_x000D_
64 92 (PKD 2007) Pozostałe formy udzielania kredytów_x000D_
68 1 (PKD 2007) Kupno i sprzedaż nieruchomości na własny rachunek_x000D_
68 2 (PKD 2007) Wynajem i zarządzanie nieruchomościami własnymi lub dzierżawionymi_x000D_
71 (PKD 2007) DZIAŁALNOŚĆ W ZAKRESIE ARCHITEKTURY I INŻYNIERII; BADANIA I ANALIZY TECHNICZNE_x000D_
77 (PKD 2007) WYNAJEM I DZIERŻAWA_x000D_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t>
  </si>
  <si>
    <t>INFORMACJE O ZŁOŻONYCH SPRAWOZDANIACH_x000D_
data złożenia 22.03.2017 okres OD 01.01.2015 DO 31.12.2015_x000D_
data złożenia 20.07.2015 okres OD 01.01.2013 DO 31.12.2013_x000D_
data złożenia 20.07.2015 okres OD 01.01.2014 DO 31.12.2014_x000D_
data złożenia 07.10.2013 okres 23.12.2010 R. - 31.12.2010 R._x000D_
data złożenia 07.10.2013 okres 01.01.2012 R. - 31.12.2012 R._x000D_
data złożenia 07.10.2013 okres 01.01.2011 R. - 31.12.2011 R.</t>
  </si>
  <si>
    <t>http://ipg.lex.pl/WKPLOnline/index.rpc?#content.rpc?nro=604514908</t>
  </si>
  <si>
    <t>MSiG-KRS.2017.132.199911</t>
  </si>
  <si>
    <t>PPHU SAB-JAN U. P. KRUPINIEWICZ SPÓŁKA JAWNA</t>
  </si>
  <si>
    <t>2003.09.25</t>
  </si>
  <si>
    <t>Ul. NORWIDA CYPRIANA KAMILA 65, 76-200 SŁUPSK</t>
  </si>
  <si>
    <t xml:space="preserve">Ul. NORWIDA CYPRIANA KAMILA 65, </t>
  </si>
  <si>
    <t>REPREZENTACJA_x000D_
SPOSÓB REPREZENTACJI: KAŻDY WSPÓLNIK SAMODZIELNIE SKŁADA OŚWIADCZENIA W IMIENIU SPÓŁKI_x000D_
WSPÓLNICY REPREZENTUJĄCY SPÓŁKĘ:_x000D_
KRUPINIEWICZ URSZULA MARIA  PESEL: 72031700107_x000D_
KRUPINIEWICZ PAWEŁ JANUSZ  PESEL: 71012500615</t>
  </si>
  <si>
    <t>WSPÓLNICY_x000D_
KRUPINIEWICZ URSZULA MARIA  PESEL: 72031700107_x000D_
KRUPINIEWICZ PAWEŁ JANUSZ  PESEL: 71012500615</t>
  </si>
  <si>
    <t>POWSTANIE_x000D_
OKOLICZNOŚĆ: PRZEKSZTAŁCENIE_x000D_
OPIS: PRZEKSZTAŁCENIE OBLIGATORYJNE SPÓŁKI CYWILNEJ NA MOCY ART. 26 PAR. 4 KODEKSU SPÓŁEK HANDLOWYCH KRUPINIEWICZ URSZULA - EWIDENCJA DZIAŁALNOŚCI GOSPODARCZEJ, PREZYDENT MIASTA SŁUPSKA, NR 22423 KRUPINIEWICZ PAWEŁ - EWIDENCJA DZIAŁALNOŚCI GOSPODARCZEJ, PREZYDENT MIASTA SŁUPSKA, NR 22424</t>
  </si>
  <si>
    <t>PRZEDMIOT DZIAŁALNOŚCI_x000D_
PKD ODPŁATNE_x000D_
55 1 (PKD 2007) Hotele i podobne obiekty zakwaterowania_x000D_
55 2 (PKD 2007) Obiekty noclegowe turystyczne i miejsca krótkotrwałego zakwaterowania_x000D_
55 9 (PKD 2007) Pozostałe zakwaterowanie_x000D_
68 1 (PKD 2007) Kupno i sprzedaż nieruchomości na własny rachunek_x000D_
68 2 (PKD 2007) Wynajem i zarządzanie nieruchomościami własnymi lub dzierżawionymi</t>
  </si>
  <si>
    <t>INFORMACJE O ZŁOŻONYCH SPRAWOZDANIACH_x000D_
data złożenia 18.06.2009 okres 01.01.2008 - 31.12.2008_x000D_
data złożenia 09.05.2008 okres 01.01. - - 31.12.2007 R._x000D_
data złożenia 11.06.2007 okres 01.01.2006 - 31.12.2006_x000D_
data złożenia 13.04.2006 okres 01.01.2005-31.12.2005_x000D_
okres za jaki złożono dokument 01.01.2004 - 31.12.2004 data złożenia 30.03.2005_x000D_
okres za jaki złożono dokument 01.01.2003 R. - 31.12.2003 R. data złożenia 08.04.2004</t>
  </si>
  <si>
    <t>http://ipg.lex.pl/WKPLOnline/index.rpc?#content.rpc?nro=604268051</t>
  </si>
  <si>
    <t>MSiG-KRS.2017.172.284580</t>
  </si>
  <si>
    <t>ZJEDNOCZONA SPÓŁDZIELNIA BUDOWLANO-MIESZKANIOWA PIAST</t>
  </si>
  <si>
    <t>2002.04.09</t>
  </si>
  <si>
    <t>Ul. KAZIMIERZA WIELKIEGO 67, 30-074 KRAKÓW</t>
  </si>
  <si>
    <t>www.zsbm-piast.krakow.pl</t>
  </si>
  <si>
    <t>biuro@zsbm-piast.krakow.pl</t>
  </si>
  <si>
    <t xml:space="preserve">Ul. KAZIMIERZA WIELKIEGO 67, </t>
  </si>
  <si>
    <t>30-074</t>
  </si>
  <si>
    <t>REPREZENTACJA_x000D_
SPOSÓB REPREZENTACJI: ŁĄCZNIE DWAJ CZŁONKOWIE ZARZĄDU LUB CZŁONEK ZARZĄDU ŁĄCZNIE Z PEŁNOMOCNIKIEM_x000D_
ZARZĄD:_x000D_
SKROBISZEWSKI ROMAN  PESEL: 54021805630    PREZES ZARZĄDU_x000D_
MIŁOŃ PRZEMYSŁAW BARTOSZ  PESEL: 77012203794    WICEPREZES ZARZĄDU DS. TECHNICZNYCH_x000D_
KUCHARCZYK REGINA JANINA  PESEL: 62070902161    CZŁONEK ZARZĄDU</t>
  </si>
  <si>
    <t>NADZÓR_x000D_
RADA NADZORCZA:_x000D_
MUSZYŃSKA RENATA  PESEL: 55040412885_x000D_
GRZYBCZYK JÓZEF  PESEL: 51021903771_x000D_
BIEDA MAREK  PESEL: 46101801953_x000D_
OKRĘGLICKI ANDRZEJ JACEK  PESEL: 72090302054_x000D_
SUŁKOWSKI KAZIMIERZ JAN  PESEL: 33031302416_x000D_
TRZCIŃSKI WOJCIECH  PESEL: 41011401477_x000D_
SZKLARSKI JERZY STANISŁAW  PESEL: 48111103579_x000D_
WĄSOWSKI MARIA LEONARD  PESEL: 75110714473_x000D_
SZOPIŃSKA CZUBAŁA KRYSTYNA EWA  PESEL: 46041402063_x000D_
ROGOZIŃSKI MARCIN TOMASZ  PESEL: 75100903250_x000D_
KOPEĆ MARZENA ZOFIA  PESEL: 63051405323_x000D_
FRIEDIGER TOMASZ PAWEŁ  PESEL: 84052900952_x000D_
MIŚTAL MARIA  PESEL: 53071006282_x000D_
BIEŃ PIOTR KRZYSZTOF  PESEL: 57100202959_x000D_
NAWROT WITOLD ROMAN  PESEL: 57012302310</t>
  </si>
  <si>
    <t>PRZEDMIOT DZIAŁALNOŚCI_x000D_
PKD ODPŁATNE_x000D_
41 1 (PKD 2007) Realizacja projektów budowlanych związanych ze wznoszeniem budynków_x000D_
68 2 (PKD 2007) Wynajem i zarządzanie nieruchomościami własnymi lub dzierżawionymi_x000D_
68 32 (PKD 2007) Zarządzanie nieruchomościami wykonywane na zlecenie</t>
  </si>
  <si>
    <t>INFORMACJE O ZŁOŻONYCH SPRAWOZDANIACH_x000D_
data złożenia 07.06.2017 okres OD 01.01.2016 DO 31.12.2016_x000D_
data złożenia 14.06.2016 okres OD 01.01.2015 DO 31.12.2015_x000D_
data złożenia 23.06.2015 okres OD 01.01.2014 DO 31.12.2014_x000D_
data złożenia 17.06.2014 okres OD 01.01.2013 DO 31.12.2013_x000D_
data złożenia 20.06.2013 okres 2012 ROK_x000D_
data złożenia 19.06.2012 okres 2011 R._x000D_
data złożenia 27.06.2011 okres 2010 ROK_x000D_
data złożenia 30.06.2010 okres 2009_x000D_
data złożenia 01.07.2009 okres 2008_x000D_
data złożenia 30.06.2008 okres 01.01.2007 - 31.12.2007_x000D_
data złożenia 08.08.2007 okres ZA 2006 ROK_x000D_
data ztożenia 23.06.2006 okres ZA ROK 2005_x000D_
okres za jaki złożono dokument 01.01.2004-31.12.2004 data złożenia 24.06.2005_x000D_
okres za jaki złożono dokument ZA ROK 2003 data złożenia 30.06.2004_x000D_
okres za jaki złożono dokument 01.01.2002 R. - 31.12.2002 R. data złożenia 27.06.2003</t>
  </si>
  <si>
    <t>SPRAWOZDANIA FINANSOWE_x000D_
M.S."B".2015.76.38     KRS  104749 2015.11.23_x000D_
sprawozdanie finansowe   2014_x000D_
ZJEDNOCZONA SPÓŁDZIELNIA BUDOWLANO-MIESZKANIOWA PIAST; w Krakowie_x000D_
M.S."B".2014.61.106     KRS  104749 2014.09.23_x000D_
sprawozdanie finansowe   2013_x000D_
Zjednoczona Spółdzielnia Budowlano-Mieszkaniowa PIAST; w Krakowie_x000D_
M.S."B".2013.60.23     KRS  104749 2013.09.24_x000D_
sprawozdanie finansowe   2012_x000D_
Zjednoczona Spółdzielnia Budowlano-Mieszkaniowa PIAST; w Krakowie_x000D_
wszystkie sprawozdania</t>
  </si>
  <si>
    <t>http://ipg.lex.pl/WKPLOnline/index.rpc?#content.rpc?nro=604696076</t>
  </si>
  <si>
    <t>MSiG-KRS.2017.103.145606</t>
  </si>
  <si>
    <t>SANBET FABRYKA BETONU WIESŁAWA, STEFAN PIOTROWSCY SPÓŁKA JAWNA</t>
  </si>
  <si>
    <t>2005.01.25</t>
  </si>
  <si>
    <t>Ul. TULIPANOWA 2, 55-040 ŚLĘZA</t>
  </si>
  <si>
    <t>Ślęza</t>
  </si>
  <si>
    <t xml:space="preserve">Ul. TULIPANOWA 2, </t>
  </si>
  <si>
    <t>REPREZENTACJA_x000D_
SPOSÓB REPREZENTACJI: KAŻDY WSPÓLNIK SAMODZIELNIE_x000D_
WSPÓLNICY REPREZENTUJĄCY SPÓŁKĘ:_x000D_
PIOTROWSKI STEFAN WŁODZIMIERZ  PESEL: 57051822392_x000D_
PIOTROWSKA WIESŁAWA  PESEL: 63070513102</t>
  </si>
  <si>
    <t>WSPÓLNICY_x000D_
PIOTROWSKI STEFAN WŁODZIMIERZ  PESEL: 57051822392_x000D_
PIOTROWSKA WIESŁAWA  PESEL: 63070513102</t>
  </si>
  <si>
    <t>ODDZIAŁY_x000D_
SANBET FABRYKA BETONU WIESŁAWA, STEFAN PIOTROWSCY SPÓŁKA JAWNA ODDZIAŁ PIETRZYKOWICE_x000D_
Ul. FABRYCZNA 26, 55-080 PIETRZYKOWICE_x000D_
Województwo: DOLNOŚLĄSKIE   Powiat: Wrocławski   Gmina: Kąty Wrocławskie_x000D_
SANBET FABRYKA BETONU WIESŁAWA, STEFAN PIOTROWSCY SPÓŁKA JAWNA ODDZIAŁ ŚLĘZA_x000D_
Ul. TULIPANOWA 2, 55-040 ŚLĘZA_x000D_
Województwo: DOLNOŚLĄSKIE   Powiat: Wrocławski   Gmina: Kobierzyce_x000D_
SANBET FABRYKA BETONU WIESŁAWA, STEFAN PIOTROWSCY SPÓŁKA JAWNA ODDZIAŁ WE WROCŁAWIU_x000D_
Ul. TADEUSZA KOŚCIUSZKI 16, 50-037 WROCŁAW_x000D_
Województwo: DOLNOŚLĄSKIE   Powiat: Wrocław   Gmina: Wrocław_x000D_
SANBET FABRYKA BETONU WIESŁAWA, STEFAN PIOTROWSCY SPÓŁKA JAWNA ODDZIAŁ W ZACHOWICACH_x000D_
Ul. PIASKOWA 2, 55-080 ZACHOWICE_x000D_
Województwo: DOLNOŚLĄSKIE   Powiat: Wrocławski   Gmina: Kąty Wrocławskie_x000D_
SANBET FABRYKA BETONU WIESŁAWA, STEFAN PIOTROWSCY SPÓŁKA JAWNA ODDZIAŁ W GOLI ŚWIDNICKIEJ_x000D_
58-123 GOLA ŚWIDNICKA_x000D_
Województwo: DOLNOŚLĄSKIE   Powiat: Świdnicki   Gmina: Marcinowice_x000D_
SANBET FABRYKA BETONU WIESŁAWA, STEFAN PIOTROWSCY SPÓŁKA JAWNA W MIĘKINI_x000D_
Ul. STALOWA 4, 55-330 MIĘKINIA_x000D_
Województwo: DOLNOŚLĄSKIE   Powiat: Średzki   Gmina: Miękinia_x000D_
SANBET FABRYKA BETONU WIESŁAWA, STEFAN PIOTROWSCY SPÓŁKA JAWNA ODDZIAŁ WE WROCŁAWIU_x000D_
Ul. UL. SOŁTYSOWICKA 25, 51-168 WROCŁAW_x000D_
Województwo: DOLNOŚLĄSKIE   Powiat: Wrocław   Gmina: Wrocław_x000D_
SANBET FABRYKA BETONU WIESŁAWA, STEFAN PIOTROWSCY SPÓŁKA JAWNA ODDZIAŁ W KAMIONNEJ_x000D_
55-080 KAMIONNA_x000D_
Województwo: DOLNOŚLĄSKIE   Powiat: Wrocławski   Gmina: Kąty Wrocławskie</t>
  </si>
  <si>
    <t>PRZEDMIOT DZIAŁALNOŚCI_x000D_
PKD ODPŁATNE_x000D_
09 9 (PKD 2007) Działalność usługowa wspomagająca pozostałe górnictwo i wydobywanie_x000D_
23 61 (PKD 2007) Produkcja wyrobów budowlanych z betonu_x000D_
23 63 (PKD 2007) Produkcja masy betonowej prefabrykowanej_x000D_
23 64 (PKD 2007) Produkcja zaprawy murarskiej_x000D_
23 7 (PKD 2007) Cięcie, formowanie i wykańczanie kamienia_x000D_
28 11 B (PKD 2004) Produkcja konstrukcji metalowych, z wyłączeniem działalności usługowej_x000D_
41 2 (PKD 2007) Roboty budowlane związane ze wznoszeniem budynków mieszkalnych i niemieszkalnych_x000D_
43 99 (PKD 2007) Pozostałe specjalistyczne roboty budowlane, gdzie indziej niesklasyfikowane_x000D_
49 41 (PKD 2007) Transport drogowy towarów_x000D_
68 1 (PKD 2007) Kupno i sprzedaż nieruchomości na własny rachunek_x000D_
68 2 (PKD 2007) Wynajem i zarządzanie nieruchomościami własnymi lub dzierżawionymi</t>
  </si>
  <si>
    <t>INFORMACJE O ZŁOŻONYCH SPRAWOZDANIACH_x000D_
data złożenia 16.05.2017 okres OD 01.01.2016 DO 31.12.2016_x000D_
data złożenia 12.05.2016 okres OD 01.01.2015 DO 31.12.2015_x000D_
data złożenia 08.05.2015 okres OD 01.01.2014 DO 31.12.2014_x000D_
data złożenia 02.04.2014 okres OD 01.01.2013 DO 31.12.2013_x000D_
data złożenia 27.03.2013 okres 01.01.2012 R. -31.12.2012 R._x000D_
data złożenia 02.04.2012 okres 01.01.2011 R. - 31.12.2011 R._x000D_
data złożenia 28.03.2011 okres 01.01.2010 R. - 31.12.2010 R._x000D_
data złożenia 29.03.2010 okres 01.01.2009 R. - 31.12.2009 R._x000D_
data złożenia 26.03.2009 okres 01.01.2008 - 31.12.2008_x000D_
data złożenia 16.03.2008 okres 01.01.2007 R. - 31.12.2007 R._x000D_
data złożenia 02.04.2007 okres 01.01.2006- 31.12.2006_x000D_
data złożenia 03.04.2006 okres 25.01.2005 - 31.12.2005</t>
  </si>
  <si>
    <t>SPRAWOZDANIA FINANSOWE_x000D_
M.P."B".2012.581.3202     KRS  227101 2012.02.15_x000D_
sprawozdanie finansowe   2010_x000D_
SANBET FABRYKA BETONU Wiesława, Stefan Piotrwoscy sp. j.; w Ślęzie ; PKD(EKD) 2663_x000D_
M.P."B".2010.1122.6207     KRS  227101 2010.07.12_x000D_
sprawozdanie finansowe   2009_x000D_
SANBET FABRYKA BETONU Wiesława, Stefan Piotrowscy sp. j.; w Ślęzie ; PKD(EKD) 2663_x000D_
M.P."B".2010.31.176     KRS  227101 2010.01.07_x000D_
sprawozdanie finansowe   2008_x000D_
SANBET FABRYKA BETONU Wiesława, Stefan Piotrowscy sp. j.; w Ślęzie ; PKD(EKD) 2663_x000D_
wszystkie sprawozdania</t>
  </si>
  <si>
    <t>http://ipg.lex.pl/WKPLOnline/index.rpc?#content.rpc?nro=609337321</t>
  </si>
  <si>
    <t>MSiG-KRS.2017.159.244798</t>
  </si>
  <si>
    <t>VESPER SPÓŁKA Z OGRANICZONĄ ODPOWIEDZIALNOŚCIĄ</t>
  </si>
  <si>
    <t>Ul. ŁODYGOWA 26, 03-687 WARSZAWA</t>
  </si>
  <si>
    <t xml:space="preserve">Ul. ŁODYGOWA 26, </t>
  </si>
  <si>
    <t>REPREZENTACJA_x000D_
SPOSÓB REPREZENTACJI: DO SKŁADANIA OŚWIADCZEŃ W ZAKRESIE PRAW I OBOWIĄZKÓW MAJĄTKOWYCH I NIEMAJĄTKOWYCH ORAZ DO PODPISYWANIA W IMIENIU SPÓŁKI UPOWAŻNIONY JEST KAŻDY CZŁONEK ZARZĄDU SAMODZIELNIE._x000D_
ZARZĄD:_x000D_
ZIÓŁEK ROBERT  PESEL: 65022008595   PREZES ZARZĄDU_x000D_
PACHNIK GRAŻYNA MARIA  PESEL: 49073002661    PREZES ZARZĄDU</t>
  </si>
  <si>
    <t>WSPÓLNICY_x000D_
ZIÓŁEK ROBERT  PESEL: 65022008595   udział: 100 UDZIAŁÓW O ŁĄCZNEJ WYSOKOŚCI 5.000,00 ZŁOTYCH  udział całościowy: TAK_x000D_
RENOVA CAPITAL SPÓŁKA Z OGRANICZONĄ ODPOWIEDZIALNOŚCIĄ  REGON: 366427901    KRS: 660314     udział: 100 UDZIAŁÓW O ŁĄCZNEJ WARTOŚCI 5000,00 ZŁ  udział całościowy: TAK</t>
  </si>
  <si>
    <t>PRZEDMIOT DZIAŁALNOŚCI_x000D_
PKD ODPŁATNE_x000D_
41 1 (PKD 2007) Realizacja projektów budowlanych związanych ze wznoszeniem budynków_x000D_
41 2 (PKD 2007) Roboty budowlane związane ze wznoszeniem budynków mieszkalnych i niemieszkalnych_x000D_
42 99 (PKD 2007) Roboty związane z budową pozostałych obiektów inżynierii lądowej i wodnej, gdzie indziej niesklasyfikowane_x000D_
43 11 (PKD 2007) Rozbiórka i burzenie obiektów budowlanych_x000D_
43 12 (PKD 2007) Przygotowanie terenu pod budowę_x000D_
43 99 (PKD 2007) Pozostałe specjalistyczne roboty budowlane, gdzie indziej niesklasyfikowane_x000D_
64 19 (PKD 2007) Pozostałe pośrednictwo pieniężne_x000D_
64 2 (PKD 2007) Działalność holdingów finansowych_x000D_
64 92 (PKD 2007) Pozostałe formy udzielania kredytów_x000D_
68 1 (PKD 2007) Kupno i sprzedaż nieruchomości na własny rachunek_x000D_
68 1 (PKD 2007) Kupno i sprzedaż nieruchomości na własny rachunek_x000D_
68 2 (PKD 2007) Wynajem i zarządzanie nieruchomościami własnymi lub dzierżawionymi_x000D_
71 11 (PKD 2007) Działalność w zakresie architektury_x000D_
71 12 (PKD 2007) Działalność w zakresie inżynierii i związane z nią doradztwo techniczne</t>
  </si>
  <si>
    <t>INFORMACJE O ZŁOŻONYCH SPRAWOZDANIACH_x000D_
data złożenia 13.07.2016 okres OD 01.01.2015 DO 31.12.2015_x000D_
data złożenia 18.06.2015 okres OD 01.01.2014 DO 31.12.2014_x000D_
data złożenia 14.07.2014 okres OD 01.01.2013 DO 31.12.2013_x000D_
data złożenia 19.07.2013 okres 01.01.2012-31.12.2012_x000D_
data złożenia 03.07.2012 okres 01.01.2011 R. - 31.12.2011 R._x000D_
data złożenia 15.07.2011 okres 01.01.2010 - 31.12.2010</t>
  </si>
  <si>
    <t>http://ipg.lex.pl/WKPLOnline/index.rpc?#content.rpc?nro=604481140</t>
  </si>
  <si>
    <t>MSiG-KRS.2017.170.275875</t>
  </si>
  <si>
    <t>EUROHANSA SPÓŁKA Z OGRANICZONĄ ODPOWIEDZIALNOŚCIĄ</t>
  </si>
  <si>
    <t>3750492,00 ZŁ</t>
  </si>
  <si>
    <t>2003.06.25</t>
  </si>
  <si>
    <t>Ul. LETNIA 10-14, 87-100 TORUŃ</t>
  </si>
  <si>
    <t xml:space="preserve">Ul. LETNIA 10-14, </t>
  </si>
  <si>
    <t>REPREZENTACJA_x000D_
SPOSÓB REPREZENTACJI: DO SKŁADANIA OŚWIADCZEŃ WOLI W IMIENIU SPÓŁKI UPOWAŻNIONY JEST KAŻDY CZŁONEK ZARZĄDU SAMODZIELNIE._x000D_
ZARZĄD:_x000D_
CZOGAŁA BOŻENA JANINA  PESEL: 64120500507    PREZES ZARZĄDU</t>
  </si>
  <si>
    <t>WSPÓLNICY_x000D_
CZOGAŁA BOŻENA JANINA  PESEL: 64120500507   udział: 35382 UDZIAŁY O ŁĄCZNEJ WYSOKOŚCI 1.875.246,00 ZŁ  udział całościowy: NIE_x000D_
CZOGAŁA BARBARA JADWIGA  PESEL: 63061900409   udział: 35382 UDZIAŁÓW O ŁĄCZNEJ WYSOKOŚCI 1.875.246 ZŁ  udział całościowy: NIE</t>
  </si>
  <si>
    <t>LIKWIDACJA_x000D_
OTWARCIE: AKT NOTARIALNY SPORZĄDZONY W KANCELARII NOTARIALNEJ W LUBLINIE PRZY UL. CHOPINA 8 W DNIU 17.04.1998 R., PRZED NOTARIUSZEM BRYGIDĄ NIZIO REP. A NR 2857/98 - Z DNIEM 17.04.1998 R. OTWARTO LIKWIDACJĘ SPÓŁKI._x000D_
ZAKOŃCZENIE: 28.02.2006 R. NOTARIUSZ BRYGIDA NIZIO, KANCELARIA NOTARIALNA W LUBLINIE, REP. A NR 687/2006 - UCHYLENIE LIKWIDACJI_x000D_
SPOSÓB REPREZENTACJI: LIKWIDATOR - JEDNOOSOBOWO</t>
  </si>
  <si>
    <t>PRZEDMIOT DZIAŁALNOŚCI_x000D_
PKD ODPŁATNE_x000D_
10 39 (PKD 2007) Pozostałe przetwarzanie i konserwowanie owoców i warzyw_x000D_
10 72 (PKD 2007) Produkcja sucharów i herbatników, produkcja konserwowanych wyrobów ciastkarskich i ciastek_x000D_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46 36 (PKD 2007) Sprzedaż hurtowa cukru, czekolady, wyrobów cukierniczych i piekarskich_x000D_
68 1 (PKD 2007) Kupno i sprzedaż nieruchomości na własny rachunek_x000D_
68 2 (PKD 2007) Wynajem i zarządzanie nieruchomościami własnymi lub dzierżawionymi_x000D_
74 9 (PKD 2007) Pozostała działalność profesjonalna, naukowa i techniczna, gdzie indziej niesklasyfikowana_x000D_
82 92 (PKD 2007) Działalność związana z pakowaniem</t>
  </si>
  <si>
    <t>INFORMACJE O ZŁOŻONYCH SPRAWOZDANIACH_x000D_
data złożenia 07.07.2017 okres OD 01.01.2016 DO 31.12.2016_x000D_
data złożenia 17.02.2017 okres OD 01.01.2015 DO 31.12.2015_x000D_
data złożenia 02.12.2015 okres OD 01.01.2014 DO 31.12.2014_x000D_
data złożenia 02.07.2013 okres OD 01.01.2013 DO 31.12.2013_x000D_
data złożenia 10.07.2013 okres ROK 2012_x000D_
data złożenia 05.07.2012 okres 2011_x000D_
data złożenia 13.07.2011 okres ZA ROK 2010_x000D_
data złożenia 07.07.2010 okres ZA 2009 ROK_x000D_
data złożenia 09.07.2009 okres 2008_x000D_
data złożenia 09.07.2008 okres ZA 2007 R._x000D_
data złożenia 09.07.2007 okres 01.01.2006-31.12.2006_x000D_
data złożenia 12.07.2006 okres 01.01.2005 - 31.12.2005_x000D_
okres za jaki złożono dokument 01.01.2004 R. - 31.12.2004 R. data złożenia 23.09.2005</t>
  </si>
  <si>
    <t>SPRAWOZDANIA FINANSOWE_x000D_
M.P."B".2012.2667.14706     KRS  165838 2012.10.25_x000D_
sprawozdanie finansowe   2011_x000D_
EUROHANSA sp. z o.o.; w Toruniu ; PKD(EKD) 1533_x000D_
M.P."B".2012.569.3133     KRS  165838 2012.02.14_x000D_
sprawozdanie finansowe   2010_x000D_
EUROHANSA sp. z o.o.; w Toruniu ; PKD(EKD) 1533_x000D_
M.P."B".2011.23.124     KRS  165838 2011.01.13_x000D_
sprawozdanie finansowe   2009_x000D_
EUROHANSA sp. z o.o.; w Toruniu ; PKD(EKD) 1533_x000D_
wszystkie sprawozdania</t>
  </si>
  <si>
    <t>http://ipg.lex.pl/WKPLOnline/index.rpc?#content.rpc?nro=604400660</t>
  </si>
  <si>
    <t>MSiG-KRS.2017.65.84812</t>
  </si>
  <si>
    <t>2017.03.24</t>
  </si>
  <si>
    <t>SNC SPÓŁKA JAWNA BOŻENA GĄSIOROWSKA, KRZYSZTOF GĄSIOROWSKI</t>
  </si>
  <si>
    <t>2002.12.06</t>
  </si>
  <si>
    <t>2, 32-064 NIEGOSZOWICE</t>
  </si>
  <si>
    <t>Niegoszowice</t>
  </si>
  <si>
    <t>32-064</t>
  </si>
  <si>
    <t>REPREZENTACJA_x000D_
SPOSÓB REPREZENTACJI: UPRAWNIENI DO REPREZENTOWANIA SPÓŁKI SĄ WSZYSCY WSPÓLNICY KAŻDY Z OSOBNA, BEZ OGRANICZEŃ ZARÓWNO PRZY SKŁADANIU OŚWIADCZEŃ WOLI, ZOBOWIĄZAŃ ORAZ SKŁADANIA PODPISÓW._x000D_
WSPÓLNICY REPREZENTUJĄCY SPÓŁKĘ:_x000D_
GĄSIOROWSKI KRZYSZTOF TADEUSZ  PESEL: 72052402154_x000D_
GĄSIOROWSKA BOŻENA KRYSTYNA  PESEL: 70031316142</t>
  </si>
  <si>
    <t>WSPÓLNICY_x000D_
GĄSIOROWSKI KRZYSZTOF TADEUSZ  PESEL: 72052402154_x000D_
GĄSIOROWSKA BOŻENA KRYSTYNA  PESEL: 70031316142</t>
  </si>
  <si>
    <t>POWSTANIE_x000D_
OKOLICZNOŚĆ: PRZEKSZTAŁCENIE_x000D_
OPIS: UCHWAŁA Z DNIA 27.09.2002 PRZEZ WSZYSTKICH WSPÓLNIKÓW W OPARCIU O ART. 551 PAR. 2 K.S.H._x000D_
RELACJE PODMIOTU:_x000D_
SNC SPÓŁKA CYWILNA KRZYSZTOF GĄSIOROWSKI, BOŻENA GĄSIOROWSKA  REGON: 357522064</t>
  </si>
  <si>
    <t>PRZEDMIOT DZIAŁALNOŚCI_x000D_
PKD ODPŁATNE_x000D_
14 13 (PKD 2007) Produkcja pozostałej odzieży wierzchniej_x000D_
14 14 (PKD 2007) Produkcja bielizny_x000D_
14 39 (PKD 2007) Produkcja pozostałej odzieży dzianej_x000D_
41 2 (PKD 2007) Roboty budowlane związane ze wznoszeniem budynków mieszkalnych i niemieszkalnych_x000D_
42 11 (PKD 2007) Roboty związane z budową dróg i autostrad_x000D_
42 99 (PKD 2007) Roboty związane z budową pozostałych obiektów inżynierii lądowej i wodnej, gdzie indziej niesklasyfikowane_x000D_
43 11 (PKD 2007) Rozbiórka i burzenie obiektów budowlanych_x000D_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41 (PKD 2007) Sprzedaż hurtowa wyrobów tekstylnych_x000D_
46 42 (PKD 2007) Sprzedaż hurtowa odzieży i obuwia_x000D_
46 43 (PKD 2007) Sprzedaż hurtowa elektrycznych artykułów użytku domowego_x000D_
46 47 (PKD 2007) Sprzedaż hurtowa mebli, dywanów i sprzętu oświetleniowego_x000D_
46 49 (PKD 2007) Sprzedaż hurtowa pozostałych artykułów użytku domowego_x000D_
46 9 (PKD 2007) Sprzedaż hurtowa niewyspecjalizowana_x000D_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51 (PKD 2007) Sprzedaż detaliczna wyrobów tekstylnych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71 (PKD 2007) Sprzedaż detaliczna odzieży prowadzona w wyspecjalizowanych sklepach_x000D_
47 72 (PKD 2007) Sprzedaż detaliczna obuwia i wyrobów skórzanych prowadzona w wyspecjalizowanych sklepach_x000D_
47 75 (PKD 2007) Sprzedaż detaliczna kosmetyków i artykułów toaletowych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82 (PKD 2007) Sprzedaż detaliczna wyrobów tekstylnych, odzieży i obuwia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29 (PKD 2007) Pozostała usługowa działalność gastronomiczna_x000D_
56 3 (PKD 2007) Przygotowywanie i podawanie napojów_x000D_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58 29 (PKD 2007) Działalność wydawnicza w zakresie pozostałego oprogramowania_x000D_
59 2 (PKD 2007) Działalność w zakresie nagrań dźwiękowych i muzycznych_x000D_
60 1 (PKD 2007) Nadawanie programów radiofonicznych_x000D_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73 11 (PKD 2007) Działalność agencji reklamowych_x000D_
73 12 D (PKD 2007) Pośrednictwo w sprzedaży miejsca na cele reklamowe w pozostałych mediach_x000D_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33 (PKD 2007) Wynajem i dzierżawa maszyn i urządzeń biurowych, włączając komputery_x000D_
77 39 (PKD 2007) Wynajem i dzierżawa pozostałych maszyn, urządzeń oraz dóbr materialnych, gdzie indziej niesklasyfikowane_x000D_
79 11 A (PKD 2007) Działalność agentów turystycznych_x000D_
79 11 B (PKD 2007) Działalność pośredników turystycznych_x000D_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81 29 (PKD 2007) Pozostałe sprzątanie_x000D_
82 19 (PKD 2007) Wykonywanie fotokopii, przygotowywanie dokumentów i pozostała specjalistyczna działalność wspomagająca prowadzenie biura</t>
  </si>
  <si>
    <t>INFORMACJE O ZŁOŻONYCH SPRAWOZDANIACH_x000D_
data złożenia 10.03.2017 okres OD 01.01.2016 DO 31.12.2016_x000D_
data złożenia 13.05.2016 okres OD 01.01.2015 DO 31.12.2015_x000D_
data złożenia 21.05.2015 okres OD 01.01.2014 DO 31.12.2014_x000D_
data złożenia 30.05.2014 okres OD 01.01.2013 DO 31.12.2013_x000D_
data złożenia 29.05.2013 okres 01.01.2012 - 31.12.2012 R_x000D_
data złożenia 15.05.2012 okres 01.01.2011 R. - 31.12.2011 R._x000D_
data złożenia 09.05.2011 okres 01.01.2010 - 31.12.2010_x000D_
data złożenia 23.06.2010 okres 01.01.2009-31.12.2009_x000D_
data złożenia 02.07.2009 okres 01.01.2008-31.12.2008_x000D_
data złożenia 28.04.2008 okres 01.01.2007-31.12.2007_x000D_
data złożenia 05.04.2007 okres 01.01.2006-31.12.2006_x000D_
data złożenia 01.06.2006 okres 01.01.2005 R. - 31.12.2005 R._x000D_
okres za jaki złożono dokument 01.01.2004-31.12.2004 data złożenia 15.07.2005_x000D_
okres za jaki złożono dokument 01.01.2003 R. - 31.12.2003 R. data złożenia 15.04.2004</t>
  </si>
  <si>
    <t>http://ipg.lex.pl/WKPLOnline/index.rpc?#content.rpc?nro=604134122</t>
  </si>
  <si>
    <t>MSiG-KRS.2017.220.413930</t>
  </si>
  <si>
    <t>WILBO SPÓŁKA AKCYJNA</t>
  </si>
  <si>
    <t>16222932,00 ZŁ</t>
  </si>
  <si>
    <t>Ul. PRZEMYSŁOWA 8, 81-029 GDYNIA</t>
  </si>
  <si>
    <t>www.wilbo.pl</t>
  </si>
  <si>
    <t>biuro@wilbo.pl</t>
  </si>
  <si>
    <t xml:space="preserve">Ul. PRZEMYSŁOWA 8, </t>
  </si>
  <si>
    <t>81-029</t>
  </si>
  <si>
    <t>REPREZENTACJA_x000D_
SPOSÓB REPREZENTACJI: ZARZĄD REPREZENTUJE SPÓŁKĘ W SĄDZIE 1 POZA SĄDEM. DO SKŁADANIA OŚWIADCZEŃ I PODPISYWANIA W IMIENIU SPÓŁKI WYMAGANE JEST W PRZYPADKU ZARZĄDU WIELOOSOBOWEGO WSPÓŁDZIAŁANIE DWÓCH CZŁONKÓW ZARZĄDU ALBO TEŻ JEDNEGO CZŁONKA ZARZĄDU Z PROKURENTEM_x000D_
ZARZĄD SPÓŁKI:_x000D_
BIAŁORUSKI GRZEGORZ JÓZEF  PESEL: 66071100931    PREZES ZARZĄDU</t>
  </si>
  <si>
    <t>NADZÓR_x000D_
RADA NADZORCZA:_x000D_
STEJBLIS MAREK  PESEL: 69092801414_x000D_
KULBA MIROSŁAW  PESEL: 59061708451_x000D_
POLZ MICHAŁ  PESEL: 75080900917_x000D_
CHMIELAK ŁUKASZ PIOTR  PESEL: 86061704170_x000D_
BURAS KRZYSZTOF  PESEL: 70052201216_x000D_
JASTRZĘBSKI ADAM LECH  PESEL: 57112311650</t>
  </si>
  <si>
    <t>POWSTANIE_x000D_
OKOLICZNOŚĆ: PRZEKSZTAŁCENIE_x000D_
OPIS: PRZEKSZTAŁCENIE 01.04.1997 UCHWAŁĄ ZGROMADZENIE AKCJONARIUSZY Z DNIA 26.03.1997 R. W KANCELARII NOT. P.RYŁKO W GDYNI - PRZEKSZTAŁCONO SPÓŁKĘ Z OGRANICZONĄ ODPOWIEDZIALNOŚCIĄ WILBO SEAFOOD W SPÓŁKĘ AKCYJNĄ</t>
  </si>
  <si>
    <t>PRZEKSZTAŁCENIE_x000D_
OKOLICZNOŚĆ: PRZEJĘCIE INNEJ SPÓŁKI_x000D_
OPIS: POŁĄCZENIE NASTĘPUJE W OPARCIU O ART. 492 PAR. 1 PKT 1 ORAZ ART. 515 PAR. 1 KODEKSU SPÓŁEK HANDLOWYCH. POŁĄCZENIE PRZEZ PRZEJĘCIE BEZ PODWYŻSZENIA KAPITAŁU ZAKŁADOWEGO POPRZEZ PRZENIESIENIE CAŁOŚCI MAJĄTKU „DAL-PESCA" SPÓŁKA AKCYJNA Z SIEDZIBĄ W GDYNI NA WILBO SPÓŁKA AKCYJNA Z SIEDZIBĄ WE WŁADYSŁAWOWIE. - UCHWAŁA Z DNIA 12.08.2002 R. NWZA „DAL-PESCA" SPÓŁKA AKCYJNA - UCHWAŁA Z DNIA 12.08.2002 R. NWZA WILBO SPÓŁKA AKCYJNA_x000D_
PRZEKSZTAŁCENIE:_x000D_
„DAL-PESCA" SPÓŁKA AKCYJNA  REGON: 190517187    KRS: 79350</t>
  </si>
  <si>
    <t>ODDZIAŁY_x000D_
WILBO SPÓŁKA AKCYJNA ODDZIAŁ ZAKŁAD PRODUKCJI KONSERW RYBNYCH_x000D_
Ul. HUTNICZA 22, 81-061 GDYNIA_x000D_
Województwo: POMORSKIE   Powiat: Gdynia   Gmina: Gdynia_x000D_
WILBO SPÓŁKA AKCYJNA ODDZIAŁ ZAKŁAD PRODUKCJI MROŻONEK_x000D_
Ul. HRYNIEWICKIEGO 8A, 81-340 GDYNIA_x000D_
Województwo: POMORSKIE   Powiat: Gdynia   Gmina: Gdynia_x000D_
WILBO SPÓŁKA AKCYJNA WE WŁADYSŁAWOWIE ODDZIAŁ ZAKŁAD PRODUKCJI MROŻONEK W GDYNI_x000D_
Ul. PRZEMYSŁOWA 8, 81-029 GDYNIA_x000D_
Województwo: POMORSKIE   Powiat: Gdynia   Gmina: Gdynia</t>
  </si>
  <si>
    <t>POSTĘPOWANIE UPADŁOŚCIOWE_x000D_
OGŁOSZENIE: SĄD REJONOWY GDAŃSK-PÓŁNOC W GDAŃSKU VI WYDZIAŁ GOSPODARCZY nr VI GU 140/12 data 20.03.2013_x000D_
ZAKOŃCZENIE: POSTANOWIENIE SĄDU REJONOWEGO GDAŃSK - PÓŁNOC W GDAŃSKU VI GU 5/13 data 16.02.2015_x000D_
SPOSÓB PROWADZENIA: PROWADZENIE UPADŁOŚCI Z MOŻLIWOŚCIĄ ZAWARCIA UKŁADU</t>
  </si>
  <si>
    <t>PRZEDMIOT DZIAŁALNOŚCI_x000D_
PKD ODPŁATNE_x000D_
10 (PKD 2007) PRODUKCJA ARTYKUŁÓW SPOŻYWCZYCH_x000D_
10 1 (PKD 2007) Przetwarzanie i konserwowanie mięsa oraz produkcja wyrobów z mięsa_x000D_
10 2 (PKD 2007) Przetwarzanie i konserwowanie ryb, skorupiaków i mięczaków_x000D_
10 3 (PKD 2007) Przetwarzanie i konserwowanie owoców i warzyw_x000D_
10 4 (PKD 2007) Produkcja olejów i tłuszczów pochodzenia roślinnego i zwierzęcego_x000D_
10 85 (PKD 2007) Wytwarzanie gotowych posiłków i dań_x000D_
10 86 (PKD 2007) Produkcja artykułów spożywczych homogenizowanych i żywności dietetycznej_x000D_
10 89 (PKD 2007) Produkcja pozostałych artykułów spożywczych, gdzie indziej niesklasyfikowana_x000D_
10 9 (PKD 2007) Produkcja gotowych paszy i karmy dla zwierząt_x000D_
16 2 (PKD 2007) Produkcja wyrobów z drewna, korka, słomy i materiałów używanych do wyplatania_x000D_
31 (PKD 2007) PRODUKCJA MEBLI_x000D_
35 3 (PKD 2007) Wytwarzanie i zaopatrywanie w parę wodną, gorącą wodę i powietrze do układów klimatyzacyjnych_x000D_
36 (PKD 2007) POBÓR, UZDATNIANIE I DOSTARCZANIE WODY_x000D_
37 (PKD 2007) ODPROWADZANIE I OCZYSZCZANIE ŚCIEKÓW_x000D_
38 32 (PKD 2007) Odzysk surowców z materiałów segregowanych_x000D_
41 1 (PKD 2007) Realizacja projektów budowlanych związanych ze wznoszeniem budynków_x000D_
47 23 (PKD 2007) Sprzedaż detaliczna ryb, skorupiaków i mięczaków prowadzona w wyspecjalizowanych sklepach_x000D_
49 41 (PKD 2007) Transport drogowy towarów_x000D_
52 10 B (PKD 2007) Magazynowanie i przechowywanie pozostałych towarów_x000D_
52 21 (PKD 2007) Działalność usługowa wspomagająca transport lądowy_x000D_
52 29 A (PKD 2007) Działalność morskich agencji transportowych_x000D_
56 10 A (PKD 2007) Restauracje i inne stałe placówki gastronomiczne_x000D_
68 1 (PKD 2007) Kupno i sprzedaż nieruchomości na własny rachunek_x000D_
68 2 (PKD 2007) Wynajem i zarządzanie nieruchomościami własnymi lub dzierżawionymi_x000D_
70 (PKD 2004) OBSŁUGA NIERUCHOMOŚCI_x000D_
82 3 (PKD 2007) Działalność związana z organizacją targów, wystaw i kongresów_x000D_
82 92 (PKD 2007) Działalność związana z pakowaniem_x000D_
85 59 B (PKD 2007) Pozostałe pozaszkolne formy edukacji, gdzie indziej niesklasyfikowane</t>
  </si>
  <si>
    <t>OGŁOSZENIA_x000D_
MSiG-Ogl.2014.205.14288       KRS  64401 2014.10.22_x000D_
VI GUp 5/13_x000D_
ogłoszenie o sporządzeniu i przekazaniu Sędziemu..._x000D_
WILBO SPÓŁKA AKCYJNA W UPADŁOŚCI UKŁADOWEJ S.A.; w Gdyni_x000D_
Sąd Rejonowy Gdańsk-Północ w Gdańsku,  VI   Gospodarczy do spraw Upadłościowych i Restrukturyzacyjnych_x000D_
MSiG-Ogl.2014.182.12760       KRS  64401 2014.09.19_x000D_
VI GUp 5/13_x000D_
ogłoszenie o sporządzeniu i przekazaniu Sędziemu..._x000D_
WILBO SPÓŁKA AKCYJNA W UPADŁOŚCI UKŁADOWEJ S.A.; w Gdyni_x000D_
Sąd Rejonowy Gdańsk-Północ w Gdańsku,  VI   Gospodarczy do spraw Upadłościowych i Restrukturyzacyjnych_x000D_
MSiG-Ogl.2014.130.9071       KRS  64401 2014.07.08_x000D_
VI GUp 5/13_x000D_
ogłoszenie o sporządzeniu i przekazaniu Sędziemu..._x000D_
WILBO SPÓŁKA AKCYJNA W UPADŁOŚCI UKŁADOWEJ S.A.; w Gdyni_x000D_
Sąd Rejonowy Gdańsk-Północ w Gdańsku,  VI   Gospodarczy do spraw Upadłościowych i Restrukturyzacyjnych_x000D_
wszystkie ogłoszenia</t>
  </si>
  <si>
    <t>INFORMACJE O ZŁOŻONYCH SPRAWOZDANIACH_x000D_
data złożenia 14.08.2017 okres OD 01.01.2016 DO 31.12.2016_x000D_
data złożenia 08.06.2016 okres OD 01.01.2015 DO 31.12.2015_x000D_
data złożenia 01.06.2015 okres OD 01.01.2014 DO 31.12.2014_x000D_
data złożenia 04.07.2014 okres OD 01.01.2013 DO 31.12.2013_x000D_
data złożenia 18.07.2013 okres 01.01.2012 - 31.12.2012_x000D_
data złożenia 18.05.2012 okres 01.01.2011 - 31.12.2011_x000D_
data złożenia 04.07.2011 okres 01.01.2010 - 31.12.2010_x000D_
data złożenia 04.07.2011 okres 01.01.2010 - 31.12.2010_x000D_
data złożenia 22.06.2010 okres 01.01.2009 - 31.12.2009_x000D_
data złożenia 24.06.2009 okres 01.01.2008 - 31.12.2008_x000D_
data złożenia 10.07.2008 okres 01.01.2007 - 31.12.2007_x000D_
data złożenia 24.07.2007 okres 01.01.2006-31.12.2006_x000D_
data złożenia 07.07.2006 okres 01.01.2005 - 31.12.2005_x000D_
okres za jaki złożono dokument 01.01.2004 - 31.12.2004 data złożenia 07.07.2005_x000D_
okres za jaki złożono dokument 01.01.2003 - 31.12.2003 data złożenia 08.07.2004_x000D_
okres za jaki złożono dokument 01.01.2002 - 31.12.2002 data ztożenia 09.07.2003_x000D_
okres za jaki złożono dokument 01.01.2001 - 31.12.2001 data złożenia 11.07.2002_x000D_
okres za jaki złożono dokument 01.01.2000 - 31.12.2000 data złożenia 03.07.2001</t>
  </si>
  <si>
    <t>SPRAWOZDANIA FINANSOWE_x000D_
M.P."B".2012.3322.18215     KRS  64401 2012.12.13_x000D_
sprawozdanie finansowe   2011_x000D_
WILBO S.A.; w Gdyni ; PKD(EKD) 1520_x000D_
M.P."B".2012.835.4621     KRS  64401 2012.03.15_x000D_
sprawozdanie finansowe   2010_x000D_
WILBO S.A.; w Gdyni ; PKD(EKD) 1520_x000D_
M.P."B".2012.283.1550     KRS  64401 2012.01.20_x000D_
sprawozdanie finansowe   2010_x000D_
Grupa Kapitałowa WILBO S.A.; w Gdyni ; PKD(EKD) 1520_x000D_
wszystkie sprawozdania</t>
  </si>
  <si>
    <t>http://ipg.lex.pl/WKPLOnline/index.rpc?#content.rpc?nro=603983839</t>
  </si>
  <si>
    <t>MSiG-KRS.2017.141.216385</t>
  </si>
  <si>
    <t>G.E.A. - I. MATYJASEK, M. DEPTUŁA, A. BOLIMOWSKI SPÓŁKA JAWNA</t>
  </si>
  <si>
    <t>2001.03.12</t>
  </si>
  <si>
    <t>Ul. NOWOGRODZKA 19/2A, 00-51 WARSZAWA</t>
  </si>
  <si>
    <t>REPREZENTACJA_x000D_
SPOSÓB REPREZENTACJI: KAŻDY WSPÓLNIK SAMODZIELNIE DO WYSOKOŚCI 20000 ZL POWYŻEJ 20000 ZŁ WSZYSCY WSPÓLNICY DZIAŁAJĄCY ŁĄCZNIE_x000D_
WSPÓLNICY REPREZENTUJĄCY SPÓŁKĘ:_x000D_
MATYJASEK IRENA  PESEL: 67122911201_x000D_
DEPTUŁA MIROSŁAW STANISŁAW  PESEL: 58012200738_x000D_
BOLIMOWSKI ARTUR JAKUB  PESEL: 61032203610</t>
  </si>
  <si>
    <t>WSPÓLNICY_x000D_
MATYJASEK IRENA  PESEL: 67122911201_x000D_
DEPTUŁA MIROSŁAW STANISŁAW  PESEL: 58012200738_x000D_
BOLIMOWSKI ARTUR JAKUB  PESEL: 61032203610</t>
  </si>
  <si>
    <t>PRZEDMIOT DZIAŁALNOŚCI_x000D_
PKD ODPŁATNE_x000D_
52 11 (PKD 2004) Sprzedaż detaliczna w niewyspecjalizowanych sklepach z przewagą żywności, napojów i wyrobów tytoniowych_x000D_
52 12 (PKD 2004) Sprzedaż detaliczna pozostała w niewyspecjalizowanych sklepach_x000D_
55 30 A (PKD 2004) Restauracje_x000D_
55 4 (PKD 2004) Bary</t>
  </si>
  <si>
    <t>INFORMACJE O ZŁOŻONYCH SPRAWOZDANIACH_x000D_
data złożenia 27.06.2017 okres OD 01.01.2016 DO 31.12.2016_x000D_
data złożenia 31.12.2016 okres OD 01.01.2015 DO 31.12.2015_x000D_
data złożenia 25.06.2015 okres OD 01.01.2014 DO 31.12.2014_x000D_
data złożenia 24.06.2014 okres OD 01.01.2013 DO 31.12.2013_x000D_
data zlozenia 17.05.2013 okres 01.01.2012 - 31.12.2012_x000D_
data złożenia 30.06.2011 okres 01.01.2010 - 31.12.2010_x000D_
data złożenia 29.06.2010 okres 01.01.2009 - 31.12.2009_x000D_
data złożenia 26.06.2009 okres 01.01.2008 - 31.12.2008_x000D_
data złożenia 16.06.2008 okres 01.01.2007 - 31.12.2007_x000D_
data złożenia 25.06.2007 okres 01.01.2006 - 31.12.2006_x000D_
data zIożenia 08.06.2006 okres 01.01.2005R. - 31.12.2005R._x000D_
okres za jaki złożono dokument 01.01.2004-31.12.2004 data złożenia 12.04.2005_x000D_
okres za jaki złożono dokument 01.01.2003 - 31.12.2003 data złożenia 30.08.2004_x000D_
okres za jaki złożono dokument 01.01.2002 - 31.12.2002 R. data złożenia 02.10.2003</t>
  </si>
  <si>
    <t>http://ipg.lex.pl/WKPLOnline/index.rpc?#content.rpc?nro=611150418</t>
  </si>
  <si>
    <t>MSiG-KRS.2016.229.387887</t>
  </si>
  <si>
    <t>2016.11.18</t>
  </si>
  <si>
    <t>PANDA-HURT SPÓŁKA Z OGRANICZONĄ ODPOWIEDZIALNOŚCIĄ SPÓŁKA KOMANDYTOWA</t>
  </si>
  <si>
    <t>Ul. CHEMIKÓW 10-12, 95-100 ZGIERZ</t>
  </si>
  <si>
    <t>Zgierz - miasto</t>
  </si>
  <si>
    <t>Zgierz</t>
  </si>
  <si>
    <t xml:space="preserve">Ul. CHEMIKÓW 10-12, </t>
  </si>
  <si>
    <t>95-100</t>
  </si>
  <si>
    <t>REPREZENTACJA_x000D_
SPOSÓB REPREZENTACJI: SPÓŁKĘ REPREZENTUJE KOMPLEMENTARIUSZ "PANDA-HURT" SPÓŁKA Z OGRANICZONĄ ODPOWIEDZIALNOŚCIĄ. W IMIENIU KOMPLEMENTARIUSZA DZIAŁA ZARZĄD W SKŁADZIE RAFAŁ NIKIEL-PREZES ZARZĄDU, ZYGMUNT PCHEŁKA WICEPREZES ZARZĄDU-SPOSÓB REPREZENTACJI:WSPÓŁDZIAŁANIE DWÓCH CZŁONKÓW ZARZĄDU ŁĄCZNIE A W SPRAWACH PRZEKRACZAJĄCYCH ZAKRES ZWYKŁYCH CZYNNOŚCI SPÓŁKI WYMAGANE JEST WSPÓŁDZIAŁANIE KOMPLEMENTARIUSZA Z PROKURENTEM._x000D_
WSPÓLNICY REPREZENTUJĄCY SPÓŁKĘ:_x000D_
PANDA-HURT SPÓŁKA Z OGRANICZONĄ ODPOWIEDZIALNOŚCIĄ  REGON: 240041823    KRS: 232595_x000D_
PROKURENCI:_x000D_
TOMCZAK PAWEŁ  PESEL: 56120403577    PROKURA SAMOISTNA</t>
  </si>
  <si>
    <t>WSPÓLNICY_x000D_
KOMANDYTARIUSZE:_x000D_
LEGIERSKI ZBIGNIEW  PESEL: 57042302337   suma komandytowa: 300.000 ZŁ_x000D_
ANTCZAK CEZARY  PESEL: 67051001275   suma komandytowa: 300.000,00 ZŁ_x000D_
NIKIEL RAFAŁ MACIEJ  PESEL: 74082815490   suma komandytowa: 300,000 ZŁ_x000D_
PCHEŁKA ZYGMUNT  PESEL: 69012907952   suma komandytowa: 300,000 ZŁ_x000D_
KOMPLEMENTARIUSZE:_x000D_
PANDA-HURT SPÓŁKA Z OGRANICZONĄ ODPOWIEDZIALNOŚCIĄ  REGON: 240041823    KRS: 232595</t>
  </si>
  <si>
    <t>POWSTANIE_x000D_
OKOLICZNOŚĆ: PRZEKSZTAŁCENIE_x000D_
OPIS: SPÓŁKA POWSTAŁA W WYNIKU PRZEKSZTAŁCENIA „PANDA” SPÓŁKI Z OGRANICZONĄ ODPOWIEDZIALNOŚCIĄ NA MOCY UCHWAŁY NADZWYCZJNEGO ZGROMADZENIA WSPÓLNIKÓW „PANDA” SPÓŁKI Z OGRANICZONĄ ODPOWIEDZIALNOŚCIĄ Z DNIA 29.05.2013R., NOTARIUSZ MARIUSZ WRÓBLEWSKI, KANCELARIA NOTARIALNA W ŁODZI, REPERTORIUM A NR 6189/2013_x000D_
RELACJE PODMIOTU:_x000D_
„PANDA" SPÓŁKA Z OGRANICZONĄ ODPOWIEDZIALNOŚCIĄ  REGON: 473175919    KRS: 170321</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</si>
  <si>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46 32 (PKD 2007) Sprzedaż hurtowa mięsa i wyrobów z mięsa_x000D_
46 33 (PKD 2007) Sprzedaż hurtowa mleka, wyrobów mleczarskich, jaj, olejów i tłuszczów jadalnych_x000D_
47 22 (PKD 2007) Sprzedaż detaliczna mięsa i wyrobów z mięsa prowadzona w wyspecjalizowanych sklepach_x000D_
68 2 (PKD 2007) Wynajem i zarządzanie nieruchomościami własnymi lub dzierżawionymi_x000D_
77 12 (PKD 2007) Wynajem i dzierżawa pozostałych pojazdów samochodowych, z wyłączeniem motocykli_x000D_
77 39 (PKD 2007) Wynajem i dzierżawa pozostałych maszyn, urządzeń oraz dóbr materialnych, gdzie indziej niesklasyfikowane_x000D_
96 09 (PKD 2007) Pozostała działalność usługowa, gdzie indziej niesklasyfikowana</t>
  </si>
  <si>
    <t>INFORMACJE O ZŁOŻONYCH SPRAWOZDANIACH_x000D_
data złożenia 03.08.2016 okres OD 01.01.2015 DO 31.12.2015_x000D_
data złożenia 08.06.2015 okres OD 01.07.2013 DO 31.12.2014_x000D_
data złożenia 11.12.2013 okres 01.01.2013 R. - 30.06.2013 R.</t>
  </si>
  <si>
    <t>http://ipg.lex.pl/WKPLOnline/index.rpc?#content.rpc?nro=604262152</t>
  </si>
  <si>
    <t>MSiG-KRS.2017.132.199790</t>
  </si>
  <si>
    <t>AUTO-HANDEL - CENTRUM KROTOSKI - CICHY SPÓŁKA JAWNA</t>
  </si>
  <si>
    <t>Ul. SKÓRZEWSKA 8, 62-081 WYSOGOTOWO</t>
  </si>
  <si>
    <t xml:space="preserve">Ul. SKÓRZEWSKA 8, </t>
  </si>
  <si>
    <t>REPREZENTACJA_x000D_
SPOSÓB REPREZENTACJI: DO REPREZENTOWANIA SPÓŁKI UPRAWNIONY JEST KAŻDY WSPÓLNIK SAMODZIELNIE. W RAZIE ŚMIERCI WSPÓLNIKA ROBERTA KROTOSKIEGO ALBO MIROSŁAWA CICHEGO, DO REPREZENTOWANIA SPÓŁKI UPRAWNIONY JEST ODPOWIEDNIO WSPÓLNIK MIROSŁAW CICHY ALBO ROBERT KROTOSKI SAMODZIELNIE ALBO WSZYSCY WSPÓLNICY ŁĄCZNIE._x000D_
WSPÓLNICY REPREZENTUJĄCY SPÓŁKĘ:_x000D_
KROTOSKI - CICHY SPÓŁKA Z OGRANICZONĄ ODPOWIEDZIALNOŚCIĄ  REGON: 631046901    KRS: 81232_x000D_
KROTOSKI ROBERT BŁAŻEJ  PESEL: 60010402616_x000D_
CICHY MIROSŁAW ANTONI  PESEL: 60022401539</t>
  </si>
  <si>
    <t>WSPÓLNICY_x000D_
KROTOSKI - CICHY SPÓŁKA Z OGRANICZONĄ ODPOWIEDZIALNOŚCIĄ  REGON: 631046901    KRS: 81232_x000D_
KROTOSKI ROBERT BŁAŻEJ  PESEL: 60010402616_x000D_
CICHY MIROSŁAW ANTONI  PESEL: 60022401539</t>
  </si>
  <si>
    <t>POWSTANIE_x000D_
OKOLICZNOŚĆ: PRZEKSZTAŁCENIE_x000D_
OPIS: PRZEKSZTAŁCENIE W TRYBIE ART. 26 PAR. 4 KODEKSU SPÓŁEK HANDLOWYCH_x000D_
RELACJE PODMIOTU:_x000D_
AUTO - HANDEL - CENTRUM SPÓŁKA CYWILNA KROTOSKI - CICHY  REGON: 008420167</t>
  </si>
  <si>
    <t>ODDZIAŁY_x000D_
AUTO - HANDEL - CENTRUM KROTOSKI - CICHY SPÓŁKA JAWNA W WYSOGOTOWIE ODDZIAŁ W PNIEWACH_x000D_
Ul. MIĘDZYCHODZKA 22C, 62-045 PNIEWY_x000D_
Województwo: WIELKOPOLSKIE   Powiat: Szamotulski   Gmina: Pniewy_x000D_
AUTO - HANDEL - CENTRUM KROTOSKI - CICHY SPÓŁKA JAWNA WYSOGOTOWÓ ODDZIAŁ W WYSOGOTOWIE_x000D_
Ul. WIERZBOWA 1-2, 62-081 WYSOGOTOWO_x000D_
Województwo: WIELKOPOLSKIE   Powiat: Poznański   Gmina: Tarnowo Podgórne_x000D_
AUTO - HANDEL - CENTRUM KROTOSKI - CICHY SPÓŁKA JAWNA W WYSOGOTOWIE ODDZIAŁ W WYSOGOTOWIE_x000D_
Ul. SKÓRZEWSKA 10, 62-081 WYSOGOTOWO_x000D_
Województwo: WIELKOPOLSKIE   Powiat: Poznański   Gmina: Tarnowo Podgórne_x000D_
AUTO - HANDEL -CENTRUM KROTOSKI - CICHY SPÓŁKA JAWNA W WYSOGOTOWIE ODDZIAŁ W PRZEŹMIEROWIE_x000D_
Ul. POZNAŃSKA 33, 62-081 PRZEŹMIEROWO_x000D_
Województwo: WIELKOPOLSKIE   Powiat: Poznański   Gmina: Tarnowo Podgórne_x000D_
AUTO-HANDEL-CENTRUM KROTOSKI-CICHY SPÓŁKA JAWNA, ODDZIAŁ W POZNANIU_x000D_
Ul. UNII LUBELSKIEJ 5, 61-249 POZNAŃ_x000D_
Województwo: WIELKOPOLSKIE   Powiat: Poznań   Gmina: Poznań_x000D_
AUTO-HANDEL-CENTRUM KROTOSKI-CICHY SPÓŁKA JAWNA ODDZIAŁ W PILE_x000D_
Ul. ALEJA POWSTAŃCÓW WIELKOPOLSKICH 203, 64-920 PIŁA_x000D_
Województwo: WIELKOPOLSKIE   Powiat: Pilski   Gmina: Piła - miasto_x000D_
AUTO - HANDEL - CENTRUM KROTOSKI - CICHY SPÓŁKA JAWNA ODDZIAŁ W WYSOGOTOWIE_x000D_
Ul. SKÓRZEWSKA 12, 62-081 TARNOWO PODGÓRNE_x000D_
Województwo: WIELKOPOLSKIE   Powiat: Poznański   Gmina: Tarnowo Podgórne_x000D_
AUTO - HANDEL - CENTRUM KROTOSKI - CICHY SPÓŁKA JAWNA ODDZIAŁ W GRODZISKU WLKP._x000D_
Ul. ZIELONOGÓRSKA 4, 62-065 GRODZISK WIELKOPOLSKI_x000D_
Województwo: WIELKOPOLSKIE   Powiat: Grodziski   Gmina: Grodzisk Wielkopolski_x000D_
AUTO-HANDEL -CENTRUM KROTOSKI-CICHY SPÓŁKA JAWNA, ODDZIAŁ W POZNANIU_x000D_
Ul. GOŁĘŻYCKA 132, 61-347 POZNAŃ_x000D_
Województwo: WIELKOPOLSKIE   Powiat: Poznań   Gmina: Poznań_x000D_
AUTO - HANDEL - CENTRUM KROTOSKI - CICHY SPÓŁKA JAWNA ODDZIAŁ W WARSZAWIE_x000D_
Ul. AL. JEROZOLIMSKIE 214, 02-222 WARSZAWA_x000D_
Województwo: MAZOWIECKIE   Powiat: Warszawa   Gmina: Warszawa_x000D_
AUTO-HANDEL - CENTRUM KROTOSKI - CICHY SPÓŁKA JAWNA ODDZIAŁ W KOSZALINIE_x000D_
Ul. GNIEŹNIEŃSKA 24, 75-736 KOSZALIN_x000D_
Województwo: ZACHODNIOPOMORSKIE   Powiat: Koszalin   Gmina: Koszalin_x000D_
AUTO - HANDEL-CENTRUM KROTOSKI - CICHY SPÓŁKA JAWNA ODDZIAŁ W KOSZALINIE_x000D_
Ul. GNIEŹNIEŃSKA 24b, 75-736 KOSZALIN_x000D_
Województwo: ZACHODNIOPOMORSKIE   Powiat: Koszalin   Gmina: Koszalin_x000D_
AUTO - HANDEL - CENTRUM KROTOSKI-CICHY SPÓŁKA JAWNA ODDZIAŁ W KOSZALINIE_x000D_
Ul. GNIEŹNIEŃSKA 43a, 75-736 KOSZALIN_x000D_
Województwo: ZACHODNIOPOMORSKIE   Powiat: Koszalin   Gmina: Koszalin_x000D_
AUTO - HANDEL - CENTRUM KROTOSKI - CICHY SPÓŁKA JAWNA ODDZIAŁ W SUCHYM LESIE_x000D_
Ul. OBORNICKA 125, 62-002 SUCHY LAS_x000D_
Województwo: WIELKOPOLSKIE   Powiat: Poznański   Gmina: Suchy Las_x000D_
AUTO - HANDEL - CENTRUM KROTOSKI - CICHY SPÓŁKA JAWNA ODDZIAŁ W SZCZECINIE_x000D_
Ul. ANDRZEJA STRUGA 1 a, 70-784 SZCZECIN_x000D_
Województwo: ZACHODNIOPOMORSKIE   Powiat: Szczecin   Gmina: Szczecin_x000D_
AUTO - HANDEL - CENTRUM KROTOSKI - CICHY SPÓŁKA JAWNA ODDZIAŁ W BOLESŁAWICACH_x000D_
Ul. SEZAMKOWA 7, 76-251 BOLESŁAWICE_x000D_
Województwo: POMORSKIE   Powiat: Słupski   Gmina: Kobylnica_x000D_
AUTO-HANDEL-CENTRUM KROTOSKI-CICHY SPÓŁKA JAWNA ODDZIAŁ W KAJETANACH_x000D_
Ul. ALEJA KATOWICKA 83, 05-830 KAJETANY_x000D_
Województwo: MAZOWIECKIE   Powiat: Pruszkowski   Gmina: Nadarzyn_x000D_
AUTO-HANDEL-CENTRUM KROTOSKI-CICHY SPÓŁKA JAWNA ODDZIAŁ W WOLICY_x000D_
Ul. ALEJA KATOWICKA 43, 05-830 WOLICA_x000D_
Województwo: MAZOWIECKIE   Powiat: Pruszkowski   Gmina: Nadarzyn_x000D_
AUTO-HANDEL-CENTRUM KROTOSKI-CICHY SPÓŁKA JAWNA ODDZIAŁ W CZĘSTOCHOWIE_x000D_
Ul. UL. MAKUSZYŃSKIEGO 74/76, 42-209 CZĘSTOCHOWA_x000D_
Województwo: ŚLĄSKIE   Powiat: Częstochowa   Gmina: Częstochowa_x000D_
AUTO-HANDEL-CENTRUM KROTOSKI-CICHY SPÓŁKA JAWNA, ODDZIAŁ W POZNANIU_x000D_
Ul. UL. JADWIGI WAJSÓWNY 7, 60-002 POZNAŃ_x000D_
Województwo: WIELKOPOLSKIE   Powiat: Poznań   Gmina: Poznań</t>
  </si>
  <si>
    <t>PRZEDMIOT DZIAŁALNOŚCI_x000D_
PKD ODPŁATNE_x000D_
45 11 (PKD 2007) Sprzedaż hurtowa i detaliczna samochodów osobowych i furgonetek_x000D_
45 2 (PKD 2007) Konserwacja i naprawa pojazdów samochodowych, z wyłączeniem motocykli_x000D_
45 32 (PKD 2007) Sprzedaż detaliczna części i akcesoriów do pojazdów samochodowych, z wyłączeniem motocykli_x000D_
49 41 (PKD 2007) Transport drogowy towarów_x000D_
64 99 (PKD 2007) Pozostała finansowa działalność usługowa, gdzie indziej niesklasyfikowana, z wyłączeniem ubezpieczeń i funduszów emerytalnych_x000D_
66 22 (PKD 2007) Działalność agentów i brokerów ubezpieczeniowych_x000D_
68 2 (PKD 2007) Wynajem i zarządzanie nieruchomościami własnymi lub dzierżawionymi_x000D_
71 20 B (PKD 2007) Pozostałe badania i analizy techniczne_x000D_
77 (PKD 2007) WYNAJEM I DZIERŻAWA</t>
  </si>
  <si>
    <t>INFORMACJE O ZŁOŻONYCH SPRAWOZDANIACH_x000D_
data złożenia 08.06.2017 okres OD 01.01.2016 DO 31.12.2016_x000D_
data złożenia 29.06.2016 okres OD 01.01.2015 DO 31.12.2015_x000D_
data złożenia 15.06.2016 okres OD 01.01.2015 DO 31.12.2015_x000D_
data złożenia 06.07.2015 okres OD 01.01.2014 DO 31.12.2014_x000D_
data złożenia 15.07.2014 okres OD 01.01.2013 DO 31.12.2013_x000D_
data złożenia 30.06.2014 okres OD 01.01.2013 DO 31.12.2013_x000D_
data złożenia 07.06.2013 okres 01.01.2012 - 31.12.2012_x000D_
data złożenia 04.06.2012 okres 01.01.2011 R. - 31.12.2011 R._x000D_
data złożenia 06.05.2011 okres 2010 ROK_x000D_
data złożenia 11.06.2010 okres 2009 R._x000D_
data złożenia 04.05.2010 okres 2009 ROK_x000D_
data złożenia 05.05.2009 okres 01.01.2008 - 31.12.2008 1 2, 01.01.2008 - 31.12.2008_x000D_
data złożenia 09.05.2008 okres 01.01.2007-31.12.2007_x000D_
data złożenia 01.06.2007 okres 01.01.2006 - 31.12.2006 R._x000D_
data złożenia 08.05.2006 okres 2005 R._x000D_
okres za jaki złożono dokument 01.01.2004 R. - 31.12.2004 R. data złożenia 05.05.2005_x000D_
okres za jaki złożono dokument ROK 2003 data złożenia 06.05.2004_x000D_
okres za jaki złożono dokument 2002 R. data złożenia 05.05.2003</t>
  </si>
  <si>
    <t>SPRAWOZDANIA FINANSOWE_x000D_
M.P."B".2012.2509.13821     KRS  101658 2012.10.16_x000D_
sprawozdanie finansowe   2011_x000D_
AUTO - HANDEL - CENTRUM KROTOSKI - CICHY sp. j.; w Wysogotowie ; PKD(EKD) 5010_x000D_
M.P."B".2011.1832.10034     KRS  101658 2011.10.05_x000D_
sprawozdanie finansowe   2010_x000D_
AUTO - HANDEL - CENTRUM KROTOSKI - CICHY sp. j.; w Wysogotowie ; PKD(EKD) 5010_x000D_
M.P."B".2010.1302.7194     KRS  101658 2010.08.03_x000D_
sprawozdanie finansowe   2009_x000D_
AUTO - HANDEL - CENTRUM KROTOSKI - CICHY sp. j.; w Wysogotowie ; PKD(EKD) 5010_x000D_
wszystkie sprawozdania</t>
  </si>
  <si>
    <t>http://ipg.lex.pl/WKPLOnline/index.rpc?#content.rpc?nro=604349683</t>
  </si>
  <si>
    <t>MSiG-KRS.2017.56.72627</t>
  </si>
  <si>
    <t>2017.03.13</t>
  </si>
  <si>
    <t>IPA JAKUBOWSKI KURYŁOWICZ SPÓŁKA JAWNA</t>
  </si>
  <si>
    <t>2002.09.04</t>
  </si>
  <si>
    <t>Ul. DĄBROWSKIEGO JAROSŁAWA, GENERAŁA 17/21, 93-177 ŁÓDŹ</t>
  </si>
  <si>
    <t xml:space="preserve">Ul. DĄBROWSKIEGO JAROSŁAWA, GENERAŁA 17/21, </t>
  </si>
  <si>
    <t>93-177</t>
  </si>
  <si>
    <t>REPREZENTACJA_x000D_
SPOSÓB REPREZENTACJI: UPRAWNIONYMI DO REPREZENTACJI SĄ WSZYSCY WSPÓLNICY, PRZY CZYM SKŁADANIE OŚWIADCZEŃ WOLI W IMIENIU SPÓŁKI W KWOCIE PONAD 50.000 (PIĘĆDZIESIĄT TYSIĘCY) ZŁOTYCH WYMAGA WSPÓŁDZIAŁANIA DWÓCH WSPÓLNIKÓW LUB JEDNEGO WSPÓLNIKA I PROKURENTA_x000D_
WSPÓLNICY REPREZENTUJĄCY SPÓŁKĘ:_x000D_
KURYŁOWICZ KRZYSZTOF WOJCIECH  PESEL: 54092005074_x000D_
JAKUBOWSKI MARCIN TADEUSZ  PESEL: 71042002332</t>
  </si>
  <si>
    <t>WSPÓLNICY_x000D_
KURYŁOWICZ KRZYSZTOF WOJCIECH  PESEL: 54092005074_x000D_
JAKUBOWSKI MARCIN TADEUSZ  PESEL: 71042002332</t>
  </si>
  <si>
    <t>PRZEDMIOT DZIAŁALNOŚCI_x000D_
PKD ODPŁATNE_x000D_
45 11 (PKD 2004) Rozbiórka i burzenie obiektów budowlanych; roboty ziemne_x000D_
45 12 (PKD 2004) Wykonywanie wykopów i wierceń geologiczno-inżynierskich_x000D_
45 21 A (PKD 2004) Wykonywanie robót ogólnobudowlanych związanych ze wznoszeniem budynków_x000D_
45 21 B (PKD 2004) Wykonywanie robót ogólnobudowlanych w zakresie obiektów mostowych_x000D_
45 21 C (PKD 2004) Wykonywanie robót ogólnobudowlanych w zakresie przesyłowych obiektów liniowych: rurociągów, linii elektroenergetycznych, elektrotrakcyjnych i telekomunikacyjnych_x000D_
45 21 D (PKD 2004) Wykonywanie robót ogólnobudowlanych w zakresie rozdzielczych obiektów liniowych: rurociągów, linii elektroenergetycznych i telekomunikacyjnych_x000D_
45 21 E (PKD 2004) Wykonywanie robót ogólnobudowlanych w zakresie obiektów górniczych i produkcyjnych_x000D_
45 21 F (PKD 2004) Wykonywanie robót ogólnobudowlanych w zakresie obiektów inżynierskich, gdzie indziej niesklasyfikowanych_x000D_
45 21 G (PKD 2004) Wykonywanie robót budowlanych w zakresie montażu i wznoszenia budynków i budowli z elementów prefabrykowanych_x000D_
45 22 (PKD 2004) Wykonywanie konstrukcji i pokryć dachowych_x000D_
45 23 A (PKD 2004) Budowa dróg kołowych i szynowych_x000D_
45 23 B (PKD 2004) Roboty nawierzchniowe dla potrzeb budowy obiektów sportowych_x000D_
45 25 A (PKD 2004) Stawianie rusztowań_x000D_
45 25 B (PKD 2004) Roboty związane z fundamentowaniem_x000D_
45 25 C (PKD 2004) Wykonywanie robót budowlanych w zakresie wznoszenia konstrukcji stalowych_x000D_
45 25 D (PKD 2004) Wykonywanie robót budowlanych murarskich_x000D_
45 25 E (PKD 2004) Wykonywanie specjalistycznych robót budowlanych, gdzie indziej niesklasyfikowanych_x000D_
45 31 A (PKD 2004) Wykonywanie instalacji elektrycznych budynków i budowli_x000D_
45 31 B (PKD 2004) Wykonywanie instalacji elektrycznych sygnalizacyjnych_x000D_
45 31 C (PKD 2004) Instalowanie dźwigów osobowych i towarowych oraz ruchomych schodów_x000D_
45 31 D (PKD 2004) Wykonywanie pozostałych instalacji elektrycznych_x000D_
45 32 (PKD 2004) Wykonywanie robót budowlanych izolacyjnych_x000D_
45 33 A (PKD 2004) Wykonywanie instalacji centralnego ogrzewania i wentylacyjnych_x000D_
45 33 B (PKD 2004) Wykonywanie instalacji wodno-kanalizacyjnych_x000D_
45 33 C (PKD 2004) Wykonywanie instalacji gazowych_x000D_
45 34 (PKD 2004) Wykonywanie pozostałych instalacji budowlanych_x000D_
45 41 (PKD 2004) Tynkowanie_x000D_
45 42 (PKD 2004) Zakładanie stolarki budowlanej_x000D_
45 45 (PKD 2004) Wykonywanie pozostałych robót budowlanych wykończeniowych_x000D_
45 5 (PKD 2004) Wynajem sprzętu budowlanego i burzącego z obsługą operatorską_x000D_
51 13 (PKD 2004) Działalność agentów zajmujących się sprzedażą drewna i materiałów budowlanych_x000D_
51 15 (PKD 2004) Działalność agentów zajmujących się sprzedażą mebli, artykułów gospodarstwa domowego i drobnych wyrobów metalowych_x000D_
51 18 (PKD 2004) Działalność agentów specjalizujących się w sprzedaży określonego towaru lub określonej grupy towarów, gdzie indziej niesklasyfikowana_x000D_
51 53 B (PKD 2004) Sprzedaż hurtowa materiałów budowlanych i wyposażenia sanitarnego_x000D_
51 54 (PKD 2004) Sprzedaż hurtowa wyrobów metalowych oraz sprzętu i dodatkowego wyposażenia hydraulicznego i grzejnego_x000D_
52 31 (PKD 2004) Sprzedaż detaliczna wyrobów farmaceutycznych_x000D_
52 32 (PKD 2004) Sprzedaż detaliczna wyrobów medycznych i ortopedycznych_x000D_
52 33 (PKD 2004) Sprzedaż detaliczna kosmetyków i artykułów toaletowych_x000D_
52 44 (PKD 2004) Sprzedaż detaliczna mebli, sprzętu oświetleniowego i artykułów użytku domowego, gdzie indziej niesklasyfikowana_x000D_
52 45 (PKD 2004) Sprzedaż detaliczna elektrycznego sprzętu gospodarstwa domowego, artykułów radiowo-telewizyjnych i instrumentów muzycznych_x000D_
52 46 (PKD 2004) Sprzedaż detaliczna drobnych wyrobów metalowych, farb i szkła_x000D_
52 48 A (PKD 2004) Sprzedaż detaliczna mebli, wyposażenia biurowego, komputerów oraz sprzętu telekomunikacyjnego_x000D_
52 48 B (PKD 2004) Sprzedaż detaliczna sprzętu optycznego, fotograficznego oraz precyzyjnego_x000D_
64 20 B (PKD 2004) Telefonia ruchoma_x000D_
64 20 C (PKD 2004) Transmisja danych_x000D_
64 20 D (PKD 2004) Radiokomunikacja_x000D_
64 20 F (PKD 2004) Telewizja kablowa_x000D_
64 20 G (PKD 2004) Działalność telekomunikacyjna pozostała_x000D_
65 23 (PKD 2004) Pośrednictwo finansowe pozostałe, gdzie indziej niesklasyfikowane_x000D_
70 (PKD 2004) OBSŁUGA NIERUCHOMOŚCI_x000D_
70 12 (PKD 2004) Kupno i sprzedaż nieruchomości na własny rachunek_x000D_
70 2 (PKD 2004) Wynajem nieruchomości na własny rachunek_x000D_
70 31 (PKD 2004) Pośrednictwo w obrocie nieruchomościami_x000D_
71 1 (PKD 2004) Wynajem samochodów osobowych_x000D_
71 4 (PKD 2004) Wypożyczanie artykułów użytku osobistego i domowego_x000D_
72 3 (PKD 2004) Przetwarzanie danych_x000D_
72 4 (PKD 2004) Działalność związana z bazami danych_x000D_
72 5 (PKD 2004) Konserwacja i naprawa maszyn biurowych, księgujących i sprzętu komputerowego_x000D_
74 12 (PKD 2004) Działalność rachunkowo-księgowa_x000D_
74 13 (PKD 2004) Badanie rynku i opinii publicznej_x000D_
74 14 A (PKD 2004) Doradztwo w zakresie prowadzenia działalności gospodarczej i zarządzania_x000D_
74 14 B (PKD 2004) Zarządzanie i kierowanie w zakresie prowadzenia działalności gospodarczej_x000D_
74 15 (PKD 2004) Działalność holdingów_x000D_
74 20 A (PKD 2004) Działalność w zakresie projektowania budowlanego, urbanistycznego, technologicznego_x000D_
74 20 C (PKD 2004) Działalność geodezyjna i kartograficzna_x000D_
74 3 (PKD 2004) Badania i analizy techniczne_x000D_
74 4 (PKD 2004) Reklama_x000D_
74 5 (PKD 2004) Rekrutacja i udostępnianie pracowników_x000D_
74 50 B (PKD 2004) Działalność jednoosobowych podmiotów gospodarczych prowadzących działalność gospodarczą wyłącznie na rzecz jednego podmiotu_x000D_
74 7 (PKD 2004) Sprzątanie i czyszczenie obiektów_x000D_
74 87 B (PKD 2004) Działalność komercyjna pozostała, gdzie indziej niesklasyfikowana_x000D_
80 42 (PKD 2004) Kształcenie ustawiczne dorosłych i pozostałe formy kształcenia, gdzie indziej niesklasyfikowane_x000D_
85 14 D (PKD 2004) Działalność psychologiczna i psychoterapeutyczna</t>
  </si>
  <si>
    <t>http://ipg.lex.pl/WKPLOnline/index.rpc?#content.rpc?nro=604290441</t>
  </si>
  <si>
    <t>MSiG-KRS.2017.210.396369</t>
  </si>
  <si>
    <t>ZAKŁAD PRODUKCJI CUKIERNICZEJ CUKROMIX - BIS SPÓŁKA Z OGRANICZONĄ ODPOWIEDZIALNOŚCIĄ</t>
  </si>
  <si>
    <t>822640,00 PLN</t>
  </si>
  <si>
    <t>Ul. KOLEJOWA 140, 39-100 ROPCZYCE</t>
  </si>
  <si>
    <t>Ropczycko-sędziszowski</t>
  </si>
  <si>
    <t>Ropczyce</t>
  </si>
  <si>
    <t xml:space="preserve">Ul. KOLEJOWA 140, </t>
  </si>
  <si>
    <t>39-100</t>
  </si>
  <si>
    <t>REPREZENTACJA_x000D_
SPOSÓB REPREZENTACJI: PREZES ZARZĄDU, ZARZĄD JEDNOOSOBOWY_x000D_
ZARZĄD:_x000D_
WALEŃ TERESA  PESEL: 60083011805    PREZES ZARZĄDU</t>
  </si>
  <si>
    <t>WSPÓLNICY_x000D_
WALEŃ TERESA  PESEL: 60083011805   udział całościowy: ilość 750 UDZIAŁÓW O ŁĄCZNEJ WARTOŚCI 423.750,00 ZŁ  udział: ilość 4.232 » 100 ZŁ = 423.200 ZŁ</t>
  </si>
  <si>
    <t>NADZÓR_x000D_
RADA NADZORCZA:_x000D_
WALEŃ SEBASTIAN  PESEL: 82071817534_x000D_
WOLICKA JOLANTA  PESEL: 69051514027_x000D_
DZIĘGIEL HALINA  PESEL: 65010119689_x000D_
KUKUŁKA WALEŃ MAGDALENA  PESEL: 84010216288</t>
  </si>
  <si>
    <t>PRZEDMIOT DZIAŁALNOŚCI_x000D_
PKD ODPŁATNE_x000D_
10 82 (PKD 2007) Produkcja kakao, czekolady i wyrobów cukierniczych_x000D_
46 17 (PKD 2007) Działalność agentów zajmujących się sprzedażą żywności, napojów i wyrobów tytoniowych_x000D_
46 36 (PKD 2007) Sprzedaż hurtowa cukru, czekolady, wyrobów cukierniczych i piekarskich_x000D_
47 24 (PKD 2007) Sprzedaż detaliczna pieczywa, ciast, wyrobów ciastkarskich i cukierniczych prowadzona w wyspecjalizowanych sklepach_x000D_
71 20 A (PKD 2007) Badania i analizy związane z jakością żywności_x000D_
73 2 (PKD 2007) Badanie rynku i opinii publicznej_x000D_
82 92 (PKD 2007) Działalność związana z pakowaniem</t>
  </si>
  <si>
    <t>INFORMACJE O ZŁOŻONYCH SPRAWOZDANIACH_x000D_
data złożenia 28.06.2017 okres OD 01.01.2016 DO 31.12.2016_x000D_
data złożenia 01.07.2016 okres OD 01.01.2015 DO 31.12.2015_x000D_
data złożenia 07.07.2015 okres OD 01.01.2014 DO 31.12.2014_x000D_
data złożenia 07.07.2014 okres OD 01.01.2013 DO 31.12.2013_x000D_
data złożenia 27.06.2013 okres 2012_x000D_
data złożenia 11.07.2012 okres 2011 ROK_x000D_
data złożenia 04.07.2011 okres 01.01.2010 R. - 31.12.2010 R._x000D_
data złożenia 09.07.2010 okres 2009 R._x000D_
data złożenia 09.07.2009 okres 01.01.2008 R. - 31.12.2008 R._x000D_
data złożenia 08.07.2008 okres 01.01.2007 - 31.12.2007_x000D_
data złożenia 13.06.2007 okres 2006 R._x000D_
data złożenia 21.08.2006 okres 01.01.2005-31.12.2005_x000D_
okres za jaki zIożono dokument 01.01.2004 - 31.12.2004 data złożenia 06.07.2005_x000D_
okres za jaki złożono dokument 01.01.2003 - 31.12.2003 data złożenia 01.07.2004_x000D_
okres za jaki złożono dokument 01.01.2002 R. - 31.12.2002 R. data złożenia 02.07.2003</t>
  </si>
  <si>
    <t>http://ipg.lex.pl/WKPLOnline/index.rpc?#content.rpc?nro=604209616</t>
  </si>
  <si>
    <t>MSiG-KRS.2017.155.238186</t>
  </si>
  <si>
    <t>SPÓŁDZIELNIA MIESZKANIOWA LOKATORSKO-WŁASNOŚCIOWA JEŻYCE</t>
  </si>
  <si>
    <t>Ul. BONIN 8, 60-658 POZNAŃ</t>
  </si>
  <si>
    <t xml:space="preserve">Ul. BONIN 8, </t>
  </si>
  <si>
    <t>60-658</t>
  </si>
  <si>
    <t>REPREZENTACJA_x000D_
SPOSÓB REPREZENTACJI: OŚWIADCZENIA WOLI ZA SPÓŁDZIELNIĘ SKŁADAJĄ CO NAJMNIEJ DWAJ CZŁONKOWIE ZARZĄDU LUB JEDEN CZŁONEK ZARZĄDU I PEŁNOMOCNIK - OSOBA PRZEZ ZARZĄD UPOWAŻNIONA._x000D_
ZARZĄD:_x000D_
MIKOŁAJCZYK MAREK JAN  PESEL: 56072411332    ZASTĘPCA PREZESA ZARZĄDU_x000D_
STEFANIAK PRZEMYSŁAW JERZY  PESEL: 54060505931    PREZES ZARZĄDU_x000D_
SZYMAŃSKA IWONA  PESEL: 70041606943    CZŁONEK_x000D_
PEŁNOMOCNICY:_x000D_
HENKLEWSKI ZENON ANDRZEJ  PESEL: 55112511599    UPOWAŻNIENIE DO DOKONYWANIA CZYNNOŚCI PRAWNYCH, ZWIĄZANYCH Z KIEROWANIEM BIEŻĄCĄ DZIAŁALNOŚCIĄ GOSPODARCZĄ WYODRĘBNIONEJ ORGANIZACYNIE JEDNOSTKI, WYSZCZEGÓLNIONYCH W UCHWALE ZARZĄDU NR 72/2012 Z DN. 26.06.2012 R._x000D_
JELONEK ALEKSANDRA  PESEL: 59010508880    UPOWAŻNIENIE DO SKŁADANIA OŚWIADCZEŃ WOLI DOTYCZĄCYCH WSZELKICH PRAW MAJĄTKOWYCH I NIEMAJĄTKOWYCH SPÓŁDZIELNI ORAZ DO DYSPONOWANIA ŚRODKAMI ZGROMADZONYMI NA RACHUNKACH BANKOWYCH SPÓŁDZIELNI Z JEDNYM CZŁONKIEM ZARZĄDU SPÓŁDZIELNI ŁĄCZNIE_x000D_
HAMROL JACEK  PESEL: 62062705853    UPOWAŻNIENIE DO DOKONYWANIA CZYNNOŚCI PRAWNYCH, ZWIĄZANYCH Z KIEROWANIEM BIEŻĄCĄ DZIAŁALNOŚCIĄ GOSPODARCZĄ WYODRĘBNIONEJ ORGANIZACYNIE JEDNOSTKI, WYSZCZEGÓLNIONYCH W UCHWALE ZARZĄDU NR 73/2012 Z DN. 26.06.2012 R._x000D_
HAMROL MARIOLA  PESEL: 62022112208    PEŁNOMOCNICTWO DO: - ZAWIERANIA NA PODSTAWIE UCHWAŁ ZARZĄDU SPÓŁDZIELNI UMÓW USTANOWIENIA ODRĘBNEJ WŁASNOŚCI LOKALI MIESZKALNYCH I NIEMIESZKALNYCH LUB/I PRZENIESIENIA WŁASNOŚCI TYCH LOKALI NA CZŁONKA SPÓŁDZIELNI BĄDŹ INNYCH OSÓB UPRAWNIONYCH, ZAWIERANYCH NA PODSTAWIE USTAWY O SPÓŁDZIELNIACH MIESZKANIOWYCH, - ZAWIERANIA UMÓW 0 PRZEKSZTAŁCENIE SPÓŁDZIELCZYCH LOKATORSKICH PRAW DO LOKALI W SPÓŁDZIELCZE WŁASNOŚCIOWE PRAWA DO LOKALI, NA WARUNKACH WEDŁUG UZNANIA PEŁNOMOCNIKA. PONADTO PEŁNOMOCNIK UMOCOWANY JEST DO SKŁADANIA WSZELKIEGO RODZAJU OŚWIADCZEŃ WOLI I WYSTĘPOWANIA PRZED SĄDAMI, BANKAMI, ORGANAMI ADMINISTRACYJNYMI 1 SPÓŁDZIELCZYMI JAKIE PRZY WYKONYWANIU NINIEJSZEGO PEŁNOMOCNICTWA OKAŻĄ SIĘ NIEZBĘDNE I KONIECZNE._x000D_
WAŁĘSA HENRYKA EWA  PESEL: 56122404200    PEŁNOMOCNICTWO DO: - ZAWIERANIA NA PODSTAWIE UCHWAŁ ZARZĄDU SPÓŁDZIELNI UMÓW USTANOWIENIA ODRĘBNEJ WŁASNOŚCI LOKALI MIESZKALNYCH I NIEMIESZKALNYCH LUB/I PRZENIESIENIA WŁASNOŚCI TYCH LOKALI NA CZŁONKA SPÓŁDZIELNI BĄDŹ INNYCH OSÓB UPRAWNIONYCH, ZAWIERANYCH NA PODSTAWIE USTAWY O SPÓŁDZIELNIACH MIESZKANIOWYCH, - ZAWIERANIA UMÓW O PRZEKSZTAŁCENIE SPÓŁDZIELCZYCH LOKATORSKICH PRAW DO LOKALI W SPÓŁDZIELCZE WŁASNOŚCIOWE PRAWA DO LOKALI, NA WARUNKACH WEDŁUG UZNANIA PEŁNOMOCNIKA. PONADTO PEŁNOMOCNIK UMOCOWANY JEST DO SKŁADANIA WSZELKIEGO RODZAJU OŚWIADCZEŃ WOLI I WYSTĘPOWANIA PRZED SĄDAMI, BANKAMI, ORGANAMI ADMINISTRACYJNYMI I SPÓŁDZIELCZYMI JAKIE PRZY WYKONYWANIU NINIEJSZEGO PEŁNOMOCNICTWA OKAŻĄ SIĘ NIEZBĘDNE I KONIECZNE._x000D_
WALEWSKI MAREK  PESEL: 66051705790    DO DOKONYWANIA CZYNNOŚCI PRAWNYCH ZWIĄZANYCH Z KIEROWANIEM BIEŻĄCĄ DZIAŁALNOŚCIĄ GOSPODARCZĄ WYODRĘBNIONEJ ORGANIZACYJNIE JEDNOSTKI, WYSZCZEGÓLNIONYCH W UCHWALE ZARZĄDU NR 38/2016 Z DNIA 13.04.2016 R.</t>
  </si>
  <si>
    <t>NADZÓR_x000D_
RADA NADZORCZA:_x000D_
WIERUCKA BEATA  PESEL: 60090402843_x000D_
SIWECKI ROMAN  PESEL: 54022711631_x000D_
APON WĘGRZYNOWSKA AGNIESZKA  PESEL: 75041504321_x000D_
MOJZYKIEWICZ WIRGILIUSZ  PESEL: 48012110094_x000D_
ALEKSANDROWICZ BARTOSZ  PESEL: 87073012055_x000D_
GAWŁOWICZ WALDEMAR  PESEL: 54101609396_x000D_
WIERZBICKA ANISA  PESEL: 80042507563_x000D_
BAUZA JACEK  PESEL: 48062709073_x000D_
STASZAK PIOTR  PESEL: 84012504916_x000D_
MIERZWA PIOTR BERNARD  PESEL: 55080103176_x000D_
KORNATOWSKI PRZEMYSŁAW PIOTR  PESEL: 72041204435_x000D_
REICH RYSZARD BOGDAN  PESEL: 53031002918_x000D_
PIETRZAK MARIAN MICHAŁ  PESEL: 39091204334_x000D_
JANIAK ROMUALD ZBIGNIEW  PESEL: 41051103250</t>
  </si>
  <si>
    <t>PRZEDMIOT DZIAŁALNOŚCI_x000D_
PKD ODPŁATNE_x000D_
41 1 (PKD 2007) Realizacja projektów budowlanych związanych ze wznoszeniem budynków_x000D_
68 1 (PKD 2007) Kupno i sprzedaż nieruchomości na własny rachunek_x000D_
68 2 (PKD 2007) Wynajem i zarządzanie nieruchomościami własnymi lub dzierżawionymi_x000D_
68 32 (PKD 2007) Zarządzanie nieruchomościami wykonywane na zlecenie_x000D_
90 04 (PKD 2007) Działalność obiektów kulturalnych</t>
  </si>
  <si>
    <t>INFORMACJE O ZŁOŻONYCH SPRAWOZDANIACH_x000D_
data złożenia 09.06.2017 okres OD 01.01.2016 DO 31.12.2016_x000D_
data złożenia 07.07.2016 okres OD 01.01.2015 DO 31.12.2015_x000D_
data złożenia 24.06.2015 okres OD 01.01.2014 DO 31.12.2014_x000D_
data złożenia 27.05.2014 okres OD 01.01.2013 DO 31.12.2013_x000D_
data złożenia 21.06.2013 okres 01.01.2012R. - 31.12.2012R._x000D_
data złożenia 15.06.2012 okres 01.01.2011 R. - 31.12.2011 R._x000D_
data złożenia 05.07.2011 okres 01.01.2010 R. - 31.12.2010 R._x000D_
data złożenia 21.07.2010 okres 01.01.2009 R. - 31.12.2009 R._x000D_
data złożenia 08.07.2009 okres 01.01.2008 R. - 31.12.2008 R._x000D_
data złożenia 17.09.2008 okres 01.01.2007 R. - 31.12.2007 R._x000D_
data złożenia 11.06.2007 okres 01.01.2006-31.12.2006_x000D_
data złożenia 03.07.2006 okres 01.01.2005 - 31.12.2005_x000D_
okres za jaki złożono dokument 01.01.2004-31.12.2004 data złożenia 05.07.2005_x000D_
okres za jaki ztożono dokument 01.01.2003 R. - 31.12.2003 R. data ztożenia 03.09.2004_x000D_
okres za jaki złożono dokument 01.01.2001 R.-31.12.2001 R. data złożenia 12.09.2002</t>
  </si>
  <si>
    <t>SPRAWOZDANIA FINANSOWE_x000D_
M.S."B".2015.74.108     KRS  87307 2015.11.17_x000D_
sprawozdanie finansowe   2014_x000D_
SPÓŁDZIELNIA MIESZKANIOWA LOKATORSKO-WŁASNOŚCIOWA JEŻYCE; w Poznaniu_x000D_
M.S."B".2014.29.47     KRS  87307 2014.07.15_x000D_
sprawozdanie finansowe   2013_x000D_
Spółdzielnia Mieszkaniowa Lokatorsko-Własnościowa JEŻYCE; w Poznaniu_x000D_
M.S."B".2013.58.46     KRS  87307 2013.09.20_x000D_
sprawozdanie finansowe   2012_x000D_
Spółdzielnia Mieszkaniowa Lokatorsko-Własnościowa JEŻYCE; w Poznaniu_x000D_
wszystkie sprawozdania</t>
  </si>
  <si>
    <t>http://ipg.lex.pl/WKPLOnline/index.rpc?#content.rpc?nro=604299911</t>
  </si>
  <si>
    <t>MSiG-KRS.2017.21.25898</t>
  </si>
  <si>
    <t>2017.01.23</t>
  </si>
  <si>
    <t>B.M.ANDRZEJCZYK SPÓŁKA JAWNA</t>
  </si>
  <si>
    <t>2002.05.27</t>
  </si>
  <si>
    <t>Ul. PLUTONU AK "TORPEDY" 47, 02-495 WARSZAWA</t>
  </si>
  <si>
    <t xml:space="preserve">Ul. PLUTONU AK "TORPEDY" 47, </t>
  </si>
  <si>
    <t>02-495</t>
  </si>
  <si>
    <t>REPREZENTACJA_x000D_
SPOSÓB REPREZENTACJI: KAŻDY WSPÓLNIK_x000D_
WSPÓLNICY REPREZENTUJĄCY SPÓŁKĘ:_x000D_
ANDRZEJCZYK MACIEJ MIROSŁAW  PESEL: 60021800032_x000D_
ANDRZEJCZYK BEATA BARBARA  PESEL: 60112303765</t>
  </si>
  <si>
    <t>WSPÓLNICY_x000D_
ANDRZEJCZYK MACIEJ MIROSŁAW  PESEL: 60021800032_x000D_
ANDRZEJCZYK BEATA BARBARA  PESEL: 60112303765</t>
  </si>
  <si>
    <t>PRZEDMIOT DZIAŁALNOŚCI_x000D_
PKD ODPŁATNE_x000D_
46 9 (PKD 2007) Sprzedaż hurtowa niewyspecjalizowana_x000D_
47 75 (PKD 2007) Sprzedaż detaliczna kosmetyków i artykułów toaletowych prowadzona w wyspecjalizowanych sklepach_x000D_
47 91 (PKD 2007) Sprzedaż detaliczna prowadzona przez domy sprzedaży wysyłkowej lub Internet_x000D_
47 99 (PKD 2007) Pozostała sprzedaż detaliczna prowadzona poza siecią sklepową, straganami i targowiskami_x000D_
68 2 (PKD 2007) Wynajem i zarządzanie nieruchomościami własnymi lub dzierżawionymi_x000D_
82 99 (PKD 2007) Pozostała działalność wspomagająca prowadzenie działalności gospodarczej, gdzie indziej niesklasyfikowana_x000D_
86 23 (PKD 2007) Praktyka lekarska dentystyczna_x000D_
86 90 E (PKD 2007) Pozostała działalność w zakresie opieki zdrowotnej, gdzie indziej niesklasyfikowana_x000D_
96 09 (PKD 2007) Pozostała działalność usługowa, gdzie indziej niesklasyfikowana</t>
  </si>
  <si>
    <t>UWAGI_x000D_
Wpis 3 z dnia 2017.01.23; WYKREŚLENIE WSZYSTKICH WPISÓW Z KRAJOWEGO REJESTRU SĄDOWEGO. WPIS NIE JEST PRAWOMOCNY._x000D_
Data uprawomocnienia wykreślenia z KRS: 2017.02.15</t>
  </si>
  <si>
    <t>2017.02.15</t>
  </si>
  <si>
    <t>http://ipg.lex.pl/WKPLOnline/index.rpc?#content.rpc?nro=604597790</t>
  </si>
  <si>
    <t>MSiG-KRS.2017.183.319632</t>
  </si>
  <si>
    <t>MIĘDZYZAKŁADOWA SPÓŁDZIELNIA MIESZKANIOWA ENERGETYK</t>
  </si>
  <si>
    <t>2004.03.09</t>
  </si>
  <si>
    <t>Ul. GAJOWICKA 177, 53-150 WROCŁAW</t>
  </si>
  <si>
    <t xml:space="preserve">Ul. GAJOWICKA 177, </t>
  </si>
  <si>
    <t>53-150</t>
  </si>
  <si>
    <t>REPREZENTACJA_x000D_
SPOSÓB REPREZENTACJI: OŚWIADCZENIA WOLI ZA SPÓŁDZIELNIĘ SKŁADAJĄ DWAJ CZŁONKOWIE ZARZĄDU LUB JEDEN CZŁONEK ZARZĄDU I PEŁNOMOCNIK._x000D_
ZARZĄD:_x000D_
CZARNECKI ROMAN  PESEL: 48111900916    ZASTĘPCA PREZESA ZARZĄDU_x000D_
ZIĘBA MACIEJ JAN  PESEL: 69062709870    PREZES ZARZĄDU_x000D_
ŻMUDZIŃSKI MACIEJ  PESEL: 85111404453    CZŁONEK ZARZĄDU_x000D_
PEŁNOMOCNICY:_x000D_
ZAJĄCZKOWSKI TOMASZ  PESEL: 88111009253    PEŁNOMOCNICTWO DO WYKONYWANIA CZYNNOŚCI PRAWNYCH ZWIĄZANYCH Z KIEROWANIEM SPÓŁDZIELNIĄ ŁĄCZNIE Z JEDNYM Z CZŁONKÓW ZARZĄDU</t>
  </si>
  <si>
    <t>NADZÓR_x000D_
RADA NADZORCZA:_x000D_
NOWAK MARIA EWA  PESEL: 69090208664_x000D_
GNIEWKOWSKA IWONA  PESEL: 69012910569_x000D_
WOLNY MARCIN ROBERT  PESEL: 76062317154_x000D_
ŚWIERCZYŃSKI ZBIGNIEW STANISŁAW  PESEL: 69011001657_x000D_
LACHOWICZ ZBIGNIEW EDWARD  PESEL: 73101706315_x000D_
ALEKSANDEREK PRZEMYSŁAW SYLWESTER  PESEL: 73010202377_x000D_
LEŚNIAK MAREK  PESEL: 67021901435</t>
  </si>
  <si>
    <t>PRZEDMIOT DZIAŁALNOŚCI_x000D_
PKD ODPŁATNE_x000D_
41 1 (PKD 2007) Realizacja projektów budowlanych związanych ze wznoszeniem budynków_x000D_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32 (PKD 2007) Zarządzanie nieruchomościami wykonywane na zlecenie</t>
  </si>
  <si>
    <t>INFORMACJE O ZŁOŻONYCH SPRAWOZDANIACH_x000D_
data złożenia 06.06.2017 okres OD 01.01.2016 DO 31.12.2016_x000D_
data złożenia 13.06.2016 okres OD 01.01.2015 DO 31.12.2015_x000D_
data złożenia 27.05.2015 okres OD 01.01.2014 DO 31.12.2014_x000D_
data złożenia 17.06.2014 okres OD 01.01.2013 DO 31.12.2013_x000D_
data złożenia 18.06.2013 okres 01-01-2012-31.12.2012_x000D_
data złożenia 28.06.2012 okres 01.01.2011 R. - 31.12.2011 R._x000D_
data złożenia 14.06.2011 okres 01.01.2010 R. - 31.12.2010 R._x000D_
data złożenia 02.07.2010 okres 01.01.2009 R. - 31.12.2009 R._x000D_
data złożenia 07.07.2009 okres 01.01.2008-31.12.2008_x000D_
data złożenia 10.07.2008 okres 2007 ROK_x000D_
data złożenia 11.07.2007 okres 01.01.2006 R. - 31.12.2006 R._x000D_
data złożenia 26.07.2006 okres 01.01.2005 R. 31.12.2005 R._x000D_
okres za jaki ztożono dokument 01.01.2004 R. - 31.12.2004 R. data złożenia 28.06.2005_x000D_
okres za jaki ztożono dokument 01.01.2003 R. - 31.12.2003 R. data złożenia 02.07.2004</t>
  </si>
  <si>
    <t>http://ipg.lex.pl/WKPLOnline/index.rpc?#content.rpc?nro=604233087</t>
  </si>
  <si>
    <t>MSiG-KRS.2017.117.171328</t>
  </si>
  <si>
    <t>PMP WINO SERWIS SPÓŁKA Z OGRANICZONĄ ODPOWIEDZIALNOŚCIĄ</t>
  </si>
  <si>
    <t>560.000,00 PLN</t>
  </si>
  <si>
    <t>Ul. KILIŃSKIEGO 1, 47-303 KRAPKOWICE</t>
  </si>
  <si>
    <t xml:space="preserve">Ul. KILIŃSKIEGO 1, </t>
  </si>
  <si>
    <t>47-303</t>
  </si>
  <si>
    <t>REPREZENTACJA_x000D_
SPOSÓB REPREZENTACJI: JEDNOOSOBOWO-PREZES ZARZĄDU, W PRZYPADKU ZARZĄDU WIELOOSOBOWEGO DWÓCH CZŁONKÓW ZARZĄDU, ALBO JEDEN CZŁONEK ZARZĄDU Z PROKURENTEM._x000D_
ZARZĄD:_x000D_
MENZEL PETER  PESEL: 52080122750    PREZES</t>
  </si>
  <si>
    <t>WSPÓLNICY_x000D_
MENZEL PETER  PESEL: 52080122750   udział: ilość 357 UDZIAŁÓW O ŁĄCZNEJ WYSOKOŚCI 285.600,00 ZŁ  udział całościowy: NIE_x000D_
„PETER MERTES GMBH" SPÓŁKA KOMANDYTOWA  udział: ilość 343 UDZIAŁY O ŁĄCZNEJ WYSOKOŚCI 274.400,00 ZŁ  udział całościowy: NIE</t>
  </si>
  <si>
    <t>PRZEDMIOT DZIAŁALNOŚCI_x000D_
PKD ODPŁATNE_x000D_
51 18 (PKD 2004) Działalność agentów specjalizujących się w sprzedaży określonego towaru lub określonej grupy towarów, gdzie indziej niesklasyfikowana_x000D_
51 34 A (PKD 2004) Sprzedaż hurtowa napojów alkoholowych_x000D_
51 34 B (PKD 2004) Sprzedaż hurtowa napojów bezalkoholowych_x000D_
51 39 (PKD 2004) Sprzedaż hurtowa niewyspecjalizowana żywności, napojów i wyrobów tytoniowych_x000D_
60 24 B (PKD 2004) Transport drogowy towarów pojazdami uniwersalnymi_x000D_
63 11 C (PKD 2004) Przeładunek towarów w pozostałych punktach przeładunkowych_x000D_
63 12 C (PKD 2004) Magazynowanie i przechowywanie towarów w pozostałych składowiskach_x000D_
63 21 (PKD 2004) Działalność wspomagająca transport lądowy, pozostała_x000D_
70 12 (PKD 2004) Kupno i sprzedaż nieruchomości na własny rachunek_x000D_
70 2 (PKD 2004) Wynajem nieruchomości na własny rachunek</t>
  </si>
  <si>
    <t>INFORMACJE O ZŁOŻONYCH SPRAWOZDANIACH_x000D_
data złożenia 25.04.2017 okres OD 01.01.2016 DO 31.12.2016_x000D_
data złożenia 19.04.2016 okres OD 01.01.2015 DO 31.12.2015_x000D_
data złożenia 24.04.2015 okres OD 01.01.2014 DO 31.12.2014_x000D_
data złożenia 28.04.2014 okres OD 01.01.2013 DO 31.12.2013_x000D_
data złożenia 25.04.2013 okres 01.01.2012-31.12.2012_x000D_
data złożenia 12.06.2012 okres 01.01.2011-31.12.2011_x000D_
data złożenia 14.04.2011 okres 01.01.2010 - 31.12.2010_x000D_
data złożenia 29.04.2010 okres 01.01.2009-31.12.2009_x000D_
data złożenia 17.06.2009 okres 01.01.2008 - 31.12.2008_x000D_
data złożenia 16.04.2008 okres 01.01.2007-31.12.2007_x000D_
data złożenia 21.05.2007 okres 01.01.2006 -31.12.2006_x000D_
data złożenia 29.05.2006 okres 01.01.2005-31.12.2005_x000D_
okres za jaki ztożono dokument 01.01.2004-31.12.2004 data złożenia 05.05.2005_x000D_
okres za jaki złożono dokument 01.01.2003 - 31.12.2003 data złożenia 20.07.2004</t>
  </si>
  <si>
    <t>SPRAWOZDANIA FINANSOWE_x000D_
M.P."B".2012.2022.11165     KRS  83178 2012.09.11_x000D_
sprawozdanie finansowe   2011_x000D_
PMP WINO SERWIS sp. z o.o.; w Krapkowicach ; PKD(EKD) 4634_x000D_
M.P."B".2011.1200.6693     KRS  83178 2011.07.21_x000D_
sprawozdanie finansowe   2010_x000D_
PMP WINO SERWIS sp. z o.o.; w Krapkowicach ; PKD(EKD) 4634_x000D_
M.P."B".2010.1072.5922     KRS  83178 2010.07.05_x000D_
sprawozdanie finansowe   2009_x000D_
PMP WINO SERWIS sp. z o.o.; w Krapkowicach ; PKD(EKD) 4634_x000D_
wszystkie sprawozdania</t>
  </si>
  <si>
    <t>http://ipg.lex.pl/WKPLOnline/index.rpc?#content.rpc?nro=612075840</t>
  </si>
  <si>
    <t>MSiG-KRS.2016.72.80819</t>
  </si>
  <si>
    <t>2016.04.07</t>
  </si>
  <si>
    <t>SECURITY SEZAM SPÓŁKA Z OGRANICZONĄ ODPOWIEDZIALNOŚCIĄ</t>
  </si>
  <si>
    <t>5200,00 ZŁ</t>
  </si>
  <si>
    <t>Ul. WRZESIŃSKA 71, 62-020 SWARZĘDZ</t>
  </si>
  <si>
    <t xml:space="preserve">Ul. WRZESIŃSKA 71, </t>
  </si>
  <si>
    <t>REPREZENTACJA_x000D_
SPOSÓB REPREZENTACJI: DO SKŁADANIA OŚWIADCZEŃ W IMIENIU SPÓŁKI JEST UPOWAŻNIONY KAŻDY Z CZŁONKÓW ZARZĄDU SAMODZIELNIE._x000D_
ZARZĄD:_x000D_
KONIECZNY IRENEUSZ CZESŁAW  PESEL: 53032012194    PREZES ZARZĄDU</t>
  </si>
  <si>
    <t>WSPÓLNICY_x000D_
KONIECZNY IRENEUSZ CZESŁAW  PESEL: 53032012194   udział: 50 UDZIAŁÓW O ŁĄCZNEJ WYSOKOŚCI 2.500,00 ZŁ  udział całościowy: NIE_x000D_
LISOWSKI ROMAN  PESEL: 62082306773   udział: 27 UDZIAŁÓW O ŁĄCZNEJ WYSOKOŚCI 1.350,00 ZŁ  udział całościowy: NIE_x000D_
BUDNIAK ROBERT PIOTR  PESEL: 68080602996   udział: 27 UDZIAŁÓW O ŁĄCZNEJ WYSOKOŚCI 1.350,00 ZŁ  udział całościowy: NIE</t>
  </si>
  <si>
    <t>PRZEDMIOT DZIAŁALNOŚCI_x000D_
PKD ODPŁATNE_x000D_
71 12 (PKD 2007) Działalność w zakresie inżynierii i związane z nią doradztwo techniczne_x000D_
80 1 (PKD 2007) Działalność ochroniarska, z wyłączeniem obsługi systemów bezpieczeństwa_x000D_
80 2 (PKD 2007) Działalność ochroniarska w zakresie obsługi systemów bezpieczeństwa_x000D_
81 21 (PKD 2007) Niespecjalistyczne sprzątanie budynków i obiektów przemysłowych_x000D_
81 22 (PKD 2007) Specjalistyczne sprzątanie budynków i obiektów przemysłowych_x000D_
81 29 (PKD 2007) Pozostałe sprzątanie_x000D_
85 32 A (PKD 2007) Technika</t>
  </si>
  <si>
    <t>http://ipg.lex.pl/WKPLOnline/index.rpc?#content.rpc?nro=604018527</t>
  </si>
  <si>
    <t>MSiG-KRS.2017.214.404888</t>
  </si>
  <si>
    <t>SPÓŁDZIELNIA MIESZKANIOWA VICTORIA</t>
  </si>
  <si>
    <t>Ul. KOŚCIUSZKOWSKIE, OSIEDLE 5, 31-858 KRAKÓW</t>
  </si>
  <si>
    <t xml:space="preserve">Ul. KOŚCIUSZKOWSKIE, OSIEDLE 5, </t>
  </si>
  <si>
    <t>31-858</t>
  </si>
  <si>
    <t>REPREZENTACJA_x000D_
SPOSÓB REPREZENTACJI: PODMIOT REPREZENTOWANY PRZEZ ZARZĄD. OŚWIADCZENIE WOLI ZA SPÓŁDZIELNIĘ SKŁADAJĄ DWAJ CZŁONKOWIE ZARZĄDU._x000D_
ZARZĄD:_x000D_
DYDAŚ JERZY JÓZEF  PESEL: 52120300517    PREZES ZARZĄDU - KIEROWNIK SPÓŁDZIELNI_x000D_
CHOJECKA URSZULA  PESEL: 58080804566    CZŁONEK_x000D_
JANUSZ ANDRZEJ LESZEK  PESEL: 62100802634    ZASTĘPCA PREZESA ZARZĄDU</t>
  </si>
  <si>
    <t>NADZÓR_x000D_
RADA NADZORCZA:_x000D_
SZUBA JÓZEF  PESEL: 43101503878_x000D_
RYDLEWSKI WŁODZIMIERZ  PESEL: 44053103198_x000D_
MIKLASIŃSKA MARZENA  PESEL: 72110702606_x000D_
NADURSKA ADRIANNA  PESEL: 81042802467_x000D_
GAJDA BARBARA  PESEL: 39040302083_x000D_
BERETA RAFAŁ  PESEL: 73022307538_x000D_
DENIS ADRIANNA  PESEL: 62010109609_x000D_
KRÓL GRZEGORZ  PESEL: 71101800152_x000D_
SMAGOWICZ LESZEK  PESEL: 73083005974_x000D_
OLENIACZ BOLESŁAW  PESEL: 48040404718_x000D_
NIEDZIAŁEK JANUSZ  PESEL: 37081801376</t>
  </si>
  <si>
    <t>PRZEDMIOT DZIAŁALNOŚCI_x000D_
PKD ODPŁATNE_x000D_
70 32 (PKD 2004) Zarządzanie nieruchomościami na zlecenie</t>
  </si>
  <si>
    <t>INFORMACJE O ZŁOŻONYCH SPRAWOZDANIACH_x000D_
data złożenia 23.06.2017 okres OD 01.01.2016 DO 31.12.2016_x000D_
data złożenia 13.06.2016 okres OD 01.01.2015 DO 31.12.2015_x000D_
data złożenia 03.07.2015 okres OD 01.01.2014 DO 31.12.2014_x000D_
data złożenia 11.07.2014 okres OD 01.01.2013 DO 31.12.2013_x000D_
data złożenia 04.07.2013 okres 01.01.2012-31.12.2012_x000D_
data złożenia 10.07.2012 okres 01.01.2011 R. - 31.12.2011 R._x000D_
data złożenia 04.07.2011 okres 01.01.2010 R. - 31.12.2010 R._x000D_
data złożenia 29.06.2010 okres 01.01.2009 - 31.12.2009_x000D_
data złożenia 02.07.2009 okres 01.01.2008 - 31.12.2008_x000D_
data złożenia 04.07.2008 okres 01.01.2007 - 31.12.2007_x000D_
data złożenia 20.06.2007 okres 01.01.2006 R. - 31.12.2006 R._x000D_
data złożenia 03.07.2006 okres 01.01.2005-31.12.2005_x000D_
okres za jaki złożono dokument 01.01.2004 R. - 31.12.2004 R. data złożenia 04.07.2005_x000D_
okres za jaki złożono dokument 01.01.2003 R. - 31.12.2003 R. data złożenia 01.07.2004_x000D_
okres za jaki złożono dokument 01.01.2002 - 31.12.2002 data złożenia 01.07.2003_x000D_
okres za jaki złożono dokument 01.01.2001 R. - 31.12.2001 R. data złożenia 08.07.2002_x000D_
okres za jaki złożono dokument 01.01.2000 - 31.12.2000 data złożenia 03.07.2001</t>
  </si>
  <si>
    <t>http://ipg.lex.pl/WKPLOnline/index.rpc?#content.rpc?nro=604742720</t>
  </si>
  <si>
    <t>MSiG-KRS.2017.122.180058</t>
  </si>
  <si>
    <t>BT NIERUCHOMOŚCI MACIEJ BALCEREK I WSPÓLNICY SPÓŁKA JAWNA</t>
  </si>
  <si>
    <t>2005.08.31</t>
  </si>
  <si>
    <t>Ul. WALLENRODA KONRADA 4C, 20-607 LUBLIN</t>
  </si>
  <si>
    <t xml:space="preserve">Ul. WALLENRODA KONRADA 4C, </t>
  </si>
  <si>
    <t>20-607</t>
  </si>
  <si>
    <t>REPREZENTACJA_x000D_
SPOSÓB REPREZENTACJI: PRAWO REPREZENTOWANIA SPÓŁKI I PROWADZENIA JEJ SPRAW PRZYSŁUGUJE KAŻDEMU WSPÓLNIKOWI SAMODZIELNIE_x000D_
WSPÓLNICY REPREZENTUJĄCY SPÓŁKĘ:_x000D_
TURSKI GRZEGORZ  PESEL: 71102101979_x000D_
BALCEREK MACIEJ JAN  PESEL: 60112601856</t>
  </si>
  <si>
    <t>WSPÓLNICY_x000D_
TURSKI GRZEGORZ  PESEL: 71102101979_x000D_
BALCEREK MACIEJ JAN  PESEL: 60112601856</t>
  </si>
  <si>
    <t>PRZEDMIOT DZIAŁALNOŚCI_x000D_
PKD ODPŁATNE_x000D_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64 (PKD 2007) FINANSOWA DZIAŁALNOŚĆ USŁUGOWA, Z WYŁĄCZENIEM UBEZPIECZEŃ I FUNDUSZÓW EMERYTALNYCH_x000D_
68 (PKD 2007) DZIAŁALNOŚĆ ZWIĄZANA Z OBSŁUGĄ RYNKU NIERUCHOMOŚCI_x000D_
68 2 (PKD 2007) Wynajem i zarządzanie nieruchomościami własnymi lub dzierżawionymi_x000D_
77 (PKD 2007) WYNAJEM I DZIERŻAWA_x000D_
82 (PKD 2007) DZIAŁALNOŚĆ ZWIĄZANA Z ADMINISTRACYJNĄ OBSŁUGĄ BIURA I POZOSTAŁA DZIAŁALNOŚĆ WSPOMAGAJĄCA PROWADZENIE DZIAŁALNOŚCI GOSPODARCZEJ</t>
  </si>
  <si>
    <t>INFORMACJE O ZŁOŻONYCH SPRAWOZDANIACH_x000D_
data złożenia 13.06.2017 okres OD 01.01.2016 DO 31.12.2016_x000D_
data złożenia 08.06.2016 okres OD 01.01.2015 DO 31.12.2015_x000D_
data złożenia 25.06.2015 okres OD 01.01.2014 DO 31.12.2014_x000D_
data złożenia 03.07.2014 okres OD 01.01.2013 DO 31.12.2013_x000D_
data złożenia 18.06.2013 okres 01.01.2012-31.12.2012_x000D_
data złożenia 12.07.2012 okres 01.01.2011-31.12.2011_x000D_
data złożenia 27.06.2011 okres 01.01.2010-31.12.2010_x000D_
data złożenia 23.09.2010 okres 2009 ROK_x000D_
data złożenia 29.06.2009 okres 2008 ROK_x000D_
data złożenia 20.05.2008 okres 2007 ROK_x000D_
data złożenia 04.06.2007 okres 01.01.2006 R. - 31.12.2006 R.</t>
  </si>
  <si>
    <t>http://ipg.lex.pl/WKPLOnline/index.rpc?#content.rpc?nro=605374790</t>
  </si>
  <si>
    <t>MSiG-KRS.2017.192.347491</t>
  </si>
  <si>
    <t>EUROSNACK SPÓŁKA AKCYJNA</t>
  </si>
  <si>
    <t>6038968,20 ZŁ</t>
  </si>
  <si>
    <t>2008.09.19</t>
  </si>
  <si>
    <t>Ul. JASNA 14/16A, 00-041 WARSZAWA</t>
  </si>
  <si>
    <t xml:space="preserve">Ul. JASNA 14/16A, </t>
  </si>
  <si>
    <t>00-041</t>
  </si>
  <si>
    <t>REPREZENTACJA_x000D_
SPOSÓB REPREZENTACJI: JEŻELI ZARZĄD JEST WIELOOSOBOWY OŚWIADCZENIA WOLI W IMIENIU SPÓŁKI SKŁADA DWÓCH CZŁONKÓW ZARZĄDU ŁĄCZNIE LUB CZŁONEK ZARZĄDU WRAZ Z PROKURENTEM._x000D_
SPOSÓB REPREZENTACJI: W PRZYPADKU ZARZĄDU WIELOOSOBOWEGO DO SKŁADANIA OŚWIADCZEŃ W IMIENIU SPÓŁKI WYMAGANE JEST WSPÓŁDZIAŁANIE DWÓCH CZŁONKÓW ZARZĄDU ALBO JEDNEGO CZŁONKA ZARZĄDU ŁĄCZNIE Z PROKURENTEM. W PRZYPADKU ZARZĄDU JEDNOOSOBOWEGO DO SKŁADANIA OŚWIADCZEŃ W IMIENIU SPÓŁKI UPRAWNIONY JEST JEDYNY CZŁONEK ZARZĄDU._x000D_
ZARZĄD:_x000D_
KRAKÓWKA ANDRZEJ  PESEL: 69020303911    PREZES ZARZĄDU</t>
  </si>
  <si>
    <t>NADZÓR_x000D_
RADA NADZORCZA:_x000D_
KŁOPOCIŃSKI MARCIN  PESEL: 58121504455_x000D_
KAZIECZKO ANETA BERNADETA  PESEL: 70012200860_x000D_
WESOŁY WOJCIECH  PESEL: 78080615298_x000D_
RÓŻYCKI TOMASZ STANISŁAW  PESEL: 85062204979_x000D_
BORKOWSKA PIOTROWSKA KATARZYNA  PESEL: 84111711747</t>
  </si>
  <si>
    <t>POWSTANIE_x000D_
OKOLICZNOŚĆ: PRZEKSZTAŁCENIE_x000D_
OPIS: PRZEKSZTAŁCENIE „EUROSNACK" SPÓŁKA Z OGRANICZONĄ ODPOWIEDZIALNOŚCIĄ W „EUROSNACK" SPÓŁKA AKCYJNA, NA PODSTAWIE UCHWAŁYNR 1 NADZWYCZAJNEGO ZGROMADZENIA WSPÓLNIKÓW Z DNIA 22 SIERPNIA 2008 R. ZAWARTEJ W PROTOKOLE NOTARIALNYM SPORZĄDZONYM PRZEZ ASESORA NOTARIALNEGO ADAMA SUCHTĘ Z-CĘ NOTARIUSZA MICHAŁA WALKOWSKIEGO Z KANCELARII NOTARIALNEJ W WARSZAWIE REPERTORIUM A NR 9036/2008_x000D_
RELACJE PODMIOTU:_x000D_
„EUROSNACK" SPÓŁKA Z OGRANICZONĄ ODPOWIEDZIALNOŚCIĄ  REGON: 273216955    KRS: 203857</t>
  </si>
  <si>
    <t>PRZEDMIOT DZIAŁALNOŚCI_x000D_
PKD ODPŁATNE_x000D_
10 31 (PKD 2007) Przetwarzanie i konserwowanie ziemniaków_x000D_
10 72 (PKD 2007) Produkcja sucharów i herbatników, produkcja konserwowanych wyrobów ciastkarskich i ciastek_x000D_
10 86 (PKD 2007) Produkcja artykułów spożywczych homogenizowanych i żywności dietetycznej_x000D_
46 36 (PKD 2007) Sprzedaż hurtowa cukru, czekolady, wyrobów cukierniczych i piekarskich_x000D_
52 1 (PKD 2007) Magazynowanie i przechowywanie towarów_x000D_
70 22 (PKD 2007) Pozostałe doradztwo w zakresie prowadzenia działalności gospodarczej i zarządzania_x000D_
71 2 (PKD 2007) Badania i analizy techniczne_x000D_
74 9 (PKD 2007) Pozostała działalność profesjonalna, naukowa i techniczna, gdzie indziej niesklasyfikowana</t>
  </si>
  <si>
    <t>OGŁOSZENIA_x000D_
MSiG-Ogl.2011.156.10593       KRS  314024 2011.08.12_x000D_
ogłoszenie wymagane przez k.s.h._x000D_
„EUROSNACK" SPÓŁKA AKCYJNA S.A.; w Chorzowie_x000D_
Sąd Rejonowy Katowice-Wschód w Katowicach,  VIII   Gospodarczy - Krajowy Rejestr Sądowy_x000D_
MSiG-Ogl.2011.131.8889       KRS  314024 2011.07.08_x000D_
ogłoszenie wymagane przez k.s.h._x000D_
„EUROSNACK" SPÓŁKA AKCYJNA S.A.; w Chorzowie_x000D_
Sąd Rejonowy Katowice-Wschód w Katowicach,  VIII   Gospodarczy - Krajowy Rejestr Sądowy_x000D_
MSiG-Ogl.2011.115.7828       KRS  314024 2011.06.15_x000D_
ogłoszenie wymagane przez k.s.h._x000D_
„EUROSNACK" SPÓŁKA AKCYJNA S.A.; w Chorzowie_x000D_
Sąd Rejonowy Katowice-Wschód w Katowicach,  VIII   Gospodarczy - Krajowy Rejestr Sądowy_x000D_
wszystkie ogłoszenia</t>
  </si>
  <si>
    <t>INFORMACJE O ZŁOŻONYCH SPRAWOZDANIACH_x000D_
data złożenia 22.08.2017 okres OD 01.01.2016 DO 31.12.2016_x000D_
data złożenia 01.07.2016 okres OD 01.01.2015 DO 31.12.2015_x000D_
data złożenia 16.07.2015 okres OD 01.01.2014 DO 31.12.2014_x000D_
data złożenia 08.07.2014 okres OD 01.01.2013 DO 31.12.2013_x000D_
data złożenia 05.07.2013 okres 01.01.2012 - 31.12.2012_x000D_
data złożenia 19.07.2012 okres OD DNIA 1 STYCZNIA 2011 DO DNIA 31 GRUDNIA 2011_x000D_
data złożenia 06.07.2011 okres OD 1 STYCZNIA DO 31 GRUDNIA 2010 ROKU_x000D_
data złożenia 19.07.2010 okres 01.01.2009-31.12.2009_x000D_
data złożenia 16.03.2010 okres 01.01.2008 18.09.2008; 19.09.2008 - 31.12.2008</t>
  </si>
  <si>
    <t>SPRAWOZDANIA FINANSOWE_x000D_
M.P."B".2012.1499.8293     KRS  314024 2012.07.17_x000D_
sprawozdanie finansowe   2010_x000D_
EUROSNACK S.A.; w Chorzowie ; PKD(EKD) 1061_x000D_
M.P."B".2011.696.3904     KRS  314024 2011.03.15_x000D_
sprawozdanie finansowe   2009_x000D_
EUROSNACK S.A.; w Chorzowie ; PKD(EKD) 1061_x000D_
M.P."B".2010.1318.7265     KRS  314024 2010.08.04_x000D_
sprawozdanie finansowe   2008_x000D_
EUROSNACK S.A.; w Chorzowie ; PKD(EKD) 1061</t>
  </si>
  <si>
    <t>http://ipg.lex.pl/WKPLOnline/index.rpc?#content.rpc?nro=604394200</t>
  </si>
  <si>
    <t>MSiG-KRS.2017.184.321742</t>
  </si>
  <si>
    <t>J-K SPÓŁKA Z OGRANICZONĄ ODPOWIEDZIALNOŚCIĄ</t>
  </si>
  <si>
    <t>472000,00 PLN</t>
  </si>
  <si>
    <t>2002.11.25</t>
  </si>
  <si>
    <t>Ul. SPACEROWA 54, 51-222 WROCŁAW</t>
  </si>
  <si>
    <t xml:space="preserve">Ul. SPACEROWA 54, </t>
  </si>
  <si>
    <t>51-222</t>
  </si>
  <si>
    <t>REPREZENTACJA_x000D_
SPOSÓB REPREZENTACJI: JEŻELI ZARZĄD JEST WIELOOSOBOWY DO SKŁADANIA OŚWIADCZEŃ WOLI W IMIENIU SPÓŁKI WYMAGANE JEST WSPÓŁDZIAŁANIE DWÓCH CZŁONKÓW ZARZĄDU LUB CZŁONKA ZARZĄDU WRAZ Z PROKURENTEM_x000D_
ZARZĄD:_x000D_
KALINOWSKI MARIAN WOJCIECH  PESEL: 62041506330    WICEPREZES_x000D_
KUROWSKI TADEUSZ RYSZRAD  PESEL: 59020808370    PREZES_x000D_
DZIANKOWSKI ANDRZEJ BOGDAN  PESEL: 59060601359    WICEPREZES</t>
  </si>
  <si>
    <t>WSPÓLNICY_x000D_
KALINOWSKA JOLANTA  PESEL: 58091105643   udział: 158 UDZIAŁÓW O ŁĄCZNEJ WYSOKOŚCI 158.000 (STO PIĘĆDZIESIĄT OSIEM TYSIĘCY) ZŁOTYCH  udział całościowy: NIE_x000D_
KUROWSKA BARBARA MARIA  PESEL: 60081208065   udział: 157 UDZIAŁÓW O ŁĄCZNEJ WYSOKOŚCI 157.000 (STO PIĘĆDZIESIĄT SIEDEM TYSIĘCY) ZŁOTYCH  udział całościowy: NIE_x000D_
DZIANKOWSKA MARIA  PESEL: 59120803903   udział: 157 UDZIAŁÓW O ŁĄCZNEJ WYSOKOŚCI 157.000 (STO PIĘĆDZIESIĄT SIEDEM TYSIĘCY) ZŁOTYCH  udział całościowy: NIE</t>
  </si>
  <si>
    <t>PRZEDMIOT DZIAŁALNOŚCI_x000D_
PKD ODPŁATNE_x000D_
37 (PKD 2004) PRZETWARZANIE ODPADÓW_x000D_
45 (PKD 2004) BUDOWNICTWO_x000D_
50 (PKD 2004) SPRZEDAŻ, OBSŁUGA I NAPRAWA POJAZDÓW SAMOCHODOWYCH I MOTOCYKLI; SPRZEDAŻ DETALICZNA PALIW DO POJAZDÓW SAMOCHODOWYCH_x000D_
51 (PKD 2004) HANDEL HURTOWY I KOMISOWY, Z WYŁĄCZENIEM HANDLU POJAZDAMI SAMOCHODOWYMI, MOTOCYKLAMI_x000D_
52 (PKD 2004) HANDEL DETALICZNY, Z WYŁĄCZENIEM SPRZEDAŻY POJAZDÓW SAMOCHODOWYCH, MOTOCYKLI; NAPRAWA ARTYKUŁÓW UŻYTKU OSOBISTEGO I DOMOWEGO_x000D_
55 (PKD 2004) HOTELE I RESTAURACJE_x000D_
60 (PKD 2004) TRANSPORT LĄDOWY; TRANSPORT RUROCIĄGOWY_x000D_
63 (PKD 2004) DZIAŁALNOŚĆ WSPOMAGAJĄCA TRANSPORT;DZIAŁALNOŚĆ ZWIĄZANA Z TURYSTYKĄ_x000D_
65 2 (PKD 2004) Pośrednictwo finansowe pozostałe_x000D_
67 (PKD 2004) DZIAŁALNOŚĆ POMOCNICZA ZWIĄZANA Z POŚREDNICTWEM FINANSOWYM I UBEZPIECZENIAMI_x000D_
70 (PKD 2004) OBSŁUGA NIERUCHOMOŚCI_x000D_
71 (PKD 2004) WYNAJEM MASZYN I URZĄDZEŃ BEZ OBSŁUGI ORAZ WYPOŻYCZANIE ARTYKUŁÓW UŻYTKU OSOBISTEGO I DOMOWEGO_x000D_
74 (PKD 2004) DZIAŁALNOŚĆ GOSPODARCZA POZOSTAŁA_x000D_
90 (PKD 2004) ODPROWADZANIE I OCZYSZCZANIE ŚCIEKÓW,GOSPODAROWANIE ODPADAMI, POZOSTAŁE USŁUGI SANITARNE I POKREWNE_x000D_
93 (PKD 2004) DZIAŁALNOŚĆ USŁUGOWA POZOSTAŁA</t>
  </si>
  <si>
    <t>INFORMACJE O ZŁOŻONYCH SPRAWOZDANIACH_x000D_
data złożenia 04.07.2017 okres OD 01.01.2016 DO 31.12.2016_x000D_
data złożenia 11.07.2016 okres OD 01.01.2015 DO 31.12.2015_x000D_
data złożenia 23.07.2015 okres OD 01.01.2014 DO 31.12.2014_x000D_
data złożenia 30.06.2014 okres OD 01.01.2013 DO 31.12.2013_x000D_
data złożenia 26.06.2013 okres 01.01.2012 R. - 31.12.2012 R._x000D_
data złożenia 25.05.2012 okres 01.01.2011 R - 31.12.2011 R._x000D_
data złożenia 14.06.2011 okres 01.01.2010 R. - 31.12.2010 R._x000D_
data złożenia 09.07.2010 okres 01.01.2009 R. - 31.12.2009 R._x000D_
data złożenia 15.04.2009 okres 01.01.2008-31.12.2008_x000D_
data złożenia 07.07.2008 okres 01.01.2007 R.-31.12.2007 R._x000D_
data złożenia 12.07.2007 okres 01.01.2006 R.-31.12.2006 R._x000D_
okres za jaki złożono dokument 01.01.2004 R. - 31.12.2004 R. data złożenia 25.05.2005_x000D_
okres za jaki złożono dokument 15.10.2002 R. - 31.12.2003 R. data złożenia 02.06.2004</t>
  </si>
  <si>
    <t>http://ipg.lex.pl/WKPLOnline/index.rpc?#content.rpc?nro=611552205</t>
  </si>
  <si>
    <t>MSiG-KRS.2017.188.333123</t>
  </si>
  <si>
    <t>GHELAMCO GP 2 SPÓŁKA Z OGRANICZONĄ ODPOWIEDZIALNOŚCIĄ PROOF SPÓŁKA KOMANDYTOWA</t>
  </si>
  <si>
    <t>2014.09.04</t>
  </si>
  <si>
    <t>REPREZENTACJA_x000D_
SPOSÓB REPREZENTACJI: PROWADZENIE SPRAW SPÓŁKI POWIERZONE JEST JEDYNEMU KOMPLEMENTARIUSZOWI. UPRAWNIONYM DO REPREZENTOWANIA SPÓŁKI JEST KOMPLEMENTARIUSZ - GHELAMCO GP 2 SPÓŁKA Z OGRANICZONĄ ODPOWIEDZIALNOŚCIĄ Z SIEDZIBĄ W WARSZAWIE, DZIAŁAJĄCY POPRZEZ SWOICH PRAWIDŁOWO UMOCOWANYCH REPREZENTANTÓW. ORGANEM KOMPLEMENTARIUSZA UPRAWNIONYM DO REPREZENTACJI JEST ZARZĄD. SPÓŁKA JEST REPREZENTOWANA PRZEZ KAŻDEGO CZŁONKA ZARZĄDU DZIAŁAJĄCEGO SAMODZIELNIE. PREZESEM ZARZĄDU KOMPLEMENTARIUSZA JEST JEROEN VAN DER TOOLEN. POZOSTAŁYMI CZŁONKAMI ZARZĄDU KOMPLEMENTARIUSZA SĄ JAROSŁAW JUKIEL, JOANNA KRAWCZYK-NASIŁOWSKA, JAROSŁAW ZAGÓRSKI, DAMIAN WOŹNIAK, ARNOLD NEUVILLE._x000D_
WSPÓLNICY REPREZENTUJĄCY SPÓŁKĘ:_x000D_
GHELAMCO GP 2 SPÓŁKA Z OGRANICZONĄ ODPOWIEDZIALNOŚCIĄ  REGON: 142274144    KRS: 347879</t>
  </si>
  <si>
    <t>WSPÓLNICY_x000D_
KOMANDYTARIUSZE:_x000D_
GHELAMCO GP 2 SPÓŁKA Z OGRANICZONĄ ODPOWIEDZIALNOŚCIĄ WORONICZA SPÓŁKA KOMANDYTOWO-AKCYJNA   REGON: 146968174    KRS: 485845     suma komandytowa: 50.000 ZŁ_x000D_
KOMPLEMENTARIUSZE:_x000D_
GHELAMCO GP 2 SPÓŁKA Z OGRANICZONĄ ODPOWIEDZIALNOŚCIĄ  REGON: 142274144    KRS: 347879</t>
  </si>
  <si>
    <t>POWSTANIE_x000D_
OKOLICZNOŚĆ: PRZEKSZTAŁCENIE_x000D_
OPIS: SPÓŁKA POWSTAŁA W WYNIKU PRZEKSZTAŁCENIA SPÓŁKI GHELAMCO GP 2 SPÓŁKA Z OGRANICZONĄ ODPOWIEDZIALNOŚCIĄ PROOF SPÓŁKA KOMANDYTOWO-AKCYJNA Z SIEDZIBĄ W WARSZAWIE W SPÓŁKĘ GHELAMCO GP 2 SPÓŁKA Z OGRANICZONĄ ODPOWIEDZIALNOŚCIĄ PROOF SPÓŁKA KOMANDYTOWA NA PODSTAWIE UCHWAŁY NADZWYCZAJNEGO WALNEGO ZGROMADZENIA Z DNIA 4 SIERPNIA 2014 R. UCHWAŁĘ ZAPROTOKOŁOWAŁ JANUSZ RUDNICKI, NOTARIUSZ W WARSZAWIE PROWADZĄCY KANCELARIĘ NOTARIALNĄ W WARSZAWIE PRZY UL. MARSZAŁKOWSKIEJ 55/73 LOK. 33, REP. A NR 12421/2014._x000D_
RELACJE PODMIOTU:_x000D_
GHELAMCO GP 2 SPÓŁKA Z OGRANICZONĄ ODPOWIEDZIALNOŚCIĄ PROOF SPÓŁKA KOMANDYTOWO-AKCYJNA  KRS: 431778</t>
  </si>
  <si>
    <t>PRZEDMIOT DZIAŁALNOŚCI_x000D_
PKD ODPŁATNE_x000D_
41 2 (PKD 2007) Roboty budowlane związane ze wznoszeniem budynków mieszkalnych i niemieszkalnych_x000D_
43 11 (PKD 2007) Rozbiórka i burzenie obiektów budowlanych_x000D_
43 39 (PKD 2007) Wykonywanie pozostałych robót budowlanych wykończeniowych_x000D_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71 11 (PKD 2007) Działalność w zakresie architektury_x000D_
71 12 (PKD 2007) Działalność w zakresie inżynierii i związane z nią doradztwo techniczne_x000D_
71 2 (PKD 2007) Badania i analizy techniczne</t>
  </si>
  <si>
    <t>INFORMACJE O ZŁOŻONYCH SPRAWOZDANIACH_x000D_
data złożenia 04.07.2017 okres OD 01.01.2016 DO 31.12.2016_x000D_
data złożenia 14.07.2016 okres OD 01.01.2015 DO 31.12.2015_x000D_
data złożenia 13.07.2015 okres OD 01.01.2014 DO 31.12.2014</t>
  </si>
  <si>
    <t>http://ipg.lex.pl/WKPLOnline/index.rpc?#content.rpc?nro=604025466</t>
  </si>
  <si>
    <t>MSiG-KRS.2017.171.280605</t>
  </si>
  <si>
    <t>MORSKA SPÓŁDZIELNIA MIESZKANIOWA</t>
  </si>
  <si>
    <t>Ul. POLA WINCENTEGO 14, 81 -43 GDYNIA</t>
  </si>
  <si>
    <t>WW.MORSKASM.PL</t>
  </si>
  <si>
    <t>SEKRETARIAT@MORSKASM.PL</t>
  </si>
  <si>
    <t>REPREZENTACJA_x000D_
SPOSÓB REPREZENTACJI: OŚWIADCZENIA WOLI ZA SPÓŁDZIELNIĘ SKŁADAJĄ: A)W PRZYPADKU ZARZĄDU WIELOOSOBOWEGO - DWAJ CZŁONKOWIE ZARZĄDU LUB JEDEN CZŁONEK ZARZĄDU WRAZ Z PEŁNOMOCNIKIEM; B)W PRZYPADKU ZARZĄDU JEDNOOSOBOWEGO - PREZES ZARZĄDU LUB DWAJ PEŁNOMOCNICY._x000D_
ZARZĄD:_x000D_
KRASODOMSKI TOMASZ  PESEL: 68121706375    PREZES ZARZĄDU_x000D_
PROKURENCI:_x000D_
GROSZEWSKA STOLC JOLANTA MIRONA  PESEL: 54020404021    PROKURA ŁĄCZNA DO WYKONYWANIA W IMIENIU SPÓŁDZIELNI WSZYSTKICH CZYNNOŚCI SĄDOWYCH I POZASĄDOWYCH W TEN SPOSÓB, ŻE DO WAŻNOŚCI CZYNNOŚCI ZAWARTEJ W IMIENIU SPÓŁDZIELNI POTRZEBNE JEST WSPÓLNE ZŁOZENIE ZGODNYCH OŚWIADCZEŃ WOLI PRZEZ OBU PROKURENTÓW._x000D_
SCHWABE PIOTR ARTUR  PESEL: 62053007250    PROKURA ŁĄCZNA DO WYKONYWANIA W IMIENIU SPÓŁDZIELNI WSZYSTKICH CZYNNOŚCI SĄDOWYCH I POZASĄDOWYCH W TEN SPOSÓB, ŻE DO WAŻNOŚCI CZYNNOŚCI ZAWARTEJ W IMIENIU SPÓŁDZIELNI POTRZEBNE JEST WSPÓLNE ZŁOŻENIE ZGODNYCH OŚWIADCZEŃ WOLI PRZEZ OBU PROKURENTÓW._x000D_
PEŁNOMOCNICY:_x000D_
GROSZEWSKA STOLC JOLANTA MIRONA  PESEL: 54020404021    PEŁNOMOCNIK DO DOKONYWANIA CZYNNOŚCI ZWIĄZANYCH Z DZIAŁALNOŚCIĄ FINANSOWO-KSIĘGOWĄ SPÓŁDZIELNI ORAZ PEŁNOMOCNIK DO USTANAWIANIA ODRĘBNEJ WŁASNOŚCI LOKALI MIESZKALNYCH I NIEMIESZKALNYCH W TYM GARAŻY BĘDĄCYCH W ZASOBACH REPREZENTOWANEJ SPÓŁDZIELNI I DO PRZENOSZENIA PRAWA WŁASNOŚCI TYCH LOKALI (W TYM UDZIAŁÓW WE WSPÓŁWŁASNOŚCI TYCH LOKALI) WRAZ ZE ZWIĄZANYMI Z NIMI UDZIAŁAMI WE WSPÓŁWŁASNOŚCI CZĘŚCI WSPÓLNYCH BUDYNKÓW I URZĄDZEŃ, KTÓRE NIE SŁUŻĄ WYŁĄCZNIE DO UŻYTKU WŁAŚCICIELI LOKALI ORAZ WE WSPÓŁWŁASNOŚCI BĄDŹ WE WSPÓŁUŻYTKOWANIU WIECZYSTYM GRUNTU WCHODZĄCEGO W SKŁAD NIERUCHOMOŚCI WSPÓLNEJ._x000D_
ŁASZCZYŃSKA WIESŁAWA ELŻBIETA  PESEL: 58083003221    DO USTANAWIANIA ODRĘBNEJ WŁASNOŚCI LOKALI MIESZKALNYCH I NIEMIESZKALNYCH, W TYM GARAŻY I LOKALI UŻYTKOWYCH BĘDĄCYCH W ZASOBACH REPREZENTOWANEJ SPÓŁDZIELNI I DO PRZENOSZENIA PRAWA WŁASNOŚCI TYCH LOKALI (W TYM UDZIAŁÓW WE WSPÓŁWŁASNOŚCI TYCH LOKALI) WRAZ ZE ZWIĄZANYMI Z NIMI UDZIAŁAMI WE WSPÓŁWŁASNOŚCI CZĘŚCI WSPÓLNYCH BUDYNKÓW I URZĄDZEŃ, KTÓRE NIE SŁUŻĄ WYŁĄCZNIE DO UŻYTKU WŁAŚCICIELI LOKALI ORAZ WE WSPÓŁWŁASNOŚCI BĄDŹ WE WSPÓŁUŻYTKOWANIU WIECZYSTYM GRUNTU WCHODZĄCEGO W SKŁAD NIERUCHOMOŚCI WSPÓLNEJ._x000D_
SCHWABE PIOTR ARTUR  PESEL: 62053007250    1.DO USTANAWIANIA ODRĘBNEJ WŁASNOŚCI LOKALI MIESZKALNYCH I NIEMIESZKALNYCH, W TYM GARAŻY I LOKALI UŻYTKOWYCH SPÓŁDZIELNI I DO PRZENOSZENIA PRAWA WŁASNOŚCI TYCH LOKALI (W TYM UDZIAŁÓW WE WSPÓŁWŁASNOŚCI TYCH LOKALI) WRAZ ZE ZWIĄZANYMI Z NIMI UDZIAŁAMI WE WSPÓŁWŁASNOŚCI CZĘŚCI WSPÓLNYCH BUDYNKÓW I URZĄDZEŃ, KTÓRE NIE SŁUŻĄ WYŁĄCZNIE DO UŻYTKU WŁAŚCICIELI LOKALI ORAZ WE WSPÓŁWŁASNOŚCI BĄDŹ WSPÓŁUŻYTKOWANIU WIECZYSTYM GRUNTU WCHODZĄCEGO W SKŁAD NIERUCHOMOŚCI WSPÓLNEJ. 2.DO DOKONYWANIA CZYNNOŚCI PRAWNYCH ZWIĄZANYCH Z DZIAŁALNOŚCIĄ FINANSOWO-EKONOMICZNĄ SPÓŁDZIELNI._x000D_
HOLKA MARZENA  PESEL: 68100608041    DO USTANAWIANIA ODRĘBNEJ WŁASNOŚCI LOKALI MIESZKALNYCH I NIEMIESZKALNYCH, W TYM GARAŻY I LOKALI UŻYTKOWYCH BĘDĄCYCH W ZASOBACH REPREZENTOWANEJ SPÓŁDZIELNI I DO PRZENOSZENIA PRAWA WŁASNOŚCI TYCH LOKALI (W TYM UDZIAŁÓW WE WSPÓŁWŁASNOŚCI TYCH LOKALI) WRAZ ZE ZWIĄZANYMI Z NIMI UDZIAŁAMI WE WSPÓŁWŁASNOŚCI CZĘŚCI WSPÓLNYCH BUDYNKÓW I URZĄDZEŃ, KTÓRE NIE SŁUŻĄ WYŁĄCZNIE DO UŻYTKU WŁAŚCICIELI LOKALI ORAZ WE WSPÓŁWŁASNOŚCI BĄDŹ WE WSPÓŁUŻYTKOWANIU WIECZYSTYM GRUNTU WCHODZĄCEGO W SKŁAD NIERUCHOMOŚCI WSPÓLNEJ._x000D_
KRUPA ANNA MONIKA  PESEL: 75013013644    PEŁNOMOCNIK DO WYKONYWANIA CZYNNOŚCI WCHODZĄCYCH W ZAKRES DZIAŁANIA ZARZĄDU MORSKIEJ SPÓŁDZIELNI MIESZKANIOWEJ DOTYCZĄCYCH SPRAW FINANSOWO-EKONOMICZNYCH, I TAK: DO SKŁADANIA OŚWIADCZEŃ WOLI I WIEDZY PRZED OSOBAMI FIZYCZNYMI, PRAWNYMI, JEDNOSTKAMI ORGANIZACYJNYMI NIE MAJĄCYMI OSOBOWOŚCI PRAWNEJ, SĄDAMI, ORGANAMI ADMINISTRACJI RZĄDOWEJ I SAMORZĄDOWEJ, URZĘDAMI, BANKAMI; DO PODPISYWANIA DOKUMENTÓW, OŚWIADCZEŃ I UMÓW, DO ODBIORU WSZELKIEJ KORESPONDENCJI, DO SKŁADANIA W IMIENIU SPÓŁDZIELNI OŚWIADCZEŃ WOLI I WIEDZY WE WSZYSTKICH SPRAWACH DOTYCZĄCYCH ZAKRESU UMOCOWANIA ORAZ DOKONYWANIA WSZELKICH INNYCH CZYNNOŚCI ZWIĄZANYCH Z REALIZACJĄ PEŁNOMOCNICTWA.</t>
  </si>
  <si>
    <t>NADZÓR_x000D_
RADA NADZORCZA:_x000D_
GÓRSKI WITOLD EDWARD  PESEL: 48032604313_x000D_
MARUSZCZAK ANNA WACŁAWA  PESEL: 43122801021_x000D_
BENC EWA TERESA  PESEL: 48092008069_x000D_
SOŁEK RYSZARD KAROL  PESEL: 55031406334_x000D_
DYLON MAGUDER MARIA  PESEL: 47020200902_x000D_
GRABOWSKA JANINA HELENA  PESEL: 40110105309_x000D_
BRODOWSKI WŁODZIMIERZ  PESEL: 56011810037_x000D_
NOWOTNA ELŻBIETA  PESEL: 58080803527_x000D_
ZAGÓRSKA IRENA  PESEL: 51011904542_x000D_
LĘCZNAR ADAM MACIEJ  PESEL: 49010703859_x000D_
MARZECKI TOMASZ STEFAN  PESEL: 50011502439_x000D_
GOYKE MARCIN ŁUKASZ  PESEL: 88032612631_x000D_
MARCINOWSKA JOLANTA HALINA  PESEL: 54090506560_x000D_
PIETRZAK JERZY MACIEJ  PESEL: 56071104738_x000D_
WESOŁOWSKI WIESŁAW  PESEL: 58011310951_x000D_
JONIEC AGNIESZKA  PESEL: 83082403741_x000D_
SUSKA ANNA MAŁGORZATA  PESEL: 68122103744_x000D_
GRASZA BEATA MARIA  PESEL: 72122603241_x000D_
LECH PALLACH BOGUMIŁA TERESA  PESEL: 50061009368</t>
  </si>
  <si>
    <t>PRZEDMIOT DZIAŁALNOŚCI_x000D_
PKD ODPŁATNE_x000D_
35 3 (PKD 2007) Wytwarzanie i zaopatrywanie w parę wodną, gorącą wodę i powietrze do układów klimatyzacyjnych_x000D_
41 1 (PKD 2007) Realizacja projektów budowlanych związanych ze wznoszeniem budynków_x000D_
42 11 (PKD 2007) Roboty związane z budową dróg i autostrad_x000D_
43 34 (PKD 2007) Malowanie i szklenie_x000D_
68 1 (PKD 2007) Kupno i sprzedaż nieruchomości na własny rachunek_x000D_
68 2 (PKD 2007) Wynajem i zarządzanie nieruchomościami własnymi lub dzierżawionymi_x000D_
68 32 (PKD 2007) Zarządzanie nieruchomościami wykonywane na zlecenie_x000D_
73 11 (PKD 2007) Działalność agencji reklamowych_x000D_
81 1 (PKD 2007) Działalność pomocnicza związana z utrzymaniem porządku w budynkach_x000D_
81 21 (PKD 2007) Niespecjalistyczne sprzątanie budynków i obiektów przemysłowych</t>
  </si>
  <si>
    <t>INFORMACJE O ZŁOŻONYCH SPRAWOZDANIACH_x000D_
data złożenia 23.06.2017 okres OD 01.01.2016 DO 31.12.2016_x000D_
data złożenia 17.06.2016 okres OD 01.01.2015 DO 31.12.2015_x000D_
data złożenia 10.07.2015 okres OD 01.01.2014 DO 31.12.2014_x000D_
data złożenia 11.07.2014 okres OD 01.01.2013 DO 31.12.2013_x000D_
data złożenia 05.07.2013 okres 01.01.2012 - 31.12.2012_x000D_
data złożenia 05.07.2012 okres 01.01.2011 - 31.12.2011_x000D_
data złożenia 08.07.2011 okres 01.01.2010 - 31.12.2010_x000D_
data złożenia 16.07.2010 okres 01.01.2009 - 31.12.2009_x000D_
data złożenia 17.08.2009 okres 01.01.2008 - 31.12.2008_x000D_
data złożenia 18.07.2008 okres 01,01.2007 -31.12.2007_x000D_
data złożenia 05.06.2007 okres 01.01.2006-31.12.2006_x000D_
data złożenia 14.06.2006 okres 01.01.2005 - -31.12.2005_x000D_
okres za jaki złożono dokument 01.01.2004 - 31.12.2004 data złożenia 09.06.2005_x000D_
okres za jaki złożono dokument 01.01.2003 - 31.12.2003 data złożenia 18.06.2004_x000D_
okres za jaki złożono dokument 01.01.2002 - 31.12.2002 data złożenia 24.02.2003_x000D_
okres za jaki złożono dokument 01.01.2000 - 31.12.2000 data złożenia 05.07.2001</t>
  </si>
  <si>
    <t>http://ipg.lex.pl/WKPLOnline/index.rpc?#content.rpc?nro=611703829</t>
  </si>
  <si>
    <t>MSiG-KRS.2017.174.287973</t>
  </si>
  <si>
    <t>TIME SPÓŁKA Z OGRANICZONĄ ODPOWIEDZIALNOŚCIĄ SPÓŁKA KOMANDYTOWA</t>
  </si>
  <si>
    <t>2015.02.06</t>
  </si>
  <si>
    <t>Ul. NORWIDA CYPRIANA KAMILA 13/12, 81-434 GDYNIA</t>
  </si>
  <si>
    <t xml:space="preserve">Ul. NORWIDA CYPRIANA KAMILA 13/12, </t>
  </si>
  <si>
    <t>81-434</t>
  </si>
  <si>
    <t>REPREZENTACJA_x000D_
SPOSÓB REPREZENTACJI: DO REPREZENTOWANIA SPÓŁKI UPOWAŻNIONY JEST SAMODZIELNIE KOMPLEMENTARIUSZ TJ. TIME SPÓŁKA Z OGRANICZONĄ ODPOWIEDZIALNOŚCIĄ Z SIEDZIBĄ W GDYNI, DZIAŁAJĄCA ZGODNIE Z ZASADAMI REPREZENTACJI SPÓŁKI Z OGRANICZONĄ ODPOWIEDZIALNOŚCIĄ OKREŚLONYMI PRZEPISAMI KODEKSU SPÓŁEK HANDLOWYCH ORAZ UMOWĄ SPÓŁKI TIME SPÓŁKA Z OGRANICZONĄ ODPOWIEDZIALNOŚCIĄ Z SIEDZIBĄ W GDYNI._x000D_
WSPÓLNICY REPREZENTUJĄCY SPÓŁKĘ:_x000D_
TIME SPÓŁKA Z OGRANICZONĄ ODPOWIEDZIALNOŚCIĄ  REGON: 221479632    KRS: 392835</t>
  </si>
  <si>
    <t>WSPÓLNICY_x000D_
KOMANDYTARIUSZE:_x000D_
TIME SPÓŁKA Z OGRANICZONĄ ODPOWIEDZIALNOŚCIĄ (SPV38) SPÓŁKA KOMANDYTOWO-AKCYJNA   REGON: 146785114    KRS: 470400     suma komandytowa: 50.000,00 ZŁ  suma komandytowa: 3.750.000,00 ZŁ_x000D_
CT NIERUCHOMOŚCI TIME SPÓŁKA Z OGRANICZONĄ ODPOWIEDZIALNOŚCIĄ SPÓŁKA KOMANDYTOWA  REGON: 221473167    KRS: 541986     suma komandytowa: 10.000 ZŁOTYCH_x000D_
KOMPLEMENTARIUSZE:_x000D_
TIME SPÓŁKA Z OGRANICZONĄ ODPOWIEDZIALNOŚCIĄ  REGON: 221479632    KRS: 392835</t>
  </si>
  <si>
    <t>POWSTANIE_x000D_
OKOLICZNOŚĆ: PRZEKSZTAŁCENIE_x000D_
OPIS: SPÓŁKA POWSTAŁA NA SKUTEK PRZEKSZTAŁCENIA SPÓŁKI TIME SPÓŁKA Z OGRANICZONĄ ODPOWIEDZIALNOŚCIĄ SPÓŁKA KOMANDYTOWO-AKCYJNA Z SIEDZIBĄ W GDYNI (KRS NR 401176) W SPÓŁKĘ TIME SPÓŁKA Z OGRANICZONĄ ODPOWIEDZIALNOŚCIĄ SPÓŁKA KOMANDYTOWA Z SIEDZIBĄ W GDYNI W TRYBIE ART.551 I NAST. KSH, NA PODSTAWIE UCHWAŁY NR 3 NADZWYCZAJNEGO WALNEGO ZGROMADZENIA SPÓŁKI TIME SPÓŁKI Z OGRANICZONĄ ODPOWIEDZIALNOŚCIĄ SPÓŁKI KOMANDYTOWO-AKCYJNEJ Z DNIA 08.01.2015R. W SPRAWIE PRZEKSZTAŁCENIA W SPÓŁKĘ KOMANDYTOWĄ OBJĘTEJ AKTEM NOTARIALNYM SPORZĄDZONYM PRZEZ NOTARIUSZA WITOLDA OGIEGŁO Z DNIA 08.01.2015R. REPERTORIUM A NR 65/2015_x000D_
RELACJE PODMIOTU:_x000D_
TIME SPÓŁKA Z OGRANICZONĄ ODPOWIEDZIALNOŚCIĄ SPÓŁKA KOMANDYTOWO-AKCYJNA  KRS: 401176</t>
  </si>
  <si>
    <t>PRZEDMIOT DZIAŁALNOŚCI_x000D_
PKD ODPŁATNE_x000D_
32 99 (PKD 2007) Produkcja pozostałych wyrobów, gdzie indziej niesklasyfikowana_x000D_
35 (PKD 2007) WYTWARZANIE I ZAOPATRYWANIE W ENERGIĘ ELEKTRYCZNĄ, GAZ, PARĘ WODNĄ, GORĄCĄ WODĘ I POWIETRZE DO UKŁADÓW KLIMATYZACYJNYCH_x000D_
49 (PKD 2007) TRANSPORT LĄDOWY ORAZ TRANSPORT RUROCIĄGOWY_x000D_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81 1 (PKD 2007) Działalność pomocnicza związana z utrzymaniem porządku w budynkach_x000D_
85 32 (PKD 2007) Szkoły zawodowe, z wyłączeniem szkół policealnych</t>
  </si>
  <si>
    <t>INFORMACJE O ZŁOŻONYCH SPRAWOZDANIACH_x000D_
data złożenia 15.05.2017 okres OD 01.01.2016 DO 31.12.2016_x000D_
data złożenia 24.06.2016 okres OD 01.01.2015 DO 31.12.2015_x000D_
data złożenia 17.07.2015 okres OD 01.01.2014 DO 31.12.2014</t>
  </si>
  <si>
    <t>Śremski</t>
  </si>
  <si>
    <t>Śrem</t>
  </si>
  <si>
    <t>63-100</t>
  </si>
  <si>
    <t>http://ipg.lex.pl/WKPLOnline/index.rpc?#content.rpc?nro=606928834</t>
  </si>
  <si>
    <t>MSiG-KRS.2017.202.376382</t>
  </si>
  <si>
    <t>EVEREST DEVELOPMENT HAWRYLUK SPÓŁKA KOMANDYTOWA</t>
  </si>
  <si>
    <t>Ul. CHOPINA FRYDERYKA 1J, 63-100 ŚREM</t>
  </si>
  <si>
    <t xml:space="preserve">Ul. CHOPINA FRYDERYKA 1J, </t>
  </si>
  <si>
    <t>REPREZENTACJA_x000D_
SPOSÓB REPREZENTACJI: UPRAWNIONYM DO REPREZENTOWANIA SPÓŁKI JEST KOMPLEMENTARIUSZ_x000D_
WSPÓLNICY REPREZENTUJĄCY SPÓŁKĘ:_x000D_
HAWRYLUK ARTUR  PESEL: 76110507599_x000D_
PROKURENCI:_x000D_
ŚLEDŹ PIOTR ZBIGNIEW  PESEL: 72101302293    PROKURA SAMOISTNA_x000D_
DWORCZAK ANDRZEJ  PESEL: 78102107592    PROKURA SAMOISTNA</t>
  </si>
  <si>
    <t>WSPÓLNICY_x000D_
KOMANDYTARIUSZE:_x000D_
INVESTMENTS EVEREST FINANSE ŚLEDŹ SPÓŁKA JAWNA   REGON: 302409600    KRS: 475594     suma komandytowa: 250.000,00 ZŁ_x000D_
KOMPLEMENTARIUSZE:_x000D_
HAWRYLUK ARTUR  PESEL: 76110507599</t>
  </si>
  <si>
    <t>POWSTANIE_x000D_
OKOLICZNOŚĆ: PRZEKSZTAŁCENIE_x000D_
OPIS: SPOSÓB POWSTANIA: PRZEKSZTAŁCENIE W TRYBIE ART. 551 KSH I NASTĘPNYCH W ZWIĄZKU Z ART. 575 KSH. UCHWAŁA NR 1 Z DNIA 6 LISTOPADA 2009 R. NADZWYCZAJNEGO ZGROMADZENIA WSPÓLNIKÓW SPÓŁKI POD FIRMĄ: EVEREST DEVELOPMENT SPÓŁKA Z OGRANICZONĄ ODPOWIEDZIALNOŚCIĄ Z SIEDZIBĄ W ŚREMIE W SPRAWIE PRZEKSZTAŁCENIA SPÓŁKI Z OGRANICZONĄ ODPOWIEDZIALNOŚCIĄ POD FIRMĄ EVEREST DEVELOPMENT SPÓŁKA Z OGRANICZONĄ ODPOWIEDZIALNOŚCIĄ W SPÓŁKĘ KOMANDYTOWĄ POD FIRMĄ EVEREST DEVELOPMENT HAWRYLUK SPÓŁKA KOMANDYTOWA_x000D_
RELACJE PODMIOTU:_x000D_
EVEREST DEVELOPMENT SPÓŁKA Z OGRANICZONĄ ODPOWIEDZIALNOŚCIĄ  REGON: 300337902    KRS: 262091</t>
  </si>
  <si>
    <t>PRZEDMIOT DZIAŁALNOŚCI_x000D_
PKD ODPŁATNE_x000D_
41 1 (PKD 2007) Realizacja projektów budowlanych związanych ze wznoszeniem budynków_x000D_
41 2 (PKD 2007) Roboty budowlane związane ze wznoszeniem budynków mieszkalnych i niemieszkalnych_x000D_
64 9 (PKD 2007) Pozostała finansowa działalność usługowa,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 (PKD 2007) Doradztwo związane z zarządzaniem_x000D_
71 (PKD 2007) DZIAŁALNOŚĆ W ZAKRESIE ARCHITEKTURY I INŻYNIERII; BADANIA I ANALIZY TECHNICZNE_x000D_
81 1 (PKD 2007) Działalność pomocnicza związana z utrzymaniem porządku w budynkach</t>
  </si>
  <si>
    <t>INFORMACJE O ZŁOŻONYCH SPRAWOZDANIACH_x000D_
data złożenia 23.03.2017 okres OD 01.01.2016 DO 31.12.2016_x000D_
data złożenia 12.07.2016 okres OD 01.01.2015 DO 31.12.2015_x000D_
data złożenia 14.05.2015 okres OD 01.01.2014 DO 31.12.2014_x000D_
data złożenia 09.05.2014 okres OD 01.01.2013 DO 31.12.2013_x000D_
data złożenia 12.06.2013 okres 01.01.2012R. - 31.12.2012R._x000D_
data złożenia 10.04.2012 okres 01.01.2011 - 31.12.2011_x000D_
data złożenia 28.06.2011 okres 01.01.2010 R. - 31.12.2010 R._x000D_
data złożenia 29.06.2010 okres 1.12.2009 - 31.12.2009</t>
  </si>
  <si>
    <t>http://ipg.lex.pl/WKPLOnline/index.rpc?#content.rpc?nro=609416565</t>
  </si>
  <si>
    <t>MSiG-KRS.2017.117.170387</t>
  </si>
  <si>
    <t>LANG NIERUCHOMOŚCI SPÓŁKA KOMANDYTOWA</t>
  </si>
  <si>
    <t>2011.06.20</t>
  </si>
  <si>
    <t>REPREZENTACJA_x000D_
SPOSÓB REPREZENTACJI: UPRAWNIONYM DO REPREZENTACJI SPÓŁKI JEST KOMPLEMENTARIUSZ TOMASZ LANG._x000D_
WSPÓLNICY REPREZENTUJĄCY SPÓŁKĘ:_x000D_
LANG TOMASZ JERZY  PESEL: 79060700155_x000D_
PROKURENCI:_x000D_
LANG WOJCIECH JERZY  PESEL: 72042500219    PROKURA SAMOISTNA</t>
  </si>
  <si>
    <t>WSPÓLNICY_x000D_
KOMANDYTARIUSZE:_x000D_
LANG WOJCIECH JERZY  PESEL: 72042500219   suma komandytowa: 10.000,00 ZŁ_x000D_
KOMPLEMENTARIUSZE:_x000D_
LANG TOMASZ JERZY  PESEL: 79060700155</t>
  </si>
  <si>
    <t>PRZEDMIOT DZIAŁALNOŚCI_x000D_
PKD ODPŁATNE_x000D_
41 1 (PKD 2007) Realizacja projektów budowlanych związanych ze wznoszeniem budynków_x000D_
41 2 (PKD 2007) Roboty budowlane związane ze wznoszeniem budynków mieszkalnych i niemieszkalnych_x000D_
43 (PKD 2007) ROBOTY BUDOWLANE SPECJALISTYCZNE_x000D_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 (PKD 2007) Doradztwo związane z zarządzaniem_x000D_
73 1 (PKD 2007) Reklama_x000D_
81 1 (PKD 2007) Działalność pomocnicza związana z utrzymaniem porządku w budynkach</t>
  </si>
  <si>
    <t>INFORMACJE O ZŁOŻONYCH SPRAWOZDANIACH_x000D_
data złożenia 02.06.2017 okres OD 01.01.2016 DO 31.12.2016_x000D_
data złożenia 10.05.2016 okres OD 01.01.2015 DO 31.12.2015_x000D_
data złożenia 18.06.2015 okres OD 01.01.2014 DO 31.12.2014_x000D_
data złożenia 30.06.2014 okres OD 01.01.2013 DO 31.12.2013_x000D_
data złożenia 13.05.2013 okres 01.01.2012 R. - 31.12.2012 R._x000D_
data złożenia 02.07.2012 okres 14.06.2011 R. - 31.12.2011 R.</t>
  </si>
  <si>
    <t>http://ipg.lex.pl/WKPLOnline/index.rpc?#content.rpc?nro=605496710</t>
  </si>
  <si>
    <t>MSiG-KRS.2017.207.388707</t>
  </si>
  <si>
    <t>ALTOM SPÓŁKA Z OGRANICZONĄ ODPOWIEDZIALNOŚCIĄ SPÓŁKA KOMANDYTOWA</t>
  </si>
  <si>
    <t>2009.02.26</t>
  </si>
  <si>
    <t>Ul. ROOSEVELTA 116A, 62-200 GNIEZNO</t>
  </si>
  <si>
    <t xml:space="preserve">Ul. ROOSEVELTA 116A, </t>
  </si>
  <si>
    <t>REPREZENTACJA_x000D_
SPOSÓB REPREZENTACJI: WSPÓLNIKIEM UPRAWNIONYM DO REPREZENTACJI SPÓŁKI JEST KOMPLEMENTARIUSZ._x000D_
WSPÓLNICY REPREZENTUJĄCY SPÓŁKĘ:_x000D_
ALTOM SPÓŁKA Z OGRANICZONĄ ODPOWIEDZIALNOŚCIĄ  REGON: 634410520    KRS: 137860_x000D_
PROKURENCI:_x000D_
ŻUROWSKA MARIOLA DOROTA  PESEL: 59111310845    PROKURA ŁĄCZNA - WYMAGANE JEST WSPÓŁDZIAŁANIE CONAJMNIEJ DWÓCH PROKURENTÓW ŁĄCZNYCH_x000D_
MASŁOWSKA ŁUCJA  PESEL: 59051904863    PROKURA ŁĄCZNA - WYMAGANE JEST WSPÓŁDZIAŁANIE CONAJMNIEJ DWÓCH PROKURENTÓW ŁĄCZNYCH_x000D_
ŻUROWSKA-WRZESIŃSKA PAULINA  PESEL: 84031911184    PROKURA ŁĄCZNA - WYMAGANE JEST WSPÓŁDZIAŁANIE CONAJMNIEJ DWÓCH PROKURENTÓW ŁĄCZNYCH</t>
  </si>
  <si>
    <t>WSPÓLNICY_x000D_
KOMANDYTARIUSZE:_x000D_
ŻUROWSKI WALDEMAR  PESEL: 60042004352   suma komandytowa: 20 752000 ZŁ_x000D_
KOMPLEMENTARIUSZE:_x000D_
ALTOM SPÓŁKA Z OGRANICZONĄ ODPOWIEDZIALNOŚCIĄ  REGON: 634410520    KRS: 137860</t>
  </si>
  <si>
    <t>PRZEDMIOT DZIAŁALNOŚCI_x000D_
PKD ODPŁATNE_x000D_
46 (PKD 2007) HANDEL HURTOWY, Z WYŁĄCZENIEM HANDLU POJAZDAMI SAMOCHODOWYMI_x000D_
46 44 (PKD 2007) Sprzedaż hurtowa wyrobów porcelanowych, ceramicznych i szklanych oraz środków czyszczących_x000D_
47 (PKD 2007) HANDEL DETALICZNY, Z WYŁĄCZENIEM HANDLU DETALICZNEGO POJAZDAMI SAMOCHODOWYMI_x000D_
49 (PKD 2007) TRANSPORT LĄDOWY ORAZ TRANSPORT RUROCIĄGOWY_x000D_
66 (PKD 2007) DZIAŁALNOŚĆ WSPOMAGAJĄCA USŁUGI FINANSOWE ORAZ UBEZPIECZENIA I FUNDUSZE EMERYTALNE_x000D_
77 (PKD 2007) WYNAJEM I DZIERŻAWA</t>
  </si>
  <si>
    <t>INFORMACJE O ZŁOŻONYCH SPRAWOZDANIACH_x000D_
data złożenia 19.07.2017 okres OD 01.01.2016 DO 31.12.2016_x000D_
data złożenia 15.07.2016 okres OD 01.01.2015 DO 31.12.2015_x000D_
data złożenia 17.07.2015 okres OD 01.01.2014 DO 31.12.2014_x000D_
data złożenia 17.09.2014 okres OD 01.01.2013 DO 31.12.2013_x000D_
data złożenia 24.10.2013 okres 01.01.2012R. - 31.12.2012R._x000D_
data złożenia 16.10.2012 okres 01.01.2011 R. - 31.12.2011 R._x000D_
data złożenia 29.03.2012 okres 01.01.2010 R. - 31.12.2010 R._x000D_
data złożenia 05.08.2010 okres 01.01.2009 R. -31.12.2009 R.</t>
  </si>
  <si>
    <t>http://ipg.lex.pl/WKPLOnline/index.rpc?#content.rpc?nro=604166177</t>
  </si>
  <si>
    <t>MSiG-KRS.2015.88.87954</t>
  </si>
  <si>
    <t>2015.04.24</t>
  </si>
  <si>
    <t>EMIG SPÓŁKA Z OGRANICZONĄ ODPOWIEDZIALNOŚCIĄ</t>
  </si>
  <si>
    <t>37000000,00 PLN</t>
  </si>
  <si>
    <t>REPREZENTACJA_x000D_
SPOSÓB REPREZENTACJI: W PRZYPADKU ZARZĄDU WIELOOSOBOWEGO - DWÓCH CZŁONKÓW ZARZĄDU ŁĄCZNIE LUB CZŁONEK ZARZĄDU ŁĄCZNIE Z PROKURENTEM; PROKURA - ŁĄCZNA (DWAJ PROKURENCI ŁĄCZNIE)_x000D_
ZARZĄD:_x000D_
WRONA KRZYSZTOF JANUSZ  PESEL: 66030308893    WICEPREZES ZARZĄDU_x000D_
POŁAP JACEK MAREK  PESEL: 67080600133    WICEPREZES ZARZĄDU_x000D_
ROELOFS JOHANNES HENRICUS   CZŁONEK ZARZĄDU_x000D_
DUIJZER AART CORNELIS   CZŁONEK ZARZĄDU</t>
  </si>
  <si>
    <t>WSPÓLNICY_x000D_
KENTPOL - ŻYWIECKI KRYSZTAŁ SPÓŁKA Z OGRANICZONĄ ODPOWIEDZIALNOŚCIĄ  REGON: 071004540    udział: 3 700 UDZIAŁÓW O WARTOŚCI NOMINALNEJ 10 000,00 PLN KAŻDY, O ŁĄCZNEJ WARTOŚCI NOMINALNEJ 37 000 000,00 PLN  udział całościowy: TAK</t>
  </si>
  <si>
    <t>PRZEDMIOT DZIAŁALNOŚCI_x000D_
PKD ODPŁATNE_x000D_
10 32 (PKD 2007) Produkcja soków z owoców i warzyw_x000D_
11 07 (PKD 2007) Produkcja napojów bezalkoholowych; produkcja wód mineralnych i pozostałych wód butelkowanych_x000D_
46 17 (PKD 2007) Działalność agentów zajmujących się sprzedażą żywności, napojów i wyrobów tytoniowych_x000D_
46 34 B (PKD 2007) Sprzedaż hurtowa napojów bezalkoholowych_x000D_
46 39 (PKD 2007) Sprzedaż hurtowa niewyspecjalizowana żywności, napojów i wyrobów tytoniowych_x000D_
47 25 (PKD 2007) Sprzedaż detaliczna napojów alkoholowych i bezalkoholowych prowadzona w wyspecjalizowanych sklepach</t>
  </si>
  <si>
    <t>INFORMACJE O ZŁOŻONYCH SPRAWOZDANIACH_x000D_
data złożenia 08.07.2014 okres OD 01.01.2013 DO 31.12.2013_x000D_
data złożenia 15.05.2013 okres 01.01.2012-31.12.2012_x000D_
data złożenia 21.05.2012 okres 01.01.2011 - 31.12.2011_x000D_
data złożenia 16.06.2011 okres 01.01.2010 - 31.12.2010_x000D_
data złożenia 30.06.2010 okres 01.01.2009- 31.12.2009_x000D_
data złożenia 02.06.2009 okres 01.01.2008 - 31.12.2008_x000D_
data złożenia 30.06.2008 okres 01.01.2007 - 31.12.2007_x000D_
data złożenia 22.05.2007 okres 01 STYCZNIA 2006 - 31 GRUDNIA 2006_x000D_
data złożenia 12.05.2006 okres 01 STYCZNIA 2005 - 31 GRUDNIA 2005_x000D_
okres za jaki ztożono dokument 01 STYCZNIA 2004 - 31 GRUDNIA 2004 data złożenia 30.03.2005_x000D_
okres za jaki złożono dokument 01 STYCZNIA 2003 - 31 GRUDNIA 2003 data złożenia 13.04.2004_x000D_
okres za jaki złożono dokument 01.01.2002 - 31.12.2002 data złożenia 22.05.2003_x000D_
okres za jaki złożono dokument 01.01.2001 - 31.12.2001 data złożenia 17.05.2002</t>
  </si>
  <si>
    <t>SPRAWOZDANIA FINANSOWE_x000D_
M.P."B".2012.1123.6156     KRS  75385 2012.05.30_x000D_
sprawozdanie finansowe   2010_x000D_
EMIG sp. z o.o.; w Warszawie ; PKD(EKD) 1032_x000D_
M.P."B".2011.793.4450     KRS  75385 2011.03.28_x000D_
sprawozdanie finansowe   2009_x000D_
EMIG sp. z o.o.; w Warszawie ; PKD(EKD) 1032_x000D_
M.P."B".2010.756.4132     KRS  75385 2010.04.27_x000D_
sprawozdanie finansowe   2008_x000D_
EMIG sp. z o.o.; w Warszawie ; PKD(EKD) 1032_x000D_
wszystkie sprawozdania</t>
  </si>
  <si>
    <t>UWAGI_x000D_
Wpis 28 z dnia 2015.04.24; WYKREŚLENIE WSZYSTKICH WPISÓW Z KRAJOWEGO REJESTRU SĄDOWEGO. WPIS NIE JEST PRAWOMOCNY._x000D_
Data uprawomocnienia wykreślenia z KRS: 2015.05.12</t>
  </si>
  <si>
    <t>2015.05.12</t>
  </si>
  <si>
    <t>http://ipg.lex.pl/WKPLOnline/index.rpc?#content.rpc?nro=609746267</t>
  </si>
  <si>
    <t>MSiG-KRS.2016.175.277156</t>
  </si>
  <si>
    <t>MAX SPÓŁKA Z OGRANICZONĄ ODPOWIEDZIALNOŚCIĄ W LIKWIDACJI</t>
  </si>
  <si>
    <t>2011.11.10</t>
  </si>
  <si>
    <t>Ul. KILIŃSKIEGO 1, 76-270 USTKA</t>
  </si>
  <si>
    <t>LIKWIDACJA_x000D_
OTWARCIE: UCHWAŁA ZGROMADZENIA WSPÓLNIKÓW O ROZWIĄZANIU SPÓŁKI, 22 STYCZNIA 2015R. NOTARIUSZ PAWEŁ JAN DWORCZYŃSKI, KANCELARIA NOTARIALNA W SŁUPSKU UL. STARZYŃSKIEGO 8/2, REPERTORIUM A NUMER 572/2015_x000D_
SPOSÓB REPREZENTACJI: LIKWIDATOR SAMODZIELNIE SKŁADA OŚWIADCZENIA I PODPISUJE W IMIENIU SPÓŁKI_x000D_
LIKWIDATOR:_x000D_
FRANK ALEKSANDER EDWARD  PESEL: 72120110835</t>
  </si>
  <si>
    <t>ROZWIĄZANIE/UNIEWAŻNIENIE_x000D_
UCHWAŁA ZGROMADZENIA WSPÓLNIKÓW O ROZWIĄZANIU SPÓŁKI, 22 STYCZNIA 2015R. NOTARIUSZ PAWEŁ JAN DWORCZYŃSKI, KANCELARIA NOTARIALNA W SŁUPSKU UL. STARZYŃSKIEGO 8/2, REPERTORIUM A NUMER 572/2015</t>
  </si>
  <si>
    <t>PRZEDMIOT DZIAŁALNOŚCI_x000D_
PKD ODPŁATNE_x000D_
43 99 (PKD 2007) Pozostałe specjalistyczne roboty budowlane, gdzie indziej niesklasyfikowane_x000D_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t>
  </si>
  <si>
    <t>OGŁOSZENIA_x000D_
MSiG-Ogl.2015.19.1103       KRS  401747 2015.01.29_x000D_
ogłoszenie wymagane przez k.s.h._x000D_
MAX SPÓŁKA Z OGRANICZONĄ ODPOWIEDZIALNOŚCIĄ sp. z o.o.; w Ustce_x000D_
Sąd Rejonowy Gdańsk-Północ w Gdańsku,  VIII   Gospodarczy - Krajowy Rejestr Sądowy_x000D_
wszystkie ogłoszenia</t>
  </si>
  <si>
    <t>INFORMACJE O ZŁOŻONYCH SPRAWOZDANIACH_x000D_
data złożenia 27.01.2015 okres OD 01.01.2014 DO 31.12.2014_x000D_
data złożenia 01.07.2014 okres OD 01.01.2013 DO 31.12.2013_x000D_
data złożenia 28.06.2013 okres 01.01.2012 - 31.12.2012_x000D_
data złożenia 29.06.2012 okres 28.10.2011 - 31.12.2011</t>
  </si>
  <si>
    <t>UWAGI_x000D_
Wpis 6 z dnia 2016.09.01; WYKREŚLENIE WSZYSTKICH WPISÓW Z KRAJOWEGO REJESTRU SĄDOWEGO. WPIS NIE JEST PRAWOMOCNY._x000D_
Data uprawomocnienia wykreślenia z KRS: 2016.09.13</t>
  </si>
  <si>
    <t>2016.09.13</t>
  </si>
  <si>
    <t>http://ipg.lex.pl/WKPLOnline/index.rpc?#content.rpc?nro=604029492</t>
  </si>
  <si>
    <t>MSiG-KRS.2017.84.113069</t>
  </si>
  <si>
    <t>ALLEN &amp; OVERY, A. PĘDZICH SPÓŁKA KOMANDYTOWA</t>
  </si>
  <si>
    <t>REPREZENTACJA_x000D_
SPOSÓB REPREZENTACJI: DO REPREZENTOWANIA SPÓŁKI UPRAWNIONY JEST KOMPLEMENTARIUSZ SAMODZIELNIE_x000D_
WSPÓLNICY REPREZENTUJĄCY SPÓŁKĘ:_x000D_
PĘDZICH ARKADIUSZ  PESEL: 69061300393_x000D_
PROKURENCI:_x000D_
SZCZEPANOWSKA KOZŁOWSKA KRYSTYNA MONIKA  PESEL: 65030708665    PROKURA SAMOISTNA_x000D_
IWANICKI JAROSŁAW  PESEL: 69120700377    PROKURA SAMOISTNA_x000D_
KAWCZYŃSKI TOMASZ  PESEL: 72090800651    PROKURA SAMOISTNA_x000D_
LESIŃSKI PIOTR  PESEL: 71032014732    PROKURA SAMOISTNA_x000D_
SENDROWICZ MARTA  PESEL: 70081601201    PROKURA SAMOISTNA_x000D_
COCKER DANIEL RICHARD  PESEL: 74030819897    PROKURA SAMOISTNA</t>
  </si>
  <si>
    <t>WSPÓLNICY_x000D_
KOMANDYTARIUSZE:_x000D_
CRANFIELD RICHARD WILLIAM  suma komandytowa: 6.000.000 ZŁ  suma komandytowa: 6.000.000,00 ZŁ._x000D_
HOWARD SUSAN DEBORAH  suma komandytowa: 6.000.000 ZŁ_x000D_
THOMAS JEREMY DAVID  suma komandytowa: 6.000.000 ZŁ_x000D_
HOUSE TIMOTHY JAMES  suma komandytowa: 6.000.000 ZŁOTYCH_x000D_
MCCARTHY PAUL HENRY  suma komandytowa: 6.000.000 ZŁOTYCH_x000D_
NACIRI HICHAM  suma komandytowa: 6000000,00 ZŁ_x000D_
BROWNE RICHARD KMBERLEY  suma komandytowa: 6.000.000,00 ZŁ._x000D_
KOMPLEMENTARIUSZE:_x000D_
PĘDZICH ARKADIUSZ  PESEL: 69061300393</t>
  </si>
  <si>
    <t>INFORMACJE O ZŁOŻONYCH SPRAWOZDANIACH_x000D_
data złożenia 27.10.2016 okres OD 01.05.2015 DO 30.04.2016_x000D_
data złożenia 03.11.2015 okres OD 01.05.2014 DO 30.04.2015_x000D_
data złożenia 24.10.2014 okres OD 01.05.2013 DO 30.04.2014_x000D_
data złożenia 05.11.2013 okres 01.05.2012 - 30.04.2013_x000D_
data złożenia 06.11.2012 okres 01.05.2011 - 30.04.2012_x000D_
data złożenia 15.11.2011 okres 01.05.2010 - 30.04.2011_x000D_
data złożenia 10.11.2010 okres 01.05.2009-30.04.2010_x000D_
data złożenia 13.11.2009 okres 01.05.2008-30.04.2009_x000D_
data złożenia 14.11.2008 okres 01.05.2007 - 30.04.2008_x000D_
data złożenia 15.11.2007 okres 01.05.2006 - 30.04.2007_x000D_
data złożenia 15.11.2006 okres 01.05.2005-30.04.2006_x000D_
okres za jaki złożono dokument 01.05.2004 - 30.04.2005 data złożenia 15.11.2005_x000D_
okres za jaki złożono dokument 01.05.2003-30.04.2004 data złożenia 15.11.2004_x000D_
okres za jaki złożono dokument 01.05.2002 - 30.04.2003 data złożenia 17.11.2003_x000D_
okres za jaki złożono dokument 1 STYCZNIA 2001 - 30 KWIETNIA 2002 data złożenia 14.11.2002</t>
  </si>
  <si>
    <t>SPRAWOZDANIA FINANSOWE_x000D_
M.P."B".2012.3554.19382     KRS  21303 2012.12.31_x000D_
sprawozdanie finansowe   2011   2012_x000D_
ALLEN &amp; OVERY, A. Pędzich sp.k.; w Warszawie ; PKD(EKD) 6910_x000D_
M.P."B".2012.944.5223     KRS  21303 2012.03.28_x000D_
sprawozdanie finansowe   2010   2011_x000D_
ALLEN &amp; OVERY, A. Pędzich sp.k.; w Warszawie ; PKD(EKD) 6910_x000D_
M.P."B".2011.626.3493     KRS  21303 2011.03.09_x000D_
sprawozdanie finansowe   2009   2010_x000D_
ALLEN &amp; OVERY, A. Pędzich sp.k.; w Warszawie ; PKD(EKD) 7411_x000D_
wszystkie sprawozdania</t>
  </si>
  <si>
    <t>http://ipg.lex.pl/WKPLOnline/index.rpc?#content.rpc?nro=604603960</t>
  </si>
  <si>
    <t>MSiG-KRS.2017.170.278039</t>
  </si>
  <si>
    <t>SPÓŁDZIELNIA MIESZKANIOWA ŚRÓDMIEŚCIE</t>
  </si>
  <si>
    <t>2004.03.19</t>
  </si>
  <si>
    <t>Ul. OFIAR OŚWIĘCIMIA 6, 71-503 SZCZECIN</t>
  </si>
  <si>
    <t>SMSRODMIESCIE.SZCZECIN.PL</t>
  </si>
  <si>
    <t>KANCELARIA@ SMSRODMIESCIE.SZCZECIN.PL</t>
  </si>
  <si>
    <t xml:space="preserve">Ul. OFIAR OŚWIĘCIMIA 6, </t>
  </si>
  <si>
    <t>71-503</t>
  </si>
  <si>
    <t>REPREZENTACJA_x000D_
SPOSÓB REPREZENTACJI: OŚWIADCZENIA WOLI ZA SPÓŁDZIELNIĘ SKŁADAJĄ DWAJ CZŁONKOWIE ZARZĄDU LUB JEDEN CZŁONEK ZARZĄDU 1 PEŁNOMOCNIK. (ART. 54 §1 ZD. 1 UST. PRAWO SPÓŁDZIELCZE)_x000D_
ZARZĄD:_x000D_
WERBEL MAREK  PESEL: 54100904072    PREZES ZARZĄDU_x000D_
ŚWIĘTORZECKA KAZIMIERA  PESEL: 47120402680    ZASTĘPCA PREZESA ZARZĄDU_x000D_
DUNIKOWSKI ZBIGNIEW  PESEL: 58031501054    ZASTĘPCA PREZESA DO SPRAW EKSPLOATACYJNO-TECHNICZNYCH - CZŁONEK ZARZĄDU</t>
  </si>
  <si>
    <t>NADZÓR_x000D_
RADA NADZORCZA:_x000D_
GOZDALIK KRYSTYNA  PESEL: 45011301386_x000D_
ZENKER MAREK  PESEL: 80021300653_x000D_
WOŁOSZCZAK KRYSTYNA  PESEL: 39080903080_x000D_
STĘPKOWSKI WIESŁAW  PESEL: 54021510378_x000D_
OWSIANOWSKA NATALIA  PESEL: 77011608149_x000D_
KOCZAN IRENEUSZ MARIAN  PESEL: 57042620653_x000D_
KOŁŁĄTAJ EWA  PESEL: 55091707622_x000D_
SĘKALSKA TERESA  PESEL: 57010104525_x000D_
SPŁAWSKA JOANNA  PESEL: 69052703644_x000D_
JUREK ANNA  PESEL: 49092612607_x000D_
JARZĄBEK TERESA  PESEL: 43101205046_x000D_
SIAŁKOWSKA IRENA  PESEL: 45052704106_x000D_
KUJAWSKI JERZY  PESEL: 36120404952_x000D_
JAKSINA PRZEMYSŁAW  PESEL: 78102901875_x000D_
GRADEK BARBARA  PESEL: 61031903306_x000D_
ŁACHMAŃSKA TERESA  PESEL: 70070902760_x000D_
BOJARUN MARIUSZ  PESEL: 75102601958</t>
  </si>
  <si>
    <t>PRZEDMIOT DZIAŁALNOŚCI_x000D_
PKD ODPŁATNE_x000D_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92 31 F (PKD 2004) Działalność domów i ośrodków kultury_x000D_
92 62 (PKD 2004) Działalność związana ze sportem, pozostała</t>
  </si>
  <si>
    <t>INFORMACJE O ZŁOŻONYCH SPRAWOZDANIACH_x000D_
data złożenia 14.06.2017 okres OD 01.01.2016 DO 31.12.2016_x000D_
data złożenia 13.06.2016 okres OD 01.01.2015 DO 31.12.2015_x000D_
data złożenia 19.06.2015 okres OD 01.01.2014 DO 31.12.2014_x000D_
data złożenia 03.07.2014 okres OD 01.01.2013 DO 31.12.2013_x000D_
data złożenia 06.06.2013 okres 1 STYCZNIA 2012 DO 31 GRUDNIA 2012_x000D_
data złożenia 11.07.2012 okres 1 STYCZNIA 2011 DO 31 GRUDNIA 2011_x000D_
data złożenia 22.06.2011 okres 1 STYCZNIA 2010 DO 31 GRUDNIA 2010_x000D_
data złożenia 11.06.2010 okres 1 STYCZNIA 2009 DO 31 GRUDNIA 2009_x000D_
data złożenia 25.06.2009 okres 1 STYCZNIA 2008 DO 31 GRUDNIA 2008_x000D_
data złożenia 27.05.2008 okres 1 STYCZNIA 2007 DO 31 GRUDNIA 2007_x000D_
data złożenia 01.06.2007 okres 1 STYCZNIA 2006 DO 31 GRUDNIA 2006_x000D_
data zIożenia 09.06.2006 okres 1.01.2005 R. - 31.12.2005 R._x000D_
okres za jaki złożono dokument 01.01.2004 R. - 31.12.2004 R. data złożenia 12.05.2005</t>
  </si>
  <si>
    <t>SPRAWOZDANIA FINANSOWE_x000D_
M.S."B".2015.59.95     KRS  200574 2015.10.06_x000D_
sprawozdanie finansowe   2014_x000D_
SPÓŁDZIELNIA MIESZKANIOWA ŚRÓDMIEŚCIE; w Szczecinie_x000D_
M.S."B".2014.92.93     KRS  200574 2014.11.24_x000D_
sprawozdanie finansowe   2013_x000D_
Spółdzielnia Mieszkaniowa ŚRÓDMIEŚCIE; w Szczecinie_x000D_
M.S."B".2013.38.83     KRS  200574 2013.08.09_x000D_
sprawozdanie finansowe   2012_x000D_
Spółdzielnia Mieszkaniowa ŚRÓDMIEŚCIE; w Szczecinie_x000D_
wszystkie sprawozdania</t>
  </si>
  <si>
    <t>276000,00 ZŁ</t>
  </si>
  <si>
    <t>Ul. ARMII KRAJOWEJ, ALEJA 45, 50-541 WROCŁAW</t>
  </si>
  <si>
    <t xml:space="preserve">Ul. ARMII KRAJOWEJ, ALEJA 45, </t>
  </si>
  <si>
    <t>50-541</t>
  </si>
  <si>
    <t>PRZEDMIOT DZIAŁALNOŚCI_x000D_
PKD ODPŁATNE_x000D_
43 21 (PKD 2007) Wykonywanie instalacji elektrycznych_x000D_
64 99 (PKD 2007) Pozostała finansowa działalność usługowa, gdzie indziej niesklasyfikowana, z wyłączeniem ubezpieczeń i funduszów emerytalnych_x000D_
68 2 (PKD 2007) Wynajem i zarządzanie nieruchomościami własnymi lub dzierżawionymi_x000D_
71 12 (PKD 2007) Działalność w zakresie inżynierii i związane z nią doradztwo techniczne_x000D_
71 20 B (PKD 2007) Pozostałe badania i analizy techniczne_x000D_
72 19 (PKD 2007) Badania naukowe i prace rozwojowe w dziedzinie pozostałych nauk przyrodniczych i technicznych_x000D_
74 1 (PKD 2007) Działalność w zakresie specjalistycznego projektowania_x000D_
74 9 (PKD 2007) Pozostała działalność profesjonalna, naukowa i techniczna, gdzie indziej niesklasyfikowana_x000D_
82 3 (PKD 2007) Działalność związana z organizacją targów, wystaw i kongresów_x000D_
85 59 B (PKD 2007) Pozostałe pozaszkolne formy edukacji, gdzie indziej niesklasyfikowane</t>
  </si>
  <si>
    <t>http://ipg.lex.pl/WKPLOnline/index.rpc?#content.rpc?nro=612302074</t>
  </si>
  <si>
    <t>MSiG-KRS.2017.132.199760</t>
  </si>
  <si>
    <t>DB ENERGY SPÓŁKA AKCYJNA</t>
  </si>
  <si>
    <t>WWW.DBENERGY.PL</t>
  </si>
  <si>
    <t>BIURO@DBENERGY.PL</t>
  </si>
  <si>
    <t>REPREZENTACJA_x000D_
SPOSÓB REPREZENTACJI: JEŻELI ZARZĄD JEST JEDNOOSOBOWY DO SKŁADANIA OŚWIADCZEŃ W IMIENIU SPÓŁKI UPRAWNIONY JEST KAŻDY CZŁONEK ZARZĄDU. JEŻELI ZARZĄD JEST WIELOOSOBOWY, DO SKŁADANIA OŚWIADCZEŃ W IMIENIU SPÓŁKI UPRAWNIONYCH JEST DWÓCH CZŁONKÓW ZARZĄDU ŁĄCZNIE LUB JEDEN CZŁONEK ZARZĄDU ŁĄCZNIE Z USTANOWIONYM PROKURENTEM._x000D_
ZARZĄD:_x000D_
PIONTEK KRZYSZTOF LECH  PESEL: 74012503411    PREZES ZARZĄDU_x000D_
BRACH DOMINIK JAN  PESEL: 74040601039    WICEPREZES ZARZĄDU_x000D_
DANIELSKI PIOTR WOJCIECH  PESEL: 85110905412    WICEPREZES ZARZĄDU</t>
  </si>
  <si>
    <t>NADZÓR_x000D_
RADA NADZORCZA:_x000D_
PISZ RAFAŁ WŁADYSŁAW  PESEL: 73122201514_x000D_
WĄSOWICZ IRENEUSZ  PESEL: 66102011216_x000D_
GUMIŃSKI RYSZARD BOGUSŁAW  PESEL: 55121805579_x000D_
ŁOŚ MARIUSZ ALEKSANDER  PESEL: 73032101577_x000D_
SŁOŃSKI TOMASZ  PESEL: 71091304751</t>
  </si>
  <si>
    <t>POWSTANIE_x000D_
OKOLICZNOŚĆ: PRZEKSZTAŁCENIE_x000D_
OPIS: PODMIOT POWSTAŁ Z PRZEKSZTAŁCENIA SPÓŁKI DB ENERGY SPÓŁKA Z OGRANICZONĄ ODPOWIEDZIALNOŚCIĄ W SPOŁKĘ DB ENERGY SPÓŁKA AKCYJNA; UCHWAŁA PODJĘTA PRZEZ NADZWYCZAJNE ZGROMADZENIE WSPÓLNIKÓW SPÓŁKI DB ENERGY SPÓŁKA Z OGRANICZONĄ ODPOWIEDZIALNOŚCIĄ NR 1 (REP. A NR 5433/2017) Z DNIA 11 MAJA 2017 R._x000D_
RELACJE PODMIOTU:_x000D_
DB ENERGY SPÓŁKA Z OGRANICZONĄ ODPOWIEDZIALNOŚCIĄ  REGON: 021249140</t>
  </si>
  <si>
    <t>http://ipg.lex.pl/WKPLOnline/index.rpc?#content.rpc?nro=604823833</t>
  </si>
  <si>
    <t>MSiG-KRS.2017.188.333741</t>
  </si>
  <si>
    <t>DAKOTA INVESTMENTS SPÓŁKA Z OGRANICZONĄ ODPOWIEDZIALNOŚCIĄ</t>
  </si>
  <si>
    <t>51623000,00 ZŁ</t>
  </si>
  <si>
    <t>REPREZENTACJA_x000D_
SPOSÓB REPREZENTACJI: DO REPREZENTOWANIA SPÓŁKI UPRAWNIONYCH JEST 2 (DWÓCH) CZŁONKÓW ZARZĄDU DZIAŁAJĄCYCH ŁĄCZNIE_x000D_
ZARZĄD:_x000D_
MOTZ JAN  PESEL: 62011502579    CZŁONEK ZARZĄDU_x000D_
SCHMIT GERALDINE   CZŁONEK ZARZĄDU</t>
  </si>
  <si>
    <t>WSPÓLNICY_x000D_
CP RETAIL B.V.  udział: 103 246 UDZIAŁÓW O ŁĄCZNEJ WARTOŚCI 51 623 000 ZŁOTYCH  udział całościowy: TAK</t>
  </si>
  <si>
    <t>PRZEDMIOT DZIAŁALNOŚCI_x000D_
PKD ODPŁATNE_x000D_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39 (PKD 2007) Wykonywanie pozostałych robót budowlanych wykończeniowych_x000D_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71 1 (PKD 2007) Działalność w zakresie architektury i inżynierii oraz związane z nią doradztwo techniczne_x000D_
81 1 (PKD 2007) Działalność pomocnicza związana z utrzymaniem porządku w budynkach</t>
  </si>
  <si>
    <t>INFORMACJE O ZŁOŻONYCH SPRAWOZDANIACH_x000D_
data złożenia 17.08.2017 okres OD 01.01.2016 DO 31.12.2016_x000D_
data złożenia 19.01.2016 okres OD 01.01.2015 DO 31.12.2015_x000D_
data złożenia 14.07.2015 okres OD 01.01.2014 DO 31.12.2014_x000D_
data złożenia 21.07.2014 okres OD 01.01.2013 DO 31.12.2013_x000D_
data złożenia 11.01.2013 okres 01.01.2011 - 31.12.2011_x000D_
data złożenia 09.11.2011 okres 01.01.2010 - 31.12.2010_x000D_
data złożenia 08.09.2010 okres 01.01.2009 - 31.12.2009_x000D_
data złożenia 30.12.2009 okres 01.01.2008 - 31.12.2008_x000D_
data złożenia 08.07.2008 okres 11.09.2006-31.12.2007</t>
  </si>
  <si>
    <t>SPRAWOZDANIA FINANSOWE_x000D_
M.P."B".2010.901.4977     KRS  264433 2010.06.04_x000D_
sprawozdanie finansowe   2008_x000D_
DAKOTA INVESTMENTS sp. z o.o.; w Warszawie ; PKD(EKD) 6820</t>
  </si>
  <si>
    <t>http://ipg.lex.pl/WKPLOnline/index.rpc?#content.rpc?nro=604174759</t>
  </si>
  <si>
    <t>MSiG-KRS.2017.222.415933</t>
  </si>
  <si>
    <t>FRESH WORLD - INTERNATIONAL SPÓŁKA Z OGRANICZONĄ ODPOWIEDZIALNOŚCIĄ</t>
  </si>
  <si>
    <t>63.000,00 PLN</t>
  </si>
  <si>
    <t>2002.01.07</t>
  </si>
  <si>
    <t>Ul. ŚWIERKOWA 3A, 05-850 BRONISZE</t>
  </si>
  <si>
    <t xml:space="preserve">Ul. ŚWIERKOWA 3A, </t>
  </si>
  <si>
    <t>REPREZENTACJA_x000D_
SPOSÓB REPREZENTACJI: DWÓCH CZŁONKÓW ZARZĄDU ŁĄCZNIE LUB CZŁONEK ZARZĄDU ŁĄCZNIE Z PROKURENTEM_x000D_
ZARZĄD:_x000D_
VAN VUGT HENDRICUS JOHANNES   CZŁONEK ZARZĄDU_x000D_
KOPPES FRANCISCUS JOSEF   CZŁONEK ZARZĄDU_x000D_
DOLDERSUM HAROLD DENNIS   CZŁONEK ZARZĄDU_x000D_
PROKURENCI:_x000D_
CHMIELEWSKA MARZENA  PESEL: 72011004360    PROKURA ŁĄCZNA Z CZŁONKIEM ZARZĄDU</t>
  </si>
  <si>
    <t>WSPÓLNICY_x000D_
HDD HOLDING B.V.  udział: ilość 9 UDZIAŁÓW 0 ŁĄCZNEJ WYSOKOŚCI 6.300 ZŁOTYCH  udział całościowy: NIE_x000D_
F.J. KOPPES HOLDING B.V.  udział: ilość 27 UDZIAŁÓW O ŁĄCZNEJ WYSOKOŚCI 18.900 ZŁOTYCH  udział całościowy: NIE_x000D_
H.J. VAN VUGT HOLDING B.V.  udział: ilość 27 UDZIAŁÓW O ŁĄCZNEJ WYSOKOŚCI 18.900 ZŁOTYCH  udział całościowy: NIE_x000D_
BEST FRESH TRADE B.V  udział: ilość 27 UDZIAŁÓW O ŁĄCZNEJ WYSOKOŚCI 18.900 ZŁOTYCH  udział całościowy: NIE</t>
  </si>
  <si>
    <t>ODDZIAŁY_x000D_
„FRESH WORLD-INTERNATIONAL” SPÓŁKA Z OGRANICZONĄ ODPOWIEDZIALNOŚCIĄ Z SIEDZIBĄ W BRONISZACH ODDZIAŁ W KATOWICACH_x000D_
Ul. BOCHEŃSKIEGO 99 B/24, 40-816 KATOWICE_x000D_
Województwo: ŚLĄSKIE   Powiat: Katowice   Gmina: Katowice_x000D_
FRESH WORLD-INTERNATIONAL SPÓŁKA Z OGRANICZONĄ ODPOWIEDZIALNOŚCIĄ Z SIEDZIBĄ W BRONISZACH ODDZIAŁ W KATOWICACH_x000D_
Ul. UL. FELIKSA BOCHEŃSKIEGO 81, 40-847 KATOWICE_x000D_
Województwo: ŚLĄSKIE   Powiat: Katowice   Gmina: Katowice</t>
  </si>
  <si>
    <t>PRZEDMIOT DZIAŁALNOŚCI_x000D_
PKD ODPŁATNE_x000D_
10 39 (PKD 2007) Pozostałe przetwarzanie i konserwowanie owoców i warzyw_x000D_
46 1 (PKD 2007) Sprzedaż hurtowa realizowana na zlecenie_x000D_
46 31 (PKD 2007) Sprzedaż hurtowa owoców i warzyw_x000D_
49 41 (PKD 2007) Transport drogowy towarów_x000D_
52 1 (PKD 2007) Magazynowanie i przechowywanie towarów_x000D_
52 24 (PKD 2007) Przeładunek towarów_x000D_
52 29 (PKD 2007) Pozostała działalność usługowa wspomagająca transport_x000D_
68 2 (PKD 2007) Wynajem i zarządzanie nieruchomościami własnymi lub dzierżawionymi_x000D_
70 22 (PKD 2007) Pozostałe doradztwo w zakresie prowadzenia działalności gospodarczej i zarządzania_x000D_
82 92 (PKD 2007) Działalność związana z pakowaniem</t>
  </si>
  <si>
    <t>INFORMACJE O ZŁOŻONYCH SPRAWOZDANIACH_x000D_
data złożenia 07.07.2017 okres OD 01.01.2016 DO 31.12.2016_x000D_
data złożenia 14.07.2016 okres OD 01.01.2015 DO 31.12.2015_x000D_
data złożenia 15.07.2015 okres OD 01.01.2014 DO 31.12.2014_x000D_
data złożenia 11.08.2014 okres OD 01.01.2013 DO 31.12.2013_x000D_
data złożenia 10.07.2013 okres 01.01.2012-31.12.2012_x000D_
data złożenia 10.07.2012 okres 01.01.2011 R. - 31.12.2011 R._x000D_
data złożenia 19.07.2011 okres 01.01.2010 R. - 31.12.2010 R._x000D_
data złożenia 15.07.2010 okres 01.01.2009 R. - 31.12.2009 R._x000D_
data złożenia 20.11.2009 okres 01.01.2008 R.-31.12.2008 R._x000D_
okres za jaki złożono dokument OD 01.01.2004 R. DO 31.12.2004 R. data złożenia 29.09.2005_x000D_
okres za jaki złożono dokument 01.01.2002 - 31.12.2002 data złożenia 31.10.2003_x000D_
okres za jaki złożono dokument 1.01.2001 R. - 31.12.2001 R. data złożenia 10.04.2003_x000D_
okres za jaki złożono dokument 1.01.2000 R.-31.12.2000 R. data złożenia 17.12.2001</t>
  </si>
  <si>
    <t>http://ipg.lex.pl/WKPLOnline/index.rpc?#content.rpc?nro=604289407</t>
  </si>
  <si>
    <t>MSiG-KRS.2017.144.220129</t>
  </si>
  <si>
    <t>TROPICANA SPÓŁKA Z OGRANICZONĄ ODPOWIEDZIALNOŚCIĄ</t>
  </si>
  <si>
    <t>Ul. PUŻAKA KAZIMIERZA 49, 38-400 KROSNO</t>
  </si>
  <si>
    <t>Krosno</t>
  </si>
  <si>
    <t xml:space="preserve">Ul. PUŻAKA KAZIMIERZA 49, </t>
  </si>
  <si>
    <t>38-400</t>
  </si>
  <si>
    <t>REPREZENTACJA_x000D_
SPOSÓB REPREZENTACJI: DO SKŁADANIA OŚWIADCZEŃ WOLI W ZAKRESIE PRAW I OBOWIĄZKÓW MAJĄTKOWYCH SPÓŁKI ORAZ PODPISYWANIA UMÓW I ZOBOWIĄZAŃ W IMIENIU SPÓŁKI UPRAWNIONY JEST PREZES ZARZĄDU LUB WICEPREZES ZARZĄDU SAMODZIELNIE, NATOMIAST CZŁONEK ZARZĄDU WSPÓLNIE Z PROKURENTEM W ZAKRESIE CZYNNOŚCI ZWYKŁEGO ZARZĄDU. PRZEZ CZYNNOŚCI W ZAKRESIE ZWYKŁEGO ZARZĄDU ROZUMIE SIĘ CZYNNOŚC, KTÓREJ WARTOŚĆ NIE PRZEKRACZA KWOTY 200.000 ZŁ (DWIEŚCIE TYSIĘCY ZŁOTYCH). CZYNNOŚĆ PRZEKRACZAJĄCA ZAKRES ZWYKŁEGO ZARZĄDU WYMAGA WSPÓŁDZIAŁANIA PREZESA ZARZĄDU I WICEPREZESA ZARZĄDU LUB PREZESA ZARZĄDU I WRAZ Z PROKURENTEM LUB PEŁNOMOCNIKIEM W GRANICACH UMOCOWANIA LUB WICEPREZESA ZARZĄDU I WRAZ Z PROKURENTEM LUB PEŁNOMOCNIKIEM W GRANICACH UMOCOWANIA._x000D_
ZARZĄD:_x000D_
WINIARSKI MAREK  PESEL: 62090403978    ZASTĘPCA PREZESA ZARZĄDU_x000D_
GUZIK WOJCIECH  PESEL: 64112709279    PREZES ZARZĄDU_x000D_
KOCHANEK BOGUSŁAWA  PESEL: 54121806085    CZŁONEK ZARZĄDU_x000D_
WINIARSKA GUZIK BARBARA  PESEL: 67120607021    CZŁONEK ZARZĄDU_x000D_
WINIARSKA BEATA  PESEL: 62072303366    CZŁONEK ZARZĄDU_x000D_
KUCZAŁA AGATA  PESEL: 68020910466    CZŁONEK ZARZĄDU</t>
  </si>
  <si>
    <t>WSPÓLNICY_x000D_
WINIARSKI MAREK  PESEL: 62090403978   udział: ilość 95 - 95.000 ZŁ  udział całościowy: NIE_x000D_
GUZIK WOJCIECH  PESEL: 64112709279   udział: ilość 95 - 95.000 ZŁ  udział całościowy: NIE</t>
  </si>
  <si>
    <t>PRZEDMIOT DZIAŁALNOŚCI_x000D_
PKD ODPŁATNE_x000D_
46 31 (PKD 2007) Sprzedaż hurtowa owoców i warzyw_x000D_
46 38 (PKD 2007) Sprzedaż hurtowa pozostałej żywności, włączając ryby, skorupiaki i mięczaki_x000D_
47 19 (PKD 2007) Pozostała sprzedaż detaliczna prowadzona w niewyspecjalizowanych sklepach_x000D_
47 21 (PKD 2007) Sprzedaż detaliczna owoców i warzyw prowadzona w wyspecjalizowanych sklepach_x000D_
47 99 (PKD 2007) Pozostała sprzedaż detaliczna prowadzona poza siecią sklepową, straganami i targowiskami_x000D_
49 41 (PKD 2007) Transport drogowy towarów_x000D_
52 10 B (PKD 2007) Magazynowanie i przechowywanie pozostałych towarów_x000D_
68 2 (PKD 2007) Wynajem i zarządzanie nieruchomościami własnymi lub dzierżawionymi_x000D_
73 (PKD 2007) REKLAMA, BADANIE RYNKU I OPINII PUBLICZNEJ_x000D_
82 92 (PKD 2007) Działalność związana z pakowaniem</t>
  </si>
  <si>
    <t>INFORMACJE O ZŁOŻONYCH SPRAWOZDANIACH_x000D_
data złożenia 16.06.2017 okres OD 01.01.2016 DO 31.12.2016_x000D_
data złożenia 05.05.2016 okres OD 01.01.2015 DO 31.12.2015_x000D_
data złożenia 22.06.2015 okres OD 01.01.2014 DO 31.12.2014_x000D_
data złożenia 20.05.2014 okres OD 01.01.2013 DO 31.12.2013_x000D_
data złożenia 05.06.2013 okres 01.01.2012 - 31.12.2012_x000D_
data złożenia 04.06.2012 okres 01.01.2011 R. - 31.12.2011 R._x000D_
data złożenia 25.05.2011 okres 01.01.2010 -31.12.2010_x000D_
data złożenia 02.06.2010 okres 01.01.2009-31.12.2009_x000D_
data złożenia 01.04.2009 okres 01.01.2008-31.12.2008_x000D_
data złożenia 17.04.2008 okres 01.01.2007-31.12.2007_x000D_
data złożenia 06.06.2007 okres 01.01.2006 -31.12.2006_x000D_
data złożenia 05.06.2006 okres 01.01.21105 - 31.12.2005_x000D_
okres za jaki złożono dokument 01.01.2004 R. - 31.12.2004 R. data ztożenia 24.05.2005_x000D_
okres za jaki złożono dokument 01.01.2003 R. - 31.12.2003 R. data złożenia 28.06.2004_x000D_
okres za jaki złożono dokument 23.04.2002 - 31.12.2002 data złożenia 16.06.2003</t>
  </si>
  <si>
    <t>SPRAWOZDANIA FINANSOWE_x000D_
M.P."B".2012.1806.9986     KRS  111435 2012.08.22_x000D_
sprawozdanie finansowe   2011_x000D_
TROPICANA sp. z o.o.; w Krośnie ; PKD(EKD) 5131_x000D_
M.P."B".2011.1423.7897     KRS  111435 2011.08.29_x000D_
sprawozdanie finansowe   2010_x000D_
TROPICANA sp. z o.o.; w Krośnie ; PKD(EKD) 5131_x000D_
M.P."B".2010.1684.9157     KRS  111435 2010.09.15_x000D_
sprawozdanie finansowe   2009_x000D_
TROPICANA sp. z o.o.; w Krośnie ; PKD(EKD) 5131_x000D_
wszystkie sprawozdania</t>
  </si>
  <si>
    <t>http://ipg.lex.pl/WKPLOnline/index.rpc?#content.rpc?nro=604848895</t>
  </si>
  <si>
    <t>MSiG-KRS.2016.175.276381</t>
  </si>
  <si>
    <t>2016.08.31</t>
  </si>
  <si>
    <t>BACHA POLSKA SPÓŁKA Z OGRANICZONĄ ODPOWIEDZIALNOŚCIĄ</t>
  </si>
  <si>
    <t>22950000,00 ZŁ</t>
  </si>
  <si>
    <t>2007.01.16</t>
  </si>
  <si>
    <t>Ul. CHŁODNICZA 6, 45-315 OPOLE</t>
  </si>
  <si>
    <t>45-315</t>
  </si>
  <si>
    <t>REPREZENTACJA_x000D_
SPOSÓB REPREZENTACJI: DO SKŁADANIA OŚWIADCZEŃ W IMIENIU SPÓŁKI WYMAGANE JEST WSPÓŁDZIAŁANIE DWÓCH CZŁONKÓW ZARZĄDU ALBO JEDNEGO CZŁONKA ZARZĄDU ŁĄCZNIE Z PROKURENTEM_x000D_
ZARZĄD:_x000D_
RESZCZYŃSKI STANISŁAW  PESEL: 56103011339    CZŁONEK ZARZĄDU_x000D_
BARAN ANNA  PESEL: 55060703343    CZŁONEK ZARZĄDU_x000D_
PROKURENCI:_x000D_
SCHWEIHOFER MARTIN   PROKURA ŁĄCZNA_x000D_
WIEDENMANN DIETER  ŁĄCZNA_x000D_
KRAUß GUDRUN HANNELORE  ŁĄCZNA</t>
  </si>
  <si>
    <t>WSPÓLNICY_x000D_
ZOTT POLSKA SPÓŁKA Z OGRANICZONĄ ODPOWIEDZIALNOŚCIĄ  REGON: 931620058    KRS: 44920     udział: 45.900 UDZIAŁÓW O ŁĄCZNEJ WYSOKOŚCI 22.950.000,00 ZŁOTYCH  udział całościowy: TAK</t>
  </si>
  <si>
    <t>PRZEKSZTAŁCENIE_x000D_
OKOLICZNOŚĆ: PRZEJĘCIE PRZEZ INNĄ SPÓŁKĘ_x000D_
OPIS: UCHWAŁĄ NR 1/7/2016 Z DNIA 04.07.2016R. NADZWYCZAJNEGO ZGROMADZENIA WSPÓLNIKÓW SPÓŁKI BACHA POLSKA S P. Z O.O. Z SIEDZIBĄ W OPOLU (BĘDĄCĄ SPÓŁKĄ PRZEJMOWANĄ) ZAPROTOKOŁOWANĄ PRZEZ NOTARIUSZA BEATĘ BARANOWSKĄ-SEWERYN Z KANCELARII NOTARIALNEJ WE WROCŁAWIU, REP. A NR 61892/2016 DOKONANO POŁĄCZENIA W/W SPÓŁKI NA PODSTAWIE ART. 492 § 1 KSH Z ZOTT POLSKA S P. Z O.O. Z SIEDZIBĄ W OPOLU (BĘDĄCĄ SPÓŁKĄ PRZEJMUJĄCĄ) W DRODZE PRZENIESIENIA CAŁEGO MAJĄTKU SPÓŁKI PRZEJMOWANEJ NA SPÓŁKĘ PRZEJMUJĄCĄ.</t>
  </si>
  <si>
    <t>PRZEDMIOT DZIAŁALNOŚCI_x000D_
PKD ODPŁATNE_x000D_
10 51 (PKD 2007) Przetwórstwo mleka i wyrób serów_x000D_
10 8 (PKD 2007) Produkcja pozostałych artykułów spożywczych_x000D_
46 3 (PKD 2007) Sprzedaż hurtowa żywności, napojów i wyrobów tytoniowych_x000D_
47 2 (PKD 2007) Sprzedaż detaliczna żywności, napojów i wyrobów tytoniowych prowadzona w wyspecjalizowanych sklepach_x000D_
62 (PKD 2007) DZIAŁALNOŚĆ ZWIĄZANA Z OPROGRAMOWANIEM I DORADZTWEM W ZAKRESIE INFORMATYKI ORAZ DZIAŁALNOŚĆ POWIĄZANA_x000D_
68 1 (PKD 2007) Kupno i sprzedaż nieruchomości na własny rachunek_x000D_
68 2 (PKD 2007) Wynajem i zarządzanie nieruchomościami własnymi lub dzierżawionymi_x000D_
68 32 (PKD 2007) Zarządzanie nieruchomościami wykonywane na zlecenie_x000D_
69 2 (PKD 2007) Działalność rachunkowo-księgowa; doradztwo podatkowe_x000D_
70 2 (PKD 2007) Doradztwo związane z zarządzaniem</t>
  </si>
  <si>
    <t>INFORMACJE O ZŁOŻONYCH SPRAWOZDANIACH_x000D_
data złożenia 28.04.2016 okres OD 01.01.2015 DO 31.12.2015_x000D_
data złożenia 07.04.2015 okres OD 01.01.2014 DO 31.12.2014_x000D_
data złożenia 01.07.2014 okres OD 01.01.2013 DO 31.12.2013_x000D_
data złożenia 03.07.2013 okres 01.01.2012-31.12.2012_x000D_
data złożenia 29.05.2012 okres 01.01.2011 - 31.12.2011_x000D_
data złożenia 30.06.2011 okres 01.01.2010 - 31.12.2010_x000D_
data złożenia 28.06.2010 okres 01.01.2009 - 31.12.2009_x000D_
data złożenia 30.03.2009 okres 01.01.2008 -31.12.2008_x000D_
data złożenia 12.03.2008 okres 14.12.2006-31.12.2007</t>
  </si>
  <si>
    <t>SPRAWOZDANIA FINANSOWE_x000D_
M.P."B".2012.1596.8828     KRS  271232 2012.07.31_x000D_
sprawozdanie finansowe   2011_x000D_
BACHA POLSKA sp. z o.o.; w Warszawie ; PKD(EKD) 1051_x000D_
M.P."B".2011.2284.12575     KRS  271232 2011.11.18_x000D_
sprawozdanie finansowe   2010_x000D_
BACHA POLSKA sp. z o.o.; w Warszawie ; PKD(EKD) 1051_x000D_
M.P."B".2010.2076.11151     KRS  271232 2010.10.22_x000D_
sprawozdanie finansowe   2009_x000D_
BACHA POLSKA sp. z o.o.; w Warszawie ; PKD(EKD) 1051</t>
  </si>
  <si>
    <t>UWAGI_x000D_
Wpis 25 z dnia 2016.08.31; WYKREŚLENIE WSZYSTKICH WPISÓW Z KRAJOWEGO REJESTRU SĄDOWEGO. WPIS NIE JEST PRAWOMOCNY._x000D_
Data uprawomocnienia wykreślenia z KRS: 2016.09.15</t>
  </si>
  <si>
    <t>2016.09.15</t>
  </si>
  <si>
    <t>http://ipg.lex.pl/WKPLOnline/index.rpc?#content.rpc?nro=604870057</t>
  </si>
  <si>
    <t>MSiG-KRS.2014.148.174887</t>
  </si>
  <si>
    <t>2014.07.25</t>
  </si>
  <si>
    <t>DUO OPTYK SPÓŁKA Z OGRANICZONĄ ODPOWIEDZIALNOŚCIĄ</t>
  </si>
  <si>
    <t>2007.04.19</t>
  </si>
  <si>
    <t>Ul. KRUCZA 47A, 00-509 WARSZAWA</t>
  </si>
  <si>
    <t xml:space="preserve">Ul. KRUCZA 47A, </t>
  </si>
  <si>
    <t>00-509</t>
  </si>
  <si>
    <t>REPREZENTACJA_x000D_
SPOSÓB REPREZENTACJI: KAŻDY CZŁONEK ZARZĄDU SAMODZIELNIE_x000D_
ZARZĄD:_x000D_
BREŃDA ARTUR  PESEL: 69102306555    PREZES ZARZĄDU_x000D_
BREŃDA NORBERT  PESEL: 76010706896    WICEPREZES ZARZĄDU</t>
  </si>
  <si>
    <t>WSPÓLNICY_x000D_
BREŃDA ARTUR  PESEL: 69102306555   udział: 50 UDZIAŁOW 0 ŁĄCZNEJ WYSOKOŚCI 25.000 ZŁOTYCH  udział całościowy: NIE_x000D_
BREŃDA NORBERT  PESEL: 76010706896   udział: 50 UDZIAŁÓW O ŁĄCZNEJ WYSOKOŚCI 25.000 ZŁOTYCH  udział całościowy: NIE</t>
  </si>
  <si>
    <t>PRZEDMIOT DZIAŁALNOŚCI_x000D_
PKD ODPŁATNE_x000D_
52 48 B (PKD 2004) Sprzedaż detaliczna sprzętu optycznego, fotograficznego oraz precyzyjnego_x000D_
52 48 G (PKD 2004) Sprzedaż detaliczna artykułów nieżywnościowych w wyspecjalizowanych sklepach, gdzie indziej niesklasyfikowana</t>
  </si>
  <si>
    <t>INFORMACJE O ZŁOŻONYCH SPRAWOZDANIACH_x000D_
data złożenia 30.06.2014 okres OD 01.01.2013 DO 31.12.2013_x000D_
data złożenia 19.06.2013 okres 01.01.2012 - 31.12.2012_x000D_
data złożenia 17.05.2012 okres 2011 ROK_x000D_
data złożenia 04.05.2011 okres 01.01.2010-31.12.2010_x000D_
data złożenia 26.05.2010 okres 2009_x000D_
data złożenia 19.10.2009 okres 2008 R.</t>
  </si>
  <si>
    <t>http://ipg.lex.pl/WKPLOnline/index.rpc?#content.rpc?nro=604150000</t>
  </si>
  <si>
    <t>MSiG-KRS.2017.122.180506</t>
  </si>
  <si>
    <t>BRUGGEN POLSKA SPÓŁKA Z OGRANICZONĄ ODPOWIEDZIALNOŚCIĄ</t>
  </si>
  <si>
    <t>8000000,00 PLN</t>
  </si>
  <si>
    <t>Ul. CHAŁUBIŃSKIEGO TYTUSA 8/XXXII P., 00-613 WARSZAWA</t>
  </si>
  <si>
    <t xml:space="preserve">Ul. CHAŁUBIŃSKIEGO TYTUSA 8/XXXII P., </t>
  </si>
  <si>
    <t>REPREZENTACJA_x000D_
SPOSÓB REPREZENTACJI: DO SKŁADANIA OŚWIADCZEŃ W IMIENIU SPÓŁKI, UPOWAŻNIONY JEST KAŻDY CZŁONEK ZARZĄDU SAMODZIELNIE LUB DWÓCH PROKURENTÓW DZIAŁAJĄCYCH ŁĄCZNIE, ALBO TEŻ PROKURENT DZIAŁAJĄCY ŁĄCZNIE Z CZŁONKIEM ZARZĄDU._x000D_
ZARZĄD SPÓŁKI:_x000D_
POŹNIAK LECH  PESEL: 55120102370    CZŁONEK ZARZĄDU_x000D_
BRUGGEN HANNO   CZŁONEK ZARZĄDU_x000D_
SCHRADER AXEL   CZŁONEK ZARZĄDU_x000D_
BRUGGEN JOCHEN   CZŁONEK ZARZĄDU_x000D_
BRUGGEN JOHANNES   CZŁONEK ZARZĄDU_x000D_
PROKURENCI:_x000D_
SZTUREMSKI ADAM  PESEL: 68032611632    PROKURA ŁĄCZNA_x000D_
MAŁAŻEWSKA BEATA  PESEL: 76080200564    PROKURA ŁĄCZNA_x000D_
WOJDYŁA ANITA KATARZYNA  PESEL: 75032902820    PROKURA ŁĄCZNA_x000D_
GOWOREK PIOTR MAREK  PESEL: 76070500458    PROKURA ŁĄCZNA - WSPÓŁDZIAŁANIE DWÓCH PROKURENTÓW</t>
  </si>
  <si>
    <t>WSPÓLNICY_x000D_
„H.&amp;J. BRUGGEN KG SPÓŁKA KOMANDYTOWA PRAWA NIEMIECKIEGO  udział: ilość 15.000 UDZIAŁÓW O ŁĄCZNEJ WYSOKOŚCI 7.500.000 ZŁOTYCH  udział całościowy: NIE</t>
  </si>
  <si>
    <t>PRZEDMIOT DZIAŁALNOŚCI_x000D_
PKD ODPŁATNE_x000D_
10 61 (PKD 2007) Wytwarzanie produktów przemiału zbóż_x000D_
46 3 (PKD 2007) Sprzedaż hurtowa żywności, napojów i wyrobów tytoniowych_x000D_
47 2 (PKD 2007) Sprzedaż detaliczna żywności, napojów i wyrobów tytoniowych prowadzona w wyspecjalizowanych sklepach_x000D_
49 4 (PKD 2007) Transport drogowy towarów oraz działalność usługowa związana z przeprowadzkami_x000D_
52 1 (PKD 2007) Magazynowanie i przechowywanie towarów_x000D_
52 2 (PKD 2007) Działalność usługowa wspomagająca transport_x000D_
73 1 (PKD 2007) Reklama_x000D_
73 2 (PKD 2007) Badanie rynku i opinii publicznej_x000D_
82 9 (PKD 2007) Działalność komercyjna, gdzie indziej niesklasyfikowana</t>
  </si>
  <si>
    <t>INFORMACJE O ZŁOŻONYCH SPRAWOZDANIACH_x000D_
data złożenia 16.05.2017 okres OD 01.01.2016 DO 31.12.2016_x000D_
data złożenia 28.04.2016 okres OD 01.01.2015 DO 31.12.2015_x000D_
data złożenia 09.06.2015 okres OD 01.01.2014 DO 31.12.2014_x000D_
data złożenia 17.04.2014 okres OD 01.01.2013 DO 31.12.2013_x000D_
data złożenia 24.04.2013 okres 01.01.2012 - 31.12.2012_x000D_
data złożenia 09.05.2012 okres 01.01.2011 - 31.12.2011_x000D_
data złożenia 30.05.2011 okres 01.01.2010-31.12.2010_x000D_
data złożenia 02.06.2010 okres 01.01.2009 - 31.12.2009_x000D_
data złożenia 05.06.2009 okres 01.01.2008 - 31.12.2008_x000D_
data złożenia 20.05.2008 okres 01.01.2007 R.-31.12.2007 R._x000D_
data złożenia 13.06.2007 okres 01.01.2006 R. - 31.12.2006 R._x000D_
data złożenia 22.05.2006 okres 01.01.2005 - 31.12.2005_x000D_
okres za jaki złożono dokument 01.01.2004 R. - 31.12.2004 R. data złożenia 10.06.2005_x000D_
okres za jaki ztożono dokument 01.01.2003 - 31.12.2003 data ztożenia 10.09.2004_x000D_
okres za jaki złożono dokument 01.01.2002 - 31.12.2002 data złożenia 10.12.2003_x000D_
okres za jaki złożono dokument 01.01.2000 - 31.12.2000 data złożenia 26.11.2001</t>
  </si>
  <si>
    <t>SPRAWOZDANIA FINANSOWE_x000D_
M.P."B".2012.1397.7743     KRS  69564 2012.07.06_x000D_
sprawozdanie finansowe   2011_x000D_
BRÜGGEN POLSKA sp. z o.o.; w Warszawie ; PKD(EKD) 1561_x000D_
M.P."B".2011.1413.7840     KRS  69564 2011.08.29_x000D_
sprawozdanie finansowe   2010_x000D_
BRÜGGEN POLSKA sp. z o.o.; w Warszawie ; PKD(EKD) 1561_x000D_
M.P."B".2010.1135.6284     KRS  69564 2010.07.14_x000D_
sprawozdanie finansowe   2009_x000D_
BRÜGGEN POLSKA sp. z o.o.; w Warszawie ; PKD(EKD) 1561_x000D_
wszystkie sprawozdania</t>
  </si>
  <si>
    <t>http://ipg.lex.pl/WKPLOnline/index.rpc?#content.rpc?nro=604703394</t>
  </si>
  <si>
    <t>MSiG-KRS.2017.66.86774</t>
  </si>
  <si>
    <t>2017.03.27</t>
  </si>
  <si>
    <t>GOODMILLS POLSKA SPÓŁKA Z OGRANICZONĄ ODPOWIEDZIALNOŚCIĄ</t>
  </si>
  <si>
    <t>66555500,00 ZŁ</t>
  </si>
  <si>
    <t>Ul. BUKOWSKA 90, 62-065 GRODZISK WIELKOPOLSKI</t>
  </si>
  <si>
    <t xml:space="preserve">Ul. BUKOWSKA 90, </t>
  </si>
  <si>
    <t>REPREZENTACJA_x000D_
SPOSÓB REPREZENTACJI: JEŻELI ZARZĄD SKŁADA SIĘ TYLKO Z JEDNEGO CZŁONKA, TO SPÓŁKA JEST REPREZENTOWANA PRZEZ TEGO CZŁONKA ZARZĄDU. JEŻELI ZARZĄD SKŁADA SIĘ Z KILKU CZŁONKÓW, TO DO REPREZENTOWANIA SPÓŁKI WYMAGANE JEST WSPÓŁDZIAŁANIE DWÓCH CZŁONKÓW ZARZĄDU LUB JEDNEGO CZŁONKA ZARZĄDU WRAZ Z PROKURENTEM._x000D_
ZARZĄD:_x000D_
SALOMON RAFAŁ  PESEL: 59061502819    WICEPREZES ZARZĄDU_x000D_
PIĄSTKA PIOTR JAN  PESEL: 72042002476_x000D_
PROKURENCI:_x000D_
MORAWSKI SŁAWOMIR STANISŁAW  PESEL: 72061703257    PROKURA SAMOISTNA_x000D_
TYSZKA ADAM  PESEL: 71010212833    PROKURA SAMOISTNA_x000D_
OLSZEWSKI STANISŁAW  PESEL: 59081402753    PROKURA ŁĄCZNA - WYKONYWANA ŁĄCZNIE Z DRUGIM PROKURENTEM_x000D_
GUTSCHE MATEUSZ  PESEL: 80111408056    PROKURA SAMOISTNA</t>
  </si>
  <si>
    <t>WSPÓLNICY_x000D_
GOODMILLS GROUP GMBH  udział całościowy: TAK  udział: 133.111 UDZIAŁÓW O ŁĄCZNEJ WARTOŚCI 66.555.500,00 ZŁ</t>
  </si>
  <si>
    <t>PRZEKSZTAŁCENIE_x000D_
OKOLICZNOŚĆ: PRZEJĘCIE INNEJ SPÓŁKI_x000D_
OPIS: POŁĄCZENIE NASTĘPUJE PRZEZ PRZEJĘCIE PRZEZ SPÓŁKĘ GOODMILLS POLSKA SPÓŁKA Z OGRANICZONĄ ODPOWIEDZIALNOŚCIĄ SPÓŁKI GOODMILLS POLSKA GRODZISK WIELKOPOLSKI SPÓŁKA Z OGRANICZONĄ ODPOWIEDZIALNOŚCIĄ W TRYBIE OKREŚLONYM W ART. 492 § 1 PKT 1 KODEKSU SPÓŁEK HANDLOWYCH (KSH) CZYLI PRZEZ PRZENIESIENIE NA SPÓŁKĘ PRZEJMUJĄCĄ CAŁEGO MAJĄTKU SPÓŁKI PRZEJMOWANEJ. W ZWIĄZKU Z TYM, ŻE SPÓŁKA PRZZEJMUJĄCA JEST JEDYNYM WSPÓLNIKIEM SPÓŁKI PRZEJMOWANEJ, POŁĄCZENIE NASTĘPUJE NA PODSTAWIE ART. 515 § 1 KSH BEZ PODWYŻSZENIA KAPITAŁU ZAKŁADOWEGO SPÓŁKI PRZEJMUJĄCEJ, A ZGODNIE Z ART. 516 § 6 KSH BEZ PODJĘCIA UCHWAŁY ZGROMADZENIA WSPÓLNIKÓW SPÓŁKI PRZEJMUJĄCEJ O POŁĄCZENIU ORAZ BEZ PODDANIA PLANU POŁĄCZENIA BADANIU BIEGŁEGO REWIDENTA. POŁĄCZENIE NASTĘPUJE W OPARCIU O PLAN POŁĄCZENIA OGŁOSZONY W MSIG NR 213 (5089) Z 3 LISTOPADA 2016 R. POŁĄCZENIE NASTĘPUJE NA PODSTAWIE UCHWAŁY NADZWYCZAJNEGO ZGROMADZENIA WSPÓLNIKÓW SPÓŁKI PRZEJMOWANEJ Z DNIA 16 GRUDNIA 2016 R., REP. A NR 6286/2016.</t>
  </si>
  <si>
    <t>PRZEDMIOT DZIAŁALNOŚCI_x000D_
PKD ODPŁATNE_x000D_
10 61 (PKD 2007) Wytwarzanie produktów przemiału zbóż_x000D_
46 11 (PKD 2007) Działalność agentów zajmujących się sprzedażą płodów rolnych, żywych zwierząt, surowców dla przemysłu tekstylnego i półproduktów_x000D_
46 21 (PKD 2007) Sprzedaż hurtowa zboża, nieprzetworzonego tytoniu, nasion i pasz dla zwierząt_x000D_
46 38 (PKD 2007) Sprzedaż hurtowa pozostałej żywności, włączając ryby, skorupiaki i mięczaki_x000D_
52 10 B (PKD 2007) Magazynowanie i przechowywanie pozostałych towarów_x000D_
64 99 (PKD 2007) Pozostała finansowa działalność usługowa, gdzie indziej niesklasyfikowana, z wyłączeniem ubezpieczeń i funduszów emerytalnych_x000D_
66 29 (PKD 2007) Pozostała działalność wspomagająca ubezpieczenia i fundusze emerytalne_x000D_
69 2 (PKD 2007) Działalność rachunkowo-księgowa; doradztwo podatkowe_x000D_
70 22 (PKD 2007) Pozostałe doradztwo w zakresie prowadzenia działalności gospodarczej i zarządzania_x000D_
71 20 A (PKD 2007) Badania i analizy związane z jakością żywności</t>
  </si>
  <si>
    <t>OGŁOSZENIA_x000D_
MSiG-Ogl.2017.25.4150       KRS  228815 2017.02.06_x000D_
ogłoszenie wymagane przez k.s.h._x000D_
GOODMILLS POLSKA SPÓŁKA Z OGRANICZONĄ ODPOWIEDZIALNOŚCIĄ sp. z o.o.; w Grodzisku Wielkopolskim_x000D_
Sąd Rejonowy Poznań-Nowe Miasto i Wilda w Poznaniu,  VIII   Gospodarczy - Krajowy Rejestr Sądowy_x000D_
MSiG-Ogl.2016.213.28810       KRS  228815 2016.11.03_x000D_
ogłoszenie wymagane przez k.s.h._x000D_
GOODMILLS POLSKA SPÓŁKA Z OGRANICZONĄ ODPOWIEDZIALNOŚCIĄ sp. z o.o.; w Grodzisku Wielkopolskim_x000D_
Sąd Rejonowy Poznań-Nowe Miasto i Wilda w Poznaniu,  VIII   Gospodarczy - Krajowy Rejestr Sądowy_x000D_
MSiG-Ogl.2013.192.13866       KRS  228815 2013.10.03_x000D_
ogłoszenie wymagane przez k.s.h._x000D_
GOODMILLS POLSKA SPÓŁKA Z OGRANICZONĄ ODPOWIEDZIALNOŚCIĄ sp. z o.o.; w Grodzisku Wielkopolskim_x000D_
Sąd Rejonowy Poznań-Nowe Miasto i Wilda w Poznaniu,  VIII   Gospodarczy - Krajowy Rejestr Sądowy_x000D_
wszystkie ogłoszenia</t>
  </si>
  <si>
    <t>INFORMACJE O ZŁOŻONYCH SPRAWOZDANIACH_x000D_
data złożenia 22.12.2016 okres OD 01.10.2015 DO 30.09.2016_x000D_
data złożenia 01.02.2016 okres OD 01.10.2014 DO 30.09.2015_x000D_
data złożenia 10.04.2015 okres OD 01.10.2013 DO 30.09.2014_x000D_
data złożenia 18.03.2014 okres OD 01.10.2012 DO 30.09.2013_x000D_
data złożenia 05.03.2013 okres 01.10.2011 - 30.09.2012_x000D_
data złożenia 21.03.2012 okres 01.10.2010 - 30.09.2011_x000D_
data złożenia 17.03.2011 okres 01.10.2009 R. - 30.09.2010 R._x000D_
data złożenia 08.04.2010 okres 01.10.2008 R. - 30.09.2009 R._x000D_
data złożenia 31.03.2009 okres 01.01.2007 - 30.09.2008_x000D_
data złożenia 16.08.2007 okres 01.01.2006-31.12.2006_x000D_
data złożenia 30.03.2007 okres OD 01.03.2005 R. DO 31.12.2005 R.</t>
  </si>
  <si>
    <t>http://ipg.lex.pl/WKPLOnline/index.rpc?#content.rpc?nro=604201554</t>
  </si>
  <si>
    <t>MSiG-KRS.2017.209.394425</t>
  </si>
  <si>
    <t>WORK SERVICE SPÓŁKA AKCYJNA</t>
  </si>
  <si>
    <t>6509482,30 ZŁ</t>
  </si>
  <si>
    <t>Ul. GWIAŹDZISTA 66, 53-413 WROCŁAW</t>
  </si>
  <si>
    <t>www.workservice.pl</t>
  </si>
  <si>
    <t>work@workservice.pl</t>
  </si>
  <si>
    <t xml:space="preserve">Ul. GWIAŹDZISTA 66, </t>
  </si>
  <si>
    <t>53-413</t>
  </si>
  <si>
    <t>REPREZENTACJA_x000D_
SPOSÓB REPREZENTACJI: DO SKŁADANIA OŚWIADCZEŃ W ZAKRESIE PRAW I OBOWIĄZKÓW MAJĄTKOWYCH SPÓŁKI ORAZ PODPISYWANIA W IMIENIU SPÓŁKI UPOWAŻNIENI SĄ: 1/GDY ZARZĄD JEST JEDNOOSOBOWY-SAMODZIELNIE PREZES ZARZĄDU, 2/GDY ZARZĄD JEST WIELOOSOBOWY-DWAJ CZŁONKOWIE ZARZĄDU ŁĄCZNIE LUB CZŁONEK ZARZĄDU ŁĄCZNIE Z PROKURENTEM_x000D_
ZARZĄD SPÓŁKI AKCYJNEJ:_x000D_
WITUCKI MACIEJ KRZYSZTOF  PESEL: 67011600050    PREZES ZARZĄDU_x000D_
GAJEK PIOTR  PESEL: 66080800758    WICEPREZES ZARZĄDU_x000D_
SZMITKOWSKA IWONA  PESEL: 68060709981    WICEPREZES ZARZĄDU_x000D_
ŚLĘZAK TOMASZ  PESEL: 79082003739    WICEPREZES ZARZĄDU_x000D_
KNIGHTS ROBERT  WICEPREZES ZARZĄDU_x000D_
CHRISTODOULOU PAUL ANDREW   WICEPREZES ZARZĄDU_x000D_
REWERS KRZYSZTOF  PESEL: 83053103197    WICEPREZES ZARZĄDU</t>
  </si>
  <si>
    <t>NADZÓR_x000D_
RADA NADZORCZA:_x000D_
KAMIŃSKI PIOTR MACIEJ  PESEL: 68082700630_x000D_
HANCZAREK TOMASZ  PESEL: 69030304210_x000D_
MISIAK TOMASZ WOJCIECH  PESEL: 73070700574_x000D_
KACZMARCZYK KRZYSZTOF ROBERT  PESEL: 76093002775_x000D_
SOFIANOS PANAGIOTIS_x000D_
KAMIN EVERETT_x000D_
MELLINGER PIERRE FRANCOIS_x000D_
ŁUGOWSKI ROBERT  PESEL: 75120616318_x000D_
LEONE JOHN</t>
  </si>
  <si>
    <t>PRZEKSZTAŁCENIE_x000D_
OKOLICZNOŚĆ: PRZEJĘCIE INNEJ SPÓŁKI_x000D_
OPIS: POŁĄCZENIE NASTĘPUJĄCYCH SPÓŁEK: SPÓŁKI POD FIRMĄ WORK SERVICE S.A. Z SIEDZIBĄ WE WROCŁAWIU, SPÓŁKI POD FIRMĄ „WORK RECRUITMENT” SP. Z O.O. Z SIEDZIBĄ WE WROCŁAWIU, SPÓŁKI POD FIRMĄ „WORK COMM” SP. Z O.O. Z SIEDZIBĄ WE WROCŁAWIU, SPÓŁKI POD FIRMĄ „PARK INVEST” SP. Z O. O. Z SIEDZIBĄ WE WROCŁAWIU ORAZ SPÓŁKI POD FIRMĄ „I-WORK” SP. Z O.O. Z SIEDZIBĄ WE WROCŁAWIU, W TRYBIE ART. 492 § 1 PKT 1 KODEKSU SPÓŁEK HANDLOWYCH ORAZ ART. 516 § 6 KODEKSU SPÓŁEK HANDLOWYCH W DRODZE PRZEJĘCIA SPÓŁEK PRZEJMOWANYCH, TJ.: SPÓŁKI POD FIRMĄ „WORK RECRUITMENT” SP. Z O.O. Z SIEDZIBĄ WE WROCŁAWIU, SPÓŁKI POD FIRMĄ „WORK COMM” SP. Z O.O. Z SIEDZIBĄ WE WROCŁAWIU, SPÓŁKI POD FIRMĄ „PARK INVEST” SP. Z O.O. Z SIEDZIBĄ WE WROCŁAWIU ORAZ SPÓŁKI POD FIRMĄ „I-WORK” SP. Z O.O. Z SIEDZIBĄ WE WROCŁAWIU, PRZEZ SPÓŁKĘ PRZEJMUJĄCĄ, TJ. SPÓŁKĘ POD FIRMĄ WORK SERVICE S.A. Z SIEDZIBĄ WE WROCŁAWIU. PRZEJĘCIE NASTĘPUJE POPRZEZ PRZENIESIENIE CAŁEGO MAJĄTKU SPÓŁEK PRZEJMOWANYCH NA SPÓŁKĘ PRZEJMUJĄCĄ. POŁĄCZENIE NA PODSTAWIE PRZEPISU ART. 492 § 1 PKT 1 KODEKSU SPÓŁEK HANDLOWYCH ORAZ ART. 516 § 6 KODEKSU SPÓŁEK HANDLOWYCH TJ BEZ UCHWAŁY WALNEGO ZGROMADZENIA SPÓŁKI POD FIRMĄ WORK SERVICE S.A. UCHWAŁA NR 1 Z DNIA 18.03.2011 ROKU PODJĘTA W TRYBIE OBIEGOWYM PRZEZ ZARZĄD SPÓŁKI POD FIRMĄ WORK SERVICE SPÓŁKA AKCYJNA Z SIEDZIBĄ WE WROCŁAWIU._x000D_
OKOLICZNOŚĆ: PRZEJĘCIE INNEJ SPÓŁKI_x000D_
OPIS: POŁĄCZENIE SPÓŁKI WORK SERVICE S.A. Z WORK SERVICE SP. Z O.O. NASTĘPUJE W TRYBIE ART. 492 §1 W ZW. Z ART. 516 §1, ART. 516 §5 ORAZ ART. 516 §6 K.S.H., GDZIE WORK SERVICE S.A. PRZEJMUJE CAŁY MAJĄTEK WORK SERVICE SP. Z O.O., ZGODNIE Z PLANEM POŁĄCZENIA OGŁOSZONYM W MONITORZE SĄDOWYM I GOSPODARCZYM NR 143 (2235 Z DNIA 25.07.2005 R., POZ.8688) UCHWAŁA NADZWYCZAJNEGO WALNEGO ZGROMADZENIA AKCJONARIUSZY O POŁĄCZENIU Z DNIA 07.12.2005 R.,_x000D_
PRZEKSZTAŁCENIE:_x000D_
„WORK SERVICE" SPÓŁKA Z OGRANICZONĄ ODPOWIEDZIALNOŚCIĄ  REGON: 931981371    KRS: 67186</t>
  </si>
  <si>
    <t>PRZEDMIOT DZIAŁALNOŚCI_x000D_
PKD ODPŁATNE_x000D_
70 21 (PKD 2007) Stosunki międzyludzkie (public relations) i komunikacja_x000D_
70 22 (PKD 2007) Pozostałe doradztwo w zakresie prowadzenia działalności gospodarczej i zarządzania_x000D_
78 1 (PKD 2007) Działalność związana z wyszukiwaniem miejsc pracy i pozyskiwaniem pracowników_x000D_
78 2 (PKD 2007) Działalność agencji pracy tymczasowej_x000D_
78 3 (PKD 2007) Pozostała działalność związana z udostępnianiem pracowników_x000D_
82 2 (PKD 2007) Działalność centrów telefonicznych (call center)_x000D_
82 91 (PKD 2007) Działalność świadczona przez agencje inkasa i biura kredytowe_x000D_
82 99 (PKD 2007) Pozostała działalność wspomagająca prowadzenie działalności gospodarczej, gdzie indziej niesklasyfikowana_x000D_
85 59 B (PKD 2007) Pozostałe pozaszkolne formy edukacji, gdzie indziej niesklasyfikowane_x000D_
85 6 (PKD 2007) Działalność wspomagająca edukację</t>
  </si>
  <si>
    <t>OGŁOSZENIA_x000D_
MSiG-Ogl.2012.18.1083       KRS  83941 2012.01.26_x000D_
ogłoszenie wymagane przez k.s.h._x000D_
„WORK SERVICE" SPÓŁKA AKCYJNA S.A.; we Wrocławiu_x000D_
Sąd Rejonowy dla Wrocławia-Fabrycznej we Wrocławiu,  VI   Gospodarczy - Krajowy Rejestr Sądowy_x000D_
MSiG-Ogl.2012.4.242       KRS  83941 2012.01.05_x000D_
ogłoszenie wymagane przez k.s.h._x000D_
„WORK SERVICE" SPÓŁKA AKCYJNA S.A.; we Wrocławiu_x000D_
Sąd Rejonowy dla Wrocławia-Fabrycznej we Wrocławiu,  VI   Gospodarczy - Krajowy Rejestr Sądowy_x000D_
MSiG-Ogl.2011.229.14988       KRS  83941 2011.11.28_x000D_
ogłoszenie wymagane przez k.s.h._x000D_
„WORK SERVICE" SPÓŁKA AKCYJNA S.A.; we Wrocławiu_x000D_
Sąd Rejonowy dla Wrocławia-Fabrycznej we Wrocławiu,  VI   Gospodarczy - Krajowy Rejestr Sądowy_x000D_
wszystkie ogłoszenia</t>
  </si>
  <si>
    <t>INFORMACJE O ZŁOŻONYCH SPRAWOZDANIACH_x000D_
data złożenia 11.07.2017 okres OD 01.01.2016 DO 31.12.2016_x000D_
data złożenia 11.07.2016 okres OD 01.01.2015 DO 31.12.2015_x000D_
data złożenia 24.06.2015 okres OD 01.01.2014 DO 31.12.2014_x000D_
data złożenia okres OD 01.01.2013 DO 31.12.2013_x000D_
data złożenia 02.07.2014 okres OD 01.01.2013 DO 31.12.2013_x000D_
data złożenia 15.07.2013 okres 01.01.2012 R. -31.12.2012 R._x000D_
data złożenia 15.07.2013 okres 01.01.2012 R. - 31.12.2012 R._x000D_
data złożenia 05.07.2012 okres 01.01.2011 R. - 31.12.2011 R._x000D_
data złożenia 05.07.2012 okres 01.01.2011 R. - 31.12.2011 R._x000D_
data złożenia 11.07.2011 okres 01.01.2010 R.- 31.12.2010 R._x000D_
data złożenia 11.07.2011 okres 01.01.2010 R.- 31.12.2010 R._x000D_
data złożenia 30.12.2010 okres 01.01.2009 R. - 31.12.2009 R._x000D_
data złożenia 23.09.2010 okres 01.01.2009 R. - 31.12.2009 R._x000D_
data złożenia 05.08.2009 okres 01.01.2008 R.-31.12.2008 R._x000D_
data złożenia 29.07.2008 okres 1.01.2007-31.12.2007_x000D_
data złożenia 29.07.2008 okres 1.01.2007-31.12.2007_x000D_
data złożenia 27.06.2007 okres 01.01.2006-31.12.2006_x000D_
data złożenia 27.06.2007 okres 01.01.2006-31.12.2006_x000D_
data złożenia 07.09.2006 okres 01.01.2005 - 31.12.2005_x000D_
okres za jaki złożono dokument 01.01.2004 R. - 31.12.2004 R. data złożenia 21.07.2005_x000D_
okres za jaki złożono dokument 01.01.2003 R. - 31.12.2003 R. data złożenia 15.10.2004_x000D_
okres za jaki złożono dokument 01.01.2002 R. - 31.12.2002 R. data złożenia 31.10.2003_x000D_
okres za jaki złożono dokument OD 14.12.2000 R. DO 31.12.2001 R. data złożenia 05.07.2002</t>
  </si>
  <si>
    <t>SPRAWOZDANIA FINANSOWE_x000D_
M.P."B".2012.1043.5713     KRS  83941 2012.04.17_x000D_
sprawozdanie finansowe   2010_x000D_
WORK SERVICE S.A.; we Wrocławiu ; PKD(EKD) 7820_x000D_
M.P."B".2012.964.5339     KRS  83941 2012.03.30_x000D_
sprawozdanie finansowe   2010_x000D_
Grupa Kapitałowa WORK SERVICE S.A.; we Wrocławiu ; PKD(EKD) 7820_x000D_
M.P."B".2011.1206.6727     KRS  83941 2011.07.22_x000D_
sprawozdanie finansowe   2009_x000D_
Grupa Kapitałowa WORK SERVICE S.A.; we Wrocławiu ; PKD(EKD) 7820_x000D_
wszystkie sprawozdania</t>
  </si>
  <si>
    <t>http://ipg.lex.pl/WKPLOnline/index.rpc?#content.rpc?nro=608223847</t>
  </si>
  <si>
    <t>MSiG-KRS.2017.98.136629</t>
  </si>
  <si>
    <t>PRZEDSIĘBIORSTWO HANDLOWO-USŁUGOWE DANEX SPÓŁKA Z OGRANICZONĄ ODPOWIEDZIALNOŚCIĄ SPÓŁKA KOMANDYTOWA</t>
  </si>
  <si>
    <t>2010.08.20</t>
  </si>
  <si>
    <t>Ul. DWORCOWA 34, 64-730 ROSKO</t>
  </si>
  <si>
    <t>Wieleń</t>
  </si>
  <si>
    <t>Rosko</t>
  </si>
  <si>
    <t xml:space="preserve">Ul. DWORCOWA 34, </t>
  </si>
  <si>
    <t>64-730</t>
  </si>
  <si>
    <t>REPREZENTACJA_x000D_
SPOSÓB REPREZENTACJI: SPÓŁKĘ REPREZENTUJE KOMPLEMENTARIUSZ - PRZEDSIĘBIORSTWO HANDLOWO-USŁUGOWE „DANEX” SPÓŁKA Z OGRANICZONĄ ODPOWIEDZIALNOŚCIĄ W IMIENIU KTÓREGO DZIAŁA JEDNOOSOBOWO PREZES ZARZĄDU - STANISŁAW TOMKOWIAK._x000D_
WSPÓLNICY REPREZENTUJĄCY SPÓŁKĘ:_x000D_
PRZEDSIĘBIORSTWO HANDLOWO-USŁUGOWE DANEX SPÓŁKA Z OGRANICZONĄ ODPOWIEDZIALNOŚCIĄ  REGON: 301408722    KRS: 353848_x000D_
PROKURENCI:_x000D_
BIERBASZ WALDEMAR PAWEŁ  PESEL: 62012004117    PROKURA SAMOISTNA_x000D_
BIERBASZ SOPOLIŃSKA DANUTA JÓZEFA  PESEL: 56082403820    PROKURA SAMOISTNA</t>
  </si>
  <si>
    <t>WSPÓLNICY_x000D_
KOMANDYTARIUSZE:_x000D_
BIERBASZ WALDEMAR PAWEŁ  PESEL: 62012004117   suma komandytowa: 7.501.000,00 ZŁ_x000D_
BIERBASZ SOPOLIŃSKA DANUTA JÓZEFA  PESEL: 56082403820   suma komandytowa: 7.501.000,00 ZŁ_x000D_
KOMPLEMENTARIUSZE:_x000D_
PRZEDSIĘBIORSTWO HANDLOWO-USŁUGOWE DANEX SPÓŁKA Z OGRANICZONĄ ODPOWIEDZIALNOŚCIĄ  REGON: 301408722    KRS: 353848</t>
  </si>
  <si>
    <t>PRZEDMIOT DZIAŁALNOŚCI_x000D_
PKD ODPŁATNE_x000D_
01 (PKD 2007) UPRAWY ROLNE, CHÓW I HODOWLA ZWIERZĄT, ŁOWIECTWO, WŁĄCZAJĄC DZIAŁALNOŚĆ USŁUGOWĄ_x000D_
10 (PKD 2007) PRODUKCJA ARTYKUŁÓW SPOŻYWCZYCH_x000D_
10 39 (PKD 2007) Pozostałe przetwarzanie i konserwowanie owoców i warzyw_x000D_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41 (PKD 2007) Transport drogowy towarów_x000D_
52 (PKD 2007) MAGAZYNOWANIE I DZIAŁALNOŚĆ USŁUGOWA WSPOMAGAJĄCA TRANSPORT_x000D_
77 (PKD 2007) WYNAJEM I DZIERŻAWA_x000D_
78 (PKD 2007) DZIAŁALNOŚĆ ZWIĄZANA Z ZATRUDNIENIEM</t>
  </si>
  <si>
    <t>INFORMACJE O ZŁOŻONYCH SPRAWOZDANIACH_x000D_
data złożenia 27.04.2017 okres OD 01.01.2016 DO 31.12.2016_x000D_
data złożenia 09.05.2016 okres OD 01.01.2015 DO 31.12.2015_x000D_
data złożenia 13.04.2015 okres OD 01.01.2014 DO 31.12.2014_x000D_
data złożenia 29.04.2014 okres OD 01.01.2013 DO 31.12.2013_x000D_
data złożenia 08.04.2013 okres 01.01.2012 R. - 31.12.2012 R._x000D_
data złożenia 02.06.2012 okres 20.08.2010 R. - 31.12.2011 R.</t>
  </si>
  <si>
    <t>http://ipg.lex.pl/WKPLOnline/index.rpc?#content.rpc?nro=612006216</t>
  </si>
  <si>
    <t>MSiG-KRS.2015.227.339420</t>
  </si>
  <si>
    <t>FREEZER ŚPIEWAK SPÓŁKA Z OGRANICZONĄ ODPOWIEDZIALNOŚCIĄ</t>
  </si>
  <si>
    <t>REPREZENTACJA_x000D_
SPOSÓB REPREZENTACJI: W PRZYPADKU POWOŁANIA ZARZĄDU WIELOOSOBOWEGO KAŻDY Z CZŁONKÓW ZARZĄDU MOŻE REPREZENTOWAĆ SPÓŁKĘ JEDNOOSOBOWO_x000D_
ZARZĄD:_x000D_
ŚPIEWAK KAMILA JUSTYNA  PESEL: 90082001664    PREZES ZARZĄDU</t>
  </si>
  <si>
    <t>WSPÓLNICY_x000D_
ŚPIEWAK KAMILA JUSTYNA  PESEL: 90082001664   udział: 40 UDZIAŁÓW O ŁĄCZNEJ WARTOŚCI 2 000,00 ZŁ  udział całościowy: NIE_x000D_
KUCZA NATALIA MARIA  PESEL: 94121605482   udział: 60 UDZIAŁÓW O ŁĄCZNEJ WARTOŚCI 3 000,00 ZŁ  udział całościowy: NIE</t>
  </si>
  <si>
    <t>PRZEDMIOT DZIAŁALNOŚCI_x000D_
PKD ODPŁATNE_x000D_
43 11 (PKD 2007) Rozbiórka i burzenie obiektów budowlanych_x000D_
43 33 (PKD 2007) Posadzkarstwo; tapetowanie i oblicowywanie ścian_x000D_
52 24 C (PKD 2007) Przeładunek towarów w pozostałych punktach przeładunkowych_x000D_
64 19 (PKD 2007) Pozostałe pośrednictwo pieniężne_x000D_
64 91 (PKD 2007) Leasing finansowy_x000D_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78 1 (PKD 2007) Działalność związana z wyszukiwaniem miejsc pracy i pozyskiwaniem pracowników</t>
  </si>
  <si>
    <t>http://ipg.lex.pl/WKPLOnline/index.rpc?#content.rpc?nro=604179147</t>
  </si>
  <si>
    <t>MSiG-KRS.2017.118.173628</t>
  </si>
  <si>
    <t>2017.06.13</t>
  </si>
  <si>
    <t>SPÓŁDZIELNIA MLECZARSKA BIELUCH W CHEŁMIE</t>
  </si>
  <si>
    <t>Ul. CHEMICZNA 4, 22-100 CHEŁM</t>
  </si>
  <si>
    <t xml:space="preserve">Ul. CHEMICZNA 4, </t>
  </si>
  <si>
    <t>REPREZENTACJA_x000D_
SPOSÓB REPREZENTACJI: OŚWIADCZENIE WOLI ZA SPÓŁDZIELNIĘ W PRZYPADKU ZARZĄDU WIELOOSOBOWEGO SKŁADAJĄ DWAJ CZŁONKOWIE ZARZĄDU LUB JEDEN CZŁONEK ZARZĄDU I PEŁNOMOCNIK, ZAŚ W PRZYPADKU ZARZĄDU JEDNOOSOBOWEGO PREZES ZARZĄDU LUB PEŁNOMOCNIK. OŚWIADCZENIA TE SKŁADA SIĘ W TEN SPOSÓB, IŻ POD NAZWĄ SPÓŁDZIELNI OSOBY UPOWAŻNIONE DO ICH SKŁADANIA ZAMIESZCZAJĄ SWOJE PODPISY._x000D_
ZARZĄD:_x000D_
MOJAK JANUSZ  PESEL: 52052005731    PREZES ZARZĄDU_x000D_
BARNAŚ ZOFIA  PESEL: 56022805282   CZŁONEK ZARZĄDU_x000D_
ARTAMONOW MARCIN WOJCIECH  PESEL: 73080901792    WICEPREZES ZARZĄDU</t>
  </si>
  <si>
    <t>NADZÓR_x000D_
RADA NADZORCZA:_x000D_
ŻAKOWSKI ANTONI  PESEL: 63061309178_x000D_
PRADUN ZBIGNIEW  PESEL: 69061910251_x000D_
MARCZUK BOGUSŁAW  PESEL: 55061007354_x000D_
KOWALCZYK MIROSŁAW  PESEL: 73060505895_x000D_
CHOMIK WIESŁAW  PESEL: 58032214515_x000D_
JAROSZEWICZ MARZENA  PESEL: 80030712085_x000D_
MAZURKIEWICZ ANDRZEJ  PESEL: 67072008938_x000D_
LEWCZUK EWA  PESEL: 69011813269_x000D_
GORAJEK EWA  PESEL: 55020704609_x000D_
GAJ VEL DEMCZUK MIROSŁAW  PESEL: 68111708239_x000D_
STANISZEWSKI HENR YK  PESEL: 55071605331_x000D_
DOROSZ JAN ADAM  PESEL: 63040700855_x000D_
JUREK TADEUSZ  PESEL: 61062510997_x000D_
KAZAŃSKA ANNA AGNIESZKA  PESEL: 80122308486_x000D_
CHMIELOWIEC JACEK  PESEL: 73091300751_x000D_
URLICH TATIANA  PESEL: 63081814340</t>
  </si>
  <si>
    <t>PRZEDMIOT DZIAŁALNOŚCI_x000D_
PKD ODPŁATNE_x000D_
01 61 (PKD 2007) Działalność usługowa wspomagająca produkcję roślinną_x000D_
01 62 (PKD 2007) Działalność usługowa wspomagająca chów i hodowlę zwierząt gospodarskich_x000D_
10 51 (PKD 2007) Przetwórstwo mleka i wyrób serów_x000D_
10 86 (PKD 2007) Produkcja artykułów spożywczych homogenizowanych i żywności dietetycznej_x000D_
35 3 (PKD 2007) Wytwarzanie i zaopatrywanie w parę wodną, gorącą wodę i powietrze do układów klimatyzacyjnych_x000D_
36 (PKD 2007) POBÓR, UZDATNIANIE I DOSTARCZANIE WODY_x000D_
46 33 (PKD 2007) Sprzedaż hurtowa mleka, wyrobów mleczarskich, jaj, olejów i tłuszczów jadalnych_x000D_
46 71 (PKD 2007) Sprzedaż hurtowa paliw i produktów pochodnych_x000D_
49 41 (PKD 2007) Transport drogowy towarów_x000D_
64 99 (PKD 2007) Pozostała finansowa działalność usługowa, gdzie indziej niesklasyfikowana, z wyłączeniem ubezpieczeń i funduszów emerytalnych</t>
  </si>
  <si>
    <t>INFORMACJE O ZŁOŻONYCH SPRAWOZDANIACH_x000D_
data złożenia 11.04.2017 okres OD 01.01.2016 DO 31.12.2016_x000D_
data złożenia 22.03.2016 okres OD 01.01.2015 DO 31.12.2015_x000D_
data złożenia 21.04.2015 okres OD 01.01.2014 DO 31.12.2014_x000D_
data złożenia 29.04.2014 okres OD 01.01.2013 DO 31.12.2013_x000D_
data złożenia 26.04.2013 okres 01.01.2012 - 31.12.2012_x000D_
data złożenia 27.06.2012 okres 01.01.2011-31.12.2011_x000D_
data złożenia 30.06.2011 okres 01.01.2010 R.-31.12.2010 R._x000D_
data złożenia 17.06.2010 okres 01.01.2009 - 31.12.2009 R._x000D_
data złożenia 02.07.2008 okres 01.01.2008-31.12.2008_x000D_
data złożenia 03.07.2008 okres 01.01.2007 - 31.12.2007 R._x000D_
data złożenia 05.07.2007 okres 01.01.2006 R.-31.12.2006 R._x000D_
data złożenia 17.05.2006 okres 01.01.2005 R.-31.12.2005 R._x000D_
okres za jaki ztożono dokument 01.01.2004-31.12.2004 data złożenia 05.07.2005_x000D_
okres za jaki złożono dokument 01.01.2003 R.- 31.12.2003 R. data złożenia 07.07.2004_x000D_
okres za jaki złożono dokument 01.01.2002-31.12.2002 R. data złożenia 08.07.2003</t>
  </si>
  <si>
    <t>SPRAWOZDANIA FINANSOWE_x000D_
M.S."B".2015.12.83     KRS  77990 2015.05.18_x000D_
sprawozdanie finansowe   2014_x000D_
SPÓŁDZIELNIA MLECZARSKA BIELUCH; w Chełmie_x000D_
M.S."B".2014.17.1     KRS  77990 2014.06.02_x000D_
sprawozdanie finansowe   2013_x000D_
Spółdzielnia Mleczarska BIELUCH; w Chełmie_x000D_
M.S."B".2013.9.1     KRS  77990 2013.06.06_x000D_
sprawozdanie finansowe   2012_x000D_
Spółdzielnia Mleczarska BIELUCH; w Chełmie_x000D_
wszystkie sprawozdania</t>
  </si>
  <si>
    <t>http://ipg.lex.pl/WKPLOnline/index.rpc?#content.rpc?nro=604434728</t>
  </si>
  <si>
    <t>MSiG-KRS.2017.189.338565</t>
  </si>
  <si>
    <t>GMINNA SPÓŁDZIELNIA SAMOPOMOC CHŁOPSKA</t>
  </si>
  <si>
    <t>2003.02.17</t>
  </si>
  <si>
    <t>Ul. ANDERSA 4, 42-160 KRZEPICE</t>
  </si>
  <si>
    <t>Krzepice</t>
  </si>
  <si>
    <t>GS@ELZAB.COM.PL</t>
  </si>
  <si>
    <t xml:space="preserve">Ul. ANDERSA 4, </t>
  </si>
  <si>
    <t>42-160</t>
  </si>
  <si>
    <t>REPREZENTACJA_x000D_
SPOSÓB REPREZENTACJI: OŚWIADCZENIA WOLI ZA SPÓŁDZIELNIĘ SKŁADAJĄ DWAJ CZŁONKOWIE ZARZĄDU LUB JEDEN CZŁONEK ZARZĄDU 1 PEŁNOMOCNIK_x000D_
ZARZĄD:_x000D_
FAJER JANINA  PESEL: 54021211002    CZŁONEK ZARZĄDU_x000D_
TROCZKA EWA ANNA  PESEL: 75083106907    PREZES ZARZĄDU</t>
  </si>
  <si>
    <t>NADZÓR_x000D_
RADA NADZORCZA:_x000D_
RADZIOCH FRANCISZEK  PESEL: 48022014559_x000D_
KIERAT GRAŻYNA HELENA  PESEL: 53041914580_x000D_
PAWELEC ZBIGNIEW ADAM  PESEL: 61122410418_x000D_
BOCIĄGA WOJCIECH ŁUKASZ  PESEL: 60053006453_x000D_
ORŁOWSKI ZDZISŁAW KRZYSZTOF  PESEL: 60020512457_x000D_
KĘSIK CZESŁAW JAN  PESEL: 58062213913_x000D_
KIEDRZYN MIROSŁAW PAWEŁ  PESEL: 60032813670</t>
  </si>
  <si>
    <t>PRZEDMIOT DZIAŁALNOŚCI_x000D_
PKD ODPŁATNE_x000D_
10 71 (PKD 2007) Produkcja pieczywa; produkcja świeżych wyrobów ciastkarskich i ciastek_x000D_
10 72 (PKD 2007) Produkcja sucharów i herbatników, produkcja konserwowanych wyrobów ciastkarskich i ciastek_x000D_
47 11 (PKD 2007) Sprzedaż detaliczna prowadzona w niewyspecjalizowanych sklepach z przewagą żywności, napojów i wyrobów tytoniowych_x000D_
47 19 (PKD 2007) Pozostała sprzedaż detaliczna prowadzona w niewyspecjalizowanych sklepach_x000D_
47 24 (PKD 2007) Sprzedaż detaliczna pieczywa, ciast, wyrobów ciastkarskich i cukierniczych prowadzona w 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49 41 (PKD 2007) Transport drogowy towarów_x000D_
68 2 (PKD 2007) Wynajem i zarządzanie nieruchomościami własnymi lub dzierżawionymi</t>
  </si>
  <si>
    <t>INFORMACJE O ZŁOŻONYCH SPRAWOZDANIACH_x000D_
data złożenia 12.07.2017 okres OD 01.01.2016 DO 31.12.2016_x000D_
data złożenia 08.07.2016 okres OD 01.01.2015 DO 31.12.2015_x000D_
data złożenia 10.07.2015 okres OD 01.01.2014 DO 31.12.2014_x000D_
data złożenia 08.05.2014 okres OD 01.01.2013 DO 31.12.2013_x000D_
data złożenia 04.07.2013 okres 01.01.2012 - 31.12.2012_x000D_
data złożenia 16.07.2012 okres 01.01.2011 - 31.12.2011_x000D_
data złożenia 12.07.2011 okres 01.01.2010 - 31.12.2010_x000D_
data złożenia 11.10.2010 okres 01.01.2009 - 31.12.2009_x000D_
data złożenia 16.07.2009 okres 01.01.2008 - 31.12.2008_x000D_
data złożenia 04.07.2008 okres 01.01.2007 - 31.12.2007_x000D_
data złożenia 06.07.2007 okres 01.01.2006-31.12.2006_x000D_
data złożenia 28.08.2006 okres 01.01.2005 - 31.12.2005_x000D_
okres za jaki złożono dokument 01.01.2004 R. - 31.12.2004 R. data złożenia 07.07.2005_x000D_
okres za jaki złożono dokument 01.01.2003 R.-31.12.2003 R. data złożenia 12.07.2004_x000D_
okres za jaki złożono dokument 01.01.2002 - 31.12.2002 data ztożenia 08.07.2003_x000D_
okres za jaki złożono dokument 1.01.2001-31.12.2001 R. data złożenia 15.01.2003</t>
  </si>
  <si>
    <t>http://ipg.lex.pl/WKPLOnline/index.rpc?#content.rpc?nro=604020697</t>
  </si>
  <si>
    <t>MSiG-KRS.2017.198.364159</t>
  </si>
  <si>
    <t>ALMAR SPÓŁKA Z OGRANICZONĄ ODPOWIEDZIALNOŚCIĄ</t>
  </si>
  <si>
    <t>Ul. KOŚCIERSKA 2, 83-300 KARTUZY</t>
  </si>
  <si>
    <t>Kartuzy</t>
  </si>
  <si>
    <t xml:space="preserve">Ul. KOŚCIERSKA 2, </t>
  </si>
  <si>
    <t>83-300</t>
  </si>
  <si>
    <t>REPREZENTACJA_x000D_
SPOSÓB REPREZENTACJI: DO PODPISYWANIA I SKŁADANIA OŚWIADCZEŃ W IMIENIU SPÓŁKI SĄ UPOWAŻNIENI DWAJ CZŁONKOWIE ZARZĄDU LUB JEDEN CZŁONEK ZARZĄDU ŁĄCZNIE Z PROKURENTEM. PRZY ZARZĄDZIE JEDNOOSOBOWYM DO SKŁADANIA OŚWIADCZEŃ WOLI W IMIENIU SPÓŁKI UPOWAŻNIONY JEST JEDEN CZŁONEK ZARZĄDU SAMODZIELNIE._x000D_
ZARZĄD:_x000D_
WIĘCEK PIOTR  PESEL: 64021903337    PREZES ZARZĄDU_x000D_
FORMEIA ANDRZEJ KAZIMIERZ  PESEL: 53030302095    CZŁONEK_x000D_
PROKURENCI:_x000D_
GNIAZDOWSKI MARCIN LESZEK  PESEL: 64022310174    PROKURA SAMOISTNA</t>
  </si>
  <si>
    <t>WSPÓLNICY_x000D_
GNIAZDOWSKI MARCIN LESZEK  PESEL: 64022310174   udział: 100 UDZIAŁÓW O ŁĄCZNEJ WYSOKOŚCI 50.000,00 ZŁ  udział całościowy: TAK</t>
  </si>
  <si>
    <t>PRZEDMIOT DZIAŁALNOŚCI_x000D_
PKD ODPŁATNE_x000D_
01 11 (PKD 2007) Uprawa zbóż, roślin strączkowych i roślin oleistych na nasiona, z wyłączeniem ryżu_x000D_
01 13 (PKD 2007) Uprawa warzyw, włączając melony oraz uprawa roślin korzeniowych i roślin bulwiastych_x000D_
01 15 (PKD 2007) Uprawa tytoniu_x000D_
01 16 (PKD 2007) Uprawa roślin włóknistych_x000D_
01 19 (PKD 2007) Pozostałe uprawy rolne inne niż wieloletnie_x000D_
01 23 (PKD 2007) Uprawa drzew i krzewów owocowych cytrusowych_x000D_
01 24 (PKD 2007) Uprawa drzew i krzewów owocowych ziarnkowych i pestkowych_x000D_
01 25 (PKD 2007) Uprawa pozostałych drzew i krzewów owocowych oraz orzechów_x000D_
01 26 (PKD 2007) Uprawa drzew oleistych_x000D_
01 27 (PKD 2007) Uprawa roślin wykorzystywanych do produkcji napojów_x000D_
01 28 (PKD 2007) Uprawa roślin przyprawowych i aromatycznych oraz roślin wykorzystywanych do produkcji leków i wyrobów farmaceutycznych_x000D_
01 29 (PKD 2007) Uprawa pozostałych roślin wieloletnich_x000D_
01 3 (PKD 2007) Rozmnażanie roślin_x000D_
01 5 (PKD 2007) Uprawy rolne połączone z chowem i hodowlą zwierząt (działalność mieszana)_x000D_
01 61 (PKD 2007) Działalność usługowa wspomagająca produkcję roślinną_x000D_
01 62 (PKD 2007) Działalność usługowa wspomagająca chów i hodowlę zwierząt gospodarskich_x000D_
01 63 (PKD 2007) Działalność usługowa następująca po zbiorach_x000D_
01 64 (PKD 2007) Obróbka nasion dla celów rozmnażania roślin_x000D_
01 7 (PKD 2007) Łowiectwo i pozyskiwanie zwierząt łownych, włączając działalność usługową_x000D_
02 1 (PKD 2007) Gospodarka leśna i pozostała działalność leśna, z wyłączeniem pozyskiwania produktów leśnych_x000D_
02 3 (PKD 2007) Pozyskiwanie dziko rosnących produktów leśnych, z wyłączeniem drewna_x000D_
02 4 (PKD 2007) Działalność usługowa związana z leśnictwem_x000D_
03 22 (PKD 2007) Chów i hodowla ryb oraz pozostałych organizmów wodnych w wodach śródlądowych_x000D_
10 11 (PKD 2007) Przetwarzanie i konserwowanie mięsa, z wyłączeniem mięsa z drobiu_x000D_
10 12 (PKD 2007) Przetwarzanie i konserwowanie mięsa z drobiu_x000D_
10 13 (PKD 2007) Produkcja wyrobów z mięsa, włączając wyroby z mięsa drobiowego_x000D_
10 2 (PKD 2007) Przetwarzanie i konserwowanie ryb, skorupiaków i mięczaków_x000D_
10 31 (PKD 2007) Przetwarzanie i konserwowanie ziemniaków_x000D_
10 32 (PKD 2007) Produkcja soków z owoców i warzyw_x000D_
10 39 (PKD 2007) Pozostałe przetwarzanie i konserwowanie owoców i warzyw_x000D_
10 41 (PKD 2007) Produkcja olejów i pozostałych tłuszczów płynnych_x000D_
10 42 (PKD 2007) Produkcja margaryny i podobnych tłuszczów jadalnych_x000D_
10 51 (PKD 2007) Przetwórstwo mleka i wyrób serów_x000D_
10 52 (PKD 2007) Produkcja lodów_x000D_
10 61 (PKD 2007) Wytwarzanie produktów przemiału zbóż_x000D_
10 62 (PKD 2007) Wytwarzanie skrobi i wyrobów skrobiowych_x000D_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81 (PKD 2007) Produkcja cukru_x000D_
10 82 (PKD 2007) Produkcja kakao, czekolady i wyrobów cukierniczych_x000D_
10 83 (PKD 2007) Przetwórstwo herbaty i kawy_x000D_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10 91 (PKD 2007) Produkcja gotowej paszy dla zwierząt gospodarskich_x000D_
10 92 (PKD 2007) Produkcja gotowej karmy dla zwierząt domowych_x000D_
11 01 (PKD 2007) Destylowanie, rektyfikowanie i mieszanie alkoholi_x000D_
11 02 (PKD 2007) Produkcja win gronowych_x000D_
11 03 (PKD 2007) Produkcja cydru i pozostałych win owocowych_x000D_
11 04 (PKD 2007) Produkcja pozostałych niedestylowanych napojów fermentowanych_x000D_
11 05 (PKD 2007) Produkcja piwa_x000D_
11 06 (PKD 2007) Produkcja słodu_x000D_
11 07 (PKD 2007) Produkcja napojów bezalkoholowych; produkcja wód mineralnych i pozostałych wód butelkowanych_x000D_
13 3 (PKD 2007) Wykończanie wyrobów włókienniczych_x000D_
16 29 (PKD 2007) Produkcja pozostałych wyrobów z drewna; produkcja wyrobów z korka, słomy i materiałów używanych do wyplatania_x000D_
20 14 (PKD 2007) Produkcja pozostałych podstawowych chemikaliów organicznych_x000D_
46 11 (PKD 2007) Działalność agentów zajmujących się sprzedażą płodów rolnych, żywych zwierząt, surowców dla przemysłu tekstylnego i półproduktów_x000D_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46 16 (PKD 2007) Działalność agentów zajmujących się sprzedażą wyrobów tekstylnych, odzieży, wyrobów futrzarskich, obuwia i artykułów skórzanych_x000D_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21 (PKD 2007) Sprzedaż hurtowa zboża, nieprzetworzonego tytoniu, nasion i pasz dla zwierząt_x000D_
46 22 (PKD 2007) Sprzedaż hurtowa kwiatów i roślin_x000D_
46 23 (PKD 2007) Sprzedaż hurtowa żywych zwierząt_x000D_
46 24 (PKD 2007) Sprzedaż hurtowa skór_x000D_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46 (PKD 2007) Sprzedaż hurtowa wyrobów farmaceutycznych i medycznych_x000D_
46 47 (PKD 2007) Sprzedaż hurtowa mebli, dywanów i sprzętu oświetleniowego_x000D_
46 48 (PKD 2007) Sprzedaż hurtowa zegarków, zegarów i biżuterii_x000D_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61 (PKD 2007) Sprzedaż hurtowa maszyn i urządzeń rolniczych oraz dodatkowego wyposażenia_x000D_
46 62 (PKD 2007) Sprzedaż hurtowa obrabiarek_x000D_
46 63 (PKD 2007) Sprzedaż hurtowa maszyn wykorzystywanych w górnictwie, budownictwie oraz inżynierii lądowej i wodnej_x000D_
46 64 (PKD 2007) Sprzedaż hurtowa maszyn dla przemysłu tekstylnego oraz maszyn do szycia i maszyn dziewiarskich_x000D_
46 65 (PKD 2007) Sprzedaż hurtowa mebli biurowych_x000D_
46 66 (PKD 2007) Sprzedaż hurtowa pozostałych maszyn i urządzeń biurowych_x000D_
46 69 (PKD 2007) Sprzedaż hurtowa pozostałych maszyn i urządzeń_x000D_
46 71 (PKD 2007) Sprzedaż hurtowa paliw i produktów pochodnych_x000D_
46 72 (PKD 2007) Sprzedaż hurtowa metali i rud metali_x000D_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46 76 (PKD 2007) Sprzedaż hurtowa pozostałych półproduktów_x000D_
46 77 (PKD 2007) Sprzedaż hurtowa odpadów i złomu_x000D_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51 (PKD 2007) Sprzedaż detaliczna wyrobów tekstylnych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71 (PKD 2007) Sprzedaż detaliczna odzieży prowadzona w wyspecjalizowanych sklepach_x000D_
47 72 (PKD 2007) Sprzedaż detaliczna obuwia i wyrobów skórzanych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81 (PKD 2007) Sprzedaż detaliczna żywności, napojów i wyrobów tytoniowych prowadzona na straganach i targowiskach_x000D_
47 82 (PKD 2007) Sprzedaż detaliczna wyrobów tekstylnych, odzieży i obuwia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1 (PKD 2007) Transport kolejowy pasażerski międzymiastowy_x000D_
49 2 (PKD 2007) Transport kolejowy towarów_x000D_
49 31 (PKD 2007) Transport lądowy pasażerski, miejski i podmiejski_x000D_
49 32 (PKD 2007) Działalność taksówek osobowych_x000D_
49 39 (PKD 2007) Pozostały transport lądowy pasażerski, gdzie indziej niesklasyfikowany_x000D_
49 41 (PKD 2007) Transport drogowy towarów_x000D_
49 42 (PKD 2007) Działalność usługowa związana z przeprowadzkami_x000D_
49 50 A (PKD 2007) Transport rurociągami paliw gazowych_x000D_
49 50 B (PKD 2007) Transport rurociągowy pozostałych towarów_x000D_
50 1 (PKD 2007) Transport morski i przybrzeżny pasażerski_x000D_
50 2 (PKD 2007) Transport morski i przybrzeżny towarów_x000D_
52 10 A (PKD 2007) Magazynowanie i przechowywanie paliw gazowych_x000D_
52 10 B (PKD 2007) Magazynowanie i przechowywanie pozostałych towarów_x000D_
52 21 (PKD 2007) Działalność usługowa wspomagająca transport lądowy_x000D_
52 22 A (PKD 2007) Działalność usługowa wspomagająca transport morski_x000D_
52 22 B (PKD 2007) Działalność usługowa wspomagająca transport śródlądowy_x000D_
52 23 (PKD 2007) Działalność usługowa wspomagająca transport lotniczy_x000D_
52 24 A (PKD 2007) Przeładunek towarów w portach morskich_x000D_
52 24 B (PKD 2007) Przeładunek towarów w portach śródlądowych_x000D_
52 24 C (PKD 2007) Przeładunek towarów w pozostałych punktach przeładunkowych_x000D_
52 29 A (PKD 2007) Działalność morskich agencji transportowych_x000D_
52 29 B (PKD 2007) Działalność śródlądowych agencji transportowych_x000D_
52 29 C (PKD 2007) Działalność pozostałych agencji transportowych_x000D_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59 2 (PKD 2007) Działalność w zakresie nagrań dźwiękowych i muzycznych_x000D_
61 (PKD 2004) TRANSPORT WODNY_x000D_
63 99 (PKD 2007) Pozostała działalność usługowa w zakresie informacji, gdzie indziej niesklasyfikowana_x000D_
64 2 (PKD 2007) Działalność holdingów finansowych_x000D_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1 (PKD 2007) Działalność prawnicza_x000D_
69 2 (PKD 2007) Działalność rachunkowo-księgowa; doradztwo podatkowe_x000D_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3 (PKD 2007) Działalność związana z tłumaczeniami_x000D_
74 9 (PKD 2007) Pozostała działalność profesjonalna, naukowa i techniczna, gdzie indziej niesklasyfikowana_x000D_
77 4 (PKD 2007) Dzierżawa własności intelektualnej i podobnych produktów, z wyłączeniem prac chronionych prawem autorskim_x000D_
78 1 (PKD 2007) Działalność związana z wyszukiwaniem miejsc pracy i pozyskiwaniem pracowników_x000D_
78 2 (PKD 2007) Działalność agencji pracy tymczasowej_x000D_
78 3 (PKD 2007) Pozostała działalność związana z udostępnianiem pracowników_x000D_
79 (PKD 2007) DZIAŁALNOŚĆ ORGANIZATORÓW TURYSTYKI, POŚREDNIKÓW I AGENTÓW TURYSTYCZNYCH ORAZ POZOSTAŁA DZIAŁALNOŚĆ USŁUGOWA W ZAKRESIE REZERWACJI I DZIAŁALNOŚCI Z NIĄ ZWIĄZANE_x000D_
79 11 A (PKD 2007) Działalność agentów turystycznych_x000D_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80 1 (PKD 2007) Działalność ochroniarska, z wyłączeniem obsługi systemów bezpieczeństwa_x000D_
80 2 (PKD 2007) Działalność ochroniarska w zakresie obsługi systemów bezpieczeństwa_x000D_
80 3 (PKD 2007) Działalność detektywistyczna_x000D_
81 1 (PKD 2007) Działalność pomocnicza związana z utrzymaniem porządku w budynkach_x000D_
81 21 (PKD 2007) Niespecjalistyczne sprzątanie budynków i obiektów przemysłowych_x000D_
81 22 (PKD 2007) Specjalistyczne sprzątanie budynków i obiektów przemysłowych_x000D_
81 29 (PKD 2007) Pozostałe sprzątanie_x000D_
81 3 (PKD 2007) Działalność usługowa związana z zagospodarowaniem terenów zieleni_x000D_
82 11 (PKD 2007) Działalność usługowa związana z administracyjną obsługą biura_x000D_
82 19 (PKD 2007) Wykonywanie fotokopii, przygotowywanie dokumentów i pozostała specjalistyczna działalność wspomagająca prowadzenie biura_x000D_
82 2 (PKD 2007) Działalność centrów telefonicznych (call center)_x000D_
82 3 (PKD 2007) Działalność związana z organizacją targów, wystaw i kongresów_x000D_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niesklasyfikowana_x000D_
85 32 A (PKD 2007) Technika_x000D_
85 32 B (PKD 2007) Zasadnicze szkoły zawodowe_x000D_
85 6 (PKD 2007) Działalność wspomagająca edukację_x000D_
94 99 (PKD 2007) Działalność pozostałych organizacji członkowskich, gdzie indziej niesklasyfikowana_x000D_
95 12 (PKD 2007) Naprawa i konserwacja sprzętu (tele)komunikacyjnego_x000D_
95 21 (PKD 2007) Naprawa i konserwacja elektronicznego sprzętu powszechnego użytku_x000D_
95 22 (PKD 2007) Naprawa i konserwacja urządzeń gospodarstwa domowego oraz sprzętu użytku domowego i ogrodniczego_x000D_
95 23 (PKD 2007) Naprawa obuwia i wyrobów skórzanych_x000D_
95 25 (PKD 2007) Naprawa zegarów, zegarków oraz biżuterii_x000D_
95 29 (PKD 2007) Naprawa pozostałych artykułów użytku osobistego i domowego_x000D_
96 09 (PKD 2007) Pozostała działalność usługowa, gdzie indziej niesklasyfikowana</t>
  </si>
  <si>
    <t>INFORMACJE O ZŁOŻONYCH SPRAWOZDANIACH_x000D_
data złożenia 10.08.2017 okres OD 01.01.2016 DO 31.12.2016_x000D_
data złożenia 18.08.2016 okres OD 01.01.2015 DO 31.12.2015_x000D_
data złożenia 20.07.2015 okres OD 01.01.2014 DO 31.12.2014_x000D_
data złożenia 22.08.2014 okres OD 01.01.2013 DO 31.12.2013_x000D_
data złożenia 05.08.2013 okres 01.01.2012 - 31.12.2012_x000D_
data złożenia 12.10.2012 okres 01.01.2011 - 31.12.2011_x000D_
data złożenia 22.11.2011 okres 01.01.2010 - 31.12.2010_x000D_
data złożenia 02.08.2011 okres 01.01.2009 - 31.12.2009_x000D_
data złożenia 22.09.2009 okres 01.01.2008 - 31.12.2008_x000D_
data złożenia 30.09.2008 okres 01.01.2007-31.12.2007_x000D_
data złożenia 25.06.2008 okres 01.01.2006-31.12.2006_x000D_
data złożenia 25.06.2008 okres 01.01.2005-31.12.2005_x000D_
okres za jaki złożono dokument 01.01.2003 - 31.12.2003 data złożenia 28.12.2005_x000D_
okres za jaki złożono dokument 01.01.2004 - 31.12.2004 data złożenia 28.12.2005_x000D_
okres za jaki złożono dokument 01.01.2002 - 31.12.2002 data złożenia 15.07.2003_x000D_
okres za jaki złożono dokument 01-01-2001 -31-12-2001 data złożenia 15.07.2003</t>
  </si>
  <si>
    <t>http://ipg.lex.pl/WKPLOnline/index.rpc?#content.rpc?nro=610031311</t>
  </si>
  <si>
    <t>MSiG-KRS.2017.162.252020</t>
  </si>
  <si>
    <t>P &amp; S POLSKA SPÓŁKA Z OGRANICZONĄ ODPOWIEDZIALNOŚCIĄ</t>
  </si>
  <si>
    <t>2012.03.23</t>
  </si>
  <si>
    <t>Ul. PIĄTKOWSKA 163, 61-693 POZNAŃ</t>
  </si>
  <si>
    <t xml:space="preserve">Ul. PIĄTKOWSKA 163, </t>
  </si>
  <si>
    <t>61-693</t>
  </si>
  <si>
    <t>REPREZENTACJA_x000D_
SPOSÓB REPREZENTACJI: DO SKŁADANIA OŚWIADCZEŃ W IMIENIU SPÓŁKI UPOWAŻNIONY JEST KAŻDY CZŁONEK ZARZĄDU SAMODZIELNIE._x000D_
ZARZĄD:_x000D_
NOWICKI PAWEŁ TADEUSZ  PESEL: 86080305152    PREZES ZARZĄDU</t>
  </si>
  <si>
    <t>WSPÓLNICY_x000D_
NOWICKI SEBASTIAN PRZEMYSŁAW  PESEL: 84031407212   udział: 50 UDZIAŁÓW O ŁĄCZNEJ WARTOŚCI 2.500,00 ZŁ  udział całościowy: NIE_x000D_
NOWICKI PAWEŁ TADEUSZ  PESEL: 86080305152   udział: 150 UDZIAŁÓW O ŁĄCZNEJ WARTOŚCI 7.500,00 ZŁ  udział całościowy: NIE</t>
  </si>
  <si>
    <t>PRZEDMIOT DZIAŁALNOŚCI_x000D_
PKD ODPŁATNE_x000D_
49 1 (PKD 2007) Transport kolejowy pasażerski międzymiastowy_x000D_
49 2 (PKD 2007) Transport kolejowy towarów_x000D_
49 31 (PKD 2007) Transport lądowy pasażerski, miejski i podmiejski_x000D_
49 39 (PKD 2007) Pozostały transport lądowy pasażerski, gdzie indziej niesklasyfikowany_x000D_
49 41 (PKD 2007) Transport drogowy towarów_x000D_
49 42 (PKD 2007) Działalność usługowa związana z przeprowadzkami_x000D_
50 1 (PKD 2007) Transport morski i przybrzeżny pasażerski_x000D_
50 2 (PKD 2007) Transport morski i przybrzeżny towarów_x000D_
50 3 (PKD 2007) Transport wodny śródlądowy pasażerski_x000D_
50 4 (PKD 2007) Transport wodny śródlądowy towarów</t>
  </si>
  <si>
    <t>INFORMACJE O ZŁOŻONYCH SPRAWOZDANIACH_x000D_
data złożenia 30.06.2017 okres OD 01.01.2016 DO 31.12.2016_x000D_
data złożenia 17.06.2016 okres OD 01.01.2015 DO 31.12.2015_x000D_
data złożenia 29.06.2015 okres OD 01.01.2014 DO 31.12.2014_x000D_
data złożenia 30.06.2014 okres OD 01.01.2013 DO 31.12.2013_x000D_
data złożenia 28.06.2013 okres 01.04.2012 R. - 31.12.2012 R.</t>
  </si>
  <si>
    <t>http://ipg.lex.pl/WKPLOnline/index.rpc?#content.rpc?nro=604496289</t>
  </si>
  <si>
    <t>MSiG-KRS.2017.122.181290</t>
  </si>
  <si>
    <t>REMONDIS SANITECH POZNAŃ SPÓŁKA Z OGRANICZONĄ ODPOWIEDZIALNOŚCIĄ</t>
  </si>
  <si>
    <t>14640000,00 PLN</t>
  </si>
  <si>
    <t>2003.08.08</t>
  </si>
  <si>
    <t>Ul. GÓRECKA 104, 61-483 POZNAŃ</t>
  </si>
  <si>
    <t xml:space="preserve">Ul. GÓRECKA 104, </t>
  </si>
  <si>
    <t>61-483</t>
  </si>
  <si>
    <t>REPREZENTACJA_x000D_
SPOSÓB REPREZENTACJI: JEŻELI ZARZĄD SPÓŁKI JEST DWUOSOBOWY, DO SKŁADANIA OŚWIADCZEŃ WOLI I PODPISYWANIA W IMIENIU SPÓŁKI WYMAGANE JEST ŁĄCZNE DZIAŁANIE OBU CZŁONKÓW ZARZĄDU LUB JEDNEGO CZŁONKA ZARZĄDU I PROKURENTA._x000D_
ZARZĄD:_x000D_
JĘDRZEJCZAK RAFAŁ SEBASTIAN  PESEL: 70032206035    PREZES ZARZĄDU_x000D_
ZAWIEJA BARTOSZ JÓZEF  PESEL: 78030211932    WICEPREZES ZARZĄDU_x000D_
PROKURENCI:_x000D_
CZECHOWSKA HONORATA  PESEL: 74091603004    PROKURA SAMOISTNA</t>
  </si>
  <si>
    <t>WSPÓLNICY_x000D_
REMONDIS SPÓŁKA Z OGRANICZONĄ ODPOWIEDZIALNOŚCIĄ  REGON: 011089141    KRS: 31135     udział: ilość 737 UDZIAŁÓW O ŁĄCZNEJ WARTOŚCI 7.370.000, - ZŁ  udział całościowy: NIE_x000D_
MIASTO POZNAŃ  REGON: 000514199    udział: ilość 727 UDZIAŁÓW O ŁĄCZNEJ WARTOŚCI 7.270.000, - ZŁ  udział całościowy: NIE</t>
  </si>
  <si>
    <t>NADZÓR_x000D_
RADA NADZORCZA:_x000D_
SOLARSKI JĘDRZEJ  PESEL: 73042911591_x000D_
JAŚKOWIAK JACEK  PESEL: 64031013574_x000D_
PIESZCZEK LESZEK BOGUSŁAW  PESEL: 67043005191_x000D_
WEBER TORSTEN</t>
  </si>
  <si>
    <t>PRZEKSZTAŁCENIE_x000D_
OKOLICZNOŚĆ: PRZEJĘCIE PRZEZ INNĄ SPÓŁKĘ_x000D_
OPIS: SPÓŁKA PRZEJMUJĄCA (REMONDIS SANITECH POZNAŃ SP. Z O.O.) NA PODSTAWIE ART. 492 § 1 PKT 1, ART. 515 i 1 I 516 § 1, § 5 I 6 K.S.H. PRZEJMUJE WŁASNĄ SPÓŁKĘ JEDNOOSOBOWĄ ZAKŁAD OCZYSZCZANIA MIASTA W KOŚCIANIE SP. Z O.O. (SPÓŁKA PRZEJMOWANA) - ŁĄCZENIE PRZEZ PRZEJĘCIE. UCHWAŁA NR 1 NADZWYCZAJNEGO ZGROMADZENIA WSPÓLNIKÓW ZAKŁAD OCZYSZCZANIA MIASTA W KOŚCIANIE SPÓŁKA Z OGRANICZONĄ ODPOWIEDZIALNOŚCIĄ - AKT NOTARIALNY Z DNIA 6 MARCA 2006 R. REP. A 583/2006_x000D_
OKOLICZNOŚĆ: PRZEJĘCIE INNEJ SPÓŁKI_x000D_
OPIS: SPÓŁKA PRZEJMUJĄCA „RETHMANN-SANITECH-POZNAŃ" SPÓŁKA Z OGRANICZONĄ ODPOWIEDZIALNOŚCIĄ NA PODSTAWIE ART. 492 § 1 PKT 1, ART. 515 § 1, ART. 516 §§ 1, 5, 6 KODEKSU SPÓŁEK HANDLOWYCH PRZEJMUJE WŁASNĄ SPÓŁKĘ JEDNOOSOBOWĄ RETHMANN SANITECH SPÓŁKA Z OGRANICZONĄ ODPOWIEDZIALNOŚCIĄ-ŁĄCZENIE PRZEZ PRZEJĘCIE. POŁĄCZENIE BĘDZIE DOKONANE PRZEZ PRZENIESIENIE CAŁEGO MAJĄTKU SPÓŁKI PRZEJMOWANEJ NA SPÓŁKĘ PRZEJMUJĄCĄ BEZ PODWYŻSZANIA KAPITAŁU ZAKŁADOWEGO SPÓŁKI PRZEJMUJĄCEJ. UCHWAŁA ZGROMADZENIA WSPÓLNIKÓW - AKT NOTARIALNY Z DNIA 7 PAŹDZIERNIKA 2004, KANCELARIA NOTARIALNA JOANNA WRZOCHALSKA-ZARĘBA NOTARIUSZ WŁADYSŁAWA FILOCHOWSKA NOTARIUSZ, SPÓŁKA CYWILNA W WARSZAWIE, REP. A NR 3377/2004._x000D_
PRZEKSZTAŁCENIE:_x000D_
RETHMANN SANITECH SPÓŁKA Z OGRANICZONĄ ODPOWIEDZIALNOŚCIĄ  REGON: 570861278    KRS: 200916</t>
  </si>
  <si>
    <t>ODDZIAŁY_x000D_
REMONDIS SANITECH POZNAŃ SPÓŁKA Z OGRANICZONĄ ODPOWIEDZIALNOŚCIĄ ODDZIAŁ W BARWICACH_x000D_
Ul. CZAPLINECKA 12, 79-460 BARWICE_x000D_
Województwo: ZACHODNIOPOMORSKIE   Powiat: Szczecinecki   Gmina: Barwice_x000D_
REMONDIS SANITECH POZNAŃ SPÓŁKA Z OGRANICZONĄ ODPOWIEDZIALNOŚCIĄ ODDZIAŁ W WĄGROWCU_x000D_
Ul. SKOCKA 13 A, 62-100 WĄGROWIEC_x000D_
Województwo: WIELKOPOLSKIE   Powiat: Wągrowiecki   Gmina: Wągrowiec - miasto_x000D_
REMONDIS SANITECH POZNAŃ SPÓŁKA Z OGRANICZONĄ ODPOWIEDZIALNOŚCIĄ ODDZIAŁ W KOŚCIANIE_x000D_
Ul. ŁĄKOWA 5, 64-000 KOŚCIAN_x000D_
Województwo: WIELKOPOLSKIE   Powiat: Kościański   Gmina: Kościan - miasto</t>
  </si>
  <si>
    <t>PRZEDMIOT DZIAŁALNOŚCI_x000D_
PKD ODPŁATNE_x000D_
37 (PKD 2007) ODPROWADZANIE I OCZYSZCZANIE ŚCIEKÓW_x000D_
38 (PKD 2007) DZIAŁALNOŚĆ ZWIĄZANA ZE ZBIERANIEM,PRZETWARZANIEM I UNIESZKODLIWIANIEM ODPADÓW;ODZYSK SUROWCÓW_x000D_
38 11 (PKD 2007) Zbieranie odpadów innych niż niebezpieczne_x000D_
39 (PKD 2007) DZIAŁALNOŚĆ ZWIĄZANA Z REKULTYWACJĄ I POZOSTAŁA DZIAŁALNOŚĆ USŁUGOWA ZWIĄZANA Z GOSPODARKĄ ODPADAMI_x000D_
45 (PKD 2007) HANDEL HURTOWY I DETALICZNY POJAZDAMI SAMOCHODOWYMI; NAPRAWA POJAZDÓW SAMOCHODOWYCH_x000D_
49 41 (PKD 2007) Transport drogowy towarów_x000D_
52 24 C (PKD 2007) Przeładunek towarów w pozostałych punktach przeładunkowych_x000D_
68 2 (PKD 2007) Wynajem i zarządzanie nieruchomościami własnymi lub dzierżawionymi_x000D_
77 1 (PKD 2007) Wynajem i dzierżawa pojazdów samochodowych, z wyłączeniem motocykli_x000D_
81 (PKD 2007) DZIAŁALNOŚĆ USŁUGOWA ZWIĄZANA Z UTRZYMANIEM PORZĄDKU W BUDYNKACH I ZAGOSPODAROWANIEM TERENÓW ZIELENI</t>
  </si>
  <si>
    <t>OGŁOSZENIA_x000D_
MSiG-Ogl.2005.230.13617       KRS  122909 2005.11.28_x000D_
ogłoszenie wymagane przez k.s.h._x000D_
ZAKŁAD OCZYSZCZANIA MIASTA W KOŚCIANIE SPÓŁKA Z OGRANICZONĄ ODPOWIEDZIALNOŚCIĄ sp. z o.o.; w Kościanie_x000D_
MSiG-Ogl.2004.119.6642       KRS  168556 2004.06.21_x000D_
ogłoszenie wymagane przez k.s.h._x000D_
„RETHMANN-SANITECH-POZNAŃ" SPÓŁKA Z OGRANICZONĄ ODPOWIEDZIALNOŚCIĄ sp. z o.o.; w Poznaniu_x000D_
wszystkie ogłoszenia</t>
  </si>
  <si>
    <t>INFORMACJE O ZŁOŻONYCH SPRAWOZDANIACH_x000D_
data złożenia 10.05.2017 okres OD 01.01.2016 DO 31.12.2016_x000D_
data złożenia 06.05.2016 okres OD 01.01.2015 DO 31.12.2015_x000D_
data złożenia 20.05.2015 okres OD 01.01.2014 DO 31.12.2014_x000D_
data złożenia 20.05.2014 okres OD 01.01.2013 DO 31.12.2013_x000D_
data złożenia 08.05.2013 okres 01.01.2012 R. - 31.12.2012 R._x000D_
data złożenia 09.05.2012 okres 01.01.2011 R. - 31.12.2011 R._x000D_
data złożenia 05.05.2011 okres 01.01.2010 R. - 31.12.2010 R._x000D_
data złożenia 12.05.2010 okres 01.01.2009 R. - 31.12.2009 R._x000D_
data złożenia 02.06.2009 okres 01.01.2008 R. - 31.12.2008 R._x000D_
data złożenia 23.05.2008 okres 01.01.2007 R. - 31.12,2007 R._x000D_
data złożenia 24.04.2007 okres 01.01.2006 R. - 31.12.2006 R._x000D_
okres za jaki złożono dokument 01.01.2004 R. - 31.12.2004 R. data złożenia 15.07.2005_x000D_
okres za jaki złożono dokument 01.01.2003 - 31.12.2003 data złożenia 13.05.2005</t>
  </si>
  <si>
    <t>SPRAWOZDANIA FINANSOWE_x000D_
M.P."B".2012.3113.17146     KRS  168556 2012.11.27_x000D_
sprawozdanie finansowe   2011_x000D_
REMONDIS SANITECH POZNAŃ sp. z o.o.; w Poznaniu ; PKD(EKD) 9002_x000D_
M.P."B".2011.1364.7571     KRS  168556 2011.08.19_x000D_
sprawozdanie finansowe   2010_x000D_
REMONDIS SANITECH POZNAŃ sp. z o.o.; w Poznaniu ; PKD(EKD) 9002_x000D_
M.P."B".2010.1188.6574     KRS  168556 2010.07.21_x000D_
sprawozdanie finansowe   2009_x000D_
REMONDIS SANITECH POZNAŃ sp. z o.o.; w Poznaniu ; PKD(EKD) 9002_x000D_
wszystkie sprawozdania</t>
  </si>
  <si>
    <t>http://ipg.lex.pl/WKPLOnline/index.rpc?#content.rpc?nro=604802947</t>
  </si>
  <si>
    <t>MSiG-KRS.2017.198.363722</t>
  </si>
  <si>
    <t>ANALYX SPÓŁKA Z OGRANICZONĄ ODPOWIEDZIALNOŚCIĄ SPÓŁKA KOMANDYTOWA</t>
  </si>
  <si>
    <t>2006.06.23</t>
  </si>
  <si>
    <t>Ul. ŚW. MARCIN 24/306, 61-805 POZNAŃ</t>
  </si>
  <si>
    <t xml:space="preserve">Ul. ŚW. MARCIN 24/306, </t>
  </si>
  <si>
    <t>61-805</t>
  </si>
  <si>
    <t>REPREZENTACJA_x000D_
SPOSÓB REPREZENTACJI: SPÓŁKĘ REPREZENTUJE KOMPLEMENTARIUSZ_x000D_
WSPÓLNICY REPREZENTUJĄCY SPÓŁKĘ:_x000D_
ANALYX SPÓŁKA Z OGRANICZONĄ ODPOWIEDZIALNOŚCIĄ  REGON: 300283454    KRS: 255852</t>
  </si>
  <si>
    <t>WSPÓLNICY_x000D_
KOMANDYTARIUSZE:_x000D_
STURZE SASCHA  suma komandytowa: 224.200,00 ZŁ_x000D_
TIMMERMANN ARMIN  suma komandytowa: 179.950,00 ZŁ_x000D_
MEYERSIEK DIETMAR  suma komandytowa: 179.950,00 ZŁ_x000D_
KOMPLEMENTARIUSZE:_x000D_
ANALYX SPÓŁKA Z OGRANICZONĄ ODPOWIEDZIALNOŚCIĄ  REGON: 300283454    KRS: 255852</t>
  </si>
  <si>
    <t>PRZEDMIOT DZIAŁALNOŚCI_x000D_
PKD ODPŁATNE_x000D_
67 13 (PKD 2004) Działalność pomocnicza finansowa, gdzie indziej niesklasyfikowana_x000D_
72 21 (PKD 2004) Działalność edycyjna w zakresie oprogramowania_x000D_
72 22 (PKD 2004) Działalność w zakresie oprogramowania, pozostała_x000D_
72 3 (PKD 2004) Przetwarzanie danych_x000D_
72 6 (PKD 2004) Działalność związana z informatyką, pozostała_x000D_
74 14 A (PKD 2004) Doradztwo w zakresie prowadzenia działalności gospodarczej i zarządzania</t>
  </si>
  <si>
    <t>INFORMACJE O ZŁOŻONYCH SPRAWOZDANIACH_x000D_
data złożenia 18.07.2017 okres OD 01.01.2016 DO 31.12.2016_x000D_
data złożenia 01.09.2016 okres OD 01.01.2015 DO 31.12.2015_x000D_
data złożenia 21.07.2015 okres OD 01.01.2014 DO 31.12.2014_x000D_
data złożenia 14.10.2014 okres OD 01.01.2013 DO 31.12.2013_x000D_
data złożenia 30.08.2013 okres 01.01.2012 - 31.12.2012_x000D_
data złożenia 01.08.2012 okres 01.01.2011 R. - 31.12.2011 R._x000D_
data złożenia 14.07.2011 okres 01.01.2010 R. - 31.12.2010 R._x000D_
data złożenia 11.08.2010 okres 01.01.2009 - 31.12.2009_x000D_
data złożenia 07.07.2009 okres 01.01.2008 R. - 31.12.2008 R._x000D_
data złożenia 14.08.2008 okres 01.01.2007 - 31.12.2007_x000D_
data złożenia 03.10.2007 okres 01.07.2006 - 31.12.2006</t>
  </si>
  <si>
    <t>http://ipg.lex.pl/WKPLOnline/index.rpc?#content.rpc?nro=611351407</t>
  </si>
  <si>
    <t>MSiG-KRS.2017.164.257992</t>
  </si>
  <si>
    <t>PROSTA 69 SPÓŁKA Z OGRANICZONĄ ODPOWIEDZIALNOŚCIĄ</t>
  </si>
  <si>
    <t>2013.10.28</t>
  </si>
  <si>
    <t>REPREZENTACJA_x000D_
SPOSÓB REPREZENTACJI: KAŻDY CZŁONEK ZARZĄDU SAMODZIELNIE._x000D_
ZARZĄD:_x000D_
HAVELKA ZDENEK   CZŁONEK ZARZĄDU_x000D_
NEMEČEK MARTIN   CZŁONEK ZARZĄDU_x000D_
SALAJKA TOMÁŠ  CZŁONEK ZARZĄDU</t>
  </si>
  <si>
    <t>WSPÓLNICY_x000D_
CPI BETA, A.S.  udział: 100 UDZIAŁÓW O ŁĄCZNEJ WARTOŚCI 5.000,00 ZŁ  udział całościowy: TAK</t>
  </si>
  <si>
    <t>PRZEKSZTAŁCENIE_x000D_
OKOLICZNOŚĆ: PRZEJĘCIE INNEJ SPÓŁKI_x000D_
OPIS: POŁĄCZENIE NASTĘPUJE W DRODZE PRZEJĘCIA PRZEZ WWG2013 SPÓŁKA Z OGRANICZONĄ ODPOWIEDZIALNOŚCIĄ SPÓŁKI WARSAW WEST GATE SPÓŁKA Z OGRANICZONĄ ODPOWIEDZIALNOŚCIĄ Z SIEDZIBĄ W WARSZAWIE W TRYBIE OKREŚLONYM W ART. 492 § 1 PKT. 1 KSH, TJ. POPRZEZ PRZENIESIENIE CAŁEGO MAJĄTKU WARSAW WEST GATE SP. Z O.O. NA WWG2013 SP. Z O.O. UCHWAŁA WYRAŻAJĄCA ZGODĘ NA POŁĄCZENIE I PLAN POŁĄCZENIA PODJĘTA ZOSTAŁA PRZEZ NADZWYCZAJNE ZGROMADZENIE WSPÓLNIKÓW SPÓŁKI WARSAW WEST GATE SPÓŁKA Z OGRANICZONĄ ODPOWIEDZIALNOŚCIĄ W DNIU 3 WRZEŚNIA 2014 ROKU.</t>
  </si>
  <si>
    <t>PRZEDMIOT DZIAŁALNOŚCI_x000D_
PKD ODPŁATNE_x000D_
62 (PKD 2007) DZIAŁALNOŚĆ ZWIĄZANA Z OPROGRAMOWANIEM I DORADZTWEM W ZAKRESIE INFORMATYKI ORAZ DZIAŁALNOŚĆ POWIĄZANA_x000D_
63 (PKD 2007) DZIAŁALNOŚĆ USŁUGOWA W ZAKRESIE INFORMACJI_x000D_
66 (PKD 2007) DZIAŁALNOŚĆ WSPOMAGAJĄCA USŁUGI FINANSOWE ORAZ UBEZPIECZENIA I FUNDUSZE EMERYTALNE_x000D_
68 (PKD 2007) DZIAŁALNOŚĆ ZWIĄZANA Z OBSŁUGĄ RYNKU NIERUCHOMOŚCI_x000D_
68 2 (PKD 2007) Wynajem i zarządzanie nieruchomościami własnymi lub dzierżawionymi_x000D_
70 (PKD 2007) DZIAŁALNOŚĆ FIRM CENTRALNYCH (HEAD OFFICES); DORADZTWO ZWIĄZANE Z ZARZĄDZANIEM_x000D_
73 (PKD 2007) REKLAMA, BADANIE RYNKU I OPINII PUBLICZNEJ_x000D_
74 (PKD 2007) POZOSTAŁA DZIAŁALNOŚĆ PROFESJONALNA, NAUKOWA I TECHNICZNA_x000D_
77 (PKD 2007) WYNAJEM I DZIERŻAWA_x000D_
82 (PKD 2007) DZIAŁALNOŚĆ ZWIĄZANA Z ADMINISTRACYJNĄ OBSŁUGĄ BIURA I POZOSTAŁA DZIAŁALNOŚĆ WSPOMAGAJĄCA PROWADZENIE DZIAŁALNOŚCI GOSPODARCZEJ</t>
  </si>
  <si>
    <t>INFORMACJE O ZŁOŻONYCH SPRAWOZDANIACH_x000D_
data złożenia 14.07.2017 okres OD 01.01.2016 DO 31.12.2016_x000D_
data złożenia 15.07.2016 okres OD 01.01.2015 DO 31.12.2015_x000D_
data złożenia 16.07.2015 okres OD 28.10.2013 DO 31.12.2014</t>
  </si>
  <si>
    <t>http://ipg.lex.pl/WKPLOnline/index.rpc?#content.rpc?nro=604363688</t>
  </si>
  <si>
    <t>MSiG-KRS.2017.164.259121</t>
  </si>
  <si>
    <t>POLSKIE TOWARZYSTWO TURYSTYCZNO-KRAJOZNAWCZE</t>
  </si>
  <si>
    <t>stowarzyszenie</t>
  </si>
  <si>
    <t>Ul. SENATORSKA 11, 00-075 WARSZAWA</t>
  </si>
  <si>
    <t>www.pttk.pl</t>
  </si>
  <si>
    <t>poczta@pttk.pl</t>
  </si>
  <si>
    <t xml:space="preserve">Ul. SENATORSKA 11, </t>
  </si>
  <si>
    <t>REPREZENTACJA_x000D_
SPOSÓB REPREZENTACJI: DLA WAŻNOŚCI OŚWIADCZEŃ W ZAKRESIE PRAW I OBOWIĄZKÓW PTTK ORAZ DLA UDZIELANIA PEŁNOMOCNICTW, WYMAGANE JEST WSPÓŁDZIAŁANIE I PODPISY DWÓCH OSÓB SPOŚRÓD GRONA OBEJMUJĄCEGO: PREZESA, WICEPREZESÓW, SEKRETARZA GENERALNEGO, SKARBNIKA LUB INNYCH, UMOCOWANYCH PRZEZ ZARZĄD JEGO CZŁONKÓW._x000D_
ZARZĄD GŁÓWNY:_x000D_
CZOBER JACEK  PESEL: 59081201338    CZŁONEK ZARZĄDU_x000D_
DROŻDŻYŃSKI LECH  PESEL: 48010104370    CZŁONEK_x000D_
BARGIEŁ ROMAN  PESEL: 65022305814    CZŁONEK PREZYDIUM - PREZES, SEKRETARZ GENERALNY_x000D_
WAŁACH AGNIESZKA ELŻBIETA  PESEL: 66033104328    CZŁONEK ZARZĄDU_x000D_
JURAK MARIAN JERZY  PESEL: 55022504276    CZŁONEK ZARZĄDU_x000D_
POTOCKI JACEK KRZYSZTOF  PESEL: 69041003072    CZŁONEK_x000D_
DĄBROWSKI JAROSŁAW MARIAN  PESEL: 57120800692    CZŁONEK ZARZĄDU_x000D_
KAPŁON JERZY  PESEL: 56022406230    CZŁONEK PREZYDIUM - SKARBNIK_x000D_
WASILEWSKI ANDRZEJ  PESEL: 50041506733    CZŁONEK ZARZĄDU_x000D_
GAJEWSKI JERZY WIKTOR  PESEL: 46072803194    CZŁONEK_x000D_
SIKORA STANISŁAW  PESEL: 58060307135    CZŁONEK PREZYDIUM - WICEPREZES_x000D_
KWATEK RAFAŁ  PESEL: 83051100158    CZŁONEK_x000D_
GORDON ANDRZEJ  PESEL: 45120401913    CZŁONEK PREZYDIUM - WICEPREZES_x000D_
KUTYŁA EDWARD  PESEL: 50062504114    CZŁONEK ZARZĄDU_x000D_
MIŁOSZEWSKI HENRYK  PESEL: 57090904772    CZŁONEK PREZYDIUM - WICEPREZES_x000D_
MORDAL PAWEŁ  PESEL: 65062107373    CZŁONEK ZARZĄDU_x000D_
NOWAK JAKUB  PESEL: 81080700198    CZŁONEK_x000D_
STASZAK ALEKSANDRA MARIA  PESEL: 86031104427    CZŁONEK_x000D_
CIERPISZ DANUTA  PESEL: 53061901562    CZŁONEK_x000D_
OSYPIUK WALDEMAR  PESEL: 61111910871    CZŁONEK</t>
  </si>
  <si>
    <t>NADZÓR_x000D_
GŁÓWNA KOMISJA REWIZYJNA:_x000D_
NAZARCZYK DARIUSZ  PESEL: 65011814019_x000D_
HARAZIN TADEUSZ  PESEL: 37082201939_x000D_
GRAJCZAK KRYSTIAN  PESEL: 61041615370_x000D_
WULICZ RYSZARD  PESEL: 47092102339_x000D_
DZIDUSZKO BEATA  PESEL: 40062600828_x000D_
KOMOROWSKI BOGDAN  PESEL: 47052608114_x000D_
MICHALIK ANDRZEJ JERZY  PESEL: 49013103090_x000D_
KUDLASZYK ANDRZEJ  PESEL: 49012609832_x000D_
KUŻELEWSKI DARIUSZ  PESEL: 74030800314_x000D_
RUSIECKI JÓZEF  PESEL: 36061902634_x000D_
MIŚKOWIEC PAWEŁ GRZEGORZ  PESEL: 79060701156_x000D_
MOSZCZYŃSKA ELŻBIETA  PESEL: 52040306642_x000D_
KORPYSZ SŁAWOMIR JÓZEF  PESEL: 60103008934_x000D_
KLOSE ZDZISŁAW JERZY  PESEL: 49021710255_x000D_
KACZMARCZYK JAROSŁAW  PESEL: 69041905039</t>
  </si>
  <si>
    <t>ODDZIAŁY_x000D_
ODDZIAŁ ZAKŁADOWY POLSKIEGO TOWARZYSTWA TURYSTYCZNO-KRAJOZNAWCZEGO PRZY AZPB „ANDROPOL" W ANDRYCHOWIE_x000D_
Ul. KRAKOWSKA 83, 34-120 ANDRYCHÓW_x000D_
Województwo: MAŁOPOLSKIE   Powiat: Wadowicki   Gmina: Andrychów_x000D_
ODDZIAŁ POLSKIEGO TOWARZYSTWA TURYSTYCZNO-KRAJOZNAWCZEGO W AUGUSTOWIE_x000D_
Ul. NADRZECZNA 70 A, 16-300 AUGUSTÓW_x000D_
Województwo: PODLASKIE   Powiat: Augustowski   Gmina: Augustów - miasto_x000D_
ODDZIAŁ POLSKIEGO TOWARZYSTWA TURYSTYCZNO-KRAJOZNAWCZEGO IM. J. J. KARPIŃSKIEGO W BIAŁOWIEŻY_x000D_
Ul. KOLEJOWA 17, 17-230 BIAŁOWIEŻA_x000D_
Województwo: PODLASKIE   Powiat: Hajnowski   Gmina: Białowieża_x000D_
ODDZIAŁ POLSKIEGO TOWARZYSTWA TURYSTYCZNO-KRAJOZNAWCZEGO W BIELSKU PODLASKIM_x000D_
Ul. MICKIEWICZA 50/54, 17-100 BIELSK PODLASKI_x000D_
Województwo: PODLASKIE   Powiat: Bielski   Gmina: Bielsk Podlaski - miasto_x000D_
ODDZIAŁ POLSKIEGO TOWARZYSTWA TURYSTYCZNO-KRAJOZNAWCZEGO W BIELSKU BIAŁEJ_x000D_
Ul. WZGÓRZE 9, 43-300 BIELSKO-BIAŁA_x000D_
Województwo: ŚLĄSKIE   Powiat: Bielsko-Biała   Gmina: Bielsko-Biała_x000D_
ODDZIAŁ POLSKIEGO TOWARZYSTWA TURYSTYCZNO-KRAJOZNAWCZEGO W BIŁGORAJU_x000D_
Ul. TADEUSZA KOŚCIUSZKI 28, 23-400 BIŁGORAJ_x000D_
Województwo: LUBELSKIE   Powiat: Biłgorajski   Gmina: Biłgoraj - miasto_x000D_
ODDZIAŁ POLSKIEGO TOWARZYSTWA TURYSTYCZNO-KRAJOZNAWCZEGO W BOCHNI_x000D_
Ul. BRNARDYŃSKA 10, 32-700 BOCHNIA_x000D_
Województwo: MAŁOPOLSKIE   Powiat: Bocheński   Gmina: Bochnia - miasto_x000D_
ODDZIAŁ POLSKIEGO TOWARZYSTWA TURYSTYCZNO-KRAJOZNAWCZEGO W BRODNICY_x000D_
Ul. KOŚCIUSZKI 12, 87-300 BRODNICA_x000D_
Województwo: KUJAWSKO-POMORSKIE   Powiat: Brodnicki   Gmina: Brodnica - miasto_x000D_
ODDZIAŁ POLSKIEGO TOWARZYSTWA TURYSTYCZNO-KRAJOZNAWCZEGO W BUKU_x000D_
Ul. PL. S. RESZKI 30, 64-320 BUK_x000D_
Województwo: WIELKOPOLSKIE   Powiat: Poznański   Gmina: Buk_x000D_
ODDZIAŁ POLSKIEGO TOWARZYSTWA TURYSTYCZNO-KRAJOZNAWCZEGO W BUSKU ZDROJU_x000D_
Ul. OŚ. SIKORSKIEGO 1, 28-100 BUSKO-ZDRÓJ_x000D_
Województwo: ŚWIĘTOKRZYSKIE   Powiat: Buski   Gmina: Busko-Zdrój_x000D_
ODDZIAŁ POLSKIEGO TOWARZYSTWA TURYSTYCZNO-KRAJOZNAWCZEGO PRZY KLUBIE POW W BYDGOSZCZY_x000D_
Ul. SUŁKOWSKIEGO 52/71, 85-915 BYDGOSZCZ_x000D_
Województwo: KUJAWSKO-POMORSKIE   Powiat: Bydgoszcz   Gmina: Bydgoszcz_x000D_
ODDZIAŁ POLSKIEGO TOWARZYSTWA TURYSTYCZNO-KRAJOZNAWCZEGO IM. S. LACHOWICA W BYTOMIU_x000D_
Ul. ŻOŁNIERZA POLSKIEGO 13, 41-902 BYTOM_x000D_
Województwo: ŚLĄSKIE   Powiat: Bytom   Gmina: Bytom_x000D_
ODDZIAŁ POLSKIEGO TOWARZYSTWA TURYSTYCZNO-KRAJOZNAWCZEGO IM. K. JANCZYKOWSKIEGO W CHEŁMIE_x000D_
Ul. NARUTOWICZA 14, 22-100 CHEŁM_x000D_
Województwo: LUBELSKIE   Powiat: Chełm   Gmina: Chełm (miasto)_x000D_
ODDZIAŁ WOJSKOWY POLSKIEGO TOWARZYSTWA TURYSTYCZNO-KRAJOZNAWCZEGO W CHEŁMIE_x000D_
Ul. LUBELSKA 139 D/15, 22-102 CHEŁM_x000D_
Województwo: LUBELSKIE   Powiat: Chełm   Gmina: Chełm (miasto)_x000D_
ODDZIAŁ POLSKIEGO TOWARZYSTWA TURYSTYCZNO-KRAJOZNAWCZEGO „ZIEMI CHEŁMIŃSKIEJ" W CHEŁMNIE_x000D_
Ul. OS. KOPERNIKA 2/60, 87-100 CHEŁMNO_x000D_
Województwo: KUJAWSKO-POMORSKIE   Powiat: Chełmiński   Gmina: Chełmno - miasto_x000D_
ODDZIAŁ POLSKIEGO TOWARZYSTWA TURYSTYCZNO-KRAJOZNAWCZEGO W CHODZIEŻY_x000D_
Ul. STRZELECKA 17, 64-800 CHODZIEŻ_x000D_
Województwo: WIELKOPOLSKIE   Powiat: Chodzieski   Gmina: Chodzież - miasto_x000D_
ODDZIAŁ POLSKIEGO TOWARZYSTWA TURYSTYCZNO-KRAJOZNAWCZEGO ZIEMI CHOSZCZEŃSKIEJ W CHOSZCZYNIE_x000D_
Ul. WOLNOŚCI 19, 73-200 CHOSZCZNO_x000D_
Województwo: ZACHODNIOPOMORSKIE   Powiat: Choszczeński   Gmina: Choszczno_x000D_
ODDZIAŁ POLSKIEGO TOWARZYSTWA TURYSTYCZNO-KRAJOZNAWCZEGO W CHRZANOWIE_x000D_
Ul. AL. HENRYKA 39, 32-500 CHRZANÓW_x000D_
Województwo: MAŁOPOLSKIE   Powiat: Chrzanowski   Gmina: Chrzanów_x000D_
ODDZIAŁ POLSKIEGO TOWARZYSTWA TURYSTYCZNO-KRAJOZNAWCZEGO „BESKID ŚLĄSKI" W CIESZYNIE_x000D_
Ul. GŁĘBOKA 56, 43-400 CIESZYN_x000D_
Województwo: ŚLĄSKIE   Powiat: Cieszyński   Gmina: Cieszyn - miasto_x000D_
ODDZIAŁ MIEJSKI POLSKIEGO TOWARZYSTWA TURYSTYCZNO-KRAJOZNAWCZEGO W CZĘSTOCHOWIE IM. DR W. BIEGAŃSKIEGO_x000D_
Ul. AL. N.M.P. 39/41, 42-200 CZĘSTOCHOWA_x000D_
Województwo: ŚLĄSKIE   Powiat: Częstochowa   Gmina: Częstochowa_x000D_
ODDZIAŁ REGIONALNY POLSKIEGO TOWARZYSTWA TURYSTYCZNO-KRAJOZNAWCZEGO W CZĘSTOCHOWIE_x000D_
Ul. AL. N.M.P. 39/41, 42-200 CZĘSTOCHOWA_x000D_
Województwo: ŚLĄSKIE   Powiat: Częstochowa   Gmina: Częstochowa_x000D_
ODDZIAŁ POLSKIEGO TOWARZYSTWA TURYSTYCZNO-KRAJOZNAWCZEGO W DARŁOWIE_x000D_
Ul. GROTTGERA 3, 76-150 DARŁOWO_x000D_
Województwo: ZACHODNIOPOMORSKIE   Powiat: Sławieński   Gmina: Darłowo - miasto_x000D_
ODDZIAŁ POLSKIEGO TOWARZYSTWA TURYSTYCZNO-KRAJOZNAWCZEGO HUTY KATOWICE SPÓŁKA AKCYJNA W DĄBROWIE GÓRNICZEJ_x000D_
Ul. PIŁSUDSKIEGO 92, 41-308 DĄBROWA GÓRNICZA_x000D_
Województwo: ŚLĄSKIE   Powiat: Dąbrowa Górnicza   Gmina: Dąbrowa Górnicza_x000D_
ODDZIAŁ POLSKIEGO TOWARZYSTWA TURYSTYCZNO-KRAJOZNAWCZEGO W WYŻSZEJ SZKOLE OFICERSKIEJ SIŁ POWIETRZNYCH W DĘBLINIE_x000D_
Ul. KLUB UCZELNIANY WSOSP, 08-521 DĘBLIN_x000D_
Województwo: LUBELSKIE   Powiat: Rycki   Gmina: Dęblin - miasto_x000D_
ODDZIAŁ POLSKIEGO TOWARZYSTWA TURYSTYCZNO-KRAJOZNAWCZEGO W DOBCZYCACH_x000D_
Ul. PODGÓRSKA 1, 32-410 DOBCZYCE_x000D_
Województwo: MAŁOPOLSKIE   Powiat: Myślenicki   Gmina: Dobczyce_x000D_
ODDZIAŁ „ZIEMI ELBLĄSKIEJ" POLSKIEGO TOWARZYSTWA TURYSTYCZNO-KRAJOZNAWCZEGO W ELBLĄGU_x000D_
Ul. KRÓTKA 5, 82-300 ELBLĄG_x000D_
Województwo: WARMIŃSKO-MAZURSKIE   Powiat: Elbląg   Gmina: Elbląg (miasto)_x000D_
WOJSKOWY ODDZIAŁ POLSKIEGO TOWARZYSTWA TURYSTYCZNO-KRAJOZNAWCZEGO PRZY KLUBIE GARNIZONOWYM W ELBLĄGU_x000D_
Ul. MIEROSŁAWSKIEGO 5, 82-300 ELBLĄG_x000D_
Województwo: WARMIŃSKO-MAZURSKIE   Powiat: Elbląg   Gmina: Elbląg (miasto)_x000D_
ODDZIAŁ POLSKIEGO TOWARZYSTWA TURYSTYCZNO-KRAJOZNAWCZEGO GDAŃSKI W GDAŃSKU_x000D_
Ul. DŁUGA 45, 80-827 GDAŃSK_x000D_
Województwo: POMORSKIE   Powiat: Gdańsk   Gmina: Gdańsk_x000D_
ODDZIAŁ STUDENCKI POLSKIEGO TOWARZYSTWA TURYSTYCZNO-KRAJOZNAWCZEGO W GDAŃSKU_x000D_
Ul. SIEDLICKA 4, 80-222 GDAŃSK_x000D_
Województwo: POMORSKIE   Powiat: Gdańsk   Gmina: Gdańsk_x000D_
REGIONALNY ODDZIAŁ PRZEWODNIKÓW POLSKIEGO TOWARZYSTWA TURYSTYCZNO-KRAJOZNAWCZEGO W GDAŃSKU_x000D_
Ul. PL. SOLIDARNOŚCI 1/17, 80-958 GDAŃSK_x000D_
Województwo: POMORSKIE   Powiat: Gdańsk   Gmina: Gdańsk_x000D_
ODDZIAŁ „MORSKI" POLSKIEGO TOWARZYSTWA TURYSTYCZNO-KRAJOZNAWCZEGO W GDYNI_x000D_
Ul. 3-GO MAJA 27, 81-364 GDYNIA_x000D_
Województwo: POMORSKIE   Powiat: Gdynia   Gmina: Gdynia_x000D_
ODDZIAŁ POLSKIEGO TOWARZYSTWA TURYSTYCZNO-KRAJOZNAWCZEGO MARYNARKI WOJENNEJ PRZY KLUBIE MW W GDYNI_x000D_
Ul. ZAWISZY CZARNEGO 1, 81-912 GDYNIA_x000D_
Województwo: POMORSKIE   Powiat: Gdynia   Gmina: Gdynia_x000D_
ODDZIAŁ ZAKŁADOWY POLSKIEGO TOWARZYSTWA TURYSTYCZNO-KRAJOZNAWCZEGO PRZY STOCZNI GDYNIA SPÓŁKA AKCYJNA W GDYNI_x000D_
Ul. CZECHOSŁOWACKA 3, 81-969 GDYNIA_x000D_
Województwo: POMORSKIE   Powiat: Gdynia   Gmina: Gdynia_x000D_
ODDZIAŁ POLSKIEGO TOWARZYSTWA TURYSTYCZNO-KRAJOZNAWCZEGO „WIELKICH JEZIOR MAZURSKICH" W GIŻYCKU_x000D_
Ul. NABRZEŻNA 11, 11-500 GIŻYCKO_x000D_
Województwo: WARMIŃSKO-MAZURSKIE   Powiat: Giżycki   Gmina: Giżycko - miasto_x000D_
ODDZIAŁ POLSKIEGO TOWARZYSTWA TURYSTYCZNO-KRAJOZNAWCZEGO ZIEMI GLIWICKIEJ W GLIWICACH_x000D_
Ul. RYNEK 12, 44-100 GLIWICE_x000D_
Województwo: ŚLĄSKIE   Powiat: Gliwice   Gmina: Gliwice_x000D_
ODDZIAŁ KOLEJOWY POLSKIEGO TOWARZYSTWA TURYSTYCZNO-KRAJOZNAWCZEGO W GLIWICACH_x000D_
Ul. DUBOIS 12, 44-100 GLIWICE_x000D_
Województwo: ŚLĄSKIE   Powiat: Gliwice   Gmina: Gliwice_x000D_
ODDZIAŁ POLSKIEGO TOWARZYSTWA TURYSTYCZNO-KRAJOZNAWCZEGO W GŁOGOWIE_x000D_
Ul. POCZDAMSKA 1, 67-200 GŁOGÓW_x000D_
Województwo: DOLNOŚLĄSKIE   Powiat: Głogowski   Gmina: Głogów - miasto_x000D_
ODDZIAŁ POLSKIEGO TOWARZYSTWA TURYSTYCZNO-KRAJOZNAWCZEGO „ZIEMI GNIEŹNIEŃSKIEJ" W GNIEŹNIE_x000D_
Ul. J. ŁASKIEGO 10, 62-200 GNIEZNO_x000D_
Województwo: WIELKOPOLSKIE   Powiat: Gnieźnieński   Gmina: Gniezno - miasto_x000D_
ODDZIAŁ POLSKIEGO TOWARZYSTWA TURYSTYCZNO-KRAJOZNAWCZEGO W GOLUBIU DOBRZYNIU_x000D_
Ul. PTTK, 87-400 GOLUB-DOBRZYŃ_x000D_
Województwo: KUJAWSKO-POMORSKIE   Powiat: Golubsko-dobrzyński   Gmina: Golub-Dobrzyń - miasto_x000D_
ODDZIAŁ POLSKIEGO TOWARZYSTWA TURYSTYCZNO-KRAJOZNAWCZEGO W GORLICACH_x000D_
Ul. J. PIŁSUDSKIEGO 6, 38-300 GORLICE_x000D_
Województwo: MAŁOPOLSKIE   Powiat: Gorlicki   Gmina: Gorlice - miasto_x000D_
ODDZIAŁ POLSKIEGO TOWARZYSTWA TURYSTYCZNO-KRAJOZNAWCZEGO W GOSTYNINIE_x000D_
Ul. WOJSKA POLSKIEGO 17 A, 09-500 GOSTYNIN_x000D_
Województwo: MAZOWIECKIE   Powiat: Gostyniński   Gmina: Gostynin - miasto_x000D_
ODDZIAŁ MIEJSKI POLSKIEGO TOWARZYSTWA TURYSTYCZNO-KRAJOZNAWCZEGO W GUBINIE_x000D_
Ul. OBROŃCÓW POKOJU 18, 66-620 GUBIN_x000D_
Województwo: LUBUSKIE   Powiat: Krośnieński   Gmina: Gubin - miasto_x000D_
ODDZIAŁ POLSKIEGO TOWARZYSTWA TURYSTYCZNO-KRAJOZNAWCZEGO W IŁAWIE_x000D_
Ul. 1 MAJA 7 B, 14-200 IŁAWA_x000D_
Województwo: WARMIŃSKO-MAZURSKIE   Powiat: Iławski   Gmina: Iława - miasto_x000D_
ODDZIAŁ POLSKIEGO TOWARZYSTWA TURYSTYCZNO-KRAJOZNAWCZEGO W INOWROCŁAWIU_x000D_
Ul. NARUTOWICZA 4, 88-100 INOWROCŁAW_x000D_
Województwo: KUJAWSKO-POMORSKIE   Powiat: Inowrocławski   Gmina: Inowrocław - miasto_x000D_
ODDZIAŁ POLSKIEGO TOWARZYSTWA TURYSTYCZNO-KRAJOZNAWCZEGO W JAROCINIE_x000D_
Ul. T. KOŚCIUSZKI 15 A, 63-200 JAROCIN_x000D_
Województwo: WIELKOPOLSKIE   Powiat: Jarociński   Gmina: Jarocin_x000D_
ODDZIAŁ POLSKIEGO TOWARZYSTWA TURYSTYCZNO-KRAJOZNAWCZEGO W JAŚLE_x000D_
Ul. FLORIAŃSKA 15, 38-200 JASŁO_x000D_
Województwo: PODKARPACKIE   Powiat: Jasielski   Gmina: Jasło - miasto_x000D_
ODDZIAŁ POLSKIEGO TOWARZYSTWA TURYSTYCZNO-KRAJOZNAWCZEGO W JASTRZĘBIU ZDROJU_x000D_
Ul. HARCERSKA 14 B, 44-335 JASTRZĘBIE-ZDRÓJ_x000D_
Województwo: ŚLĄSKIE   Powiat: Jastrzębie-Zdrój   Gmina: Jastrzębie-Zdrój_x000D_
ODDZIAŁ POLSKIEGO TOWARZYSTWA TURYSTYCZNO-KRAJOZNAWCZEGO „ZIEMI JAWORSKIEJ" W JAWORZE_x000D_
Ul. LEGNICKA 3, 59-400 JAWOR_x000D_
Województwo: DOLNOŚLĄSKIE   Powiat: Jaworski   Gmina: Jawor - miasto_x000D_
ODDZIAŁ ZAKŁADOWY POLSKIEGO TOWARZYSTWA TURYSTYCZNO-KRAJOZNAWCZEGO WSK „PZL - KALISZ" W KALISZU_x000D_
Ul. CZĘSTOCHOWSKA 140, 62-800 KALISZ_x000D_
Województwo: WIELKOPOLSKIE   Powiat: Kalisz   Gmina: Kalisz_x000D_
ODDZIAŁ POLSKIEGO TOWARZYSTWA TURYSTYCZNO-KRAJOZNAWCZEGO „ZIEMI KAMIENNOGÓRSKIEJ" W KAMIENNEJ GÓRZE_x000D_
Ul. KOŚCIUSZKI 1, 58-400 KAMIENNA GÓRA_x000D_
Województwo: DOLNOŚLĄSKIE   Powiat: Kamiennogórski   Gmina: Kamienna Góra - miasto_x000D_
ODDZIAŁ POLSKIEGO TOWARZYSTWA TURYSTYCZNO-KRAJOZNAWCZEGO IM. K. SICIŃSKIE GO W KAZIMIERZU DOLNYM_x000D_
Ul. RYNEK 27, 24-120 KAZIMIERZ DOLNY_x000D_
Województwo: LUBELSKIE   Powiat: Puławski   Gmina: Kazimierz Dolny_x000D_
ODDZIAŁ POLSKIEGO TOWARZYSTWA TURYSTYCZNO-KRAJOZNAWCZEGO IM. W. KĘTRZYŃSKIEGO W KĘTRZYNIE_x000D_
Ul. POCZTOWA 5, 11-400 KĘTRZYN_x000D_
Województwo: WARMIŃSKO-MAZURSKIE   Powiat: Kętrzyński   Gmina: Kętrzyn - miasto_x000D_
ODDZIAŁ POLSKIEGO TOWARZYSTWA TURYSTYCZNO-KRAJOZNAWCZEGO „ZIEMI KŁODZKIEJ" W KŁODZKU_x000D_
Ul. WITA STWOSZA 1, 57-300 KŁODZKO_x000D_
Województwo: DOLNOŚLĄSKIE   Powiat: Kłodzki   Gmina: Kłodzko - miasto_x000D_
ODDZIAŁ POLSKIEGO TOWARZYSTWA TURYSTYCZNO-KRAJOZNAWCZEGO IM. J. FRANKOWSKIEGO W KOŁOBRZEGU_x000D_
Ul. DUBOIS 20, 78-100 KOŁOBRZEG_x000D_
Województwo: ZACHODNIOPOMORSKIE   Powiat: Kołobrzeski   Gmina: Kołobrzeg - miasto_x000D_
ODDZIAŁ WOJSKOWY POLSKIEGO TOWARZYSTWA TURYSTYCZNO-KRAJOZNAWCZEGO W KOŁOBRZEGU_x000D_
Ul. PPR. F. ŁOPUSKIEGO 2, 78-100 KOŁOBRZEG_x000D_
Województwo: ZACHODNIOPOMORSKIE   Powiat: Kołobrzeski   Gmina: Kołobrzeg - miasto_x000D_
ODDZIAŁ POLSKIEGO TOWARZYSTWA TURYSTYCZNO-KRAJOZNAWCZEGO W KONINIE_x000D_
Ul. KOLEJOWA 11, 62-510 KONIN_x000D_
Województwo: WIELKOPOLSKIE   Powiat: Konin   Gmina: Konin_x000D_
ODDZIAŁ POLSKIEGO TOWARZYSTWA TURYSTYCZNO-KRAJOZNAWCZEGO W KOSZALINIE_x000D_
Ul. DWORCOWA 4, 75-201 KOSZALIN_x000D_
Województwo: ZACHODNIOPOMORSKIE   Powiat: Koszalin   Gmina: Koszalin_x000D_
ODDZIAŁ POLSKIEGO TOWARZYSTWA TURYSTYCZNO-KRAJOZNAWCZEGO W KOŚCIANIE_x000D_
Ul. WAŁY ŻEGOCKIEGO 2, 64-000 KOŚCIAN_x000D_
Województwo: WIELKOPOLSKIE   Powiat: Kościański   Gmina: Kościan - miasto_x000D_
ODDZIAŁ POLSKIEGO TOWARZYSTWA TURYSTYCZNO-KRAJOZNAWCZEGO W KOZIENICACH_x000D_
Ul. 1-GO MAJA 5, 26-900 KOZIENICE_x000D_
Województwo: MAZOWIECKIE   Powiat: Kozienicki   Gmina: Kozienice_x000D_
ODDZIAŁ WOJSKOWY POLSKIEGO TOWARZYSTWA TURYSTYCZNO-KRAJOZNAWCZEGO IM. GEN. JÓZEFA BEMA W KRAKOWIE_x000D_
Ul. ZYBLIKIEWI- CZA 1, 31-029 KRAKÓW_x000D_
Województwo: MAŁOPOLSKIE   Powiat: Kraków   Gmina: Kraków_x000D_
ODDZIAŁ POLSKIEGO TOWARZYSTWA TURYSTYCZNO-KRAJOZNAWCZEGO KRAKÓW - NOWA HUTA - MIASTO W KRAKOWIE_x000D_
Ul. BULWAROWA 37, 31-978 KRAKÓW_x000D_
Województwo: MAŁOPOLSKIE   Powiat: Kraków   Gmina: Kraków_x000D_
ODDZIAŁ „KRAKOWSKI" POLSKIEGO TOWARZYSTWA TURYSTYCZNO-KRAJOZNAWCZEGO W KRAKOWIE_x000D_
Ul. WESTERPLATTE 5, 31-543 KRAKÓW_x000D_
Województwo: MAŁOPOLSKIE   Powiat: Kraków   Gmina: Kraków_x000D_
ODDZIAŁ POLSKIEGO TOWARZYSTWA TURYSTYCZNO-KRAJOZNAWCZEGO W KRASNYMSTAWIE_x000D_
Ul. MATYSIAKA 13, 22-300 KRASNYSTAW_x000D_
Województwo: LUBELSKIE   Powiat: Krasnostawski   Gmina: Krasnystaw - miasto_x000D_
ODDZIAŁ POLSKIEGO TOWARZYSTWA TURYSTYCZNO-KRAJOZNAWCZEGO W KROŚNIE_x000D_
Ul. KRAKOWSKA 9, 38-400 KROSNO_x000D_
Województwo: PODKARPACKIE   Powiat: Krosno   Gmina: Krosno_x000D_
WOJSKOWY ODDZIAŁ POLSKIEGO TOWARZYSTWA TURYSTYCZNO-KRAJOZNAWCZE GO W KROŚNIE ODRZAŃSKIM_x000D_
Ul. POZNAŃSKA 42, 66-600 KROSNO ODRZAŃSKIE_x000D_
Województwo: LUBUSKIE   Powiat: Krośnieński   Gmina: Krosno Odrzańskie_x000D_
ODDZIAŁ „PIENIŃSKI" POLSKIEGO TOWARZYSTWA TURYSTYCZNO-KRAJOZNAWCZEGO W KROŚCIENKU NAD DUNAJCEM_x000D_
Ul. JAGIELLOŃSKA 28, 34-450 KROŚCIENKO NAD DUNAJCEM_x000D_
Województwo: MAŁOPOLSKIE   Powiat: Nowotarski   Gmina: Krościenko nad Dunajcem_x000D_
ODDZIAŁ POLSKIEGO TOWARZYSTWA TURYSTYCZNO-KRAJOZNAWCZEGO W KROTOSZYNIE_x000D_
Ul. MAŁY RYNEK 1, 63-700 KROTOSZYN_x000D_
Województwo: WIELKOPOLSKIE   Powiat: Krotoszyński   Gmina: Krotoszyn_x000D_
ODDZIAŁ „NADGOPLAŃSKI" POLSKIEGO TOWARZYSTWA TURYSTYCZNO-KRAJOZNAWCZEGO W KRUSZWICY_x000D_
Ul. PODZAMCZE 1, 88-150 KRUSZWICA_x000D_
Województwo: KUJAWSKO-POMORSKIE   Powiat: Inowrocławski   Gmina: Kruszwica_x000D_
ODDZIAŁ POLSKIEGO TOWARZYSTWA TURYSTYCZNO-KRAJOZNAWCZEGO IM. R. NITRIBITTA W KRYNICY_x000D_
Ul. ZDROJOWA 32, 33-380 KRYNICA-ZDRÓJ_x000D_
Województwo: MAŁOPOLSKIE   Powiat: Nowosądecki   Gmina: Krynica-Zdrój_x000D_
ODDZIAŁ POLSKIEGO TOWARZYSTWA TURYSTYCZNO-KRAJOZNAWCZEGO W KUTNIE_x000D_
Ul. BARLICKIEGO 4/7, 99-300 KUTNO_x000D_
Województwo: ŁÓDZKIE   Powiat: Kutnowski   Gmina: Kutno - miasto_x000D_
ODDZIAŁ POLSKIEGO TOWARZYSTWA TURYSTYCZNO-KRAJOZNAWCZEGO W KWIDZYNIE_x000D_
Ul. PIŁSUDSKIEGO 21, 82-500 KWIDZYN_x000D_
Województwo: POMORSKIE   Powiat: Kwidzyński   Gmina: Kwidzyn - miasto_x000D_
ODDZIAŁ POLSKIEGO TOWARZYSTWA TURYSTYCZNO-KRAJOZNAWCZEGO „BIALSKI" W LĄDKU ZDROJU_x000D_
Ul. KOŚCIUSZKI 44, 58-540 LĄDEK-ZDRÓJ_x000D_
Województwo: DOLNOŚLĄSKIE   Powiat: Kłodzki   Gmina: Lądek-Zdrój_x000D_
ODDZIAŁ ZAKŁADOWY POLSKIEGO TOWARZYSTWA TURYSTYCZNO-KRAJOZNAWCZEGO PRZY HUCIE MIEDZI „LEGNICA" W LEGNICY_x000D_
Ul. ZŁOTORYJSKA 194, 59-220 LEGNICA_x000D_
Województwo: DOLNOŚLĄSKIE   Powiat: Legnica   Gmina: Legnica_x000D_
ODDZIAŁ POLSKIEGO TOWARZYSTWA TURYSTYCZNO-KRAJOZNAWCZEGO W LEGNICY_x000D_
Ul. RYNEK 27, 59-220 LEGNICA_x000D_
Województwo: DOLNOŚLĄSKIE   Powiat: Legnica   Gmina: Legnica_x000D_
ODDZIAŁ POLSKIEGO TOWARZYSTWA TURYSTYCZNO-KRAJOZNAWCZEGO ZIEMI LIMANOWSKIEJ W LIMANOWIE_x000D_
Ul. J. MARKA 13, 34-600 LIMANOWA_x000D_
Województwo: MAŁOPOLSKIE   Powiat: Limanowski   Gmina: Limanowa - miasto_x000D_
ODDZIAŁ POLSKIEGO TOWARZYSTWA TURYSTYCZNO-KRAJOZNAWCZEGO W LIPNIE_x000D_
Ul. PIŁSUDSKIEGO 18/2, 87-600 LIPNO_x000D_
Województwo: KUJAWSKO-POMORSKIE   Powiat: Lipnowski   Gmina: Lipno - miasto_x000D_
ODDZIAŁ POLSKIEGO TOWARZYSTWA TURYSTYCZNO-KRAJOZNAWCZEGO „POGÓRZE IZERSKIE" W LUBANIU ŚLĄSKIM_x000D_
Ul. BRACKA 12, 59-800 LUBAŃ_x000D_
Województwo: DOLNOŚLĄSKIE   Powiat: Lubański   Gmina: Lubań - miasto_x000D_
ODDZIAŁ POLSKIEGO TOWARZYSTWA TURYSTYCZNO-KRAJOZNAWCZEGO „ZAGŁĘBIE MIEDZIOWE" W LUBINIE_x000D_
Ul. RYNEK 22, 59-300 LUBIN_x000D_
Województwo: DOLNOŚLĄSKIE   Powiat: Lubiński   Gmina: Lubin - miasto_x000D_
ODDZIAŁ WOJSKOWY POLSKIEGO TOWARZYSTWA TURYSTYCZNO-KRAJOZNAWCZEGO W LUBLINIE_x000D_
Ul. ŻWIRKI I WIGORY 6, 20-029 LUBLIN_x000D_
Województwo: LUBELSKIE   Powiat: Lublin   Gmina: Lublin_x000D_
ODDZIAŁ „AKADEMICKI" POLSKIEGO TOWARZYSTWA TURYSTYCZNO-KRAJOZNAWCZEGO IM. W. POLA W LUBLINIE_x000D_
Ul. CZWARTAKÓW 15, 20-045 LUBLIN_x000D_
Województwo: LUBELSKIE   Powiat: Lublin   Gmina: Lublin_x000D_
ODDZIAŁ POLSKIEGO TOWARZYSTWA TURYSTYCZNO-KRAJOZNAWCZEGO IM. C. RATAJSKIEGO W LUBONIU_x000D_
Ul. ZABIKOWSKA 60, 62-031 LUBOŃ_x000D_
Województwo: WIELKOPOLSKIE   Powiat: Poznański   Gmina: Luboń - miasto_x000D_
ODDZIAŁ POLSKIEGO TOWARZYSTWA TURYSTYCZNO-KRAJOZNAWCZEGO W ŁAŃCUCIE_x000D_
Ul. DOMINIKAŃSKA 1, 37-100 ŁAŃCUT_x000D_
Województwo: PODKARPACKIE   Powiat: Łańcucki   Gmina: Łańcut - miasto_x000D_
ODDZIAŁ POLSKIEGO TOWARZYSTWA TURYSTYCZNO-KRAJOZNAWCZEGO W ŁOMŻY IM. A. CHĘTNIKA_x000D_
Ul. WOJSKA POLSKIEGO 1, 18-400 ŁOMŻA_x000D_
Województwo: PODLASKIE   Powiat: Łomża   Gmina: Łomża (miasto)_x000D_
ODDZIAŁ POLSKIEGO TOWARZYSTWA TURYSTYCZNO-KRAJOZNAWCZEGO W ŁOWICZU_x000D_
Ul. STARY RYNEK 3, 99-400 ŁOWICZ_x000D_
Województwo: ŁÓDZKIE   Powiat: Łowicki   Gmina: Łowicz - miasto_x000D_
ODDZIAŁ „ŁÓDZKI" POLSKIEGO TOWARZYSTWA TURYSTYCZNO-KRAJOZNAWCZEGO IM. J. CZERASZKIE WICZA W ŁODZI_x000D_
Ul. WIGURY 12 A, 90-301 ŁÓDŹ_x000D_
Województwo: ŁÓDZKIE   Powiat: Łódź   Gmina: Łódź_x000D_
ODDZIAŁ POLSKIEGO TOWARZYSTWA TURYSTYCZNO-KRAJOZNAWCZEGO ŁÓDŹ - POLESIE IM. J. DYLIKA W ŁODZI_x000D_
Ul. LIPOWA 48, 90-630 ŁÓDŹ_x000D_
Województwo: ŁÓDZKIE   Powiat: Łódź   Gmina: Łódź_x000D_
ODDZIAŁ NAUCZYCIELSKI POLSKIEGO TOWARZYSTWA TURYSTYCZNO-KRAJOZNAWCZEGO IM. B. SZWALMA W ŁODZI_x000D_
Ul. PIOTRKOWSKA 137, 90-434 ŁÓDŹ_x000D_
Województwo: ŁÓDZKIE   Powiat: Łódź   Gmina: Łódź_x000D_
ODDZIAŁ PRZEWODNICKI POLSKIEGO TOWARZYSTWA TURYSTYCZNO-KRAJOZNAWCZEGO W MALBORKU_x000D_
Ul. STAROŚCIŃSKA 4, 82-200 MALBORK_x000D_
Województwo: POMORSKIE   Powiat: Malborski   Gmina: Malbork - miasto_x000D_
ODDZIAŁ POLSKIEGO TOWARZYSTWA TURYSTYCZNO-KRAJOZNAWCZEGO W MIECHOWIE_x000D_
Ul. RACŁAWICKA 26, 32-200 MIECHÓW_x000D_
Województwo: MAŁOPOLSKIE   Powiat: Miechowski   Gmina: Miechów_x000D_
ODDZIAŁ POLSKIEGO TOWARZYSTWA TURYSTYCZNO-KRAJOZNAWCZEGO „ZIEMI MIĘDZYRZECKIEJ" W MIĘDZYRZECZU_x000D_
Ul. RYNEK 9, 66-300 MIĘDZYRZECZ_x000D_
Województwo: LUBUSKIE   Powiat: Międzyrzecki   Gmina: Międzyrzecz_x000D_
ODDZIAŁ POLSKIEGO TOWARZYSTWA TURYSTYCZNO-KRAJOZNAWCZEGO W MIĘDZYZDROJACH_x000D_
Ul. KOLEJOWA 2, 72-510 MIĘDZYZDROJE_x000D_
Województwo: ZACHODNIOPOMORSKIE   Powiat: Kamieński   Gmina: Międzyzdroje_x000D_
ODDZIAŁ POLSKIEGO TOWARZYSTWA TURYSTYCZNO-KRAJOZNAWCZEGO W MIKOŁOWIE_x000D_
Ul. KRAKOWSKA 2, 43-190 MIKOŁÓW_x000D_
Województwo: ŚLĄSKIE   Powiat: Mikołowski   Gmina: Mikołów - miasto_x000D_
ODDZIAŁ POLSKIEGO TOWARZYSTWA TURYSTYCZNO-KRAJOZNAWCZEGO W MIŃSKU MAZOWIECKIM_x000D_
Ul. OGRODOWA 1, 05-300 MIŃSK MAZOWIECKI_x000D_
Województwo: MAZOWIECKIE   Powiat: Miński   Gmina: Mińsk Mazowiecki - miasto_x000D_
ZAWKRZEŃSKI ODDZIAŁ POLSKIEGO TOWARZYSTWA TURYSTYCZNO-KRAJOZNAWCZEGO W MŁAWIE_x000D_
Ul. WARSZAWSKA 44, 06-500 MŁAWA_x000D_
Województwo: MAZOWIECKIE   Powiat: Mławski   Gmina: Mława - miasto_x000D_
ODDZIAŁ POLSKIEGO TOWARZYSTWA TURYSTYCZNO-KRAJOZNAWCZEGO „LUBOMIR" W MYŚLENICACH_x000D_
Ul. RYNEK 27, 32-400 MYŚLENICE_x000D_
Województwo: MAŁOPOLSKIE   Powiat: Myślenicki   Gmina: Myślenice_x000D_
ODDZIAŁ POLSKIEGO TOWARZYSTWA TURYSTYCZNO-KRAJOZNAWCZEGO W NOWEJ SARZYNIE_x000D_
Ul. J. PIŁSUDSKIEGO 1, 37-310 NOWA SARZYNA_x000D_
Województwo: PODKARPACKIE   Powiat: Leżajski   Gmina: Nowa Sarzyna_x000D_
ODDZIAŁ POLSKIEGO TOWARZYSTWA TURYSTYCZNO-KRAJOZNAWCZEGO W NOWYM DWORZE MAZOWIECKIM_x000D_
Ul. ZAKROCZYMSKA 36, 05-100 NOWY DWÓR MAZOWIECKI_x000D_
Województwo: MAZOWIECKIE   Powiat: Nowodworski   Gmina: Nowy Dwór Mazowiecki - miasto_x000D_
ODDZIAŁ POLSKIEGO TOWARZYSTWA TURYSTYCZNO-KRAJOZNAWCZEGO „BESKID" W NOWYM SĄCZU_x000D_
Ul. RYNEK 9, 33-300 NOWY SĄCZ_x000D_
Województwo: MAŁOPOLSKIE   Powiat: Nowy Sącz   Gmina: Nowy Sącz_x000D_
ODDZIAŁ POLSKIEGO TOWARZYSTWA TURYSTYCZNO-KRAJOZNAWCZEGO „ZIEMI NYSKIEJ" W NYSIE_x000D_
Ul. BRACKA 4, 48-300 NYSA_x000D_
Województwo: OPOLSKIE   Powiat: Nyski   Gmina: Nysa_x000D_
ODDZIAŁ POLSKIEGO TOWARZYSTWA TURYSTYCZNO-KRAJOZNAWCZEGO W OLESNIE_x000D_
Ul. PIELOKA 1, 46-300 OLESNO_x000D_
Województwo: OPOLSKIE   Powiat: Oleski   Gmina: Olesno_x000D_
ODDZIAŁ POLSKIEGO TOWARZYSTWA TURYSTYCZNO-KRAJOZNAWCZEGO IM. A. JANOWSKIEGO W OLKUSZU_x000D_
Ul. RYNEK 20, 32-300 OLKUSZ_x000D_
Województwo: MAŁOPOLSKIE   Powiat: Olkuski   Gmina: Olkusz_x000D_
ODDZIAŁ WARMIŃSKO-MAZURSKI POLSKIEGO TOWARZYSTWA TURYSTYCZNO-KRAJOZNAWCZEGO W OLSZTYNIE_x000D_
Ul. STAROMIEJSKA 1, 10-950 OLSZTYN_x000D_
Województwo: WARMIŃSKO-MAZURSKIE   Powiat: Olsztyn   Gmina: Olsztyn_x000D_
ODDZIAŁ „OLSZTYŃSKI" POLSKIEGO TOWARZYSTWA TURYSTYCZNO-KRAJOZNAWCZEGO W OLSZTYNIE_x000D_
Ul. STAROMIEJSKA 1, 10-950 OLSZTYN_x000D_
Województwo: WARMIŃSKO-MAZURSKIE   Powiat: Olsztyn   Gmina: Olsztyn_x000D_
ODDZIAŁ OŁAWSKI POLSKIEGO TOWARZYSTWA TURYSTYCZNO-KRAJOZNAWCZEGO IM. GEN. M. ZARUSKIEGO W OŁAWIE_x000D_
Ul. RYNEK 1, 55-200 OŁAWA_x000D_
Województwo: DOLNOŚLĄSKIE   Powiat: Oławski   Gmina: Oława - miasto_x000D_
ODDZIAŁ POLSKIEGO TOWARZYSTWA TURYSTYCZNO-KRAJOZNAWCZEGO W OPATOWIE_x000D_
Ul. PL. OBROŃCÓW POKOJU 18, 27-500 OPATÓW_x000D_
Województwo: ŚWIĘTOKRZYSKIE   Powiat: Opatowski   Gmina: Opatów_x000D_
ODDZIAŁ POLSKIEGO TOWARZYSTWA TURYSTYCZNO-KRAJOZNAWCZEGO W OPOCZNIE_x000D_
Ul. PLAC KOŚCIUSZKI 14 A, 26-300 OPOCZNO_x000D_
Województwo: ŁÓDZKIE   Powiat: Opoczyński   Gmina: Opoczno_x000D_
ODDZIAŁ REGIONALNY POLSKIEGO TOWARZYSTWA TURYSTYCZNO-KRAJOZNAWCZEGO ŚLĄSKA OPOLSKIEGO W OPOLU_x000D_
Ul. BARLICKIEGO 2 A, 45-083 OPOLE_x000D_
Województwo: OPOLSKIE   Powiat: Opole   Gmina: Opole_x000D_
ODDZIAŁ POLSKIEGO TOWARZYSTWA TURYSTYCZNO-KRAJOZNAWCZEGO W OPOLU_x000D_
Ul. KRAKOWSKA 15/17, 45-018 OPOLE_x000D_
Województwo: OPOLSKIE   Powiat: Opole   Gmina: Opole_x000D_
ODDZIAŁ ZAKŁADOWY POLSKIEGO TOWARZYSTWA TURYSTYCZNO-KRAJOZNAWCZEGO „CELULOZA" W OSTROŁĘCE_x000D_
Ul. I ARMII WP 21, 07-401 OSTROŁĘKA_x000D_
Województwo: MAZOWIECKIE   Powiat: Ostrołęka   Gmina: Ostrołęka_x000D_
ODDZIAŁ „ŚWIĘTOKRZYSKI" POLSKIEGO TOWARZYSTWA TURYSTYCZNO-KRAJOZNAWCZEGO IM.ST. JEŻEWSKIEGO W OSTROWCU ŚWIĘTOKRZYSKIM_x000D_
Ul. AL. 3-GO MAJA 5, 27-400 OSTROWIEC ŚWIĘTOKRZYSKI_x000D_
Województwo: ŚWIĘTOKRZYSKIE   Powiat: Ostrowiecki   Gmina: Ostrowiec Świętokrzyski - miasto_x000D_
ODDZIAŁ POLSKIEGO TOWARZYSTWA TURYSTYCZNO-KRAJOZNAWCZEGO IM. M. RADWANA W OSTROWCU ŚWIĘTOKRZYSKIM_x000D_
Ul. AL. 3-GO MAJA 4, 27-400 OSTROWIEC ŚWIĘTOKRZYSKI_x000D_
Województwo: ŚWIĘTOKRZYSKIE   Powiat: Ostrowiecki   Gmina: Ostrowiec Świętokrzyski - miasto_x000D_
ODDZIAŁ POLSKIEGO TOWARZYSTWA TURYSTYCZNO-KRAJOZNAWCZEGO W OSTROWIE WIELKOPOLSKIM_x000D_
Ul. STAROTARGOWA 5, 63-400 OSTRÓW WIELKOPOLSKI_x000D_
Województwo: WIELKOPOLSKIE   Powiat: Ostrowski   Gmina: Ostrów Wielkopolski - miasto_x000D_
ODDZIAŁ POLSKIEGO TOWARZYSTWA TURYSTYCZNO-KRAJOZNAWCZEGO „ZIEMI OŚWIĘCIMSKIEJ" W OŚWIĘCIMIU_x000D_
Ul. MICKIEWICZA 6, 32-600 OŚWIĘCIM_x000D_
Województwo: MAŁOPOLSKIE   Powiat: Oświęcimski   Gmina: Oświęcim - miasto_x000D_
ODDZIAŁ POLSKIEGO TOWARZYSTWA TURYSTYCZNO-KRAJOZNAWCZEGO IM. M. E. ANDRIOLLEGO W OTWOCKU_x000D_
Ul. WARSZAWSKA 39, 05-400 OTWOCK_x000D_
Województwo: MAZOWIECKIE   Powiat: Otwocki   Gmina: Otwock - miasto_x000D_
ODDZIAŁ ZAKŁADOWY POLSKIEGO TOWARZYSTWA TURYSTYCZNO-KRAJOZNAWCZEGO W HUCIE „MAŁAPANEW" W OZIMKU_x000D_
Ul. KOLEJOWA 1, 46-040 OZIMEK_x000D_
Województwo: OPOLSKIE   Powiat: Opolski   Gmina: Ozimek_x000D_
ODDZIAŁ POLSKIEGO TOWARZYSTWA TURYSTYCZNO-KRAJOZNAWCZEGO W OZORKOWIE_x000D_
Ul. PLAC JANA PAWŁA II 17, 95-035 OZORKÓW_x000D_
Województwo: ŁÓDZKIE   Powiat: Zgierski   Gmina: Ozorków - miasto_x000D_
ODDZIAŁ POLSKIEGO TOWARZYSTWA TURYSTYCZNO-KRAJOZNAWCZEGO W PILE_x000D_
Ul. ŚRÓDMIEJSKA 12/1, 64-920 PIŁA_x000D_
Województwo: WIELKOPOLSKIE   Powiat: Pilski   Gmina: Piła - miasto_x000D_
ODDZIAŁ POLSKIEGO TOWARZYSTWA TURYSTYCZNO-KRAJOZNAWCZEGO IM. M. RAWITY WITANOWSKIEGO W PIOTRKOWIE TRYBUNALSKIM_x000D_
Ul. PLAC CZARNIECKIEGO 10, 97-300 PIOTRKÓW TRYBUNALSKI_x000D_
Województwo: ŁÓDZKIE   Powiat: Piotrków Trybunalski   Gmina: Piotrków Trybunalski_x000D_
ODDZIAŁ ZAKŁADOWY POLSKIEGO TOWARZYSTWA TURYSTYCZNO-KRAJOZNAWCZEGO PRZY POLSKIM KONCERNIE NAFTOWYM ORLEN SPÓŁKA AKCYJNA W PŁOCKU_x000D_
Ul. CHEMIKÓW 7 A, 09-411 PŁOCK_x000D_
Województwo: MAZOWIECKIE   Powiat: Płock   Gmina: Płock_x000D_
ODDZIAŁ POLSKIEGO TOWARZYSTWA TURYSTYCZNO-KRAJOZNAWCZEGO W POŁCZYNIE ZDROJU_x000D_
Ul. GRUNWALDZKA 31, 78-320 POŁCZYN-ZDRÓJ_x000D_
Województwo: ZACHODNIOPOMORSKIE   Powiat: Świdwiński   Gmina: Połczyn-Zdrój_x000D_
ODDZIAŁ POZNAŃSKI POLSKIEGO TOWARZYSTWA TURYSTYCZNO-KRAJOZNAWCZEGO IM. B. CHRZANOWSKIEGO W POZNANIU_x000D_
Ul. STARY RYNEK 89/90, 61-773 POZNAŃ_x000D_
Województwo: WIELKOPOLSKIE   Powiat: Poznań   Gmina: Poznań_x000D_
ODDZIAŁ POLSKIEGO TOWARZYSTWA TURYSTYCZNO-KRAJOZNAWCZEGO „RATAJE" PRZY SPÓŁDZIELNI MIESZKANIOWEJ „OSIEDLE MŁODYCH" W POZNANIU_x000D_
Ul. OS. JAGIELLOŃSKIE 12/13, 61-227 POZNAŃ_x000D_
Województwo: WIELKOPOLSKIE   Powiat: Poznań   Gmina: Poznań_x000D_
ODDZIAŁ POLSKIEGO TOWARZYSTWA TURYSTYCZNO-KRAJOZNAWCZEGO H. CEGIELSKI - POZNAŃ SPÓŁKA AKCYJNA W POZNANIU_x000D_
Ul. 28 CZERWCA 1956 ROKU 198, 61-456 POZNAŃ_x000D_
Województwo: WIELKOPOLSKIE   Powiat: Poznań   Gmina: Poznań_x000D_
ODDZIAŁ POLSKIEGO TOWARZYSTWA TURYSTYCZNO-KRAJOZNAWCZEGO PRACOWNIKÓW KOLEJOWYCH W POZNANIU_x000D_
Ul. KOLEJOWA 23, 60-717 POZNAŃ_x000D_
Województwo: WIELKOPOLSKIE   Powiat: Poznań   Gmina: Poznań_x000D_
ODDZIAŁ POLSKIEGO TOWARZYSTWA TURYSTYCZNO-KRAJOZNAWCZEGO „ZIEMI PROCHOWICKIEJ" W PROCHOWICACH_x000D_
Ul. LEGNICKA 5, 59-230 PROCHOWICE_x000D_
Województwo: DOLNOŚLĄSKIE   Powiat: Legnicki   Gmina: Prochowice_x000D_
ODDZIAŁ POLSKIEGO TOWARZYSTWA TURYSTYCZNO-KRAJOZNAWCZEGO „SUDETÓW WSCHODNICH" W PRUDNIKU_x000D_
Ul. KOŚCIUSZKI 56, 48-200 PRUDNIK_x000D_
Województwo: OPOLSKIE   Powiat: Prudnicki   Gmina: Prudnik_x000D_
ODDZIAŁ MIEJSKI POLSKIEGO TOWARZYSTWA TURYSTYCZNO-KRAJOZNAWCZEGO W PRUSZKOWIE_x000D_
Ul. B. PRUSA 3, 05-800 PRUSZKÓW_x000D_
Województwo: MAZOWIECKIE   Powiat: Pruszkowski   Gmina: Pruszków - miasto_x000D_
ODDZIAŁ POLSKIEGO TOWARZYSTWA TURYSTYCZNO-KRAJOZNAWCZEGO W PRZEWORSKU_x000D_
Ul. M. KONOPNICKIEJ 6, 37-200 PRZEWORSK_x000D_
Województwo: PODKARPACKIE   Powiat: Przeworski   Gmina: Przeworsk - miasto_x000D_
MIĘDZYSZKOLNY ODDZIAŁ POLSKIEGO TOWARZYSTWA TURYSTYCZNO-KRAJOZNAWCZEGO W PRZEWORSKU_x000D_
Ul. KRASICKIEGO 9, 37-200 PRZEWORSK_x000D_
Województwo: PODKARPACKIE   Powiat: Przeworski   Gmina: Przeworsk - miasto_x000D_
ODDZIAŁ ZAKŁADOWY POLSKIEGO TOWARZYSTWA TURYSTYCZNO-KRAJOZNAWCZEGO PRZY ZAKŁADACH AZOTOWYCH „PUŁAWY" W PUŁAWACH_x000D_
Ul. 1000 LECIA PAŃSTWA POLSKIEGO 13, 24-100 PUŁAWY_x000D_
Województwo: LUBELSKIE   Powiat: Puławski   Gmina: Puławy - miasto_x000D_
ODDZIAŁ „PUŁAWSKI" POLSKIEGO TOWARZYSTWA TURYSTYCZNO-KRAJOZNAWCZEGO W PUŁAWACH_x000D_
Ul. CZARTORYSKICH 6 A, 24-100 PUŁAWY_x000D_
Województwo: LUBELSKIE   Powiat: Puławski   Gmina: Puławy - miasto_x000D_
ODDZIAŁ POLSKIEGO TOWARZYSTWA TURYSTYCZNO-KRAJOZNAWCZEGO WODNY „PELTA" W PUŁTUSKU_x000D_
Ul. SOLNA 9, 06-100 PUŁTUSK_x000D_
Województwo: MAZOWIECKIE   Powiat: Pułtuski   Gmina: Pułtusk_x000D_
ODDZIAŁ POLSKIEGO TOWARZYSTWA TURYSTYCZNO-KRAJOZNAWCZEGO „ZIEMIA RACIBORSKA" W RACIBORZU_x000D_
Ul. CHOPINA 16, 47-400 RACIBÓRZ_x000D_
Województwo: ŚLĄSKIE   Powiat: Raciborski   Gmina: Racibórz - miasto_x000D_
ODDZIAŁ MIEJSKI POLSKIEGO TOWARZYSTWA TURYSTYCZNO-KRAJOZNAWCZEGO IM. KS. J. WIŚNIEWSKIEGO W RADOMIU_x000D_
Ul. TRAUGUTTA 46/48, 09-400 RADOM_x000D_
Województwo: MAZOWIECKIE   Powiat: Radom   Gmina: Radom_x000D_
ODDZIAŁ POLSKIEGO TOWARZYSTWA TURYSTYCZNO-KRAJOZNAWCZEGO W RADZYNIU PODLASKIM_x000D_
Ul. PARTYZANTÓW 8, 21-300 RADZYŃ PODLASKI_x000D_
Województwo: LUBELSKIE   Powiat: Radzyński   Gmina: Radzyń Podlaski - miasto_x000D_
ODDZIAŁ POLSKIEGO TOWARZYSTWA TURYSTYCZNO-KRAJOZNAWCZEGO W RAWICZU_x000D_
Ul. PRZYJEMSKIEGO 4, 63-900 RAWICZ_x000D_
Województwo: WIELKOPOLSKIE   Powiat: Rawicki   Gmina: Rawicz_x000D_
ODDZIAŁ POLSKIEGO TOWARZYSTWA TURYSTYCZNO-KRAJOZNAWCZEGO W RYBNIKU_x000D_
Ul. J. PIŁSUDSKIEGO 4, 44-200 RYBNIK_x000D_
Województwo: ŚLĄSKIE   Powiat: Rybnik   Gmina: Rybnik_x000D_
ODDZIAŁ POLSKIEGO TOWARZYSTWA TURYSTYCZNO-KRAJOZNAWCZEGO PRZY WSK „PZL - RZESZÓW" SPÓŁKA AKCYJNA W RZESZOWIE_x000D_
Ul. HETMAŃSKA 120, 35-078 RZESZÓW_x000D_
Województwo: PODKARPACKIE   Powiat: Rzeszów   Gmina: Rzeszów_x000D_
ODDZIAŁ AKADEMICKI POLSKIEGO TOWARZYSTWA TURYSTYCZNO-KRAJOZNAWCZEGO W RZESZOWIE_x000D_
Ul. POZNAŃSKA 2 A, 35-084 RZESZÓW_x000D_
Województwo: PODKARPACKIE   Powiat: Rzeszów   Gmina: Rzeszów_x000D_
ODDZIAŁ POLSKIEGO TOWARZYSTWA TURYSTYCZNO-KRAJOZNAWCZEGO „ZIEMIA SANOCKA" W SANOKU_x000D_
Ul. 3-GO MAJA 2, 38-500 SANOK_x000D_
Województwo: PODKARPACKIE   Powiat: Sanocki   Gmina: Sanok - miasto_x000D_
ODDZIAŁ POLSKIEGO TOWARZYSTWA TURYSTYCZNO-KRAJOZNAWCZEGO „PODLASIE" W SIEDLCACH_x000D_
Ul. BISKUPA I. ŚWIRSKIEGO 35, 08-110 SIEDLCE_x000D_
Województwo: MAZOWIECKIE   Powiat: Siedlce   Gmina: Siedlce (miasto)_x000D_
ODDZIAŁ MIEJSKI POLSKIEGO TOWARZYSTWA TURYSTYCZNO-KRAJOZNAWCZEGO W SKARŻYSKU--KAMIENNEJ_x000D_
Ul. SŁOWACKIEGO 25, 26-110 SKARŻYSKO-KAMIENNA_x000D_
Województwo: ŚWIĘTOKRZYSKIE   Powiat: Skarżyski   Gmina: Skarżysko-Kamienna - miasto_x000D_
REGIONALNY ODDZIAŁ POLSKIEGO TOWARZYSTWA TURYSTYCZNO-KRAJOZNAWCZEGO W SŁUPSKU_x000D_
Ul. SZARYCH SZEREGÓW 1, 76-200 SŁUPSK_x000D_
Województwo: POMORSKIE   Powiat: Słupsk   Gmina: Słupsk (miasto)_x000D_
ODDZIAŁ POLSKIEGO TOWARZYSTWA TURYSTYCZNO-KRAJOZNAWCZEGO IM. A JANOWSKIEGO W SOSNOWCU_x000D_
Ul. DĘBLIŃSKA 3, 41-200 SOSNOWIEC_x000D_
Województwo: ŚLĄSKIE   Powiat: Sosnowiec   Gmina: Sosnowiec_x000D_
ODDZIAŁ POLSKIEGO TOWARZYSTWA TURYSTYCZNO-KRAJOZNAWCZEGO IM. J. GŁOWACKIEGO W STARACHOWICACH_x000D_
Ul. KRYWKI 1, 27-200 STARACHOWICE_x000D_
Województwo: ŚWIĘTOKRZYSKIE   Powiat: Starachowicki   Gmina: Starachowice - miasto_x000D_
ODDZIAŁ MIĘDZYSZKOLNY POLSKIEGO TOWARZYSTWA TURYSTYCZNO-KRAJOZNAWCZEGO W STARACHOWICACH_x000D_
Ul. KIELECKA 3, 27-200 STARACHOWICE_x000D_
Województwo: ŚWIĘTOKRZYSKIE   Powiat: Starachowicki   Gmina: Starachowice - miasto_x000D_
ODDZIAŁ POLSKIEGO TOWARZYSTWA TURYSTYCZNO-KRAJOZNAWCZEGO W STARGARDZIE SZCZECIŃSKIM_x000D_
Ul. ŁOKIETKA 3 A, 73-110 STARGARD SZCZECIŃSKI_x000D_
Województwo: ZACHODNIOPOMORSKIE   Powiat: Stargardzki   Gmina: Stargard - miasto_x000D_
ODDZIAŁ KOLEJOWY POLSKIEGO TOWARZYSTWA TURYSTYCZNO-KRAJOZNAWCZEGO IM. E. GÓRECKIEGO W STARGARDZIE SZCZECIŃSKIM_x000D_
Ul. SZCZECIŃSKA 17, 73-110 STARGARD SZCZECIŃSKI_x000D_
Województwo: ZACHODNIOPOMORSKIE   Powiat: Stargardzki   Gmina: Stargard - miasto_x000D_
ODDZIAŁ POLSKIEGO TOWARZYSTWA TURYSTYCZNO-KRAJOZNAWCZEGO W STRONIU ŚLĄSKIM_x000D_
Ul. KOŚCIUSZKI 17, 57-550 STRONIE ŚLĄSKIE_x000D_
Województwo: DOLNOŚLĄSKIE   Powiat: Kłodzki   Gmina: Stronie Śląskie_x000D_
ODDZIAŁ POLSKIEGO TOWARZYSTWA TURYSTYCZNO-KRAJOZNAWCZEGO „ZIEMI STRZELECKIEJ" W STRZELCACH OPOLSKICH_x000D_
Ul. RYNEK 4, 47-100 STRZELCE OPOLSKIE_x000D_
Województwo: OPOLSKIE   Powiat: Strzelecki   Gmina: Strzelce Opolskie_x000D_
ODDZIAŁ POLSKIEGO TOWARZYSTWA TURYSTYCZNO-KRAJOZNAWCZEGO „ZIEMI STRZELIŃSKIEJ" W STRZELINIE_x000D_
Ul. KILIŃSKIEGO 2/83, 57-100 STRZELIN_x000D_
Województwo: DOLNOŚLĄSKIE   Powiat: Strzeliński   Gmina: Strzelin_x000D_
ODDZIAŁ POLSKIEGO TOWARZYSTWA TURYSTYCZNO-KRAJOZNAWCZEGO W STRZELNIE_x000D_
Ul. KOŚCIELNA 8, 88-320 STRZELNO_x000D_
Województwo: KUJAWSKO-POMORSKIE   Powiat: Mogileński   Gmina: Strzelno_x000D_
ODDZIAŁ POLSKIEGO TOWARZYSTWA TURYSTYCZNO-KRAJOZNAWCZEGO „ZIEMI BABIOGÓRSKIEJ" IM. PROF. DR W. GOETLA W SUCHEJ BESKIDZKIEJ_x000D_
Ul. MICKIEWICZA 38, 34-200 SUCHA BESKIDZKA_x000D_
Województwo: MAŁOPOLSKIE   Powiat: Suski   Gmina: Sucha Beskidzka - miasto_x000D_
ODDZIAŁ POLSKIEGO TOWARZYSTWA TURYSTYCZNO-KRAJOZNAWCZEGO W SUWAŁKACH_x000D_
Ul. KOŚCIUSZKI 37, 16-400 SUWAŁKI_x000D_
Województwo: PODLASKIE   Powiat: Suwałki   Gmina: Suwałki (miasto)_x000D_
ODDZIAŁ POLSKIEGO TOWARZYSTWA TURYSTYCZNO-KRAJOZNAWCZEGO „MEBLARZ" W SWARZĘDZU_x000D_
Ul. POLNA 21, 62-020 SWARZĘDZ_x000D_
Województwo: WIELKOPOLSKIE   Powiat: Poznański   Gmina: Swarzędz_x000D_
ODDZIAŁ „PIENIŃSKI" POLSKIEGO TOWARZYSTWA TURYSTYCZNO-KRAJOZNAWCZEGO W SZCZAWNICY_x000D_
Ul. GŁÓWNA 1, 34-460 SZCZAWNICA_x000D_
Województwo: MAŁOPOLSKIE   Powiat: Nowotarski   Gmina: Szczawnica - miasto_x000D_
ODDZIAŁ AKADEMICKI POLSKIEGO TOWARZYSTWA TURYSTYCZNO-KRAJOZNAWCZEGO W SZCZECINIE_x000D_
Ul. BOHATERÓW WARSZAWY 55, 71-070 SZCZECIN_x000D_
Województwo: ZACHODNIOPOMORSKIE   Powiat: Szczecin   Gmina: Szczecin_x000D_
ODDZIAŁ WOJSKOWY POLSKIEGO TOWARZYSTWA TURYSTYCZNO-KRAJOZNAWCZEGO IM. PPOR. R. KULESZY W SZCZECINIE_x000D_
Ul. WAWRZYNIAKA 5, 70-393 SZCZECIN_x000D_
Województwo: ZACHODNIOPOMORSKIE   Powiat: Szczecin   Gmina: Szczecin_x000D_
ODDZIAŁ „ZACHODNIOPOMORSKI" POLSKIEGO TOWARZYSTWA TURYSTYCZNO-KRAJOZNAWCZEGO W SZCZECINIE_x000D_
Ul. DWORCOWA 6, 70-206 SZCZECIN_x000D_
Województwo: ZACHODNIOPOMORSKIE   Powiat: Szczecin   Gmina: Szczecin_x000D_
„BESKIDZKI" ODDZIAŁ POLSKIEGO TOWARZYSTWA TURYSTYCZNO-KRAJOZNAWCZEGO W SZCZYRKU_x000D_
Ul. BESKIDZKA 4, 43-370 SZCZYRK_x000D_
Województwo: ŚLĄSKIE   Powiat: Bielski   Gmina: Szczyrk - miasto_x000D_
ODDZIAŁ POLSKIEGO TOWARZYSTWA TURYSTYCZNO-KRAJOZNAWCZEGO „ZIEMI ŚREDZKIEJ" W ŚRODZIE WIELKOPOLSKIEJ_x000D_
Ul. 20 PAŹDZIERNIKA 38 C, 63-000 ŚRODA WIELKOPOLSKA_x000D_
Województwo: WIELKOPOLSKIE   Powiat: Średzki   Gmina: Środa Wielkopolska_x000D_
ODDZIAŁ POLSKIEGO TOWARZYSTWA TURYSTYCZNO-KRAJOZNAWCZEGO W ŚWIDNICY_x000D_
Ul. DŁUGA 6, 58-100 ŚWIDNICA_x000D_
Województwo: DOLNOŚLĄSKIE   Powiat: Świdnicki   Gmina: Świdnica - miasto_x000D_
ODDZIAŁ POLSKIEGO TOWARZYSTWA TURYSTYCZNO-KRAJOZNAWCZEGO W ŚWIDWINIE_x000D_
Ul. 3 MARCA 50, 78-300 ŚWIDWIN_x000D_
Województwo: ZACHODNIOPOMORSKIE   Powiat: Świdwiński   Gmina: Świdwin - miasto_x000D_
ODDZIAŁ POLSKIEGO TOWARZYSTWA TURYSTYCZNO-KRAJOZNAWCZEGO W ŚWIECIU_x000D_
Ul. MESTWINA 1, 86-100 ŚWIECIE_x000D_
Województwo: KUJAWSKO-POMORSKIE   Powiat: Świecki   Gmina: Świecie_x000D_
ODDZIAŁ POLSKIEGO TOWARZYSTWA TURYSTYCZNO-KRAJOZNAWCZEGO W ŚWIĘTOCHŁOWICACH_x000D_
Ul. BYTOMSKA 40, 41-600 ŚWIĘTOCHŁOWICE_x000D_
Województwo: ŚLĄSKIE   Powiat: Świętochłowice   Gmina: Świętochłowice_x000D_
ODDZIAŁ MIEJSKI POLSKIEGO TOWARZYSTWA TURYSTYCZNO-KRAJOZNAWCZEGO „SIARKOPOL" W TARNOBRZEGU_x000D_
Ul. WYSPIAŃSKIEGO 2, 39-400 TARNOBRZEG_x000D_
Województwo: PODKARPACKIE   Powiat: Tarnobrzeg   Gmina: Tarnobrzeg_x000D_
ODDZIAŁ POLSKIEGO TOWARZYSTWA TURYSTYCZNO-KRAJOZNAWCZEGO TARNOWSKIE GÓRY_x000D_
Ul. GÓRNICZA 7, 42-600 TARNOWSKIE GÓRY_x000D_
Województwo: ŚLĄSKIE   Powiat: Tarnogórski   Gmina: Tarnowskie Góry - miasto_x000D_
ODDZIAŁ POLSKIEGO TOWARZYSTWA TURYSTYCZNO-KRAJOZNAWCZEGO PRZY ZAKŁADACH AZOTOWYCH SPÓŁKA AKCYJNA W TARNOWIE MOŚCISKACH_x000D_
Ul. KWIATKOWSKIEGO 1, 33-101 TARNÓW_x000D_
Województwo: MAŁOPOLSKIE   Powiat: Tarnów   Gmina: Tarnów (miasto)_x000D_
ODDZIAŁ POLSKIEGO TOWARZYSTWA TURYSTYCZNO-KRAJOZNAWCZEGO „ZIEMI TARNOWSKIEJ" W TARNOWIE_x000D_
Ul. ŻYDOWSKA 20, 33-100 TARNÓW_x000D_
Województwo: MAŁOPOLSKIE   Powiat: Tarnów   Gmina: Tarnów (miasto)_x000D_
ODDZIAŁ PRZEWODNICKI POLSKIEGO TOWARZYSTWA TURYSTYCZNO-KRAJOZNAWCZEGO W TORUNIU_x000D_
Ul. FOSA STAROMIEJSKA 6, 87-100 TORUŃ_x000D_
Województwo: KUJAWSKO-POMORSKIE   Powiat: Toruń   Gmina: Toruń_x000D_
ODDZIAŁ MIEJSKI POLSKIEGO TOWARZYSTWA TURYSTYCZNO-KRAJOZNAWCZEGO IM. M. SYDOWA W TORUNIU_x000D_
Ul. PIEKARY 41, 87-100 TORUŃ_x000D_
Województwo: KUJAWSKO-POMORSKIE   Powiat: Toruń   Gmina: Toruń_x000D_
ODDZIAŁ UNIWERSYTECKI POLSKIEGO TOWARZYSTWA TURYSTYCZNO-KRAJOZNAWCZEGO W TORUNIU_x000D_
Ul. PRZEDZAMCZE 14/1, 8</t>
  </si>
  <si>
    <t>CEL DZIAŁANIA ORGANIZACJI_x000D_
1. CELEM STATUTOWYM PTTK JEST DZIAŁALNOŚĆ W ZAKRESIE KULTURY FIZYCZNEJ, KULTURY, OŚWIATY I OCHRONY ŚRODOWISKA. 2. CELAMI STATUTOWYMI PTTK SĄ RÓWNIEŻ INNE DZIAŁANIA ZE SFERY ZADAŃ PUBLICZNYCH W ZAKRESIE: 1. KRZEWIENIA TURYSTYKI I KRAJOZNAWSTWA ORAZ AKTYWNYCH FORM WYPOCZYNKU DZIECI I MŁODZIEŻY, SZCZEGÓLNIE W POSTACI WĘDROWNICTWA INDYWIDUALNEGO I GRUPOWEGO, ORGANIZACJI RAJDÓW, ZŁAZÓW, ZLOTÓW, SPŁYWÓW, REJSÓW ORAZ KOLONII I OBOZÓW, 2. PODTRZYMYWANIA TRADYCJI NARODOWEJ, PIELĘGNOWANIA POLSKOŚCI ORAZ ROZWOJU ŚWIADOMOŚCI NARODOWEJ, OBYWATELSKIEJ I KULTUROWEJ, W TYM POPRZEZ WSPÓŁDZIAŁANIE Z TOWARZYSTWAMI I ORGANIZACJAMI SKUPIAJĄCYMI I OPIEKUJĄCYM SIĘ POLAKAMI ORAZ DZIEDZICTWEM KULTURY POLSKIEJ ZA GRANICĄ, 1) NAUKI, EDUKACJI, OŚWIATY I WYCHOWANIA DZIECI I MŁODZIEŻY, SZCZEGÓLNIE POPRZEZ KSZTAŁTOWANIE POSTAW SPOŁECZNYCH, UPOWSZECHNIANIA WIEDZY O PRZESZŁOŚCI, WSPÓŁCZESNOŚCI I PERSPEKTYWACH ROZWOJU POLSKI, SZERZENIA KULTURY TURYSTYKI I ZAPOZNANIA Z POZNAWCZYMI, WYPOCZYNKOWYMI I ZDROWOTNYMI WALORAMI WĘDROWNICTWA. 2) EKOLOGII I OCHRONY ZWIERZĄT, OCHRONY DZIEDZICTWA PRZYRODNICZEGO ORAZ TROSKI 0 RACJONALNE WYKORZYSTYWANIE ZASOBÓW PRZYRODY, 3) UPOWSZECHNIANIA WIEDZY 1 UMIEJĘTNOŚCI NA RZECZ OBRONNOŚCI PAŃSTWA, SZCZEGÓLNIE POPRZEZ OPIEKĘ NAD MIEJSCAMI PAMIĘCI NARODOWEJ I ORGANIZACJĘ IMPREZ TURYSTYCZNYCH ZWIĄZANYCH Z POZNAWANIEM HISTORII ORĘŻA POLSKIEGO, A TAKŻE POPIERANIA WSZELKICH FORM WYPOCZYNKU SŁUŻĄCEGO ROZWOJOWI SPRAWNOŚCI I KULTURY FIZYCZNEJ, 4) PROMOCJI ZATRUDNIENIA I AKTYWIZACJI ZAWODOWEJ OSÓB POZOSTAJĄCYCH BEZ PRACY I ZAGROŻONYCH ZWOLNIENIEM Z PRACY, 5) POMOCY SPOŁECZNEJ, W TYM POMOCY RODZINOM I OSOBOM W TRUDNEJ SYTUACJI ŻYCIOWEJ ORAZ WYRÓWNYWANIA SZANS TYCH RODZIN I OSÓB, 6) DZIAŁALNOŚCI CHARYTATYWNEJ, 7) DZIAŁALNOŚCI NA RZECZ MNIEJSZOŚCI NARODOWYCH I ETNICZNYCH ORAZ JĘZYKA REGIONALNEGO, 8) OCHRONY I PROMOCJI ZDROWIA, 9) DZIAŁANIA NA RZECZ OSÓB NIEPEŁNOSPRAWNYCH, 10) DZIAŁALNOŚCI NA RZECZ RÓWNYCH PRAW KOBIET I MĘŻCZYZN,</t>
  </si>
  <si>
    <t>PRZEDMIOT DZIAŁALNOŚCI_x000D_
PKD ODPŁATNE_x000D_
55 (PKD 2007) ZAKWATEROWANIE_x000D_
56 (PKD 2007) DZIAŁALNOŚĆ USŁUGOWA ZWIĄZANA Z WYŻYWIENIEM_x000D_
58 (PKD 2007) DZIAŁALNOŚĆ WYDAWNICZA_x000D_
68 (PKD 2007) DZIAŁALNOŚĆ ZWIĄZANA Z OBSŁUGĄ RYNKU NIERUCHOMOŚCI_x000D_
74 2 (PKD 2007) Działalność fotograficzna_x000D_
79 (PKD 2007) DZIAŁALNOŚĆ ORGANIZATORÓW TURYSTYKI, POŚREDNIKÓW I AGENTÓW TURYSTYCZNYCH ORAZ POZOSTAŁA DZIAŁALNOŚĆ USŁUGOWA W ZAKRESIE REZERWACJI I DZIAŁALNOŚCI Z NIĄ ZWIĄZANE_x000D_
82 3 (PKD 2007) Działalność związana z organizacją targów, wystaw i kongresów_x000D_
91 (PKD 2007) DZIAŁALNOŚĆ BIBLIOTEK, ARCHIWÓW, MUZEÓW ORAZ POZOSTAŁA DZIAŁALNOŚĆ ZWIĄZANA Z KULTURĄ_x000D_
93 (PKD 2007) DZIAŁALNOŚĆ SPORTOWA, ROZRYWKOWA I REKREACYJNA_x000D_
94 99 (PKD 2007) Działalność pozostałych organizacji członkowskich, gdzie indziej niesklasyfikowana</t>
  </si>
  <si>
    <t>INFORMACJE O ZŁOŻONYCH SPRAWOZDANIACH_x000D_
data złożenia 20.07.2017 okres OD 01.01.2016 DO 31.12.2016_x000D_
data złożenia 12.07.2016 okres OD 01.01.2015 DO 31.12.2015_x000D_
data złożenia 16.07.2015 okres OD 01.01.2014 DO 31.12.2014_x000D_
data złożenia 11.09.2014 okres OD 01.01.2013 DO 31.12.2013_x000D_
data złożenia 03.07.2013 okres 2012 ROK_x000D_
data złożenia 31.08.2012 okres 01.01.2011 - 31.12.2011_x000D_
data złożenia 28.10.2011 okres 2010 ROK_x000D_
data złożenia 02.08.2010 okres 01.01.2009 - 31.12.2009_x000D_
data złożenia 03.07.2009 okres 2008 ROK_x000D_
data złożenia 30.07.2008 okres ROK 2007_x000D_
data złożenia 30.07.2008 okres 2005 R._x000D_
data złożenia 30.07.2008 okres 2006 ROK</t>
  </si>
  <si>
    <t>SPRAWOZDANIA FINANSOWE_x000D_
M.P."B".2012.3254.17885     KRS  100817 2012.12.10_x000D_
sprawozdanie finansowe   2011_x000D_
POLSKIE TOWARZYSTWO TURYSTYCZNO-KRAJOZNAWCZE; w Warszawie ; PKD(EKD) 9499_x000D_
M.P."B".2012.880.4874     KRS  100817 2012.03.20_x000D_
sprawozdanie finansowe   2010_x000D_
POLSKIE TOWARZYSTWO TURYSTYCZNO-KRAJOZNAWCZE; w Warszawie ; PKD(EKD) 9499_x000D_
M.P."B".2011.1784.9800     KRS  100817 2011.09.30_x000D_
sprawozdanie finansowe   2009_x000D_
POLSKIE TOWARZYSTWO TURYSTYCZNO-KRAJOZNAWCZE; w Warszawie ; PKD(EKD) 9499_x000D_
wszystkie sprawozdania</t>
  </si>
  <si>
    <t>http://ipg.lex.pl/WKPLOnline/index.rpc?#content.rpc?nro=604881016</t>
  </si>
  <si>
    <t>MSiG-KRS.2017.50.64411</t>
  </si>
  <si>
    <t>2017.03.03</t>
  </si>
  <si>
    <t>NIERUCHOMOŚCI KUBRAK SPÓŁKA JAWNA</t>
  </si>
  <si>
    <t>2007.06.11</t>
  </si>
  <si>
    <t>Ul. WAWRZYNIAKA PIOTRA, KSIĘDZA 12, 85-661 BYDGOSZCZ</t>
  </si>
  <si>
    <t xml:space="preserve">Ul. WAWRZYNIAKA PIOTRA, KSIĘDZA 12, </t>
  </si>
  <si>
    <t>85-661</t>
  </si>
  <si>
    <t>REPREZENTACJA_x000D_
SPOSÓB REPREZENTACJI: PRAWO REPREZENTOWANIA SPÓŁKI PRZYSŁUGUJE SAMODZIELNIE WSPÓLNIKOM._x000D_
WSPÓLNICY REPREZENTUJĄCY SPÓŁKĘ:_x000D_
KUBRAK JERZY  PESEL: 56013003039_x000D_
SOBCZAK KUBRAK MAŁGORZATA HANNA  PESEL: 57101802585</t>
  </si>
  <si>
    <t>WSPÓLNICY_x000D_
KUBRAK JERZY  PESEL: 56013003039_x000D_
SOBCZAK KUBRAK MAŁGORZATA HANNA  PESEL: 57101802585</t>
  </si>
  <si>
    <t>PRZEDMIOT DZIAŁALNOŚCI_x000D_
PKD ODPŁATNE_x000D_
45 11 (PKD 2004) Rozbiórka i burzenie obiektów budowlanych; roboty ziemne_x000D_
45 21 A (PKD 2004) Wykonywanie robót ogólnobudowlanych związanych ze wznoszeniem budynków_x000D_
45 22 (PKD 2004) Wykonywanie konstrukcji i pokryć dachowych_x000D_
45 25 A (PKD 2004) Stawianie rusztowań_x000D_
45 25 B (PKD 2004) Roboty związane z fundamentowaniem_x000D_
45 25 E (PKD 2004) Wykonywanie specjalistycznych robót budowlanych, gdzie indziej niesklasyfikowanych_x000D_
45 31 A (PKD 2004) Wykonywanie instalacji elektrycznych budynków i budowli_x000D_
45 32 (PKD 2004) Wykonywanie robót budowlanych izolacyjnych_x000D_
65 22 (PKD 2004) Pozostałe formy udzielania kredytów_x000D_
70 11 (PKD 2004) Zagospodarowanie i sprzedaż nieruchomości na własny rachunek_x000D_
70 12 (PKD 2004) Kupno i sprzedaż nieruchomości na własny rachunek_x000D_
70 2 (PKD 2004) Wynajem nieruchomości na własny rachunek_x000D_
71 34 (PKD 2004) Wynajem pozostałych maszyn i urządzeń_x000D_
71 4 (PKD 2004) Wypożyczanie artykułów użytku osobistego i domowego_x000D_
74 4 (PKD 2004) Reklama</t>
  </si>
  <si>
    <t>UWAGI_x000D_
Wpis 7 z dnia 2017.03.03; WYKREŚLENIE WSZYSTKICH WPISÓW Z KRAJOWEGO REJESTRU SĄDOWEGO. WPIS NIE JEST PRAWOMOCNY._x000D_
Data uprawomocnienia wykreślenia z KRS: 2017.03.21</t>
  </si>
  <si>
    <t>2017.03.21</t>
  </si>
  <si>
    <t>http://ipg.lex.pl/WKPLOnline/index.rpc?#content.rpc?nro=604229668</t>
  </si>
  <si>
    <t>MSiG-KRS.2017.216.406351</t>
  </si>
  <si>
    <t>META PIOTR WOSIEK, JAROSŁAW SZEWCZYK SPÓŁKA JAWNA</t>
  </si>
  <si>
    <t>141, 58-141 OLSZANY</t>
  </si>
  <si>
    <t>Strzegom</t>
  </si>
  <si>
    <t>Olszany</t>
  </si>
  <si>
    <t>58-141</t>
  </si>
  <si>
    <t>REPREZENTACJA_x000D_
SPOSÓB REPREZENTACJI: PRAWO DO REPREZENTOWANIA SPÓŁKI PRZYSŁUGUJE KAŻDEMU ZE WSPÓLNIKÓW._x000D_
WSPÓLNICY REPREZENTUJĄCY SPÓŁKĘ:_x000D_
WOSIEK PIOTR  PESEL: 63110405613_x000D_
SZEWCZYK JAROSŁAW  PESEL: 62032804115</t>
  </si>
  <si>
    <t>WSPÓLNICY_x000D_
WOSIEK PIOTR  PESEL: 63110405613_x000D_
SZEWCZYK JAROSŁAW  PESEL: 62032804115</t>
  </si>
  <si>
    <t>POWSTANIE_x000D_
OKOLICZNOŚĆ: PRZEKSZTAŁCENIE_x000D_
OPIS: UCHWAŁĄ PODJĘTĄ DNIA 15.11.2001 R. PRZEZ WSPÓLNIKÓW PRZEKSZTAŁCONO SPÓŁKĘ CYWILNĄ „META" SPÓŁKA CYWILNA PIOTR WOSIEK, JAROSŁAW SZEWCZYK W SPÓŁKĘ JAWNĄ POD FIRMĄ: META PIOTR WOSIEK, JAROSŁAW SZEWCZYK SPÓŁKA JAWNA NA PODSTAWIE ART. 26 PAR. 4 KSH._x000D_
RELACJE PODMIOTU:_x000D_
„META" SPÓŁKA CYWILNA PIOTR WOSIEK, JAROSŁAW SZEWCZYK  REGON: 005814486</t>
  </si>
  <si>
    <t>PRZEDMIOT DZIAŁALNOŚCI_x000D_
PKD ODPŁATNE_x000D_
51 34 B (PKD 2004) Sprzedaż hurtowa napojów bezalkoholowych_x000D_
51 41 (PKD 2004) Sprzedaż hurtowa wyrobów włókienniczych_x000D_
51 42 (PKD 2004) Sprzedaż hurtowa odzieży i obuwia_x000D_
51 45 (PKD 2004) Sprzedaż hurtowa perfum i kosmetyków_x000D_
51 47 (PKD 2004) Sprzedaż hurtowa pozostałych artykułów użytku domowego i osobistego_x000D_
51 53 A (PKD 2004) Sprzedaż hurtowa drewna_x000D_
51 53 B (PKD 2004) Sprzedaż hurtowa materiałów budowlanych i wyposażenia sanitarnego_x000D_
51 85 (PKD 2004) Sprzedaż hurtowa pozostałych maszyn i urządzeń biurowych oraz mebli biurowych_x000D_
51 9 (PKD 2004) Pozostała sprzedaż hurtowa_x000D_
52 25 (PKD 2004) Sprzedaż detaliczna napojów alkoholowych i bezalkoholowych_x000D_
52 42 (PKD 2004) Sprzedaż detaliczna odzieży_x000D_
52 43 (PKD 2004) Sprzedaż detaliczna obuwia i wyrobów skórzanych_x000D_
52 48 D (PKD 2004) Sprzedaż detaliczna artykułów sportowych_x000D_
52 48 E (PKD 2004) Sprzedaż detaliczna gier i zabawek_x000D_
63 12 C (PKD 2004) Magazynowanie i przechowywanie towarów w pozostałych składowiskach_x000D_
70 11 (PKD 2004) Zagospodarowanie i sprzedaż nieruchomości na własny rachunek_x000D_
70 12 (PKD 2004) Kupno i sprzedaż nieruchomości na własny rachunek_x000D_
70 2 (PKD 2004) Wynajem nieruchomości na własny rachunek_x000D_
71 1 (PKD 2004) Wynajem samochodów osobowych_x000D_
71 21 (PKD 2004) Wynajem pozostałych środków transportu lądowego_x000D_
74 8 (PKD 2004) Działalność komercyjna gdzie indziej niesklasyfikowana</t>
  </si>
  <si>
    <t>INFORMACJE O ZŁOŻONYCH SPRAWOZDANIACH_x000D_
data złożenia 30.08.2017 okres OD 01.01.2016 DO 31.12.2016_x000D_
data złożenia 17.01.2017 okres OD 01.01.2015 DO 31.12.2015_x000D_
data złożenia 18.08.2015 okres OD 01.01.2014 DO 31.12.2014_x000D_
data złożenia 23.06.2014 okres OD 01.01.2013 DO 31.12.2013_x000D_
data złożenia 09.08.2013 okres 01.01.2012 R. - 31.12.2012 R._x000D_
data złożenia 10.07.2012 okres 01.01.2011 R. - 31.12.2011 R._x000D_
data złożenia 01.07.2011 okres 01.01.2010 R. - 31.12.2010 R._x000D_
data złożenia 06.07.2010 okres 01.01.2009-31.12.2009_x000D_
data złożenia 23.07.2009 okres 01.01.2008 DO 31.12.2008_x000D_
data złożenia 05.08.2008 okres 01.01.2007 R. - 31.12.2007 R._x000D_
data złożenia 11.07.2007 okres 01.01.2006 R. - 31.12.2006 R._x000D_
data złożenia 19.06.2006 okres 01.01.2005 - 31.12.2005_x000D_
okres za jaki zIożono dokument 01.01.2004 R. - 31.12.2004 R. data złożenia 25.05.2005_x000D_
okres za jaki złożono dokument 01.01.2003 R. - 31.12.2003 R. data złożenia 30.06.2004_x000D_
okres za jaki złożono dokument ROK 2002 data złożenia 19.11.2003</t>
  </si>
  <si>
    <t>http://ipg.lex.pl/WKPLOnline/index.rpc?#content.rpc?nro=608122805</t>
  </si>
  <si>
    <t>MSiG-KRS.2017.95.130963</t>
  </si>
  <si>
    <t>NOMOS SPÓŁKA Z OGRANICZONĄ ODPOWIEDZIALNOŚCIĄ SPÓŁKA KOMANDYTOWA</t>
  </si>
  <si>
    <t>2010.05.26</t>
  </si>
  <si>
    <t>Ul. CZEREŚNIOWA 4, 83-010 REKCIN</t>
  </si>
  <si>
    <t>Rekcin</t>
  </si>
  <si>
    <t xml:space="preserve">Ul. CZEREŚNIOWA 4, </t>
  </si>
  <si>
    <t>83-010</t>
  </si>
  <si>
    <t>REPREZENTACJA_x000D_
SPOSÓB REPREZENTACJI: SPÓŁKĘ MAJĄ PRAWO I OBOWIĄZEK REPREZENTOWANIA JEDYNIE KOMPLEMENTARIUSZE DZIAŁAJĄCY ŁĄCZNIE. W PRZYPADKU, GDY W SPÓŁCE KOMPLEMENTARIUSZ JEST JEDEN, PRAWO I OBOWIĄZEK REPREZENTACJI SPÓŁKI PRZYSŁUGUJE JEDYNEMU KOMPLEMENTARIUSZOWI. KOMANDYTARIUSZ MOŻE REPREZENTOWAĆ SPÓŁKĘ JEDYNIE JAKO PEŁNOMOCNIK._x000D_
WSPÓLNICY REPREZENTUJĄCY SPÓŁKĘ:_x000D_
NOMOS SPÓŁKA Z OGRANICZONĄ ODPOWIEDZIALNOŚCIĄ  REGON: 221001149    KRS: 353481</t>
  </si>
  <si>
    <t>WSPÓLNICY_x000D_
KOMANDYTARIUSZE:_x000D_
JURKOWSKI MARIUSZ LESŁAW  PESEL: 59060709859   suma komandytowa: 10.000,00 ZŁ_x000D_
PADRAK MAGDALENA WERONIKA  PESEL: 84072402906   suma komandytowa: 10.000,00 ZŁ_x000D_
JURKOWSKA MARTA ELŻBIETA  PESEL: 61122100148   suma komandytowa: 10.000,00 ZŁ_x000D_
JURKOWSKI PIOTR WOJCIECH  PESEL: 89022106732   suma komandytowa: 10.000,00 ZŁ_x000D_
PADRAK ŁUKASZ PRZEMYSŁAW  PESEL: 86011112051   suma komandytowa: 10.000,00 PLN_x000D_
KOMPLEMENTARIUSZE:_x000D_
NOMOS SPÓŁKA Z OGRANICZONĄ ODPOWIEDZIALNOŚCIĄ  REGON: 221001149    KRS: 353481</t>
  </si>
  <si>
    <t>PRZEDMIOT DZIAŁALNOŚCI_x000D_
PKD ODPŁATNE_x000D_
22 22 (PKD 2007) Produkcja opakowań z tworzyw sztucznych_x000D_
41 2 (PKD 2007) Roboty budowlane związane ze wznoszeniem budynków mieszkalnych i niemieszkalnych_x000D_
46 1 (PKD 2007) Sprzedaż hurtowa realizowana na zlecenie_x000D_
46 6 (PKD 2007) Sprzedaż hurtowa maszyn, urządzeń i dodatkowego wyposażenia_x000D_
47 5 (PKD 2007) Sprzedaż detaliczna artykułów użytku domowego prowadzona w wyspecjalizowanych sklepach_x000D_
52 10 B (PKD 2007) Magazynowanie i przechowywanie pozostałych towarów_x000D_
68 1 (PKD 2007) Kupno i sprzedaż nieruchomości na własny rachunek_x000D_
68 2 (PKD 2007) Wynajem i zarządzanie nieruchomościami własnymi lub dzierżawionymi_x000D_
68 32 (PKD 2007) Zarządzanie nieruchomościami wykonywane na zlecenie_x000D_
77 (PKD 2007) WYNAJEM I DZIERŻAWA_x000D_
82 11 (PKD 2007) Działalność usługowa związana z administracyjną obsługą biura</t>
  </si>
  <si>
    <t>INFORMACJE O ZŁOŻONYCH SPRAWOZDANIACH_x000D_
data złożenia 18.04.2017 okres OD 01.01.2016 DO 31.12.2016_x000D_
data złożenia 15.04.2016 okres OD 01.01.2015 DO 31.12.2015_x000D_
data złożenia 29.04.2015 okres OD 01.01.2014 DO 31.12.2014_x000D_
data złożenia 15.04.2014 okres OD 01.01.2013 DO 31.12.2013_x000D_
data złożenia 08.04.2013 okres 01.01.2012 - 31.12.2012_x000D_
data złożenia 21.05.2012 okres 01.01.2011 - 31.12.2011_x000D_
data złożenia 05.04.2011 okres 23.04.2010 - 31.12.2010</t>
  </si>
  <si>
    <t>http://ipg.lex.pl/WKPLOnline/index.rpc?#content.rpc?nro=604346308</t>
  </si>
  <si>
    <t>MSiG-KRS.2017.166.263798</t>
  </si>
  <si>
    <t>NO LIMIT SPÓŁKA Z OGRANICZONĄ ODPOWIEDZIALNOŚCIĄ</t>
  </si>
  <si>
    <t>2002.08.28</t>
  </si>
  <si>
    <t>Ul. KSIĘŻNEJ ANNY 4, 03-866 WARSZAWA</t>
  </si>
  <si>
    <t xml:space="preserve">Ul. KSIĘŻNEJ ANNY 4, </t>
  </si>
  <si>
    <t>03-866</t>
  </si>
  <si>
    <t>REPREZENTACJA_x000D_
SPOSÓB REPREZENTACJI: KAŻDY CZŁONEK ZARZĄDU SAMODZIELNIE_x000D_
ZARZĄD:_x000D_
BLAUTH MARCIN MACIEJ  PESEL: 59091402150    PREZES ZARZĄDU_x000D_
STRZEZEK ANDRZEJ  PESEL: 58032601999    WICEPREZES ZARZĄDU_x000D_
PROKURENCI:_x000D_
STRZEŻEK MICHAŁ ŁUKASZ  PESEL: 82052700374   ŁĄCZNA_x000D_
BLAUTH MONIKA  PESEL: 66082900906   ŁĄCZNA - ŁĄCZNIE Z DRUGIM PROKURENTEM</t>
  </si>
  <si>
    <t>WSPÓLNICY_x000D_
BLAUTH MARCIN MACIEJ  PESEL: 59091402150   udział: 100 UDZIAŁÓW O ŁĄCZNEJ WYSOKOŚCI 50.000,00 ZŁOTYCH  udział całościowy: NIE_x000D_
STRZEZEK ANDRZEJ  PESEL: 58032601999   udział: 100 UDZIAŁÓW O ŁĄCZNEJ WYSOKOŚCI 50.000,00 ZŁOTYCH  udział całościowy: NIE</t>
  </si>
  <si>
    <t>PRZEKSZTAŁCENIE_x000D_
OKOLICZNOŚĆ: PRZEJĘCIE INNEJ SPÓŁKI_x000D_
OPIS: POŁĄCZENIE SPÓŁKI „NO LIMIT” SPÓŁKA Z OGRANICZONĄ ODPOWIEDZIALNOŚCIĄ (SPÓŁKA PRZEJMUJĄCA) ZE SPÓŁKĄ „NO LIMIT TRANSPORT” SPÓŁKA Z OGRANICZONĄ ODPOWIEDZIALNOŚCIĄ (SPÓŁKA PRZEJMOWANA) POPRZEZ PRZENIESIENIE CAŁEGO MAJĄTKU SPÓŁKI PRZEJMOWANEJ, NA SPÓŁKĘ PRZEJMUJĄCĄ, DOKONANE W TRYBIE ART. 492 PAR. 1 PKT 1 K.S.H. Z PODWYŻSZENIEM KAPITAŁU ZAKŁADOWEGO SPÓŁKI PRZEJMUJĄCEJ ORAZ WYDANIEM UDZIAŁÓW ZA MAJĄTEK SPÓŁKI PRZEJMOWANEJ, UCHWALONE UCHWAŁĄ NADZWYCZAJNEGO ZGROMADZENIA WSPÓLNIKÓW „NO LIMIT” S P. Z O.O. Z DNIA 7 LISTOPADA 2012 ROKU, ZAPROTOKOŁOWANĄ PRZEZ ASESORA NOTARIALNEGO IWONĘ MIELOCH, ZASTĘPCĘ NOTARIUSZA MICHAŁA WALKOWSKIEGO, KANCELARIA NOTARIALNA W WARSZAWIE PRZY UL. ZŁOTEJ NR 73, REP. A NR 10914/2012 ORAZ UCHWAŁĄ NADZWYCZAJNEGO ZGROMADZENIA WSPÓLNIKÓW SPÓŁKI „NO LIMIT TRANSPORT” S P. Z O.O. Z DNIA 7.11 2012 R. ZAPROTOKOŁOWANĄ PRZEZ ASESORA NOTARIALNEGO IWONĘ MIELOCH, ZASTĘPCĘ NOTARIUSZA MICHAŁA WALKOWSKIEGO, KANCELARIA NOTARIALNA W WARSZAWIE, REP. A NR 10919/2012.</t>
  </si>
  <si>
    <t>PRZEDMIOT DZIAŁALNOŚCI_x000D_
PKD ODPŁATNE_x000D_
10 (PKD 2007) PRODUKCJA ARTYKUŁÓW SPOŻYWCZYCH_x000D_
11 (PKD 2007) PRODUKCJA NAPOJÓW_x000D_
18 (PKD 2007) POLIGRAFIA I REPRODUKCJA ZAPISANYCH NOŚNIKÓW INFORMACJI_x000D_
22 (PKD 2007) PRODUKCJA WYROBÓW Z GUMY I TWORZYW SZTUCZNYCH_x000D_
23 (PKD 2007) PRODUKCJA WYROBÓW Z POZOSTAŁYCH MINERALNYCH SUROWCÓW NIEMETALICZNYCH_x000D_
25 (PKD 2007) PRODUKCJA METALOWYCH WYROBÓW GOTOWYCH, Z WYŁĄCZENIEM MASZYN I URZĄDZEŃ_x000D_
26 (PKD 2007) PRODUKCJA KOMPUTERÓW, WYROBÓW ELEKTRONICZNYCH I OPTYCZNYCH_x000D_
27 (PKD 2007) PRODUKCJA URZĄDZEŃ ELEKTRYCZNYCH_x000D_
28 (PKD 2007) PRODUKCJA MASZYN I URZĄDZEŃ, GDZIE INDZIEJ NIESKLASYFIKOWANA_x000D_
29 (PKD 2007) PRODUKCJA POJAZDÓW SAMOCHODOWYCH, PRZYCZEP I NACZEP, Z WYŁĄCZENIEM MOTOCYKLI_x000D_
30 (PKD 2007) PRODUKCJA POZOSTAŁEGO SPRZĘTU TRANSPORTOWEGO_x000D_
31 (PKD 2007) PRODUKCJA MEBLI_x000D_
33 (PKD 2007) NAPRAWA, KONSERWACJA I INSTALOWANIE MASZYN I URZĄDZEŃ_x000D_
77 (PKD 2007) WYNAJEM I DZIERŻAWA_x000D_
79 (PKD 2007) DZIAŁALNOŚĆ ORGANIZATORÓW TURYSTYKI, POŚREDNIKÓW I AGENTÓW TURYSTYCZNYCH ORAZ POZOSTAŁA DZIAŁALNOŚĆ USŁUGOWA W ZAKRESIE REZERWACJI I DZIAŁALNOŚCI Z NIĄ ZWIĄZANE_x000D_
82 (PKD 2007) DZIAŁALNOŚĆ ZWIĄZANA Z ADMINISTRACYJNĄ OBSŁUGĄ BIURA I POZOSTAŁA DZIAŁALNOŚĆ WSPOMAGAJĄCA PROWADZENIE DZIAŁALNOŚCI GOSPODARCZEJ_x000D_
90 (PKD 2007) DZIAŁALNOŚĆ TWÓRCZA ZWIĄZANA Z KULTURĄ I ROZRYWKĄ_x000D_
93 (PKD 2007) DZIAŁALNOŚĆ SPORTOWA, ROZRYWKOWA I REKREACYJNA_x000D_
95 (PKD 2007) NAPRAWA I KONSERWACJA KOMPUTERÓW I ARTYKUŁÓW UŻYTKU OSOBISTEGO I DOMOWEGO_x000D_
96 (PKD 2007) POZOSTAŁA INDYWIDUALNA DZIAŁALNOŚĆ USŁUGOWA_x000D_
F (PKD 2007) BUDOWNICTWO_x000D_
G (PKD 2007) HANDEL HURTOWY I DETALICZNY; NAPRAWA POJAZDÓW SAMOCHODOWYCH, WŁĄCZAJĄC MOTOCYKLE_x000D_
H (PKD 2007) TRANSPORT I GOSPODARKA MAGAZYNOWA_x000D_
I (PKD 2007) DZIAŁALNOŚĆ ZWIĄZANA Z ZAKWATEROWANIEM I USŁUGAMI GASTRONOMICZNYMI_x000D_
J (PKD 2007) INFORMACJA I KOMUNIKACJA_x000D_
L (PKD 2007) DZIAŁALNOŚĆ ZWIĄZANA Z OBSŁUGĄ RYNKU NIERUCHOMOŚCI_x000D_
M (PKD 2007) DZIAŁALNOŚĆ PROFESJONALNA, NAUKOWA I TECHNICZNA</t>
  </si>
  <si>
    <t>INFORMACJE O ZŁOŻONYCH SPRAWOZDANIACH_x000D_
data złożenia 05.06.2017 okres OD 01.01.2016 DO 31.12.2016_x000D_
data złożenia 01.07.2016 okres OD 01.01.2015 DO 31.12.2015_x000D_
data złożenia 02.07.2015 okres OD 01.01.2014 DO 31.12.2014_x000D_
data złożenia 30.06.2014 okres OD 01.01.2013 DO 31.12.2013_x000D_
data złożenia 30.07.2013 okres 01.01.2012 - 31.12.2012_x000D_
data złożenia 12.09.2012 okres 01.01.2011 - 31.12.2011_x000D_
data złożenia 29.06.2011 okres 01.01.2010 - 31.12.2010_x000D_
data złożenia 21.06.2010 okres 01.01.2009 - 31.12.2009_x000D_
data złożenia 03.07.2009 okres 01.01.2008 - 31.12.2008_x000D_
data złożenia 04.07.2008 okres 01.01.2007-31.12.2007_x000D_
data złożenia 14.06.2007 okres 01.01.2006-31.12.2006_x000D_
data złożenia 19.07.2006 okres 01.01.2005 - 31.12.2005_x000D_
okres za jaki złożono dokument 01.01.2003 - 31.12.2003 data złożenia 03.09.2004_x000D_
okres za jaki złożono dokument 01.01.2002 - 31.12.2002 data złożenia 22.08.2003</t>
  </si>
  <si>
    <t>http://ipg.lex.pl/WKPLOnline/index.rpc?#content.rpc?nro=610550031</t>
  </si>
  <si>
    <t>MSiG-KRS.2017.198.363706</t>
  </si>
  <si>
    <t>4 PIK SPÓŁKA Z OGRANICZONĄ ODPOWIEDZIALNOŚCIĄ SPÓŁKA KOMANDYTOWA</t>
  </si>
  <si>
    <t>2012.10.26</t>
  </si>
  <si>
    <t>Ul. SZYMANOWSKIEGO KAROLA 2, 80-280 GDAŃSK</t>
  </si>
  <si>
    <t xml:space="preserve">Ul. SZYMANOWSKIEGO KAROLA 2, </t>
  </si>
  <si>
    <t>80-280</t>
  </si>
  <si>
    <t>REPREZENTACJA_x000D_
SPOSÓB REPREZENTACJI: SPRAWY SPÓŁKI PROWADZI I REPREZENTUJE JĄ NA ZEWNĄTRZ KOMPLEMENTARIUSZ - 4 PIK SPÓŁKA Z OGRANICZONĄ ODPOWIEDZIALNOŚCIĄ, ZGODNIE ZE SPOSOBEM REPREZENTACJI KOMPLEMENTARIUSZA._x000D_
WSPÓLNICY REPREZENTUJĄCY SPÓŁKĘ:_x000D_
4 PIK SPÓŁKA Z OGRANICZONĄ ODPOWIEDZIALNOŚCIĄ  REGON: 220337700    KRS: 269309</t>
  </si>
  <si>
    <t>WSPÓLNICY_x000D_
KOMANDYTARIUSZE:_x000D_
URBAN PIOTR ROBERT  PESEL: 64100310139   suma komandytowa: 1.000,00 ZŁOTYCH_x000D_
DAWIDZIUK TADEUSZ FRANCISZEK  PESEL: 55110100612   suma komandytowa: 1.000,00 ZŁOTYCH_x000D_
KOMPLEMENTARIUSZE:_x000D_
4 PIK SPÓŁKA Z OGRANICZONĄ ODPOWIEDZIALNOŚCIĄ  REGON: 220337700    KRS: 269309</t>
  </si>
  <si>
    <t>PRZEDMIOT DZIAŁALNOŚCI_x000D_
PKD ODPŁATNE_x000D_
41 (PKD 2007) ROBOTY BUDOWLANE ZWIĄZANE ZE WZNOSZENIEM BUDYNKÓW_x000D_
42 (PKD 2007) ROBOTY ZWIĄZANE Z BUDOWĄ OBIEKTÓW INŻYNIERII LĄDOWEJ I WODNEJ_x000D_
43 (PKD 2007) ROBOTY BUDOWLANE SPECJALISTYCZNE_x000D_
64 (PKD 2007) FINANSOWA DZIAŁALNOŚĆ USŁUGOWA, Z WYŁĄCZENIEM UBEZPIECZEŃ I FUNDUSZÓW EMERYTALNYCH_x000D_
68 (PKD 2007) DZIAŁALNOŚĆ ZWIĄZANA Z OBSŁUGĄ RYNKU NIERUCHOMOŚCI_x000D_
68 2 (PKD 2007) Wynajem i zarządzanie nieruchomościami własnymi lub dzierżawionymi_x000D_
70 2 (PKD 2007) Doradztwo związane z zarządzaniem_x000D_
71 1 (PKD 2007) Działalność w zakresie architektury i inżynierii oraz związane z nią doradztwo techniczne_x000D_
71 2 (PKD 2007) Badania i analizy techniczne_x000D_
73 1 (PKD 2007) Reklama</t>
  </si>
  <si>
    <t>INFORMACJE O ZŁOŻONYCH SPRAWOZDANIACH_x000D_
data złożenia 10.07.2017 okres OD 01.01.2016 DO 31.12.2016_x000D_
data złożenia 12.07.2016 okres OD 01.01.2015 DO 31.12.2015_x000D_
data złożenia 13.07.2015 okres OD 01.01.2014 DO 31.12.2014_x000D_
data złożenia 08.07.2014 okres OD 01.01.2013 DO 31.12.2013_x000D_
data złożenia 10.07.2013 okres 2012</t>
  </si>
  <si>
    <t>http://ipg.lex.pl/WKPLOnline/index.rpc?#content.rpc?nro=610258803</t>
  </si>
  <si>
    <t>MSiG-KRS.2017.44.56576</t>
  </si>
  <si>
    <t>2017.02.23</t>
  </si>
  <si>
    <t>PG2 SPÓŁKA Z OGRANICZONĄ ODPOWIEDZIALNOŚCIĄ</t>
  </si>
  <si>
    <t>2012.07.20</t>
  </si>
  <si>
    <t>Ul. PCK 10/6, 40-057 KATOWICE</t>
  </si>
  <si>
    <t>szymon.lubina@rlsadvice.pl</t>
  </si>
  <si>
    <t xml:space="preserve">Ul. PCK 10/6, </t>
  </si>
  <si>
    <t>40-057</t>
  </si>
  <si>
    <t>REPREZENTACJA_x000D_
SPOSÓB REPREZENTACJI: DO SKŁADANIA OŚWIADCZEŃ W IMIENIU SPÓŁKI JEST UPOWAŻNIONY KAŻDY Z CZŁONKÓW ZARZĄDU SAMODZIELNIE._x000D_
ZARZĄD:_x000D_
LUBINA SZYMON PIOTR  PESEL: 78100508111    PREZES ZARZĄDU_x000D_
NIEDERMAYER HERBERT   CZŁONEK ZARZĄDU</t>
  </si>
  <si>
    <t>WSPÓLNICY_x000D_
PG4 SPÓŁKA Z OGRANICZONĄ ODPOWIEDZIALNOŚCIĄ  REGON: 243582710    KRS: 512921     udział: 50 UDZIAŁÓW O ŁĄCZNEJ WYSOKOŚCI 5.000,00 ZŁ  udział całościowy: TAK</t>
  </si>
  <si>
    <t>PRZEDMIOT DZIAŁALNOŚCI_x000D_
PKD ODPŁATNE_x000D_
68 2 (PKD 2007) Wynajem i zarządzanie nieruchomościami własnymi lub dzierżawionymi</t>
  </si>
  <si>
    <t>INFORMACJE O ZŁOŻONYCH SPRAWOZDANIACH_x000D_
data złożenia 23.12.2016 okres OD 01.01.2015 DO 31.12.2015_x000D_
data złożenia 06.05.2016 okres OD 01.01.2014 DO 31.12.2014_x000D_
data złożenia 13.02.2015 okres OD 20.07.2012 DO 31.12.2013</t>
  </si>
  <si>
    <t>http://ipg.lex.pl/WKPLOnline/index.rpc?#content.rpc?nro=604129764</t>
  </si>
  <si>
    <t>MSiG-KRS.2017.188.333465</t>
  </si>
  <si>
    <t>ATLANTA A.M. SPÓŁKA Z OGRANICZONĄ ODPOWIEDZIALNOŚCIĄ</t>
  </si>
  <si>
    <t>8000156,25 ZŁ</t>
  </si>
  <si>
    <t>Ul. ANNOPOL 4A, 03-236 WARSZAWA</t>
  </si>
  <si>
    <t xml:space="preserve">Ul. ANNOPOL 4A, </t>
  </si>
  <si>
    <t>REPREZENTACJA_x000D_
SPOSÓB REPREZENTACJI: DWÓCH CZŁONKÓW ZARZĄDU DZIAŁAJĄCYCH WSPÓLNIE LUB CZŁONEK ZARZĄDU ŁĄCZNIE Z PROKURENTEM_x000D_
ZARZĄD:_x000D_
DYSZYNSKI ADAM JULIUSZ  PESEL: 62091614777    PREZES ZARZĄDU_x000D_
KIKIZAS ALEXANDROS_x000D_
VARVASAINITIS LEONIDAS   CZŁONEK ZARZĄDU_x000D_
STYSIAK MACIEJ  PESEL: 76031407231    CZŁONEK ZARZĄDU_x000D_
TZAVELLAS ATHANASIOS FAIDON   CZŁONEK ZARZĄDU</t>
  </si>
  <si>
    <t>WSPÓLNICY_x000D_
MELETAKIS EMMANOUIL  udział: 1980 UDZIAŁÓW O ŁĄCZNEJ WARTOŚCI 556.875,00 ZŁOTYCH  udział całościowy: NIE_x000D_
MELISSA - KIKIZAS INDUSTRIAL &amp; COMMERCIAL FOOD S.A.  udział: 26.465 UDZIAŁÓW O ŁĄCZNEJ WARTOŚCI 7.443.281,25 ZŁOTYCH  udział całościowy: NIE</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</si>
  <si>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31 (PKD 2007) Sprzedaż hurtowa owoców i warzyw_x000D_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39 (PKD 2007) Sprzedaż hurtowa niewyspecjalizowana żywności, napojów i wyrobów tytoniowych</t>
  </si>
  <si>
    <t>INFORMACJE O ZŁOŻONYCH SPRAWOZDANIACH_x000D_
data złożenia 06.07.2017 okres OD 01.01.2016 DO 31.12.2016_x000D_
data złożenia 11.07.2016 okres OD 01.01.2015 DO 31.12.2015_x000D_
data złożenia 31.08.2015 okres OD 01.01.2014 DO 31.12.2014_x000D_
data złożenia 10.07.2014 okres OD 01.01.2013 DO 31.12.2013_x000D_
data złożenia 17.10.2013 okres 01.01.2012 - 31.12.2012_x000D_
data złożenia 13.072012 okres 01.01.2011 R. - 31.12.2011 R._x000D_
data złożenia 13.07.2011 okres 2010 ROK_x000D_
data złożenia 16.07.2010 okres 01.01.2009 R. - 31.12.2009 R._x000D_
data złożenia 14.08.2009 okres 01.01.2008 - 31.12.2008_x000D_
data złożenia 26.06.2008 okres 01.01.2007 R.-31.12.2007 R._x000D_
data złożenia 06.07.2007 okres 01.01.2006 R. - 31.12.2006 R._x000D_
data złożenia 27.07.2006 okres 01.01.2005 - 31.12.2005_x000D_
okres za jaki złożono dokument 01.01.2004 - 31.12.2004 data ztożenia 22.06.2005_x000D_
okres za jaki złożono dokument 01.01.2003-31.12.2003 data złożenia 14.07.2004_x000D_
okres za jaki złożono dokument 01.01.2002 R. - 31.12.2002 R. data złożenia 11.09.2003_x000D_
okres za jaki złożono dokument 01.01.2001 R. - 31.12.2001 R. data złożenia 08.07.2002_x000D_
okres zajaki złożono dokument 01.01.2000 R. - 31.12.2000 R. data złożenia 27.06.2001</t>
  </si>
  <si>
    <t>SPRAWOZDANIA FINANSOWE_x000D_
M.P."B".2012.1056.5779     KRS  63668 2012.04.30_x000D_
sprawozdanie finansowe   2010_x000D_
ATLANTA A.M. sp. z o.o.; w Markach ; PKD(EKD) 5170_x000D_
M.P."B".2011.470.2631     KRS  63668 2011.02.25_x000D_
sprawozdanie finansowe   2009_x000D_
ATLANTA A.M. sp. z o.o.; w Markach ; PKD(EKD) 5170_x000D_
M.P."B".2010.814.4464     KRS  63668 2010.05.14_x000D_
sprawozdanie finansowe   2008_x000D_
ATLANTA A.M. sp. z o.o.; w Markach ; PKD(EKD) 5170_x000D_
wszystkie sprawozdania</t>
  </si>
  <si>
    <t>http://ipg.lex.pl/WKPLOnline/index.rpc?#content.rpc?nro=608660940</t>
  </si>
  <si>
    <t>MSiG-KRS.2017.96.132815</t>
  </si>
  <si>
    <t>NT SERWIS SPÓŁKA Z OGRANICZONĄ ODPOWIEDZIALNOŚCIĄ SPÓŁKA KOMANDYTOWA</t>
  </si>
  <si>
    <t>2010.11.26</t>
  </si>
  <si>
    <t>Ul. KLAUDYNY 30D, 01-684 WARSZAWA</t>
  </si>
  <si>
    <t xml:space="preserve">Ul. KLAUDYNY 30D, </t>
  </si>
  <si>
    <t>01-684</t>
  </si>
  <si>
    <t>REPREZENTACJA_x000D_
SPOSÓB REPREZENTACJI: DO REPREZENTOWANIA SPÓŁKI UPRAWNIENI SĄ KOMPLEMENTARIUSZE, TJ. "NT SERWIS" SPÓŁKA Z OGRANICZONĄ ODPOWIEDZIALNOŚCIĄ ORAZ "NOWA TECHNIKA" SPÓŁKA Z OGRANICZONĄ ODPOWIEDZIALNOŚCIĄ, ZGODNIE Z ZASADAMI REPREZENTACJI PRZEWIDZIANYMI DLA TYCH SPÓŁEK. DO REPREZENTOWANIA KOMPLEMENTARIUSZA "NT SERWIS" SPÓŁKA Z OGRANICZONĄ ODPOWIEDZIALNOŚCIĄ UPRAWNIONY JEST KAŻDY CZŁONEK ZARZĄDU JEDNOOSOBOWO. W SKŁAD ZARZĄDU KOMPLEMENTARIUSZA "NT SERWIS" SPÓŁKA Z OGRANICZONĄ ODPOWIEDZIALNOŚCIĄ WCHODZĄ: JANUSZ WŁADYSŁAW NOWAKOWSKI - PREZES ZARZĄDU, MARIUSZ RYSZARD NOWAKOWSKI - WICEPREZES ZARZĄDU. DO REPREZENTOWANIA KOMPLEMENTARIUSZA "NOWA TECHNIKA" SPÓŁKA Z OGRANICZONĄ ODPOWIEDZIALNOŚCIĄ UPRAWNIONY JEST KAŻDY CZŁONEK ZARZĄDU SAMODZIELNIE. W SKŁAD ZARZĄDU KOMPLEMENTARIUSZA "NOWA TECHNIKA" SPÓŁKA Z OGRANICZONĄ ODPOWIEDZIALNOŚCIĄ WCHODZĄ: JANUSZ WŁADYSŁAW NOWAKOWSKI - PREZES ZARZĄDU, MARIUSZ RYSZARD NOWAKOWSKI - WICEPREZES ZARZĄDU._x000D_
WSPÓLNICY REPREZENTUJĄCY SPÓŁKĘ:_x000D_
NT SERWIS SPÓŁKA Z OGRANICZONĄ ODPOWIEDZIALNOŚCIĄ  REGON: 000018534    KRS: 18534_x000D_
NOWA TECHNIKA SPÓŁKA Z OGRANICZONĄ ODPOWIEDZIALNOŚCIĄ  REGON: 010120305    KRS: 172209</t>
  </si>
  <si>
    <t>WSPÓLNICY_x000D_
KOMANDYTARIUSZE:_x000D_
NT SERWIS SPÓŁKA Z OGRANICZONĄ ODPOWIEDZIALNOŚCIĄ  REGON: 000018534    KRS: 18534_x000D_
NOWAKOWSKA ELŻBIETA ANTONINA  PESEL: 46030602487   suma komandytowa: 1.000 ZŁ_x000D_
NOWA TECHNIKA SPÓŁKA Z OGRANICZONĄ ODPOWIEDZIALNOŚCIĄ  REGON: 010120305    KRS: 172209</t>
  </si>
  <si>
    <t>PRZEDMIOT DZIAŁALNOŚCI_x000D_
PKD ODPŁATNE_x000D_
62 (PKD 2007) DZIAŁALNOŚĆ ZWIĄZANA Z OPROGRAMOWANIEM I DORADZTWEM W ZAKRESIE INFORMATYKI ORAZ DZIAŁALNOŚĆ POWIĄZANA_x000D_
64 19 (PKD 2007) Pozostałe pośrednictwo pieniężne_x000D_
64 2 (PKD 2007) Działalność holdingów finansowych_x000D_
64 9 (PKD 2007) Pozostała finansowa działalność usługowa, z wyłączeniem ubezpieczeń i funduszów emerytalnych_x000D_
66 19 (PKD 2007) Pozostała działalność wspomagająca usługi finansowe, z wyłączeniem ubezpieczeń i funduszów emerytalnych_x000D_
68 (PKD 2007) DZIAŁALNOŚĆ ZWIĄZANA Z OBSŁUGĄ RYNKU NIERUCHOMOŚCI_x000D_
70 (PKD 2007) DZIAŁALNOŚĆ FIRM CENTRALNYCH (HEAD OFFICES); DORADZTWO ZWIĄZANE Z ZARZĄDZANIEM_x000D_
82 9 (PKD 2007) Działalność komercyjna, gdzie indziej niesklasyfikowana_x000D_
95 (PKD 2007) NAPRAWA I KONSERWACJA KOMPUTERÓW I ARTYKUŁÓW UŻYTKU OSOBISTEGO I DOMOWEGO_x000D_
96 (PKD 2007) POZOSTAŁA INDYWIDUALNA DZIAŁALNOŚĆ USŁUGOWA</t>
  </si>
  <si>
    <t>INFORMACJE O ZŁOŻONYCH SPRAWOZDANIACH_x000D_
data złożenia 04.05.2017 okres OD 01.01.2016 DO 31.12.2016_x000D_
data złożenia 11.05.2016 okres OD 01.01.2015 DO 31.12.2015_x000D_
data złożenia 29.04.2015 okres OD 01.01.2014 DO 31.12.2014_x000D_
data złożenia 06.05.2014 okres OD 26.11.2010 DO 31.12.2011_x000D_
data złożenia 06.05.2014 okres OD 01.01.2013 DO 31.12.2013_x000D_
data złożenia 13.05.2013 okres 01.01.2012 - 31.12.2012</t>
  </si>
  <si>
    <t>http://ipg.lex.pl/WKPLOnline/index.rpc?#content.rpc?nro=604461345</t>
  </si>
  <si>
    <t>MSiG-KRS.2017.128.191847</t>
  </si>
  <si>
    <t>SENSE AND BODY SPÓŁKA Z OGRANICZONĄ ODPOWIEDZIALNOŚCIĄ</t>
  </si>
  <si>
    <t>2003.04.23</t>
  </si>
  <si>
    <t>Ul. ALZACKA 8, 03-972 WARSZAWA</t>
  </si>
  <si>
    <t xml:space="preserve">Ul. ALZACKA 8, </t>
  </si>
  <si>
    <t>03-972</t>
  </si>
  <si>
    <t>REPREZENTACJA_x000D_
SPOSÓB REPREZENTACJI: W PRZYPADKU, GDY ZRZĄD JEST WIELOOSOBOWY, DO SKŁADANIA OŚWIADCZEŃ W IMIENIU SPÓŁKI WYMAGANE JEST SAMODZIELNE DZIAŁANIE PREZESA ZARZĄDU ALBO WSPÓŁDZIAŁANIE DWÓCH INNYCH CZŁONKÓW ZARZĄDU LUB JEDNEGO CZŁONKA ZARZĄDU ŁĄCZNIE Z PROKURENTEM_x000D_
ZARZĄD:_x000D_
ROSA GOSZCZYŃSKA INES SYLWIA  PESEL: 74060601048    PREZES ZARZĄDU</t>
  </si>
  <si>
    <t>WSPÓLNICY_x000D_
ROSA GOSZCZYŃSKA INES SYLWIA  PESEL: 74060601048   udział: 398 UDZIAŁÓW O ŁĄCZNEJ WARTOŚCI 398.000 ZŁOTYCH  udział całościowy: NIE</t>
  </si>
  <si>
    <t>PRZEDMIOT DZIAŁALNOŚCI_x000D_
PKD ODPŁATNE_x000D_
20 4 (PKD 2007) Produkcja mydła i detergentów, środków myjących i czyszczących, wyrobów kosmetycznych i toaletowych_x000D_
20 42 (PKD 2007) Produkcja wyrobów kosmetycznych i toaletowych_x000D_
46 45 (PKD 2007) Sprzedaż hurtowa perfum i kosmetyków_x000D_
47 (PKD 2007) HANDEL DETALICZNY, Z WYŁĄCZENIEM HANDLU DETALICZNEGO POJAZDAMI SAMOCHODOWYMI_x000D_
55 9 (PKD 2007) Pozostałe zakwaterowanie_x000D_
68 2 (PKD 2007) Wynajem i zarządzanie nieruchomościami własnymi lub dzierżawionymi_x000D_
70 (PKD 2007) DZIAŁALNOŚĆ FIRM CENTRALNYCH (HEAD OFFICES); DORADZTWO ZWIĄZANE Z ZARZĄDZANIEM_x000D_
72 (PKD 2007) BADANIA NAUKOWE I PRACE ROZWOJOWE_x000D_
73 (PKD 2007) REKLAMA, BADANIE RYNKU I OPINII PUBLICZNEJ_x000D_
86 90 A (PKD 2007) Działalność fizjoterapeutyczna</t>
  </si>
  <si>
    <t>INFORMACJE O ZŁOŻONYCH SPRAWOZDANIACH_x000D_
data złożenia 01.06.2017 okres OD 01.01.2016 DO 31.12.2016_x000D_
data złożenia 28.06.2016 okres OD 01.01.2015 DO 31.12.2015_x000D_
data złożenia 20.04.2015 okres OD 01.01.2014 DO 31.12.2014_x000D_
data złożenia 23.06.2014 okres OD 01.01.2013 DO 31.12.2013_x000D_
data złożenia 03.06.2013 okres 2012_x000D_
data złożenia 13.04.2012 okres 2011_x000D_
data złożenia 03.06.2011 okres 2010_x000D_
data złożenia 21.09.2010 okres 2009_x000D_
data złożenia 10.04.2009 okres 01.01.2008 R, - 31.12.2008 R._x000D_
data złożenia 06.06.2008 okres 01.01.2007-31.12.2007_x000D_
data złożenia 04.06.2007 okres 01.01.2006-31.12.2006_x000D_
data złożenia 07.07.2006 okres 01.01.2005 R.-31.12.2005 R._x000D_
data złożenia 08.03.2006 okres 01.01.2004-31.12.2004_x000D_
okres za jaki złożono dokument 01.04.2003 - 31.12.2003 data złożenia 11.01.2005</t>
  </si>
  <si>
    <t>http://ipg.lex.pl/WKPLOnline/index.rpc?#content.rpc?nro=605426921</t>
  </si>
  <si>
    <t>MSiG-KRS.2017.204.384019</t>
  </si>
  <si>
    <t>INDATA CITIES SPÓŁKA AKCYJNA</t>
  </si>
  <si>
    <t>1500000,00 ZŁ</t>
  </si>
  <si>
    <t>Ul. LIGOCKA 103, 40-568 KATOWICE</t>
  </si>
  <si>
    <t xml:space="preserve">Ul. LIGOCKA 103, </t>
  </si>
  <si>
    <t>40-568</t>
  </si>
  <si>
    <t>REPREZENTACJA_x000D_
SPOSÓB REPREZENTACJI: DO SKŁADANIA OŚWIADCZEŃ W ZAKRESIE PRAW I OBOWIĄZKÓW MAJĄTKOWYCH UPRAWNIENI SĄ DWAJ CZŁONKOWIE ZARZĄDU DZIAŁAJĄCY ŁĄCZNIE LUB PRZYNAJMNIEJ JEDEN CZŁONEK ZARZĄDU DZIAŁAJĄCY ŁĄCZNIE Z PROKURENTEM._x000D_
ZARZĄD:_x000D_
PIECHA JOACHIM  PESEL: 55021906956   WICEPREZES ZARZĄDU_x000D_
TOMICA LESZEK BOGUSŁAW  PESEL: 61041606231    PREZES ZARZĄDU_x000D_
DANIELCZYK GRZEGORZ ALOJZY  PESEL: 63052501134    WICEPREZES ZARZĄDU_x000D_
SZUŚCIAK MATEUSZ  PESEL: 88112113577    WICEPREZES ZARZĄDU</t>
  </si>
  <si>
    <t>NADZÓR_x000D_
RADA NADZORCZA:_x000D_
MIEDZIŃSKI IGNACY  PESEL: 52031003912_x000D_
CZAPLA GRZEGORZ  PESEL: 80102700491_x000D_
MIEDNIK PIOTR  PESEL: 83102804653_x000D_
PTASZNIK KAROL  PESEL: 58091503410_x000D_
FEDEROWICZ PRZEMYSŁAW  PESEL: 78041005717_x000D_
SZUŚCIAK MATEUSZ  PESEL: 88112113577</t>
  </si>
  <si>
    <t>POWSTANIE_x000D_
OKOLICZNOŚĆ: PRZEKSZTAŁCENIE_x000D_
OPIS: SPÓŁKA POWSTAŁA W DRODZE PRZEKSZTAŁCENIA SPÓŁKI PROXIMUS SPÓŁKA Z OGRANICZONĄ ODPOWIEDZIALNOŚCIĄ Z SIEDZIBĄ W KATOWICACH, WPISANEJ DO REJESTRU PRZEDSIĘBIORCÓW KRAJOWEGO REJESTRU SĄDOWEGO Z DNIA 28 CZERWCA 2007 R. POD NUMEREM KRS 0000283443, NA ZASADACH WSKAZANYCH W PRZYJĘTYM W DNIU 6 MAJA 2008 R. I ZMIENIONYM W ANEKSIE Z DNIA 30 MAJA 2008 R. PRZEZ ZARZĄD SPÓŁKI PRZEKSZTAŁCANEJ - PLANIE PRZEKSZTAŁCENIA, ZBADANYM NASTĘPNIE W PROCESIE PRZEKSZTAŁCENIA PRZEZ BIEGŁEGO REWIDENTA PANIĄ - JOANNĘ SOLARCZYK Z KANCELARII PORAD FINANSOWO PRAWNYCH DR PIOTR ROJEK SP. Z O.O. Z SIEDZIBĄ W KATOWICACH. ZAŁOŻYCIELEM SPÓŁKI SĄ DOTYCHCZASOWI WSPÓLNICY SPÓŁKI PROXIMUS SPÓŁKA Z OGRANICZONĄ ODPOWIEDZIALNOŚCIĄ: BIURO PROJEKTOWANIA SYSTEMÓW CYFROWYCH S.A. Z SIEDZIBĄ W CHORZOWIE, LESZEK TOMICA, GRZEGORZ DANIELCZYK I JOACHIM PIECHA. PRZEKSZTAŁCENIE NASTĄPIŁO NA MOCY UCHWAŁY NADZWYCZAJNEGO ZGROMADZENIA WSPÓLNIKÓW SPÓŁKI PROXIMUS SP. Z O.O. Z DNIA 22 SIERPNIA 2008 R., ZAPROTOKOŁOWANEJ PRZEZ NOTARIUSZA JACKA WOJDYŁO Z KANCELARII NOTARIALNEJ W KATOWICACH PRZY UL. KOPERNIKA 26, REPERTORIUM A NR 8464/2008_x000D_
RELACJE PODMIOTU:_x000D_
PROXIMUS SPÓŁKA Z OGRANICZONĄ ODPOWIEDZIALNOŚCIĄ  KRS: 283443</t>
  </si>
  <si>
    <t>PRZEDMIOT DZIAŁALNOŚCI_x000D_
PKD ODPŁATNE_x000D_
46 52 (PKD 2007) Sprzedaż hurtowa sprzętu elektronicznego i telekomunikacyjnego oraz części do niego_x000D_
46 66 (PKD 2007) Sprzedaż hurtowa pozostałych maszyn i urządzeń biurowych_x000D_
46 9 (PKD 2007) Sprzedaż hurtowa niewyspecjalizowana_x000D_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72 19 (PKD 2007) Badania naukowe i prace rozwojowe w dziedzinie pozostałych nauk przyrodniczych i technicznych_x000D_
77 (PKD 2007) WYNAJEM I DZIERŻAWA_x000D_
95 11 (PKD 2007) Naprawa i konserwacja komputerów i urządzeń peryferyjnych</t>
  </si>
  <si>
    <t>OGŁOSZENIA_x000D_
MSiG-Ogl.2017.100.19855       KRS  317383 2017.05.25_x000D_
ogłoszenie wymagane przez k.s.h._x000D_
INDATA CITIES SPÓŁKA AKCYJNA S.A.; w Katowicach_x000D_
Sąd Rejonowy Katowice-Wschód w Katowicach,  VIII   Gospodarczy - Krajowy Rejestr Sądowy_x000D_
MSiG-Ogl.2017.36.6262       KRS  317383 2017.02.21_x000D_
ogłoszenie wymagane przez k.s.h._x000D_
PROXIMUS SPÓŁKA AKCYJNA S.A.; w Katowicach_x000D_
Sąd Rejonowy Katowice-Wschód w Katowicach,  VIII   Gospodarczy - Krajowy Rejestr Sądowy_x000D_
MSiG-Ogl.2016.158.20797       KRS  317383 2016.08.17_x000D_
ogłoszenie wymagane przez k.s.h._x000D_
PROXIMUS SPÓŁKA AKCYJNA S.A.; w Katowicach_x000D_
Sąd Rejonowy Katowice-Wschód w Katowicach,  VIII   Gospodarczy - Krajowy Rejestr Sądowy_x000D_
wszystkie ogłoszenia</t>
  </si>
  <si>
    <t>INFORMACJE O ZŁOŻONYCH SPRAWOZDANIACH_x000D_
data złożenia 07.07.2017 okres OD 01.01.2016 DO 31.12.2016_x000D_
data złożenia 29.08.2016 okres OD 01.01.2015 DO 31.12.2015_x000D_
data złożenia 02.07.2015 okres OD 01.01.2014 DO 31.12.2014_x000D_
data złożenia 17.06.2014 okres OD 01.01.2013 DO 31.12.2013_x000D_
data złożenia 28.08.2013 okres 01.01.2012 - 31.12.2012_x000D_
data złożenia 25.07.2012 okres 01.01.2011 - 31.12.2011_x000D_
data złożenia 27.07.2011 okres 1 STYCZNIA 2010 R. DO 31 GRUDNIA 2010 R._x000D_
data złożenia 14.09.2010 okres 01.01.2009 - 31.12.2009_x000D_
data złożenia 19.05.2009 okres 01.01.2008- 31.12.2008</t>
  </si>
  <si>
    <t>SPRAWOZDANIA FINANSOWE_x000D_
M.P."B".2012.966.5350     KRS  317383 2012.03.30_x000D_
sprawozdanie finansowe   2010_x000D_
PROXIMUS S.A.; w Katowicach ; PKD(EKD) 6201_x000D_
M.P."B".2011.467.2615     KRS  317383 2011.02.25_x000D_
sprawozdanie finansowe   2009_x000D_
PROXIMUS S.A.; w Katowicach ; PKD(EKD) 6201_x000D_
M.P."B".2010.848.4663     KRS  317383 2010.05.24_x000D_
sprawozdanie finansowe   2008_x000D_
PROXIMUS S.A.; w Katowicach ; PKD(EKD) 6201</t>
  </si>
  <si>
    <t>http://ipg.lex.pl/WKPLOnline/index.rpc?#content.rpc?nro=604194124</t>
  </si>
  <si>
    <t>MSiG-KRS.2017.5.5666</t>
  </si>
  <si>
    <t>FESTPOL S. I J. ARABCZYK SPÓŁKA JAWNA</t>
  </si>
  <si>
    <t>Ul. GROTTGERA 12, 66-200 ŚWIEBODZIN</t>
  </si>
  <si>
    <t>Świebodzin</t>
  </si>
  <si>
    <t xml:space="preserve">Ul. GROTTGERA 12, </t>
  </si>
  <si>
    <t>66-200</t>
  </si>
  <si>
    <t>REPREZENTACJA_x000D_
SPOSÓB REPREZENTACJI: WSPÓLNICY JAN ARABCZYK I STANISŁAWA ARABCZYK MAJĄ PRAWO DO SAMODZIELNEGO REPREZENTOWANIA SPÓŁKI. WSPÓLNICY MAREK ARABCZYK I SŁAWOMIR ARABCZYK MAJĄ PRAWO REPREZENTOWAĆ SPÓŁKĘ TYLKO ŁĄCZNIE Z INNYM WSPÓLNIKIEM._x000D_
WSPÓLNICY REPREZENTUJĄCY SPÓŁKĘ:_x000D_
ARABCZYK STANISŁAWA  PESEL: 48091500265_x000D_
ARABCZYK JAN  PESEL: 46110300171_x000D_
ARABCZYK MAREK STANISŁAW  PESEL: 70040901292_x000D_
ARABCZYK SŁAWOMIR  PESEL: 80090304297</t>
  </si>
  <si>
    <t>WSPÓLNICY_x000D_
ARABCZYK STANISŁAWA  PESEL: 48091500265_x000D_
ARABCZYK JAN  PESEL: 46110300171_x000D_
ARABCZYK MAREK STANISŁAW  PESEL: 70040901292_x000D_
ARABCZYK SŁAWOMIR  PESEL: 80090304297</t>
  </si>
  <si>
    <t>POWSTANIE_x000D_
OKOLICZNOŚĆ: PRZEKSZTAŁCENIE_x000D_
OPIS: PRZEKSZTAŁCENIE SPÓŁKI CYWILNEJ W SPÓŁKĘ JAWNĄ W TRYBIE ARTYKUŁU 26 PARAGRAF 4 KODEKSU SPÓŁEK HANDLOWYCH_x000D_
RELACJE PODMIOTU:_x000D_
PRZEDSIĘBIORSTWO PRODUKCYJNO-HANDLOWE „FESTPOL" SPÓŁKA CYWILNA  REGON: 970029484</t>
  </si>
  <si>
    <t>PRZEDMIOT DZIAŁALNOŚCI_x000D_
PKD ODPŁATNE_x000D_
15 1 (PKD 2004) Produkcja, przetwórstwo i konserwowanie mięsa i wyrobów z mięsa_x000D_
51 1 (PKD 2004) Sprzedaż hurtowa realizowana na zlecenie_x000D_
51 2 (PKD 2004) Sprzedaż hurtowa płodów rolnych i żywych zwierząt_x000D_
51 3 (PKD 2004) Sprzedaż hurtowa żywności, napojów i tytoniu_x000D_
51 4 (PKD 2004) Sprzedaż hurtowa artykułów użytku domowego i osobistego_x000D_
51 5 (PKD 2004) Sprzedaż hurtowa półproduktów i odpadów pochodzenia nierolniczego oraz złomu_x000D_
52 1 (PKD 2004) Sprzedaż detaliczna w niewyspecjalizowanych sklepach_x000D_
52 2 (PKD 2004) Sprzedaż detaliczna żywności, napojów i wyrobów tytoniowych w wyspecjalizowanych sklepach_x000D_
52 33 (PKD 2004) Sprzedaż detaliczna kosmetyków i artykułów toaletowych_x000D_
52 4 (PKD 2004) Sprzedaż detaliczna pozostała nowych towarów w wyspecjalizowanych sklepach_x000D_
52 6 (PKD 2004) Handel detaliczny prowadzony poza siecią sklepową_x000D_
60 2 (PKD 2004) Transport lądowy pozostały_x000D_
70 2 (PKD 2004) Wynajem nieruchomości na własny rachunek_x000D_
70 3 (PKD 2004) Obsługa nieruchomości świadczona na zlecenie_x000D_
74 14 A (PKD 2004) Doradztwo w zakresie prowadzenia działalności gospodarczej i zarządzania</t>
  </si>
  <si>
    <t>http://ipg.lex.pl/WKPLOnline/index.rpc?#content.rpc?nro=604116599</t>
  </si>
  <si>
    <t>MSiG-KRS.2017.162.252943</t>
  </si>
  <si>
    <t>ENERGOPOL - WARSZAWA SPÓŁKA AKCYJNA</t>
  </si>
  <si>
    <t>1417100,00 ZŁ</t>
  </si>
  <si>
    <t>2001.08.30</t>
  </si>
  <si>
    <t>Ul. JEROZOLIMSKIE, ALEJE 53, 00-697 WARSZAWA</t>
  </si>
  <si>
    <t xml:space="preserve">Ul. JEROZOLIMSKIE, ALEJE 53, </t>
  </si>
  <si>
    <t>REPREZENTACJA_x000D_
SPOSÓB REPREZENTACJI: W PRZYPADKU ZARZĄDU WIELOOSOBOWEGO DO SKŁADANIA OŚWIADCZEŃ WOLI W IMIENIU SPÓŁKI UPOWAŻNIENI SĄ: A) DWAJ CZŁONKOWIE ZARZĄDU ŁĄCZNIE B) JEDEN CZŁONEK ZARZĄDU ŁĄCZNIE Z PROKURENTEM_x000D_
ZARZĄD:_x000D_
ŚWIETLICKI VEL WĘGOREK ADAM  PESEL: 52120406374    PREZES ZARZĄDU_x000D_
PROKURENCI:_x000D_
SZYMCZAK EWA MAŁGORZATA  PESEL: 70031601343    SAMOISTNA</t>
  </si>
  <si>
    <t>NADZÓR_x000D_
RADA NADZORCZA:_x000D_
MAZUREK MAŁGORZATA BOŻENA  PESEL: 57102804500_x000D_
KOZIŃSKA KATARZYNA MARIA  PESEL: 83062902620_x000D_
OPAWSKA ELŻBIETA  PESEL: 73081100404</t>
  </si>
  <si>
    <t>PRZEKSZTAŁCENIE_x000D_
OKOLICZNOŚĆ: PRZEJĘCIE INNEJ SPÓŁKI_x000D_
OPIS: Sposób połączenia/podziału/przekształcenia POŁĄCZENIE DOKONANE MA BYĆ W TRYBIE ART. 492 PAR. 1# PKT 1 KODEKSU SPÓŁEK HANDLOWYCH PRZEZ PRZENIESIENIE CAŁEGO MAJĄTKU „ENERGOPOL-PROJEKT" SPÓŁKA Z OGRANICZONĄ ODPOWIEDZIALNOŚCIĄ (SPÓŁKA PRZEJMOWANA) NA „ENERGOPOL-WARSZAWA" SPÓŁKA AKCYJNA (SPÓŁKA PRZEJMUJĄCA) ORAZ ZGODNIE Z ART. 515 PAR. 1 KSH. NIE PRZYZNANO ŻADNYCH PRAW WSPÓLNIKOM ORAZ OSOBOM SZCZEGÓLNIE UPRAWNIONYM W SPÓŁCE PRZEJMOWANEJ. NIE PRZYZNANO SZCZEGÓLNYCH KORZYŚCI DLA CZŁONKÓW ORGANÓW ŁĄCZĄCYCH SIĘ SPÓŁEK. UCHWAŁA O POŁĄCZENIU PODJĘTA DNIA 23.08.2001 ROKU PRZEZ ZARZĄD „ENERGOPOL-WARSZAWA" SPÓŁKA AKCYJNA. UCHWAŁA O POŁĄCZENIU PODJĘTA DNIA 23.08.2001 ROKU PRZEZ ZGROMADZENIE WSPÓLNIKÓW „ENERGOPOL-PROJEKT" SPÓŁKA Z OGRANICZONĄ ODPOWIEDZIALNOŚCIĄ._x000D_
PRZEKSZTAŁCENIE:_x000D_
„ENERGOPOL-PROJEKT" SPÓŁKA Z OGRANICZONĄ ODPOWIEDZIALNOŚCIĄ  REGON: 012732640</t>
  </si>
  <si>
    <t>PRZEDMIOT DZIAŁALNOŚCI_x000D_
PKD ODPŁATNE_x000D_
41 2 (PKD 2007) Roboty budowlane związane ze wznoszeniem budynków mieszkalnych i niemieszkalnych_x000D_
55 1 (PKD 2007) Hotele i podobne obiekty zakwaterowania_x000D_
56 10 A (PKD 2007) Restauracje i inne stałe placówki gastronomiczne_x000D_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71 20 B (PKD 2007) Pozostałe badania i analizy techniczne_x000D_
86 90 A (PKD 2007) Działalność fizjoterapeutyczna_x000D_
93 11 (PKD 2007) Działalność obiektów sportowych</t>
  </si>
  <si>
    <t>OGŁOSZENIA_x000D_
MSiG-Ogl.2017.97.19094       KRS  39913 2017.05.22_x000D_
ogłoszenie wymagane przez k.s.h._x000D_
ENERGOPOL - WARSZAWA SPÓŁKA AKCYJNA S.A.; w Warszawie_x000D_
Sąd Rejonowy dla m. stoł. Warszawy w Warszawie,  XII   Gospodarczy - Krajowy Rejestr Sądowy_x000D_
MSiG-Ogl.2016.98.12508       KRS  39913 2016.05.23_x000D_
ogłoszenie wymagane przez k.s.h._x000D_
ENERGOPOL - WARSZAWA SPÓŁKA AKCYJNA S.A.; w Warszawie_x000D_
Sąd Rejonowy dla m. stoł. Warszawy w Warszawie,  XII   Gospodarczy - Krajowy Rejestr Sądowy_x000D_
MSiG-Ogl.2015.102.7208       KRS  39913 2015.05.28_x000D_
ogłoszenie wymagane przez k.s.h._x000D_
„ENERGOPOL-WARSZAWA" SPÓŁKA AKCYJNA S.A.; w Warszawie_x000D_
Sąd Rejonowy dla m. stoł. Warszawy w Warszawie,  XII   Gospodarczy - Krajowy Rejestr Sądowy_x000D_
wszystkie ogłoszenia</t>
  </si>
  <si>
    <t>INFORMACJE O ZŁOŻONYCH SPRAWOZDANIACH_x000D_
data złożenia 29.06.2017 okres OD 01.01.2016 DO 31.12.2016_x000D_
data złożenia 24.06.2016 okres OD 01.01.2015 DO 31.12.2015_x000D_
data złożenia 01.07.2015 okres OD 01.01.2014 DO 31.12.2014_x000D_
data złożenia 03.07.2014 okres OD 01.01.2013 DO 31.12.2013_x000D_
data złożenia 24.04.2013 okres 01.01.2012 R. - 31.12.2012 R._x000D_
data złożenia 06.07.2012 okres 01.01.2011 -31.12.2011_x000D_
data złożenia 12.07.2011 okres 01.01.2010 R. - 31.12.2010 R._x000D_
data złożenia 08.07.2010 okres 01.01.2009 - 31.12.2009_x000D_
data złożenia 04.11.2010 okres 01.01.2008 - 31.12.2008_x000D_
data złożenia 07.07.2009 okres 01.01.2007-31.12.2007_x000D_
data złożenia 07.07.2009 okres 01.01.2008- 31.12.2008_x000D_
data złożenia 01.09.2008 okres 01.01.2007 - 31.12.2007_x000D_
data złożenia 19.03.2008 okres 01.01.2006 - 31.12.2006_x000D_
data złożenia 19.03.2008 okres 01.01.2006 - -31.12.200612.01.01.2005-31.12.200512.01.01.2006 -31.12.2006_x000D_
data złożenia 19.03.2008 okres 01.01.2005 - 31.12.2005_x000D_
data złożenia 19.03.2008 okres 01.01.2005 - 31.12.2005_x000D_
okres za jaki złożono dokument 01.01.2004 - 31.12.2004 data złożenia 28.10.2005_x000D_
okres za jaki ztożono dokument 01.01.2004 R. - 31.12.2004 R. data złożenia 01.07.2005_x000D_
okres za jaki złożono dokument 01.01.2003 R. - 31.12.2003 R. data złożenia 08.04.2004_x000D_
okres za jaki złożono dokument 01.01.2002 R.-31.12.2002 R. data złożenia 14.03.2003_x000D_
okres za jaki złożono dokument 1.01.2001 - 31.12.2001 data złożenia 15.11.2002_x000D_
okres za jaki złożono dokument 01.01.2001 - 31.12.2001 data złożenia 10.06.2002_x000D_
Roczne sprawozdanie finansowe: okres za jaki złożono dokument 01.01.2000-31.12.2000 R. data złożenia 18.04.2001</t>
  </si>
  <si>
    <t>SPRAWOZDANIA FINANSOWE_x000D_
M.P."B".2012.2124.11758     KRS  39913 2012.09.18_x000D_
sprawozdanie finansowe   2011_x000D_
ENERGOPOL - WARSZAWA S.A.; w Warszawie ; PKD(EKD) 4521_x000D_
M.P."B".2011.2130.11710     KRS  39913 2011.11.09_x000D_
sprawozdanie finansowe   2010_x000D_
ENERGOPOL - WARSZAWA S.A.; w Warszawie ; PKD(EKD) 4521_x000D_
M.P."B".2010.1732.9421     KRS  39913 2010.09.21_x000D_
sprawozdanie finansowe   2009_x000D_
ENERGOPOL - WARSZAWA S.A.; w Warszawie ; PKD(EKD) 6080_x000D_
wszystkie sprawozdania</t>
  </si>
  <si>
    <t>http://ipg.lex.pl/WKPLOnline/index.rpc?#content.rpc?nro=605194088</t>
  </si>
  <si>
    <t>MSiG-KRS.2016.224.379891</t>
  </si>
  <si>
    <t>2016.11.10</t>
  </si>
  <si>
    <t>GALERIE WIELKOPOLSKIE SPÓŁKA Z OGRANICZONĄ ODPOWIEDZIALNOŚCIĄ</t>
  </si>
  <si>
    <t>1625000,00 ZŁ</t>
  </si>
  <si>
    <t>2008.04.23</t>
  </si>
  <si>
    <t>Ul. ZAKRZEWSKIEGO KSAWEREGO 11E, 61-693 POZNAŃ</t>
  </si>
  <si>
    <t xml:space="preserve">Ul. ZAKRZEWSKIEGO KSAWEREGO 11E, </t>
  </si>
  <si>
    <t>REPREZENTACJA_x000D_
SPOSÓB REPREZENTACJI: DO SKŁADANIA OŚWIADCZEŃ I PODPISYWANIA W IMIENIU SPÓŁKI UPOWAŻNIONY JEST KAŻDY CZŁONEK ZARZĄDU SAMODZIELNIE_x000D_
ZARZĄD:_x000D_
MĄDRY ANDRZEJ  PESEL: 58012002453    PREZES ZARZĄDU</t>
  </si>
  <si>
    <t>WSPÓLNICY_x000D_
CEGŁOWSKI CEZARY ARKADIUSZ  PESEL: 64110100171   udział: 1075 UDZIAŁÓW O ŁĄCZNEJ WARTOŚCI 537.500,00 ZŁ  udział całościowy: NIE_x000D_
NOWAK MAGDALENA MARIA  PESEL: 56100702902   udział: 1075 UDZIAŁÓW O ŁĄCZNEJ WARTOŚCI 537.500,00 ZŁ  udział całościowy: NIE_x000D_
MIKABUD SPÓŁKA Z OGRANICZONĄ ODPOWIEDZIALNOŚCIĄ SPÓŁKA KOMANDYTOWO-AKCYJNA   REGON: 302582646    KRS: 487127     udział: 1075 UDZIAŁÓW O ŁĄCZNEJ WARTOŚCI 537.500,00 ZŁ  udział całościowy: NIE</t>
  </si>
  <si>
    <t>PRZEDMIOT DZIAŁALNOŚCI_x000D_
PKD ODPŁATNE_x000D_
68 2 (PKD 2007) Wynajem i zarządzanie nieruchomościami własnymi lub dzierżawionymi_x000D_
70 2 (PKD 2007) Doradztwo związane z zarządzaniem</t>
  </si>
  <si>
    <t>INFORMACJE O ZŁOŻONYCH SPRAWOZDANIACH_x000D_
data złożenia 04.08.2016 okres OD 01.01.2015 DO 31.12.2015_x000D_
data złożenia 17.09.2015 okres OD 01.01.2014 DO 31.12.2014_x000D_
data złożenia 09.10.2014 okres OD 01.01.2013 DO 31.12.2013_x000D_
data złożenia 18.11.2013 okres 01.01.2012 R. - 31.12.2012 R._x000D_
data złożenia 16.08.2012 okres 01.01.2011 R. - 31.12.2011 R._x000D_
data złożenia 01.08.2011 okres 01.01.2010 R. - 31.12.2010 R._x000D_
data złożenia 15.07.2010 okres 01.01.2009 R. - 31.12.2009 R._x000D_
data złożenia 07.07.2009 okres 07.04.2008 - 31.12.2008 R.</t>
  </si>
  <si>
    <t>http://ipg.lex.pl/WKPLOnline/index.rpc?#content.rpc?nro=604737780</t>
  </si>
  <si>
    <t>MSiG-KRS.2016.145.214636</t>
  </si>
  <si>
    <t>2016.07.20</t>
  </si>
  <si>
    <t>STRATEGIX CFT SPÓŁKA Z OGRANICZONĄ ODPOWIEDZIALNOŚCIĄ</t>
  </si>
  <si>
    <t>55000,00 ZŁ</t>
  </si>
  <si>
    <t>2005.08.04</t>
  </si>
  <si>
    <t>Ul. SWOBODA 11, 60-389 POZNAŃ</t>
  </si>
  <si>
    <t xml:space="preserve">Ul. SWOBODA 11, </t>
  </si>
  <si>
    <t>60-389</t>
  </si>
  <si>
    <t>REPREZENTACJA_x000D_
SPOSÓB REPREZENTACJI: CZŁONEK ZARZĄDU REPREZENTUJE SPÓŁKĘ SAMODZIELNIE, GDY JEST ON JEDYNYM CZŁONKIEM ZARZĄDU. W PRZYPADKU, GDY ZARZĄD SKŁADA SIĘ Z WIĘCEJ NIŻ JEDNEGO CZŁONKA, SPÓŁKĘ REPREZENTUJE DWÓCH CZŁONKÓW ZARZĄDU DZIAŁAJĄCYCH WSPÓLNIE LUB JEDEN CZŁONEK ZARZĄDU DZIAŁAJĄCY WSPÓLNIE Z PROKURENTEM._x000D_
SPOSÓB REPREZENTACJI: DWÓCH CZŁONKÓW ZARZĄDU LUB JEDEN CZŁONEK ZARZĄDU I PROKURENT SPÓŁKI, DZIAŁAJĄC ŁĄCZNIE, MOGĄ SKŁADAĆ OŚWIADCZENIA WOLI W IMIENIU SPÓŁKI. JEŻELI ZARZĄD SKŁADA SIĘ WYŁĄCZNIE Z PREZESA ZARZĄDU LUB CZŁONKA ZARZĄDU, PREZES ZARZĄDU LUB DANY CZŁONEK ZARZĄDU MOŻE INDYWIDUALNIE SKŁADAĆ OŚWIADCZENIA W IMIENIU SPÓŁKI._x000D_
ZARZĄD:_x000D_
ROZPARA KRZYSZTOF PAWEŁ  PESEL: 77020106373    PREZES ZARZĄDU_x000D_
WYGANOWSKA KINGA IRMA  PESEL: 75122813126    CZŁONEK ZARZĄDU</t>
  </si>
  <si>
    <t>WSPÓLNICY_x000D_
HANUSEK JAN  PESEL: 59011003391   udział: 21 UDZIAŁÓW O ŁĄCZNEJ WARTOŚCI 10 500,00 ZŁ  udział całościowy: NIE_x000D_
CFTC LIMITED  udział: 29 UDZIAŁÓW O ŁĄCZNEJ WARTOŚCI 14 500,00 ZŁ  udział całościowy: NIE</t>
  </si>
  <si>
    <t>PRZEDMIOT DZIAŁALNOŚCI_x000D_
PKD ODPŁATNE_x000D_
58 2 (PKD 2007) Działalność wydawnicza w zakresie oprogramowania_x000D_
62 01 (PKD 2007) Działalność związana z oprogramowaniem_x000D_
63 1 (PKD 2007) Przetwarzanie danych; zarządzanie stronami internetowymi (hosting) i podobna działalność; działalność portali internetowych_x000D_
63 99 (PKD 2007) Pozostała działalność usługowa w zakresie informacji, gdzie indziej niesklasyfikowana_x000D_
70 2 (PKD 2007) Doradztwo związane z zarządzaniem_x000D_
73 2 (PKD 2007) Badanie rynku i opinii publicznej_x000D_
74 (PKD 2007) POZOSTAŁA DZIAŁALNOŚĆ PROFESJONALNA, NAUKOWA I TECHNICZNA_x000D_
77 4 (PKD 2007) Dzierżawa własności intelektualnej i podobnych produktów, z wyłączeniem prac chronionych prawem autorskim_x000D_
85 59 (PKD 2007) Pozaszkolne formy edukacji, gdzie indziej niesklasyfikowane</t>
  </si>
  <si>
    <t>INFORMACJE O ZŁOŻONYCH SPRAWOZDANIACH_x000D_
data złożenia 07.07.2016 okres OD 01.01.2015 DO 31.12.2015_x000D_
data złożenia 08.07.2015 okres OD 01.01.2014 DO 31.12.2014_x000D_
data złożenia 30.06.2014 okres OD 01.01.2013 DO 31.12.2013_x000D_
data złożenia 02.07.2013 okres 01.01.2012 R. - 31.12.2012 R._x000D_
data złożenia 28.06.2012 okres 01.01.2011 R. - 31.12.2011 R._x000D_
data złożenia 22.06.2011 okres 01.01.2010 R. - 31.12.2010 R._x000D_
data złożenia 28.07.2010 okres 01.01.2009 R. - 31.12.2009 R._x000D_
data złożenia 11.03.2009 okres 01.01.2008 R. - 31.12.2008 R._x000D_
data złożenia 06.06.2008 okres 01.01.2007 - 31.12.2007_x000D_
data złożenia 25.06.2007 okres 01.01.2006 - 31.12.2006_x000D_
data złożenia 12.07.2006 okres 15.06.2005 R. - 31.12.2005 R.</t>
  </si>
  <si>
    <t>http://ipg.lex.pl/WKPLOnline/index.rpc?#content.rpc?nro=604037434</t>
  </si>
  <si>
    <t>MSiG-KRS.2017.117.170221</t>
  </si>
  <si>
    <t>PAFOSCAN-FARM MARIOLA ROZBICKA, JANUSZ ROZBICKI SPÓŁKA JAWNA</t>
  </si>
  <si>
    <t>2001.07.09</t>
  </si>
  <si>
    <t>Ul. WYŚCIGOWA 58A, 53-012 WROCŁAW</t>
  </si>
  <si>
    <t xml:space="preserve">Ul. WYŚCIGOWA 58A, </t>
  </si>
  <si>
    <t>REPREZENTACJA_x000D_
SPOSÓB REPREZENTACJI: UPRAWNIONYMI DO REPREZENTACJI SPÓŁKI SĄ WSZYSCY WSPÓLNICY. OŚWIADCZENIE WOLI W IMIENIU SPÓŁKI MOŻE SKŁADAĆ KAŻDY ZE WSPÓLNIKÓW JEDNOOSOBOWO._x000D_
WSPÓLNICY REPREZENTUJĄCY SPÓŁKĘ:_x000D_
ROZBICKA MARIOLA  PESEL: 64013106966_x000D_
ROZBICKI JANUSZ  PESEL: 60070405752</t>
  </si>
  <si>
    <t>WSPÓLNICY_x000D_
ROZBICKA MARIOLA  PESEL: 64013106966_x000D_
ROZBICKI JANUSZ  PESEL: 60070405752</t>
  </si>
  <si>
    <t>POWSTANIE_x000D_
OKOLICZNOŚĆ: PRZEKSZTAŁCENIE_x000D_
OPIS: SPÓŁKA CYWILNA PROWADZĄCA DZIAŁALNOŚĆ GOSPODARCZĄ W WIĘKSZYM ROZMIARZE PRZEKSZTAŁCONA W SPÓŁKĘ JAWNĄ_x000D_
RELACJE PODMIOTU:_x000D_
PAFOSCAN - FARM SPÓŁKA CYWILNA MARIOLA ROZBICKA, JANUSZ ROZBICKI  REGON: 932063298</t>
  </si>
  <si>
    <t>PRZEDMIOT DZIAŁALNOŚCI_x000D_
PKD ODPŁATNE_x000D_
46 9 (PKD 2007) Sprzedaż hurtowa niewyspecjalizowana_x000D_
64 92 (PKD 2007) Pozostałe formy udzielania kredytów_x000D_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t>
  </si>
  <si>
    <t>INFORMACJE O ZŁOŻONYCH SPRAWOZDANIACH_x000D_
data złożenia 29.05.2017 okres OD 01.01.2016 DO 31.12.2016_x000D_
data złożenia 11.05.2016 okres OD 01.01.2015 DO 31.12.2015_x000D_
data złożenia 18.05.2015 okres OD 01.01.2014 DO 31.12.2014_x000D_
data złożenia 13.06.2014 okres OD 01.01.2013 DO 31.12.2013_x000D_
data złożenia 11.07.2013 okres 01.01.2012 R. -31.12.2012 R._x000D_
data złożenia 03.09.2012 okres 01.01.2011 R. - 31.12.2011 R._x000D_
data złożenia 18.08.2011 okres 01.01.2010 R. - 31.12.2010 R._x000D_
data złożenia 16.08.2010 okres 01.01.2009 R.-31.12.2009 R._x000D_
data złożenia 08.10.2009 okres 01.01.2008 - 31.12.2008 R._x000D_
data złożenia 18.12.2008 okres 01.01.2007 - 31.12.2007 R._x000D_
data złożenia 11.05.200/ okres 01.01.2006 - 31.12.2006 R._x000D_
data złożenia 09.05.2006 okres 01.01.2005 - 31.12.2005 R._x000D_
okres za jaki ztożono dokument 01.01.2004- 31.12.2004 R. data złożenia 10.05.2005_x000D_
okres za jaki ztożono dokument 01.01.2003 - 31.12.2003 R. data złożenia 04.06.2004_x000D_
okres za jaki złożono dokument 01.01.2002 - 31.12.2002 R. data złożenia 05.05.2003_x000D_
okres za jaki złożono dokument 09.07.2001 - 31.12.2001 data złożenia 07.05.2002</t>
  </si>
  <si>
    <t>http://ipg.lex.pl/WKPLOnline/index.rpc?#content.rpc?nro=604230747</t>
  </si>
  <si>
    <t>MSiG-KRS.2017.150.229685</t>
  </si>
  <si>
    <t>SPÓŁDZIELNIA OGRODNICZO-PSZCZELARSKA SOPEX</t>
  </si>
  <si>
    <t>Ul. SKŁADOWA 2, 38-400 KROSNO</t>
  </si>
  <si>
    <t xml:space="preserve">Ul. SKŁADOWA 2, </t>
  </si>
  <si>
    <t>REPREZENTACJA_x000D_
SPOSÓB REPREZENTACJI: OŚWIADCZENIA WOLI ZA SPÓŁDZIELNIĘ SKŁADAJĄ PREZES ZARZĄDU ORAZ PEŁNOMOCNIK, DWAJ PEŁNOMOCNICY. OŚWIADCZENIA WOLI O KTÓRYCH MOWA SKŁADA SIĘ W TEN SPOSÓB, ŻE POD NAZWĄ SPÓŁDZIELNI OSOBY UPOWAŻNIONE DO ICH SKŁADANIA ZAMIESZCZAJĄ SWOJE PODPISY. OŚWIDCZENIA KIEROWANE DO SPÓŁDZIELNI A ZŁOŻONE W JEJ LOKALU ALBO PISEMNIE JEDNEJ Z OSÓB WYMIENIONYCH W UST. 1 MAJĄ SKUTEK PRAWNY WZGLĘDEM SPÓŁDZIELNI_x000D_
ZARZĄD:_x000D_
WAŚKO ŁUCJAN  PESEL: 63031204517    PREZES ZARZĄDU_x000D_
PEŁNOMOCNICY:_x000D_
SZMYD WOJCIECH  PESEL: 59010311936   - ZAWIERANIE I WYPOWIADANIE UMÓW HANDLOWYCH I MAJĄTKOWYCH, - PODPISYWANIE UMÓW I DOKUMENTÓW BANKOWYCH, - PODPISYWANIE SPRAWOZDAŃ FINANSOWYCH, GUS ORAZ INNYCH WYMAGANYCH PRZEPISAMI PRAWA, - PODPISYWANIE DOKUMENTÓW DO URZĘDU SKARBOWEGO, - PODPISYWANIE DOKUMENTÓW DO ZUS, - SKŁADANIE OŚWIADCZEŃ WOLI W ZAKRESIE SPRAW CZŁONKOWSKICH Z WYŁĄCZENIEM SPRAW ZWIĄZANYCH Z WYKREŚLENIEM LUB WYKLUCZENIEM CZŁONKA, - PODPISYWANIE PISM DO WŁADZ PAŃSTWOWYCH I SAMORZĄDOWYCH ORAZ INSTYTUCJI, - PODPISYWANIE DOKUMENTÓW ZWIĄZANYCH Z UZYSKIWANIEM DOTACJI UE, - UDZIELANIE PEŁNOMOCNICTW DO ZASTĘPOWANIA SPÓŁDZIELNI W SPORACH PRZED SĄDAMI, - REPREZENTOWANIE SPÓŁDZIELNI W JEDNOSTKACH I ORGANIZACJACH Z KTÓRYMI SPÓŁDZIELNIA WSPÓŁPRACUJE ZA WYJĄTKIEM SYTUACJI OKREŚLONYCH W STATUCIE SPÓŁDZIELNI, - PODPISYWANIE DOKUMENTÓW WYDAWANYCH PRACOWNIKOM W ZWIĄZKU Z ROZWIĄZANIEM UMOWY O PRACĘ, A W SZCZEGÓLNOŚCI ŚWIADECTW PRACY._x000D_
GUZIK LUCYNA  PESEL: 64121602826    1. ZAWIERANIA I WYPOWIADANIA UMÓW HANDLOWYCH I MAJĄTKOWYCH 2. PODPISYWANIA UMÓW I DOKUMENTÓW BANKOWYCH 3. PODPISYWANIA SPRAWOZDAŃ FINANSOWYCH, GUS ORAZ INNYCH WYMAGANYCH PRZEPISAMI PRAWA 4. PODPISYWANIE DOKUMENTÓW DO URZEDU SKARBOWEGO 5. PODPISYWANIE DOKUMENTÓW DO ZUS 6. SKŁADANIE OŚWIADCZEN WOLI W ZAKRESIE SPRAW CZŁONKOWSKICH Z WYŁĄCZENIEM SPRAW ZWIĄZANYCH Z WYKREŚLENIEM LUB WYKLUCZENIEM CZŁONKA SPÓŁDZIELNI 7. PODPISYWANIE PISM DO WŁADZ PAŃSTWOWYCH 1 SAMORZĄDOWYCH ORAZ INSTYTUCJI 8. PODPISYWANIE DOKUMENTÓW ZWIĄZANYCH Z UZYSKIWANIEM DOTACJI UE 9. UDZIELANIE PEŁNOMOCNICTW DO REPREZENTOWANIA SPÓŁDZIELNI W SPRAWACH PRZED SĄDAMI 10. REPREZENTOWANIA SPÓŁDZIELNI W JEDNOSTKACH I ORGANIZACJACH Z KTÓRYMI SPÓŁDZIELNIA WSPÓŁPRACUJE ZA WYJĄTKIEM SYTUACJI OKREŚLONYCH W STATUCIE SPÓŁDZIELNI 11. REPREZENTOWANIA SPÓŁDZIELNI W ZAKRESIE PROWADZONYCH SPRAW FINANSOWO-KSIEGOWYCH 12. POD NIEOBECNOŚĆ PREZESA ZARZĄDU PODPISYWANIE DOKUMENTÓW I ZAŚWIADCZEŃ POTWIERDZAJACYCH ISTNIENIE BĄDŹ TEŻ USTANIE STOSUNKU PRACY ORAZ SKŁADANIE OŚWIADCZEŃ WOLI W SPRAWACH PRACOWNICZYCH WYMAGAJACYCH PODJĘCIA DECYZJI BEZWŁOCZNE, ZGODNIE Z PRZEPISAMI KODEKSU PRACY I UBEZPIECZEŃ SPOŁECZNYCH</t>
  </si>
  <si>
    <t>NADZÓR_x000D_
RADA NADZORCZA:_x000D_
BRZYŚ LUCYNA  PESEL: 56062706327_x000D_
WŁODEK WOJCIECH  PESEL: 34090303152_x000D_
BODNAR TADEUSZ  PESEL: 47121702819_x000D_
NOWAK STANISŁAW  PESEL: 44093001254_x000D_
KONTRA WŁADYSŁAW  PESEL: 59052417337_x000D_
JÓZEFCZYK HALINA  PESEL: 53080513302_x000D_
BODASZEWSKI BARTŁOMIEJ  PESEL: 44020207014</t>
  </si>
  <si>
    <t>PRZEDMIOT DZIAŁALNOŚCI_x000D_
PKD ODPŁATNE_x000D_
46 21 (PKD 2007) Sprzedaż hurtowa zboża, nieprzetworzonego tytoniu, nasion i pasz dla zwierząt_x000D_
46 22 (PKD 2007) Sprzedaż hurtowa kwiatów i roślin_x000D_
46 31 (PKD 2007) Sprzedaż hurtowa owoców i warzyw_x000D_
46 34 B (PKD 2007) Sprzedaż hurtowa napojów bezalkoholowych_x000D_
46 75 (PKD 2007) Sprzedaż hurtowa wyrobów chemicznych_x000D_
47 52 (PKD 2007) Sprzedaż detaliczna drobnych wyrobów metalowych, farb i szkła prowadzona w wyspecjalizowanych sklepach_x000D_
47 76 (PKD 2007) Sprzedaż detaliczna kwiatów, roślin, nasion, nawozów, żywych zwierząt domowych, karmy dla zwierząt domowych prowadzona w wyspecjalizowanych sklepach_x000D_
47 91 (PKD 2007) Sprzedaż detaliczna prowadzona przez domy sprzedaży wysyłkowej lub Internet_x000D_
51 37 (PKD 2004) Sprzedaż hurtowa herbaty, kawy, kakao i przypraw_x000D_
68 2 (PKD 2007) Wynajem i zarządzanie nieruchomościami własnymi lub dzierżawionymi_x000D_
95 22 (PKD 2007) Naprawa i konserwacja urządzeń gospodarstwa domowego oraz sprzętu użytku domowego i ogrodniczego</t>
  </si>
  <si>
    <t>INFORMACJE O ZŁOŻONYCH SPRAWOZDANIACH_x000D_
data złożenia 10.06.2017 okres OD 01.01.2016 DO 31.12.2016_x000D_
data złożenia 08.06.2016 okres OD 01.01.2015 DO 31.12.2015_x000D_
data złożenia 28.04.2015 okres OD 01.01.2014 DO 31.12.2014_x000D_
data złożenia 06.06.2014 okres OD 01.01.2013 DO 31.12.2013_x000D_
data złożenia 05.06.2013 okres 01.01.2012 - 31.12.2012_x000D_
data złożenia 23.05.2012 okres 01.01.2011-31.12.2011_x000D_
data złożenia 27.05.2011 okres 01.01.2010 R. - 31.12.2010 R._x000D_
data złożenia 02.06.2010 okres 01.01.2009 R. - 31.12.2009 R._x000D_
data złożenia 17.06.2009 okres 01.01.2008 - 31.12.2008_x000D_
data złożenia 01.04.2008 okres 01.01.2007-31.12.2007_x000D_
data złożenia 08.05.2007 okres 01.01.2006 R. - 31.12.2006 R._x000D_
data złożenia 23.06.2006 okres 01.01.2005 - 31.12.2005_x000D_
okres za jaki złożono dokument 01.01.2004 R. - 31.12.2004 R. data złożenia 05.05.2005_x000D_
okres za jaki ztożono dokument 01.01.2003 - 31.12.2003 data złożenia 14.07.2004_x000D_
okres za jaki złożono dokument 01.01.2002 - 31.12.2002 R. data złożenia 12.06.2003_x000D_
okres za jaki złożono dokument 1.01.2001 - 31.12.2001 data złożenia 25.11.2002</t>
  </si>
  <si>
    <t>http://ipg.lex.pl/WKPLOnline/index.rpc?#content.rpc?nro=604143847</t>
  </si>
  <si>
    <t>MSiG-KRS.2017.164.258978</t>
  </si>
  <si>
    <t>NAUCZYCIELSKA SPÓŁDZIELNIA MIESZKANIOWA SOPOT DOLNY</t>
  </si>
  <si>
    <t>Ul. NIEPODLEGŁOŚCI, ALEJA 702, 81-853 SOPOT</t>
  </si>
  <si>
    <t xml:space="preserve">Ul. NIEPODLEGŁOŚCI, ALEJA 702, </t>
  </si>
  <si>
    <t>81-853</t>
  </si>
  <si>
    <t>REPREZENTACJA_x000D_
SPOSÓB REPREZENTACJI: DWÓCH CZŁONKÓW ZARZĄDU_x000D_
ZARZĄD:_x000D_
ŁUPIŃSKI STANISŁAW  PESEL: 50021410113    PREZES_x000D_
ORŁOWSKA SYC ZOFIA BARBARA  PESEL: 52051512409    ZASTĘPCA PREZESA_x000D_
PEŁNOMOCNICY:_x000D_
DYMARKOWSKA ELŻBIETA MAŁGORZATA  PESEL: 61111203025    PODPISYWANIE W IMIENIU SPÓŁDZIELNI WSPÓŁNIE Z JEDNYM CZŁONKIEM ZARZĄDU ZAŚWIADCZEŃ I PISM BIEŻĄCYCH WYCHODZĄCYCH ZE SPÓŁDZIELNI</t>
  </si>
  <si>
    <t>NADZÓR_x000D_
RADA NADZORCZA:_x000D_
PIETRZAK JAN FELIKS  PESEL: 48011402613_x000D_
OSTROWSKA DANUTA  PESEL: 32072402686_x000D_
RADAJAK MIECZYSŁAWA  PESEL: 32071104527_x000D_
KOWALSKI ROBERT  PESEL: 71012310232_x000D_
KOWALEWSKA DOROTA HALINA  PESEL: 38031703106_x000D_
KANIEWSKA IWONA  PESEL: 58100505004_x000D_
WASIŁEK ANETA  PESEL: 73061102787_x000D_
DIERING BOŻENA  PESEL: 44041800386_x000D_
MALIŃSKI KAZIMIERZ  PESEL: 33040901778</t>
  </si>
  <si>
    <t>POWSTANIE_x000D_
OKOLICZNOŚĆ: PODZIAŁ_x000D_
OPIS: PODZIAŁ NAUCZYCIELSKIEJ SPÓŁDZIELNI MIESZKANIOWEJ W SOPOCIE W DNIU 22.09.2001 R. UCHWAŁA NR 3/201 NADZWYCZAJNEGO ZEBRANIA PRZEDSTAWICIELI CZŁONKÓW NAUCZYCIELSKIEJ SPÓŁDZIELNI MIESZKANIOWEJ W SOPOCIE_x000D_
RELACJE PODMIOTU:_x000D_
NAUCZYCIELSKA SPÓŁDZIELNIA MIESZKANIOWA  REGON: 000483903</t>
  </si>
  <si>
    <t>PRZEDMIOT DZIAŁALNOŚCI_x000D_
PKD ODPŁATNE_x000D_
70 11 (PKD 2004) Zagospodarowanie i sprzedaż nieruchomości na własny rachunek_x000D_
70 12 (PKD 2004) Kupno i sprzedaż nieruchomości na własny rachunek_x000D_
70 2 (PKD 2004) Wynajem nieruchomości na własny rachunek_x000D_
70 32 (PKD 2004) Zarządzanie nieruchomościami na zlecenie</t>
  </si>
  <si>
    <t>INFORMACJE O ZŁOŻONYCH SPRAWOZDANIACH_x000D_
data złożenia 08.06.2017 okres OD 01.01.2016 DO 31.12.2016_x000D_
data złożenia 09.06.2016 okres OD 01.01.2015 DO 31.12.2015_x000D_
data złożenia 07.07.2015 okres OD 01.01.2014 DO 31.12.2014_x000D_
data złożenia 03.06.2014 okres OD 01.01.2013 DO 31.12.2013_x000D_
data złożenia 13.06.2013 okres 01.01.2012R. - 31.12.2012R._x000D_
data złożenia 23.07.2012 okres 01.01.2011 R. - 31.12.2011 R._x000D_
data złożenia 03.06.2011 okres 01.01.2010 - 31.12.2010_x000D_
data złożenia 08.06.2010 okres 01.01.2009 R. DO 31.12.2009 R._x000D_
data złożenia 23.07.2009 okres 2008 ROK_x000D_
data złożenia 06.07.2009 okres 01.01.2008 - 31.12.2008_x000D_
data złożenia 11.06.2008 okres 01.01.2007 R. DO 31.12.2007 R._x000D_
data złożenia 01.06.2007 okres 01.01.2006 R. DO 31.12.2006 R._x000D_
data złożenia 05.06.2006 okres 01.01.2005R. DO 31.12.2005R._x000D_
okres za jaki ztożono dokument 01.01.2004 R. DO 31.12.2004 R. data ztożenia 25.05.2005_x000D_
okres za jaki złożono dokument 01.01.2003 R. DO 31.12.2003 R. data złożenia 09.06.2004_x000D_
okres za jaki złożono dokument OD 01.01.2002 R. DO 31.12.2002 R. data złożenia 04.07.2003_x000D_
okres za jaki złożono dokument 01.12.2001 R. DO 31.12.2001 R. data złożenia 28.06.2002</t>
  </si>
  <si>
    <t>http://ipg.lex.pl/WKPLOnline/index.rpc?#content.rpc?nro=611515442</t>
  </si>
  <si>
    <t>MSiG-KRS.2016.205.343846</t>
  </si>
  <si>
    <t>CONEXION SPÓŁKA Z OGRANICZONĄ ODPOWIEDZIALNOŚCIĄ</t>
  </si>
  <si>
    <t>2403500,00 ZŁ</t>
  </si>
  <si>
    <t>2014.07.10</t>
  </si>
  <si>
    <t>REPREZENTACJA_x000D_
SPOSÓB REPREZENTACJI: DO SKŁADANIA OŚWIADCZEŃ W IMIENIU SPÓŁKI JEST UPOWAŻNIONY KAŻDY Z CZŁONKÓW ZARZĄDU SAMODZIELNIE._x000D_
ZARZĄD:_x000D_
SZAMOCKI ADAM  PESEL: 57122406278    CZŁONEK ZARZĄDU_x000D_
ROJEK MAGDALENA BARBARA  PESEL: 86070100442    PREZES ZARZĄDU_x000D_
SZAMOCKA BOŻENA ESTERA  PESEL: 60122601468    CZŁONEK ZARZĄDU_x000D_
PROKURENCI:_x000D_
ROJEK JAN MAREK  PESEL: 82110803399    PROKURA SAMOISTNA</t>
  </si>
  <si>
    <t>WSPÓLNICY_x000D_
PRACTICE GROUP SPÓŁKA Z OGRANICZONĄ ODPOWIEDZIALNOŚCIĄ VISTA SPÓŁKA KOMANDYTOWO-AKCYJNA   REGON: 222005132    KRS: 489639     udział: 47970 UDZIAŁÓW O ŁĄCZNEJ WARTOŚCI 2.398.500,00 ZŁOTYCH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</si>
  <si>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1 (PKD 2007) Działalność firm centralnych (head offices) i holdingów, z wyłączeniem holdingów finansowych_x000D_
70 22 (PKD 2007) Pozostałe doradztwo w zakresie prowadzenia działalności gospodarczej i zarządzania</t>
  </si>
  <si>
    <t>INFORMACJE O ZŁOŻONYCH SPRAWOZDANIACH_x000D_
data złożenia 14.07.2016 okres OD 01.01.2015 DO 31.12.2015_x000D_
data złożenia 15.07.2015 okres OD 08.07.2014 DO 31.12.2014</t>
  </si>
  <si>
    <t>http://ipg.lex.pl/WKPLOnline/index.rpc?#content.rpc?nro=605448587</t>
  </si>
  <si>
    <t>MSiG-KRS.2016.245.412201</t>
  </si>
  <si>
    <t>BON BON BUDDIES SPÓŁKA Z OGRANICZONĄ ODPOWIEDZIALNOŚCIĄ</t>
  </si>
  <si>
    <t>2008.12.31</t>
  </si>
  <si>
    <t>Ul. DMOWSKIEGO ROMANA 44, 97-300 PIOTRKÓW TRYBUNALSKI</t>
  </si>
  <si>
    <t xml:space="preserve">Ul. DMOWSKIEGO ROMANA 44, </t>
  </si>
  <si>
    <t>REPREZENTACJA_x000D_
SPOSÓB REPREZENTACJI: W PRZYPADKU, GDY ZARZĄD SKŁADA SIĘ Z WIĘCEJ NIŻ JEDNEGO CZŁONKA, DO SKŁADANIA OŚWIADCZEŃ WOLI I PODPISYWANIA W IMIENIU SPÓŁKI UPOWAŻNIENI SĄ DWAJ CZŁONKOWIE ZARZĄDU DZIAŁAJĄCY ŁĄCZNIE._x000D_
ZARZĄD:_x000D_
DUKAŁA MARCIN DANIEL  PESEL: 72041102115    CZŁONEK ZARZĄDU_x000D_
HOWARTH CHRISTOPHER STUART   CZŁONEK ZARZĄDU_x000D_
MANFIELD JOANNE YVONNE   CZŁONEK ZARZĄDU_x000D_
THOMAS JUSTIN PAUL   CZŁONEK ZARZĄDU</t>
  </si>
  <si>
    <t>WSPÓLNICY_x000D_
BON BON BUDDIES LIMITED  udział: 1.000 UDZIAŁÓW O ŁĄCZNEJ WYSOKOŚCI 50.000,00 ZŁOTYCH  udział całościowy: TAK</t>
  </si>
  <si>
    <t>PRZEDMIOT DZIAŁALNOŚCI_x000D_
PKD ODPŁATNE_x000D_
46 17 (PKD 2007) Działalność agentów zajmujących się sprzedażą żywności, napojów i wyrobów tytoniowych_x000D_
46 34 B (PKD 2007) Sprzedaż hurtowa napojów bezalkoholowych_x000D_
46 36 (PKD 2007) Sprzedaż hurtowa cukru, czekolady, wyrobów cukierniczych i piekarskich_x000D_
47 11 (PKD 2007) Sprzedaż detaliczna prowadzona w niewyspecjalizowanych sklepach z przewagą żywności, napojów i wyrobów tytoniowych_x000D_
47 24 (PKD 2007) Sprzedaż detaliczna pieczywa, ciast, wyrobów ciastkarskich i cukierniczych prowadzona w wyspecjalizowanych sklepach_x000D_
63 99 (PKD 2007) Pozostała działalność usługowa w zakresie informacji, gdzie indziej niesklasyfikowana_x000D_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70 22 (PKD 2007) Pozostałe doradztwo w zakresie prowadzenia działalności gospodarczej i zarządzania_x000D_
82 99 (PKD 2007) Pozostała działalność wspomagająca prowadzenie działalności gospodarczej, gdzie indziej niesklasyfikowana</t>
  </si>
  <si>
    <t>INFORMACJE O ZŁOŻONYCH SPRAWOZDANIACH_x000D_
data złożenia 14.11.2016 okres OD 01.05.2015 DO 30.04.2016_x000D_
data złożenia 26.11.2015 okres OD 01.05.2014 DO 30.04.2015_x000D_
data złożenia 14.11.2014 okres OD 01.05.2013 DO 30.04.2014_x000D_
data złożenia 14.11.2013 okres 01.04.2012 R. 30.04.2013 R._x000D_
data złożenia 09.10.2012 okres 01.04.2011 - 31.03.2012_x000D_
data złożenia 25.10.2011 okres 01.01.2010-31.03.2011_x000D_
data złożenia 09.07.2010 okres 31.12.2008-31.12.2009</t>
  </si>
  <si>
    <t>Ul. WYZWOLENIA 85, 71-411 SZCZECIN</t>
  </si>
  <si>
    <t xml:space="preserve">Ul. WYZWOLENIA 85, </t>
  </si>
  <si>
    <t>71-411</t>
  </si>
  <si>
    <t>http://ipg.lex.pl/WKPLOnline/index.rpc?#content.rpc?nro=612010833</t>
  </si>
  <si>
    <t>MSiG-KRS.2016.197.326181</t>
  </si>
  <si>
    <t>2016.10.03</t>
  </si>
  <si>
    <t>ETC P.SAS M. SKRZOSKA SPÓŁKA JAWNA</t>
  </si>
  <si>
    <t>2015.11.24</t>
  </si>
  <si>
    <t>REPREZENTACJA_x000D_
SPOSÓB REPREZENTACJI: SPÓŁKĘ REPREZENTUJĄ WSZYSCY WSPÓLNICY ŁĄCZNIE (REPREZENTACJA ŁĄCZNA)._x000D_
WSPÓLNICY REPREZENTUJĄCY SPÓŁKĘ:_x000D_
SAS PAULINA  PESEL: 65101500266_x000D_
SKRZOSKA MAŁGORZATA  PESEL: 66041809707_x000D_
SKRZOSKA GRZEGORZ  PESEL: 65100407557</t>
  </si>
  <si>
    <t>WSPÓLNICY_x000D_
SAS PAULINA  PESEL: 65101500266_x000D_
SKRZOSKA MAŁGORZATA  PESEL: 66041809707_x000D_
SKRZOSKA GRZEGORZ  PESEL: 65100407557</t>
  </si>
  <si>
    <t>POWSTANIE_x000D_
OKOLICZNOŚĆ: PRZEKSZTAŁCENIE_x000D_
OPIS: ETC P.SAS M. SKRZOSKA SPÓŁKA JAWNA POWSTAŁA W WYNIKU PRZEKSZTAŁCENIA SPÓŁKI "ETC" SPÓŁKA Z OGRANICZONĄ ODPOWIEDZIALNOŚCIĄ (KRS:0000040638); UCHWAŁA W SPRAWIE PRZEKSZTAŁCENIA W SPÓŁKĘ JAWNĄ ZOSTAŁA PODJĘTA PRZEZ NADZWYCZAJNE ZGROMADZENIE WSPÓLNIKÓW "ETC" SPÓŁKA Z OGRANICZONĄ ODPOWIEDZIALNOŚCIĄ W DNIU 06.11.2015 R._x000D_
RELACJE PODMIOTU:_x000D_
ETC SPÓŁKA Z OGRANICZONĄ ODPOWIEDZIALNOŚCIĄ  REGON: 811034008    KRS: 40638</t>
  </si>
  <si>
    <t>UWAGI_x000D_
Wpis 4 z dnia 2016.10.03; WYKREŚLENIE WSZYSTKICH WPISÓW Z KRAJOWEGO REJESTRU SĄDOWEGO. WPIS NIE JEST PRAWOMOCNY._x000D_
Data uprawomocnienia wykreślenia z KRS: 2016.09.20</t>
  </si>
  <si>
    <t>2016.09.20</t>
  </si>
  <si>
    <t>http://ipg.lex.pl/WKPLOnline/index.rpc?#content.rpc?nro=608532322</t>
  </si>
  <si>
    <t>MSiG-KRS.2017.187.332565</t>
  </si>
  <si>
    <t>TELIANI VALLEY POLSKA SPÓŁKA AKCYJNA</t>
  </si>
  <si>
    <t>572000,00 ZŁ</t>
  </si>
  <si>
    <t>Ul. KOBIERZYCKA 9A/14, 52-315 WROCŁAW</t>
  </si>
  <si>
    <t xml:space="preserve">Ul. KOBIERZYCKA 9A/14, </t>
  </si>
  <si>
    <t>52-315</t>
  </si>
  <si>
    <t>REPREZENTACJA_x000D_
SPOSÓB REPREZENTACJI: KAŻDY CZŁONEK ZARZĄDU MA PRAWO DO SAMODZIELNEJ REPREZENTACJI SPÓŁKI._x000D_
ZARZĄD:_x000D_
SWOROWSKI ADAM JAN  PESEL: 71090100716    PREZES ZARZĄDU_x000D_
PROKURENCI:_x000D_
TRAKA JOANNA  PESEL: 72081104227    SAMOISTNA</t>
  </si>
  <si>
    <t>NADZÓR_x000D_
RADA NADZORCZA:_x000D_
KONECZNY ADAM ANDRZEJ  PESEL: 71103006877_x000D_
STEYER ROLAND RYSZARD  PESEL: 66092703012_x000D_
NAREJKO ANETA  PESEL: 71081301320_x000D_
SWOROWSKA GRAŻYNA IZABELA  PESEL: 71042814227_x000D_
KASICKA GRAŻYNA EWA  PESEL: 63040904525</t>
  </si>
  <si>
    <t>POWSTANIE_x000D_
OKOLICZNOŚĆ: PRZEKSZTAŁCENIE_x000D_
OPIS: UCHWAŁA NADZWYCZAJNEGO ZGROMADZENIA WSPÓLNIKÓW SPÓŁKI TELIANI VALLEY POLSKA SPÓŁKA Z OGRANICZONĄ ODPOWIEDZIALNOŚCIĄ Z DNIA 01.10.2010 R. ZAPROTOKOŁOWANA PRZEZ NOTARIUSZA MAŁGORZATĘ BAŃKOSZ-RUŚKOWSKĄ, REP. A NR 6536/2010, O PRZEKSZTAŁCENIU SPÓŁKI TELIANI VALLEY POLSKA SPÓŁKA Z OGRANICZONĄ ODPOWIEDZIALNOŚCIĄ W SPÓŁKĘ AKCYJNĄ NA PODSTAWIE ART. 551 I NASTĘPNYCH K.S.H._x000D_
RELACJE PODMIOTU:_x000D_
TELIANI VALLEY POLSKA SPÓŁKA Z OGRANICZONĄ ODPOWIEDZIALNOŚCIĄ  REGON: 932852612    KRS: 142735</t>
  </si>
  <si>
    <t>PRZEDMIOT DZIAŁALNOŚCI_x000D_
PKD ODPŁATNE_x000D_
10 39 (PKD 2007) Pozostałe przetwarzanie i konserwowanie owoców i warzyw_x000D_
11 01 (PKD 2007) Destylowanie, rektyfikowanie i mieszanie alkoholi_x000D_
11 02 (PKD 2007) Produkcja win gronowych_x000D_
13 99 (PKD 2007) Produkcja pozostałych wyrobów tekstylnych, gdzie indziej niesklasyfikowana_x000D_
16 1 (PKD 2007) Produkcja wyrobów tartacznych_x000D_
16 21 (PKD 2007) Produkcja arkuszy fornirowych i płyt wykonanych na bazie drewna_x000D_
16 22 (PKD 2007) Produkcja gotowych parkietów podłogowych_x000D_
16 23 (PKD 2007) Produkcja pozostałych wyrobów stolarskich i ciesielskich dla budownictwa_x000D_
16 24 (PKD 2007) Produkcja opakowań drewnianych_x000D_
16 29 (PKD 2007) Produkcja pozostałych wyrobów z drewna; produkcja wyrobów z korka, słomy i materiałów używanych do wyplatania_x000D_
17 11 (PKD 2007) Produkcja masy włóknistej_x000D_
17 12 (PKD 2007) Produkcja papieru i tektury_x000D_
17 21 (PKD 2007) Produkcja papieru falistego i tektury falistej oraz opakowań z papieru i tektury_x000D_
17 22 (PKD 2007) Produkcja artykułów gospodarstwa domowego, toaletowych i sanitarnych_x000D_
17 23 (PKD 2007) Produkcja artykułów piśmiennych_x000D_
17 24 (PKD 2007) Produkcja tapet_x000D_
17 29 (PKD 2007) Produkcja pozostałych wyrobów z papieru i tektury_x000D_
18 12 (PKD 2007) Pozostałe drukowanie_x000D_
22 19 (PKD 2007) Produkcja pozostałych wyrobów z gumy_x000D_
22 23 (PKD 2007) Produkcja wyrobów dla budownictwa z tworzyw sztucznych_x000D_
22 29 (PKD 2007) Produkcja pozostałych wyrobów z tworzyw sztucznych_x000D_
23 2 (PKD 2007) Produkcja wyrobów ogniotrwałych_x000D_
23 31 (PKD 2007) Produkcja ceramicznych kafli i płytek_x000D_
23 32 (PKD 2007) Produkcja cegieł, dachówek i materiałów budowlanych, z wypalanej gliny_x000D_
23 41 (PKD 2007) Produkcja ceramicznych wyrobów stołowych i ozdobnych_x000D_
23 61 (PKD 2007) Produkcja wyrobów budowlanych z betonu_x000D_
23 62 (PKD 2007) Produkcja wyrobów budowlanych z gipsu_x000D_
23 63 (PKD 2007) Produkcja masy betonowej prefabrykowanej_x000D_
23 64 (PKD 2007) Produkcja zaprawy murarskiej_x000D_
23 65 (PKD 2007) Produkcja cementu wzmocnionego włóknem_x000D_
23 69 (PKD 2007) Produkcja pozostałych wyrobów z betonu, gipsu i cementu_x000D_
29 32 (PKD 2007) Produkcja pozostałych części i akcesoriów do pojazdów silnikowych, z wyłączeniem motocykli_x000D_
31 01 (PKD 2007) Produkcja mebli biurowych i sklepowych_x000D_
31 02 (PKD 2007) Produkcja mebli kuchennych_x000D_
31 09 (PKD 2007) Produkcja pozostałych mebli_x000D_
32 99 (PKD 2007) Produkcja pozostałych wyrobów, gdzie indziej niesklasyfikowana_x000D_
33 19 (PKD 2007) Naprawa i konserwacja pozostałego sprzętu i wyposażenia_x000D_
33 2 (PKD 2007) Instalowanie maszyn przemysłowych, sprzętu i wyposażenia_x000D_
35 11 (PKD 2007) Wytwarzanie energii elektrycznej_x000D_
35 12 (PKD 2007) Przesyłanie energii elektrycznej_x000D_
35 13 (PKD 2007) Dystrybucja energii elektrycznej_x000D_
35 14 (PKD 2007) Handel energią elektryczną_x000D_
35 22 (PKD 2007) Dystrybucja paliw gazowych w systemie sieciowym_x000D_
35 23 (PKD 2007) Handel paliwami gazowymi w systemie sieciowym_x000D_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11 (PKD 2007) Działalność agentów zajmujących się sprzedażą płodów rolnych, żywych zwierząt, surowców dla przemysłu tekstylnego i półproduktów_x000D_
46 13 (PKD 2007) Działalność agentów zajmujących się sprzedażą drewna i materiałów budowlanych_x000D_
46 15 (PKD 2007) Działalność agentów zajmujących się sprzedażą mebli, artykułów gospodarstwa domowego i drobnych wyrobów metalowych_x000D_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21 (PKD 2007) Sprzedaż hurtowa zboża, nieprzetworzonego tytoniu, nasion i pasz dla zwierząt_x000D_
46 22 (PKD 2007) Sprzedaż hurtowa kwiatów i roślin_x000D_
46 31 (PKD 2007) Sprzedaż hurtowa owoców i warzyw_x000D_
46 32 (PKD 2007) Sprzedaż hurtowa mięsa i wyrobów z mięsa_x000D_
46 34 A (PKD 2007) Sprzedaż hurtowa napojów alkoholowych_x000D_
46 34 B (PKD 2007) Sprzedaż hurtowa napojów bezalkoholowych_x000D_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46 42 (PKD 2007) Sprzedaż hurtowa odzieży i obuwia_x000D_
46 43 (PKD 2007) Sprzedaż hurtowa elektrycznych artykułów użytku domowego_x000D_
46 44 (PKD 2007) Sprzedaż hurtowa wyrobów porcelanowych, ceramicznych i szklanych oraz środków czyszczących_x000D_
46 47 (PKD 2007) Sprzedaż hurtowa mebli, dywanów i sprzętu oświetleniowego_x000D_
46 49 (PKD 2007) Sprzedaż hurtowa pozostałych artykułów użytku domowego_x000D_
46 65 (PKD 2007) Sprzedaż hurtowa mebli biurowych_x000D_
46 66 (PKD 2007) Sprzedaż hurtowa pozostałych maszyn i urządzeń biurowych_x000D_
46 72 (PKD 2007) Sprzedaż hurtowa metali i rud metali_x000D_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46 76 (PKD 2007) Sprzedaż hurtowa pozostałych półproduktów_x000D_
46 9 (PKD 2007) Sprzedaż hurtowa niewyspecjalizowana_x000D_
47 21 (PKD 2007) Sprzedaż detaliczna owoców i warzyw prowadzona w wyspecjalizowanych sklepach_x000D_
47 25 (PKD 2007) Sprzedaż detaliczna napojów alkoholowych i bezalkoholowych prowadzona w wyspecjalizowanych sklepach_x000D_
47 3 (PKD 2007) Sprzedaż detaliczna paliw do pojazdów silnikowych na stacjach paliw_x000D_
47 53 (PKD 2007) Sprzedaż detaliczna dywanów, chodników i innych pokryć podłogowych oraz pokryć ściennych prowadzona w wyspecjalizowanych sklepach_x000D_
47 59 (PKD 2007) Sprzedaż detaliczna mebli, sprzętu oświetleniowego i pozostałych artykułów użytku domowego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A (PKD 2007) Magazynowanie i przechowywanie paliw gazowych_x000D_
52 10 B (PKD 2007) Magazynowanie i przechowywanie pozostałych towarów_x000D_
52 21 (PKD 2007) Działalność usługowa wspomagająca transport lądowy_x000D_
52 24 C (PKD 2007) Przeładunek towarów w pozostałych punktach przeładunkowych_x000D_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2 (PKD 2007) Działalność fotograficzna_x000D_
77 11 (PKD 2007) Wynajem i dzierżawa samochodów osobowych i furgonetek_x000D_
77 12 (PKD 2007) Wynajem i dzierżawa pozostałych pojazdów samochodowych, z wyłączeniem motocykli_x000D_
77 31 (PKD 2007) Wynajem i dzierżawa maszyn i urządzeń rolniczych_x000D_
77 33 (PKD 2007) Wynajem i dzierżawa maszyn i urządzeń biurowych, włączając komputery_x000D_
77 39 (PKD 2007) Wynajem i dzierżawa pozostałych maszyn, urządzeń oraz dóbr materialnych, gdzie indziej niesklasyfikowane_x000D_
78 1 (PKD 2007) Działalność związana z wyszukiwaniem miejsc pracy i pozyskiwaniem pracowników_x000D_
78 2 (PKD 2007) Działalność agencji pracy tymczasowej_x000D_
78 3 (PKD 2007) Pozostała działalność związana z udostępnianiem pracowników_x000D_
95 24 (PKD 2007) Naprawa i konserwacja mebli i wyposażenia domowego</t>
  </si>
  <si>
    <t>INFORMACJE O ZŁOŻONYCH SPRAWOZDANIACH_x000D_
data złożenia 20.07.2017 okres OD 01.01.2016 DO 31.12.2016_x000D_
data złożenia 06.07.2016 okres OD 01.01.2015 DO 31.12.2015_x000D_
data złożenia 02.07.2015 okres OD 01.01.2014 DO 31.12.2014_x000D_
data złożenia 25.06.2014 okres OD 01.01.2013 DO 31.12.2013_x000D_
data złożenia 31.07.2013 okres 01.01.2012 R. - 31.12.2012 R._x000D_
data złożenia 27.07.2012 okres 01.01.2011 R. - 31.12.2011 R._x000D_
data złożenia 12.08.2011 okres 01.01.2010 R. - 31.12.2010 R.</t>
  </si>
  <si>
    <t>http://ipg.lex.pl/WKPLOnline/index.rpc?#content.rpc?nro=604671807</t>
  </si>
  <si>
    <t>MSiG-KRS.2016.114.152367</t>
  </si>
  <si>
    <t>2016.06.08</t>
  </si>
  <si>
    <t>ORGANIZACJA ODZYSKU OPAKOWAŃ GRUPA ZACHODNIA SPÓŁKA AKCYJNA W LIKWIDACJI</t>
  </si>
  <si>
    <t>2004.10.20</t>
  </si>
  <si>
    <t>3, 78-640 NOWA STUDNICA</t>
  </si>
  <si>
    <t>Tuczno</t>
  </si>
  <si>
    <t>Nowa Studnica</t>
  </si>
  <si>
    <t>www.oo-grupazachodnia.pl</t>
  </si>
  <si>
    <t>biuro@oo-grupazachodnia.pl</t>
  </si>
  <si>
    <t>78-640</t>
  </si>
  <si>
    <t>NADZÓR_x000D_
RADA NADZORCZA:_x000D_
GRZEŚKOWIAK MICHAŁ ADAM  PESEL: 72121200494_x000D_
GAŁĄZKA JAN  PESEL: 70081809999_x000D_
KUROWICKA MAGDALENA  PESEL: 61060701403_x000D_
ŻUDRO MARIA  PESEL: 38031903742</t>
  </si>
  <si>
    <t>JEDYNY AKCJONARIUSZ_x000D_
ŻUDRO EWA AGNIESZKA  PESEL: 66091109567</t>
  </si>
  <si>
    <t>LIKWIDACJA_x000D_
OTWARCIE: 04.01.2016 R. AKT NOTARIALNY Z DNIA 04.01.2016 R., REP. A NR 1/2016, SPORZĄDZONY PRZEZ NOTARIUSZA JACKA KACZOROWSKIEGO W KANCELARII NOTARIALNEJ W POZNANIU_x000D_
SPOSÓB REPREZENTACJI: LIKWIDATOR SAMODZIELNIE_x000D_
LIKWIDATOR:_x000D_
ŻUDRO EWA AGNIESZKA  PESEL: 66091109567</t>
  </si>
  <si>
    <t>ODDZIAŁY_x000D_
ORGANIZACJA ODZYSKU OPAKOWAŃ GRUPA ZACHODNIA SPÓŁKA AKCYJNA ODDZIAŁ SPRZEDAŻY I OBSŁUGI KLIENTA W POZNANIU_x000D_
Ul. UL. KROŚNIEŃSKA 1, 60-162 POZNAŃ_x000D_
Województwo: WIELKOPOLSKIE   Powiat: Poznań   Gmina: Poznań</t>
  </si>
  <si>
    <t>ROZWIĄZANIE/UNIEWAŻNIENIE_x000D_
04.01.2016 R. AKT NOTARIALNY Z DNIA 04.01.2016 R., REP. A NR 1/2016, SPORZĄDZONY PRZEZ NOTARIUSZA JACKA KACZOROWSKIEGO W KANCELARII NOTARIALNEJ W POZNANIU</t>
  </si>
  <si>
    <t>PRZEDMIOT DZIAŁALNOŚCI_x000D_
PKD ODPŁATNE_x000D_
37 1 (PKD 2004) Przetwarzanie odpadów metalowych, włączając złom_x000D_
37 2 (PKD 2004) Przetwarzanie odpadów niemetalowych, włączając wyroby wybrakowane_x000D_
38 32 (PKD 2007) Odzysk surowców z materiałów segregowanych_x000D_
51 57 (PKD 2004) Sprzedaż hurtowa odpadów i złomu_x000D_
74 14 A (PKD 2004) Doradztwo w zakresie prowadzenia działalności gospodarczej i zarządzania</t>
  </si>
  <si>
    <t>INFORMACJE O ZŁOŻONYCH SPRAWOZDANIACH_x000D_
data złożenia 20.05.2016 okres OD 01.01.2015 DO 31.12.2015_x000D_
data złożenia 20.05.2016 okres OD 01.01.2016 DO 03.01.2016_x000D_
data złożenia 25.08.2015 okres OD 01.01.2014 DO 31.12.2014_x000D_
data złożenia 12.05.2014 okres OD 01.01.2013 DO 31.12.2013_x000D_
data złożenia 10.03.2014 okres OD 01.01.2012 DO 31.12.2012_x000D_
data złożenia 10.04.2013 okres 01.01.2011 R. -31.12.2011 R._x000D_
data złożenia 19.09.2011 okres 01.01.2010 - 31.12.2010_x000D_
data złożenia 04.10.2010 okres 01.01.2009 R. - 31.12.2009 R._x000D_
data złożenia 15.07.2010 okres 01.01.2008 R. - 31.12.2008 R._x000D_
data złożenia 25.11.2009 okres 01.01.2007 R. - 31.12.2007 R._x000D_
data złożenia 17.01.2008 okres ROK 2006_x000D_
data złożenia 28.08.2006 okres ROK 2005_x000D_
okres za jaki złożono dokument ROK 2004 data złożenia 05.10.2005</t>
  </si>
  <si>
    <t>SPRAWOZDANIA FINANSOWE_x000D_
M.P."B".2005.1907.13223     KRS  219955 2005.12.29_x000D_
sprawozdanie finansowe   2004_x000D_
ORGANIZACJA ODZYSKU GRUPA ZACHODNIA S.A.; w Poznaniu ; PKD(EKD) 7414</t>
  </si>
  <si>
    <t>http://ipg.lex.pl/WKPLOnline/index.rpc?#content.rpc?nro=604282288</t>
  </si>
  <si>
    <t>MSiG-KRS.2017.88.121268</t>
  </si>
  <si>
    <t>2017.04.27</t>
  </si>
  <si>
    <t>SPÓŁDZIELNIA MIESZKANIOWA NIEDŹWIADEK</t>
  </si>
  <si>
    <t>2002.04.25</t>
  </si>
  <si>
    <t>Ul. 1 MAJA 5/1, 02-495 WARSZAWA</t>
  </si>
  <si>
    <t xml:space="preserve">Ul. 1 MAJA 5/1, </t>
  </si>
  <si>
    <t>REPREZENTACJA_x000D_
SPOSÓB REPREZENTACJI: DWÓCH CZŁONKÓW ZARZĄDU ŁĄCZNIE LUB CZŁONEK ZARZĄDU I PEŁNOMOCNIK_x000D_
ZARZĄD:_x000D_
BARTMAN EWA IWONA  PESEL: 67011409925    PREZES ZARZĄDU_x000D_
PODLEŚ TADEUSZ  PESEL: 43010507994    WICEPREZES ZARZĄDU_x000D_
PEŁNOMOCNICY:_x000D_
LEWANDOWSKA GRAŻYNA JADWIGA  PESEL: 53110803405_x000D_
TASAK MIROSŁAWA EWA  PESEL: 56022011506    DO PODPISYWANIA PISM I ZAŚWIADCZEŃ Z ZAKRESU BIEŻĄCEJ DZIAŁALNOŚCI SPÓŁDZIELNI RAZEM Z CZŁONKIEM ZARZĄDU. Z ZAKRESU CZYNNOŚCI WYŁĄCZONE SĄ SPRAWY WYMIENIONE W § 72 UST. 1, 2, 5, 6, 8, 9 STATUTU.</t>
  </si>
  <si>
    <t>NADZÓR_x000D_
RADA NADZORCZA:_x000D_
JEZIERSKI ANDRZEJ WŁODZIMIERZ  PESEL: 45041102317_x000D_
TOMCZUK ŁUKASZ  PESEL: 83032100377_x000D_
ANDRZEJEWSKA TERESA  PESEL: 39100309300_x000D_
JĘDRAS RAFAŁ  PESEL: 69032813376_x000D_
MALINOWSKA KATARZYNA KRYSTYNA  PESEL: 73072100488_x000D_
KSIĄŻYK ANDRZEJ  PESEL: 36092003054_x000D_
WIECZOREK JOANNA AGNIESZKA  PESEL: 73080100801_x000D_
PIETRUCZNA MAJA  PESEL: 74082005248</t>
  </si>
  <si>
    <t>PRZEDMIOT DZIAŁALNOŚCI_x000D_
PKD ODPŁATNE_x000D_
68 2 (PKD 2007) Wynajem i zarządzanie nieruchomościami własnymi lub dzierżawionymi_x000D_
68 32 (PKD 2007) Zarządzanie nieruchomościami wykonywane na zlecenie_x000D_
68 32 (PKD 2007) Zarządzanie nieruchomościami wykonywane na zlecenie</t>
  </si>
  <si>
    <t>INFORMACJE O ZŁOŻONYCH SPRAWOZDANIACH_x000D_
data złożenia 29.06.2016 okres OD 01.01.2015 DO 31.12.2015_x000D_
data złożenia 07.07.2015 okres OD 01.01.2014 DO 31.12.2014_x000D_
data złożenia 09.07.2014 okres OD 01.01.2013 DO 31.12.2013_x000D_
data złożenia 02.07.2013 okres 01.01.2012 - 31.12.2012_x000D_
data złożenia 26.07.2012 okres 01.01.2011 - 31.12.2011_x000D_
data złożenia 17.08.2011 okres 01.01.2010 - 31.12.2010_x000D_
data złożenia 09.07.2010 okres 01.01.2009 - 31.12.2009_x000D_
data złożenia 03.07.2009 okres 01.01.2008 - 31.12.2008_x000D_
data złożenia 22.07.2008 okres 01.01.2007-31.12.2007_x000D_
data złożenia 23.01.2008 okres 01.01.2006-31.12.2006_x000D_
data złożenia 19.10.2006 okres 01.01.2005 - 31.12.2005_x000D_
okres za jaki złożono dokument 01.01.2004-31.12.2004 data złożenia 21.09.2005_x000D_
okres za jaki złożono dokument 01.01.2003 - 31.12.2003 data złożenia 24.08.2004_x000D_
okres za jaki złożono dokument 01.01.2002 - 31.12.2002 data złożenia 11.07.2003_x000D_
okres za jaki ztożono dokument 01.01.2001 - 31.12.2001 data złożenia 16.10.2002</t>
  </si>
  <si>
    <t>Ul. POZNAŃSKA 41, 62-400 SŁUPCA</t>
  </si>
  <si>
    <t xml:space="preserve">Ul. POZNAŃSKA 41, </t>
  </si>
  <si>
    <t>http://ipg.lex.pl/WKPLOnline/index.rpc?#content.rpc?nro=612258619</t>
  </si>
  <si>
    <t>MSiG-KRS.2017.129.194535</t>
  </si>
  <si>
    <t>WECHTA INWESTYCJE SPÓŁKA Z OGRANICZONĄ ODPOWIEDZIALNOŚCIĄ</t>
  </si>
  <si>
    <t>REPREZENTACJA_x000D_
SPOSÓB REPREZENTACJI: DO REPREZENTACJI SPÓŁKI UPOWAŻNIONY JEST PREZES ZARZĄDU LUB WICEPREZES ZARZĄDU SAMODZIELNIE LUB DWÓCH CZŁONKÓW ZARZĄDU DZIAŁAJĄCYCH ŁĄCZNIE, LUB TEŻ CZŁONEK ZARZĄDU DZIAŁAJĄCY ŁĄCZNIE Z PROKURENTEM._x000D_
ZARZĄD:_x000D_
WECHTA DARIUSZ  PESEL: 62091404077    PREZES ZARZĄDU_x000D_
KACZMAREK ŁUKASZ WOJCIECH  PESEL: 80092110313    WICEPREZES ZARZĄDU</t>
  </si>
  <si>
    <t>WSPÓLNICY_x000D_
A2 WECHTA SPÓŁKA Z OGRANICZONĄ ODPOWIEDZIALNOŚCIĄ SPÓŁKA JAWNA   REGON: 146765778    KRS: 565758     udział: 1.999 UDZIAŁÓW O ŁĄCZNEJ WARTOŚCI 99.950,00 ZŁ  udział całościowy: NIE</t>
  </si>
  <si>
    <t>POWSTANIE_x000D_
OKOLICZNOŚĆ: PRZEKSZTAŁCENIE_x000D_
OPIS: NASTĄPIŁO NA PODSTAWIE ART. 551 §1, ART. 562, W ZWIĄZKU Z ART. 563 ORAZ ART. 571 KODEKSU SPÓŁEK HANDLOWYCH, NA MOCY UCHWAŁY PODJĘTEJ PRZEZ ZGROMADZENIE WSPÓLNIKÓW SPÓŁKI WECHTA SPÓŁKA Z OGRANICZONĄ ODPOWIEDZIALNOŚCIĄ SPÓŁKA JAWNA Z SIEDZIBĄ W SŁUPCY W DNIU 06.03.2017R., SPORZĄDZONEJ W FORMIE AKTU NOTARIALNEGO, NOTARIUSZ DOROTA MUSIAŁKIEWICZ, KANCELARIA NOTARIALNA W POZNANIU, REP. A NR 3179/2017._x000D_
RELACJE PODMIOTU:_x000D_
WECHTA SPÓŁKA Z OGRANICZONĄ ODPOWIEDZIALNOŚCIĄ SPÓŁKA JAWNA  REGON: 630819710    KRS: 492948</t>
  </si>
  <si>
    <t>PRZEDMIOT DZIAŁALNOŚCI_x000D_
PKD ODPŁATNE_x000D_
01 43 (PKD 2007) Chów i hodowla koni i pozostałych zwierząt koniowatych_x000D_
25 11 (PKD 2007) Produkcja konstrukcji metalowych i ich części_x000D_
41 2 (PKD 2007) Roboty budowlane związane ze wznoszeniem budynków mieszkalnych i niemieszkalnych_x000D_
42 99 (PKD 2007) Roboty związane z budową pozostałych obiektów inżynierii lądowej i wodnej, gdzie indziej niesklasyfikowane_x000D_
43 99 (PKD 2007) Pozostałe specjalistyczne roboty budowlane, gdzie indziej niesklasyfikowane_x000D_
46 73 (PKD 2007) Sprzedaż hurtowa drewna, materiałów budowlanych i wyposażenia sanitarnego_x000D_
64 92 (PKD 2007) Pozostałe formy udzielania kredytów_x000D_
64 99 (PKD 2007) Pozostała finansowa działalność usługowa, gdzie indziej niesklasyfikowana, z wyłączeniem ubezpieczeń i funduszów emerytalnych_x000D_
68 2 (PKD 2007) Wynajem i zarządzanie nieruchomościami własnymi lub dzierżawionymi_x000D_
77 32 (PKD 2007) Wynajem i dzierżawa maszyn i urządzeń budowlanych</t>
  </si>
  <si>
    <t>INFORMACJE O ZŁOŻONYCH SPRAWOZDANIACH_x000D_
data złożenia 13.06.2017 okres OD 01.01.2016 DO 31.12.2016</t>
  </si>
  <si>
    <t>http://ipg.lex.pl/WKPLOnline/index.rpc?#content.rpc?nro=604336273</t>
  </si>
  <si>
    <t>MSiG-KRS.2017.201.375070</t>
  </si>
  <si>
    <t>PRZEDSIĘBIORSTWO PRODUKCYJNO-HANDLOWO-USŁUGOWE ASTRA SPÓŁKA Z OGRANICZONĄ ODPOWIEDZIALNOŚCIĄ</t>
  </si>
  <si>
    <t>106200,00 ZŁ</t>
  </si>
  <si>
    <t>2002.08.06</t>
  </si>
  <si>
    <t>5D, 38-200 KRAJOWICE</t>
  </si>
  <si>
    <t>Jasielski</t>
  </si>
  <si>
    <t>Kołaczyce</t>
  </si>
  <si>
    <t>Krajowice</t>
  </si>
  <si>
    <t xml:space="preserve">5D, </t>
  </si>
  <si>
    <t>38-200</t>
  </si>
  <si>
    <t>REPREZENTACJA_x000D_
SPOSÓB REPREZENTACJI: DO SKŁADANIA OŚWIADCZEŃ I PODPISYWANIA W IMIENIU SPÓŁKI UPOWAŻNIENI SĄ: - W PRZYPADKU ZARZĄDU JEDNOOSOBOWEGO - TEN CZŁONEK ZARZĄDU SAMODZIELNIE, - W PRZYPADKU ZARZĄDU WIELOOSOBOWEGO - DWAJ CZŁONKOWIE ZARZĄDU ALBO CZŁONEK ZARZĄDU ŁĄCZNIE Z PROKURENTEM._x000D_
ZARZĄD:_x000D_
STASIOWSKI STANISŁAW  PESEL: 58100217978    PREZES ZARZĄDU_x000D_
KWILOSZ URSZULA AGNIESZKA  PESEL: 72040515387    CZŁONEK ZARZĄDU_x000D_
KRAJEWSKI MAREK  PESEL: 77032320314    CZŁONEK ZARZĄDU</t>
  </si>
  <si>
    <t>WSPÓLNICY_x000D_
STASIOWSKI STANISŁAW  PESEL: 58100217978   udział: 75 UDZIAŁÓW PO 900 ZŁ KAŻDY O ŁĄCZNEJ WYSOKOŚCI 67.500,00 ZŁ  udział całościowy: NIE_x000D_
LUBAŚ JOANNA WIKTORIA  PESEL: 82091416582   udział: 13 UDZIAŁÓW PO 900 ZŁ KAŻDY O ŁĄCZNEJ WYSOKOŚCI 11.700 ZŁ  udział całościowy: NIE</t>
  </si>
  <si>
    <t>PRZEDMIOT DZIAŁALNOŚCI_x000D_
PKD ODPŁATNE_x000D_
10 72 (PKD 2007) Produkcja sucharów i herbatników, produkcja konserwowanych wyrobów ciastkarskich i ciastek_x000D_
10 82 (PKD 2007) Produkcja kakao, czekolady i wyrobów cukierniczych_x000D_
10 89 (PKD 2007) Produkcja pozostałych artykułów spożywczych, gdzie indziej niesklasyfikowana_x000D_
46 36 (PKD 2007) Sprzedaż hurtowa cukru, czekolady, wyrobów cukierniczych i piekarskich_x000D_
46 38 (PKD 2007) Sprzedaż hurtowa pozostałej żywności, włączając ryby, skorupiaki i mięczaki_x000D_
49 39 (PKD 2007) Pozostały transport lądowy pasażerski, gdzie indziej niesklasyfikowany_x000D_
49 41 (PKD 2007) Transport drogowy towarów_x000D_
56 10 A (PKD 2007) Restauracje i inne stałe placówki gastronomiczne_x000D_
56 10 B (PKD 2007) Ruchome placówki gastronomiczne_x000D_
56 29 (PKD 2007) Pozostała usługowa działalność gastronomiczna</t>
  </si>
  <si>
    <t>INFORMACJE O ZŁOŻONYCH SPRAWOZDANIACH_x000D_
data złożenia 06.07.2017 okres OD 01.01.2016 DO 31.12.2016_x000D_
data złożenia 06.07.2016 okres OD 01.01.2015 DO 31.12.2015_x000D_
data złożenia 14.09.2015 okres OD 01.01.2014 DO 31.12.2014_x000D_
data złożenia 11.07.2014 okres OD 01.01.2013 DO 31.12.2013_x000D_
data złożenia 05.07.2013 okres 01.01.2012 - 31.12.2012_x000D_
data złożenia 23.07.2012 okres 01.01.2011 R. - 31.12.2011 R._x000D_
data złożenia 13.07.2011 okres OD 1 STYCZNIA 2010 R. DO 31 GRUDNIA 2010 R._x000D_
data złożenia 19.06.2010 okres 01.01.2009 R. - 31.12.2009 R._x000D_
data złożenia 14.07.2009 okres 01.01.2008 - 31.12.2008_x000D_
data złożenia 16.07.2008 okres 01.01.2007 - 31.12.2007_x000D_
data złożenia 23.06.2007 okres 01.01.2006 - 31.12.2006_x000D_
data złożenia 06.07.2006 okres OD 01.01.2005 R. DO 31.12.2005 R._x000D_
okres za jaki złożono dokument OD 01.01.2004 R. DO 31.12.2004 R. data złożenia 25.06.2005_x000D_
okres za jaki złożono dokument OD 01.01.2003 R. - 31.12.2003 R. data złożenia 17.05.2004_x000D_
okres za jaki złożono dokument 01.01.2002 - 31.12.2002 data złożenia 02.04.2003_x000D_
okres za jaki złożono dokument 01.01.2001 - 31.12.2001 data złożenia 08.07.2002</t>
  </si>
  <si>
    <t>SPRAWOZDANIA FINANSOWE_x000D_
M.P."B".2012.3035.16709     KRS  125972 2012.11.22_x000D_
sprawozdanie finansowe   2011_x000D_
PRZEDSIĘBIORSTWO PRODUKCYJNO-HANDLOWO-USŁUGOWE ASTRA sp. z o.o.; w Krajowicach ; PKD(EKD) 1082_x000D_
M.P."B".2012.606.3344     KRS  125972 2012.02.20_x000D_
sprawozdanie finansowe   2010_x000D_
PRZEDSIĘBIORSTWO PRODUKCYJNO-HANDLOWO-USŁUGOWE ASTRA sp. z o.o.; w Krajowicach ; PKD(EKD) 1584_x000D_
M.P."B".2009.2162.12032     KRS  125972 2009.11.04_x000D_
sprawozdanie finansowe   2008_x000D_
PRZEDSIĘBIORSTWO PRODUKCYJNO-HANDLOWO-USŁUGOWE ASTRA sp. z o.o.; w Krajowicach ; PKD(EKD) 1584_x000D_
wszystkie sprawozdania</t>
  </si>
  <si>
    <t>http://ipg.lex.pl/WKPLOnline/index.rpc?#content.rpc?nro=604033595</t>
  </si>
  <si>
    <t>MSiG-KRS.2017.166.263644</t>
  </si>
  <si>
    <t>MIEJSKI ZARZĄD BUDYNKÓW MIESZKALNYCH SPÓŁKA Z OGRANICZONĄ ODPOWIEDZIALNOŚCIĄ</t>
  </si>
  <si>
    <t>8526000,00 ZŁ</t>
  </si>
  <si>
    <t>Ul. LISA-KULI LEOPOLDA, PUŁKOWNIKA 13A, 35-025 RZESZÓW</t>
  </si>
  <si>
    <t xml:space="preserve">Ul. LISA-KULI LEOPOLDA, PUŁKOWNIKA 13A, </t>
  </si>
  <si>
    <t>35-025</t>
  </si>
  <si>
    <t>REPREZENTACJA_x000D_
SPOSÓB REPREZENTACJI: DO SKŁADANIA OŚWIADCZEŃ WOLI I PODPISYWANIA W IMIENIU SPÓŁKI WYMAGANE JEST W PRZYPADKU ZARZĄDU WIELOOSOBOWEGO WSPÓŁDZIAŁANIE DWÓCH CZŁONKÓW ZARZĄDU WZGLĘDNIE CZŁONKA ZARZĄDU I PROKURENTA. W PRZYPADKU ZARZĄDU JEDNOOSOBOWEGO OŚWIADCZENIE WOLI SKŁADA PREZES ZARZĄDU LUB DWAJ PROKURENCI ŁĄCZNIE_x000D_
ZARZĄD:_x000D_
SZCZEPANEK ROMAN  PESEL: 55092204395    PREZES ZARZĄDU_x000D_
PROKURENCI:_x000D_
SMYCZYŃSKI ANDRZEJ JAN  PESEL: 58092205175    PROKURA ŁĄCZNA Z DRUGIM PROKURENTEM_x000D_
MRÓZ JACEK  PESEL: 65032604310   ŁĄCZNA Z DRUGIM PROKURENTEM_x000D_
CHOLEWIK TERESA  PESEL: 57093016603   ŁĄCZNA Z DRUGIM PROKURENTEM</t>
  </si>
  <si>
    <t>WSPÓLNICY_x000D_
GMINA MIASTA RZESZÓW   REGON: 690581353    udział: 8 526 UDZIAŁÓW W WYSOKOŚCI 8.526.000,00 ZŁ  udział całościowy: TAK</t>
  </si>
  <si>
    <t>NADZÓR_x000D_
RADA NADZORCZA:_x000D_
PAŁACKI ADAM  PESEL: 53120303753_x000D_
KAMIŃSKI TOMASZ ARTUR  PESEL: 79102700778_x000D_
KOZUBAL BOGDAN PIOTR  PESEL: 58080213917_x000D_
STRĄCZEK BOŻENA ZOFIA  PESEL: 69012513144_x000D_
MAZUR JAN  PESEL: 43031203310</t>
  </si>
  <si>
    <t>PRZEKSZTAŁCENIE_x000D_
OKOLICZNOŚĆ: WYDZIELENIE CZĘŚCI MAJĄTKU SPÓŁKI W WYNIKU PODZIAŁU_x000D_
OPIS: PODZIAŁU SPÓŁKI RZESZOWSKA GOSPODARKA KOMUNALNA SP. Z O.O. DOKONANO PRZEZ PRZENIESIENIE CZĘŚCI JEJ MAJĄTKU DOTYCHCZAS POZOSTAJĄCEGO W UŻYTKOWANIU PRZEZ ODDZIAŁY SPÓŁKI TJ. RGK SP. Z O.O. MIEJSKIE PRZEDSIĘBIORSTWO ENERGETYKI CIEPLNEJ I RGK SP. Z O.O. MIEJSKIE PRZEDSIĘBIORSTWO KOMUNIKACYJNENA SPÓŁKI NOWO ZAWIĄZANE TJ. MIEJSKIE PRZEDSIĘBIORSTWO ENERGETYKI CIEPLNEJ SP. Z O.O. I MIEJSKIE PRZEDSIĘBIORSTWO KOMUNIKACYJNE - RZESZÓW SP. Z O.O. DATA PODJĘCIA UCHWAŁY O PDZIALE: 30 PAŹDZIERNIKA 2007 R. ORGAN PODEJMUJĄCY UCHWAŁĘ: ZGROMADZENIE WSPÓLNIKÓW_x000D_
OKOLICZNOŚĆ: WYDZIELENIE CZĘŚCI MAJĄTKU SPÓŁKI W WYNIKU PODZIAŁU_x000D_
OPIS: PODZIAŁ SPÓŁKI RZESZOWSKA GOSPODARKA KOMUNALNA SP. Z O.O. DOKONANY BĘDZIE PRZEZ PRZENIESIENIE CZĘŚCI JEJ MAJĄTKU DOTYCHCZAS POZOSTAJĄCEGO W UŻYTKOWANIU PRZEZ ODDZIAŁY SPÓŁKI TJ. RGK SP. Z O.O. MIEJSKIE PRZEDSIĘBIORSTWO ENERGETYKI CIEPLNEJ I RGK SP. Z O.O. MIEJSKIE PRZDSIĘBIORSTWO KOMUNIKACYJNE NA SPÓŁKI NOWO ZAWIĄZANE TJ. MIEJSKIE PRZEDSIĘBIORSTWO ENERGETYKI CIEPLNEJ - RZESZÓW SP. Z O.O. I MIEJSKIE PRZEDSIĘBIORSTWO KOMUNIKACYJNE - RZESZÓW SP. Z 0.0. - NA PODSTAWIE ART. 529 § PKT 4 KSH DATA PODJĘCIA UCHWAŁY O PODZIALE: 30 PAŹDZIERNIKA 2007 R. UCHWAŁA NR 28/2007 NADZWYCZAJNEGO ZGROMADZENIA WSPÓLNIKÓW RZESZOWSKIEJ GOSPODARKI KOMUNALNEJ SP. Z O.O., UCHWAŁA NR 1 ZGROMADZENIA WSPÓLNIKÓW MIEJSKIEGO PRZEDSIĘBIORSTWA ENERGETYKI CIEPLNEJ - RZESZÓW SP. Z O.O. W ORGANIZACJI, UCHWAŁA NR 1/2007 ZGROMADZENIA WSPÓLNIKÓW MIEJSKIEGO PRZEDSIĘBIORSTWA KOMUNIKACYJNEGO - RZESZÓW SP. Z O.O. W ORGANIZACJI_x000D_
OKOLICZNOŚĆ: WYDZIELENIE CZĘŚCI MAJĄTKU SPÓŁKI W WYNIKU PODZIAŁU_x000D_
OPIS: PODZIAŁU SPÓŁKI DOKONANO PRZEZ PRZENIESIENIE CZĘŚCI MAJĄTKU SPÓŁKI DZIELONEJ NA SPÓŁKĘ NOWO ZAWIĄZANĄ. UCHWAŁA Z 22.12.2003 R. ZGROMADZENIE WSPÓLNIKÓW RZESZOWSKIEJ GOSPODARKI KOMUNALNEJ SPÓŁKI Z OGRANICZONĄ ODPOWIEDZIALNOŚCIĄ_x000D_
PRZEKSZTAŁCENIE:_x000D_
MIEJSKIE PRZEDSIĘBIORSTWO WODOCIĄGÓW I KANALIZACJI SPÓŁKA Z OGRANICZONĄ ODPOWIEDZIALNOŚCIĄ  REGON: 691766988    KRS: 185541</t>
  </si>
  <si>
    <t>PRZEDMIOT DZIAŁALNOŚCI_x000D_
PKD ODPŁATNE_x000D_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45 (PKD 2004) BUDOWNICTWO_x000D_
68 1 (PKD 2007) Kupno i sprzedaż nieruchomości na własny rachunek_x000D_
68 2 (PKD 2007) Wynajem i zarządzanie nieruchomościami własnymi lub dzierżawionymi_x000D_
68 32 (PKD 2007) Zarządzanie nieruchomościami wykonywane na zlecenie_x000D_
71 11 (PKD 2007) Działalność w zakresie architektury_x000D_
91 02 (PKD 2007) Działalność muzeów</t>
  </si>
  <si>
    <t>OGŁOSZENIA_x000D_
MSiG-Ogl.2007.177.11406       KRS  24220 2007.09.12_x000D_
ogłoszenie wymagane przez k.s.h._x000D_
RZESZOWSKA GOSPODARKA KOMUNALNA SPÓŁKA Z OGRANICZONĄ ODPOWIEDZIALNOŚCIĄ sp. z o.o.; w Rzeszowie_x000D_
Sąd Rejonowy w Rzeszowie,  XII   Gospodarczy - Krajowy Rejestr Sądowy_x000D_
MSiG-Ogl.2003.238.12493       KRS  24220 2003.12.08_x000D_
ogłoszenie wymagane przez k.s.h._x000D_
RZESZOWSKA GOSPODARKA KOMUNALNA SPÓŁKA Z OGRANICZONĄ ODPOWIEDZIALNOŚCIĄ sp. z o.o.; w Rzeszowie_x000D_
Sąd Rejonowy w Rzeszowie,  XII   Gospodarczy - Krajowy Rejestr Sądowy_x000D_
wszystkie ogłoszenia</t>
  </si>
  <si>
    <t>INFORMACJE O ZŁOŻONYCH SPRAWOZDANIACH_x000D_
data złożenia 28.06.2017 okres OD 01.01.2016 DO 31.12.2016_x000D_
data złożenia 27.04.2016 okres OD 01.01.2015 DO 31.12.2015_x000D_
data złożenia 20.05.2015 okres OD 01.01.2014 DO 31.12.2014_x000D_
data złożenia 05.06.2014 okres OD 01.01.2013 DO 31.12.2013_x000D_
data złożenia 29.04.2013 okres 01.01.2012 - 31.12.2012_x000D_
data złożenia 23.05.2012 okres 01.01.2011-31.12.2011_x000D_
data złożenia 03.06.2011 okres 01.01.2010 R. 31.12.2010 R._x000D_
data złożenia 26.05.2010 okres 01.01.2009-31.12.2009_x000D_
data złożenia 28.05.2009 okres 01.01.2008 - 31.12.2008_x000D_
data złożenia 19.06.2008 okres 01.01.2007 -31.12.2007_x000D_
data złożenia 31.05.2007 okres 01.01.2006-31.12.2006_x000D_
data złożenia 24.05.2006 okres 01.01.2005 - 31.12.2005_x000D_
okres za jaki zIożono dokument 01.01.2004 - 31.12.2004 data ztożenia 27.06.2005_x000D_
okres za jaki złożono dokument 01.01.2003 - 31.12.2003 data złożenia 24.05.2004_x000D_
okres za jaki złożono dokument 01.01.2002 - 31.12.2002 data złożenia 27.06.2003_x000D_
okres za jaki złożono dokument 01.01.2001 R. - 31.12.2001 R. data złożenia 22.05.2002_x000D_
okres za jaki złożono dokument 01.01.2000R. -31.12.2000R. data złożenia 30.05.2001</t>
  </si>
  <si>
    <t>SPRAWOZDANIA FINANSOWE_x000D_
M.P."B".2012.1701.9392     KRS  24220 2012.08.09_x000D_
sprawozdanie finansowe   2011_x000D_
MIEJSKI ZARZĄD BUDYNKÓW MIESZKALNYCH sp. z o.o.; w Rzeszowie ; PKD(EKD) 6832_x000D_
M.P."B".2011.1576.8677     KRS  24220 2011.09.12_x000D_
sprawozdanie finansowe   2010_x000D_
MIEJSKI ZARZĄD BUDYNKÓW MIESZKALNYCH sp. z o.o.; w Rzeszowie ; PKD(EKD) 6832_x000D_
M.P."B".2010.1450.8003     KRS  24220 2010.08.20_x000D_
sprawozdanie finansowe   2009_x000D_
MIEJSKI ZARZĄD BUDYNKÓW MIESZKALNYCH sp. z o.o.; w Rzeszowie ; PKD(EKD) 6832_x000D_
wszystkie sprawozdania</t>
  </si>
  <si>
    <t>http://ipg.lex.pl/WKPLOnline/index.rpc?#content.rpc?nro=604882426</t>
  </si>
  <si>
    <t>MSiG-KRS.2017.154.236464</t>
  </si>
  <si>
    <t>SPÓŁDZIELNIA BUDOWLANO-MIESZKANIOWA BOYA 2</t>
  </si>
  <si>
    <t>2007.06.16</t>
  </si>
  <si>
    <t>Ul. BOYA-ŻELEŃSKIEGO TADEUSZA 2, 00-621 WARSZAWA</t>
  </si>
  <si>
    <t xml:space="preserve">Ul. BOYA-ŻELEŃSKIEGO TADEUSZA 2, </t>
  </si>
  <si>
    <t>00-621</t>
  </si>
  <si>
    <t>REPREZENTACJA_x000D_
SPOSÓB REPREZENTACJI: DWAJ CZŁONKOWIE ZARZĄDU LUB JEDEN CZŁONEK ZARZĄDU Z PEŁNOMOCNIKIEM_x000D_
ZARZĄD SPÓŁDZIELNI BUDOWLANO-MIESZKOWEJ „BOYA 2":_x000D_
CZOŁCZYŃSKA LIDIA DANUTA  PESEL: 70021600464    CZŁONEK ZARZĄDU_x000D_
TOMASZEWSKI ZBIGNIEW  PESEL: 59082403210    PREZES ZARZĄDU</t>
  </si>
  <si>
    <t>NADZÓR_x000D_
RADA NADZORCZA:_x000D_
HENRYKOWSKA VEL HENDRYKOWSKA BARBARA  PESEL: 43053100563_x000D_
BOCHEŃSKA KRYSTYNA MARIA  PESEL: 39030902107_x000D_
MIŚ DĄBROWSKI ANDRZEJ SEWERYN  PESEL: 75102307113_x000D_
STAŃCZYK MARCIN STANISŁAW  PESEL: 80111312674_x000D_
CIESIELSKA KINGA  PESEL: 68092800461</t>
  </si>
  <si>
    <t>POWSTANIE_x000D_
OKOLICZNOŚĆ: PODZIAŁ_x000D_
OPIS: UCHWAŁA WALNEGO ZGROMADZENIA S.B.M. „MOKOTOWSKA Z DNIA 15 LIPCA 2005 R. W SPRAWIE PODZIAŁU W WYNIKU KTÓREGO POWSTAŁY SPÓŁDZIELNIE S.B.M." MOKOTOWSKA 61 „, S.B.M." SAM „, S.B.M." BOYA 2 „, S.B.M." LEKARSKA 2"_x000D_
RELACJE PODMIOTU:_x000D_
SPÓŁDZIELNIA BUDOWLANO-MIESZKANIOWA MOKOTOWSKA  REGON: 000490889    KRS: 82211</t>
  </si>
  <si>
    <t>INFORMACJE O ZŁOŻONYCH SPRAWOZDANIACH_x000D_
data złożenia 05.07.2017 okres OD 01.01.2016 DO 31.12.2016_x000D_
data złożenia 04.07.2016 okres OD 01.01.2015 DO 31.12.2015_x000D_
data złożenia 14.07.2015 okres OD 01.01.2014 DO 31.12.2014_x000D_
data złożenia 25.07.2014 okres OD 01.01.2013 DO 31.12.2013_x000D_
data złożenia 18.07.2013 okres 01.01.2012 - 31.12.2012_x000D_
data złożenia 02.08.2012 okres 01.01.2011 R. - 31.12.2011 R._x000D_
data złożenia 15.07.2011 okres 01.01.2010 - 31.12.2010_x000D_
data złożenia 10.06.2010 okres 01.01.2008 R. - 31.12.2008 R._x000D_
data złożenia 10.06.2010 okres 01.01.2009 R. - 31.12.2009 R._x000D_
data złożenia 21.04.2010 okres 01.07.2007-31.12.2007</t>
  </si>
  <si>
    <t>http://ipg.lex.pl/WKPLOnline/index.rpc?#content.rpc?nro=611151781</t>
  </si>
  <si>
    <t>MSiG-KRS.2016.196.325178</t>
  </si>
  <si>
    <t>2016.09.30</t>
  </si>
  <si>
    <t>MINI PLAZA SPÓŁKA Z OGRANICZONĄ ODPOWIEDZIALNOŚCIĄ</t>
  </si>
  <si>
    <t>2013.07.03</t>
  </si>
  <si>
    <t>Ul. ŁAGIEWNICKA 78/4, 91-456 ŁÓDŹ</t>
  </si>
  <si>
    <t xml:space="preserve">Ul. ŁAGIEWNICKA 78/4, </t>
  </si>
  <si>
    <t>91-456</t>
  </si>
  <si>
    <t>REPREZENTACJA_x000D_
SPOSÓB REPREZENTACJI: JEŻELI ZARZĄD JEST WIELOOSOBOWY, DO REPREZENTOWANIA SPÓŁKI UPRAWNIONY JEST KAŻDY CZŁONEK ZARZĄDU SAMODZIELNIE._x000D_
ZARZĄD:_x000D_
GRABARCZYK RAFAŁ  PESEL: 71092504815    V-CE PREZES ZARZĄDU_x000D_
JANKOWSKI TOMASZ SŁAWOMIR  PESEL: 81013005231    PREZES ZARZĄDU_x000D_
PROKURENCI:_x000D_
JANKOWSKI JANUSZ STANISŁAW  PESEL: 49042102215    PROKURA SAMOISTNA_x000D_
GRABARCZYK KATARZYNA  PESEL: 77072103427    PROKURA SAMOISTNA</t>
  </si>
  <si>
    <t>WSPÓLNICY_x000D_
GRABARCZYK RAFAŁ  PESEL: 71092504815   udział: 1500 UDZIAŁÓW O ŁĄCZNEJ WARTOŚCI 150.000,00 ZŁ  udział całościowy: NIE_x000D_
JANKOWSKI TOMASZ SŁAWOMIR  PESEL: 81013005231   udział: 1500 UDZIAŁÓW O ŁĄCZNEJ WARTOŚCI 150.000,00 ZŁ  udział całościowy: NIE</t>
  </si>
  <si>
    <t>PRZEDMIOT DZIAŁALNOŚCI_x000D_
PKD ODPŁATNE_x000D_
43 11 (PKD 2007) Rozbiórka i burzenie obiektów budowlanych_x000D_
43 12 (PKD 2007) Przygotowanie terenu pod budowę_x000D_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73 12 (PKD 2007) Działalność związana z reprezentowaniem mediów_x000D_
82 99 (PKD 2007) Pozostała działalność wspomagająca prowadzenie działalności gospodarczej, gdzie indziej niesklasyfikowana</t>
  </si>
  <si>
    <t>INFORMACJE O ZŁOŻONYCH SPRAWOZDANIACH_x000D_
data złożenia 19.07.2016 okres OD 01.01.2015 DO 31.12.2015_x000D_
data złożenia 28.07.2015 okres OD 03.07.2013 DO 31.12.2014</t>
  </si>
  <si>
    <t>http://ipg.lex.pl/WKPLOnline/index.rpc?#content.rpc?nro=604182363</t>
  </si>
  <si>
    <t>MSiG-KRS.2017.185.326031</t>
  </si>
  <si>
    <t>ROLDROB SPÓŁKA AKCYJNA</t>
  </si>
  <si>
    <t>2002.01.10</t>
  </si>
  <si>
    <t>Ul. WARSZAWSKA 168/172, 97-200 TOMASZÓW MAZOWIECKI</t>
  </si>
  <si>
    <t>Tomaszowski</t>
  </si>
  <si>
    <t>Tomaszów Mazowiecki - miasto</t>
  </si>
  <si>
    <t>Tomaszów Mazowiecki</t>
  </si>
  <si>
    <t xml:space="preserve">Ul. WARSZAWSKA 168/172, </t>
  </si>
  <si>
    <t>97-200</t>
  </si>
  <si>
    <t>REPREZENTACJA_x000D_
SPOSÓB REPREZENTACJI: JEŻELI ZARZĄD JEST WIELOOSOBOWY DO SKŁADANIA OŚWIADCZEŃ I PODPISYWANIA W IMIENIU SPÓŁKI UPOWAŻNIENI SĄ SAMODZIELNIE PREZES ZARZĄDU LUB DZIAŁAJĄCY ŁĄCZNIE DWAJ CZŁONKOWIE ZARZĄDU, LUB CZŁONEK ZARZĄDU I PROKURENT, LUB DWAJ PROKURENCI._x000D_
SPOSÓB REPREZENTACJI: JEŻELI ZARZĄD JEST WIELOSOBOWY DO SKŁADANIA OŚWIADCZEŃ I PODPISYWANIA W IMIENIU SPÓŁKI UPOWAŻNIONY JEST KAŻDY CZŁONEK ZARZĄDU SAMODZIELNIE LUB DZIAŁAJĄCY ŁĄCZNIE DWAJ PROKURENCI_x000D_
ZARZĄD:_x000D_
SOJKA ADAM  PESEL: 70121808971    PREZES ZARZĄDU_x000D_
DUQUESNE OLIVIER JEAN   CZŁONEK ZARZĄDU</t>
  </si>
  <si>
    <t>NADZÓR_x000D_
RADA NADZORCZA:_x000D_
LAMBERT DENIS_x000D_
DELION ANDRE_x000D_
CRESSON MAŁGORZATA MONIKA_x000D_
HUTTEPAIN GILLES_x000D_
BOUISSE FREDERIC PAUL</t>
  </si>
  <si>
    <t>JEDYNY AKCJONARIUSZ_x000D_
DROSED SPÓŁKA AKCYJNA   REGON: 710002831    KRS: 54754</t>
  </si>
  <si>
    <t>POWSTANIE_x000D_
OKOLICZNOŚĆ: PRZEKSZTAŁCENIE_x000D_
OPIS: UCHWAŁA ZGROMADZENIA WSPÓLNIKÓW Z DNIA 20.06.2000 R._x000D_
RELACJE PODMIOTU:_x000D_
TOMASZOWSKIE ZAKŁADY DROBIARSKIE „ROLDROB" SPÓŁKA Z OGRANICZONĄ ODPOWIEDZIALNOŚCIĄ  REGON: 590384897</t>
  </si>
  <si>
    <t>PRZEDMIOT DZIAŁALNOŚCI_x000D_
PKD ODPŁATNE_x000D_
01 47 (PKD 2007) Chów i hodowla drobiu_x000D_
10 12 (PKD 2007) Przetwarzanie i konserwowanie mięsa z drobiu_x000D_
10 13 (PKD 2007) Produkcja wyrobów z mięsa, włączając wyroby z mięsa drobiowego_x000D_
10 89 (PKD 2007) Produkcja pozostałych artykułów spożywczych, gdzie indziej niesklasyfikowana_x000D_
46 23 (PKD 2007) Sprzedaż hurtowa żywych zwierząt_x000D_
46 32 (PKD 2007) Sprzedaż hurtowa mięsa i wyrobów z mięsa_x000D_
46 77 (PKD 2007) Sprzedaż hurtowa odpadów i złomu_x000D_
47 11 (PKD 2007) Sprzedaż detaliczna prowadzona w niewyspecjalizowanych sklepach z przewagą żywności, napojów i wyrobów tytoniowych_x000D_
49 41 (PKD 2007) Transport drogowy towarów_x000D_
68 2 (PKD 2007) Wynajem i zarządzanie nieruchomościami własnymi lub dzierżawionymi</t>
  </si>
  <si>
    <t>INFORMACJE O ZŁOŻONYCH SPRAWOZDANIACH_x000D_
data złożenia 11.07.2017 okres OD 01.01.2016 DO 31.12.2016_x000D_
data złożenia 05.07.2016 okres OD 01.01.2015 DO 31.12.2015_x000D_
data złożenia 09.07.2015 okres OD 01.01.2014 DO 31.12.2014_x000D_
data złożenia 26.06.2014 okres OD 01.01.2013 DO 31.12.2013_x000D_
data złożenia 04.07.2013 okres 01.01. 2012 R - 31.12.2012 R_x000D_
data złożenia 18.072012 okres 01.01.2011 R. - 31.12.2011 R._x000D_
data złożenia 15.07.2011 okres 01.01.2010 R. - 31.12.2010 R._x000D_
data złożenia 28.07.2010 okres 01.01.2009 R. - 31.12.2009 R._x000D_
data złożenia 28.07.2009 okres 01.01.2008 R. - 31.12.2008 R._x000D_
data złożenia 25.07.2008 okres 01.01.2007 R. - 31.12.2007 R._x000D_
data złożenia 30.07.2007 okres 01.01.2006 R. - 31.12.2006 R._x000D_
data złożenia 18.07.2006 okres 01.01.2005 R. - 31.12.2005 R._x000D_
okres za jaki złożono dokument 01.01.2004 R. - 31.12.2004 R. data ztożenia 12.07.2005_x000D_
okres za jaki złożono dokument 01.01.2003 R. - 31.12.2003 R. data złożenia 11.10.2004_x000D_
okres za jaki złożono dokument 01.01.2002 R. - 31.12.2002 R. data złożenia 05.08.2003_x000D_
okres za jaki ztożono dokument 01.01.2001 R. - 31.12.2001 R. data ztożenia 15.07.2002</t>
  </si>
  <si>
    <t>SPRAWOZDANIA FINANSOWE_x000D_
M.P."B".2012.2603.14341     KRS  79305 2012.10.22_x000D_
sprawozdanie finansowe   2011_x000D_
ROLDROP S.A.; w Tomaszowie Mazowieckim ; PKD(EKD) 1512_x000D_
M.P."B".2012.29.163     KRS  79305 2012.01.03_x000D_
sprawozdanie finansowe   2010_x000D_
ROLDROB S.A.; w Tomaszowie Mazowieckim ; PKD(EKD) 1512_x000D_
M.P."B".2010.2457.13314     KRS  79305 2010.12.15_x000D_
sprawozdanie finansowe   2009_x000D_
ROLDROB S.A.; w Tomaszowie Mazowieckim ; PKD(EKD) 1512_x000D_
wszystkie sprawozdania</t>
  </si>
  <si>
    <t>http://ipg.lex.pl/WKPLOnline/index.rpc?#content.rpc?nro=611606464</t>
  </si>
  <si>
    <t>MSiG-KRS.2017.169.272146</t>
  </si>
  <si>
    <t>ŚWIEŻE I ZIELONE SPÓŁKA Z OGRANICZONĄ ODPOWIEDZIALNOŚCIĄ SPÓŁKA KOMANDYTOWA</t>
  </si>
  <si>
    <t>2014.11.26</t>
  </si>
  <si>
    <t>Ul. ŚREMSKA 29, 62-035 KÓRNIK</t>
  </si>
  <si>
    <t xml:space="preserve">Ul. ŚREMSKA 29, </t>
  </si>
  <si>
    <t>62-035</t>
  </si>
  <si>
    <t>REPREZENTACJA_x000D_
SPOSÓB REPREZENTACJI: SPÓŁKA REPREZENTOWANA JEST PRZEZ KOMPLEMENTARIUSZA_x000D_
WSPÓLNICY REPREZENTUJĄCY SPÓŁKĘ:_x000D_
ŚWIEŻE I ZIELONE SPÓŁKA Z OGRANICZONĄ ODPOWIEDZIALNOŚCIĄ  REGON: 146997260    KRS: 486706</t>
  </si>
  <si>
    <t>WSPÓLNICY_x000D_
KOMANDYTARIUSZE:_x000D_
GRZEŚKOWIAK ZBIGNIEW JANUSZ  PESEL: 74021307116   suma komandytowa: 150,00 ZŁ_x000D_
GRZEŚKOWIAK MARCIN TOMASZ  PESEL: 77031107459   suma komandytowa: 150,00 ZŁ_x000D_
KOMPLEMENTARIUSZE:_x000D_
ŚWIEŻE I ZIELONE SPÓŁKA Z OGRANICZONĄ ODPOWIEDZIALNOŚCIĄ  REGON: 146997260    KRS: 486706</t>
  </si>
  <si>
    <t>POWSTANIE_x000D_
OKOLICZNOŚĆ: PRZEKSZTAŁCENIE_x000D_
OPIS: PRZEKSZTAŁCENIE SPÓŁKI JAWNEJ W SPÓŁKĘ KOMANDYTOWĄ, UCHWAŁĄ NR 1 WSPÓLNIKÓW SPÓŁKI FIRMA GRZEŚKOWIAK SPÓŁKA JAWNA Z DNIA 29.10.2014 R. W SPRAWIE PRZEKSZTAŁCENIA SPÓŁKI JAWNEJ W SPÓŁKĘ KOMANDYTOWĄ NA PODSTAWIE ART. 551 § 1, ART. 562 W ZWIĄZKU Z ART. 581 ORAZ ART. 563 KSH, AKT NOTARIALNY Z 29.10.2014 R., REP. A NR 9210/2014, NOTARIUSZ MAREK GLANOWSKI, KANCELARIA NOTARIALNA W POZNANIU_x000D_
RELACJE PODMIOTU:_x000D_
FIRMA GRZEŚKOWIAK SPÓŁKA JAWNA  REGON: 634365512    KRS: 235135</t>
  </si>
  <si>
    <t>ODDZIAŁY_x000D_
ŚWIEŻE I ZIELONE SPÓŁKA Z OGRANICZONĄ ODPOWIEDZIALNOŚCIĄ SPÓŁKA KOMANDYTOWA ODDZIAŁ BYDGOSZCZ_x000D_
Ul. KIELECKA 3-9, 85-303 BYDGOSZCZ_x000D_
Województwo: KUJAWSKO-POMORSKIE   Powiat: Bydgoszcz   Gmina: Bydgoszcz_x000D_
ŚWIEŻE I ZIELONE SPÓŁKA Z OGRANICZONĄ ODPOWIEDZIALNOŚCIĄ SPÓŁKA KOMANDYTOWA ODDZIAŁ GDAŃSK_x000D_
Ul. RZĘSNA 3, 80-716 GDAŃSK_x000D_
Województwo: POMORSKIE   Powiat: Gdańsk   Gmina: Gdańsk_x000D_
ŚWIEŻE I ZIELONE SPÓŁKA Z OGRANICZONĄ ODPOWIEDZIALNOŚCIĄ SPÓŁKA KOMANDYTOWA ODDZIAŁ KATOWICE_x000D_
Ul. PUKOWCA 23, 40-858 KATOWICE_x000D_
Województwo: ŚLĄSKIE   Powiat: Katowice   Gmina: Katowice_x000D_
ŚWIEŻE I ZIELONE SPÓŁKA Z OGRANICZONĄ ODPOWIEDZIALNOŚCIĄ SPÓŁKA KOMANDYTOWA ODDZIAŁ ŁÓDŹ_x000D_
Ul. BUDY 4, 90-440 ŁÓDŹ_x000D_
Województwo: ŁÓDZKIE   Powiat: Łódź   Gmina: Łódź_x000D_
ŚWIEŻE I ZIELONE SPÓŁKA Z OGRANICZONĄ ODPOWIEDZIALNOŚCIĄ SPÓŁKA KOMANDYTOWA ODDZIAŁ OLSZTYN_x000D_
Ul. TOWAROWA 14, 10-417 OLSZTYN_x000D_
Województwo: WARMIŃSKO-MAZURSKIE   Powiat: Olsztyn   Gmina: Olsztyn_x000D_
ŚWIEŻE I ZIELONE SPÓŁKA Z OGRANICZONĄ ODPOWIEDZIALNOŚCIĄ SPÓŁKA KOMANDYTOWA ODDZIAŁ POZNAŃ_x000D_
Ul. FRANOWO 1, 61-302 POZNAŃ_x000D_
Województwo: WIELKOPOLSKIE   Powiat: Poznań   Gmina: Poznań_x000D_
ŚWIEŻE I ZIELONE SPÓŁKA Z OGRANICZONĄ ODPOWIEDZIALNOŚCIĄ SPÓŁKA KOMANDYTOWA ODDZIAŁ RZESZÓW_x000D_
Ul. KLEMENTYNY HOFFMANOWEJ 19, 35-016 RZESZÓW_x000D_
Województwo: PODKARPACKIE   Powiat: Rzeszów   Gmina: Rzeszów_x000D_
ŚWIEŻE I ZIELONE SPÓŁKA Z OGRANICZONĄ ODPOWIEDZIALNOŚCIĄ SPÓŁKA KOMANDYTOWA ODDZIAŁ SZCZECIN_x000D_
Ul. LETNIA 12, 70-813 SZCZECIN_x000D_
Województwo: ZACHODNIOPOMORSKIE   Powiat: Szczecin   Gmina: Szczecin_x000D_
ŚWIEŻE I ZIELONE SPÓŁKA Z OGRANICZONĄ ODPOWIEDZIALNOŚCIĄ SPÓŁKA KOMANDYTOWA ODDZIAŁ WROCŁAW_x000D_
Ul. OBORNICKA 235-237, 51-114 WROCŁAW_x000D_
Województwo: DOLNOŚLĄSKIE   Powiat: Wrocław   Gmina: Wrocław_x000D_
ŚWIEŻE I ZIELONE SPÓŁKA Z OGRANICZONĄ ODPOWIEDZIALNOŚCIĄ SPÓŁKA KOMANDYTOWA ODDZIAŁ WARSZAWA_x000D_
Ul. POZNAŃSKA 98, 05-850 BRONISZE_x000D_
Województwo: MAZOWIECKIE   Powiat: Warszawski zachodni   Gmina: Ożarów Mazowiecki_x000D_
ŚWIEŻE I ZIELONE SPÓŁKA Z OGRANICZONĄ ODPOWIEDZIALNOŚCIĄ SPÓŁKA KOMANDYTOWA ODDZIAŁ BIAŁYSTOK-FASTY_x000D_
Ul. SZOSA KNYSZYŃSKA 17, 15-694 FASTY_x000D_
Województwo: PODLASKIE   Powiat: Białostocki   Gmina: Dobrzyniewo Duże</t>
  </si>
  <si>
    <t>PRZEDMIOT DZIAŁALNOŚCI_x000D_
PKD ODPŁATNE_x000D_
10 31 (PKD 2007) Przetwarzanie i konserwowanie ziemniaków_x000D_
10 32 (PKD 2007) Produkcja soków z owoców i warzyw_x000D_
10 39 (PKD 2007) Pozostałe przetwarzanie i konserwowanie owoców i warzyw_x000D_
10 85 (PKD 2007) Wytwarzanie gotowych posiłków i dań_x000D_
10 89 (PKD 2007) Produkcja pozostałych artykułów spożywczych, gdzie indziej niesklasyfikowana_x000D_
46 31 (PKD 2007) Sprzedaż hurtowa owoców i warzyw_x000D_
46 38 (PKD 2007) Sprzedaż hurtowa pozostałej żywności, włączając ryby, skorupiaki i mięczaki_x000D_
46 9 (PKD 2007) Sprzedaż hurtowa niewyspecjalizowana_x000D_
49 41 (PKD 2007) Transport drogowy towarów_x000D_
52 10 B (PKD 2007) Magazynowanie i przechowywanie pozostałych towarów</t>
  </si>
  <si>
    <t>OGŁOSZENIA_x000D_
MSiG-Ogl.2014.251.17219       KRS  532238 2014.12.30_x000D_
ogłoszenie wymagane przez k.s.h._x000D_
ŚWIEŻE I ZIELONE SPÓŁKA Z OGRANICZONĄ ODPOWIEDZIALNOŚCIĄ SPÓŁKA KOMANDYTOWA sp.k.; w Kórniku_x000D_
Sąd Rejonowy Poznań-Nowe Miasto i Wilda w Poznaniu,  IX   Gospodarczy - Krajowy Rejestr Sądowy_x000D_
wszystkie ogłoszenia</t>
  </si>
  <si>
    <t>INFORMACJE O ZŁOŻONYCH SPRAWOZDANIACH_x000D_
data złożenia 05.07.2017 okres OD 01.01.2016 DO 31.12.2016_x000D_
data złożenia 05.07.2016 okres OD 01.01.2015 DO 31.12.2015</t>
  </si>
  <si>
    <t>http://ipg.lex.pl/WKPLOnline/index.rpc?#content.rpc?nro=604344591</t>
  </si>
  <si>
    <t>MSiG-KRS.2015.24.21344</t>
  </si>
  <si>
    <t>FLIK SPÓŁKA Z OGRANICZONĄ ODPOWIEDZIALNOŚCIĄ</t>
  </si>
  <si>
    <t>2002.08.27</t>
  </si>
  <si>
    <t>Ul. UL. FABRYCZNA 1, 05-860 JÓZEFÓW</t>
  </si>
  <si>
    <t>Józefów</t>
  </si>
  <si>
    <t xml:space="preserve">Ul. UL. FABRYCZNA 1, </t>
  </si>
  <si>
    <t>05-860</t>
  </si>
  <si>
    <t>REPREZENTACJA_x000D_
SPOSÓB REPREZENTACJI: W PRZYPADKU ZARZĄDU JEDNOOSOBOWEGO DO SKŁADANIA OŚWIADCZEŃ WOLI W ZAKRESIE PRAW I OBOWIĄZKÓW MAJĄTKOWYCH, NIEMAJĄTKOWYCH ORAZ PODPISYWANIA W IMIENIU SPÓŁKI UPOWAŻNIONY JEST CZŁONEK ZARZĄDU DZIAŁAJĄCY SAMODZIELNIE, ZAŚ W PRZYPADKU ZARZĄDU WIELOOSOBOWEGO: PREZES ZARZĄDU DZIAŁAJĄCY SAMODZIELNIE LUB DWÓCH CZŁONKÓW ZARZĄDU DZIAŁAJĄCYCH ŁĄCZNIE LUB CZŁONEK ZARZĄDU DZIAŁAJĄCY ŁĄCZNIE Z PROKURENTEM._x000D_
ZARZĄD:_x000D_
PIÓRKOWSKI ADAM STANISŁAW  PESEL: 72050607070    PREZES ZARZĄDU_x000D_
BARCZ GRZEGORZ KRZYSZTOF  PESEL: 76041401359   PREZES ZARZĄDU</t>
  </si>
  <si>
    <t>WSPÓLNICY_x000D_
PIÓRKOWSKI ADAM STANISŁAW  PESEL: 72050607070   udział: 200 UDZIAŁÓW O ŁĄCZNEJ WARTOŚCI 100.000 ZŁOTYCH  udział całościowy: TAK_x000D_
PIÓRKOWSKI MACIEJ ANDRZEJ  PESEL: 65032113478   udział: 200 UDZIAŁÓW 0 ŁĄCZNEJ WARTOŚCI 100.000,00 ZŁ  udział całościowy: TAK</t>
  </si>
  <si>
    <t>PRZEDMIOT DZIAŁALNOŚCI_x000D_
PKD ODPŁATNE_x000D_
01 1 (PKD 2007) Uprawy rolne inne niż wieloletnie_x000D_
01 2 (PKD 2007) Uprawa roślin wieloletnich_x000D_
01 3 (PKD 2007) Rozmnażanie roślin_x000D_
01 5 (PKD 2007) Uprawy rolne połączone z chowem i hodowlą zwierząt (działalność mieszana)_x000D_
01 6 (PKD 2007) Działalność usługowa wspomagająca rolnictwo i następująca po zbiorach_x000D_
01 7 (PKD 2007) Łowiectwo i pozyskiwanie zwierząt łownych, włączając działalność usługową_x000D_
02 1 (PKD 2007) Gospodarka leśna i pozostała działalność leśna, z wyłączeniem pozyskiwania produktów leśnych_x000D_
08 1 (PKD 2007) Wydobywanie kamienia, piasku i gliny_x000D_
10 3 (PKD 2007) Przetwarzanie i konserwowanie owoców i warzyw_x000D_
10 6 (PKD 2007) Wytwarzanie produktów przemiału zbóż, skrobi i wyrobów skrobiowych_x000D_
10 8 (PKD 2007) Produkcja pozostałych artykułów spożywczych_x000D_
11 (PKD 2007) PRODUKCJA NAPOJÓW_x000D_
33 1 (PKD 2007) Naprawa i konserwacja metalowych wyrobów gotowych, maszyn i urządzeń_x000D_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46 1 (PKD 2007) Sprzedaż hurtowa realizowana na zlecenie_x000D_
46 19 (PKD 2007) Działalność agentów zajmujących się sprzedażą towarów różnego rodzaju_x000D_
46 2 (PKD 2007) Sprzedaż hurtowa płodów rolnych i żywych zwierząt_x000D_
46 3 (PKD 2007) Sprzedaż hurtowa żywności, napojów i wyrobów tytoniowych_x000D_
46 34 A (PKD 2007) Sprzedaż hurtowa napojów alkoholowych_x000D_
46 34 B (PKD 2007) Sprzedaż hurtowa napojów bezalkoholowych_x000D_
46 37 (PKD 2007) Sprzedaż hurtowa herbaty, kawy, kakao i przypraw_x000D_
46 45 (PKD 2007) Sprzedaż hurtowa perfum i kosmetyków_x000D_
47 2 (PKD 2007) Sprzedaż detaliczna żywności, napojów i wyrobów tytoniowych prowadzona w wyspecjalizowanych sklepach_x000D_
47 3 (PKD 2007) Sprzedaż detaliczna paliw do pojazdów silnikowych na stacjach paliw_x000D_
47 6 (PKD 2007) Sprzedaż detaliczna wyrobów związanych z kulturą i rekreacją prowadzona w wyspecjalizowanych sklepach_x000D_
49 4 (PKD 2007) Transport drogowy towarów oraz działalność usługowa związana z przeprowadzkami_x000D_
52 1 (PKD 2007) Magazynowanie i przechowywanie towarów_x000D_
52 2 (PKD 2007) Działalność usługowa wspomagająca transport_x000D_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 (PKD 2007) Restauracje i pozostałe placówki gastronomiczne_x000D_
56 2 (PKD 2007) Przygotowywanie żywności dla odbiorców zewnętrznych (katering) i pozostała gastronomiczna działalność usługowa_x000D_
56 3 (PKD 2007) Przygotowywanie i podawanie napojów_x000D_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 (PKD 2007) Pozostała działalność usługowa w zakresie informacji_x000D_
68 1 (PKD 2007) Kupno i sprzedaż nieruchomości na własny rachunek_x000D_
68 2 (PKD 2007) Wynajem i zarządzanie nieruchomościami własnymi lub dzierżawionymi_x000D_
68 3 (PKD 2007) Działalność związana z obsługą rynku nieruchomości wykonywana na zlecenie_x000D_
70 22 (PKD 2007) Pozostałe doradztwo w zakresie prowadzenia działalności gospodarczej i zarządzania_x000D_
73 1 (PKD 2007) Reklama_x000D_
73 2 (PKD 2007) Badanie rynku i opinii publicznej_x000D_
77 1 (PKD 2007) Wynajem i dzierżawa pojazdów samochodowych, z wyłączeniem motocykli_x000D_
77 2 (PKD 2007) Wypożyczanie i dzierżawa artykułów użytku osobistego i domowego_x000D_
77 3 (PKD 2007) Wynajem i dzierżawa pozostałych maszyn, urządzeń oraz dóbr materialnych_x000D_
79 1 (PKD 2007) Działalność agentów i pośredników turystycznych oraz organizatorów turystyki_x000D_
81 2 (PKD 2007) Sprzątanie obiektów_x000D_
82 1 (PKD 2007) Działalność związana z administracyjną obsługą biura, włączając działalność wspomagającą_x000D_
90 (PKD 2007) DZIAŁALNOŚĆ TWÓRCZA ZWIĄZANA Z KULTURĄ I ROZRYWKĄ_x000D_
93 1 (PKD 2007) Działalność związana ze sportem</t>
  </si>
  <si>
    <t>INFORMACJE O ZŁOŻONYCH SPRAWOZDANIACH_x000D_
data złożenia 30.09.2008 okres 01.01.2007-31.12.2007_x000D_
data złożenia 30.06.2007 okres OD 01.01.2006 R. DO 31.12.2006 R._x000D_
data złożenia 17.07.2006 okres OD 01.01.2005 R. DO 31.12.2005 R._x000D_
okres za jaki zIożono dokument OD 01.01.2004 R. DO 31.12.2004 R. data złożenia 04.07.2005_x000D_
okres za jaki złożono dokument 01.01.2003 R. - 31.12.2003 R. data złożenia 22.07.2004</t>
  </si>
  <si>
    <t>http://ipg.lex.pl/WKPLOnline/index.rpc?#content.rpc?nro=604539609</t>
  </si>
  <si>
    <t>MSiG-KRS.2017.150.229418</t>
  </si>
  <si>
    <t>TERYTORIUM SPÓŁKA Z OGRANICZONĄ ODPOWIEDZIALNOŚCIĄ</t>
  </si>
  <si>
    <t>2003.11.27</t>
  </si>
  <si>
    <t>Ul. KOLEJOWA 3, 55-040 BIELANY WROCŁAWSKIE</t>
  </si>
  <si>
    <t>REPREZENTACJA_x000D_
SPOSÓB REPREZENTACJI: DO SKŁADANIA OŚWIADCZEŃ W IMIENIU SPÓŁKI PRZY ROZPORZĄDZENIU PRAWEM LUB ZACIĄGNIĘCIU ZOBOWIĄZANIA UPRAWNIONY JEST PREZES ZARZĄDU SAMODZIELNIE BEZ OGRANICZEŃ DOTYCZĄCYCH KWOTY ORAZ DWÓCH POZOSTAŁYCH CZŁONKÓW ZARZĄDU SAMODZIELNIE DO KWOTY 30.000, 00- ZŁ (TRZYDZIEŚCI TYSIĘCY) LUB DZIAŁAJĄC ŁĄCZNIE DO KWOTY 70.000, 00- ZŁ (SIEDEMDZIESIĄT TYSIĘCY)._x000D_
ZARZĄD:_x000D_
GEMRA MARIUSZ GRZEGORZ  PESEL: 71031111812    PREZES ZARZĄDU_x000D_
GEMRA MAŁGORZATA ANNA  PESEL: 78090615886    WICEPREZES ZARZĄDU</t>
  </si>
  <si>
    <t>WSPÓLNICY_x000D_
GEMRA MARIUSZ GRZEGORZ  PESEL: 71031111812   udział: 15 (PIĘTNAŚCIE) UDZIAŁÓW 0 ŁĄCZNEJ WYSOKOŚCI 37.500 (TRZYDZIEŚCI SIEDEM TYSIĘCY PIĘĆSET) ZŁOTYCH  udział całościowy: NIE_x000D_
GEMRA MAŁGORZATA ANNA  PESEL: 78090615886   udział: 5 (PIĘĆ) UDZIAŁÓW O ŁĄCZNEJ WYSOKOŚCI 12.500 (DWANAŚCIE TYSIĘCY PIĘĆSET) ZŁOTYCH  udział całościowy: NIE</t>
  </si>
  <si>
    <t>PRZEDMIOT DZIAŁALNOŚCI_x000D_
PKD ODPŁATNE_x000D_
18 12 (PKD 2007) Pozostałe drukowanie_x000D_
18 13 (PKD 2007) Działalność usługowa związana z przygotowywaniem do druku_x000D_
18 2 (PKD 2007) Reprodukcja zapisanych nośników informacji_x000D_
22 22 (PKD 2007) Produkcja opakowań z tworzyw sztucznych_x000D_
22 29 (PKD 2007) Produkcja pozostałych wyrobów z tworzyw sztucznych_x000D_
23 7 (PKD 2007) Cięcie, formowanie i wykańczanie kamienia_x000D_
25 11 (PKD 2007) Produkcja konstrukcji metalowych i ich części_x000D_
25 99 (PKD 2007) Produkcja pozostałych gotowych wyrobów metalowych, gdzie indziej niesklasyfikowana_x000D_
31 01 (PKD 2007) Produkcja mebli biurowych i sklepowych_x000D_
31 09 (PKD 2007) Produkcja pozostałych mebli_x000D_
46 19 (PKD 2007) Działalność agentów zajmujących się sprzedażą towarów różnego rodzaju_x000D_
58 19 (PKD 2007) Pozostała działalność wydawnicza_x000D_
59 (PKD 2007) DZIAŁALNOŚĆ ZWIĄZANA Z PRODUKCJĄ FILMÓW, NAGRAŃ WIDEO, PROGRAMÓW TELEWIZYJNYCH, NAGRAŃ DŹWIĘKOWYCH I MUZYCZNYCH_x000D_
59 12 (PKD 2007) Działalność postprodukcyjna związana z filmami, nagraniami wideo i programami telewizyjnymi_x000D_
59 13 (PKD 2007) Działalność związana z dystrybucją filmów, nagrań wideo i programów telewizyjnych_x000D_
59 14 (PKD 2007) Działalność związana z projekcją filmów_x000D_
73 11 (PKD 2007) Działalność agencji reklamowych_x000D_
73 12 (PKD 2007) Działalność związana z reprezentowaniem mediów_x000D_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93 29 (PKD 2007) Pozostała działalność rozrywkowa i rekreacyjna</t>
  </si>
  <si>
    <t>INFORMACJE O ZŁOŻONYCH SPRAWOZDANIACH_x000D_
data złożenia 07.07.2017 okres OD 01.01.2016 DO 31.12.2016_x000D_
data złożenia 03.06.2016 okres OD 01.01.2015 DO 31.12.2015_x000D_
data złożenia 14.07.2015 okres OD 01.01.2014 DO 31.12.2014_x000D_
data złożenia 16.07.2014 okres OD 01.01.2013 DO 31.12.2013_x000D_
data złożenia 15.07.2013 okres 01.01.2012 R. - 31.12.2012 R._x000D_
data złożenia 06.07.2012 okres 01.01.2011 R. - 31.12.2011 R._x000D_
data złożenia 28.07.2011 okres 01.01.2010 R. - 31.12.2010 R._x000D_
data złożenia 07.07.2010 okres 01.01.2009 R. - 31.12.2009 R._x000D_
data złożenia 20.07.2009 okres 01.01.2008 R. - 31.12.2008 R._x000D_
data złożenia 25.06.2008 okres 01.01.2007 - 31.12.2007 R._x000D_
data złożenia 13.06.2007 okres 01.01.2006 R. - 31.12.2006 R._x000D_
data złożenia 14.08.2006 okres 01.01.2005 R. - 31.12.2005 R._x000D_
okres za jaki złożono dokument 01.01.2004 R. - 31.12.2004 R. data złożenia 09.08.2005</t>
  </si>
  <si>
    <t>http://ipg.lex.pl/WKPLOnline/index.rpc?#content.rpc?nro=604855987</t>
  </si>
  <si>
    <t>MSiG-KRS.2017.171.280301</t>
  </si>
  <si>
    <t>SZAMOCKA SPÓŁKA Z OGRANICZONĄ ODPOWIEDZIALNOŚCIĄ</t>
  </si>
  <si>
    <t>52912350,00 ZŁ</t>
  </si>
  <si>
    <t>2007.02.16</t>
  </si>
  <si>
    <t>Ul. SZAMOCKA 8/IX PIĘTRO, 01-748 WARSZAWA</t>
  </si>
  <si>
    <t xml:space="preserve">Ul. SZAMOCKA 8/IX PIĘTRO, </t>
  </si>
  <si>
    <t>REPREZENTACJA_x000D_
SPOSÓB REPREZENTACJI: PRAWO DO REPREZENTOWANIA SPÓŁKI PRZYSŁUGUJE KAŻDEMU Z CZŁONKÓW ZARZĄDU DZIAŁAJĄCEMU SAMODZIELNIE_x000D_
ZARZĄD:_x000D_
GARCIA RESURRECCIÓN ANGEL   PREZES ZARZĄDU</t>
  </si>
  <si>
    <t>WSPÓLNICY_x000D_
VALAMDARA S.A.  udział: 396.792 UDZIAŁY O ŁĄCZNEJ WARTOŚCI 19.839.600,00 ZŁ  udział całościowy: NIE_x000D_
GAMBARAS S.A.  udział: 661.405 UDZIAŁÓW O ŁĄCZNEJ WARTOŚCI 33.070.250 ZŁOTYCH  udział całościowy: NIE_x000D_
VALAMDARA S.L.  udział: 396.792 UDZIAŁY O ŁĄCZNEJ WARTOŚCI 19.839.600,00 ZŁ  udział całościowy: NIE_x000D_
SZAMOCKA SPAIN, S.L.  udział: 661.405 UDZIAŁÓW O ŁĄCZNEJ WARTOŚCI 33.070.250 ZŁOTYCH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</si>
  <si>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71 11 (PKD 2007) Działalność w zakresie architektury_x000D_
71 12 (PKD 2007) Działalność w zakresie inżynierii i związane z nią doradztwo techniczne_x000D_
74 3 (PKD 2007) Działalność związana z tłumaczeniami_x000D_
82 11 (PKD 2007) Działalność usługowa związana z administracyjną obsługą biura</t>
  </si>
  <si>
    <t>INFORMACJE O ZŁOŻONYCH SPRAWOZDANIACH_x000D_
data złożenia 14.07.2016 okres OD 01.01.2015 DO 31.12.2015_x000D_
data złożenia 15.07.2015 okres OD 01.01.2014 DO 31.12.2014_x000D_
data złożenia 25.09.2014 okres OD 01.01.2013 DO 31.12.2013_x000D_
data złożenia 10.07.2013 okres 01.01.2012 - 31.12.2012_x000D_
data złożenia 28.08.2012 okres 01.01.2011 - 31.12.2011_x000D_
data złożenia 10.08.2011 okres 01.01.2010 - 31.12.2010_x000D_
data złożenia 30.07.2010 okres 01.01.2009 - 31.12.2009_x000D_
data złożenia 10.07.2009 okres 01.01.2008 - 31.12.2008_x000D_
data złożenia 14.08.2008 okres 16.02.2007 - 31.12.2007</t>
  </si>
  <si>
    <t>http://ipg.lex.pl/WKPLOnline/index.rpc?#content.rpc?nro=604850632</t>
  </si>
  <si>
    <t>MSiG-KRS.2016.148.219681</t>
  </si>
  <si>
    <t>ZEFIR SPÓŁKA Z OGRANICZONĄ ODPOWIEDZIALNOŚCIĄ SPÓŁKA KOMANDYTOWA</t>
  </si>
  <si>
    <t>2007.01.26</t>
  </si>
  <si>
    <t>Ul. KRZYWOŃ ANIELI 13-14, 70-820 SZCZECIN</t>
  </si>
  <si>
    <t xml:space="preserve">Ul. KRZYWOŃ ANIELI 13-14, </t>
  </si>
  <si>
    <t>70-820</t>
  </si>
  <si>
    <t>REPREZENTACJA_x000D_
SPOSÓB REPREZENTACJI: DO REPREZENTOWANIA I PROWADZENIA SPRAW SPÓŁKI UPRAWNIONY JEST JEDNOOSOBOWO KOMPLEMENTARIUSZ „ZEFIR" SPÓŁKA Z OGRANICZONĄ ODPOWIEDZIALNOŚCIĄ Z SIEDZIBĄ W SZCZECINIE, W IMIENIU KTÓREJ DZIAŁA ZARZĄD POSIADAJĄCY REPREZENTACJĘ SAMODZIELNĄ W OSOBACH: JANUSZA STELMACHA I KRZYSZTOFA DERECZENIKA_x000D_
WSPÓLNICY REPREZENTUJĄCY SPÓŁKĘ:_x000D_
ZEFIR SPÓŁKA Z OGRANICZONĄ ODPOWIEDZIALNOŚCIĄ  REGON: 320428240    KRS: 265676</t>
  </si>
  <si>
    <t>WSPÓLNICY_x000D_
KOMANDYTARIUSZE:_x000D_
STELMACH JANUSZ ROMAN  PESEL: 58012006792   suma komandytowa: 100.000,00 ZŁOTYCH_x000D_
DERECZENIK KRZYSZTOF LESZEK  PESEL: 58052600716   suma komandytowa: 100.000,00 ZŁOTYCH_x000D_
KOMPLEMENTARIUSZE:_x000D_
ZEFIR SPÓŁKA Z OGRANICZONĄ ODPOWIEDZIALNOŚCIĄ  REGON: 320428240    KRS: 265676</t>
  </si>
  <si>
    <t>PRZEDMIOT DZIAŁALNOŚCI_x000D_
PKD ODPŁATNE_x000D_
16 22 (PKD 2007) Produkcja gotowych parkietów podłogowych_x000D_
16 23 (PKD 2007) Produkcja pozostałych wyrobów stolarskich i ciesielskich dla budownictwa_x000D_
20 (PKD 2007) PRODUKCJA CHEMIKALIÓW I WYROBÓW CHEMICZNYCH_x000D_
23 32 (PKD 2007) Produkcja cegieł, dachówek i materiałów budowlanych, z wypalanej gliny_x000D_
23 61 (PKD 2007) Produkcja wyrobów budowlanych z betonu_x000D_
23 62 (PKD 2007) Produkcja wyrobów budowlanych z gipsu_x000D_
23 63 (PKD 2007) Produkcja masy betonowej prefabrykowanej_x000D_
23 64 (PKD 2007) Produkcja zaprawy murarskiej_x000D_
23 65 (PKD 2007) Produkcja cementu wzmocnionego włóknem_x000D_
23 69 (PKD 2007) Produkcja pozostałych wyrobów z betonu, gipsu i cementu_x000D_
23 7 (PKD 2007) Cięcie, formowanie i wykańczanie kamienia_x000D_
33 12 (PKD 2007) Naprawa i konserwacja maszyn_x000D_
33 19 (PKD 2007) Naprawa i konserwacja pozostałego sprzętu i wyposażenia_x000D_
33 2 (PKD 2007) Instalowanie maszyn przemysłowych, sprzętu i wyposażenia_x000D_
35 14 (PKD 2007) Handel energią elektryczną_x000D_
35 23 (PKD 2007) Handel paliwami gazowymi w systemie sieciowym_x000D_
35 3 (PKD 2007) Wytwarzanie i zaopatrywanie w parę wodną, gorącą wodę i powietrze do układów klimatyzacyjnych_x000D_
36 (PKD 2007) POBÓR, UZDATNIANIE I DOSTARCZANIE WODY_x000D_
37 (PKD 2007) ODPROWADZANIE I OCZYSZCZANIE ŚCIEKÓW_x000D_
41 1 (PKD 2007) Realizacja projektów budowlanych związanych ze wznoszeniem budynków_x000D_
41 2 (PKD 2007) Roboty budowlane związane ze wznoszeniem budynków mieszkalnych i niemieszkalnych_x000D_
42 11 (PKD 2007) Roboty związane z budową dróg i autostrad_x000D_
42 21 (PKD 2007) Roboty związane z budową rurociągów przesyłowych i sieci rozdzielczych_x000D_
42 22 (PKD 2007) Roboty związane z budową linii telekomunikacyjnych i elektroenergetycznych_x000D_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13 (PKD 2007) Działalność agentów zajmujących się sprzedażą drewna i materiałów budowlanych_x000D_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49 41 (PKD 2007) Transport drogowy towarów_x000D_
49 42 (PKD 2007) Działalność usługowa związana z przeprowadzkami_x000D_
52 10 B (PKD 2007) Magazynowanie i przechowywanie pozostałych towarów_x000D_
52 21 (PKD 2007) Działalność usługowa wspomagająca transport lądowy_x000D_
64 19 (PKD 2007) Pozostałe pośrednictwo pieniężne_x000D_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77 11 (PKD 2007) Wynajem i dzierżawa samochodów osobowych i furgonetek_x000D_
77 12 (PKD 2007) Wynajem i dzierżawa pozostałych pojazdów samochodowych, z wyłączeniem motocykli_x000D_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81 21 (PKD 2007) Niespecjalistyczne sprzątanie budynków i obiektów przemysłowych_x000D_
81 22 (PKD 2007) Specjalistyczne sprzątanie budynków i obiektów przemysłowych_x000D_
81 3 (PKD 2007) Działalność usługowa związana z zagospodarowaniem terenów zieleni</t>
  </si>
  <si>
    <t>INFORMACJE O ZŁOŻONYCH SPRAWOZDANIACH_x000D_
data złożenia 18.04.2016 okres OD 01.01.2014 DO 31.12.2014_x000D_
data złożenia 20.10.2015 okres OD 01.01.2013 DO 31.12.2013_x000D_
data złożenia 10.06.2014 okres OD 01.01.2012 DO 31.12.2012_x000D_
data złożenia 09.07.2012 okres 1 STYCZNIA 2011 DO 31 GRUDNIA 2011_x000D_
data złożenia 13.07.2011 okres 1 STYCZNIA 2010 DO 31 GRUDNIA 2010_x000D_
data złożenia 21.07.2010 okres 1 STYCZNIA 2009 DO 31 GRUDNIA 2009</t>
  </si>
  <si>
    <t>http://ipg.lex.pl/WKPLOnline/index.rpc?#content.rpc?nro=604144474</t>
  </si>
  <si>
    <t>MSiG-KRS.2017.203.379915</t>
  </si>
  <si>
    <t>CONTINENTAL OPONY POLSKA SPÓŁKA Z OGRANICZONĄ ODPOWIEDZIALNOŚCIĄ</t>
  </si>
  <si>
    <t>34050000,00 ZŁ</t>
  </si>
  <si>
    <t>Ul. KRAKOWSKA, ALEJA 2A, 02-284 WARSZAWA</t>
  </si>
  <si>
    <t xml:space="preserve">Ul. KRAKOWSKA, ALEJA 2A, </t>
  </si>
  <si>
    <t>02-284</t>
  </si>
  <si>
    <t>REPREZENTACJA_x000D_
SPOSÓB REPREZENTACJI: JEŚLI ZARZĄD SPÓŁKI JEST WIELOOSOBOWY, SPÓŁKA JEST REPREZENTOWANA PRZEZ DWÓCH CZŁONKÓW ZARZĄDU DZIAŁAJĄC ŁĄCZNIE ALBO JEDNEGO CZŁONKA ZARZĄDU ŁĄCZNIE Z PROKURENTEM._x000D_
ZARZĄD:_x000D_
MAŁOCHA DARIUSZ ROBERT  PESEL: 74081609474    CZŁONEK ZARZĄDU_x000D_
WÓJCIK DARIUSZ ANDRZEJ  PESEL: 76030900032    CZŁONEK ZARZĄDU_x000D_
MENDALA JERZY WŁADYSŁAW  PESEL: 55041705632    CZŁONEK ZARZĄDU</t>
  </si>
  <si>
    <t>WSPÓLNICY_x000D_
CONTINENTAL GLOBAL HOLDING NETHERLANDS B.V.  udział: 34.050 UDZIAŁÓW O ŁĄCZNEJ WARTOŚCI 34.050.000,00 PLN  udział całościowy: TAK</t>
  </si>
  <si>
    <t>PRZEKSZTAŁCENIE_x000D_
OKOLICZNOŚĆ: PRZEJĘCIE INNEJ SPÓŁKI_x000D_
OPIS: POŁĄCZENIE SPÓŁKI CONTINENTAL OPONY POLSKA SP. Z O.O. Z SIEDZIBĄ W WARSZAWIE (JAKO SPÓŁKI PRZEJMUJĄCEJ) ZE SPÓŁKĄ PNEUS EXPERT POLSKA SP. Z O.O. Z SIEDZIBĄ W WARSZAWIE (JAKO SPÓŁKĄ PRZEJMOWANĄ) MA CHARAKTER ŁĄCZENIA PRZEZ PRZEJĘCIE W ROZUMIENIU ART. 492 § 1 PKT 1 KODEKSU SPÓŁEK HANDLOWYCH, TJ. POPRZEZ PRZENIESIENIE CAŁEGO MAJĄTKU SPÓŁKI PRZEJMOWANEJ NA SPÓŁKĘ PRZEJMUJĄCĄ, W ZAMIAN ZA UDZIAŁY, KTÓRE SPÓŁKA CONTINENTAL OPONY POLSKA SP. Z O.O. PRZYZNA JEDYNEMU WSPÓLNIKOWI SPÓŁKI PNEUS EXPERT POLSKA SP. Z O.O. ORGANAMI PODEJMUJĄCYMI UCHWAŁY O POŁĄCZENIU SĄ: 1) NADZWYCZAJNE ZGROMADZENIE WSPÓLNIKÓW SPÓŁKI CONTINENTAL OPONY POLSKA SP. Z O.O., AKT NOTARIALNY Z DNIA 30 STYCZNIA 2012 R., REPERTORIUM A NR 130/2012, 2) NADZWYCZAJNE ZGROMADZENIE WSPÓLNIKÓW SPÓŁKI PNEUS EXPERT POLSKA SP. Z O.O., AKT NOTARIALNY Z DNIA 30 STYCZNIA 2012 R., REPERTORIUM A NR 129/2012.</t>
  </si>
  <si>
    <t>PRZEDMIOT DZIAŁALNOŚCI_x000D_
PKD ODPŁATNE_x000D_
22 11 (PKD 2007) Produkcja opon i dętek z gumy; bieżnikowanie i regenerowanie opon z gumy_x000D_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70 22 (PKD 2007) Pozostałe doradztwo w zakresie prowadzenia działalności gospodarczej i zarządzania_x000D_
71 20 B (PKD 2007) Pozostałe badania i analizy techniczne_x000D_
73 1 (PKD 2007) Reklama_x000D_
77 39 (PKD 2007) Wynajem i dzierżawa pozostałych maszyn, urządzeń oraz dóbr materialnych, gdzie indziej niesklasyfikowane_x000D_
85 59 B (PKD 2007) Pozostałe pozaszkolne formy edukacji, gdzie indziej niesklasyfikowane</t>
  </si>
  <si>
    <t>OGŁOSZENIA_x000D_
MSiG-Ogl.2012.66.4384       KRS  67346 2012.04.03_x000D_
ogłoszenie wymagane przez k.s.h._x000D_
CONTINENTAL OPONY POLSKA SPÓŁKA Z OGRANICZONĄ ODPOWIEDZIALNOŚCIĄ sp. z o.o.; w Warszawie_x000D_
Sąd Rejonowy dla m. stoł. Warszawy w Warszawie,  XIII   Gospodarczy - Krajowy Rejestr Sądowy_x000D_
wszystkie ogłoszenia</t>
  </si>
  <si>
    <t>INFORMACJE O ZŁOŻONYCH SPRAWOZDANIACH_x000D_
data złożenia 12.07.2017 okres OD 01.01.2016 DO 31.12.2016_x000D_
data złożenia 20.07.2016 okres OD 01.01.2015 DO 31.12.2015_x000D_
data złożenia 30.06.2015 okres OD 01.01.2014 DO 31.12.2014_x000D_
data złożenia 01.07.2014 okres OD 01.01.2013 DO 31.12.2013_x000D_
data złożenia 05.07.2013 okres 01.01.2012 - 31.12.2012_x000D_
data złożenia 13.07.2012 okres 01.01.2011 - 31.12.2011_x000D_
data złożenia 08.07.2011 okres 01.01.2010 - 31.12.2010_x000D_
data złożenia 20.07.2010 okres 01.01.2009 - 31.12.2009_x000D_
data złożenia 20.07.2010 okres 01.01.2009 - 31.12.2009_x000D_
data złożenia 31.07.2009 okres 01.01.2008 - 31.12.2008_x000D_
data złożenia 31.07.2009 okres 01.01.2008 - 31.12.2008_x000D_
data złożenia 04.09.2008 okres 01.01.2007 R. - 31.12.2007 R._x000D_
data złożenia 10.09.2007 okres 01.01.2006 R. - 31.12.2006 R._x000D_
data złożenia 11.0Z.200Z okres 01.01.2006-31.12.2006_x000D_
data złożenia 17.07.2006 okres 01.01.2005-31.12.2005_x000D_
okres za jaki złożono dokument 01.01.2004 - 31.12.2004 data złożenia 25.07.2005_x000D_
okres za jaki złożono dokument ROK OBROTOWY OD 1 STYCZNIA 2003 R. DO 31 GRUDNIA 2003 R. data złożenia 12.07.2004_x000D_
okres za jaki złożono dokument OD 1 STYCZNIA 2002 R. DO 31 GRUDNIA 2002 R. data złożenia 07.07.2003_x000D_
okres za jaki złożono dokument 01.01.2001 - 31.12.2001 data złożenia 02.10.2002</t>
  </si>
  <si>
    <t>SPRAWOZDANIA FINANSOWE_x000D_
M.P."B".2012.2802.15425     KRS  67346 2012.11.06_x000D_
sprawozdanie finansowe   2011_x000D_
CONTINENTAL OPONY POLSKA sp. z o.o.; w Warszawie ; PKD(EKD) 5030_x000D_
M.P."B".2012.84.471     KRS  67346 2012.01.09_x000D_
sprawozdanie finansowe   2010_x000D_
Grupa Kapitałowa CONTINENTAL OPONY POLSKA sp. z o.o.; w Warszawie ; PKD(EKD) 5030_x000D_
M.P."B".2012.83.463     KRS  67346 2012.01.09_x000D_
sprawozdanie finansowe   2010_x000D_
CONTINENTAL OPONY POLSKA sp. z o.o.; w Warszawie ; PKD(EKD) 5030_x000D_
wszystkie sprawozdania</t>
  </si>
  <si>
    <t>http://ipg.lex.pl/WKPLOnline/index.rpc?#content.rpc?nro=604766090</t>
  </si>
  <si>
    <t>MSiG-KRS.2017.196.357219</t>
  </si>
  <si>
    <t>ESPERANZA SPÓŁKA JAWNA POTEREK</t>
  </si>
  <si>
    <t>Ul. POZNAŃSKA 129/133, 05- 85 OŻARÓW MAZOWIECKI</t>
  </si>
  <si>
    <t>REPREZENTACJA_x000D_
SPOSÓB REPREZENTACJI: DO SKŁADANIA OŚWIADCZEŃ W IMIENIU SPÓŁKI UPRAWNIONY JEST KAŻDY WSPÓLNIK SAMODZIELNIE. DO SKŁADANIA OŚWIADCZEŃ W IMIENIU WSPÓLNIKA „ESPERANZA” SPÓŁKA Z OGRANICZONĄ ODPOWIEDZIALNOŚCIĄ UPOWAŻNIONY JEST KAŻDY CZŁONEK ZARZĄDU SAMODZIELNIE. CZŁONKAMI ZARZĄDU W SPÓŁCE „ESPERANZA” SPÓŁKA Z OGRANICZONĄ ODPOWIEDZIALNOŚCIĄ SĄ: ADAM POTEREK - PREZES ZARZĄDU ORAZ SŁAWOMIR ŁUKASZ POTEREK - ZASTĘPCA PREZESA ZARZĄDU_x000D_
WSPÓLNICY REPREZENTUJĄCY SPÓŁKĘ:_x000D_
ESPERANZA SPÓŁKA Z OGRANICZONĄ ODPOWIEDZIALNOŚCIĄ  REGON: 016110035    KRS: 147803_x000D_
POTEREK ADAM  PESEL: 79120900394_x000D_
SOKOŁOWSKA POTEREK KATARZYNA  PESEL: 75011207764_x000D_
POTEREK DOMINIKA  PESEL: 79050600782</t>
  </si>
  <si>
    <t>WSPÓLNICY_x000D_
ESPERANZA SPÓŁKA Z OGRANICZONĄ ODPOWIEDZIALNOŚCIĄ  REGON: 016110035    KRS: 147803_x000D_
POTEREK ADAM  PESEL: 79120900394_x000D_
SOKOŁOWSKA POTEREK KATARZYNA  PESEL: 75011207764_x000D_
POTEREK DOMINIKA  PESEL: 79050600782</t>
  </si>
  <si>
    <t>PRZEDMIOT DZIAŁALNOŚCI_x000D_
PKD ODPŁATNE_x000D_
46 4 (PKD 2007) Sprzedaż hurtowa artykułów użytku domowego_x000D_
46 6 (PKD 2007) Sprzedaż hurtowa maszyn, urządzeń i dodatkowego wyposażenia_x000D_
46 7 (PKD 2007) Pozostała wyspecjalizowana sprzedaż hurtowa_x000D_
47 7 (PKD 2007) Sprzedaż detaliczna pozostałych wyrobów prowadzona w wyspecjalizowanych sklepach_x000D_
47 99 (PKD 2007) Pozostała sprzedaż detaliczna prowadzona poza siecią sklepową, straganami i targowiskami_x000D_
62 02 (PKD 2007) Działalność związana z doradztwem w zakresie informatyki_x000D_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82 92 (PKD 2007) Działalność związana z pakowaniem_x000D_
95 2 (PKD 2007) Naprawa i konserwacja artykułów użytku osobistego i domowego</t>
  </si>
  <si>
    <t>INFORMACJE O ZŁOŻONYCH SPRAWOZDANIACH_x000D_
data złożenia 02.08.2017 okres OD 01.01.2016 DO 31.12.2016_x000D_
data złożenia 29.11.2016 okres OD 01.01.2015 DO 31.12.2015_x000D_
data złożenia 10.07.2015 okres OD 01.01.2014 DO 31.12.2014_x000D_
data złożenia 06.08.2014 okres OD 01.01.2013 DO 31.12.2013_x000D_
data złożenia 28.06.2013 okres OD 01.01.2012 DO 31.12.2012_x000D_
data złożenia 18.06.2012 okres 01.01.2011 DO 31.12.2011_x000D_
data złożenia 25.07.2011 okres 01.01.2010 - 31.12.2010_x000D_
data złożenia 14.07.2010 okres 01.01.2009 DO 31.12.2009_x000D_
data złożenia 07.07.2009 okres 01.01.2008-31.12.2008_x000D_
data złożenia 08.08.2008 okres 01.01.2007 DO 31.12.2007</t>
  </si>
  <si>
    <t>http://ipg.lex.pl/WKPLOnline/index.rpc?#content.rpc?nro=604968268</t>
  </si>
  <si>
    <t>MSiG-KRS.2017.80.108279</t>
  </si>
  <si>
    <t>NORDIS SPÓŁKA AKCYJNA</t>
  </si>
  <si>
    <t>9571138,02 PLN</t>
  </si>
  <si>
    <t>Ul. GŁOGOWSKA 35, 45-315 OPOLE</t>
  </si>
  <si>
    <t xml:space="preserve">Ul. GŁOGOWSKA 35, </t>
  </si>
  <si>
    <t>REPREZENTACJA_x000D_
SPOSÓB REPREZENTACJI: REPREZENTACJA ŁĄCZNA, WYMAGANE JEST WSPÓŁDZIAŁANIE PREZESA I CZŁONKA ZARZĄDU LUB DWÓCH CZŁONKÓW ZARZĄDU ALBO JEDNEGO CZŁONKA ZARZĄDU ŁĄCZNIE Z PROKURENTEM. W PRZYPADKU GDY ZARZĄD JEST JEDNOOSOBOWY DO SKŁADANIA 1 PODPISYWANIA W IMIENIU SPÓŁKI UPRAWNIONY JEST JEDEN CZŁONEK A JEŻELI ZOSTAŁA USTANOWIONA PROKURA, CZŁONEK ZARZĄDU Z PROKURENTEM._x000D_
ZARZĄD:_x000D_
CZAJKA JÓZEF  PESEL: 53120101511    PREZES ZARZĄDU</t>
  </si>
  <si>
    <t>NADZÓR_x000D_
RADA NADZORCZA:_x000D_
ROSTKOWSKA BOŻENA  PESEL: 53060403225_x000D_
JARZĄBEK DYLĄG PATRYCJA ANNA  PESEL: 74032600127_x000D_
MELLER TOMASZ  PESEL: 74050309532</t>
  </si>
  <si>
    <t>POWSTANIE_x000D_
OKOLICZNOŚĆ: PRZEKSZTAŁCENIE_x000D_
OPIS: NA PODSTAWIE AKTU PRZEKSZTAŁCENIA PRZEDSIĘBIORSTWA PAŃSTWOWEGO W SPÓŁKĘ AKCYJNĄ SKARBU PAŃSTWA - REP. A NR 678/92 AKT NOTARIALNY SPORZĄDZONY W WARSZAWIE 21.02.1992 R. W KN NOTARIUSZA P. BŁASZCZAKA._x000D_
RELACJE PODMIOTU:_x000D_
PRZEDSIĘBIORSTWO PRZEMYSŁU CHŁODNICZEGO „FRIGOOPOL"</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</si>
  <si>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52 10 B (PKD 2007) Magazynowanie i przechowywanie pozostałych towarów_x000D_
68 2 (PKD 2007) Wynajem i zarządzanie nieruchomościami własnymi lub dzierżawionymi</t>
  </si>
  <si>
    <t>OGŁOSZENIA_x000D_
MSiG-Ogl.2017.44.7790       KRS  31770 2017.03.03_x000D_
ogłoszenie wymagane przez k.s.h._x000D_
NORDIS SPÓŁKA AKCYJNA S.A.; w Opolu_x000D_
Sąd Rejonowy w Opolu,  VIII   Gospodarczy - Krajowy Rejestr Sądowy_x000D_
MSiG-Ogl.2016.166.21702       KRS  31770 2016.08.29_x000D_
ogłoszenie wymagane przez k.s.h._x000D_
NORDIS SPÓŁKA AKCYJNA S.A.; w Opolu_x000D_
Sąd Rejonowy w Opolu,  VIII   Gospodarczy - Krajowy Rejestr Sądowy_x000D_
MSiG-Ogl.2016.38.4178       KRS  31770 2016.02.25_x000D_
ogłoszenie wymagane przez k.s.h._x000D_
NORDIS SPÓŁKA AKCYJNA S.A.; w Opolu_x000D_
Sąd Rejonowy w Opolu,  VIII   Gospodarczy - Krajowy Rejestr Sądowy_x000D_
wszystkie ogłoszenia</t>
  </si>
  <si>
    <t>INFORMACJE O ZŁOŻONYCH SPRAWOZDANIACH_x000D_
data złożenia 04.04.2017 okres OD 01.10.2015 DO 30.09.2016_x000D_
data złożenia 18.04.2016 okres OD 01.10.2014 DO 30.09.2015_x000D_
data złożenia 02.04.2015 okres OD 01.01.2013 DO 30.09.2014_x000D_
data złożenia 05.07.2013 okres 01.01.2012 - 31.12.2012_x000D_
data złożenia 19.07.2012 okres 01.01.2011 - 31.12.2011_x000D_
data złożenia 12.07.2011 okres 01.01.2010 - 31.12.2010_x000D_
data złożenia 24.06.2010 okres 1 STYCZNIA 2009 DO 31 GRUDNIA 2009 R._x000D_
data złożenia 25.06.2009 okres 01.01.2008 - 31.12.2008_x000D_
data złożenia 18.07.2008 okres 01.01.2007 - 31.12.2007_x000D_
data złożenia 04.07.2007 okres 01.01.2006-31.12.2006_x000D_
data złożenia 29.06.2006 okres 01.01.2005 - 31.12.2005_x000D_
okres za jaki ztożono dokument 01.01.2004-31.12.2004 data złożenia 01.07.2005_x000D_
okres za jaki złożono dokument 01.01.2003-31.12.2003 data złożenia 16.06.2004_x000D_
okres za jaki złożono dokument 01.01.2002 - 31.12.2002 data złożenia 04.07.2003_x000D_
okres za jaki ztożono dokument 01.01.2001-31.12.2001 data złożenia 05.07.2002</t>
  </si>
  <si>
    <t>SPRAWOZDANIA FINANSOWE_x000D_
M.P."B".2012.3229.17774     KRS  31770 2012.12.05_x000D_
sprawozdanie finansowe   2011_x000D_
FRIGOOPOL S.A.; w Opolu ; PKD(EKD) 1039_x000D_
M.P."B".2012.148.829     KRS  31770 2012.01.10_x000D_
sprawozdanie finansowe   2010_x000D_
FRIGOOPOL S.A.; w Opolu ; PKD(EKD) 1039_x000D_
M.P."B".2010.2113.11360     KRS  31770 2010.10.25_x000D_
sprawozdanie finansowe   2009_x000D_
PRZEDSIĘBIORSTWO PRZEMYSŁU CHŁODNICZEGO FRIGOOPOL S.A.; w Opolu ; PKD(EKD) 1039_x000D_
wszystkie sprawozdania</t>
  </si>
  <si>
    <t>http://ipg.lex.pl/WKPLOnline/index.rpc?#content.rpc?nro=609648820</t>
  </si>
  <si>
    <t>MSiG-KRS.2017.198.363992</t>
  </si>
  <si>
    <t>VOL SPÓŁKA Z OGRANICZONĄ ODPOWIEDZIALNOŚCIĄ SPÓŁKA KOMANDYTOWA</t>
  </si>
  <si>
    <t>Ul. DĄBROWSKIEGO JANA HENRYKA 553, 60-451 POZNAŃ</t>
  </si>
  <si>
    <t xml:space="preserve">Ul. DĄBROWSKIEGO JANA HENRYKA 553, </t>
  </si>
  <si>
    <t>60-451</t>
  </si>
  <si>
    <t>REPREZENTACJA_x000D_
SPOSÓB REPREZENTACJI: KAŻDY KOMPLEMENTARIUSZ REPREZENTUJE SPÓŁKĘ SAMODZIELNIE_x000D_
WSPÓLNICY REPREZENTUJĄCY SPÓŁKĘ:_x000D_
VOL SPÓŁKA Z OGRANICZONĄ ODPOWIEDZIALNOŚCIĄ  REGON: 301806322    KRS: 391672</t>
  </si>
  <si>
    <t>WSPÓLNICY_x000D_
KOMANDYTARIUSZE:_x000D_
SPRINGER BEATA WIOLETTA  PESEL: 66072706204   suma komandytowa: 418.000,00 ZŁOTYCH_x000D_
GĘBALA RAFAŁ  PESEL: 74061410212   suma komandytowa: 418.000,00 ZŁOTYCH_x000D_
HARASIMOWICZ PIOTR PAWEŁ  PESEL: 75032111291   suma komandytowa: 418.000,00 ZŁOTYCH_x000D_
JACHIMIAK RADOSŁAW  PESEL: 74122006536   suma komandytowa: 418.000,00 ZŁOTYCH_x000D_
KOMPLEMENTARIUSZE:_x000D_
VOL SPÓŁKA Z OGRANICZONĄ ODPOWIEDZIALNOŚCIĄ  REGON: 301806322    KRS: 391672</t>
  </si>
  <si>
    <t>POWSTANIE_x000D_
OKOLICZNOŚĆ: PRZEKSZTAŁCENIE_x000D_
OPIS: SPÓŁKA POWSTAŁA W WYNIKU PRZEKSZTAŁCENIA W TRYBIE ART. 551 KODEKSU SPÓŁEK HANDLOWYCH, SPÓŁKI VECTOR ON-LINE SPÓŁKA Z OGRANICZONĄ ODPOWIEDZIALNOŚCIĄ Z SIEDZIBĄ W POZNANIU W SPÓŁKĘ KOMANDYTOWĄ. PRZEKSZTAŁCENIE W SPÓŁKĘ KOMANDYTOWĄ DOKONANE ZOSTAŁO NA PODSTAWIE UCHWAŁY ZGROMADZENIA WSPÓLNIKÓW PRZEKSZTAŁCANEJ SPÓŁKI VECTOR ON-LINE SPÓŁKA Z OGRANICZONĄ ODPOWIEDZIALNOŚCIĄ Z SIEDZIBĄ W POZNANIU Z DNIA 19.09.2011 ROKU._x000D_
RELACJE PODMIOTU:_x000D_
VECTOR ON-LINE SPÓŁKA Z OGRANICZONĄ ODPOWIEDZIALNOŚCIĄ  REGON: 634263987    KRS: 124971</t>
  </si>
  <si>
    <t>PRZEDMIOT DZIAŁALNOŚCI_x000D_
PKD ODPŁATNE_x000D_
26 2 (PKD 2007) Produkcja komputerów i urządzeń peryferyjnych_x000D_
58 (PKD 2007) DZIAŁALNOŚĆ WYDAWNICZA_x000D_
61 2 (PKD 2007) Działalność w zakresie telekomunikacji bezprzewodowej, z wyłączeniem telekomunikacji satelitarnej_x000D_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73 12 D (PKD 2007) Pośrednictwo w sprzedaży miejsca na cele reklamowe w pozostałych mediach_x000D_
77 (PKD 2007) WYNAJEM I DZIERŻAWA_x000D_
95 11 (PKD 2007) Naprawa i konserwacja komputerów i urządzeń peryferyjnych</t>
  </si>
  <si>
    <t>OGŁOSZENIA_x000D_
MSiG-Ogl.2011.212.13861       KRS  397656 2011.11.02_x000D_
ogłoszenie wymagane przez k.s.h._x000D_
VOL SPÓŁKA Z OGRANICZONĄ ODPOWIEDZIALNOŚCIĄ SPÓŁKA KOMANDYTOWA sp.k.; w Poznaniu_x000D_
Sąd Rejonowy Poznań-Nowe Miasto i Wilda w Poznaniu,  VIII   Gospodarczy - Krajowy Rejestr Sądowy_x000D_
wszystkie ogłoszenia</t>
  </si>
  <si>
    <t>INFORMACJE O ZŁOŻONYCH SPRAWOZDANIACH_x000D_
data złożenia 17.07.2017 okres OD 01.01.2016 DO 31.12.2016_x000D_
data złożenia 14.07.2016 okres OD 01.01.2015 DO 31.12.2015_x000D_
data złożenia 15.07.2015 okres OD 01.01.2014 DO 31.12.2014_x000D_
data złożenia 31.12.2014 okres OD 01.01.2013 DO 31.12.2013_x000D_
data złożenia 11.07.2013 okres 01.01.2012 - 31.12.2012_x000D_
data złożenia 16.07.2012 okres 03.10.2011 R. - 31.12.2011 R.</t>
  </si>
  <si>
    <t>http://ipg.lex.pl/WKPLOnline/index.rpc?#content.rpc?nro=604119563</t>
  </si>
  <si>
    <t>MSiG-KRS.2016.129.179783</t>
  </si>
  <si>
    <t>2016.06.29</t>
  </si>
  <si>
    <t>SPÓŁDZIELNIA MIESZKANIOWA PRZY POLITECHNICE ŚLĄSKIEJ</t>
  </si>
  <si>
    <t>Ul. JASNA 8, 44-100 GLIWICE</t>
  </si>
  <si>
    <t xml:space="preserve">Ul. JASNA 8, </t>
  </si>
  <si>
    <t>REPREZENTACJA_x000D_
SPOSÓB REPREZENTACJI: OŚWIADCZENIE WOLI ZA SPÓŁDZIELNIĘ SKŁADAJĄ PRZYNAJMNIEJ DWAJ CZŁONKOWIE ZARZĄDU LUB JEDEN CZŁONEK ZARZĄDU I OSOBA PRZEZ ZARZĄD DO TEGO UPOWAŻNIONA (PEŁNOMOCNIK)_x000D_
ZARZĄD SPÓŁDZIELNI:_x000D_
BIAŁECKA JOLANTA  PESEL: 55102015740    CZŁONEK ZARZĄDU_x000D_
SIODMOK ALEKSANDRA IRENA  PESEL: 58050502904    ZASTĘPCA PREZESA ZARZĄDU D/S INWESTYCYJNO-REMONTOWYCH_x000D_
BIENEK WOJCIECH STANISŁAW  PESEL: 79022612713    PREZES ZARZĄDU</t>
  </si>
  <si>
    <t>NADZÓR_x000D_
RADA NADZORCZA:_x000D_
HABER FRANCISZEK  PESEL: 42070103038_x000D_
OCHROMBEL WŁADYSŁAW  PESEL: 50052809577_x000D_
SZELĄGOWSKA DANUTA  PESEL: 47042106543_x000D_
WALTER ŁUKOWICZ GRAŻYNA OLEŃKA  PESEL: 49113011127_x000D_
BOMERSBACH ALICJA KATARZYNA  PESEL: 51032306703_x000D_
CYNGLER GABRIELA MARIA  PESEL: 54082101403_x000D_
KOGUT ZBIGNIEW TADEUSZ  PESEL: 60010603154_x000D_
LABRYGA RUFIN FLORIAN  PESEL: 41050404093_x000D_
KARWAN LUCJAN  PESEL: 43011201675</t>
  </si>
  <si>
    <t>PRZEDMIOT DZIAŁALNOŚCI_x000D_
PKD ODPŁATNE_x000D_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93 2 (PKD 2007) Działalność rozrywkowa i rekreacyjna</t>
  </si>
  <si>
    <t>INFORMACJE O ZŁOŻONYCH SPRAWOZDANIACH_x000D_
data złożenia 25.05.2016 okres OD 01.01.2015 DO 31.12.2015_x000D_
data złożenia 17.06.2015 okres OD 01.01.2014 DO 31.12.2014_x000D_
data złożenia 09.07.2014 okres OD 01.01.2013 DO 31.12.2013_x000D_
data złożenia 12.06.2013 okres 01.01.2012 - 31.12.2012_x000D_
data złożenia 11.06.2012 okres 01.01.2011 - 31.12.2011_x000D_
data złożenia 21.06.2011 okres 01.01.2010 -31.12.2010_x000D_
data złożenia 28.06.2010 okres 01.01.2009 - 31.12.2009_x000D_
data złożenia 01.07.2009 okres 01.01.2008 - 31.12.2008_x000D_
data złożenia 08.07.2008 okres 01.01.2007 - 31.12.2007_x000D_
data złożenia 14.06.2007 okres 01.01.2006-31.12.2006_x000D_
data złożenia 26.07.2006 okres 01.01.2005 - 31.12.2005_x000D_
okres za jaki złożono dokument 1.01.2004 - 31.12.2004 data złożenia 29.06.2005_x000D_
okres za jaki złożono dokument 01.01.2003 -31.12.2003 data złożenia 08.07.2004_x000D_
okres za jaki złożono dokument 2002 ROK data złożenia 12.08.2003_x000D_
okres za jaki złożono dokument 1.01.2001 - 31.12.2001 data złożenia 10.06.2002</t>
  </si>
  <si>
    <t>SPRAWOZDANIA FINANSOWE_x000D_
M.S."B".2005.115.57     KRS  57901 2006.02.06_x000D_
sprawozdanie finansowe   2004_x000D_
Spółdzielnia Mieszkaniowa przy Politechnice Śląskiej; w Gliwicach_x000D_
M.S."B".2004.127.50     KRS  57901 2005.03.16_x000D_
sprawozdanie finansowe   2003_x000D_
Spółdzielnia Mieszkaniowa przy Politechnice Śląskiej; w Gliwicach_x000D_
M.S."B".2003.106.47     KRS  57901 2004.01.27_x000D_
sprawozdanie finansowe   2002_x000D_
Spółdzielnia Mieszkaniowa przy Politechnice Śląskiej; w Gliwicach</t>
  </si>
  <si>
    <t>http://ipg.lex.pl/WKPLOnline/index.rpc?#content.rpc?nro=611415197</t>
  </si>
  <si>
    <t>MSiG-KRS.2016.184.297721</t>
  </si>
  <si>
    <t>2016.09.14</t>
  </si>
  <si>
    <t>CERVILLE INVESTMENTS SPÓŁKA Z OGRANICZONĄ ODPOWIEDZIALNOŚCIĄ</t>
  </si>
  <si>
    <t>2014.01.22</t>
  </si>
  <si>
    <t>Ul. CZERNIAKOWSKA 2B, 02-705 WARSZAWA</t>
  </si>
  <si>
    <t xml:space="preserve">Ul. CZERNIAKOWSKA 2B, </t>
  </si>
  <si>
    <t>02-705</t>
  </si>
  <si>
    <t>REPREZENTACJA_x000D_
SPOSÓB REPREZENTACJI: KAŻDY Z CZŁONKÓW ZARZĄDU MA PRAWO REPREZENTOWANIA SPÓŁKI SAMODZIELNIE_x000D_
ZARZĄD:_x000D_
DAMIAO TOJEIRO FALCAO JOSÉ PEDRO   CZŁONEK ZARZĄDU</t>
  </si>
  <si>
    <t>WSPÓLNICY_x000D_
DAMIAO TOJEIRO FALCAO JOSÉ PEDRO  udział: 100 UDZIAŁÓW O ŁĄCZNEJ WARTOŚCI 5.000,00 ZŁ  udział całościowy: TAK</t>
  </si>
  <si>
    <t>PRZEDMIOT DZIAŁALNOŚCI_x000D_
PKD ODPŁATNE_x000D_
41 1 (PKD 2007) Realizacja projektów budowlanych związanych ze wznoszeniem budynków_x000D_
41 2 (PKD 2007) Roboty budowlane związane ze wznoszeniem budynków mieszkalnych i niemieszkalnych_x000D_
42 1 (PKD 2007) Roboty związane z budową dróg kołowych i szynowych_x000D_
42 2 (PKD 2007) Roboty związane z budową rurociągów, linii telekomunikacyjnych i elektroenergetycznych_x000D_
42 9 (PKD 2007) Roboty związane z budową pozostałych obiektów inżynierii lądowej i wodnej_x000D_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46 1 (PKD 2007) Sprzedaż hurtowa realizowana na zlecenie_x000D_
46 2 (PKD 2007) Sprzedaż hurtowa płodów rolnych i żywych zwierząt_x000D_
46 3 (PKD 2007) Sprzedaż hurtowa żywności, napojów i wyrobów tytoniowych_x000D_
46 4 (PKD 2007) Sprzedaż hurtowa artykułów użytku domowego_x000D_
46 5 (PKD 2007) Sprzedaż hurtowa narzędzi technologii informacyjnej i komunikacyjnej_x000D_
46 6 (PKD 2007) Sprzedaż hurtowa maszyn, urządzeń i dodatkowego wyposażenia_x000D_
46 7 (PKD 2007) Pozostała wyspecjalizowana sprzedaż hurtowa_x000D_
46 9 (PKD 2007) Sprzedaż hurtowa niewyspecjalizowana_x000D_
47 1 (PKD 2007) Sprzedaż detaliczna prowadzona w niewyspecjalizowanych sklepach_x000D_
47 91 (PKD 2007) Sprzedaż detaliczna prowadzona przez domy sprzedaży wysyłkowej lub Internet_x000D_
49 41 (PKD 2007) Transport drogowy towarów_x000D_
52 10 B (PKD 2007) Magazynowanie i przechowywanie pozostałych towarów_x000D_
58 19 (PKD 2007) Pozostała działalność wydawnicza_x000D_
58 29 (PKD 2007) Działalność wydawnicza w zakresie pozostałego oprogramowania_x000D_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64 2 (PKD 2007) Działalność holdingów finansowych_x000D_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32 (PKD 2007) Zarządzanie nieruchomościami wykonywane na zlecenie_x000D_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B (PKD 2007) Pozostałe badania i analizy techniczne_x000D_
73 1 (PKD 2007) Reklama_x000D_
73 2 (PKD 2007) Badanie rynku i opinii publicznej_x000D_
74 1 (PKD 2007) Działalność w zakresie specjalistycznego projektowania_x000D_
74 9 (PKD 2007) Pozostała działalność profesjonalna, naukowa i techniczna, gdzie indziej niesklasyfikowana_x000D_
77 3 (PKD 2007) Wynajem i dzierżawa pozostałych maszyn, urządzeń oraz dóbr materialnych_x000D_
77 4 (PKD 2007) Dzierżawa własności intelektualnej i podobnych produktów, z wyłączeniem prac chronionych prawem autorskim_x000D_
81 1 (PKD 2007) Działalność pomocnicza związana z utrzymaniem porządku w budynkach_x000D_
85 59 B (PKD 2007) Pozostałe pozaszkolne formy edukacji, gdzie indziej niesklasyfikowane_x000D_
85 6 (PKD 2007) Działalność wspomagająca edukację_x000D_
94 11 (PKD 2007) Działalność organizacji komercyjnych i pracodawców</t>
  </si>
  <si>
    <t>INFORMACJE O ZŁOŻONYCH SPRAWOZDANIACH_x000D_
data złożenia 11.072016 okres OD 01.01.2015 DO 31.12.2015_x000D_
data złożenia 10.07.2015 okres OD 11.12.2013 DO 31.12.2014</t>
  </si>
  <si>
    <t>http://ipg.lex.pl/WKPLOnline/index.rpc?#content.rpc?nro=611618739</t>
  </si>
  <si>
    <t>MSiG-KRS.2017.110.158677</t>
  </si>
  <si>
    <t>PRIMA SERWIS SZCZECIN SPÓŁKA Z OGRANICZONĄ ODPOWIEDZIALNOŚCIĄ SPÓŁKA KOMANDYTOWA</t>
  </si>
  <si>
    <t>2014.12.15</t>
  </si>
  <si>
    <t>Ul. KNIEWSKA 2K, 70-864 SZCZECIN</t>
  </si>
  <si>
    <t xml:space="preserve">Ul. KNIEWSKA 2K, </t>
  </si>
  <si>
    <t>70-864</t>
  </si>
  <si>
    <t>REPREZENTACJA_x000D_
SPOSÓB REPREZENTACJI: PRAWO PROWADZENIA SPRAW SPÓŁKI PRZYSŁUGUJE WYŁĄCZNIE KOMPLEMENTARIUSZOM. W SPÓŁCE UCZESTNICZY TYLKO JEDEN KOMPLEMENTARIUSZ - PRIMA SERWIS SZCZECIN SPÓŁKA Z OGRANICZONĄ ODPOWIEDZIALNOŚCIĄ. ZARZĄD KOMPLEMENTARIUSZA JEST JEDNOOSOBOWY W OSOBIE KRZYSZTOFA GAJEWSKIEGO._x000D_
WSPÓLNICY REPREZENTUJĄCY SPÓŁKĘ:_x000D_
PRIMA SERWIS SZCZECIN SPÓŁKA Z OGRANICZONĄ ODPOWIEDZIALNOŚCIĄ  REGON: 321573960    KRS: 524286</t>
  </si>
  <si>
    <t>WSPÓLNICY_x000D_
KOMANDYTARIUSZE:_x000D_
GAJEWSKI KRZYSZTOF  PESEL: 66040801014   suma komandytowa: 95.000,00 ZŁ_x000D_
POLIKOWSKA GAJEWSKA MAJA  PESEL: 76051501289   suma komandytowa: 5.000,00 ZŁ_x000D_
KOMPLEMENTARIUSZE:_x000D_
PRIMA SERWIS SZCZECIN SPÓŁKA Z OGRANICZONĄ ODPOWIEDZIALNOŚCIĄ  REGON: 321573960    KRS: 524286</t>
  </si>
  <si>
    <t>POWSTANIE_x000D_
OKOLICZNOŚĆ: PRZEKSZTAŁCENIE_x000D_
OPIS: PRZEKSZTAŁCENIE PRIMA SERWIS SPÓŁKI Z OGRANICZONĄ ODPOWIEDZIALNOŚCIĄ W SPÓŁKĘ KOMANDYTOWĄ. UCHWAŁA NADZWYCZAJNEGO ZGROMADZENIA WSPÓLNIKÓW PRIMA SERWIS SPÓŁKI Z OGRANICZONĄ ODPOWIEDZIALNOŚCIĄ W SZCZECINIE Z DNIA 4 GRUDNIA 2014 R. PODJĘTA PRZED NOTARIUSZEM DOBROSŁAWĄ KUNIEWICZ, KANCELARIA NOTARIALNA W SZCZECINIE, REP. A NR 6.530/2014._x000D_
RELACJE PODMIOTU:_x000D_
PRIMA SERWIS SPÓŁKA Z OGRANICZONĄ ODPOWIEDZIALNOŚCIĄ  REGON: 811697980    KRS: 56046</t>
  </si>
  <si>
    <t>PRZEDMIOT DZIAŁALNOŚCI_x000D_
PKD ODPŁATNE_x000D_
01 43 (PKD 2007) Chów i hodowla koni i pozostałych zwierząt koniowatych_x000D_
01 62 (PKD 2007) Działalność usługowa wspomagająca chów i hodowlę zwierząt gospodarskich_x000D_
46 (PKD 2007) HANDEL HURTOWY, Z WYŁĄCZENIEM HANDLU POJAZDAMI SAMOCHODOWYMI_x000D_
46 34 A (PKD 2007) Sprzedaż hurtowa napojów alkoholowych_x000D_
47 (PKD 2007) HANDEL DETALICZNY, Z WYŁĄCZENIEM HANDLU DETALICZNEGO POJAZDAMI SAMOCHODOWYMI_x000D_
49 (PKD 2007) TRANSPORT LĄDOWY ORAZ TRANSPORT RUROCIĄGOWY_x000D_
52 (PKD 2007) MAGAZYNOWANIE I DZIAŁALNOŚĆ USŁUGOWA WSPOMAGAJĄCA TRANSPORT_x000D_
56 (PKD 2007) DZIAŁALNOŚĆ USŁUGOWA ZWIĄZANA Z WYŻYWIENIEM_x000D_
77 (PKD 2007) WYNAJEM I DZIERŻAWA_x000D_
93 1 (PKD 2007) Działalność związana ze sportem</t>
  </si>
  <si>
    <t>INFORMACJE O ZŁOŻONYCH SPRAWOZDANIACH_x000D_
data złożenia 10.01.2017 okres OD 01.01.2015 DO 31.12.2015</t>
  </si>
  <si>
    <t>2014.10.09</t>
  </si>
  <si>
    <t>70-846</t>
  </si>
  <si>
    <t>http://ipg.lex.pl/WKPLOnline/index.rpc?#content.rpc?nro=609058085</t>
  </si>
  <si>
    <t>MSiG-KRS.2017.119.174463</t>
  </si>
  <si>
    <t>ACTIV INVEST SPÓŁKA Z OGRANICZONĄ ODPOWIEDZIALNOŚCIĄ</t>
  </si>
  <si>
    <t>4800000,00 ZŁ</t>
  </si>
  <si>
    <t>Ul. BAŁTYCKA 4, 83-032 PSZCZÓŁKI</t>
  </si>
  <si>
    <t>Pszczółki</t>
  </si>
  <si>
    <t xml:space="preserve">Ul. BAŁTYCKA 4, </t>
  </si>
  <si>
    <t>83-032</t>
  </si>
  <si>
    <t>REPREZENTACJA_x000D_
SPOSÓB REPREZENTACJI: W WYPADKU POWOŁANIA ZARZĄDU WIELOOSOBOWEGO DO REPREZENTOWANIA SPÓŁKI NA ZEWNĄTRZ, SKŁADANIA OŚWIADCZEŃ I PODPISYWANIA W IMIENIU SPÓŁKI UPRAWNIONY JEST KAŻDY Z CZŁONKÓW ZARZĄDU SAMODZIELNIE._x000D_
ZARZĄD:_x000D_
WITUCKI RAFAŁ BOLESŁAW  PESEL: 75101502557    PREZES ZARZĄDU</t>
  </si>
  <si>
    <t>WSPÓLNICY_x000D_
WITUCKI RAFAŁ BOLESŁAW  PESEL: 75101502557   udział: 96.000 UDZIAŁÓW O ŁĄCZNEJ WARTOŚCI 4.800.000 PLN  udział całościowy: TAK</t>
  </si>
  <si>
    <t>PRZEDMIOT DZIAŁALNOŚCI_x000D_
PKD ODPŁATNE_x000D_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 (PKD 2007) Działalność związana z obsługą rynku nieruchomości wykonywana na zlecenie_x000D_
69 2 (PKD 2007) Działalność rachunkowo-księgowa; doradztwo podatkowe_x000D_
70 2 (PKD 2007) Doradztwo związane z zarządzaniem_x000D_
77 (PKD 2007) WYNAJEM I DZIERŻAWA_x000D_
77 11 (PKD 2007) Wynajem i dzierżawa samochodów osobowych i furgonetek_x000D_
77 21 (PKD 2007) Wypożyczanie i dzierżawa sprzętu rekreacyjnego i sportowego_x000D_
77 34 (PKD 2007) Wynajem i dzierżawa środków transportu wodnego</t>
  </si>
  <si>
    <t>INFORMACJE O ZŁOŻONYCH SPRAWOZDANIACH_x000D_
data złożenia 30.05.2017 okres OD 01.01.2016 DO 31.12.2016_x000D_
data złożenia 15.07.2016 okres OD 01.01.2015 DO 31.12.2015_x000D_
data złożenia 21.09.2015 okres OD 01.01.2014 DO 31.12.2014_x000D_
data złożenia 15.07.2014 okres OD 01.01.2013 DO 31.12.2013_x000D_
data złożenia 15.07.2013 okres 01.01.2012 - 31.12.2012_x000D_
data złożenia 10.07.2012 okres OD 25.02.2011 ROKU DO 31.12.2011 ROKU</t>
  </si>
  <si>
    <t>http://ipg.lex.pl/WKPLOnline/index.rpc?#content.rpc?nro=604203370</t>
  </si>
  <si>
    <t>MSiG-KRS.2017.132.201880</t>
  </si>
  <si>
    <t>WARSZAWSKA SPÓŁDZIELNIA MIESZKANIOWA</t>
  </si>
  <si>
    <t>2002.01.29</t>
  </si>
  <si>
    <t>Ul. ELBLĄSKA 14, 01-737 WARSZAWA</t>
  </si>
  <si>
    <t xml:space="preserve">Ul. ELBLĄSKA 14, </t>
  </si>
  <si>
    <t>01-737</t>
  </si>
  <si>
    <t>REPREZENTACJA_x000D_
SPOSÓB REPREZENTACJI: OŚWIADCZENIE WOLI ZA SPÓŁDZIELNIĘ SKŁADAJA PRZYNAJMNIEJ DWAJ CZŁONKOWIE ZARZĄDU LUB JEDEN CZŁONEK ZARZĄDU I OSOBA DO TEGO PRZEZ ZARZĄD UPOWAŻNIONA (PEŁNOMOCNIK) ._x000D_
ZARZĄD SPÓŁDZIELNI:_x000D_
STASIEŁOWICZ MACIEJ EUGENIUSZ  PESEL: 52090600437    PREZES ZARZĄDU WARSZAWSKIEJ SPÓŁDZIELNI MIESZKANIOWEJ_x000D_
WALCZAK ADAM JANUSZ  PESEL: 69041503138    ZASTĘPCA PREZESA ZARZĄDU WARSZAWSKIEJ SPÓŁDZIELNI MIESZKANIOWEJ_x000D_
GRZYBOWIECKA URSZULA MARIA  PESEL: 59020200806    ZASTĘPCA PREZESA ZARZĄDU WARSZAWSKIEJ SPÓŁDZIELNI MIESZKANIOWEJ DS. EKONOMICZNO-FINANSOWYCH - GŁÓWNY KSIĘGOWY_x000D_
PEŁNOMOCNICY:_x000D_
MIKIELSKI MIROSŁAW  PESEL: 58061405436    NINIEJSZE PEŁNOMOCNICTWO UPOWAŻNIA DO SKŁADANIA OŚWIADCZEŃ WOLI DOTYCZĄCYCH WSZELKICH PRAW I OBOWIĄZKÓW MAJĄTKOWYCH I NIEMAJĄTKOWYCH OSIEDLA ŻOLIBORZ III BĘDĄCEGO WYODRĘBNIONĄ ORGANIZACYJNIE JEDNOSTKĄ WSM, WRAZ Z CZŁONKAMI ZARZĄDU WARSZAWSKIEJ SPÓŁDZIELNI MIESZKANIOWEJ ORAZ DO OTWIERANIA RACHUNKÓW BANKOWYCH I DO DYSPONOWANIA ŚRODKAMI ZGROMADZONYMI NA RACHUNKU BANKOWYM OSIEDLA W RAMACH PLANU GOSPODARCZO-FINANSOWEGO ZATWIERDZONEGO PRZEZ RADĘ NADZORCZĄ WSM._x000D_
ZARYCHTA JACEK MARIUSZ  PESEL: 61122203131    SKŁADANIE OŚWIADCZEŃ WOLI W IMIENIU WARSZAWSKIEJ SPÓŁDZIELNI MIESZKANIOWEJ WRAZ Z CZŁONKIEM ZARZĄDU TEJ SPÓŁDZIELNI W SPRAWACH DOT. OSIEDLA MŁOCINY ZGODNIE Z PEŁNOMOCNICTWEM_x000D_
RUCZKO WITOLD  PESEL: 50092603991   NINIEJSZE PEŁNOMOCNICTWO UPOWAŻNIA DO SKŁADANIA OŚWIADCZEŃ WOLI DOTYCZĄCYCH WSZELKICH PRAW I OBOWIĄZKÓW MAJĄTKOWYCH I NIEMAJĄTKOWYCH OSIEDLA ŻOLIBORZ II BĘDĄCEGO WYODRĘBNIONĄ ORGANIZACYJNIE JEDNOSTKĄ WSM, WRAZ Z CZŁONKAMI ZARZĄDU WARSZAWSKIEJ SPÓŁDZIELNI MIESZKANIOWEJ ORAZ DO OTWIERANIA RACHUNKÓW BANKOWYCH I DO DYSPONOWANIA ŚRODKAMI ZGROMADZONYMI NA RACHUNKU BANKOWYM OSIEDLA W RAMACH PLANU GOSPODARCZO-FINANSOWEGO ZATWIERDZONEGO PRZEZ RADĘ NADZORCZĄ WSM._x000D_
MAJOR KRYSTYNA  PESEL: 56021304447    NINIEJSZE PEŁNOMOCNICTWO UPOWAŻNIA DO SKŁADANIA OŚWIADCZEŃ WOLI DOTYCZĄCYCH WSZELKICH PRAW I OBOWIĄZKÓW MAJĄTKOWYCH I NIEMAJĄTKOWYCH OSIEDLA BIELANY BĘDĄCEGO WYODRĘBNIONĄ JEDNOSTKĄ WSM, WRAZ Z CZŁONKAMI ZARZĄDU WARSZAWSKIEJ SPÓŁDZIELNI MIESZKANIOWEJ ORAZ DO OTWIERANIA RACHUNKÓW BANKOWYCH I DO DYSPONOWANIA ŚRODKAMI ZGROMADZONYMI NA RACHUNKU BANKOWYM OSIEDLA W RAMACH PLANU GOSPODARCZO-FINANSOWEGO ZATWIERDZONEGO PRZEZ RADĘ NADZORCZĄ WSM._x000D_
PRZESMYCKA HANNA MARIANNA  PESEL: 55010303302   SKŁADANIE OŚWIADCZEŃ WOLI WRAZ Z CZŁONKIEM ZARZĄDU WARSZAWSKIEJ SPÓŁDZIELNI MIESZKANIOWEJ W SPRAWACH DOT. OSIEDLA WSM ŻOLIBORZ IV ZGODNIE Z PEŁNOMOCNICTWEM_x000D_
SEZONIENKO BOŻENA BARBARA  PESEL: 58050705482    SKŁADANIE OŚWIADCZEŃ WOLI WRAZ Z CZŁONKIEM ZARZĄDU WARSZAWSKIEJ SPÓŁDZIELNI MIESZKANIOWEJ W SPRAWACH DOT. OSIEDLA WSM PIASKI ZGODNIE Z PEŁNOMOCNICTWEM_x000D_
BUCZYŃSKI PIOTR ADAM  PESEL: 48062908113   PEŁNOMOCNIK ZARZĄDU WARSZAWSKIEJ SPÓŁDZIELNI MIESZKANIOWEJ NA TERENIE OSIEDLA WAWRZYSZEW_x000D_
KURKUS CEZARY RYSZARD  PESEL: 55060500018    ZGODNIE Z PEŁNOMOCNICTWEM UDZIELNONYM PRZEZ ZARZĄD WARSZAWSKIEJ SPÓŁDZIELNI MIESZKANIOWEJ_x000D_
CHYLIŃSKI JACEK STANISŁAW  PESEL: 60101606271    ZGODNIE Z PEŁNOMOCNICTWEM UDZIELNONYM PRZEZ ZARZĄD WARSZAWSKIEJ SPÓŁDZIELNI MIESZKANIOWEJ \_x000D_
DAŚKO DANUTA  PESEL: 61040104648    ZGODNIE Z PEŁNOMOCNICTWEM UDZIELONYM PRZEZ ZARZĄD WARSZAWSKIEJ SPÓŁDZIELNI MIESZKANIOWEJ_x000D_
RAK IRENEUSZ  PESEL: 67122809131    ZGODNIE Z PEŁNOMOCNICTWEM UDZIELONYM PRZEZ ZARZĄD WARSZAWSKIEJ SPÓŁDZIELNI MIESZKANIOWEJ_x000D_
NAJDA ELŻBIETA HALINA  PESEL: 59062300287    ZGODNIE Z PEŁNOMOCNICTWEM UDZIELONYM PRZEZ ZARZĄD WARSZAWSKIEJ SPÓŁDZIELNI MIESZKANIOWEJ_x000D_
OSIŃSKI ANDRZEJ  PESEL: 59070605156    ZGODNIE Z PEŁNOMOCNICTWEM UDZIELNONYM PRZEZ ZARZĄD WARSZAWSKIEJ SPÓŁDZIELNI MIESZKANIOWEJ</t>
  </si>
  <si>
    <t>NADZÓR_x000D_
RADA NADZORCZA:_x000D_
NIECKARZ STANISŁAW  PESEL: 40011701396_x000D_
MOSSAKOWSKA MARIA  PESEL: 48091002743_x000D_
ORLIK ROBERT KRZYSZTOF  PESEL: 62103002154_x000D_
KALINOWSKI ADAM  PESEL: 60051902959_x000D_
WŁODARCZYK ANDRZEJ  PESEL: 40080602619_x000D_
PISKORSKI GRZEGORZ  PESEL: 42042901976_x000D_
SIELSKI JACEK STANISŁAW  PESEL: 50091301876_x000D_
PADEREWSKA ZOFIA  PESEL: 46072004045_x000D_
CEGIEŁKA TADEUSZ  PESEL: 42101001010_x000D_
MICHAŁOWSKI ANDRZEJ BOGDAN  PESEL: 54013009093_x000D_
ZIELIŃSKI ZBIGNIEW WŁADYSŁAW  PESEL: 39051702418_x000D_
STĘPNIEWSKI DARIUSZ KAZIMIERZ  PESEL: 53030200379_x000D_
KONDRAT TOMASZ  PESEL: 73081400474_x000D_
STUPKA WŁODZIMIERZ RYSZARD  PESEL: 54110104732_x000D_
CZARKOWSKI MACIEJ  PESEL: 53051001858_x000D_
FILIP DARIUSZ RAFAŁ  PESEL: 81052101895_x000D_
FRONCZAK MAREK KRZYSZTOF  PESEL: 59070902376_x000D_
GRZYMSKA LIDIA  PESEL: 55121504188_x000D_
KATUS ROMAN  PESEL: 35053102096_x000D_
MELON FELICJA  PESEL: 45100802026_x000D_
ZABORSKA KRYSTYNA  PESEL: 45031902787_x000D_
KACPERSKI WITOLD  PESEL: 51031004695_x000D_
SZULC KATARZYNA SYLWIA  PESEL: 79052600827_x000D_
SULICH JANUSZ  PESEL: 59062302890_x000D_
ZAWADZKA ALINA MARIA  PESEL: 55050705160_x000D_
SOBIESZCZUK ZOFIA  PESEL: 46042702124_x000D_
MICHALCZYK STANISŁAW HENR YK  PESEL: 36061002693</t>
  </si>
  <si>
    <t>PRZEKSZTAŁCENIE_x000D_
OKOLICZNOŚĆ: PODZIAŁ_x000D_
OPIS: PODZIAŁ SPÓŁDZIELNI POPRZEZ WYDZIELENIE Z WARSZAWSKIEJ SPÓŁDZIELNI MIESZKANIOWEJ W WARSZAWIE SPÓŁDZIELNI MIESZKANIOWEJ O NAZWIE SPÓŁDZIELNIA MIESZKANIOWA "PRZY SADACH" m) Towarzystwa ubezpieczeń wzajemnych</t>
  </si>
  <si>
    <t>PRZEDMIOT DZIAŁALNOŚCI_x000D_
PKD ODPŁATNE_x000D_
41 1 (PKD 2007) Realizacja projektów budowlanych związanych ze wznoszeniem budynków_x000D_
41 2 (PKD 2007) Roboty budowlane związane ze wznoszeniem budynków mieszkalnych i niemieszkalnych_x000D_
43 39 (PKD 2007) Wykonywanie pozostałych robót budowlanych wykończeniowych_x000D_
52 21 (PKD 2007) Działalność usługowa wspomagająca transport lądowy_x000D_
58 14 (PKD 2007) Wydawanie czasopism i pozostałych periodyków_x000D_
58 19 (PKD 2007) Pozostała działalność wydawnicza_x000D_
68 1 (PKD 2007) Kupno i sprzedaż nieruchomości na własny rachunek_x000D_
68 2 (PKD 2007) Wynajem i zarządzanie nieruchomościami własnymi lub dzierżawionymi_x000D_
88 99 (PKD 2007) Pozostała pomoc społeczna bez zakwaterowania, gdzie indziej niesklasyfikowana_x000D_
90 04 (PKD 2007) Działalność obiektów kulturalnych</t>
  </si>
  <si>
    <t>OGŁOSZENIA_x000D_
MSiG-Ogl.2004.231.12407       KRS  74605 2004.11.26_x000D_
III Ns 1021/04_x000D_
stwierdzenie zasiedzenia - wezwanie zainteresowanych_x000D_
Wnioskodawca Warszawska Spółdzielnia Mieszkaniowa w Warszawie_x000D_
wszystkie ogłoszenia</t>
  </si>
  <si>
    <t>INFORMACJE O ZŁOŻONYCH SPRAWOZDANIACH_x000D_
data złożenia 04.07.2016 okres OD 01.01.2015 DO 31.12.2015_x000D_
data złożenia 17.07.2015 okres OD 01.01.2014 DO 31.12.2014_x000D_
data złożenia 14.07.2014 okres OD 01.01.2013 DO 31.12.2013_x000D_
data złożenia 04.07.2013 okres ROK OBROTOWY 2012_x000D_
data złożenia 13.06.2012 okres 01.01.2011 R. - 31.12.2011 R._x000D_
data złożenia 06.07.2011 okres 01.01.2010 - 31.12.2010_x000D_
data złożenia 12.07.2010 okres 01.01.2009-31.12.2009_x000D_
data złożenia 03.07.2009 okres 2008 ROK_x000D_
data złożenia 25.07.2008 okres 01.01.2007-31.12.2007_x000D_
data złożenia 27.07.2007 okres 2006 ROK_x000D_
data złożenia 31.07.2006 okres 2005 ROK_x000D_
okres za jaki złożono dokument 2004 ROK data złożenia 20.06.2005_x000D_
okres za jaki złożono dokument 2003 ROK data złożenia 30.06.2004_x000D_
okres za jaki złożono dokument 01.01.2002 - 31.12.2002 data złożenia 08.08.2003_x000D_
okres za jaki złożono dokument 2001 ROK data złożenia 23.09.2002</t>
  </si>
  <si>
    <t>SPRAWOZDANIA FINANSOWE_x000D_
M.S."B".2015.96.83     KRS  74605 2016.01.22_x000D_
sprawozdanie finansowe   2014_x000D_
WARSZAWSKA SPÓŁDZIELNIA MIESZKANIOWA; w Warszawie_x000D_
M.S."B".2014.108.84     KRS  74605 2014.12.18_x000D_
sprawozdanie finansowe   2013_x000D_
Warszawska Spółdzielnia Mieszkaniowa; w Warszawie_x000D_
M.S."B".2013.108.39     KRS  74605 2014.01.13_x000D_
sprawozdanie finansowe   2012_x000D_
Warszawska Spółdzielnia Mieszkaniowa; w Warszawie_x000D_
wszystkie sprawozdania</t>
  </si>
  <si>
    <t>http://ipg.lex.pl/WKPLOnline/index.rpc?#content.rpc?nro=609069402</t>
  </si>
  <si>
    <t>MSiG-KRS.2017.204.383831</t>
  </si>
  <si>
    <t>TURKA INVEST SPÓŁKA Z OGRANICZONĄ ODPOWIEDZIALNOŚCIĄ</t>
  </si>
  <si>
    <t>2011.03.30</t>
  </si>
  <si>
    <t>Ul. KRAKOWSKA, ALEJA 10, 05-555 TARCZYN</t>
  </si>
  <si>
    <t xml:space="preserve">Ul. KRAKOWSKA, ALEJA 10, </t>
  </si>
  <si>
    <t>REPREZENTACJA_x000D_
SPOSÓB REPREZENTACJI: SAMODZIELNIE KAŻDY CZŁONEK ZARZĄDU_x000D_
ZARZĄD:_x000D_
DISDIS MUTLU   PREZES ZARZĄDU_x000D_
PROKURENCI:_x000D_
ELGIN METIN  PESEL: 78120316851    PROKURA SAMOISTNA</t>
  </si>
  <si>
    <t>WSPÓLNICY_x000D_
ELGIN METIN  PESEL: 78120316851   udział: 150 UDZIAŁÓW O ŁĄCZNEJ WARTOŚCI NOMINALNEJ 75000 ZŁ  udział całościowy: NIE_x000D_
DISDIS MUTLU  udział: 150 UDZIAŁÓW O ŁĄCZNEJ WARTOŚCI NOMINALNEJ 75000 ZŁ  udział całościowy: NIE</t>
  </si>
  <si>
    <t>PRZEDMIOT DZIAŁALNOŚCI_x000D_
PKD ODPŁATNE_x000D_
10 (PKD 2007) PRODUKCJA ARTYKUŁÓW SPOŻYWCZYCH_x000D_
17 (PKD 2007) PRODUKCJA PAPIERU I WYROBÓW Z PAPIERU_x000D_
22 (PKD 2007) PRODUKCJA WYROBÓW Z GUMY I TWORZYW SZTUCZNYCH_x000D_
24 (PKD 2007) PRODUKCJA METALI_x000D_
41 (PKD 2007) ROBOTY BUDOWLANE ZWIĄZANE ZE WZNOSZENIEM BUDYNKÓW_x000D_
42 (PKD 2007) ROBOTY ZWIĄZANE Z BUDOWĄ OBIEKTÓW INŻYNIERII LĄDOWEJ I WODNEJ_x000D_
43 (PKD 2007) ROBOTY BUDOWLANE SPECJALISTYCZNE_x000D_
46 (PKD 2007) HANDEL HURTOWY, Z WYŁĄCZENIEM HANDLU POJAZDAMI SAMOCHODOWYMI_x000D_
47 (PKD 2007) HANDEL DETALICZNY, Z WYŁĄCZENIEM HANDLU DETALICZNEGO POJAZDAMI SAMOCHODOWYMI_x000D_
49 41 (PKD 2007) Transport drogowy towarów_x000D_
52 1 (PKD 2007) Magazynowanie i przechowywanie towarów_x000D_
56 10 A (PKD 2007) Restauracje i inne stałe placówki gastronomiczne_x000D_
56 10 B (PKD 2007) Ruchome placówki gastronomiczne_x000D_
56 3 (PKD 2007) Przygotowywanie i podawanie napojów_x000D_
68 (PKD 2007) DZIAŁALNOŚĆ ZWIĄZANA Z OBSŁUGĄ RYNKU NIERUCHOMOŚCI_x000D_
73 1 (PKD 2007) Reklama_x000D_
77 (PKD 2007) WYNAJEM I DZIERŻAWA_x000D_
78 (PKD 2007) DZIAŁALNOŚĆ ZWIĄZANA Z ZATRUDNIENIEM</t>
  </si>
  <si>
    <t>INFORMACJE O ZŁOŻONYCH SPRAWOZDANIACH_x000D_
data złożenia 02.10.2017 okres OD 01.01.2016 DO 31.12.2016_x000D_
data złożenia 06.06.2016 okres OD 01.01.2015 DO 31.12.2015_x000D_
data złożenia 22.05.2015 okres OD 01.01.2013 DO 31.12.2013_x000D_
data złożenia 22.05.2015 okres OD 01.01.2012 DO 31.12.2012_x000D_
data złożenia 22.05.2015 okres OD 01.01.2014 DO 31.12.2014_x000D_
data złożenia 09.07.2012 okres 30.03.2011 - 31.12.2011</t>
  </si>
  <si>
    <t>http://ipg.lex.pl/WKPLOnline/index.rpc?#content.rpc?nro=604277237</t>
  </si>
  <si>
    <t>MSiG-KRS.2017.205.384690</t>
  </si>
  <si>
    <t>COMPACT - PROJEKT SPÓŁKA Z OGRANICZONĄ ODPOWIEDZIALNOŚCIĄ</t>
  </si>
  <si>
    <t>64800,00 ZŁ</t>
  </si>
  <si>
    <t>Ul. NOWA 29/31/44, 90-030 ŁÓDŹ</t>
  </si>
  <si>
    <t xml:space="preserve">Ul. NOWA 29/31/44, </t>
  </si>
  <si>
    <t>90-030</t>
  </si>
  <si>
    <t>REPREZENTACJA_x000D_
SPOSÓB REPREZENTACJI: CZŁONEK ZARZĄDU SAMODZIELNIE, PROKURENT SAMODZIELNIE_x000D_
ZARZĄD:_x000D_
SZAFRAN JACEK TADEUSZ  PESEL: 78021007816    PREZES ZARZĄDU_x000D_
PROKURENCI:_x000D_
SZAFRAN JOANNA GABRIELA  SZAFRAN JOANNA GABRIELA   SZAFRAN JOANNA GABRIELA  PESEL: 77020107268    SAMOISTNA</t>
  </si>
  <si>
    <t>WSPÓLNICY_x000D_
SZAFRAN JOANNA GABRIELA  SZAFRAN JOANNA GABRIELA   SZAFRAN JOANNA GABRIELA  PESEL: 77020107268   udział: 24 UDZIAŁY O ŁĄCZNEJ WARTOŚCI 14.400,00 ZŁOTYCH  udział całościowy: NIE_x000D_
SZAFRAN JACEK TADEUSZ  PESEL: 78021007816   udział: 84 UDZIAŁY O ŁĄCZNEJ WARTOŚCI 50.400,00 ZŁOTYCH  udział: 82 UDZIAŁY O ŁĄCZNEJ WYSOKOŚCI 49.200,00 ZŁ.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</si>
  <si>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42 99 (PKD 2007) Roboty związane z budową pozostałych obiektów inżynierii lądowej i wodnej, gdzie indziej niesklasyfikowane_x000D_
43 31 (PKD 2007) Tynkowanie_x000D_
43 39 (PKD 2007) Wykonywanie pozostałych robót budowlanych wykończeniowych_x000D_
43 99 (PKD 2007) Pozostałe specjalistyczne roboty budowlane, gdzie indziej niesklasyfikowane_x000D_
70 32 (PKD 2004) Zarządzanie nieruchomościami na zlecenie_x000D_
71 11 (PKD 2007) Działalność w zakresie architektury_x000D_
71 12 (PKD 2007) Działalność w zakresie inżynierii i związane z nią doradztwo techniczne_x000D_
71 20 B (PKD 2007) Pozostałe badania i analizy techniczne_x000D_
72 19 (PKD 2007) Badania naukowe i prace rozwojowe w dziedzinie pozostałych nauk przyrodniczych i technicznych</t>
  </si>
  <si>
    <t>INFORMACJE O ZŁOŻONYCH SPRAWOZDANIACH_x000D_
data złożenia 29.06.2017 okres OD 01.01.2016 DO 31.12.2016_x000D_
data złożenia 21.06.2017 okres OD 01.01.2015 DO 31.12.2015_x000D_
data złożenia 24.06.2015 okres OD 01.01.2014 DO 31.12.2014_x000D_
data złożenia 25.06.2014 okres OD 01.01.2013 DO 31.12.2013_x000D_
data złożenia 18.06.2013 okres 01.01.2012-31.12.2012_x000D_
data złożenia 21.05.2012 okres 1.01- 31.12.2011 ROK_x000D_
data złożenia 09.05.2011 okres 01.01.2010 R. - 31.12.2010 R._x000D_
data złożenia 30.03.2010 okres 01.01.2009-31.12.2009_x000D_
data złożenia 31.03.2009 okres 01.01.2008 R. - 31.12.2008 R._x000D_
data złożenia 13.06.2008 okres 01.01.2007 R. - 31.12.2007 R._x000D_
data złożenia 28.06.2007 okres 01.01.2006-31.12.2006_x000D_
data ztożenia 28.06.2006 okres 01.01.2005 R. - 31.12.2005 R._x000D_
okres za jaki złożono dokument 01.01.2004 R. -31.12.2004 R. data ztożenia 30.05.2005_x000D_
okres za jaki złożono dokument 01.01.2003 R. - 31.12.2003 R. data ztożenia 29.06.2004_x000D_
okres za jaki złożono dokument 01.01.2002 - 31.12.2002 data złożenia 10.07.2003_x000D_
okres za jaki złożono dokument 01.01.2001 - 31.12.2001 data złożenia 26.06.2002</t>
  </si>
  <si>
    <t>http://ipg.lex.pl/WKPLOnline/index.rpc?#content.rpc?nro=604503506</t>
  </si>
  <si>
    <t>MSiG-KRS.2017.155.238157</t>
  </si>
  <si>
    <t>PRACOWNICZA SPÓŁDZIELNIA MIESZKANIOWA KOLEJARZ</t>
  </si>
  <si>
    <t>Ul. NADBYSTRZYCKA 11, 20-618 LUBLIN</t>
  </si>
  <si>
    <t xml:space="preserve">Ul. NADBYSTRZYCKA 11, </t>
  </si>
  <si>
    <t>20-618</t>
  </si>
  <si>
    <t>REPREZENTACJA_x000D_
SPOSÓB REPREZENTACJI: OŚWIADCZENIE WOLI ZA SPÓŁDZIELNIĘ SKŁADAJĄ ŁĄCZNIE CO NAJMNIEJ DWAJ CZŁONKOWIE ZARZĄDU LUB JEDEN CZŁONEK ZARZĄDU I PEŁNOMOCNIK._x000D_
ZARZĄD:_x000D_
PETKOWICZ RYSZARD  PESEL: 50010307875    PREZES ZARZĄDU_x000D_
PAWŁOWSKI WITOLD KRZYSZTOF  PESEL: 55031106470    ZASTĘPCA PREZESA ZARZĄDU_x000D_
MARKIEWICZ MARIANNA  PESEL: 54112907500    ZASTĘPCA PREZESA ZARZĄDU</t>
  </si>
  <si>
    <t>NADZÓR_x000D_
RADA NADZORCZA:_x000D_
MAZUŚ ZOFIA  PESEL: 52112807561_x000D_
MAŁEK PIOTR  PESEL: 46050903412_x000D_
MURLAK JAN  PESEL: 47030705033_x000D_
RÓJ HALINA  PESEL: 44012805486_x000D_
LEJKOWSKI WIESŁAW  PESEL: 55010707533_x000D_
PASTUCHA JAN  PESEL: 39112102773_x000D_
ISKRA WIESŁAW  PESEL: 49052604558_x000D_
BOBEL RYSZARD  PESEL: 59072107816_x000D_
ADACH ROBERT  PESEL: 75030404058_x000D_
BURACZYŃSKA BARBARA  PESEL: 80120802869_x000D_
PALAK JAN  PESEL: 44061805130_x000D_
BARCZYŃSKA ANNA  PESEL: 80110902544_x000D_
JANOWSKA RENATA  PESEL: 61091707302_x000D_
SMALEJ JOLANTA  PESEL: 63051604067_x000D_
RYDZ IWONA  PESEL: 70092303547_x000D_
BERUS ANNA  PESEL: 70120611363_x000D_
LEWANDOWSKI LESZEK  PESEL: 60021909175_x000D_
ZIĘBA ANDRZEJ  PESEL: 60071907697_x000D_
BARTKOW MARTA  PESEL: 51073006323_x000D_
BURDON HANNA  PESEL: 54080503009_x000D_
GOSPODAREK WITOLD  PESEL: 49102103956</t>
  </si>
  <si>
    <t>PRZEDMIOT DZIAŁALNOŚCI_x000D_
PKD ODPŁATNE_x000D_
45 (PKD 2004) BUDOWNICTWO_x000D_
52 (PKD 2004) HANDEL DETALICZNY, Z WYŁĄCZENIEM SPRZEDAŻY POJAZDÓW SAMOCHODOWYCH, MOTOCYKLI; NAPRAWA ARTYKUŁÓW UŻYTKU OSOBISTEGO I DOMOWEGO_x000D_
60 (PKD 2004) TRANSPORT LĄDOWY; TRANSPORT RUROCIĄGOWY_x000D_
68 32 (PKD 2007) Zarządzanie nieruchomościami wykonywane na zlecenie_x000D_
70 (PKD 2004) OBSŁUGA NIERUCHOMOŚCI_x000D_
80 (PKD 2004) EDUKACJA_x000D_
92 (PKD 2004) DZIAŁALNOŚĆ ZWIĄZANA Z KULTURĄ, REKREACJĄ I SPORTEM</t>
  </si>
  <si>
    <t>INFORMACJE O ZŁOŻONYCH SPRAWOZDANIACH_x000D_
data złożenia 05.07.2017 okres OD 01.01.2016 DO 31.12.2016_x000D_
data złożenia 07.07.2016 okres OD 01.01.2015 DO 31.12.2015_x000D_
data złożenia 02.07.2015 okres OD 01.01.2014 DO 31.12.2014_x000D_
data złożenia 15.07.2014 okres OD 01.01.2013 DO 31.12.2013_x000D_
data złożenia 23.07.2013 okres 01.01.2012 R. - 31.12.2012 R._x000D_
data złożenia 02.07.2012 okres 01.01.2011 R. - 31.12.2011 R._x000D_
data złożenia 27.07.2011 okres 01.01.2010 R. - 31.12.2010 R._x000D_
data złożenia 07.07.2010 okres 01.01.2009 - 31.12.2009 R._x000D_
data złożenia 03.07.2009 okres 01.01.2008 R. - 31.12.2008 R._x000D_
data złożenia 13.06.2008 okres 01.01.2007 R. - 31.12.2007 R._x000D_
data złożenia 30.05.2007 okres 01.01.2006 R. - 31.12.2006 R._x000D_
data złożenia 05.07.2006 okres 01.01.2005 R.-31.12.20C5 R._x000D_
okres za jaki złożono dokument 01.01.2004 R. - 31.12.2004 R. data złożenia 31.05.2005_x000D_
okres za jaki złożono dokument 01.01.2003-31.12.2003 data złożenia 29.06.2004_x000D_
okres za jaki złożono dokument 1 STYCZEŃ 2002 R.-31 GRUDZIEŃ 2002 R. data złożenia 14.07.2003</t>
  </si>
  <si>
    <t>SPRAWOZDANIA FINANSOWE_x000D_
M.S."B".2015.83.36     KRS  172017 2015.12.10_x000D_
sprawozdanie finansowe   2014_x000D_
PRACOWNICZA SPÓŁDZIELNIA MIESZKANIOWA KOLEJARZ; w Lublinie_x000D_
M.S."B".2014.94.45     KRS  172017 2014.11.26_x000D_
sprawozdanie finansowe   2013_x000D_
Pracownicza Spółdzielnia Mieszkaniowa KOLEJARZ; w Lublinie_x000D_
M.S."B".2013.106.49     KRS  172017 2013.12.30_x000D_
sprawozdanie finansowe   2012_x000D_
Pracownicza Spółdzielnia Mieszkaniowa KOLEJARZ; w Lublinie_x000D_
wszystkie sprawozdania</t>
  </si>
  <si>
    <t>http://ipg.lex.pl/WKPLOnline/index.rpc?#content.rpc?nro=604127386</t>
  </si>
  <si>
    <t>MSiG-KRS.2017.198.366952</t>
  </si>
  <si>
    <t>LUMILEDS POLAND SPÓŁKA AKCYJNA</t>
  </si>
  <si>
    <t>40614299,00 ZŁ</t>
  </si>
  <si>
    <t>Ul. PARTYZANCKA 66/72, 95-200 PABIANICE</t>
  </si>
  <si>
    <t xml:space="preserve">Ul. PARTYZANCKA 66/72, </t>
  </si>
  <si>
    <t>REPREZENTACJA_x000D_
SPOSÓB REPREZENTACJI: KAŻDY CZŁONEK ZARZĄDU JEST UPRAWNIONY DO SAMODZIELNEGO DZIAŁANIA I SKŁADANIA OŚWIADCZEŃ WOLI W IMIENIU SPÓŁKI_x000D_
ZARZĄD:_x000D_
SOBIERAJ MAREK ANTONI  PESEL: 63061109037    PREZES ZARZĄDU_x000D_
PIĘTA DARIUSZ MIKOŁAJ  PESEL: 69120606215    WICEPREZES ZARZĄDU</t>
  </si>
  <si>
    <t>NADZÓR_x000D_
RADA NADZORCZA:_x000D_
BUZGAR NAZARE MIRCEA IRIMIA_x000D_
ROMERO JUAN JOSE_x000D_
VAN BOCKSTAL GEERT</t>
  </si>
  <si>
    <t>JEDYNY AKCJONARIUSZ_x000D_
LUMILEDS HOLDING B.V.</t>
  </si>
  <si>
    <t>POWSTANIE_x000D_
OKOLICZNOŚĆ: PRZEKSZTAŁCENIE_x000D_
OPIS: PRZEKSZTAŁCENIE ZAKŁADÓW SPRZĘTU OŚWIETLENIOWEGO „POLAM-PIŁA" Z SIEDZIBĄ W PILE W JEDNOOSOBOWĄ SPÓŁKĘ AKCYJNĄ SKARBU PAŃSTWA - AKT PRZEKSZTAŁCENIA W FORMIE AKTU NOTARIALNEGO Z DNIA 28.11.1990 ROKU SPORZĄDZONEGO W INDYWIDUALNEJ KANCELARII NOTARIALNEJ W WARSZAWIE, UL. DŁUGA 29, REP. A NR X-!204/90._x000D_
RELACJE PODMIOTU:_x000D_
ZAKŁADY SPRZĘTU OŚWIETLENIOWEGO „POLAM-PIŁA"  REGON: 000039456</t>
  </si>
  <si>
    <t>PRZEKSZTAŁCENIE_x000D_
OKOLICZNOŚĆ: PRZEJĘCIE INNEJ SPÓŁKI_x000D_
OPIS: POŁĄCZENIE NA PODSTAWIE ART. 492 § 1 PKT 1 KODEKSU SPÓŁEK HANDLOWYCH PRZEZ PRZENIESIENIE CAŁEGO MAJĄTKU PHILIPS CONSUMER LUMINAIRES POLAND SPÓŁKA Z OGRANICZONĄ ODPOWIEDZIALNOŚCIĄ NA PHILIPS LIGHTING POLAND SPÓŁKA AKCYJNA (ŁĄCZENIE PRZEZ PRZEJĘCIA) UCHWAŁA NADZWYCZAJNEGO ZGROMADZENIA AKCJONARIUSZY PHILIPS LIGHTING POLAND SPÓŁKA AKCYJNA Z DNIA 27.05.2009 R. UCHWAŁA NADZWYCZAJNEGO ZGROMADZENIA WSPÓLNIKÓW PHILIPS CONSUMER LUMINAIRES POLAND SPÓŁKA Z OGRANICZONĄ ODPOWIEDZIALNOŚCIĄ Z DNIA 27.05.2009 R._x000D_
OKOLICZNOŚĆ: PRZEJĘCIE INNEJ SPÓŁKI_x000D_
OPIS: POŁĄCZENIE ZOSTANIE PRZEPROWADZONE ZGODNIE Z ART. 492 § 1 PKT 1 K.S.H. POPRZEZ PRZENIESIENIE CAŁEGO MAJĄTKU SPÓŁKI LUMILEDS HOLDING POLAND SPÓŁKA Z OGRANICZONĄ ODPOWIEDZIALNOŚCIĄ Z SIEDZIBĄ W PABIANICACH (SPÓŁKA PRZEJMOWANA) NA LUMILEDS POLAND SPÓŁKA AKCYJNA Z SIEDZIBĄ W PABIANIACACH (SPÓŁKA PRZEJMUJĄCA). NA SKUTEK POŁĄCZENIA, ZGODNIE Z ART. 494 § 1 K.S.H., SPÓŁKA PRZEJMUJĄCA WSTĄPI WE WSZYSTKIE PRAWA I OBOWIĄZKI SPÓŁKI PRZEJMOWANEJ, A SPÓŁKA PRZEJMOWANA ZOSTANIE ROZWIĄZANA, BEZ PRZEPROWADZANIA POSTĘPOWANIA LIKWIDACYJNEGO, Z DNIEM WPISANIA POŁĄCZENIA DO REJESTRU WŁAŚCIWEGO WEDŁUG SIEDZIBY SPÓŁKI PRZEJMUJĄCEJ. UCHWAŁA O POŁĄCZENIU ZOSTAŁA PODJĘTA PRZEZ NADZWYCZAJNE WALNE ZGROMADZENIE AKCJONARUSZY LUMILEDS POLAND SPÓŁKA AKCYJNA (SPÓŁKA PRZEJMUJĄCA) W DNIU 21.07.2016 R. I UMIESZCZONA W PROTOKOLE SPRZĄDZONYM PRZEZ RENATĘ IZDEBSKĄ-SKWARĘ, NOTARIUSZA W WARSZAWIE W KANCELARII NOTARIALNEJ W WARSZAWIE, REP A NR 5120/2016. UCHWAŁA O POŁĄCZENIU ZOSTAŁA PODJĘTA PRZEZ NADZWYCZAJNE ZGROMADZENIE WSPÓLNIKÓW LUMILEDS HOLDING POLAND SPÓŁKA Z OGRANICZONĄ ODPOWIEDZIALNOŚCIĄ(SPÓŁKA PRZEJMOWANA) W DNIU 21.07.2016 R. I UMIESZCZONA W PROTOKOLE SPRZĄDZONYM PRZEZ RENATĘ IZDEBSKĄ-SKWARĘ, NOTARIUSZA W WARSZAWIE W KANCELARII NOTARIALNEJ W WARSZAWIE, REP A NR 5116/2016._x000D_
PRZEKSZTAŁCENIE:_x000D_
PHILIPS LIGHTING-FAREL MAZURY SPÓŁKA Z OGRANICZONĄ ODPOWIEDZIALNOŚCIĄ  REGON: 510361826    KRS: 51172_x000D_
PHILIPS LIGHTING PABIANICE SPÓŁKA AKCYJNA  REGON: 470565318    KRS: 103892</t>
  </si>
  <si>
    <t>OGŁOSZENIA_x000D_
MSiG-Ogl.2009.136.9319       KRS  60888 2009.07.15_x000D_
ogłoszenie wymagane przez k.s.h._x000D_
PHILIPS LIGHTING POLAND SPÓŁKA AKCYJNA S.A.; w Pile_x000D_
Sąd Rejonowy Poznań-Nowe Miasto i Wilda w Poznaniu,  IX   Gospodarczy - Krajowy Rejestr Sądowy_x000D_
MSiG-Ogl.2009.66.4067       KRS  60888 2009.04.03_x000D_
ogłoszenie wymagane przez k.s.h._x000D_
PHILIPS LIGHTING POLAND SPÓŁKA AKCYJNA S.A.; w Pile_x000D_
MSiG-Ogl.2009.55.3335       KRS  34437 2009.03.19_x000D_
ogłoszenie wymagane przez k.s.h._x000D_
PHILIPS CONSUMER LUMINAIRES POLAND SPÓŁKA Z OGRANICZONĄ ODPOWIEDZIALNOŚCIĄ sp. z o.o.; we Wrześni_x000D_
Sąd Rejonowy Poznań-Nowe Miasto i Wilda w Poznaniu,  IX   Gospodarczy - Krajowy Rejestr Sądowy_x000D_
wszystkie ogłoszenia</t>
  </si>
  <si>
    <t>INFORMACJE O ZŁOŻONYCH SPRAWOZDANIACH_x000D_
data złożenia 12.07.2017 okres OD 01.01.2016 DO 31.12.2016_x000D_
data złożenia 14.07.2016 okres OD 01.01.2015 DO 31.12.2015_x000D_
data złożenia 23.06.2015 okres OD 01.01.2014 DO 31.12.2014_x000D_
data złożenia 09.07.2014 okres OD 01.01.2013 DO 31.12.2013_x000D_
data złożenia 05.07.2013 okres 01.01.2012R. - 31.12.2012R._x000D_
data złożenia 29.06.2012 okres 01.01.2011 R. - 31.12.2011 R._x000D_
data złożenia 08.07.2011 okres 01.01.2010 R. - 31.12.2010 R._x000D_
data złożenia 30.06.2010 okres 01.01.2009 R. - 31.12.2009 R._x000D_
data złożenia 10.07.2009 okres 01.01.2008 R. - 31.12.2008 R._x000D_
data złożenia 09.07.2008 okres 01.01.2007 R. - 31.12.2007 R._x000D_
data złożenia 21.06.2007 okres 01.01.2006 R. - 31.12.2006 R._x000D_
data złożenia 26.05.2006 okres 01.01.2005 R. - 31.12.2005 R._x000D_
okres za jaki złożono dokument 01.01.2004 R. - 31.12.2004 R. data złożenia 25.05.2005_x000D_
okres za jaki ztożono dokument 01.01.2003 - 31.12.2003 data ztożenia 18.05.2004_x000D_
okres za jaki złożono dokument 01.01.2002 - 31.12.2002 data złożenia 22.05.2003_x000D_
okres za jaki złożono dokument 01.01.2001 R. - 31.12.2001 R. data złożenia 13.05.2002_x000D_
okres za jaki złożono dokument 01.01.2000 - 31.12.2000 data złożenia 11.05.2001</t>
  </si>
  <si>
    <t>SPRAWOZDANIA FINANSOWE_x000D_
M.P."B".2012.2198.12156     KRS  60888 2012.09.21_x000D_
sprawozdanie finansowe   2011_x000D_
PHILIPS LIGHTING POLAND S.A.; w Pile ; PKD(EKD) 3150_x000D_
M.P."B".2012.187.1002     KRS  60888 2012.01.13_x000D_
sprawozdanie finansowe   2010_x000D_
PHILIPS LIGHTING POLAND S.A.; w Pile ; PKD(EKD) 3150_x000D_
M.P."B".2011.554.3083     KRS  60888 2011.03.03_x000D_
sprawozdanie finansowe   2009_x000D_
PHILIPS LIGHTING POLAND S.A.; w Pile ; PKD(EKD) 3150_x000D_
wszystkie sprawozdania</t>
  </si>
  <si>
    <t>http://ipg.lex.pl/WKPLOnline/index.rpc?#content.rpc?nro=604425325</t>
  </si>
  <si>
    <t>MSiG-KRS.2017.199.369603</t>
  </si>
  <si>
    <t>SPÓŁDZIELNIA BUDOWLANO-MIESZKANIOWA ŻOLIBORZ</t>
  </si>
  <si>
    <t>2003.01.29</t>
  </si>
  <si>
    <t>Ul. INWALIDÓW, PLAC 10, 01-522 WARSZAWA</t>
  </si>
  <si>
    <t xml:space="preserve">Ul. INWALIDÓW, PLAC 10, </t>
  </si>
  <si>
    <t>01-522</t>
  </si>
  <si>
    <t>REPREZENTACJA_x000D_
SPOSÓB REPREZENTACJI: DWAJ CZŁONKOWIE ZARZĄDU LUB JEDEN CZŁONEK ZARZĄDU I PEŁNOMOCNIK_x000D_
ZARZĄD:_x000D_
WOJTASZEK MICHAŁ JÓZEF  PESEL: 73070500495   CZŁONEK ZARZĄDU_x000D_
MENES JÓZEF  PESEL: 52082004016    SEKRETARZ ZARZĄDU_x000D_
STYKOWSKA BEATA MAŁGORZATA  PESEL: 64042008644    PREZES ZARZĄDU SPÓŁDZIELNI_x000D_
KORCZAK JANUSZ PIOTR  PESEL: 53090801996    WICEPREZES ZARZĄDU SPÓŁDZIELNI</t>
  </si>
  <si>
    <t>NADZÓR_x000D_
RADA NADZORCZA:_x000D_
KAMOLA BOGUSŁAW WŁADYSŁAW  PESEL: 30082502437_x000D_
NOWICKI JAN ANDRZEJ  PESEL: 71082100256_x000D_
KACZOR ROMAN STANISŁAW  PESEL: 56121305298_x000D_
ŚNIEŻEK MACIEJ KRZYSZTOF  PESEL: 50070602730_x000D_
ŁAPIŃSKA HANNA MARIA  PESEL: 40021902705_x000D_
GWIAZDA AGNIESZKA BEATA  PESEL: 72020400465_x000D_
PIECH DARIUSZ ARTUR  PESEL: 67052003153_x000D_
CHRUŚCIELEWSKI KRZYSZTOF MAREK  PESEL: 57042804693_x000D_
BIESIALSKI MAREK  PESEL: 52021102214_x000D_
KONARZEWSKA DANUTA  PESEL: 60070805460_x000D_
WIŚNIEWSKI JACEK  PESEL: 51010504514_x000D_
JACHOWICZ ANDRZEJ TADEUSZ  PESEL: 41070402239_x000D_
MIAZGOWSKI WOJCIECH KAROL  PESEL: 55101400192_x000D_
WASZCZUK CHENTKO KATARZYNA MAŁGORZATA  PESEL: 60082703484_x000D_
MARCINKIEWICZ PIOTR  PESEL: 84031300034_x000D_
KOSIŃSKI JERZY IGNACY  PESEL: 42112101833</t>
  </si>
  <si>
    <t>INFORMACJE O ZŁOŻONYCH SPRAWOZDANIACH_x000D_
data złożenia 13.07.2017 okres OD 01.01.2016 DO 31.12.2016_x000D_
data złożenia 13.07.2016 okres OD 01.01.2015 DO 31.12.2015_x000D_
data złożenia 17.07.2015 okres OD 01.01.2014 DO 31.12.2014_x000D_
data złożenia 25.07.2014 okres OD 01.01.2013 DO 31.12.2013_x000D_
data złożenia 17.07.2013 okres 01.01.2012-31.12.2012_x000D_
data złożenia 10.08.2012 okres 01.01.2011 - 31.12.2011_x000D_
data złożenia 26.07.2011 okres 2010_x000D_
data złożenia 27.08.2009 okres 01.01.2008 - 31.12.2008_x000D_
data złożenia 24.07.2008 okres 01-01-2007 R. DO 31-12-2007 R._x000D_
data złożenia 26.06.2007 okres 01-01 -2006 R. DO 31-12-2006 R._x000D_
data złożenia 23.06.2006 okres 01.01.2005 - 31.12.2005_x000D_
okres za jaki ztożono dokument 1.01.2001 -31.12.2001 data złożenia 19.11.2002</t>
  </si>
  <si>
    <t>http://ipg.lex.pl/WKPLOnline/index.rpc?#content.rpc?nro=611999209</t>
  </si>
  <si>
    <t>MSiG-KRS.2017.152.231798</t>
  </si>
  <si>
    <t>AGRAMUNT SPÓŁKA Z OGRANICZONĄ ODPOWIEDZIALNOŚCIĄ SPÓŁKA KOMANDYTOWA</t>
  </si>
  <si>
    <t>2015.11.02</t>
  </si>
  <si>
    <t>REPREZENTACJA_x000D_
SPOSÓB REPREZENTACJI: SPÓŁKĘ REPREZENTUJE KOMPLEMENTARIUSZ SPÓŁKI. KOMPLEMENTARIUSZEM SPÓŁKI JEST AGRAMUNT SPÓŁKA Z OGRANICZONĄ ODPOWIEDZIALNOŚCIĄ. KOMPLEMENTARIUSZA REPREZENTUJE ZARZĄD. DO SKŁADANIA OŚWIADCZEŃ W IMIENIU KOMPLEMENTARIUSZA W ZAKRESIE PRAW I OBOWIĄZKÓW MAJĄTKOWYCH I NIEMAJĄTKOWYCH ORAZ DO PODPISYWANIA WSZELKICH DOKUMENTÓW UPOWAŻNIONY JEST SAMODZIELNIE KAŻDY CZŁONEK ZARZĄDU. W SKŁAD ZARZĄDU KOMPLEMENTARIUSZA WCHODZI MIECZYSŁAW GODZISZ PEŁNIĄCY FUNKCJĘ PREZESA ZARZĄDU._x000D_
WSPÓLNICY REPREZENTUJĄCY SPÓŁKĘ:_x000D_
AGRAMUNT SPÓŁKA Z OGRANICZONĄ ODPOWIEDZIALNOŚCIĄ  REGON: 361923908    KRS: 565437</t>
  </si>
  <si>
    <t>WSPÓLNICY_x000D_
KOMANDYTARIUSZE:_x000D_
AGRAMUNT SCSP (SOCIÉTÉ EN COMMANDITE SPÉCIALE)  suma komandytowa: 5000,00 ZŁ_x000D_
KOMPLEMENTARIUSZE:_x000D_
AGRAMUNT SPÓŁKA Z OGRANICZONĄ ODPOWIEDZIALNOŚCIĄ  REGON: 361923908    KRS: 565437</t>
  </si>
  <si>
    <t>POWSTANIE_x000D_
OKOLICZNOŚĆ: PRZEKSZTAŁCENIE_x000D_
OPIS: PRZEKSZTAŁCENIE SPÓŁKI AGRAMUNT SPÓŁKA Z OGRANICZONĄ ODPOWIEDZIALNOŚCIĄ W SPÓŁKĘ AGRAMUNT SPÓŁKA Z OGRANICZONĄ ODPOWIEDZIALNOŚCIĄ SPÓŁKA KOMANDYTOWA W TRYBIE ART. 551 §1 KODEKSU SPÓŁEK HANDLOWYCH UCHWAŁA Z DNIA 21.10.2015 R. NADZWYCZAJNE ZGROMADZENIE WSPÓLNIKÓW AGRAMUNT SPÓŁKA Z OGRANICZONĄ ODPOWIEDZIALNOŚCIĄ_x000D_
RELACJE PODMIOTU:_x000D_
AGRAMUNT SPÓŁKA Z OGRANICZONĄ ODPOWIEDZIALNOŚCIĄ  KRS: 526916</t>
  </si>
  <si>
    <t>PRZEDMIOT DZIAŁALNOŚCI_x000D_
PKD ODPŁATNE_x000D_
41 (PKD 2007) ROBOTY BUDOWLANE ZWIĄZANE ZE WZNOSZENIEM BUDYNKÓW_x000D_
42 (PKD 2007) ROBOTY ZWIĄZANE Z BUDOWĄ OBIEKTÓW INŻYNIERII LĄDOWEJ I WODNEJ_x000D_
43 (PKD 2007) ROBOTY BUDOWLANE SPECJALISTYCZNE_x000D_
64 2 (PKD 2007) Działalność holdingów finansowych_x000D_
64 9 (PKD 2007) Pozostała finansowa działalność usługowa,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70 22 (PKD 2007) Pozostałe doradztwo w zakresie prowadzenia działalności gospodarczej i zarządzania_x000D_
82 99 (PKD 2007) Pozostała działalność wspomagająca prowadzenie działalności gospodarczej, gdzie indziej niesklasyfikowana</t>
  </si>
  <si>
    <t>OGŁOSZENIA_x000D_
MSiG-Ogl.2015.220.17549       KRS  583423 2015.11.12_x000D_
ogłoszenie wymagane przez k.s.h._x000D_
AGRAMUNT SPÓŁKA Z OGRANICZONĄ ODPOWIEDZIALNOŚCIĄ SPÓŁKA KOMANDYTOWA sp.k.; w Warszawie_x000D_
Sąd Rejonowy dla m. stoł. Warszawy w Warszawie,  XII   Gospodarczy - Krajowy Rejestr Sądowy_x000D_
wszystkie ogłoszenia</t>
  </si>
  <si>
    <t>INFORMACJE O ZŁOŻONYCH SPRAWOZDANIACH_x000D_
data złożenia 30.06.2017 okres OD 01.01.2016 DO 31.12.2016_x000D_
data złożenia 06.07.2016 okres OD 02.11.2015 DO 31.12.2015</t>
  </si>
  <si>
    <t>http://ipg.lex.pl/WKPLOnline/index.rpc?#content.rpc?nro=609057602</t>
  </si>
  <si>
    <t>MSiG-KRS.2017.187.330620</t>
  </si>
  <si>
    <t>DEALER OLSZOWIEC SPÓŁKA Z OGRANICZONĄ ODPOWIEDZIALNOŚCIĄ SPÓŁKA KOMANDYTOWA</t>
  </si>
  <si>
    <t>2011.02.22</t>
  </si>
  <si>
    <t>Ul. OSTROWSKA 330, 61-312 POZNAŃ</t>
  </si>
  <si>
    <t xml:space="preserve">Ul. OSTROWSKA 330, </t>
  </si>
  <si>
    <t>61-312</t>
  </si>
  <si>
    <t>REPREZENTACJA_x000D_
SPOSÓB REPREZENTACJI: KOMPLEMENTARIUSZ SAMODZIELNIE_x000D_
WSPÓLNICY REPREZENTUJĄCY SPÓŁKĘ:_x000D_
DEALER OLSZOWIEC SPÓŁKA Z OGRANICZONĄ ODPOWIEDZIALNOŚCIĄ  REGON: 300951890    KRS: 314934</t>
  </si>
  <si>
    <t>WSPÓLNICY_x000D_
KOMANDYTARIUSZE:_x000D_
OLSZOWIEC WOJCIECH  PESEL: 76021604712   suma komandytowa: 2.000,00 ZŁ_x000D_
KOMPLEMENTARIUSZE:_x000D_
DEALER OLSZOWIEC SPÓŁKA Z OGRANICZONĄ ODPOWIEDZIALNOŚCIĄ  REGON: 300951890    KRS: 314934</t>
  </si>
  <si>
    <t>PRZEDMIOT DZIAŁALNOŚCI_x000D_
PKD ODPŁATNE_x000D_
45 11 (PKD 2007) Sprzedaż hurtowa i detaliczna samochodów osobowych i furgonetek_x000D_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2 (PKD 2007) Konserwacja i naprawa pojazdów samochodowych, z wyłączeniem motocykli_x000D_
45 31 (PKD 2007) Sprzedaż hurtowa części i akcesoriów do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64 2 (PKD 2007) Działalność holdingów finansowych_x000D_
64 91 (PKD 2007) Leasing finansowy_x000D_
64 92 (PKD 2007) Pozostałe formy udzielania kredytów_x000D_
64 99 (PKD 2007) Pozostała finansowa działalność usługowa, gdzie indziej niesklasyfikowana, z wyłączeniem ubezpieczeń i funduszów emerytalnych_x000D_
66 22 (PKD 2007) Działalność agentów i brokerów ubezpieczeniowych_x000D_
66 22 (PKD 2007) Działalność agentów i brokerów ubezpieczeniowych_x000D_
66 29 (PKD 2007) Pozostała działalność wspomagająca ubezpieczenia i fundusze emerytalne_x000D_
66 29 (PKD 2007) Pozostała działalność wspomagająca ubezpieczenia i fundusze emerytalne_x000D_
77 11 (PKD 2007) Wynajem i dzierżawa samochodów osobowych i furgonetek_x000D_
77 12 (PKD 2007) Wynajem i dzierżawa pozostałych pojazdów samochodowych, z wyłączeniem motocykli_x000D_
77 34 (PKD 2007) Wynajem i dzierżawa środków transportu wodnego</t>
  </si>
  <si>
    <t>INFORMACJE O ZŁOŻONYCH SPRAWOZDANIACH_x000D_
data złożenia 07.07.2017 okres OD 01.01.2016 DO 31.12.2016_x000D_
data złożenia 08.07.2016 okres OD 01.01.2015 DO 31.12.2015_x000D_
data złożenia 10.07.2015 okres OD 01.01.2014 DO 31.12.2014_x000D_
data złożenia 14.07.2014 okres OD 01.01.2013 DO 31.12.2013_x000D_
data złożenia 11.07.2013 okres 01.01.2012 R. - 31.12.2012 R._x000D_
data złożenia 02.07.2012 okres ZA ROK 2011</t>
  </si>
  <si>
    <t>http://ipg.lex.pl/WKPLOnline/index.rpc?#content.rpc?nro=605444117</t>
  </si>
  <si>
    <t>MSiG-KRS.2017.94.129221</t>
  </si>
  <si>
    <t>SCHOTT SPÓŁKA JAWNA</t>
  </si>
  <si>
    <t>2008.12.16</t>
  </si>
  <si>
    <t>Ul. KISIELEWSKIEGO STEFANA 49, 42-215 CZĘSTOCHOWA</t>
  </si>
  <si>
    <t xml:space="preserve">Ul. KISIELEWSKIEGO STEFANA 49, </t>
  </si>
  <si>
    <t>REPREZENTACJA_x000D_
SPOSÓB REPREZENTACJI: UPRAWNIONYMI DO REPREZENTACJI SPÓŁKI SĄ WSPÓLNICY: 1. KRZYSZTOF STACHERCZAK ŁĄCZNIE Z ALEKSANDRĄ MAFFEI SCHOTT, 2. KRZYSZTOF STACHERCZAK ŁĄCZNIE Z RICHARDEM SCHOTT._x000D_
WSPÓLNICY REPREZENTUJĄCY SPÓŁKĘ:_x000D_
SCHOTT RICHARD  PESEL: 41010220370_x000D_
STACHERCZAK KRZYSZTOF RYSZARD  PESEL: 55051706078_x000D_
MAFFEI SCHOTT ALEKSANDRA ŁUCJA  PESEL: 48121217321_x000D_
PROKURENCI:_x000D_
STACHERCZAK KONRAD DOMINIK  PESEL: 75072904499    SAMOISTNA</t>
  </si>
  <si>
    <t>WSPÓLNICY_x000D_
SCHOTT RICHARD  PESEL: 41010220370_x000D_
STACHERCZAK KRZYSZTOF RYSZARD  PESEL: 55051706078_x000D_
MAFFEI SCHOTT ALEKSANDRA ŁUCJA  PESEL: 48121217321</t>
  </si>
  <si>
    <t>POWSTANIE_x000D_
OKOLICZNOŚĆ: PRZEKSZTAŁCENIE_x000D_
OPIS: „SCHOTT" SPÓŁKA AKCYJNA UCHWAŁĄ ZGROMADZENIA AKCJONARIUSZY Z DNIA 01.12.2008 R. ZAPROTOKOŁOWANĄ PRZEZ NOTARIUSZ MARIĘ ŚWIERCZEK AKTEM NOTARIALNYM REP. A NR 4125/2008 ZOSTAŁA PRZEKSZTAŁCONA W SCHOTT SPÓŁKĘ JAWNĄ Z UDZIAŁEM WSPÓLNIKÓW KRZYSZTOF STACHERCZAK, ALEKSANDRA MAFFEI SCHOTT I RICHARD SCHOTT, BĘDĄCYCH UPRZEDNIO AKCJONARIUSZAMI SCHOTT S.A._x000D_
RELACJE PODMIOTU:_x000D_
„SCHOTT" SPÓŁKA AKCYJNA  REGON: 150954134    KRS: 83015</t>
  </si>
  <si>
    <t>PRZEDMIOT DZIAŁALNOŚCI_x000D_
PKD ODPŁATNE_x000D_
41 2 (PKD 2007) Roboty budowlane związane ze wznoszeniem budynków mieszkalnych i niemieszkalnych_x000D_
56 10 A (PKD 2007) Restauracje i inne stałe placówki gastronomiczne_x000D_
56 21 (PKD 2007) Przygotowywanie i dostarczanie żywności dla odbiorców zewnętrznych (katering)_x000D_
56 3 (PKD 2007) Przygotowywanie i podawanie napojów_x000D_
68 1 (PKD 2007) Kupno i sprzedaż nieruchomości na własny rachunek_x000D_
68 2 (PKD 2007) Wynajem i zarządzanie nieruchomościami własnymi lub dzierżawionymi_x000D_
68 32 (PKD 2007) Zarządzanie nieruchomościami wykonywane na zlecenie_x000D_
92 (PKD 2007) DZIAŁALNOŚĆ ZWIĄZANA Z GRAMI LOSOWYMI I ZAKŁADAMI WZAJEMNYMI_x000D_
93 (PKD 2007) DZIAŁALNOŚĆ SPORTOWA, ROZRYWKOWA I REKREACYJNA_x000D_
93 29 (PKD 2007) Pozostała działalność rozrywkowa i rekreacyjna</t>
  </si>
  <si>
    <t>INFORMACJE O ZŁOŻONYCH SPRAWOZDANIACH_x000D_
data złożenia 28.04.2017 okres OD 01.01.2016 DO 31.12.2016_x000D_
data złożenia 08.04.2016 okres OD 01.01.2015 DO 31.12.2015_x000D_
data złożenia 27.05.2015 okres OD 01.01.2014 DO 31.12.2014_x000D_
data złożenia 19.05.2014 okres OD 01.01.2013 DO 31.12.2013_x000D_
data złożenia 23.07.2013 okres 01.01.2012 - 31.12.2012_x000D_
data złożenia 25.04.2012 okres 01.01.2011 - 31.12.2011_x000D_
data złożenia 15.04.2011 okres 01.01.2010 - 31.12.2010_x000D_
data złożenia 13.05.2010 okres 01.01.2009 - 31.12.2009_x000D_
data złożenia 12.06.2009 okres 01.01.2008 - 15.12.2008_x000D_
data złożenia 12.06.2009 okres 16.12.2008 - 31.12.2008</t>
  </si>
  <si>
    <t>http://ipg.lex.pl/WKPLOnline/index.rpc?#content.rpc?nro=610970417</t>
  </si>
  <si>
    <t>MSiG-KRS.2017.199.367667</t>
  </si>
  <si>
    <t>PK EKO-TRANS-ODPADY SPÓŁKA Z OGRANICZONĄ ODPOWIEDZIALNOŚCIĄ SPÓŁKA KOMANDYTOWA</t>
  </si>
  <si>
    <t>2013.03.29</t>
  </si>
  <si>
    <t>Ul. PŁOCHOCIŃSKA 23, 03-044 WARSZAWA</t>
  </si>
  <si>
    <t xml:space="preserve">Ul. PŁOCHOCIŃSKA 23, </t>
  </si>
  <si>
    <t>REPREZENTACJA_x000D_
SPOSÓB REPREZENTACJI: UPRAWNIONYM DO REPREZENTOWANIA SPÓŁKI JEST KOMPLEMENTARIUSZ TJ. EKO-TRANS-ODPADY SPÓŁKA Z OGRANICZONĄ ODPOWIEDZIALNOŚCIĄ MOGĄCA SAMODZIELNIE REPREZENTOWAĆ SPÓŁKĘ. DO SKŁADANIA OŚWIADCZEŃ W IMIENIU KOMPLEMENTARIUSZA W ZAKRESIE PRAW I OBOWIĄZKÓW MAJĄTKOWYCH I NIEMAJĄTKOWYCH SPÓŁKI UMOCOWANY JEST KAŻDY Z CZŁONKÓW ZARZĄDU SAMODZIELNIE. KOMPLEMENTARIUSZA REPREZENTUJE JOLANTA SOSNOWSKA - PREZES ZARZĄDU SPÓŁKI._x000D_
WSPÓLNICY REPREZENTUJĄCY SPÓŁKĘ:_x000D_
EKO-TRANS-ODPADY SPÓŁKA Z OGRANICZONĄ ODPOWIEDZIALNOŚCIĄ  REGON: 146560415    KRS: 452297</t>
  </si>
  <si>
    <t>WSPÓLNICY_x000D_
KOMANDYTARIUSZE:_x000D_
KOPAŃSKI PIOTR  PESEL: 76061619295   suma komandytowa: 10.000,00 ZŁOTYCH_x000D_
GIL STANISŁAWA  PESEL: 50010113900   suma komandytowa: 10.000,00 ZŁOTYCH_x000D_
KOMPLEMENTARIUSZE:_x000D_
EKO-TRANS-ODPADY SPÓŁKA Z OGRANICZONĄ ODPOWIEDZIALNOŚCIĄ  REGON: 146560415    KRS: 452297</t>
  </si>
  <si>
    <t>PRZEDMIOT DZIAŁALNOŚCI_x000D_
PKD ODPŁATNE_x000D_
37 (PKD 2007) ODPROWADZANIE I OCZYSZCZANIE ŚCIEKÓW_x000D_
38 11 (PKD 2007) Zbieranie odpadów innych niż niebezpieczne_x000D_
38 21 (PKD 2007) Obróbka i usuwanie odpadów innych niż niebezpieczne_x000D_
38 31 (PKD 2007) Demontaż wyrobów zużytych_x000D_
38 32 (PKD 2007) Odzysk surowców z materiałów segregowanych_x000D_
46 77 (PKD 2007) Sprzedaż hurtowa odpadów i złomu_x000D_
49 41 (PKD 2007) Transport drogowy towarów_x000D_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t>
  </si>
  <si>
    <t>INFORMACJE O ZŁOŻONYCH SPRAWOZDANIACH_x000D_
data złożenia 24.07.2017 okres OD 01.01.2016 DO 31.12.2016_x000D_
data złożenia 11.07.2016 okres OD 01.01.2015 DO 31.12.2015_x000D_
data złożenia 15.07.2015 okres OD 01.01.2014 DO 31.12.2014</t>
  </si>
  <si>
    <t>http://ipg.lex.pl/WKPLOnline/index.rpc?#content.rpc?nro=609633570</t>
  </si>
  <si>
    <t>MSiG-KRS.2017.102.144461</t>
  </si>
  <si>
    <t>2017.05.22</t>
  </si>
  <si>
    <t>GENEO SPÓŁKA Z OGRANICZONĄ ODPOWIEDZIALNOŚCIĄ</t>
  </si>
  <si>
    <t>2011.09.09</t>
  </si>
  <si>
    <t>27, 11-008 WŁODOWO</t>
  </si>
  <si>
    <t>Olsztyński</t>
  </si>
  <si>
    <t>Świątki</t>
  </si>
  <si>
    <t>Włodowo</t>
  </si>
  <si>
    <t>11-008</t>
  </si>
  <si>
    <t>REPREZENTACJA_x000D_
SPOSÓB REPREZENTACJI: DO SKŁADANIA OŚWIADCZEŃ W IMIENIU SPÓŁKI UPOWAŻNIONY JEST PREZES ZARZĄDU DZIAŁAJĄCY SAMODZIELNIE LUB DWÓCH CZŁONKÓW ZARZĄDU DZIAŁAJĄCYCH ŁĄCZNIE._x000D_
ZARZĄD:_x000D_
WIECHOWSKA EWA MARIA  PESEL: 84030107304    PREZES ZARZĄDU</t>
  </si>
  <si>
    <t>WSPÓLNICY_x000D_
WIECHOWSKA EWA MARIA  PESEL: 84030107304   udział: 49 UDZIAŁÓW O ŁĄCZNEJ WYSOKOŚCI 4.900,00ZŁ  udział całościowy: NIE</t>
  </si>
  <si>
    <t>PRZEDMIOT DZIAŁALNOŚCI_x000D_
PKD ODPŁATNE_x000D_
05 (PKD 2007) WYDOBYWANIE WĘGLA KAMIENNEGO I WĘGLA BRUNATNEGO (LIGNITU)_x000D_
06 (PKD 2007) GÓRNICTWO ROPY NAFTOWEJ I GAZU ZIEMNEGO_x000D_
07 (PKD 2007) GÓRNICTWO RUD METALI_x000D_
08 (PKD 2007) POZOSTAŁE GÓRNICTWO I WYDOBYWANIE_x000D_
10 (PKD 2007) PRODUKCJA ARTYKUŁÓW SPOŻYWCZYCH_x000D_
11 (PKD 2007) PRODUKCJA NAPOJÓW_x000D_
13 (PKD 2007) PRODUKCJA WYROBÓW TEKSTYLNYCH_x000D_
14 (PKD 2007) PRODUKCJA ODZIEŻY_x000D_
16 (PKD 2007) PRODUKCJA WYROBÓW Z DREWNA ORAZ KORKA, Z WYŁĄCZENIEM MEBLI; PRODUKCJA WYROBÓW ZE SŁOMY I MATERIAŁÓW UŻYWANYCH DO WYPLATANIA_x000D_
17 (PKD 2007) PRODUKCJA PAPIERU I WYROBÓW Z PAPIERU_x000D_
18 (PKD 2007) POLIGRAFIA I REPRODUKCJA ZAPISANYCH NOŚNIKÓW INFORMACJI_x000D_
20 (PKD 2007) PRODUKCJA CHEMIKALIÓW I WYROBÓW CHEMICZNYCH_x000D_
24 (PKD 2007) PRODUKCJA METALI_x000D_
25 (PKD 2007) PRODUKCJA METALOWYCH WYROBÓW GOTOWYCH, Z WYŁĄCZENIEM MASZYN I URZĄDZEŃ_x000D_
26 (PKD 2007) PRODUKCJA KOMPUTERÓW, WYROBÓW ELEKTRONICZNYCH I OPTYCZNYCH_x000D_
27 (PKD 2007) PRODUKCJA URZĄDZEŃ ELEKTRYCZNYCH_x000D_
35 (PKD 2007) WYTWARZANIE I ZAOPATRYWANIE W ENERGIĘ ELEKTRYCZNĄ, GAZ, PARĘ WODNĄ, GORĄCĄ WODĘ I POWIETRZE DO UKŁADÓW KLIMATYZACYJNYCH_x000D_
38 (PKD 2007) DZIAŁALNOŚĆ ZWIĄZANA ZE ZBIERANIEM,PRZETWARZANIEM I UNIESZKODLIWIANIEM ODPADÓW;ODZYSK SUROWCÓW_x000D_
39 (PKD 2007) DZIAŁALNOŚĆ ZWIĄZANA Z REKULTYWACJĄ I POZOSTAŁA DZIAŁALNOŚĆ USŁUGOWA ZWIĄZANA Z GOSPODARKĄ ODPADAMI_x000D_
41 (PKD 2007) ROBOTY BUDOWLANE ZWIĄZANE ZE WZNOSZENIEM BUDYNKÓW_x000D_
42 (PKD 2007) ROBOTY ZWIĄZANE Z BUDOWĄ OBIEKTÓW INŻYNIERII LĄDOWEJ I WODNEJ_x000D_
43 (PKD 2007) ROBOTY BUDOWLANE SPECJALISTYCZNE_x000D_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55 (PKD 2007) ZAKWATEROWANIE_x000D_
56 (PKD 2007) DZIAŁALNOŚĆ USŁUGOWA ZWIĄZANA Z WYŻYWIENIEM_x000D_
58 (PKD 2007) DZIAŁALNOŚĆ WYDAWNICZA_x000D_
59 (PKD 2007) DZIAŁALNOŚĆ ZWIĄZANA Z PRODUKCJĄ FILMÓW, NAGRAŃ WIDEO, PROGRAMÓW TELEWIZYJNYCH, NAGRAŃ DŹWIĘKOWYCH I MUZYCZNYCH_x000D_
61 (PKD 2007) TELEKOMUNIKACJA_x000D_
62 (PKD 2007) DZIAŁALNOŚĆ ZWIĄZANA Z OPROGRAMOWANIEM I DORADZTWEM W ZAKRESIE INFORMATYKI ORAZ DZIAŁALNOŚĆ POWIĄZANA_x000D_
63 (PKD 2007) DZIAŁALNOŚĆ USŁUGOWA W ZAKRESIE INFORMACJI_x000D_
68 (PKD 2007) DZIAŁALNOŚĆ ZWIĄZANA Z OBSŁUGĄ RYNKU NIERUCHOMOŚCI_x000D_
70 (PKD 2007) DZIAŁALNOŚĆ FIRM CENTRALNYCH (HEAD OFFICES); DORADZTWO ZWIĄZANE Z ZARZĄDZANIEM_x000D_
71 (PKD 2007) DZIAŁALNOŚĆ W ZAKRESIE ARCHITEKTURY I INŻYNIERII; BADANIA I ANALIZY TECHNICZNE_x000D_
72 (PKD 2007) BADANIA NAUKOWE I PRACE ROZWOJOWE_x000D_
73 (PKD 2007) REKLAMA, BADANIE RYNKU I OPINII PUBLICZNEJ_x000D_
74 (PKD 2007) POZOSTAŁA DZIAŁALNOŚĆ PROFESJONALNA, NAUKOWA I TECHNICZNA_x000D_
77 (PKD 2007) WYNAJEM I DZIERŻAWA_x000D_
78 (PKD 2007) DZIAŁALNOŚĆ ZWIĄZANA Z ZATRUDNIENIEM_x000D_
79 (PKD 2007) DZIAŁALNOŚĆ ORGANIZATORÓW TURYSTYKI, POŚREDNIKÓW I AGENTÓW TURYSTYCZNYCH ORAZ POZOSTAŁA DZIAŁALNOŚĆ USŁUGOWA W ZAKRESIE REZERWACJI I DZIAŁALNOŚCI Z NIĄ ZWIĄZANE_x000D_
81 (PKD 2007) DZIAŁALNOŚĆ USŁUGOWA ZWIĄZANA Z UTRZYMANIEM PORZĄDKU W BUDYNKACH I ZAGOSPODAROWANIEM TERENÓW ZIELENI_x000D_
95 (PKD 2007) NAPRAWA I KONSERWACJA KOMPUTERÓW I ARTYKUŁÓW UŻYTKU OSOBISTEGO I DOMOWEGO</t>
  </si>
  <si>
    <t>INFORMACJE O ZŁOŻONYCH SPRAWOZDANIACH_x000D_
data złożenia 21.04.2017 okres OD 01.01.2016 DO 31.12.2016_x000D_
data złożenia 29.04.2016 okres OD 01.01.2015 DO 31.12.2015_x000D_
data złożenia 30.04.2015 okres OD 01.01.2014 DO 31.12.2014_x000D_
data złożenia 25.03.2014 okres OD 01.01.2013 DO 31.12.2013_x000D_
data złożenia 03.04.2013 okres 24.11.2011-31.12.2012</t>
  </si>
  <si>
    <t>http://ipg.lex.pl/WKPLOnline/index.rpc?#content.rpc?nro=607542844</t>
  </si>
  <si>
    <t>MSiG-KRS.2017.114.167284</t>
  </si>
  <si>
    <t>HYGIENIKA DYSTRYBUCJA SPÓŁKA AKCYJNA</t>
  </si>
  <si>
    <t>33344000,00 ZŁ</t>
  </si>
  <si>
    <t>2010.02.11</t>
  </si>
  <si>
    <t>Ul. POWSTAŃCÓW 54, 42-700 LUBLINIEC</t>
  </si>
  <si>
    <t>Lubliniecki</t>
  </si>
  <si>
    <t>Lubliniec - miasto</t>
  </si>
  <si>
    <t>Lubliniec</t>
  </si>
  <si>
    <t xml:space="preserve">Ul. POWSTAŃCÓW 54, </t>
  </si>
  <si>
    <t>42-700</t>
  </si>
  <si>
    <t>REPREZENTACJA_x000D_
SPOSÓB REPREZENTACJI: W PRZYPADKU ZARZĄDU JEDNOOSOBOWEGO DO SKŁADANIA OŚWIADCZEŃ WOLI W IMIENIU SPÓŁKI I REPREZENTOWANIA SPÓŁKI NA ZEWNĄTRZ UPRAWNIONY JEST CZŁONEK ZARZĄDU DZIAŁAJĄCY SAMODZIELNIE. W PRZYPADKU ZARZĄDU WIELOOSOBOWEGO DO SKŁADANIA OŚWIADCZEŃ WOLI W IMIENIU SPÓŁKI WYMAGANE JEST WSPÓŁDZIAŁANIE DWÓCH CZŁONKÓW ZARZĄDU DZIAŁAJĄCYCH ŁĄCZNIE._x000D_
ZARZĄD:_x000D_
KLINIEWSKI KAMIL  PESEL: 74070909833    PREZES ZARZĄDU</t>
  </si>
  <si>
    <t>NADZÓR_x000D_
RADA NADZORCZA:_x000D_
HORDYŃSKI PAWEŁ  PESEL: 78012800011_x000D_
WITUSIAK DOMINIKA   WITUSIAK DOMINIKA MAŁGORZATA  PESEL: 86022201146_x000D_
KRAMARZ KATARZYNA  PESEL: 82090108581</t>
  </si>
  <si>
    <t>POSTĘPOWANIE NAPRAWCZE_x000D_
ROZPOCZĘCIE: SĄD REJONOWY W CZĘSTOCHOWIE WYDZIAŁ VIII GOSPODARCZY, POSTĘPOWANIE RESTRUKTURYZACYJNE - PRZYSPIESZONE POSTĘPOWANIE UKŁADOWE nr VIII GR 9/16 data 29.08.2016_x000D_
ZAKOŃCZENIE: 31.01.2017 data ZAKOŃCZENIE PRZEZ ZATWIERDZENIE UKŁADU_x000D_
UCHYLENIE: data</t>
  </si>
  <si>
    <t>PRZEDMIOT DZIAŁALNOŚCI_x000D_
PKD ODPŁATNE_x000D_
10 89 (PKD 2007) Produkcja pozostałych artykułów spożywczych, gdzie indziej niesklasyfikowana_x000D_
13 99 (PKD 2007) Produkcja pozostałych wyrobów tekstylnych, gdzie indziej niesklasyfikowana_x000D_
17 22 (PKD 2007) Produkcja artykułów gospodarstwa domowego, toaletowych i sanitarnych_x000D_
20 59 (PKD 2007) Produkcja pozostałych wyrobów chemicznych, gdzie indziej niesklasyfikowana_x000D_
32 99 (PKD 2007) Produkcja pozostałych wyrobów, gdzie indziej niesklasyfikowana_x000D_
46 9 (PKD 2007) Sprzedaż hurtowa niewyspecjalizowana_x000D_
68 32 (PKD 2007) Zarządzanie nieruchomościami wykonywane na zlecenie_x000D_
70 22 (PKD 2007) Pozostałe doradztwo w zakresie prowadzenia działalności gospodarczej i zarządzania_x000D_
73 2 (PKD 2007) Badanie rynku i opinii publicznej_x000D_
96 09 (PKD 2007) Pozostała działalność usługowa, gdzie indziej niesklasyfikowana</t>
  </si>
  <si>
    <t>OGŁOSZENIA_x000D_
MSiG-Ogl.2017.216.41632       KRS  348690 2017.11.08_x000D_
ogłoszenie wymagane przez k.s.h._x000D_
HYGIENIKA DYSTRYBUCJA SPÓŁKA AKCYJNA S.A.; w Lublińcu_x000D_
Sąd Rejonowy w Częstochowie,  XVII   Gospodarczy - Krajowy Rejestr Sądowy_x000D_
MSiG-Ogl.2017.204.39228       KRS  348690 2017.10.20_x000D_
ogłoszenie wymagane przez k.s.h._x000D_
HYGIENIKA DYSTRYBUCJA SPÓŁKA AKCYJNA S.A.; w Lublińcu_x000D_
Sąd Rejonowy w Częstochowie,  XVII   Gospodarczy - Krajowy Rejestr Sądowy_x000D_
MSiG-Ogl.2017.158.31414       KRS  348690 2017.08.17_x000D_
VIII GRp 5/16_x000D_
ogłoszenie wymagane przez prawo restrukturyzacyjne_x000D_
HYGIENIKA DYSTRYBUCJA SPÓŁKA AKCYJNA S.A.; w Lublińcu_x000D_
Sąd Rejonowy w Częstochowie,  VIII   Gospodarczy_x000D_
wszystkie ogłoszenia</t>
  </si>
  <si>
    <t>INFORMACJE O ZŁOŻONYCH SPRAWOZDANIACH_x000D_
data złożenia 26.05.2017 okres OD 01.01.2016 DO 31.12.2016_x000D_
data złożenia 06.04.2016 okres OD 01.01.2015 DO 31.12.2015_x000D_
data złożenia 02.07.2015 okres OD 01.01.2014 DO 31.12.2014_x000D_
data złożenia 10.06.2014 okres OD 01.01.2013 DO 31.12.2013_x000D_
data złożenia 03.07.2013 okres 01.01.2012 - 31.12.2012_x000D_
data złożenia 05.07.2012 okres 01.01.2011 - 31.12.2011_x000D_
data złożenia 15.07.2011 okres 04.01.2010 R. - 31.12.2010 R.</t>
  </si>
  <si>
    <t>Ul. CHEŁMŻYŃSKA 180E, 04-464 WARSZAWA</t>
  </si>
  <si>
    <t xml:space="preserve">Ul. CHEŁMŻYŃSKA 180E, </t>
  </si>
  <si>
    <t>04-464</t>
  </si>
  <si>
    <t>http://ipg.lex.pl/WKPLOnline/index.rpc?#content.rpc?nro=611722326</t>
  </si>
  <si>
    <t>MSiG-KRS.2017.59.77024</t>
  </si>
  <si>
    <t>TOTAL MARKET HOLDING SPÓŁKA Z OGRANICZONĄ ODPOWIEDZIALNOŚCIĄ SPÓŁKA KOMANDYTOWA</t>
  </si>
  <si>
    <t>2015.03.17</t>
  </si>
  <si>
    <t>REPREZENTACJA_x000D_
SPOSÓB REPREZENTACJI: KAŻDY KOMPLEMENTARIUSZ JEST UPRAWNIONY DO SAMODZIELNIEJ REPREZENTACJI SPÓŁKI. U KOMPLEMENTARIUSZA TJ. W SPÓŁCE POD FIRMĄ: TOTAL MARKET HOLDING SPÓŁKA Z OGRANICZONĄ ODPOWIEDZIALNOŚCIĄ PRZYJĘTO NASTĘPUJĄCY SPOSÓB REPREZENTACJI: KAŻDY CZŁONEK ZARZĄDU REPREZENTUJE SPÓŁKĘ SAMODZIELNIE. U KOMPLEMENTARIUSZA TJ. W SPÓŁCE POD FIRMĄ: TOTAL MARKET HOLDING SPÓŁKA Z OGRANICZONĄ ODPOWIEDZIALNOŚCIĄ POWOŁANO ZARZĄD W SKŁADZIE: - PIOTR SOBIECKI - PREZES ZARZĄDU, - ANDRZEJ MIROSŁAW KOSTECKI - CZŁONEK ZARZĄDU, - STANISŁAW ADAM DRĄŻEK - CZŁONEK ZARZĄDU, - ANDRZEJ KRAWCZYK - CZŁONEK ZARZĄDU._x000D_
WSPÓLNICY REPREZENTUJĄCY SPÓŁKĘ:_x000D_
TOTAL MARKET HOLDING SPÓŁKA Z OGRANICZONĄ ODPOWIEDZIALNOŚCIĄ  REGON: 360355678    KRS: 533250</t>
  </si>
  <si>
    <t>WSPÓLNICY_x000D_
KOMANDYTARIUSZE:_x000D_
KOSTECKI ANDRZEJ MIROSŁAW  PESEL: 54012100054   suma komandytowa: 1.000,00 ZŁ_x000D_
SOBIECKI PIOTR  PESEL: 64091100175   suma komandytowa: 1.000,00 ZŁ_x000D_
KRAWCZYK ANDRZEJ  PESEL: 59031203274   suma komandytowa: 1.000,00 ZŁOTYCH_x000D_
DRĄŻEK STANISŁAW ADAM  PESEL: 60012300936   suma komandytowa: 1.000,00 ZŁOTYCH_x000D_
KOMPLEMENTARIUSZE:_x000D_
TOTAL MARKET HOLDING SPÓŁKA Z OGRANICZONĄ ODPOWIEDZIALNOŚCIĄ  REGON: 360355678    KRS: 533250</t>
  </si>
  <si>
    <t>POWSTANIE_x000D_
OKOLICZNOŚĆ: PRZEKSZTAŁCENIE_x000D_
OPIS: PRZEKSZTAŁCENIE SPÓŁKI POD FIRMĄ: "TOTAL MARKET" SPÓŁKA Z OGRANICZONĄ ODPOWIEDZIALNOŚCIĄ Z SIEDZIBĄ W WARSZAWIE (ZWANEJ DALEJ "SPÓŁKĄ PRZEKSZTAŁCANĄ") W SPÓŁKĘ POD FIRMĄ: TOTAL MARKET HOLDING SPÓŁKA Z OGRANICZONĄ ODPOWIEDZIALNOŚCIĄ SPÓŁKA KOMANDYTOWA, W TRYBIE ART. 551 I N. USTAWY Z DNIA 15 WRZEŚNIA 2000 R. KODEKS SPÓŁEK HANDLOWYCH. UCHWAŁA NR 3 NADZWYCZAJNEGO ZGROMADZENIA WSPÓLNIKÓW SPÓŁKI PRZEKSZTAŁCANEJ Z DNIA 5 MARCA 2015 R., ZAPROTOKOŁOWANA W AKCIE NOTARIALNYM REP. A NR 2320/2015 SPORZĄDZONYM PRZEZ NOTARIUSZA DANIELA KUPRYJAŃCZYKA, KANCELARIA NOTARIALNA NOTARIUSZ MAREK HRYMAK, NOTARIUSZ DANIEL KUPRYJAŃCZYK SPÓŁKA CYWILNA, UL. CHMIELNA 73B LOK. LU10, 00-801 WARSZAWA._x000D_
RELACJE PODMIOTU:_x000D_
TOTAL MARKET SPÓŁKA Z OGRANICZONĄ ODPOWIEDZIALNOŚCIĄ  REGON: 012277212    KRS: 53759</t>
  </si>
  <si>
    <t>ODDZIAŁY_x000D_
TOTAL MARKET HOLDING SPÓŁKA Z OGRANICZONĄ ODPOWIEDZIALNOŚCIĄ SPÓŁKA KOMANDYTOWA, ODDZIAŁ W POZNANIU_x000D_
Ul. UL. JANA HENRYKA DĄBROWSKIEGO 473, 60-451 POZNAŃ_x000D_
Województwo: WIELKOPOLSKIE   Powiat: Poznań   Gmina: Poznań_x000D_
TOTAL MARKET HOLDING SPÓŁKA Z OGRANICZONĄ ODPOWIEDZIALNOŚCIĄ SPÓŁKA KOMANDYTOWA, ODDZIAŁ W WARSZAWIE_x000D_
Ul. UL. CHEŁMŻYŃSKA 180A, 04-464 WARSZAWA_x000D_
Województwo: MAZOWIECKIE   Powiat: Warszawa   Gmina: Warszawa_x000D_
TOTAL MARKET HOLDING SPÓŁKA Z OGRANICZONĄ ODPOWIEDZIALNOŚCIĄ SPÓŁKA KOMANDYTOWA, III ODDZIAŁ W WARSZAWIE_x000D_
Ul. UL. ŁOPUSZAŃSKA 36, 02-220 WARSZAWA_x000D_
Województwo: MAZOWIECKIE   Powiat: Warszawa   Gmina: Warszawa_x000D_
TOTAL MARKET HOLDING SPÓŁKA Z OGRANICZONĄ ODPOWIEDZIALNOŚCIĄ SPÓŁKA KOMANDYTOWA, II ODDZIAŁ W WARSZAWIE_x000D_
Ul. UL. IGAŃSKA 11, 04-087 WARSZAWA_x000D_
Województwo: MAZOWIECKIE   Powiat: Warszawa   Gmina: Warszawa</t>
  </si>
  <si>
    <t>PRZEDMIOT DZIAŁALNOŚCI_x000D_
PKD ODPŁATNE_x000D_
17 29 (PKD 2007) Produkcja pozostałych wyrobów z papieru i tektury_x000D_
22 29 (PKD 2007) Produkcja pozostałych wyrobów z tworzyw sztucznych_x000D_
38 32 (PKD 2007) Odzysk surowców z materiałów segregowanych_x000D_
45 11 (PKD 2007) Sprzedaż hurtowa i detaliczna samochodów osobowych i furgonetek_x000D_
46 19 (PKD 2007) Działalność agentów zajmujących się sprzedażą towarów różnego rodzaju_x000D_
46 9 (PKD 2007) Sprzedaż hurtowa niewyspecjalizowana_x000D_
47 78 (PKD 2007) Sprzedaż detaliczna pozostałych nowych wyrobów prowadzona w wyspecjalizowanych sklepach_x000D_
64 99 (PKD 2007) Pozostała finansowa działalność usługowa, gdzie indziej niesklasyfikowana, z wyłączeniem ubezpieczeń i funduszów emerytalnych_x000D_
68 2 (PKD 2007) Wynajem i zarządzanie nieruchomościami własnymi lub dzierżawionymi</t>
  </si>
  <si>
    <t>INFORMACJE O ZŁOŻONYCH SPRAWOZDANIACH_x000D_
data złożenia 09.03.2017 okres OD 01.01.2016 DO 31.12.2016_x000D_
data złożenia 09.03.2016 okres OD 17.03.2015 DO 31.12.2015</t>
  </si>
  <si>
    <t>2015.12.21</t>
  </si>
  <si>
    <t>Ul. MARSA 56A, 04-242 WARSZAWA</t>
  </si>
  <si>
    <t xml:space="preserve">Ul. MARSA 56A, </t>
  </si>
  <si>
    <t>04-242</t>
  </si>
  <si>
    <t>http://ipg.lex.pl/WKPLOnline/index.rpc?#content.rpc?nro=611999223</t>
  </si>
  <si>
    <t>MSiG-KRS.2017.170.274940</t>
  </si>
  <si>
    <t>IMPEL TECH SOLUTIONS COMPANY SPÓŁKA Z OGRANICZONĄ ODPOWIEDZIALNOŚCIĄ SPÓŁKA KOMANDYTOWA</t>
  </si>
  <si>
    <t>REPREZENTACJA_x000D_
SPOSÓB REPREZENTACJI: KOMPLEMENTARIUSZ TJ. SPÓŁKA "COMPANY" SPÓŁKA Z OGRANICZONĄ ODPOWIEDZIALNOŚCIĄ Z SIEDZIBĄ WE WROCŁAIU JEST UPRAWNIONY DO REPREZENTACJI WE WSZYSTKICH SPRAWACH SĄDOWYCH I POZASĄDOWYCH. W SPÓŁCE "COMPANY" SPÓŁKA Z OGRANICZONĄ ODPOWIEDZIALNOŚCIĄ ZARÓWNO W PRZYPADKU ZARZĄDU JEDNOOSOBOWEGO JAK I WIELOOSOBOWEGO DO SKŁADANIA OŚWIADCZEŃ I PODPISYWANIA W IMIENIU SPÓŁKI UPRAWNIONY JEST KAŻDY CZŁONEK ZARZĄDU SAMODZIELNIE._x000D_
WSPÓLNICY REPREZENTUJĄCY SPÓŁKĘ:_x000D_
COMPANY SPÓŁKA Z OGRANICZONĄ ODPOWIEDZIALNOŚCIĄ  REGON: 021958267    KRS: 431944</t>
  </si>
  <si>
    <t>WSPÓLNICY_x000D_
KOMANDYTARIUSZE:_x000D_
IMPEL CLEANING SPÓŁKA Z OGRANICZONĄ ODPOWIEDZIALNOŚCIĄ  REGON: 276153155    KRS: 5901     suma komandytowa: 11.387.040 ZŁ_x000D_
KOMPLEMENTARIUSZE:_x000D_
COMPANY SPÓŁKA Z OGRANICZONĄ ODPOWIEDZIALNOŚCIĄ  REGON: 021958267    KRS: 431944</t>
  </si>
  <si>
    <t>POWSTANIE_x000D_
OKOLICZNOŚĆ: PRZEKSZTAŁCENIE_x000D_
OPIS: SPÓŁKA POWSTAŁA W WYNIKU PRZEKSZTAŁCENIA IMPEL TECH SOLUTIONS S P. Z O.O. (KRS 0000088261) NA PODSTAWIE UCHWAŁY NADZWYCZAJNEGO ZGROMADZENIA WSPÓLNIKÓW Z DNIA 12 PAŹDZIERNIKA 2015 R._x000D_
RELACJE PODMIOTU:_x000D_
IMPEL TECH SOLUTIONS SPÓŁKA Z OGRANICZONĄ ODPOWIEDZIALNOŚCIĄ  REGON: 011189902    KRS: 88261</t>
  </si>
  <si>
    <t>PRZEDMIOT DZIAŁALNOŚCI_x000D_
PKD ODPŁATNE_x000D_
43 21 (PKD 2007) Wykonywanie instalacji elektrycznych_x000D_
43 22 (PKD 2007) Wykonywanie instalacji wodno-kanalizacyjnych, cieplnych, gazowych i klimatyzacyjnych_x000D_
43 29 (PKD 2007) Wykonywanie pozostałych instalacji budowlanych_x000D_
43 32 (PKD 2007) Zakładanie stolarki budowlanej_x000D_
43 34 (PKD 2007) Malowanie i szklenie_x000D_
43 39 (PKD 2007) Wykonywanie pozostałych robót budowlanych wykończeniowych_x000D_
43 99 (PKD 2007) Pozostałe specjalistyczne roboty budowlane, gdzie indziej niesklasyfikowane_x000D_
68 32 (PKD 2007) Zarządzanie nieruchomościami wykonywane na zlecenie</t>
  </si>
  <si>
    <t>INFORMACJE O ZŁOŻONYCH SPRAWOZDANIACH_x000D_
data złożenia 03.07.2017 okres OD 01.01.2016 DO 31.12.2016_x000D_
data złożenia 29.06.2016 okres OD 02.11.2015 DO 31.12.2015</t>
  </si>
  <si>
    <t>http://ipg.lex.pl/WKPLOnline/index.rpc?#content.rpc?nro=603998500</t>
  </si>
  <si>
    <t>MSiG-KRS.2015.164.222443</t>
  </si>
  <si>
    <t>2015.08.18</t>
  </si>
  <si>
    <t>T. FAL I P. ŁUCZAK PRZEDSIĘBIORSTWO HANDLOWE ELTA SPÓŁKA JAWNA</t>
  </si>
  <si>
    <t>Ul. NIEPODLEGŁOŚCI, ALEJA 16, 70- 41 SZCZECIN</t>
  </si>
  <si>
    <t>REPREZENTACJA_x000D_
SPOSÓB REPREZENTACJI: KAŻDY WSPÓLNIK MA PRAWO REPREZENTOWAĆ SPÓŁKĘ. DO SKŁADANIA OŚWIADCZEŃ WOLI I PODPISYWANIA W IMIENIU SPÓŁKI UPRAWNIONY JEST KAŻDY WSPÓLNIK SAMODZIELNIE_x000D_
WSPÓLNICY REPREZENTUJĄCY SPÓŁKĘ:_x000D_
FAL TADEUSZ  PESEL: 63041700373_x000D_
ŁUCZAK PRZEMYSŁAW  PESEL: 75072502390_x000D_
PROKURENCI:_x000D_
ŁUCZAK ELŻBIETA  PESEL: 50090606460    PROKURA SAMOISTNA</t>
  </si>
  <si>
    <t>WSPÓLNICY_x000D_
FAL TADEUSZ  PESEL: 63041700373_x000D_
ŁUCZAK PRZEMYSŁAW  PESEL: 75072502390</t>
  </si>
  <si>
    <t>PRZEDMIOT DZIAŁALNOŚCI_x000D_
PKD ODPŁATNE_x000D_
46 43 (PKD 2007) Sprzedaż hurtowa elektrycznych artykułów użytku domowego_x000D_
46 52 (PKD 2007) Sprzedaż hurtowa sprzętu elektronicznego i telekomunikacyjnego oraz części do niego_x000D_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63 (PKD 2007) Sprzedaż detaliczna nagrań dźwiękowych i audiowizualnych prowadzona w wyspecjalizowanych sklepach_x000D_
47 72 (PKD 2007) Sprzedaż detaliczna obuwia i wyrobów skórzanych prowadzona w wyspecjalizowanych sklepach_x000D_
49 41 (PKD 2007) Transport drogowy towarów_x000D_
62 02 (PKD 2007) Działalność związana z doradztwem w zakresie informatyki_x000D_
64 92 (PKD 2007) Pozostałe formy udzielania kredytów_x000D_
68 2 (PKD 2007) Wynajem i zarządzanie nieruchomościami własnymi lub dzierżawionymi_x000D_
95 29 (PKD 2007) Naprawa pozostałych artykułów użytku osobistego i domowego</t>
  </si>
  <si>
    <t>INFORMACJE O ZŁOŻONYCH SPRAWOZDANIACH_x000D_
data złożenia 12.05.2015 okres OD 01.01.2014 DO 31.12.2014_x000D_
data złożenia 20.05.2014 okres OD 01.01.2013 DO 31.12.2013_x000D_
data złożenia 23.04.2013 okres 1 STYCZNIA 2012 DO 31 GRUDNIA 2012_x000D_
data złożenia 01.06.2012 okres 1 STYCZNIA 2011 DO 31 GRUDNIA 2011_x000D_
data złożenia 17.05.2011 okres 1 STYCZNIA 2010 DO 31 GRUDNIA 2010_x000D_
data złożenia 07.06.2010 okres 1 STYCZNIA 2009 DO 31 GRUDNIA 2009_x000D_
data złożenia 02.07.2009 okres 1 STYCZNIA 2008 DO 31 GRUDNIA 2008_x000D_
data złożenia 07.05.2008 okres 1 STYCZNIA 2007 DO 31 GRUDNIA 2007_x000D_
data złożenia 25.05.2007 okres 1 STYCZNIA 2006 DO 31 GRUDNIA 2006_x000D_
data złożenia 14.06.2006 okres 01.01.2003 R. - 31.12.2003 R._x000D_
data złożenia 14.06.2006 okres 01.01.2004 R. - 31.12.2004 R._x000D_
data ztożenia 14.06.2006 okres 01.01.2005 R. - 31.12.2005 R._x000D_
data złożenia 14.06.2006 okres 01.01.2002 R. - 31.12.2002 R.</t>
  </si>
  <si>
    <t>http://ipg.lex.pl/WKPLOnline/index.rpc?#content.rpc?nro=607097880</t>
  </si>
  <si>
    <t>MSiG-KRS.2017.57.74115</t>
  </si>
  <si>
    <t>GST KOPROWSKI SPÓŁKA JAWNA</t>
  </si>
  <si>
    <t>2009.12.17</t>
  </si>
  <si>
    <t>Ul. SZEWSKA 61-62/1C, 50-139 WROCŁAW</t>
  </si>
  <si>
    <t xml:space="preserve">Ul. SZEWSKA 61-62/1C, </t>
  </si>
  <si>
    <t>50-139</t>
  </si>
  <si>
    <t>REPREZENTACJA_x000D_
SPOSÓB REPREZENTACJI: KAŻDY WSPÓLNIK MOŻE REPREZENTOWAĆ SPÓŁKĘ SAMODZIELNIE._x000D_
WSPÓLNICY REPREZENTUJĄCY SPÓŁKĘ:_x000D_
KOPROWSKI TOMASZ ANDRZEJ  PESEL: 66110307237_x000D_
SEKUNDA GRZEGORZ WŁADYSŁAW  PESEL: 68051300296</t>
  </si>
  <si>
    <t>WSPÓLNICY_x000D_
KOPROWSKI TOMASZ ANDRZEJ  PESEL: 66110307237_x000D_
SEKUNDA GRZEGORZ WŁADYSŁAW  PESEL: 68051300296</t>
  </si>
  <si>
    <t>PRZEDMIOT DZIAŁALNOŚCI_x000D_
PKD ODPŁATNE_x000D_
41 (PKD 2007) ROBOTY BUDOWLANE ZWIĄZANE ZE WZNOSZENIEM BUDYNKÓW_x000D_
43 (PKD 2007) ROBOTY BUDOWLANE SPECJALISTYCZNE_x000D_
55 (PKD 2007) ZAKWATEROWANIE_x000D_
56 (PKD 2007) DZIAŁALNOŚĆ USŁUGOWA ZWIĄZANA Z WYŻYWIENIEM_x000D_
64 9 (PKD 2007) Pozostała finansowa działalność usługowa, z wyłączeniem ubezpieczeń i funduszów emerytalnych_x000D_
68 (PKD 2007) DZIAŁALNOŚĆ ZWIĄZANA Z OBSŁUGĄ RYNKU NIERUCHOMOŚCI_x000D_
81 (PKD 2007) DZIAŁALNOŚĆ USŁUGOWA ZWIĄZANA Z UTRZYMANIEM PORZĄDKU W BUDYNKACH I ZAGOSPODAROWANIEM TERENÓW ZIELENI</t>
  </si>
  <si>
    <t>http://ipg.lex.pl/WKPLOnline/index.rpc?#content.rpc?nro=605220399</t>
  </si>
  <si>
    <t>MSiG-KRS.2014.201.266337</t>
  </si>
  <si>
    <t>ITSERWIS SPÓŁKA Z OGRANICZONĄ ODPOWIEDZIALNOŚCIĄ</t>
  </si>
  <si>
    <t>6364000,00 ZŁ</t>
  </si>
  <si>
    <t>Ul. ZACISZE 28, 65-775 ZIELONA GÓRA</t>
  </si>
  <si>
    <t xml:space="preserve">Ul. ZACISZE 28, </t>
  </si>
  <si>
    <t>65-775</t>
  </si>
  <si>
    <t>REPREZENTACJA_x000D_
SPOSÓB REPREZENTACJI: JEŻELI ZARZĄD JEST WIELOOSOBOWY, DO SKŁADANIA OŚWIADCZEŃ W IMIENIU SPÓŁKI WYMAGANE JEST WSPÓŁDZIAŁANIE DWÓCH CZŁONKÓW ZARZĄDU ALBO JEDNEGO CZŁONKA ZARZĄDU ŁĄCZNIE Z PROKURENTEM_x000D_
ZARZĄD SPÓŁKI:_x000D_
MALINOWSKI MAREK KRZYSZTOF  PESEL: 50123002139    CZŁONEK ZARZĄDU_x000D_
JAGODA MIROSŁAW  PESEL: 58021108779    PREZES ZARZĄDU_x000D_
PROKURENCI:_x000D_
SURYNT ARTUR STANISŁAW  PESEL: 69010404710    SAMOISTNA_x000D_
ZAWADA OLGA AGNIESZKA  PESEL: 78071000784    SAMOISTNA</t>
  </si>
  <si>
    <t>WSPÓLNICY_x000D_
ENEA SPÓŁKA AKCYJNA   REGON: 630139960    KRS: 12483     udział: 12728 UDZIAŁÓW O ŁĄCZNEJ WYSOKOŚCI 6364000,00 ZŁ  udział całościowy: TAK</t>
  </si>
  <si>
    <t>NADZÓR_x000D_
RADA NADZORCZA:_x000D_
TUCZYŃSKA RENATA JULIA  PESEL: 58041516541_x000D_
SYLWESTRZAK ANNA EWA  PESEL: 74122401782_x000D_
KRENCZYK SŁAWOMIR GRZEGORZ  PESEL: 77102715970</t>
  </si>
  <si>
    <t>PRZEKSZTAŁCENIE_x000D_
OKOLICZNOŚĆ: PRZEJĘCIE PRZEZ INNĄ SPÓŁKĘ_x000D_
OPIS: POŁĄCZENIE NASTĘPUJE W TRYBIE ART. 492 § 1 PKT. 1 KSH (ŁĄCZENIE PRZEZ PRZEJĘCIE) - TJ. PRZEZ PRZENIESIENIE CAŁEGO MAJĄTKU SPÓŁEK PRZEJMOWANYCH (ENTUR SP. Z O.O. NUMER KRS 0000156688 ORAZ ITSERWIS S P. Z O.O. Z NUMER KRS: 0000012112) NA SPÓŁKĘ PRZEJMUJĄCĄ (ENEA CENTRUM SP. Z O.O. NUMER KRS 0000477231) W ZAMIAN ZA UDZIAŁY SPÓŁKI PRZEJMUJĄCEJ. UCHWAŁY O POŁĄCZENIU ZOSTAŁY PODJĘTE W DNIU 13 SIERPNIA 2014 R. PRZEZ NADZWYCZAJNE ZGROMADZENIA WSPÓLNIKÓW ENTUR SP. Z O.O., ITSERWIS SP. Z O.O. ORAZ ENEA CENTRUM SP. Z O.O.</t>
  </si>
  <si>
    <t>PRZEDMIOT DZIAŁALNOŚCI_x000D_
PKD ODPŁATNE_x000D_
33 12 (PKD 2007) Naprawa i konserwacja maszyn_x000D_
43 21 (PKD 2007) Wykonywanie instalacji elektrycznych_x000D_
43 29 (PKD 2007) Wykonywanie pozostałych instalacji budowlanych_x000D_
46 51 (PKD 2007) Sprzedaż hurtowa komputerów, urządzeń peryferyjnych i oprogramowania_x000D_
46 52 (PKD 2007) Sprzedaż hurtowa sprzętu elektronicznego i telekomunikacyjnego oraz części do niego_x000D_
46 66 (PKD 2007) Sprzedaż hurtowa pozostałych maszyn i urządzeń biurowych_x000D_
46 69 (PKD 2007) Sprzedaż hurtowa pozostałych maszyn i urządzeń_x000D_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54 (PKD 2007) Sprzedaż detaliczna elektrycznego sprzętu gospodarstwa domowego prowadzona w wyspecjalizowanych sklepach_x000D_
47 91 (PKD 2007) Sprzedaż detaliczna prowadzona przez domy sprzedaży wysyłkowej lub Internet_x000D_
47 99 (PKD 2007) Pozostała sprzedaż detaliczna prowadzona poza siecią sklepową, straganami i targowiskami_x000D_
58 29 (PKD 2007) Działalność wydawnicza w zakresie pozostałego oprogramowania_x000D_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64 19 (PKD 2007) Pozostałe pośrednictwo pieniężne_x000D_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2 (PKD 2007) Wynajem i zarządzanie nieruchomościami własnymi lub dzierżawionymi_x000D_
70 22 (PKD 2007) Pozostałe doradztwo w zakresie prowadzenia działalności gospodarczej i zarządzania_x000D_
72 19 (PKD 2007) Badania naukowe i prace rozwojowe w dziedzinie pozostałych nauk przyrodniczych i technicznych_x000D_
77 33 (PKD 2007) Wynajem i dzierżawa maszyn i urządzeń biurowych, włączając komputery_x000D_
80 2 (PKD 2007) Działalność ochroniarska w zakresie obsługi systemów bezpieczeństwa_x000D_
95 11 (PKD 2007) Naprawa i konserwacja komputerów i urządzeń peryferyjnych_x000D_
95 12 (PKD 2007) Naprawa i konserwacja sprzętu (tele)komunikacyjnego</t>
  </si>
  <si>
    <t>INFORMACJE O ZŁOŻONYCH SPRAWOZDANIACH_x000D_
data złożenia 27.06.2014 okres OD 01.01.2013 DO 31.12.2013_x000D_
data złożenia 02.07.2013 okres 01.01.2012R. - 31.12.2012R._x000D_
data złożenia 25.06.2012 okres 01.01.2011 R. - 31.12.2011 R._x000D_
data złożenia 06.07.2011 okres 01.01.2010 R. - 31.12.2010 R._x000D_
data złożenia 10.06.2010 okres 01.01.2009 R. 31.12.2009 R._x000D_
data złożenia 14.07.2009 okres 01.01.2008 R. - 31.12.2008 R._x000D_
data złożenia 15.07.2008 okres 01.01.2007 R. - 31.12.2007 R._x000D_
data złożenia 12.07.2007 okres 01.01.2006 R., - 31.12.2006 R„_x000D_
data złożenia 06.07.2006 okres 01.01.2005 R.31.12.2005 R._x000D_
okres za jaki złożono dokument 01.01.2004 R. - 31.12.2004 R. data złożenia 07.07.2005_x000D_
okres za jaki złożono dokument 01.01.2003 R - 31.12.2003 R data złożenia 29.06.2004_x000D_
okres za jaki złożono dokument 01.01.2002 - 31.12.2002 data złożenia 17.06.2003_x000D_
okres za jaki złożono dokument 01.01.2001 R. - 31.12.2001 R. data złożenia 03.06.2002</t>
  </si>
  <si>
    <t>SPRAWOZDANIA FINANSOWE_x000D_
M.P."B".2012.1928.10664     KRS  12112 2012.09.04_x000D_
sprawozdanie finansowe   2011_x000D_
ITSERWIS sp. z o.o.; w Zielonej Górze ; PKD(EKD) 4742_x000D_
M.P."B".2011.2036.11168     KRS  12112 2011.10.28_x000D_
sprawozdanie finansowe   2010_x000D_
ITSERWIS sp. z o.o.; w Zielonej Górze ; PKD(EKD) 4742_x000D_
M.P."B".2010.1247.6911     KRS  12112 2010.07.30_x000D_
sprawozdanie finansowe   2009_x000D_
ITSERWIS sp. z o.o.; w Zielonej Górze ; PKD(EKD) 4742_x000D_
wszystkie sprawozdania</t>
  </si>
  <si>
    <t>UWAGI_x000D_
Wpis 45 z dnia 2014.10.09; Wykreślenie wszystkich wpisów z Krajowego Rejestru Sądowego, wpis nie jest prawomocny_x000D_
Data uprawomocnienia wykreślenia z KRS: 2014.10.22</t>
  </si>
  <si>
    <t>2014.10.22</t>
  </si>
  <si>
    <t>http://ipg.lex.pl/WKPLOnline/index.rpc?#content.rpc?nro=604962254</t>
  </si>
  <si>
    <t>MSiG-KRS.2017.207.390241</t>
  </si>
  <si>
    <t>INOWROCŁAWSKIE KOPALNIE SOLI SOLINO SPÓŁKA AKCYJNA</t>
  </si>
  <si>
    <t>19145600.00 PLN</t>
  </si>
  <si>
    <t>Ul. DUCHA ŚWIĘTEGO 26A, 88-100 INOWROCŁAW</t>
  </si>
  <si>
    <t>www.solino.pl</t>
  </si>
  <si>
    <t>solino@solino.pl</t>
  </si>
  <si>
    <t xml:space="preserve">Ul. DUCHA ŚWIĘTEGO 26A, </t>
  </si>
  <si>
    <t>REPREZENTACJA_x000D_
SPOSÓB REPREZENTACJI: OŚWIADCZENIA WOLI W IMIENIU SPÓŁKI SKŁADAJĄ: - DWAJ CZŁONKOWIE ZARZĄDU DZIAŁAJĄCY ŁĄCZNIE, - CZŁONEK ZARZĄDU DZIAŁAJĄCY WSPÓLNIE Z PROKURENTEM. DO ZACIĄGANIA ZOBOWIĄZAŃ I DOKONYWANIA CZYNNOŚCI ROZPORZĄDZAJĄCYCH DO KWOTY 50.000 ZŁ (SŁOWNIE: PIĘĆDZIESIĄT TYSIĘCY ZŁOTYCH) WYSTARCZAJĄCE JEST OŚWIADCZENIE WOLI I PODPIS JEDNEGO CZŁONKA ZARZĄDU._x000D_
ZARZĄD SPÓŁKI:_x000D_
KUSIAK DARIUSZ  PESEL: 73013014757    PREZES ZARZĄDU_x000D_
OGRODNIK PAWEŁ  PESEL: 66100601736    CZŁONEK ZARZĄDU_x000D_
MOLENDA TOMASZ  PESEL: 69062207590    CZŁONEK ZARZĄDU</t>
  </si>
  <si>
    <t>NADZÓR_x000D_
RADA NADZORCZA:_x000D_
PACHLA ROMAN WACŁAW  PESEL: 60092702378_x000D_
JĘDRZEJEWSKI RAFAŁ  PESEL: 73030309830_x000D_
LEWANDOWSKA ROMANOWSKA ANNA  PESEL: 57113013100_x000D_
JAMIOŁKOWSKA DOROTA EWA  PESEL: 77122306002_x000D_
ŁAGOWSKI KRZYSZTOF  PESEL: 77091517371</t>
  </si>
  <si>
    <t>JEDYNY AKCJONARIUSZ_x000D_
POLSKI KONCERN NAFTOWY ORLEN SPÓŁKA AKCYJNA   REGON: 610188201    KRS: 28860</t>
  </si>
  <si>
    <t>POWSTANIE_x000D_
OKOLICZNOŚĆ: PRZEKSZTAŁCENIE_x000D_
OPIS: AKT PRZEKSZTAŁCENIA PRZEDSIĘBIORSTWA PAŃSTWOWEGO W SPÓŁKĘ AKCYJNĄ Z DNIA 31:01.1994 R. REPERTORIUM A NR 1471/94 /PAWEŁ BŁASZCZAK, NOTARIUSZ, UL.DŁUGA 29 W WARSZAWIE//W DRODZE KOMERCJALIZACJI/_x000D_
RELACJE PODMIOTU:_x000D_
INOWROCŁAWSKIE KOPALNIE SOLI IM.BOLESŁAWA KRUPIŃSKIEGO W INOWROCŁAWIU PRZEDSIĘBIORSTWO PAŃSTWOWE  REGON: 000041720</t>
  </si>
  <si>
    <t>PRZEDMIOT DZIAŁALNOŚCI_x000D_
PKD ODPŁATNE_x000D_
08 93 (PKD 2007) Wydobywanie soli_x000D_
09 9 (PKD 2007) Działalność usługowa wspomagająca pozostałe górnictwo i wydobywanie_x000D_
10 84 (PKD 2007) Produkcja przypraw_x000D_
20 13 (PKD 2007) Produkcja pozostałych podstawowych chemikaliów nieorganicznych_x000D_
46 37 (PKD 2007) Sprzedaż hurtowa herbaty, kawy, kakao i przypraw_x000D_
46 75 (PKD 2007) Sprzedaż hurtowa wyrobów chemicznych_x000D_
47 99 (PKD 2007) Pozostała sprzedaż detaliczna prowadzona poza siecią sklepową, straganami i targowiskami_x000D_
49 41 (PKD 2007) Transport drogowy towarów_x000D_
49 5 (PKD 2007) Transport rurociągowy_x000D_
52 1 (PKD 2007) Magazynowanie i przechowywanie towarów</t>
  </si>
  <si>
    <t>OGŁOSZENIA_x000D_
MSiG-Ogl.2012.152.10660       KRS  45258 2012.08.07_x000D_
ogłoszenie wymagane przez k.s.h._x000D_
INNOWROCŁAWSKIE KOPALNIE SOLI „SOLINO" SPÓŁKA AKCYJNA S.A.; w Inowrocławiu_x000D_
Sąd Rejonowy w Bydgoszczy,  XIII   Gospodarczy - Krajowy Rejestr Sądowy_x000D_
MSiG-Ogl.2012.136.9652       KRS  45258 2012.07.16_x000D_
ogłoszenie wymagane przez k.s.h._x000D_
INNOWROCŁAWSKIE KOPALNIE SOLI „SOLINO" SPÓŁKA AKCYJNA S.A.; w Inowrocławiu_x000D_
Sąd Rejonowy w Bydgoszczy,  XIII   Gospodarczy - Krajowy Rejestr Sądowy_x000D_
MSiG-Ogl.2012.101.7057       KRS  45258 2012.05.25_x000D_
ogłoszenie wymagane przez k.s.h._x000D_
INNOWROCŁAWSKIE KOPALNIE SOLI „SOLINO" SPÓŁKA AKCYJNA S.A.; w Inowrocławiu_x000D_
Sąd Rejonowy w Bydgoszczy,  XIII   Gospodarczy - Krajowy Rejestr Sądowy_x000D_
wszystkie ogłoszenia</t>
  </si>
  <si>
    <t>INFORMACJE O ZŁOŻONYCH SPRAWOZDANIACH_x000D_
data złożenia 05.06.2017 okres OD 01.01.2016 DO 31.12.2016_x000D_
data złożenia 21.06.2016 okres OD 01.01.2015 DO 31.12.2015_x000D_
data złożenia 07.05.2015 okres OD 01.01.2014 DO 31.12.2014_x000D_
data złożenia 13.05.2014 okres OD 01.01.2013 DO 31.12.2013_x000D_
data złożenia 01.08.2013 okres 01.01.2012 R.- 31.12.2012 R._x000D_
data złożenia 21.06.2012 okres 1.01.2011 R. - 31.12.2011 R._x000D_
data złożenia 01.06.2011 okres 01.01.2010 R. - 31.12.2010 R._x000D_
data złożenia 20.05.2010 okres 01.01.2009 - 31.12.2009_x000D_
data złożenia 26.06.2009 okres 01.01.2008 R. - 31.12.2008 R._x000D_
data złożenia 25.04.2008 okres 01.01.2007 R. - 31.12.2007 R._x000D_
data złożenia 03.07.2007 okres 01.01.2006 R. - 31.12.2006 R._x000D_
data złożenia 27.06.2006 okres 01.01.2005 R. - 31.12.2005 R._x000D_
okres za jaki złożono dokument 01.01.2004 R. - 31.12.2004 R. data złożenia 13.06.2005_x000D_
okres za jaki złożono dokument OD 01.01.2003 R. DO 31.12.2003 R. data złożenia 03.06.2004_x000D_
okres za jaki złożono dokument OD 01.01.2002 R. DO 31.12.2002 R. data złożenia 05.06.2003_x000D_
okres za jaki złożono dokument OD 01.01.2001 R. DO 31.12.2001 R. data złożenia 16.05.2002</t>
  </si>
  <si>
    <t>SPRAWOZDANIA FINANSOWE_x000D_
M.P."B".2012.1941.10745     KRS  45258 2012.09.04_x000D_
sprawozdanie finansowe   2011_x000D_
INOWROCŁAWSKIE KOPALNIE SOLI SOLINO S.A.; w Inowrocławiu ; PKD(EKD) 893_x000D_
M.P."B".2011.1541.8484     KRS  45258 2011.09.09_x000D_
sprawozdanie finansowe   2010_x000D_
INOWROCŁAWSKIE KOPALNIE SOLI SOLINO S.A.; w Inowrocławiu ; PKD(EKD) 893_x000D_
M.P."B".2010.1341.7397     KRS  45258 2010.08.05_x000D_
sprawozdanie finansowe   2009_x000D_
INOWROCŁAWSKIE KOPALNIE SOLI SOLINO S.A.; w Inowrocławiu ; PKD(EKD) 1440_x000D_
wszystkie sprawozdania</t>
  </si>
  <si>
    <t>http://ipg.lex.pl/WKPLOnline/index.rpc?#content.rpc?nro=610444410</t>
  </si>
  <si>
    <t>MSiG-KRS.2017.113.164862</t>
  </si>
  <si>
    <t>PBS CONNECT POLSKA SPÓŁKA Z OGRANICZONĄ ODPOWIEDZIALNOŚCIĄ</t>
  </si>
  <si>
    <t>800000,00 ZŁ</t>
  </si>
  <si>
    <t>Ul. ANNOPOL 3, 03-236 WARSZAWA</t>
  </si>
  <si>
    <t xml:space="preserve">Ul. ANNOPOL 3, </t>
  </si>
  <si>
    <t>REPREZENTACJA_x000D_
SPOSÓB REPREZENTACJI: CZŁONKOWIE ZARZĄDU SAMODZIELNIE_x000D_
ZARZĄD:_x000D_
SZYDŁOWSKI MIROSŁAW  PESEL: 63061003256    PREZES ZARZĄDU</t>
  </si>
  <si>
    <t>WSPÓLNICY_x000D_
SZYDŁOWSKI MIROSŁAW  PESEL: 63061003256   udział: 20 UDZIAŁÓW O ŁĄCZNEJ WARTOŚCI 200.000,00 ZŁ  udział całościowy: NIE_x000D_
PBS HOLDING AG  udział: 44 UDZIAŁY O ŁĄCZNEJ WARTOŚCI 440.000,00 ZŁ  udział całościowy: NIE_x000D_
SOLVO WIRTSCHAFTSPRÜFUNGS - UND STEUERBERATUNGS GMBH  udział: 16 UDZIAŁÓW 0 ŁĄCZNEJ WARTOŚCI 160.000 ZŁOTYCH  udział całościowy: NIE</t>
  </si>
  <si>
    <t>PRZEDMIOT DZIAŁALNOŚCI_x000D_
PKD ODPŁATNE_x000D_
46 (PKD 2007) HANDEL HURTOWY, Z WYŁĄCZENIEM HANDLU POJAZDAMI SAMOCHODOWYMI_x000D_
46 9 (PKD 2007) Sprzedaż hurtowa niewyspecjalizowana_x000D_
47 (PKD 2007) HANDEL DETALICZNY, Z WYŁĄCZENIEM HANDLU DETALICZNEGO POJAZDAMI SAMOCHODOWYMI_x000D_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 (PKD 2007) Pozostała działalność usługowa w zakresie informacji_x000D_
68 1 (PKD 2007) Kupno i sprzedaż nieruchomości na własny rachunek_x000D_
70 1 (PKD 2007) Działalność firm centralnych (head offices) i holdingów, z wyłączeniem holdingów finansowych_x000D_
73 (PKD 2007) REKLAMA, BADANIE RYNKU I OPINII PUBLICZNEJ</t>
  </si>
  <si>
    <t>INFORMACJE O ZŁOŻONYCH SPRAWOZDANIACH_x000D_
data złożenia 22.05.2017 okres OD 01.01.2016 DO 31.12.2016_x000D_
data złożenia 03.06.2016 okres OD 01.01.2015 DO 31.12.2015_x000D_
data złożenia 15.05.2015 okres OD 01.01.2014 DO 31.12.2014_x000D_
data złożenia 29.04.2014 okres OD 01.01.2013 DO 31.12.2013_x000D_
data złożenia 26.06.2013 okres 10.10.2012 - 31.12.2012</t>
  </si>
  <si>
    <t>http://ipg.lex.pl/WKPLOnline/index.rpc?#content.rpc?nro=611419347</t>
  </si>
  <si>
    <t>MSiG-KRS.2017.107.153287</t>
  </si>
  <si>
    <t>STALPOL SAFES SPÓŁKA Z OGRANICZONĄ ODPOWIEDZIALNOŚCIĄ</t>
  </si>
  <si>
    <t>Ul. SZUBIŃSKA 101D, 86-005 BIAŁE BŁOTA</t>
  </si>
  <si>
    <t xml:space="preserve">Ul. SZUBIŃSKA 101D, </t>
  </si>
  <si>
    <t>REPREZENTACJA_x000D_
SPOSÓB REPREZENTACJI: DO SKŁADANIA OŚWIADCZEŃ I PODPISYWANIA W IMIENIU SPÓŁKI UPRAWNIONY JEST PREZES ZARZĄDU DZIAŁAJĄCY SAMODZIELNIE, DWÓCH CZŁONKÓW ZARZĄDU DZIAŁAJĄCYCH ŁĄCZNIE, LUB CZŁONEK ZARZĄDU DZIAŁAJĄCY ŁĄCZNIE Z PROKURENTEM_x000D_
ZARZĄD:_x000D_
OKOŃSKI PAWEŁ MICHAŁ  PESEL: 72012604132    PREZES ZARZĄDU</t>
  </si>
  <si>
    <t>WSPÓLNICY_x000D_
OKOŃSKI PAWEŁ MICHAŁ  PESEL: 72012604132   udział: 49 UDZIAŁÓW O ŁĄCZNEJ WARTOŚCI NOMINALNEJ 4.900 ZŁ  udział całościowy: NIE</t>
  </si>
  <si>
    <t>PRZEDMIOT DZIAŁALNOŚCI_x000D_
PKD ODPŁATNE_x000D_
23 2 (PKD 2007) Produkcja wyrobów ogniotrwałych_x000D_
25 11 (PKD 2007) Produkcja konstrukcji metalowych i ich części_x000D_
25 5 (PKD 2007) Kucie, prasowanie, wytłaczanie i walcowanie metali; metalurgia proszków_x000D_
25 61 (PKD 2007) Obróbka metali i nakładanie powłok na metale_x000D_
25 62 (PKD 2007) Obróbka mechaniczna elementów metalowych_x000D_
25 72 (PKD 2007) Produkcja zamków i zawiasów_x000D_
25 91 (PKD 2007) Produkcja pojemników metalowych_x000D_
25 99 (PKD 2007) Produkcja pozostałych gotowych wyrobów metalowych, gdzie indziej niesklasyfikowana_x000D_
33 11 (PKD 2007) Naprawa i konserwacja metalowych wyrobów gotowych_x000D_
43 32 (PKD 2007) Zakładanie stolarki budowlanej_x000D_
46 65 (PKD 2007) Sprzedaż hurtowa mebli biurowych_x000D_
46 74 (PKD 2007) Sprzedaż hurtowa wyrobów metalowych oraz sprzętu i dodatkowego wyposażenia hydraulicznego i grzejnego_x000D_
47 91 (PKD 2007) Sprzedaż detaliczna prowadzona przez domy sprzedaży wysyłkowej lub Internet_x000D_
63 12 (PKD 2007) Działalność portali internetowych_x000D_
68 1 (PKD 2007) Kupno i sprzedaż nieruchomości na własny rachunek_x000D_
68 2 (PKD 2007) Wynajem i zarządzanie nieruchomościami własnymi lub dzierżawionymi_x000D_
68 31 (PKD 2007) Pośrednictwo w obrocie nieruchomościami_x000D_
70 22 (PKD 2007) Pozostałe doradztwo w zakresie prowadzenia działalności gospodarczej i zarządzania_x000D_
73 11 (PKD 2007) Działalność agencji reklamowych_x000D_
73 2 (PKD 2007) Badanie rynku i opinii publicznej_x000D_
77 39 (PKD 2007) Wynajem i dzierżawa pozostałych maszyn, urządzeń oraz dóbr materialnych, gdzie indziej niesklasyfikowane_x000D_
80 2 (PKD 2007) Działalność ochroniarska w zakresie obsługi systemów bezpieczeństwa_x000D_
82 92 (PKD 2007) Działalność związana z pakowaniem_x000D_
82 99 (PKD 2007) Pozostała działalność wspomagająca prowadzenie działalności gospodarczej, gdzie indziej niesklasyfikowana</t>
  </si>
  <si>
    <t>INFORMACJE O ZŁOŻONYCH SPRAWOZDANIACH_x000D_
data złożenia 21.04.2017 okres OD 01.01.2016 DO 31.12.2016_x000D_
data złożenia 16.05.2016 okres OD 01.01.2015 DO 31.12.2015_x000D_
data złożenia 26.05.2015 okres OD 01.01.2014 DO 31.12.2014</t>
  </si>
  <si>
    <t>http://ipg.lex.pl/WKPLOnline/index.rpc?#content.rpc?nro=604332260</t>
  </si>
  <si>
    <t>MSiG-KRS.2016.203.341114</t>
  </si>
  <si>
    <t>SPÓŁDZIELNIA MIESZKANIOWA IM. ŻWIRKI I WIGURY</t>
  </si>
  <si>
    <t>Ul. ŻWIRKI I WIGURY 87A, 44-122 GLIWICE</t>
  </si>
  <si>
    <t>www.smziw.pl</t>
  </si>
  <si>
    <t>sekretariat@smziw.pl</t>
  </si>
  <si>
    <t xml:space="preserve">Ul. ŻWIRKI I WIGURY 87A, </t>
  </si>
  <si>
    <t>44-122</t>
  </si>
  <si>
    <t>REPREZENTACJA_x000D_
SPOSÓB REPREZENTACJI: OŚWIADCZENIA WOLI ZA SPÓŁDZIELNIĘ SKŁADAJĄ DWAJ CZŁONKOWIE ZARZĄDU LUB CZŁONEK ZARZĄDU I PEŁNOMOCNIK_x000D_
ZARZĄD:_x000D_
SAMUŁA HALINA  PESEL: 62021212640    ZASTĘPCA PREZESA_x000D_
SZAŁACIŃSKA IRENA  PESEL: 55111606407    PREZES ZARZĄDU</t>
  </si>
  <si>
    <t>NADZÓR_x000D_
RADA NADZORCZA:_x000D_
RUDY ARTUR  PESEL: 45082303230_x000D_
MUSIAŁ STEFAN  PESEL: 45072204035_x000D_
KWIECIEŃ MONIKA DANUTA  PESEL: 71092401662_x000D_
OGRODOWSKA DOROTA  PESEL: 58020610800_x000D_
DOPART PAWEŁ TOMASZ  PESEL: 75021714753_x000D_
KAJDANOWICZ ANNA KATARZYNA  PESEL: 75021904860</t>
  </si>
  <si>
    <t>PRZEDMIOT DZIAŁALNOŚCI_x000D_
PKD ODPŁATNE_x000D_
68 2 (PKD 2007) Wynajem i zarządzanie nieruchomościami własnymi lub dzierżawionymi_x000D_
68 32 (PKD 2007) Zarządzanie nieruchomościami wykonywane na zlecenie_x000D_
93 29 (PKD 2007) Pozostała działalność rozrywkowa i rekreacyjna</t>
  </si>
  <si>
    <t>INFORMACJE O ZŁOŻONYCH SPRAWOZDANIACH_x000D_
data złożenia 30.06.2016 okres OD 01.01.2015 DO 31.12.2015_x000D_
data złożenia 01.07.2015 okres OD 01.01.2014 DO 31.12.2014_x000D_
data złożenia 02.07.2014 okres OD 01.01.2013 DO 31.12.2013_x000D_
data złożenia 31.05.2013 okres 01.01.2012 - 31.12.2012_x000D_
data złożenia 05.07.2012 okres 01.01.2011 - 31.12.2011_x000D_
data złożenia 01.08.2010 okres 01.01.2010 - 31.12.2010_x000D_
data złożenia 01.07.2010 okres 01.01.2009 - 31.12.2009_x000D_
data złożenia 03.07.2009 okres 01.01.2008 - 31.12.2008_x000D_
data złożenia 17.07.2008 okres 01.01.2007 - 31.12.2007_x000D_
data złożenia 05.07.2007 okres 01.01.2006 - 31.12.2006_x000D_
data złożenia 18.09.2006 okres 1.01.2005 - 31.12.2005_x000D_
okres za jaki złożono dokument 1.01.2004 - 31.12.2004 data złożenia 10.08.2005_x000D_
okres za jaki złożono dokument 01.01.2003 R. - 31.12.2003 R. data złożenia 25.06.2004_x000D_
okres za jaki złożono dokument 1.01.2002 - 31.12.2002 data złożenia 26.06.2003_x000D_
okres za jaki złożono dokument 1.01.2001 - 31.12.2001 data złożenia 01.07.2002</t>
  </si>
  <si>
    <t>http://ipg.lex.pl/WKPLOnline/index.rpc?#content.rpc?nro=611931459</t>
  </si>
  <si>
    <t>MSiG-KRS.2017.198.363927</t>
  </si>
  <si>
    <t>POLSKIE NIERUCHOMOŚCI KOMERCYJNE SPÓŁKA Z OGRANICZONĄ ODPOWIEDZIALNOŚCIĄ SPÓŁKA KOMANDYTOWA</t>
  </si>
  <si>
    <t>2015.05.26</t>
  </si>
  <si>
    <t>Ul. PÓŁWIEJSKA 28/5, 61-888 POZNAŃ</t>
  </si>
  <si>
    <t xml:space="preserve">Ul. PÓŁWIEJSKA 28/5, </t>
  </si>
  <si>
    <t>61-888</t>
  </si>
  <si>
    <t>REPREZENTACJA_x000D_
SPOSÓB REPREZENTACJI: SPÓŁKA JEST REPREZENTOWANA NA ZEWNĄTRZ PRZEZ KAŻDEGO Z KOMPLEMENTARIUSZY. KOMPLEMENTARIUSZEM JEST ULISES SPÓŁKA Z OGRANICZONĄ ODPOWIEDZIALNOŚCIĄ Z SIEDZIBĄ W POZNANIU, KTÓREJ PREZESEM JEDNOOSOBOWEGO ZARZĄDU, UPRAWNIONYM DO JEDNOOSOBOWEJ REPREZENTACJI JEST IZABELLA DOROTA ŁUKOMSKA - PYŻALSKA. ZGODNIE Z ZASADAMI REPREZENTACJI W SPÓŁCE ULISES SPÓŁKA Z OGRANICZONĄ ODPOWIEDZIALNOŚCIĄ DO SKŁADANIA OŚWIADCZEŃ W IMIENIU SPÓŁKI JEST UPOWAŻNIONY KAŻDY Z CZŁONKÓW ZARZĄDU SAMODZIELNIE._x000D_
WSPÓLNICY REPREZENTUJĄCY SPÓŁKĘ:_x000D_
POLSKIE NIERUCHMOŚCI KOMERCYJNE SPÓŁKA Z OGRANICZONĄ ODPOWIEDZIALNOŚCIĄ  REGON: 361262542    KRS: 553481</t>
  </si>
  <si>
    <t>WSPÓLNICY_x000D_
KOMANDYTARIUSZE:_x000D_
ŁUKOMSKA PYŻALSKA IZABELLA DOROTA  PESEL: 77112204101   suma komandytowa: 4.900,00 ZŁ_x000D_
KOMPLEMENTARIUSZE:_x000D_
POLSKIE NIERUCHMOŚCI KOMERCYJNE SPÓŁKA Z OGRANICZONĄ ODPOWIEDZIALNOŚCIĄ  REGON: 361262542    KRS: 553481</t>
  </si>
  <si>
    <t>PRZEDMIOT DZIAŁALNOŚCI_x000D_
PKD ODPŁATNE_x000D_
68 (PKD 2007) DZIAŁALNOŚĆ ZWIĄZANA Z OBSŁUGĄ RYNKU NIERUCHOMOŚCI_x000D_
68 2 (PKD 2007) Wynajem i zarządzanie nieruchomościami własnymi lub dzierżawionymi</t>
  </si>
  <si>
    <t>INFORMACJE O ZŁOŻONYCH SPRAWOZDANIACH_x000D_
data złożenia 24.07.2017 okres OD 01.01.2016 DO 31.12.2016_x000D_
data złożenia 17.08.2016 okres OD 26.05.2015 DO 31.12.2015</t>
  </si>
  <si>
    <t>http://ipg.lex.pl/WKPLOnline/index.rpc?#content.rpc?nro=607102303</t>
  </si>
  <si>
    <t>MSiG-KRS.2017.169.273544</t>
  </si>
  <si>
    <t>PRZYSZŁOŚĆ SPÓŁKA Z OGRANICZONĄ ODPOWIEDZIALNOŚCIĄ</t>
  </si>
  <si>
    <t>918450,00 ZŁ</t>
  </si>
  <si>
    <t>2009.12.23</t>
  </si>
  <si>
    <t>Ul. SOLEC 18/U12, 00-410 WARSZAWA</t>
  </si>
  <si>
    <t xml:space="preserve">Ul. SOLEC 18/U12, </t>
  </si>
  <si>
    <t>00-410</t>
  </si>
  <si>
    <t>REPREZENTACJA_x000D_
SPOSÓB REPREZENTACJI: DO SKŁADANIA OŚWIADCZEŃ WOLI I PODPISYWANIA W IMIENIU SPÓŁKI UPOWAŻNIONY JEST KAŻDY CZŁONEK ZARZĄDU SAMODZIELNIE_x000D_
ZARZĄD:_x000D_
BIWEJNIS WERONIKA KAROLINA  PESEL: 82042703703    WICEPREZES ZARZĄDU_x000D_
TRĘBICKI PIOTR  PESEL: 76061009351    PREZES ZARZĄDU</t>
  </si>
  <si>
    <t>WSPÓLNICY_x000D_
BIWEJNIS WERONIKA KAROLINA  PESEL: 82042703703   udział: 6123 UDZIAŁÓW O ŁĄCZNEJ WARTOŚCI 306150 ZŁ  udział całościowy: NIE_x000D_
TRĘBICKI PIOTR  PESEL: 76061009351   udział: 6123 UDZIAŁÓW O ŁĄCZNEJ WARTOŚCI 306150 ZŁ  udział całościowy: NIE_x000D_
ORŁOWSKI PAWEŁ TOMASZ  PESEL: 69121100817   udział: 6.123 UDZIAŁY O ŁĄCZNEJ WARTOŚCI 306.150,00 ZŁ  udział całościowy: NIE</t>
  </si>
  <si>
    <t>PRZEDMIOT DZIAŁALNOŚCI_x000D_
PKD ODPŁATNE_x000D_
41 (PKD 2007) ROBOTY BUDOWLANE ZWIĄZANE ZE WZNOSZENIEM BUDYNKÓW_x000D_
42 (PKD 2007) ROBOTY ZWIĄZANE Z BUDOWĄ OBIEKTÓW INŻYNIERII LĄDOWEJ I WODNEJ_x000D_
43 (PKD 2007) ROBOTY BUDOWLANE SPECJALISTYCZNE_x000D_
55 (PKD 2007) ZAKWATEROWANIE_x000D_
56 (PKD 2007) DZIAŁALNOŚĆ USŁUGOWA ZWIĄZANA Z WYŻYWIENIEM_x000D_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t>
  </si>
  <si>
    <t>INFORMACJE O ZŁOŻONYCH SPRAWOZDANIACH_x000D_
data złożenia 27.06.2017 okres OD 01.01.2016 DO 31.12.2016_x000D_
data złożenia 30.06.2016 okres OD 01.01.2015 DO 31.12.2015_x000D_
data złożenia 24.07.2015 okres OD 01.01.2014 DO 31.12.2014_x000D_
data złożenia 18.06.2014 okres OD 01.01.2013 DO 31.12.2013_x000D_
data złożenia 11.07.2013 okres 01.01.2012 - 31.12.2012_x000D_
data złożenia 10.08.2012 okres 01.01.2011 - 31.12.2011_x000D_
data złożenia 04.07.2011 okres 03.12.2009 - 31.12.2010</t>
  </si>
  <si>
    <t>http://ipg.lex.pl/WKPLOnline/index.rpc?#content.rpc?nro=605072356</t>
  </si>
  <si>
    <t>MSiG-KRS.2017.51.66075</t>
  </si>
  <si>
    <t>COCOCHEE SPÓŁKA Z OGRANICZONĄ ODPOWIEDZIALNOŚCIĄ</t>
  </si>
  <si>
    <t>2008.02.08</t>
  </si>
  <si>
    <t>Ul. POMORSKA 21, 90-202 ŁÓDŹ</t>
  </si>
  <si>
    <t xml:space="preserve">Ul. POMORSKA 21, </t>
  </si>
  <si>
    <t>90-202</t>
  </si>
  <si>
    <t>REPREZENTACJA_x000D_
SPOSÓB REPREZENTACJI: W PRZYPADKU ZARZĄDU WIELOOSOBOWEGO DO SKŁADANIA OŚWIADCZEŃ WOLI i WYSTĘPOWANIA W IMIENIU SPÓŁKI UPOWAŻNIONYCH JEST DWÓCH CZŁONKÓW ZARZĄDU ŁĄCZNIE LUB JEDEN CZŁONEK ZARZĄDU DZIAŁAJĄCY ŁĄCZNIE Z PROKURENTEM._x000D_
ZARZĄD SPÓŁKI:_x000D_
ANDRZEJCZAK KRZYSZTOF  PESEL: 90051112458    PREZES ZARZĄDU_x000D_
PROKURENCI:_x000D_
DROZD ANDRZEJ  PESEL: 71050112038    PROKURA SAMOISTNA</t>
  </si>
  <si>
    <t>WSPÓLNICY_x000D_
WŁODARCZYK MOCZKOWSKA ANNA KATARZYNA   WŁODARCZYK MOCZKOWSKA ANNA KATARZYNA  PESEL: 71121003786   udział: 333 UDZIAŁY O ŁĄCZNEJ WARTOŚCI 16.650,00 ZŁ  udział: 427 UDZIAŁÓW O ŁĄCZNEJ WARTOŚCI 21.350,00 ZŁ  udział całościowy: NIE_x000D_
LAMBERT ELŻBIETA EWA  PESEL: 71070805726   udział: 334 UDZIAŁY O ŁĄCZNEJ WARTOŚCI 16.700.00 ZŁ  udział: 240 UDZIAŁÓW O ŁĄCZNEJ WARTOŚCI 12.000,00 ZŁ  udział całościowy: NIE_x000D_
CICHOŃ JACEK ZDZISŁAW  PESEL: 70061600819   udział: 333 UDZIAŁY O ŁĄCZNEJ WARTOŚCI 16.650,00 ZŁ  udział całościowy: NIE</t>
  </si>
  <si>
    <t>PRZEDMIOT DZIAŁALNOŚCI_x000D_
PKD ODPŁATNE_x000D_
46 17 (PKD 2007) Działalność agentów zajmujących się sprzedażą żywności, napojów i wyrobów tytoniowych_x000D_
46 19 (PKD 2007) Działalność agentów zajmujących się sprzedażą towarów różnego rodzaju_x000D_
46 34 (PKD 2007) Sprzedaż hurtowa napojów alkoholowych i bezalkoholowych_x000D_
46 36 (PKD 2007) Sprzedaż hurtowa cukru, czekolady, wyrobów cukierniczych i piekarskich_x000D_
46 37 (PKD 2007) Sprzedaż hurtowa herbaty, kawy, kakao i przypraw_x000D_
47 25 (PKD 2007) Sprzedaż detaliczna napojów alkoholowych i bezalkoholowych prowadzona w wyspecjalizowanych sklepach_x000D_
56 1 (PKD 2007) Restauracje i pozostałe placówki gastronomiczne_x000D_
70 22 (PKD 2007) Pozostałe doradztwo w zakresie prowadzenia działalności gospodarczej i zarządzania_x000D_
73 11 (PKD 2007) Działalność agencji reklamowych_x000D_
82 (PKD 2007) DZIAŁALNOŚĆ ZWIĄZANA Z ADMINISTRACYJNĄ OBSŁUGĄ BIURA I POZOSTAŁA DZIAŁALNOŚĆ WSPOMAGAJĄCA PROWADZENIE DZIAŁALNOŚCI GOSPODARCZEJ_x000D_
82 3 (PKD 2007) Działalność związana z organizacją targów, wystaw i kongresów</t>
  </si>
  <si>
    <t>INFORMACJE O ZŁOŻONYCH SPRAWOZDANIACH_x000D_
data złożenia 15.07.2016 okres OD 01.01.2015 DO 31.12.2015_x000D_
data złożenia 15.07.2015 okres OD 01.01.2014 DO 31.12.2014_x000D_
data złożenia 12.06.2015 okres OD 01.01.2010 DO 31.12.2010_x000D_
data złożenia 12.06.2015 okres OD 01.01.2009 DO 31.12.2009_x000D_
data złożenia 12.06.2015 okres OD 01.01.2012 DO 31.12.2013_x000D_
data złożenia 12.06.2015 okres OD 01.04.2008 DO 31.12.2008_x000D_
data złożenia 12.06.2015 okres OD 01.01.2012 DO 31.12.2012_x000D_
data złożenia 12.06.2015 okres OD 01.01.2011 DO 31.12.2011</t>
  </si>
  <si>
    <t>http://ipg.lex.pl/WKPLOnline/index.rpc?#content.rpc?nro=604560099</t>
  </si>
  <si>
    <t>MSiG-KRS.2017.126.187758</t>
  </si>
  <si>
    <t>GMINNA SPÓŁDZIELNIA SAMOPOMOC CHŁOPSKA W DZIAŁOSZYNIE</t>
  </si>
  <si>
    <t>2004.01.14</t>
  </si>
  <si>
    <t>Ul. PRZEMYSŁOWA 7, 98-355 DZIAŁOSZYN</t>
  </si>
  <si>
    <t xml:space="preserve">Ul. PRZEMYSŁOWA 7, </t>
  </si>
  <si>
    <t>REPREZENTACJA_x000D_
SPOSÓB REPREZENTACJI: OŚWIADCZENIE WOLI ZA SPÓŁDZIELNIĘ SKŁADAJĄ DWAJ CZŁONKOWIE ZARZĄDU LUB JEDEN CZŁONEK ZARZĄDU 1 PEŁNOMOCNIK_x000D_
ZARZĄD:_x000D_
GNIECIOSZEK MARIAN  PESEL: 52072515175_x000D_
WISKULSKA EWA MARIA  PESEL: 59111313107    CZŁONEK ZARZĄDU</t>
  </si>
  <si>
    <t>NADZÓR_x000D_
RADA NADZORCZA:_x000D_
KUCHARCZYK JANINA  PESEL: 37071907804_x000D_
CHABINOWSKA KAZIMIERA  PESEL: 43020601569_x000D_
CHĘCIŃSKI JERZY  PESEL: 52071008096_x000D_
PTAK JAN  PESEL: 54041318251_x000D_
SUCHECKI TADEUSZ  PESEL: 46010254859_x000D_
WARZECHA JANUSZ DANIEL  PESEL: 60012712052_x000D_
ZAJFERT EWELINA  PESEL: 74050316020_x000D_
POSMYK MIECZYSŁAWA  PESEL: 60110803403_x000D_
SZYMAŃSKI SYLWESTER  PESEL: 60071606893</t>
  </si>
  <si>
    <t>PRZEDMIOT DZIAŁALNOŚCI_x000D_
PKD ODPŁATNE_x000D_
10 11 (PKD 2007) Przetwarzanie i konserwowanie mięsa, z wyłączeniem mięsa z drobiu_x000D_
10 61 (PKD 2007) Wytwarzanie produktów przemiału zbóż_x000D_
10 71 (PKD 2007) Produkcja pieczywa; produkcja świeżych wyrobów ciastkarskich i ciastek_x000D_
10 85 (PKD 2007) Wytwarzanie gotowych posiłków i dań_x000D_
10 89 (PKD 2007) Produkcja pozostałych artykułów spożywczych, gdzie indziej niesklasyfikowana_x000D_
10 91 (PKD 2007) Produkcja gotowej paszy dla zwierząt gospodarskich_x000D_
11 07 (PKD 2007) Produkcja napojów bezalkoholowych; produkcja wód mineralnych i pozostałych wód butelkowanych_x000D_
46 21 (PKD 2007) Sprzedaż hurtowa zboża, nieprzetworzonego tytoniu, nasion i pasz dla zwierząt_x000D_
46 71 (PKD 2007) Sprzedaż hurtowa paliw i produktów pochodnych_x000D_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46 76 (PKD 2007) Sprzedaż hurtowa pozostałych półproduktów_x000D_
46 77 (PKD 2007) Sprzedaż hurtowa odpadów i złomu_x000D_
47 11 (PKD 2007) Sprzedaż detaliczna prowadzona w niewyspecjalizowanych sklepach z przewagą żywności, napojów i wyrobów tytoniowych_x000D_
47 19 (PKD 2007) Pozostała sprzedaż detaliczna prowadzona w niewyspecjalizowanych sklepach_x000D_
47 22 (PKD 2007) Sprzedaż detaliczna mięsa i wyrobów z mięsa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49 41 (PKD 2007) Transport drogowy towarów_x000D_
68 2 (PKD 2007) Wynajem i zarządzanie nieruchomościami własnymi lub dzierżawionymi</t>
  </si>
  <si>
    <t>INFORMACJE O ZŁOŻONYCH SPRAWOZDANIACH_x000D_
data złożenia 30.05.2017 okres OD 01.01.2016 DO 31.12.2016_x000D_
data złożenia 14.06.2016 okres OD 01.01.2015 DO 31.12.2015_x000D_
data złożenia 09.06.2015 okres OD 01.01.2014 DO 31.12.2014_x000D_
data złożenia 18.06.2014 okres OD 01.01.2013 DO 31.12.2013_x000D_
data złożenia 14.06.2013 okres 01.01.2012 R. - 31.12.2012 R._x000D_
data złożenia 25.06.2012 okres 01.01.2011 R. - 31.12.2011 R._x000D_
data złożenia 14.06.2011 okres 01.01.2010 R. - 31.12.2010 R._x000D_
data złożenia 02.08.2010 okres 01.01.2009 R. - 31.12.2009 R._x000D_
data złożenia 0306.2009 okres 01.01.2008 R. - 31.12.2008 R._x000D_
data złożenia 19.06.2008 okres 01.01.2007 R. - 31.12.2007 R._x000D_
data złożenia 30.07.2007 okres 01.01.2006 R.-31.12.2006 R._x000D_
data złożenia 29.06.2006 okres 01.01.2005 R. - 31.12.2005 R._x000D_
okres za jaki ztożono dokument 01.01. - 31.12.2004 R. data złożenia 08.07.2005_x000D_
okres za jaki ztożono dokument 01.01.2003 R - 31.12.2003 R data ztożenia 14.05.2004_x000D_
okres za jaki złożono dokument 01.01.2002 - 31.12.2002 data złożenia 02.10.2003</t>
  </si>
  <si>
    <t>http://ipg.lex.pl/WKPLOnline/index.rpc?#content.rpc?nro=604384324</t>
  </si>
  <si>
    <t>MSiG-KRS.2017.177.299053</t>
  </si>
  <si>
    <t>JARS SPÓŁKA Z OGRANICZONĄ ODPOWIEDZIALNOŚCIĄ</t>
  </si>
  <si>
    <t>52500,00 ZŁ</t>
  </si>
  <si>
    <t>Ul. KOŚCIELNA 2A, 05-119 ŁAJSKI</t>
  </si>
  <si>
    <t>Wieliszew</t>
  </si>
  <si>
    <t>Łajski</t>
  </si>
  <si>
    <t xml:space="preserve">Ul. KOŚCIELNA 2A, </t>
  </si>
  <si>
    <t>REPREZENTACJA_x000D_
SPOSÓB REPREZENTACJI: DO SKŁADANIA OŚWIADCZEŃ I ZACIĄGANIA ZOBOWIĄZAŃ W IMIENIU SPÓŁKI UPOWAŻNIONY JEST KAŻDY Z CZŁONKÓW ZARZĄDU SAMODZIELNIE._x000D_
ZARZĄD:_x000D_
KLIMCZUK RYSZARD RADOMIR  PESEL: 49021000451    PREZES ZARZĄDU_x000D_
SKŁADOWSKI MARCIN FRANCISZEK  PESEL: 76100415073    WICEPREZES ZARZĄDU_x000D_
KIRZYŃSKI MATEUSZ  PESEL: 87082903553    WICEPREZES ZARZĄDU_x000D_
PROKURENCI:_x000D_
ŻACZEK IZABELA JOANNA  PESEL: 80082617567    ODDZIELANA /SAMOISTNA/</t>
  </si>
  <si>
    <t>WSPÓLNICY_x000D_
RUDZIŃSKA MARTA EUGENIA  PESEL: 53011801645   udział: 96 (DZIEWIĘĆDZIESIĄT SZEŚĆ) UDZIAŁÓW O ŁĄCZNEJ WARTOŚCI 48.000,00 ZŁ  udział całościowy: NIE</t>
  </si>
  <si>
    <t>NADZÓR_x000D_
RADA NADZORCZA:_x000D_
RUDZIŃSKA MARTA EUGENIA  PESEL: 53011801645_x000D_
GWIZDALSKA ANNA MARIA  PESEL: 86012700088_x000D_
KIRZYŃSKI TADEUSZ JÓZEF  PESEL: 60070410835</t>
  </si>
  <si>
    <t>PRZEDMIOT DZIAŁALNOŚCI_x000D_
PKD ODPŁATNE_x000D_
09 9 (PKD 2007) Działalność usługowa wspomagająca pozostałe górnictwo i wydobywanie_x000D_
39 (PKD 2007) DZIAŁALNOŚĆ ZWIĄZANA Z REKULTYWACJĄ I POZOSTAŁA DZIAŁALNOŚĆ USŁUGOWA ZWIĄZANA Z GOSPODARKĄ ODPADAMI_x000D_
42 21 (PKD 2007) Roboty związane z budową rurociągów przesyłowych i sieci rozdzielczych_x000D_
43 13 (PKD 2007) Wykonywanie wykopów i wierceń geologiczno-inżynierskich_x000D_
71 12 (PKD 2007) Działalność w zakresie inżynierii i związane z nią doradztwo techniczne_x000D_
71 20 A (PKD 2007) Badania i analizy związane z jakością żywności_x000D_
71 20 B (PKD 2007) Pozostałe badania i analizy techniczne_x000D_
72 11 (PKD 2007) Badania naukowe i prace rozwojowe w dziedzinie biotechnologii_x000D_
74 1 (PKD 2007) Działalność w zakresie specjalistycznego projektowania_x000D_
74 9 (PKD 2007) Pozostała działalność profesjonalna, naukowa i techniczna, gdzie indziej niesklasyfikowana</t>
  </si>
  <si>
    <t>INFORMACJE O ZŁOŻONYCH SPRAWOZDANIACH_x000D_
data złożenia 14.07.2017 okres OD 01.01.2016 DO 31.12.2016_x000D_
data złożenia 13.07.2016 okres OD 01.01.2015 DO 31.12.2015_x000D_
data złożenia 16.07.2015 okres OD 01.01.2014 DO 31.12.2014_x000D_
data złożenia 11.07.2014 okres OD 01.01.2013 DO 31.12.2013_x000D_
data złożenia 11.07.2013 okres 01.01.2012 - 31.12.2012_x000D_
data złożenia 20.07.2012 okres 01.01.2011 R. - 31.12.2011 R._x000D_
data złożenia 12.07.2011 okres 01.01.2010 R. - 31.12.2010 R._x000D_
data złożenia 14.07.2010 okres 01.01.2009 R. - 31.12.2009 R._x000D_
data złożenia 15.07.2009 okres 01.01.2008 R. - 31.12.2008 R._x000D_
data złożenia 04.07.2008 okres 01.01.2007-31.12.2007_x000D_
data złożenia 16.07.2007 okres 01.01.2005-31.12.2005_x000D_
data złożenia 16.07.2007 okres 01.01.2006-31.12.2006_x000D_
data złożenia 16.07.2007 okres 01.01.2004-31.12.2004_x000D_
data złożenia 16.07.2007 okres 01.01.2003-31.12.2003</t>
  </si>
  <si>
    <t>http://ipg.lex.pl/WKPLOnline/index.rpc?#content.rpc?nro=604121336</t>
  </si>
  <si>
    <t>MSiG-KRS.2017.148.226275</t>
  </si>
  <si>
    <t>SPÓŁDZIELNIA MLECZARSKA RYKI</t>
  </si>
  <si>
    <t>Ul. ŻYTNIA 3, 08-500 RYKI</t>
  </si>
  <si>
    <t>Rycki</t>
  </si>
  <si>
    <t>Ryki</t>
  </si>
  <si>
    <t>WWW.SMRYKI.PL</t>
  </si>
  <si>
    <t>SEKRETARIAT@SMRYKI.PL</t>
  </si>
  <si>
    <t xml:space="preserve">Ul. ŻYTNIA 3, </t>
  </si>
  <si>
    <t>08-500</t>
  </si>
  <si>
    <t>REPREZENTACJA_x000D_
SPOSÓB REPREZENTACJI: OŚWIADCZENIA WOLI ZA SPÓŁDZIELNIĘ SKŁADAJĄ SWOIMI PODPISAMI POD NAZWĄ SPÓŁDZIELNI DWAJ CZŁONKOWIE ZARZĄDU LUB JEDEN CZŁONEK ZARZĄDU I OSOBA DO TEGO UPOWAŻNIONA PRZEZ ZARZĄD (PEŁNOMOCNIK)_x000D_
ZARZĄD:_x000D_
PYZA JERZY MARIAN  PESEL: 60020208879    PREZES_x000D_
WIĘK ZENON  PESEL: 56052014816    WICEPREZES ZARZĄDU_x000D_
MAJCHROWICZ ANDRZEJ  PESEL: 74110401554    WICEPREZES ZARZĄDU_x000D_
PEŁNOMOCNICY:_x000D_
NOWACZYK IWONA  PESEL: 68071807764    PEŁNOMOCNIK SPÓŁDZIELNI DO DOKONYWANIA CZYNNOŚCI PRAWNYCH ZWIĄZANYCH Z KIEROWANIEM BIEŻĄCĄ DZIAŁALNOŚCIĄ GOSPODARCZĄ SPÓŁDZIELNI. PEŁNOMOCNICTWO OBEJMUJE W SZCZEGÓLNOŚCI: PODPISYWANIE UMÓW KREDYTU I POŻYCZEK, W TYM TAKŻE Z BANKAMI I INNYMI INSTYTUCJAMI FINANSOWYMI; PODPISYWANIE UMÓW UBEZPIECZENIA Z TOWARZYSTWAMI UBEZPIECZENIOWYMI; PODPISYWANIE UMÓW PRZELEWU WIERZYTELNOŚCI; AKCEPTACJĘ PRZELEWÓW Z RACHUNKÓW BANKOWYCH NALEŻĄCYCH DO SPÓŁDZIELNI MLECZARSKIEJ RYKI I WYPŁAT GOTÓWKOWYCH Z KASY SPÓŁDZIELNI; DOKONYWANIE INNYCH CZYNNOŚCI PRAWNYCH SKUTKUJĄCYCH DLA SPÓŁDZIELNI MLECZARSKIEJ RYKI ROZPORZĄDZENIEM PRAWEM LUB ZACIĄGANIEM ZOBOWIĄZANIA O CHARAKTERZE FINANSOWYM; DOKONYWANIE DALSZYCH CZYNNOŚCI NIEZBĘDNYCH DO REALIZACJI NINIEJSZEGO PEŁNOMOCNICTWA; DOKONYWANIE INNYCH CZYNNOŚCI WCHODZĄCYCH W ZAKRES OBOWIĄZKÓW, UPRAWNIEŃ I ODPOWIEDZIALNOŚCI NA STANOWISKU GŁÓWNEGO KSIĘGOWEGO SPÓŁDZIELNI MLECZARSKIEJ RYKI._x000D_
MAJCHROWICZ ANDRZEJ  PESEL: 74110401554   PEŁNOMOCNICTWO OGÓLNE</t>
  </si>
  <si>
    <t>NADZÓR_x000D_
RADA NADZORCZA:_x000D_
BIAŁACH ALINA  PESEL: 71042315667_x000D_
POWALSKA HALINA  PESEL: 58051716522_x000D_
FILIPEK MAREK  PESEL: 69071007710_x000D_
KULIKOWSKI MARCIN  PESEL: 81112312977_x000D_
WESOŁOWSKI LESZEK  PESEL: 72082411715_x000D_
PISZCZ TOMASZ  PESEL: 61012706098_x000D_
RACZYŃSKI ADAM  PESEL: 63100405971_x000D_
MIKA STANISŁAW  PESEL: 60042907877_x000D_
PATYRA MARCIN  PESEL: 77022606376_x000D_
KOCIELNIK GRZEGORZ  PESEL: 76030114774_x000D_
KOWALCZYK ŁUKASZ  PESEL: 83013003097_x000D_
SIEKLICKI WACŁAW  PESEL: 58022311174_x000D_
SZYMANEK JÓZEF  PESEL: 67021409476_x000D_
BERNACIAK STANISŁAW  PESEL: 66092001516_x000D_
GŁODEK JAROSŁAW  PESEL: 78051214059_x000D_
PAWŁOWSKI PIOTR  PESEL: 72063012999_x000D_
KŁAK ARTUR  PESEL: 62052904855_x000D_
BŁACHNIO MARIUSZ  PESEL: 89072608277_x000D_
WESOŁEK DOROTA  PESEL: 67051302024_x000D_
PIELACHA MAREK  PESEL: 70030505839_x000D_
ORLICKI JAN  PESEL: 81052607391_x000D_
SZMIGIEL DARIUSZ  PESEL: 76092213231_x000D_
RZĄŻEWSKI WALDEMAR  PESEL: 66011611132_x000D_
MRÓZ JAROSŁAW  PESEL: 74072911713_x000D_
PIKULSKI MAREK  PESEL: 64061701359</t>
  </si>
  <si>
    <t>PRZEKSZTAŁCENIE_x000D_
OKOLICZNOŚĆ: POŁĄCZENIE_x000D_
OPIS: SPÓŁDZIELNIA MLECZARSKA RYKI Z SIEDZIBĄ W RYKACH PRZY UL. ŻYTNIEJ 3 ŁĄCZY SIĘ Z OKRĘGOWĄ SPÓŁDZIELNIĄ MLECZARSKĄ W LUBARTOWIE Z SIEDZIBĄ W LUBARTOWIE PRZY UL. SŁOWACKIEGO 21 NA ZASADZIE PRZEPISÓW USTAWY PRAWO SPÓŁDZIELCZE. JAKO DATĘ POŁĄCZENIA USTALONO DZIEŃ 01.09.2008 ROKU. PODSTAWĄ FINANSOWĄ ŁĄCZĄCYCH SIĘ SPÓŁDZIELNI SĄ SPRAWOZDANIA FINANSOWE SPORZĄDZONE NA DZIEŃ 31.08.2008 R. SPÓŁDZIELNIĄ PRZEJMUJĄCĄ JEST SPÓŁDZIELNIA MLECZARSKA RYKI. PODSTAWĄ DZIAŁANIA POŁĄCZONYCH SPÓŁDZIELNI BĘDZIE STATUT SPÓŁDZIELNI PRZEJMUJĄCEJ. UCHWAŁĘ W SPRAWIE POŁĄCZENIA OKRĘGOWA SPÓŁDZIELNIA MLECZARSKA W LUBARTOWIE PODJĘŁA NA NADZWYCZAJNYM ZEBRANIU PRZEDSTAWICIELI W DNIU 20.08.2008 ROKU, A SPÓŁDZIELNIA MLECZARSKA RYKI NA NADZWYCZAJNYM ZEBRANIU PRZEDSTAWICIELI W DNIU 21.08.2008 ROKU. ZGŁOSZENIE POŁĄCZENIA NIE WYMAGA ZGODY PREZESA URZĘDU OCHRONY KONKURENCJI I KONSUMENTÓW, PONIEWAŻ ŁĄCZNE OBROTY OBYDWU SPÓŁDZIELNI W 2007 ROKU NIE PRZEKROCZYŁY RÓWNOWARTOŚCI 50 MLN EURO.</t>
  </si>
  <si>
    <t>PRZEDMIOT DZIAŁALNOŚCI_x000D_
PKD ODPŁATNE_x000D_
10 51 (PKD 2007) Przetwórstwo mleka i wyrób serów_x000D_
37 (PKD 2007) ODPROWADZANIE I OCZYSZCZANIE ŚCIEKÓW_x000D_
46 21 (PKD 2007) Sprzedaż hurtowa zboża, nieprzetworzonego tytoniu, nasion i pasz dla zwierząt_x000D_
46 33 (PKD 2007) Sprzedaż hurtowa mleka, wyrobów mleczarskich, jaj, olejów i tłuszczów jadalnych_x000D_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49 41 (PKD 2007) Transport drogowy towarów_x000D_
71 20 A (PKD 2007) Badania i analizy związane z jakością żywności_x000D_
77 31 (PKD 2007) Wynajem i dzierżawa maszyn i urządzeń rolniczych</t>
  </si>
  <si>
    <t>INFORMACJE O ZŁOŻONYCH SPRAWOZDANIACH_x000D_
data złożenia 11.05.2017 okres OD 01.01.2016 DO 31.12.2016_x000D_
data złożenia 22.04.2016 okres OD 01.01.2015 DO 31.12.2015_x000D_
data złożenia 05.05.2015 okres OD 01.01.2014 DO 31.12.2014_x000D_
data złożenia 16.05.2014 okres OD 01.01.2013 DO 31.12.2013_x000D_
data złożenia 20.05.2013 okres 2012 ROK_x000D_
data złożenia 18.05.2012 okres 2011 ROK_x000D_
data złożenia 17.06.2011 okres 2010 R._x000D_
data złożenia 01.06.2010 okres 2009 R._x000D_
data złożenia 09.07.2009 okres 01.01.2008 R. - 31.12.2008 R._x000D_
data złożenia 29.04.2008 okres 01.01.2007 R.-31.12.2007 R._x000D_
data złożenia 10.05.2007 okres 01.01.2006 R. - 31.12.2006 R._x000D_
data złożenia 25.05.2006 okres 01.01.2005 R. - 31.12.2005 R._x000D_
okres za jaki ztożono dokument OD 01.01.2004 R. DO 31.12.2004 R. data złożenia 14.06.2005_x000D_
okres za jaki złożono dokument OD 01.01.2003 DO 31.12.2003 data złożenia 22.07.2004_x000D_
okres za jaki złożono dokument 01.01.2002 R- 31.12.2002 R data złożenia 13.05.2003_x000D_
okres za jaki ztożono dokument 01.01.2001 R. - 31.12.2001 R. data złożenia 17.05.2002</t>
  </si>
  <si>
    <t>SPRAWOZDANIA FINANSOWE_x000D_
M.S."B".2015.18.1     KRS  56619 2015.06.03_x000D_
sprawozdanie finansowe   2014_x000D_
SPÓŁDZIELNIA MLECZARSKA RYKI; w Rykach_x000D_
M.S."B".2014.9.91     KRS  56619 2014.05.09_x000D_
sprawozdanie finansowe   2013_x000D_
Spółdzielnia Mleczarska RYKI; w Rykach_x000D_
M.S."B".2013.71.35     KRS  56619 2013.10.14_x000D_
sprawozdanie finansowe   2012_x000D_
Spółdzielnia Mleczarska RYKI; w Rykach_x000D_
wszystkie sprawozdania</t>
  </si>
  <si>
    <t>http://ipg.lex.pl/WKPLOnline/index.rpc?#content.rpc?nro=612059015</t>
  </si>
  <si>
    <t>MSiG-KRS.2016.172.269051</t>
  </si>
  <si>
    <t>2016.08.29</t>
  </si>
  <si>
    <t>ANGEL RETAIL SPÓŁKA Z OGRANICZONĄ ODPOWIEDZIALNOŚCIĄ 1 SPÓŁKA KOMANDYTOWA</t>
  </si>
  <si>
    <t>2016.03.03</t>
  </si>
  <si>
    <t>REPREZENTACJA_x000D_
SPOSÓB REPREZENTACJI: UPOWAŻNIONY JEST KOMPLEMENTARIUSZ TJ. ANGEL RETAIL SPÓŁKA Z OGRANICZONĄ ODPOWIEDZIALNOŚCIĄ Z SIEDZIBĄ W KRAKOWIE, DZIAŁAJĄCA ZGODNIE Z ZASADAMI REPREZENTACJI SPÓŁKI Z OGRANICZONĄ ODPOWIEDZIALNOŚCIĄ OKREŚLONYMI PRZEPISAMI KODEKSU SPÓŁEK HANDLOWYCH ORAZ UMOWĄ ANGEL RETAIL SPÓŁKA Z OGRANICZONĄ ODPOWIEDZIALNOŚCIĄ. ZGODNIE Z UMOWĄ SPÓŁKI ANGEL RETAIL SPÓŁKA Z OGRANICZONĄ ODPOWIEDZIALNOŚCIĄ Z SIEDZIBĄ W KRAKOWIE, ORGANEM UPRAWNIONYM DO REPREZENTACJI SPÓŁKI JEST ZARZĄD, A KAŻDY Z CZŁONKÓW ZARZĄDU JEST UPOWAŻNIONY DO SAMODZIELNEJ REPREZENTACJI SPÓŁKI. W SKŁAD ZARZĄDU ANGEL RETAIL SPÓŁKA Z OGRANICZONĄ ODPOWIEDZIALNOŚCIĄ WCHODZĄ: RON BEN SHAHAR I SHAHAR SAMUEL. PROKURENTEM SAMOISTNYM ANGEL RETAIL SPÓŁKA Z OGRANICZONĄ ODPOWIEDZIALNOŚCIĄ JEST TOMASZ KARPIEL._x000D_
WSPÓLNICY REPREZENTUJĄCY SPÓŁKĘ:_x000D_
ANGEL RETAIL SPÓŁKA Z OGRANICZONĄ ODPOWIEDZIALNOŚCIĄ  REGON: 123216319    KRS: 523776</t>
  </si>
  <si>
    <t>WSPÓLNICY_x000D_
KOMANDYTARIUSZE:_x000D_
APG 1 SOCIÉTÉ EN COMMANDITE SPÉCIALE  suma komandytowa: 49.500 ZŁ_x000D_
APG 2 SOCIÉTÉ EN COMMANDITE SPÉCIALE  suma komandytowa: 50.000 ZŁ_x000D_
APG 3 SOCIÉTÉ EN COMMANDITE SPÉCIALE  suma komandytowa: 50.000 ZŁ_x000D_
APG 4 SOCIÉTÉ EN COMMANDITE SPÉCIALE  suma komandytowa: 50.000 ZŁ_x000D_
APG 5 SOCIÉTÉ EN COMMANDITE SPÉCIALE  suma komandytowa: 50.000 ZŁ_x000D_
KOMPLEMENTARIUSZE:_x000D_
ANGEL RETAIL SPÓŁKA Z OGRANICZONĄ ODPOWIEDZIALNOŚCIĄ  REGON: 123216319    KRS: 523776</t>
  </si>
  <si>
    <t>POWSTANIE_x000D_
OKOLICZNOŚĆ: PRZEKSZTAŁCENIE_x000D_
OPIS: SPÓŁKA POWSTAŁA W WYNIKU PRZEKSZTAŁCENIA FORMY PRAWNEJ S.R. DEVELOPMENT SPÓŁKA Z OGRANICZONĄ ODPOWIEDZIALNOŚCIĄ Z SIEDZIBĄ W KRAKOWIE W SPÓŁKĘ KOMANDYTOWĄ W TRYBIE ART. 551 § 1 I NASTĘPNE KSH. UCHWAŁA W SPRAWIE PRZEKSZTAŁCENIA PODJĘTA ZOSTAŁA W DNIU 22.02.2016 R. PRZEZ NADZWYCZAJNE ZGROMADZENIE WSPÓLNIKÓW SPÓŁKI S.R. DEVELOPMENT SPÓŁKA Z OGRANICZONĄ ODPOWIEDZIALNOŚCIĄ Z SIEDZIBĄ W KRAKOWIE._x000D_
RELACJE PODMIOTU:_x000D_
S.R. DEVELOPMENT SPÓŁKA Z OGRANICZONĄ ODPOWIEDZIALNOŚCIĄ  REGON: 120707212    KRS: 308735</t>
  </si>
  <si>
    <t>http://ipg.lex.pl/WKPLOnline/index.rpc?#content.rpc?nro=604126134</t>
  </si>
  <si>
    <t>MSiG-KRS.2017.115.168170</t>
  </si>
  <si>
    <t>SPÓŁDZIELNIA BUDOWLANO-MIESZKANIOWA SKARPA</t>
  </si>
  <si>
    <t>Ul. SMOLNA 8/142, 00-375 WARSZAWA</t>
  </si>
  <si>
    <t xml:space="preserve">Ul. SMOLNA 8/142, </t>
  </si>
  <si>
    <t>00-375</t>
  </si>
  <si>
    <t>REPREZENTACJA_x000D_
SPOSÓB REPREZENTACJI: OŚWIADCZENIE WOLI ZA SPÓŁDZIELNIĘ SKŁADAJĄ PRZYNAJMNIEJ DWAJ CZŁONKOWIE ZARZĄDU LUB JEDEN CZŁONEK ZARZĄDU 1 OSOBA PRZEZ ZARZĄD DO TEGO UPOWAŻNIONA (PEŁNOMOCNIK)._x000D_
ZARZĄD SPÓŁDZIELNI:_x000D_
JAWORSKI JÓZEF LEONARD  PESEL: 52031803550    PREZES ZARZĄDU_x000D_
WEZDECKI JERZY  PESEL: 51112400170    WICEPREZES ZARZĄDU_x000D_
PEŁNOMOCNICY:_x000D_
CAŁKA IRMINA  PESEL: 51090101665    DO DOKONYWANIA CZYNNOŚCI BIEŻĄCYCH, W SPRAWACH NIE WYMIENIONYCH W TREŚCI PARAGRAFU 48 STATUTU SPÓŁDZIELNI /ZA WYJĄTKIEM UDZIELANIA PEŁNOMOCNICTW/ I NIE WYMIENIONYCH W TREŚCI PARAGRAFU 3 UST. 1 REGULAMINU ZARZĄDU SPÓŁDZIELNI BUDOWLANO-MIESZKANIOWEJ SKARPA W WARSZAWIE, /ZA WYJĄTKIEM UDZIELANIA PEŁNOMOCNICTW/, PRZEWIDZIANYCH DO WYKONANIA WCZEŚNIEJSZYMI UCHWAŁAMI ZARZĄDU, NIE PRZEKRACZAJĄCYCH ZWYKŁEGO ZARZĄDU</t>
  </si>
  <si>
    <t>NADZÓR_x000D_
RADA NADZORCZA:_x000D_
DOŁŻKIEWICZ KUKULSKA ANNA LUCYNA  PESEL: 37031200507_x000D_
KUDELSKI KRZYSZTOF  PESEL: 53020803359_x000D_
SABAT CZAPLICKA ELŻBIETA  PESEL: 40061401529_x000D_
BUCHELT KRYSTIAN WIRGILIUSZ  PESEL: 76102900733_x000D_
SKARŻYŃSKA HANNA  PESEL: 29021602709_x000D_
CAŁKA IRMINA  PESEL: 51090101665_x000D_
LESZCZYŃSKA EWA  PESEL: 63011200405_x000D_
GORODYŃSKA FRYC KRYSTYNA  PESEL: 41041002985_x000D_
KACZMAREK MIECZYSŁAW  PESEL: 44011612438</t>
  </si>
  <si>
    <t>POWSTANIE_x000D_
OKOLICZNOŚĆ: PODZIAŁ_x000D_
OPIS: SBM „SKARPA" POWSTAŁA NA SKUTEK PODZIAŁU ŚRÓDMIEJSKIEJ SPÓŁDZIELNI MIESZKANIOWEJ W WARSZAWIE DOKONANEGO W DNIU 23 CZERWCA 1990 R. UCHWAŁĄ NR 12/90 ZEBRANIA PRZEDSTAWICIELI ŚRÓDMIEJSKIEJ SPÓŁDZIELNI MIESZKANIOWEJ._x000D_
RELACJE PODMIOTU:_x000D_
ŚRÓDMIEJSKA SPÓŁDZIELNIA MIESZKANIOWA W UPADŁOŚCI LIKWIDACYJNEJ  REGON: 000657510    KRS: 16725</t>
  </si>
  <si>
    <t>INFORMACJE O ZŁOŻONYCH SPRAWOZDANIACH_x000D_
data złożenia 26.05.2017 okres OD 01.01.2016 DO 31.12.2016_x000D_
data złożenia 31.05.2016 okres OD 01.01.2015 DO 31.12.2015_x000D_
data złożenia 12.06.2015 okres OD 01.01.2014 DO 31.12.2014_x000D_
data złożenia 03.07.2014 okres OD 01.01.2013 DO 31.12.2013_x000D_
data złożenia 10.06.2013 okres 01.01.2012 R. - 31.12.2012 R._x000D_
data złożenia 18.07.2012 okres 01.01.2011 - 31.12.2011_x000D_
data złożenia 08.07.2011 okres 01.01.2010 - 31.12.2010_x000D_
data złożenia 16.07.2010 okres 01.01.2009-31.12.2009_x000D_
data złożenia 13.07.2009 okres 01.01.2008 R. - 31.12.2008 R._x000D_
data złożenia 14.07.2008 okres 01.01.2007-31.12.2007_x000D_
data złożenia 29.06.2007 okres 01.01.2006 R. - 31.12.2006 R._x000D_
data złożenia 20.04.2007 okres 01.01.2001 -31.12.2001_x000D_
data złożenia 05.07.2006 okres 01.01.2005 R. - 31.12.2005 R._x000D_
okres za jaki złożono dokument 01.01.2004 - 31.12.2004 data złożenia 21.11.2005_x000D_
okres za jaki złożono dokument 01.01.2003 - 31.12.2003 data złożenia 14.07.2004_x000D_
okres za jaki złożono dokument 1.01.2002 R. - 31.12.2002 R. data złożenia 06.06.2003_x000D_
okres za jaki złożono dokument 01.01.2000 R. - 31.12.2000 R. data złożenia 17.12.2001</t>
  </si>
  <si>
    <t>http://ipg.lex.pl/WKPLOnline/index.rpc?#content.rpc?nro=604154131</t>
  </si>
  <si>
    <t>MSiG-KRS.2017.153.234715</t>
  </si>
  <si>
    <t>CZECHOWICKA SPÓŁDZIELNIA MIESZKANIOWA</t>
  </si>
  <si>
    <t>2001.12.12</t>
  </si>
  <si>
    <t>Ul. NARUTOWICZA 79, 43-502 CZECHOWICE-DZIEDZICE</t>
  </si>
  <si>
    <t xml:space="preserve">Ul. NARUTOWICZA 79, </t>
  </si>
  <si>
    <t>REPREZENTACJA_x000D_
SPOSÓB REPREZENTACJI: OŚWIADCZENIA WOLI ZA SPÓŁDZIELNIĘ SKŁADAJĄ PRZYNAJMNIEJ DWAJ CZŁONKOWIE ZARZĄDU LUB JEDEN CZŁONEK ZARZĄDU I OSOBA PRZEZ ZARZĄD DO TEGO UPOWAŻNIONA (PEŁNOMOCNIK)._x000D_
ZARZĄD:_x000D_
NOCOŃ ANDRZEJ ADAM  PESEL: 52122302333    PREZES ZARZĄDU_x000D_
GĄSIOROWSKI JACEK WOJCIECH  PESEL: 57041406155    ZASTĘPCA PREZESA ZARZĄDU_x000D_
MACIEJCZYK URSZULA AGATA  PESEL: 68010610983    CZŁONEK ZARZĄDU_x000D_
PEŁNOMOCNICY:_x000D_
SZYMAŃSKA EDYTA MARIA  PESEL: 71032116823    SKŁADANIE W IMIENIU CZECHOWICKIEJ SPÓŁDZIELNI MIESZKANIOWEJ ŁĄCZNIE Z CZŁONKIEM ZARZĄDU CZECHOWICKIEJ SPÓŁDZIELNI MIESZKANIOWEJ OŚWIADCZEŃ WOLI W ZAKRESIE WSZYSTKICH PRAW I OBOWIĄZKÓW MAJĄTKOWYCH ORAZ NIEMAJĄTKOWYCH WCHODZĄCYCH W ZAKRES DZIAŁANIA CZECHOWICKIEJ SPÓŁDZIELNI MIESZKANIOWEJ_x000D_
ŁACH PAWEŁ TOMASZ  PESEL: 60021615937    SKŁADANIE W IMIENIU CZECHOWICKIEJ SPÓŁDZIELNI MIESZKANIOWEJ,ŁĄCZNIE Z CZŁONKIEM ZARZĄDU CZECHOWICKIEJ SPÓŁDZIELNI MIESZKANIOWEJ,OŚWIADCZEŃ WOLI W ZAKRESIE PRAW I OBOWIĄZKÓW MAJĄTKOWYCH ORAZ NIEMAJĄTKOWYCH WCHODZĄCYCH W ZAKRES DZIAŁANIA CZECHOWICKIEJ SPÓŁDZIELNI MIESZKANIOWEJ.</t>
  </si>
  <si>
    <t>NADZÓR_x000D_
RADA NADZORCZA:_x000D_
BIEL JÓZEFA BRONISŁAWA  PESEL: 51031303527_x000D_
KOPRZYWA JERZY FRANCISZEK  PESEL: 47091605635_x000D_
BAJOREK TADEUSZ WOJCIECH  PESEL: 42041903597_x000D_
MATUSZEK RYSZARD  PESEL: 57031613578_x000D_
CHRZANOWSKI EDWARD  PESEL: 55010509678_x000D_
RAUER KAZIMIERZ  PESEL: 45072007058_x000D_
ŁUKOCZ ŁUNIEWSKI JANUSZ ANDRZEJ  PESEL: 31010211799_x000D_
SZPYRKA KATARZYNA  PESEL: 77051917344_x000D_
OSTYŃSKA ANETA  PESEL: 75032414820</t>
  </si>
  <si>
    <t>PRZEDMIOT DZIAŁALNOŚCI_x000D_
PKD ODPŁATNE_x000D_
41 1 (PKD 2007) Realizacja projektów budowlanych związanych ze wznoszeniem budynków_x000D_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32 (PKD 2007) Zarządzanie nieruchomościami wykonywane na zlecenie_x000D_
85 59 B (PKD 2007) Pozostałe pozaszkolne formy edukacji, gdzie indziej niesklasyfikowane_x000D_
93 29 (PKD 2007) Pozostała działalność rozrywkowa i rekreacyjna</t>
  </si>
  <si>
    <t>INFORMACJE O ZŁOŻONYCH SPRAWOZDANIACH_x000D_
data złożenia 24.05.2017 okres OD 01.01.2016 DO 31.12.2016_x000D_
data złożenia 24.05.2016 okres OD 01.01.2015 DO 31.12.2015_x000D_
data złożenia 05.06.2015 okres OD 01.01.2014 DO 31.12.2014_x000D_
data złożenia 03.06.2014 okres OD 01.01.2013 DO 31.12.2013_x000D_
data złożenia 29.05.2013 okres 01.01.2012 - 31.12.2012_x000D_
data złożenia 20.06.2012 okres 01.01.2011 - 31.12.2011_x000D_
data złożenia 03.06.2011 okres 01.01.2010-31.12.2010_x000D_
data złożenia 04.06.2010 okres 01.01.2009- 31.12.2009_x000D_
data złożenia 09.06.2009 okres 01.01.2008 - 31.12.2008_x000D_
data złożenia 06.06.2008 okres 01.01.2007-31.12.2007_x000D_
data złożenia 17.08.2007 okres 01.01.2006 - 31.12.2006_x000D_
data złożenia 25.05.2006 okres 01.01.2005 R.-31.12.2005 R._x000D_
okres za jaki zIożono dokument 01.01.2004 - 31.12.2004 data złożenia 31.05.2005_x000D_
okres za jaki złożono dokument 01.01.2003 - 31.12.2003 data złożenia 21.05.2004_x000D_
okres za jaki złożono dokument 01.01.2002 R. - 31.12.2002 R. data złożenia 06.06.2003_x000D_
okres za jaki złożono dokument 1.01.2001 R. - 31.12.2001 R. data złożenia 13.06.2002</t>
  </si>
  <si>
    <t>http://ipg.lex.pl/WKPLOnline/index.rpc?#content.rpc?nro=604116820</t>
  </si>
  <si>
    <t>MSiG-KRS.2017.168.268618</t>
  </si>
  <si>
    <t>ALBA POŁUDNIE POLSKA SPÓŁKA Z OGRANICZONĄ ODPOWIEDZIALNOŚCIĄ</t>
  </si>
  <si>
    <t>4.650.500,00 PLN</t>
  </si>
  <si>
    <t>Ul. STAROCMENTARNA 2, 41-300 DĄBROWA GÓRNICZA</t>
  </si>
  <si>
    <t xml:space="preserve">Ul. STAROCMENTARNA 2, </t>
  </si>
  <si>
    <t>REPREZENTACJA_x000D_
SPOSÓB REPREZENTACJI: W PRZYPADKU ZARZĄDU WIELOOSOBOWEGO DWÓCH CZŁONKÓW ZARZĄDU ŁĄCZNIE ALBO CZŁONEK ZARZĄDU ŁĄCZNIE Z PROKURENTEM._x000D_
ZARZĄD:_x000D_
DŁUGOSZ PAWEŁ  PESEL: 69101002414    PREZES ZARZĄDU_x000D_
PROKURENCI:_x000D_
JANKOWSKA JOLANTA KATARZYNA  PESEL: 75011001368    PROKURENT UPRAWNIONY DO REPREZENTOWANIA I PODPISYWANIA DOKUMENTÓW W IMIENIU SPÓŁKI ŁĄCZNIE Z DRUGIM PROKURENTEM_x000D_
NIZIOŁEK ZUZANNA  PESEL: 76092615842    PROKURA ŁĄCZNA Z DRUGIM PROKURENTEM_x000D_
GRUSZCZYŃSKI KRZYSZTOF  PESEL: 76060901098    PROKURA SAMOISTNA_x000D_
SEMIK EDWARD  PESEL: 78090901194    PROKURENT UPRAWNIONY DO REPREZENTOWANIA I PODPISYWANIA DOKUMENTÓW W IMIENIU SPÓŁKI ŁĄCZNIE Z DRUGIM PROKURENTEM_x000D_
PILARZ SYLWESTER  PESEL: 74042709452    PROKURENT UPRAWNIONY DO REPREZENTOWANIA I PODPISYWANIA DOKUMENTÓW W IMIENIU SPÓŁKI ŁĄCZNIE Z DRUGIM PROKURENTEM_x000D_
KRAWCZYK IGOR  PESEL: 77012200371    PROKURA WYKONYWANA ŁĄCZNIE Z DRUGIM PROKURENTEM</t>
  </si>
  <si>
    <t>WSPÓLNICY_x000D_
ALBA POLSKA SPÓŁKA Z OGRANICZONĄ ODPOWIEDZIALNOŚCIĄ  REGON: 278080259    KRS: 192143     udział: 9.301 UDZIAŁÓW O ŁĄCZNEJ WYSOKOŚCI 4.650.500,00 ZŁ  udział całościowy: TAK</t>
  </si>
  <si>
    <t>ODDZIAŁY_x000D_
ALBA ŚLĄSK SPÓŁKA Z OGRANICZONĄ ODPOWIEDZIALNOŚCIĄ W BYTOMIU FILIA W GORZOWIE WIELKOPOLSKIM_x000D_
Ul. PODMIEJSKA 20, 66-400 GORZÓW WIELKOPOLSKI_x000D_
Województwo: LUBUSKIE   Powiat: Gorzów Wielkopolski   Gmina: Gorzów Wielkopolski_x000D_
ALBA ŚLĄSK SPÓŁKA Z OGRANICZONĄ ODPOWIEDZIALNOŚCIĄ W BYTOMIU FILIA W WARSZAWIE_x000D_
Ul. BOLKOWSKA 1 B, 01-464 WARSZAWA_x000D_
Województwo: MAZOWIECKIE   Powiat: Warszawa   Gmina: Warszawa</t>
  </si>
  <si>
    <t>PRZEDMIOT DZIAŁALNOŚCI_x000D_
PKD ODPŁATNE_x000D_
17 11 (PKD 2007) Produkcja masy włóknistej_x000D_
17 12 (PKD 2007) Produkcja papieru i tektury_x000D_
17 21 (PKD 2007) Produkcja papieru falistego i tektury falistej oraz opakowań z papieru i tektury_x000D_
17 29 (PKD 2007) Produkcja pozostałych wyrobów z papieru i tektury_x000D_
22 22 (PKD 2007) Produkcja opakowań z tworzyw sztucznych_x000D_
22 23 (PKD 2007) Produkcja wyrobów dla budownictwa z tworzyw sztucznych_x000D_
22 29 (PKD 2007) Produkcja pozostałych wyrobów z tworzyw sztucznych_x000D_
23 32 (PKD 2007) Produkcja cegieł, dachówek i materiałów budowlanych, z wypalanej gliny_x000D_
23 51 (PKD 2007) Produkcja cementu_x000D_
23 52 (PKD 2007) Produkcja wapna i gipsu_x000D_
23 61 (PKD 2007) Produkcja wyrobów budowlanych z betonu_x000D_
23 62 (PKD 2007) Produkcja wyrobów budowlanych z gipsu_x000D_
23 63 (PKD 2007) Produkcja masy betonowej prefabrykowanej_x000D_
23 64 (PKD 2007) Produkcja zaprawy murarskiej_x000D_
23 65 (PKD 2007) Produkcja cementu wzmocnionego włóknem_x000D_
23 69 (PKD 2007) Produkcja pozostałych wyrobów z betonu, gipsu i cementu_x000D_
25 11 (PKD 2007) Produkcja konstrukcji metalowych i ich części_x000D_
25 61 (PKD 2007) Obróbka metali i nakładanie powłok na metale_x000D_
25 62 (PKD 2007) Obróbka mechaniczna elementów metalowych_x000D_
25 91 (PKD 2007) Produkcja pojemników metalowych_x000D_
32 99 (PKD 2007) Produkcja pozostałych wyrobów, gdzie indziej niesklasyfikowana_x000D_
33 (PKD 2007) NAPRAWA, KONSERWACJA I INSTALOWANIE MASZYN I URZĄDZEŃ_x000D_
33 12 (PKD 2007) Naprawa i konserwacja maszyn_x000D_
33 17 (PKD 2007) Naprawa i konserwacja pozostałego sprzętu transportowego_x000D_
33 19 (PKD 2007) Naprawa i konserwacja pozostałego sprzętu i wyposażenia_x000D_
33 2 (PKD 2007) Instalowanie maszyn przemysłowych, sprzętu i wyposażenia_x000D_
38 11 (PKD 2007) Zbieranie odpadów innych niż niebezpieczne_x000D_
38 12 (PKD 2007) Zbieranie odpadów niebezpiecznych_x000D_
38 21 (PKD 2007) Obróbka i usuwanie odpadów innych niż niebezpieczne_x000D_
38 22 (PKD 2007) Przetwarzanie i unieszkodliwianie odpadów niebezpiecznych_x000D_
38 31 (PKD 2007) Demontaż wyrobów zużytych_x000D_
38 32 (PKD 2007) Odzysk surowców z materiałów segregowanych_x000D_
39 (PKD 2007) DZIAŁALNOŚĆ ZWIĄZANA Z REKULTYWACJĄ I POZOSTAŁA DZIAŁALNOŚĆ USŁUGOWA ZWIĄZANA Z GOSPODARKĄ ODPADAMI_x000D_
41 1 (PKD 2007) Realizacja projektów budowlanych związanych ze wznoszeniem budynków_x000D_
41 2 (PKD 2007) Roboty budowlane związane ze wznoszeniem budynków mieszkalnych i niemieszkalnych_x000D_
42 11 (PKD 2007) Roboty związane z budową dróg i autostrad_x000D_
42 13 (PKD 2007) Roboty związane z budową mostów i tuneli_x000D_
42 21 (PKD 2007) Roboty związane z budową rurociągów przesyłowych i sieci rozdzielczych_x000D_
42 99 (PKD 2007) Roboty związane z budową pozostałych obiektów inżynierii lądowej i wodnej, gdzie indziej niesklasyfikowane_x000D_
43 11 (PKD 2007) Rozbiórka i burzenie obiektów budowlanych_x000D_
43 12 (PKD 2007) Przygotowanie terenu pod budowę_x000D_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45 2 (PKD 2007) Konserwacja i naprawa pojazdów samochodowych, z wyłączeniem motocykli_x000D_
46 71 (PKD 2007) Sprzedaż hurtowa paliw i produktów pochodnych_x000D_
46 75 (PKD 2007) Sprzedaż hurtowa wyrobów chemicznych_x000D_
46 76 (PKD 2007) Sprzedaż hurtowa pozostałych półproduktów_x000D_
46 77 (PKD 2007) Sprzedaż hurtowa odpadów i złomu_x000D_
46 9 (PKD 2007) Sprzedaż hurtowa niewyspecjalizowana_x000D_
49 41 (PKD 2007) Transport drogowy towarów_x000D_
49 42 (PKD 2007) Działalność usługowa związana z przeprowadzkami_x000D_
52 10 B (PKD 2007) Magazynowanie i przechowywanie pozostałych towarów_x000D_
52 21 (PKD 2007) Działalność usługowa wspomagająca transport lądowy_x000D_
52 24 C (PKD 2007) Przeładunek towarów w pozostałych punktach przeładunkowych_x000D_
68 1 (PKD 2007) Kupno i sprzedaż nieruchomości na własny rachunek_x000D_
68 2 (PKD 2007) Wynajem i zarządzanie nieruchomościami własnymi lub dzierżawionymi_x000D_
77 11 (PKD 2007) Wynajem i dzierżawa samochodów osobowych i furgonetek_x000D_
77 12 (PKD 2007) Wynajem i dzierżawa pozostałych pojazdów samochodowych, z wyłączeniem motocykli_x000D_
77 32 (PKD 2007) Wynajem i dzierżawa maszyn i urządzeń budowlanych_x000D_
77 39 (PKD 2007) Wynajem i dzierżawa pozostałych maszyn, urządzeń oraz dóbr materialnych, gdzie indziej niesklasyfikowane_x000D_
81 1 (PKD 2007) Działalność pomocnicza związana z utrzymaniem porządku w budynkach_x000D_
81 21 (PKD 2007) Niespecjalistyczne sprzątanie budynków i obiektów przemysłowych_x000D_
81 22 (PKD 2007) Specjalistyczne sprzątanie budynków i obiektów przemysłowych_x000D_
81 29 (PKD 2007) Pozostałe sprzątanie_x000D_
81 3 (PKD 2007) Działalność usługowa związana z zagospodarowaniem terenów zieleni_x000D_
82 11 (PKD 2007) Działalność usługowa związana z administracyjną obsługą biura_x000D_
82 99 (PKD 2007) Pozostała działalność wspomagająca prowadzenie działalności gospodarczej, gdzie indziej niesklasyfikowana_x000D_
96 01 (PKD 2007) Pranie i czyszczenie wyrobów włókienniczych i futrzarskich_x000D_
96 09 (PKD 2007) Pozostała działalność usługowa, gdzie indziej niesklasyfikowana</t>
  </si>
  <si>
    <t>INFORMACJE O ZŁOŻONYCH SPRAWOZDANIACH_x000D_
data złożenia 30.06.2017 okres OD 01.01.2016 DO 31.12.2016_x000D_
data złożenia 12.07.2016 okres OD 01.01.2015 DO 31.12.2015_x000D_
data złożenia 25.06.2015 okres OD 01.01.2014 DO 31.12.2014_x000D_
data złożenia 04.07.2014 okres OD 01.01.2013 DO 31.12.2013_x000D_
data złożenia 19.07.2013 okres 01.01.2012 - 31.12.2012_x000D_
data złożenia 20.07.2012 okres 01.01.2011-31.12.2011_x000D_
data złożenia 02.08.2011 okres 01.01.2010-31.12.2010_x000D_
data złożenia 30.08.2010 okres 01.01.2009 - 31.12.2009_x000D_
data złożenia 27.07.2009 okres 01.01.2008 - 31.12.2008_x000D_
data złożenia 11.07.2008 okres 01.01.2007-31.12.2007_x000D_
data złożenia 02.07.2007 okres 1.01.2006 - 31.12.2006_x000D_
data złożenia 28.06.2006 okres 01.01.2005 - 31.12.2005_x000D_
okres za jaki złożono dokument 01.01.2004 R. - 31.12.2004 R. data złożenia 05.07.2005_x000D_
okres za jaki złożono dokument 1.01.2003 - 31.12.2003 data ztożenia 12.07.2004_x000D_
okres za jaki złożono dokument 2002 ROK data złożenia 08.07.2003_x000D_
okres za jaki ztożono dokument 2001 ROK data złożenia 09.12.2002</t>
  </si>
  <si>
    <t>SPRAWOZDANIA FINANSOWE_x000D_
M.P."B".2012.2663.14686     KRS  56957 2012.10.25_x000D_
sprawozdanie finansowe   2011_x000D_
ALBA POŁDNIE POLSKA sp. z o.o.; w Dąbrowie Górniczej ; PKD(EKD) 3811_x000D_
M.P."B".2012.755.4190     KRS  56957 2012.03.05_x000D_
sprawozdanie finansowe   2010_x000D_
ALBA POŁUDNIE POLSKA sp. z o.o.; w Dąbrowie Górniczej ; PKD(EKD) 3811_x000D_
M.P."B".2010.1661.9046     KRS  56957 2010.09.10_x000D_
sprawozdanie finansowe   2009_x000D_
ALBA EKOSERWIS sp. z o.o.; w Radzionkowie ; PKD(EKD) 9000_x000D_
wszystkie sprawozdania</t>
  </si>
  <si>
    <t>http://ipg.lex.pl/WKPLOnline/index.rpc?#content.rpc?nro=609977201</t>
  </si>
  <si>
    <t>MSiG-KRS.2017.131.197564</t>
  </si>
  <si>
    <t>BESTRANS BODYCH SZMIGIELSKI SPÓŁKA JAWNA</t>
  </si>
  <si>
    <t>2012.02.29</t>
  </si>
  <si>
    <t>16, 96-314 STARA PUŁAPINA</t>
  </si>
  <si>
    <t>Baranów</t>
  </si>
  <si>
    <t>Stara Pułapina</t>
  </si>
  <si>
    <t>bestrans.bodych@gmail.com</t>
  </si>
  <si>
    <t>96-314</t>
  </si>
  <si>
    <t>REPREZENTACJA_x000D_
SPOSÓB REPREZENTACJI: KAŻDY WSPÓLNIK SAMODZIELNIE. W PRZYPADKU ZAWARCIA UMÓW SKUTKUJĄCYCH POWSTANIEM ZOBOWIĄZANIA PO STRONIE SPÓŁKI W KWOCIE PRZEKRACZAJĄCEJ 10000,00 ZŁ WYMAGANE JEST ZGODNE WSPÓŁDZIAŁANIE OBYDWU WSPÓLNIKÓW (REPREZENTACJA ŁĄCZNA)_x000D_
WSPÓLNICY REPREZENTUJĄCY SPÓŁKĘ:_x000D_
BODYCH KRZYSZTOF RAFAŁ  PESEL: 78082309715_x000D_
SZMIGIELSKI DARIUSZ  PESEL: 78041406976</t>
  </si>
  <si>
    <t>WSPÓLNICY_x000D_
BODYCH KRZYSZTOF RAFAŁ  PESEL: 78082309715_x000D_
SZMIGIELSKI DARIUSZ  PESEL: 78041406976</t>
  </si>
  <si>
    <t>PRZEDMIOT DZIAŁALNOŚCI_x000D_
PKD ODPŁATNE_x000D_
01 61 (PKD 2007) Działalność usługowa wspomagająca produkcję roślinną_x000D_
01 63 (PKD 2007) Działalność usługowa następująca po zbiorach_x000D_
45 11 (PKD 2007) Sprzedaż hurtowa i detaliczna samochodów osobowych i furgonetek_x000D_
45 2 (PKD 2007) Konserwacja i naprawa pojazdów samochodowych, z wyłączeniem motocykli_x000D_
45 32 (PKD 2007) Sprzedaż detaliczna części i akcesoriów do pojazdów samochodowych, z wyłączeniem motocykli_x000D_
47 99 (PKD 2007) Pozostała sprzedaż detaliczna prowadzona poza siecią sklepową, straganami i targowiskami_x000D_
49 41 (PKD 2007) Transport drogowy towarów_x000D_
52 29 C (PKD 2007) Działalność pozostałych agencji transportowych_x000D_
77 11 (PKD 2007) Wynajem i dzierżawa samochodów osobowych i furgonetek_x000D_
81 29 (PKD 2007) Pozostałe sprzątanie</t>
  </si>
  <si>
    <t>INFORMACJE O ZŁOŻONYCH SPRAWOZDANIACH_x000D_
data złożenia 15.05.2017 okres OD 01.01.2016 DO 31.12.2016_x000D_
data złożenia 11.05.2016 okres OD 01.01.2015 DO 31.12.2015_x000D_
data złożenia 14.05.2015 okres OD 01.01.2014 DO 31.12.2014_x000D_
data złożenia 15.05.2014 okres OD 01.01.2013 DO 31.12.2013_x000D_
data złożenia 14.05.2013 okres 29.02.2012 - 31.12.2012</t>
  </si>
  <si>
    <t>http://ipg.lex.pl/WKPLOnline/index.rpc?#content.rpc?nro=604316044</t>
  </si>
  <si>
    <t>MSiG-KRS.2017.120.176971</t>
  </si>
  <si>
    <t>DOMAR SPÓŁKA Z OGRANICZONĄ ODPOWIEDZIALNOŚCIĄ</t>
  </si>
  <si>
    <t>975960,00 ZŁ</t>
  </si>
  <si>
    <t>Ul. KRÓLOWEJ KORONY POLSKIEJ 25, 70-485 SZCZECIN</t>
  </si>
  <si>
    <t xml:space="preserve">Ul. KRÓLOWEJ KORONY POLSKIEJ 25, </t>
  </si>
  <si>
    <t>70-485</t>
  </si>
  <si>
    <t>REPREZENTACJA_x000D_
SPOSÓB REPREZENTACJI: DO SKŁADANIA OŚWIADCZEŃ W ZAKRESIE PRAW I ZOBOWIĄZAŃ SPÓŁKI ORAZ PODPISYWANIA W IMIENIU SPÓŁKI WYMAGANE JEST ŁĄCZNE WSPÓŁDZIAŁANIE DWÓCH CZŁONKÓW ZARZĄDU LUB CZŁONKA ZARZĄDU Z PROKURENTEM_x000D_
SPOSÓB REPREZENTACJI: DO REPREZENTACJI SPÓŁKI, W TYM SKŁADANIA OŚWIADCZEŃ W IMIENIU SPÓŁKI, WYMAGANE JEST DZIAŁANIE JEDNEGO CZŁONKA ZARZĄDU_x000D_
ZARZĄD:_x000D_
CHOJNOWSKI PRZEMYSŁAW STANISŁAW  PESEL: 73080201595    PREZES ZARZĄDU_x000D_
ZBICZAK CHOJNOWSKA MAGDALENA MARIA  PESEL: 73081504826    ZASTĘPCA PREZESA ZARZĄDU_x000D_
PROKURENCI:_x000D_
CHOJNOWSKI ZBIGNIEW FRANCISZEK  PESEL: 45100105877    PROKURA SAMOISTNA</t>
  </si>
  <si>
    <t>WSPÓLNICY_x000D_
KLIBER MARIA  PESEL: 48070203167   udział: 1.381 UDZIAŁÓW O ŁĄCZNEJ WARTOŚCI 165.720,00 ZŁ  udział całościowy: NIE_x000D_
CHOJNOWSKI ZBIGNIEW FRANCISZEK  PESEL: 45100105877   udział: 2.138 UDZIAŁÓW O ŁĄCZNEJ WARTOŚCI 256.560,00 ZŁ  udział całościowy: NIE</t>
  </si>
  <si>
    <t>NADZÓR_x000D_
RADA NADZORCZA:_x000D_
KLIBER MARIA  PESEL: 48070203167_x000D_
ŻELEŹNICKI STEFAN JÓZEF  PESEL: 51083015111_x000D_
GORAJEK MARIA JOLANTA  PESEL: 57022217121</t>
  </si>
  <si>
    <t>PRZEDMIOT DZIAŁALNOŚCI_x000D_
PKD ODPŁATNE_x000D_
31 (PKD 2007) PRODUKCJA MEBLI_x000D_
43 3 (PKD 2007) Wykonywanie robót budowlanych wykończeniowych_x000D_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56 (PKD 2007) DZIAŁALNOŚĆ USŁUGOWA ZWIĄZANA Z WYŻYWIENIEM_x000D_
68 (PKD 2007) DZIAŁALNOŚĆ ZWIĄZANA Z OBSŁUGĄ RYNKU NIERUCHOMOŚCI_x000D_
74 (PKD 2007) POZOSTAŁA DZIAŁALNOŚĆ PROFESJONALNA, NAUKOWA I TECHNICZNA_x000D_
77 (PKD 2007) WYNAJEM I DZIERŻAWA</t>
  </si>
  <si>
    <t>INFORMACJE O ZŁOŻONYCH SPRAWOZDANIACH_x000D_
data złożenia 05.08.2016 okres OD 01.04.2015 DO 31.03.2016_x000D_
data złożenia 24.07.2015 okres OD 01.04.2014 DO 31.03.2015_x000D_
data złożenia 15.07.2014 okres OD 01.04.2013 DO 31.03.2014_x000D_
data złożenia 12.08.2013 okres 1 KWIETNIA 2012 DO 31 MARCA 2013_x000D_
data złożenia 14.09.2012 okres 1 KWIETNIA 2011 DO 31 MARCA 2012_x000D_
data złożenia 09.08.2011 okres 1 KWIETNIA 2010 DO 31 MARCA 2011_x000D_
data złożenia 17.08.2010 okres 1 KWIETNIA 2009 DO 31 MARCA 2010_x000D_
data złożenia 24.07.2009 okres 1 KWIETNIA 2008 DO 31 MARCA 2009_x000D_
data złożenia 16.07.2008 okres 01.04.2007 R. - 31.03.2008 R._x000D_
data złożenia 21.08.2007 okres 1 KWIETNIA 2006 DO 31 MARCA 2007_x000D_
data złożenia 21.08.2006 okres 01.04.2005 - - 31.03.2006_x000D_
okres za jaki złożono dokument 01.04.2004 R. - 31.03.2005 data złożenia 22.08.2005_x000D_
okres za jaki złożono dokument IV/2003 R.- 111/2004 R. data złożenia 05.08.2004_x000D_
okres za jaki złożono dokument 01.04.2002 - 31.03.2003 data złożenia 18.08.2003</t>
  </si>
  <si>
    <t>http://ipg.lex.pl/WKPLOnline/index.rpc?#content.rpc?nro=612026776</t>
  </si>
  <si>
    <t>MSiG-KRS.2017.186.327781</t>
  </si>
  <si>
    <t>E-STAN SPÓŁKA Z OGRANICZONĄ ODPOWIEDZIALNOŚCIĄ W LIKWIDACJI</t>
  </si>
  <si>
    <t>2015.12.28</t>
  </si>
  <si>
    <t>Ul. DROZDA 10, 62-080 LUSOWO</t>
  </si>
  <si>
    <t>Lusowo</t>
  </si>
  <si>
    <t xml:space="preserve">Ul. DROZDA 10, </t>
  </si>
  <si>
    <t>WSPÓLNICY_x000D_
LIS MIROSŁAW BOGDAN  PESEL: 59122514478   udział: 10 UDZIAŁÓW O ŁĄCZNEJ WYSOKOŚCI 500 ZŁ  udział całościowy: NIE_x000D_
STANISŁAWSKI PRZEMYSŁAW  PESEL: 81061905958   udział: 90 UDZIAŁÓW O ŁĄCZNEJ WYSOKOŚCI 4.500 ZŁ  udział całościowy: NIE</t>
  </si>
  <si>
    <t>LIKWIDACJA_x000D_
OTWARCIE: 27.01.2017 R., UCHWAŁA NADZWYCZAJNEGO ZGROMADZENIA WSPÓLNIKÓW ZAPROTOKOŁOWANA PRZEZ NOTARIUSZA ILONĘ TERESĘ ZIELIŃSKĄ, PROWADZĄCĄ KANCELARIĘ NOTARIALNĄ W POZNANIU (61-715) PRZY UL. KOŚCIUSZKI 86/6, REP. A NR 429/2017._x000D_
SPOSÓB REPREZENTACJI: LIKWIDATOR REPREZENTUJE SPÓŁKĘ SAMODZIELNIE._x000D_
LIKWIDATOR:_x000D_
STANISŁAWSKI PRZEMYSŁAW  PESEL: 81061905958</t>
  </si>
  <si>
    <t>ROZWIĄZANIE/UNIEWAŻNIENIE_x000D_
27.01.2017 R., UCHWAŁA NADZWYCZAJNEGO ZGROMADZENIA WSPÓLNIKÓW ZAPROTOKOŁOWANA PRZEZ NOTARIUSZA ILONĘ TERESĘ ZIELIŃSKĄ, PROWADZĄCĄ KANCELARIĘ NOTARIALNĄ W POZNANIU (61-715) PRZY UL. KOŚCIUSZKI 86/6, REP. A NR 429/2017.</t>
  </si>
  <si>
    <t>PRZEDMIOT DZIAŁALNOŚCI_x000D_
PKD ODPŁATNE_x000D_
82 92 (PKD 2007) Działalność związana z pakowaniem</t>
  </si>
  <si>
    <t>OGŁOSZENIA_x000D_
MSiG-Ogl.2017.142.28519       KRS  593944 2017.07.25_x000D_
ogłoszenie wymagane przez k.s.h._x000D_
E-STAN SPÓŁKA Z OGRANICZONĄ ODPOWIEDZIALNOŚCIĄ W LIKWIDACJI sp. z o.o.; w Lusowie_x000D_
Sąd Rejonowy Poznań-Nowe Miasto i Wilda w Poznaniu,  VIII   Gospodarczy - Krajowy Rejestr Sądowy_x000D_
wszystkie ogłoszenia</t>
  </si>
  <si>
    <t>INFORMACJE O ZŁOŻONYCH SPRAWOZDANIACH_x000D_
data złożenia 17.07.2017 okres OD 01.01.2016 DO 31.12.2016</t>
  </si>
  <si>
    <t>http://ipg.lex.pl/WKPLOnline/index.rpc?#content.rpc?nro=611161367</t>
  </si>
  <si>
    <t>MSiG-KRS.2017.170.276925</t>
  </si>
  <si>
    <t>PLATINUM WINES SPÓŁKA Z OGRANICZONĄ ODPOWIEDZIALNOŚCIĄ</t>
  </si>
  <si>
    <t>2013.07.26</t>
  </si>
  <si>
    <t>Ul. WOŁODYJOWSKIEGO 70/1, 02-724 WARSZAWA</t>
  </si>
  <si>
    <t xml:space="preserve">Ul. WOŁODYJOWSKIEGO 70/1, </t>
  </si>
  <si>
    <t>REPREZENTACJA_x000D_
SPOSÓB REPREZENTACJI: W PRZYPADKU ZARZĄDU WIELOOSOBOWEGO: PREZES ZARZĄDU DZIAŁAJĄCY SAMODZIELNIE LUB DWÓCH CZŁONKÓW ZARZĄDU DZIAŁAJĄCYCH ŁĄCZNIE. W PRZYPADKU ZARZĄDU JEDNOOSOBOWOEGO: PREZES ZARZĄDU._x000D_
ZARZĄD:_x000D_
ZIELIŃSKI MARCIN  PESEL: 74050705956    PREZES ZARZĄDU_x000D_
PROKURENCI:_x000D_
IMACH PIOTR GRZEGORZ  PESEL: 67061502074    PROKURA SAMOISTNA</t>
  </si>
  <si>
    <t>WSPÓLNICY_x000D_
PLATINUM BRANDS EOOD  udział: 100 UDZIAŁÓW O ŁĄCZNEJ WARTOŚCI 5.000,00 ZŁ  udział całościowy: TAK</t>
  </si>
  <si>
    <t>INFORMACJE O ZŁOŻONYCH SPRAWOZDANIACH_x000D_
data złożenia 22.06.2017 okres OD 01.01.2016 DO 31.12.2016_x000D_
data złożenia 02.06.2016 okres OD 01.01.2015 DO 31.12.2015_x000D_
data złożenia 29.05.2015 okres OD 26.07.2013 DO 31.12.2014</t>
  </si>
  <si>
    <t>http://ipg.lex.pl/WKPLOnline/index.rpc?#content.rpc?nro=611159431</t>
  </si>
  <si>
    <t>MSiG-KRS.2016.158.241263</t>
  </si>
  <si>
    <t>2016.08.08</t>
  </si>
  <si>
    <t>VERA BIS SPÓŁKA Z OGRANICZONĄ ODPOWIEDZIALNOŚCIĄ SPÓŁKA KOMANDYTOWA</t>
  </si>
  <si>
    <t>2013.07.23</t>
  </si>
  <si>
    <t>Ul. RACZYŃSKIEGO 5, 63-020 ZANIEMYŚL</t>
  </si>
  <si>
    <t xml:space="preserve">Ul. RACZYŃSKIEGO 5, </t>
  </si>
  <si>
    <t>REPREZENTACJA_x000D_
SPOSÓB REPREZENTACJI: PRAWO REPREZENTOWANIA I PROWADZENIA SPRAW SPÓŁKI PRZYSŁUGUJE JEDYNIE KOMPLEMENTARIUSZOWI. KOMPLEMENTARIUSZ REPREZENTOWANY JEST PRZEZ ZARZĄD. DO SKŁADANIA OŚWIADCZEŃ W ZAKRESIE PRAW I OBOWIĄZKÓW MAJĄTKOWYCH I NIEMAJĄTKOWYCH ORAZ PODPSYWANIA W IMIENIU SPÓŁKI UPOWAŻNIONY JEST - W PRZYPADKU ZARZĄDU JEDNOOSOBOWEGO CZŁONEK ZARZĄDU SAMODZIELNIE, - W PRZYPADKU ZARZĄDU WIELOOSOBOWEGO DWÓCH CZŁONKÓW ZARZĄDU ŁĄCZNIE ALBO JEDEN CZŁONEK ZARZĄDU ŁĄCZNIE Z PROKURENTEM, KOMANDYTARIUSZ MOŻE REPREZENTOWAĆ SPÓŁKĘ JEDYNIE JAKO PEŁNOMOCNIK ORAZ PROKURENT._x000D_
WSPÓLNICY REPREZENTUJĄCY SPÓŁKĘ:_x000D_
VERA BIS SPÓŁKA Z OGRANICZONĄ ODPOWIEDZIALNOŚCIĄ  REGON: 302484398    KRS: 470179</t>
  </si>
  <si>
    <t>WSPÓLNICY_x000D_
KOMANDYTARIUSZE:_x000D_
KLAMROWSKA-STROJNA IWONA ANNA  PESEL: 77082104504   suma komandytowa: 4.900,00 ZŁ_x000D_
KOMPLEMENTARIUSZE:_x000D_
VERA BIS SPÓŁKA Z OGRANICZONĄ ODPOWIEDZIALNOŚCIĄ  REGON: 302484398    KRS: 470179</t>
  </si>
  <si>
    <t>PRZEDMIOT DZIAŁALNOŚCI_x000D_
PKD ODPŁATNE_x000D_
46 22 (PKD 2007) Sprzedaż hurtowa kwiatów i roślin_x000D_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49 (PKD 2007) Sprzedaż hurtowa pozostałych artykułów użytku domowego_x000D_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25 (PKD 2007) Sprzedaż detaliczna napojów alkoholowych i bezalkoholowych prowadzona w wyspecjalizowanych sklepach_x000D_
47 29 (PKD 2007) Sprzedaż detaliczna pozostałej żywności prowadzona w wyspecjalizowanych sklepach_x000D_
47 51 (PKD 2007) Sprzedaż detaliczna wyrobów tekstylnych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71 (PKD 2007) Sprzedaż detaliczna odzieży prowadzona w wyspecjalizowanych sklepach_x000D_
47 72 (PKD 2007) Sprzedaż detaliczna obuwia i wyrobów skórzanych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49 41 (PKD 2007) Transport drogowy towarów_x000D_
52 1 (PKD 2007) Magazynowanie i przechowywanie towarów_x000D_
68 1 (PKD 2007) Kupno i sprzedaż nieruchomości na własny rachunek_x000D_
68 2 (PKD 2007) Wynajem i zarządzanie nieruchomościami własnymi lub dzierżawionymi_x000D_
77 11 (PKD 2007) Wynajem i dzierżawa samochodów osobowych i furgonetek_x000D_
77 12 (PKD 2007) Wynajem i dzierżawa pozostałych pojazdów samochodowych, z wyłączeniem motocykli</t>
  </si>
  <si>
    <t>INFORMACJE O ZŁOŻONYCH SPRAWOZDANIACH_x000D_
data złożenia 14.04.2016 okres OD 01.01.2015 DO 31.12.2015_x000D_
data złożenia 01.07.2015 okres OD 23.07.2013 DO 31.12.2014</t>
  </si>
  <si>
    <t>UWAGI_x000D_
Wpis 6 z dnia 2016.08.08; WYKREŚLENIE WSZYSTKICH WPISÓW Z KRAJOWEGO REJESTRU SĄDOWEGO. WPIS NIE JEST PRAWOMOCNY._x000D_
Data uprawomocnienia wykreślenia z KRS: 2016.08.17</t>
  </si>
  <si>
    <t>2016.08.17</t>
  </si>
  <si>
    <t>http://ipg.lex.pl/WKPLOnline/index.rpc?#content.rpc?nro=604163159</t>
  </si>
  <si>
    <t>MSiG-KRS.2017.3.3263</t>
  </si>
  <si>
    <t>2016.12.27</t>
  </si>
  <si>
    <t>MECALUX SPÓŁKA Z OGRANICZONĄ ODPOWIEDZIALNOŚCIĄ</t>
  </si>
  <si>
    <t>73381000,00 PLN</t>
  </si>
  <si>
    <t>Ul. WYCZÓŁKOWSKIEGO LEONA 125, 44-109 GLIWICE</t>
  </si>
  <si>
    <t xml:space="preserve">Ul. WYCZÓŁKOWSKIEGO LEONA 125, </t>
  </si>
  <si>
    <t>44-109</t>
  </si>
  <si>
    <t>REPREZENTACJA_x000D_
SPOSÓB REPREZENTACJI: DO SKŁADANIA OŚWIADCZEŃ WOLI W ZAKRESIE PRAW I OBOWIĄZKÓW MAJĄTKOWYCH SPÓŁKI ORAZ PODPISYWANIA W IMIENIU SPÓŁKI UPRAWNIENI SĄ SAMODZIELNIE CZŁONKOWIE ZARZĄDU, PROKURENT SAMODZIELNIE ALBO PEŁNOMOCNIK W GRANICACH OKREŚLONYCH W PEŁNOMOCNICTWIE._x000D_
ZARZĄD:_x000D_
CARRILLO LOSTAO JAVIER   CZŁONEK ZARZĄDU_x000D_
BURGOS PASTOR LUIS ALBERTO   CZŁONEK ZARZĄDU_x000D_
PROKURENCI:_x000D_
SANTOS VEIRA JUAN MARIA  PESEL: 75070518773    PROKURA SAMOISTNA</t>
  </si>
  <si>
    <t>WSPÓLNICY_x000D_
„MECALUX" SOCIEDAD ANONIMA  udział: ilość 73.381 UDZIAŁÓW 0 ŁĄCZNEJ WYSOKOŚCI 73.381.000,00 ZL  udział całościowy: TAK</t>
  </si>
  <si>
    <t>PRZEKSZTAŁCENIE_x000D_
OKOLICZNOŚĆ: PRZEJĘCIE INNEJ SPÓŁKI_x000D_
OPIS: POŁĄCZENIE NASTĘPUJE PRZEZ PRZENIESIENIE CAŁEGO MAJĄTKU SPOŁKI PRZEJMOWANEJ MECALUX POLSKA SP. Z O.O. NA SPÓŁKĘ PRZEJMUJĄCĄ MECALUX SP. Z O.O. POŁĄCZENIE NASTĘPUJE BEZ PODWYŻSZENIA KAPITAŁU ZAKŁADOWEGO MECALUX SP. Z O.O. NA PODSTAWIE ART. 515 K.S.H. W DNIU 20.02.2002 ROKU ZARZĄD SPÓŁKI MECALUX SP. Z 0.0. PODJĄŁ UCHWAŁĘ O POŁĄCZENIU ZE SPÓŁKĄ MECALUX POLSKA SP. Z O.O., REP. A NR 1157/2002, KANCELARIA NOTARIALNA W GLIWICACH, NOTARIUSZ IWONA SAMORZEWSKA. W DNIU 20.02.2002 R. ZGROMADZENIE WSPÓLNIKÓW „MECALUX POLSKA" SPÓŁKA Z OGRANICZONĄ ODPOWIEDZIALNOŚCIĄ W ŁODZI PODJĘŁO UCHWAŁĘ O POŁĄCZENIU ZE SPÓŁKĄ „MECALUX" SPÓŁKA Z OGRANICZONĄ ODPOWIEDZIALNOŚCIĄ W GLIWICACH REP. A NR 2284/2002, KANCELARIA NOTARIALNA W ŁODZI, NOTARIUSZ ROBERT SIELSKI._x000D_
PRZEKSZTAŁCENIE:_x000D_
MECALUX POLSKA SPÓŁKA Z OGRANICZONĄ ODPOWIEDZIALNOŚCIĄ  REGON: 472214066</t>
  </si>
  <si>
    <t>PRZEDMIOT DZIAŁALNOŚCI_x000D_
PKD ODPŁATNE_x000D_
10 39 (PKD 2007) Pozostałe przetwarzanie i konserwowanie owoców i warzyw_x000D_
13 3 (PKD 2007) Wykończanie wyrobów włókienniczych_x000D_
13 99 (PKD 2007) Produkcja pozostałych wyrobów tekstylnych, gdzie indziej niesklasyfikowana_x000D_
15 12 (PKD 2007) Produkcja toreb bagażowych, toreb ręcznych i podobnych wyrobów kaletniczych; produkcja wyrobów rymarskich_x000D_
16 29 (PKD 2007) Produkcja pozostałych wyrobów z drewna; produkcja wyrobów z korka, słomy i materiałów używanych do wyplatania_x000D_
17 23 (PKD 2007) Produkcja artykułów piśmiennych_x000D_
17 29 (PKD 2007) Produkcja pozostałych wyrobów z papieru i tektury_x000D_
18 1 (PKD 2007) Drukowanie i działalność usługowa związana z poligrafią_x000D_
18 2 (PKD 2007) Reprodukcja zapisanych nośników informacji_x000D_
22 19 (PKD 2007) Produkcja pozostałych wyrobów z gumy_x000D_
22 23 (PKD 2007) Produkcja wyrobów dla budownictwa z tworzyw sztucznych_x000D_
22 29 (PKD 2007) Produkcja pozostałych wyrobów z tworzyw sztucznych_x000D_
24 1 (PKD 2007) Produkcja surówki, żelazostopów, żeliwa i stali oraz wyrobów hutniczych_x000D_
24 2 (PKD 2007) Produkcja rur, przewodów, kształtowników zamkniętych i łączników, ze stali_x000D_
24 3 (PKD 2007) Produkcja pozostałych wyrobów ze stali poddanej wstępnej obróbce_x000D_
24 41 (PKD 2007) Produkcja metali szlachetnych_x000D_
24 42 (PKD 2007) Produkcja aluminium_x000D_
24 43 (PKD 2007) Produkcja ołowiu, cynku i cyny_x000D_
24 44 (PKD 2007) Produkcja miedzi_x000D_
24 45 (PKD 2007) Produkcja pozostałych metali nieżelaznych_x000D_
24 5 (PKD 2007) Odlewnictwo metali_x000D_
25 1 (PKD 2007) Produkcja metalowych elementów konstrukcyjnych_x000D_
25 2 (PKD 2007) Produkcja zbiorników, cystern i pojemników metalowych_x000D_
25 3 (PKD 2007) Produkcja wytwornic pary, z wyłączeniem kotłów do centralnego ogrzewania gorącą wodą_x000D_
25 5 (PKD 2007) Kucie, prasowanie, wytłaczanie i walcowanie metali; metalurgia proszków_x000D_
25 6 (PKD 2007) Obróbka metali i nakładanie powłok na metale; obróbka mechaniczna elementów metalowych_x000D_
25 7 (PKD 2007) Produkcja wyrobów nożowniczych, sztućców, narzędzi i wyrobów metalowych ogólnego przeznaczenia_x000D_
25 9 (PKD 2007) Produkcja pozostałych gotowych wyrobów metalowych_x000D_
26 11 (PKD 2007) Produkcja elementów elektronicznych_x000D_
27 12 (PKD 2007) Produkcja aparatury rozdzielczej i sterowniczej energii elektrycznej_x000D_
27 33 (PKD 2007) Produkcja sprzętu instalacyjnego_x000D_
27 9 (PKD 2007) Produkcja pozostałego sprzętu elektrycznego_x000D_
28 22 (PKD 2007) Produkcja urządzeń dźwigowych i chwytaków_x000D_
28 49 (PKD 2007) Produkcja pozostałych narzędzi mechanicznych_x000D_
28 92 (PKD 2007) Produkcja maszyn dla górnictwa i do wydobywania oraz budownictwa_x000D_
28 99 (PKD 2007) Produkcja pozostałych maszyn specjalnego przeznaczenia, gdzie indziej niesklasyfikowana_x000D_
29 32 (PKD 2007) Produkcja pozostałych części i akcesoriów do pojazdów silnikowych, z wyłączeniem motocykli_x000D_
30 11 (PKD 2007) Produkcja statków i konstrukcji pływających_x000D_
30 2 (PKD 2007) Produkcja lokomotyw kolejowych oraz taboru szynowego_x000D_
30 3 (PKD 2007) Produkcja statków powietrznych, statków kosmicznych i podobnych maszyn_x000D_
30 92 (PKD 2007) Produkcja rowerów i wózków inwalidzkich_x000D_
31 (PKD 2007) PRODUKCJA MEBLI_x000D_
32 1 (PKD 2007) Produkcja wyrobów jubilerskich, biżuterii i podobnych wyrobów_x000D_
32 2 (PKD 2007) Produkcja instrumentów muzycznych_x000D_
32 3 (PKD 2007) Produkcja sprzętu sportowego_x000D_
32 4 (PKD 2007) Produkcja gier i zabawek_x000D_
32 9 (PKD 2007) Produkcja wyrobów, gdzie indziej niesklasyfikowana_x000D_
33 11 (PKD 2007) Naprawa i konserwacja metalowych wyrobów gotowych_x000D_
33 14 (PKD 2007) Naprawa i konserwacja urządzeń elektrycznych_x000D_
33 19 (PKD 2007) Naprawa i konserwacja pozostałego sprzętu i wyposażenia_x000D_
33 2 (PKD 2007) Instalowanie maszyn przemysłowych, sprzętu i wyposażenia_x000D_
38 3 (PKD 2007) Odzysk surowców_x000D_
41 1 (PKD 2007) Realizacja projektów budowlanych związanych ze wznoszeniem budynków_x000D_
41 2 (PKD 2007) Roboty budowlane związane ze wznoszeniem budynków mieszkalnych i niemieszkalnych_x000D_
42 1 (PKD 2007) Roboty związane z budową dróg kołowych i szynowych_x000D_
42 2 (PKD 2007) Roboty związane z budową rurociągów, linii telekomunikacyjnych i elektroenergetycznych_x000D_
42 9 (PKD 2007) Roboty związane z budową pozostałych obiektów inżynierii lądowej i wodnej_x000D_
43 1 (PKD 2007) Rozbiórka i przygotowanie terenu pod budowę_x000D_
43 29 (PKD 2007) Wykonywanie pozostałych instalacji budowlanych_x000D_
43 32 (PKD 2007) Zakładanie stolarki budowlanej_x000D_
43 9 (PKD 2007) Pozostałe specjalistyczne roboty budowlane_x000D_
46 11 (PKD 2007) Działalność agentów zajmujących się sprzedażą płodów rolnych, żywych zwierząt, surowców dla przemysłu tekstylnego i półproduktów_x000D_
46 12 (PKD 2007) Działalność agentów zajmujących się sprzedażą paliw, rud, metali i chemikaliów przemysłowych_x000D_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46 16 (PKD 2007) Działalność agentów zajmujących się sprzedażą wyrobów tekstylnych, odzieży, wyrobów futrzarskich, obuwia i artykułów skórzanych_x000D_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 (PKD 2007) Sprzedaż hurtowa płodów rolnych i żywych zwierząt_x000D_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47 (PKD 2007) Sprzedaż hurtowa mebli, dywanów i sprzętu oświetleniowego_x000D_
46 48 (PKD 2007) Sprzedaż hurtowa zegarków, zegarów i biżuterii_x000D_
46 49 (PKD 2007) Sprzedaż hurtowa pozostałych artykułów użytku domowego_x000D_
46 5 (PKD 2007) Sprzedaż hurtowa narzędzi technologii informacyjnej i komunikacyjnej_x000D_
46 6 (PKD 2007) Sprzedaż hurtowa maszyn, urządzeń i dodatkowego wyposażenia_x000D_
46 72 (PKD 2007) Sprzedaż hurtowa metali i rud metali_x000D_
46 74 (PKD 2007) Sprzedaż hurtowa wyrobów metalowych oraz sprzętu i dodatkowego wyposażenia hydraulicznego i grzejnego_x000D_
46 75 (PKD 2007) Sprzedaż hurtowa wyrobów chemicznych_x000D_
46 76 (PKD 2007) Sprzedaż hurtowa pozostałych półproduktów_x000D_
46 9 (PKD 2007) Sprzedaż hurtowa niewyspecjalizowana_x000D_
47 1 (PKD 2007)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26 (PKD 2007) Sprzedaż detaliczna wyrobów tytoniowych prowadzona w wyspecjalizowanych sklepach_x000D_
47 29 (PKD 2007) Sprzedaż detaliczna pozostałej żywności prowadzona w wyspecjalizowanych sklepach_x000D_
47 4 (PKD 2007) Sprzedaż detaliczna narzędzi technologii informacyjnej i komunikacyjnej prowadzona w wyspecjalizowanych sklepach_x000D_
47 5 (PKD 2007) Sprzedaż detaliczna artykułów użytku domowego prowadzona w wyspecjalizowanych sklepach_x000D_
47 6 (PKD 2007) Sprzedaż detaliczna wyrobów związanych z kulturą i rekreacją prowadzona w wyspecjalizowanych sklepach_x000D_
47 71 (PKD 2007) Sprzedaż detaliczna odzieży prowadzona w wyspecjalizowanych sklepach_x000D_
47 72 (PKD 2007) Sprzedaż detaliczna obuwia i wyrobów skórzanych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8 (PKD 2007) Sprzedaż detaliczna prowadzona na straganach i targowiskach_x000D_
47 9 (PKD 2007) Sprzedaż detaliczna prowadzona poza siecią sklepową, straganami i targowiskami_x000D_
52 21 (PKD 2007) Działalność usługowa wspomagająca transport lądowy_x000D_
52 22 (PKD 2007) Działalność usługowa wspomagająca transport wodny_x000D_
52 24 (PKD 2007) Przeładunek towarów_x000D_
52 29 (PKD 2007) Pozostała działalność usługowa wspomagająca transport_x000D_
58 11 (PKD 2007) Wydawanie książek_x000D_
58 12 (PKD 2007) Wydawanie wykazów oraz list (np. adresowych, telefonicznych)_x000D_
58 19 (PKD 2007) Pozostała działalność wydawnicza_x000D_
58 2 (PKD 2007) Działalność wydawnicza w zakresie oprogramowania_x000D_
59 2 (PKD 2007) Działalność w zakresie nagrań dźwiękowych i muzycznych_x000D_
62 (PKD 2007) DZIAŁALNOŚĆ ZWIĄZANA Z OPROGRAMOWANIEM I DORADZTWEM W ZAKRESIE INFORMATYKI ORAZ DZIAŁALNOŚĆ POWIĄZANA_x000D_
63 1 (PKD 2007) Przetwarzanie danych; zarządzanie stronami internetowymi (hosting) i podobna działalność; działalność portali internetowych_x000D_
63 99 (PKD 2007) Pozostała działalność usługowa w zakresie informacji, gdzie indziej niesklasyfikowana_x000D_
68 1 (PKD 2007) Kupno i sprzedaż nieruchomości na własny rachunek_x000D_
70 2 (PKD 2007) Doradztwo związane z zarządzaniem_x000D_
71 1 (PKD 2007) Działalność w zakresie architektury i inżynierii oraz związane z nią doradztwo techniczne_x000D_
71 2 (PKD 2007) Badania i analizy techniczne_x000D_
72 1 (PKD 2007) Badania naukowe i prace rozwojowe w dziedzinie nauk przyrodniczych i technicznych_x000D_
73 1 (PKD 2007) Reklama_x000D_
73 2 (PKD 2007) Badanie rynku i opinii publicznej_x000D_
74 1 (PKD 2007) Działalność w zakresie specjalistycznego projektowania_x000D_
74 2 (PKD 2007) Działalność fotograficzna_x000D_
74 3 (PKD 2007) Działalność związana z tłumaczeniami_x000D_
74 9 (PKD 2007) Pozostała działalność profesjonalna, naukowa i techniczna, gdzie indziej niesklasyfikowana_x000D_
77 1 (PKD 2007) Wynajem i dzierżawa pojazdów samochodowych, z wyłączeniem motocykli_x000D_
77 2 (PKD 2007) Wypożyczanie i dzierżawa artykułów użytku osobistego i domowego_x000D_
77 3 (PKD 2007) Wynajem i dzierżawa pozostałych maszyn, urządzeń oraz dóbr materialnych_x000D_
77 4 (PKD 2007) Dzierżawa własności intelektualnej i podobnych produktów, z wyłączeniem prac chronionych prawem autorskim_x000D_
79 90 C (PKD 2007) Pozostała działalność usługowa w zakresie rezerwacji, gdzie indziej niesklasyfikowana_x000D_
81 2 (PKD 2007) Sprzątanie obiektów_x000D_
82 2 (PKD 2007) Działalność centrów telefonicznych (call center)_x000D_
82 3 (PKD 2007) Działalność związana z organizacją targów, wystaw i kongresów_x000D_
82 9 (PKD 2007) Działalność komercyjna, gdzie indziej niesklasyfikowana_x000D_
85 51 (PKD 2007) Pozaszkolne formy edukacji sportowej oraz zajęć sportowych i rekreacyjnych_x000D_
85 6 (PKD 2007) Działalność wspomagająca edukację_x000D_
93 13 (PKD 2007) Działalność obiektów służących poprawie kondycji fizycznej_x000D_
95 12 (PKD 2007) Naprawa i konserwacja sprzętu (tele)komunikacyjnego_x000D_
95 2 (PKD 2007) Naprawa i konserwacja artykułów użytku osobistego i domowego_x000D_
96 (PKD 2007) POZOSTAŁA INDYWIDUALNA DZIAŁALNOŚĆ USŁUGOWA</t>
  </si>
  <si>
    <t>OGŁOSZENIA_x000D_
MSiG-Ogl.2003.23.979       KRS  74934 2003.02.03_x000D_
ogłoszenie wymagane przez k.s.h._x000D_
MECALUX SPÓŁKA Z OGRANICZONĄ ODPOWIEDZIALNOŚCIĄ sp. z o.o.; w Gliwicach_x000D_
Sąd Rejonowy w Gliwicach,  X   Gospodarczy - Krajowy Rejestr Sądowy_x000D_
wszystkie ogłoszenia</t>
  </si>
  <si>
    <t>INFORMACJE O ZŁOŻONYCH SPRAWOZDANIACH_x000D_
data złożenia 04.07.2016 okres OD 01.01.2015 DO 31.12.2015_x000D_
data złożenia 06.07.2015 okres OD 01.01.2014 DO 31.12.2014_x000D_
data złożenia 04.07.2014 okres OD 01.01.2013 DO 31.12.2013_x000D_
data złożenia 02.07.2013 okres 01.01.2012 - 31.12.2012_x000D_
data złożenia 04.07.2012 okres 01.01.2011 - 31.12.2011_x000D_
data złożenia 05.07.2011 okres 01.01.2010 - 31.12.2010_x000D_
data złożenia 07.07.2010 okres 01.01.2009 - 31.12.2009_x000D_
data złożenia 07.07.2009 okres 01.01.2008 - 31.12.2008_x000D_
data złożenia 07.07.2008 okres 01.01.2007-31.12.2007_x000D_
data złożenia 13.07.2007 okres 01.01.2006-31.12.2006_x000D_
data złożenia 07.06.2006 okres 01.01.2005 -31.12.20051_x000D_
okres za jaki złożono dokument 01.01.2004 - 31.12.2004 data złożenia 27.06.2005_x000D_
okres za jaki złożono dokument 01.01.2003 R. - 31.12.2003 R. data złożenia 24.03.2004_x000D_
okres za jaki złożono dokument 1.01.2002 - 31.12.2002 data złożenia 23.04.2003_x000D_
okres za jaki złożono dokument ZA ROK 2001 data złożenia 30.09.2002</t>
  </si>
  <si>
    <t>SPRAWOZDANIA FINANSOWE_x000D_
M.P."B".2012.2521.13881     KRS  74934 2012.10.16_x000D_
sprawozdanie finansowe   2011_x000D_
MECALUX sp. z o.o.; w Gliwicach ; PKD(EKD) 2811_x000D_
M.P."B".2012.283.1548     KRS  74934 2012.01.20_x000D_
sprawozdanie finansowe   2010_x000D_
MECALUX sp. z o.o.; w Gliwicach ; PKD(EKD) 2811_x000D_
M.P."B".2010.2264.12211     KRS  74934 2010.11.23_x000D_
sprawozdanie finansowe   2009_x000D_
MECALUX sp. z o.o.; w Gliwicach ; PKD(EKD) 2811_x000D_
wszystkie sprawozdania</t>
  </si>
  <si>
    <t>http://ipg.lex.pl/WKPLOnline/index.rpc?#content.rpc?nro=604852041</t>
  </si>
  <si>
    <t>MSiG-KRS.2017.192.345959</t>
  </si>
  <si>
    <t>EURO TRADER SPÓŁKA Z OGRANICZONĄ ODPOWIEDZIALNOŚCIĄ</t>
  </si>
  <si>
    <t>Ul. PSZCZYŃSKA 17, 43-190 MIKOŁÓW</t>
  </si>
  <si>
    <t xml:space="preserve">Ul. PSZCZYŃSKA 17, </t>
  </si>
  <si>
    <t>REPREZENTACJA_x000D_
SPOSÓB REPREZENTACJI: DO SKŁADANIA OŚWIADCZEŃ W IMIENIU SPÓŁKI UPRAWNIENI SĄ DWAJ CZŁONKOWIE ZARZĄDU DZIAŁAJĄCY ŁĄCZNIE LUB JEDEN CZŁONEK ZARZĄDU DZIAŁAJĄCY Z PROKURENTEM ALBO PEŁNOMOCNIKIEM Z TYM ZASTRZEŻENIEM, IŻ DO ZACIĄGANIA ZOBOWIĄZAŃ I ROZPORZĄDZANIA PRAWAMI SPÓŁKI O WARTOŚCI NIEPRZEKRACZAJĄCEJ 50.000,00 ZŁOTYCH UPOWAŻNIONY JEST KAŻDY CZŁONEK ZARZĄDU DZIAŁAJĄCY SAMODZIELNIE. W PRZYPADKU JEDNOOSOBOWEGO ZARZĄDU DO SKŁADANIA OŚWIADCZEŃ I PODPISYWANIA W IMIENIU SPÓŁKI UPRAWNIONY JEST SAMODZIELNIE CZŁONEK ZARZĄDU, BĄDŹ PROKURENT ALBO PEŁNOMOCNIK DZIAŁAJĄCY W GRANICACH UMOCOWANIA._x000D_
ZARZĄD:_x000D_
HERBUT ANDRZEJ  PESEL: 69021213978    PREZES ZARZĄDU_x000D_
PROKURENCI:_x000D_
HERBUT HANNA FRANCISZKA  PESEL: 76082601462    PROKURA SAMOISTNA</t>
  </si>
  <si>
    <t>WSPÓLNICY_x000D_
HERBUT ANDRZEJ  PESEL: 69021213978   udział: 450 UDZIAŁÓW O ŁĄCZNEJ WYSOKOŚCI 225.000,00 ZŁ  udział całościowy: NIE_x000D_
HERBUT HANNA FRANCISZKA  PESEL: 76082601462   udział: 150 UDZIAŁÓW O ŁĄCZNEJ WYSOKOŚCI 75.000,00 ZŁ  udział całościowy: NIE</t>
  </si>
  <si>
    <t>PRZEDMIOT DZIAŁALNOŚCI_x000D_
PKD ODPŁATNE_x000D_
01 41 (PKD 2007) Chów i hodowla bydła mlecznego_x000D_
01 45 (PKD 2007) Chów i hodowla owiec i kóz_x000D_
01 61 (PKD 2007) Działalność usługowa wspomagająca produkcję roślinną_x000D_
01 62 (PKD 2007) Działalność usługowa wspomagająca chów i hodowlę zwierząt gospodarskich_x000D_
10 51 (PKD 2007) Przetwórstwo mleka i wyrób serów_x000D_
33 2 (PKD 2007) Instalowanie maszyn przemysłowych, sprzętu i wyposażenia_x000D_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46 13 (PKD 2007) Działalność agentów zajmujących się sprzedażą drewna i materiałów budowlanych_x000D_
46 33 (PKD 2007) Sprzedaż hurtowa mleka, wyrobów mleczarskich, jaj, olejów i tłuszczów jadalnych_x000D_
47 11 (PKD 2007) Sprzedaż detaliczna prowadzona w niewyspecjalizowanych sklepach z przewagą żywności, napojów i wyrobów tytoniowych_x000D_
47 19 (PKD 2007) Pozostała sprzedaż detaliczna prowadzona w niewyspecjalizowanych sklepach_x000D_
47 29 (PKD 2007) Sprzedaż detaliczna pozostałej żywności prowadzona w wyspecjalizowanych sklepach_x000D_
49 41 (PKD 2007) Transport drogowy towarów_x000D_
52 10 B (PKD 2007) Magazynowanie i przechowywanie pozostałych towarów_x000D_
64 19 (PKD 2007) Pozostałe pośrednictwo pieniężne_x000D_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71 20 A (PKD 2007) Badania i analizy związane z jakością żywności_x000D_
71 20 B (PKD 2007) Pozostałe badania i analizy techniczne_x000D_
77 32 (PKD 2007) Wynajem i dzierżawa maszyn i urządzeń budowlanych_x000D_
77 39 (PKD 2007) Wynajem i dzierżawa pozostałych maszyn, urządzeń oraz dóbr materialnych, gdzie indziej niesklasyfikowane_x000D_
82 92 (PKD 2007) Działalność związana z pakowaniem_x000D_
85 59 A (PKD 2007) Nauka języków obcych_x000D_
85 59 B (PKD 2007) Pozostałe pozaszkolne formy edukacji, gdzie indziej niesklasyfikowane</t>
  </si>
  <si>
    <t>INFORMACJE O ZŁOŻONYCH SPRAWOZDANIACH_x000D_
data złożenia 07.07.2017 okres OD 01.01.2016 DO 31.12.2016_x000D_
data złożenia 13.07.2016 okres OD 01.01.2015 DO 31.12.2015_x000D_
data złożenia 28.06.2013 okres 01.01.2012 - 31.12.2012</t>
  </si>
  <si>
    <t>http://ipg.lex.pl/WKPLOnline/index.rpc?#content.rpc?nro=604909364</t>
  </si>
  <si>
    <t>MSiG-KRS.2017.176.297096</t>
  </si>
  <si>
    <t>THERMICA SPÓŁKA Z OGRANICZONĄ ODPOWIEDZIALNOŚCIĄ</t>
  </si>
  <si>
    <t>1280000,00 ZŁ</t>
  </si>
  <si>
    <t>2007.10.15</t>
  </si>
  <si>
    <t>Ul. ŁĄCZNOŚCI 1B, 05-552 ŁAZY</t>
  </si>
  <si>
    <t>Łazy</t>
  </si>
  <si>
    <t xml:space="preserve">Ul. ŁĄCZNOŚCI 1B, </t>
  </si>
  <si>
    <t>REPREZENTACJA_x000D_
SPOSÓB REPREZENTACJI: KAŻDY CZŁONEK ZARZĄDU SAMODZIELNIE_x000D_
ZARZĄD:_x000D_
WOJDA BOGUSŁAWA MAŁGORZATA  PESEL: 46010206306    PREZES ZARZĄDU_x000D_
SITEK MONIKA JUSTYNA  PESEL: 76030200088    WICEPREZES ZARZĄDU</t>
  </si>
  <si>
    <t>WSPÓLNICY_x000D_
SŁOWIK ROBERT JANUSZ  PESEL: 72030200578   udział: 898 UDZIAŁÓW O ŁĄCZNEJ WARTOŚCI NOMINALNEJ 898.000 ZŁ /OSIEMSET DZIEWIĘĆDZIESIĄT OSIEM TYSIĘCY ZŁOTYCH/.  udział całościowy: NIE_x000D_
WOJDA BOGUSŁAWA MAŁGORZATA  PESEL: 46010206306   udział: 234 UDZIAŁY O ŁĄCZNEJ WARTOŚCI 234.000 ZŁ (DWIEŚCIE TRZYDZIEŚCI CZTERY TYSIĄCE ZŁ)  udział całościowy: NIE_x000D_
SITEK MONIKA JUSTYNA  PESEL: 76030200088   udział: 148 UDZIAŁÓW O ŁĄCZNEJ WARTOŚCI 148.000 ZŁ (STO CZTERDZIEŚCI OSIEM TYSIĘCY ZŁ)  udział całościowy: NIE</t>
  </si>
  <si>
    <t>ODDZIAŁY_x000D_
THERMICA SPÓŁKA Z OGRANICZONĄ ODPOWIEDZIALNOŚCIĄ ODDZIAŁ SKIERNIEWICE_x000D_
Ul. UL. FABRYCZNA 76, 96-100 SKIERNIEWICE_x000D_
Województwo: ŁÓDZKIE   Powiat: Skierniewice   Gmina: Skierniewice (miasto)</t>
  </si>
  <si>
    <t>PRZEDMIOT DZIAŁALNOŚCI_x000D_
PKD ODPŁATNE_x000D_
20 16 (PKD 2007) Produkcja tworzyw sztucznych w formach podstawowych_x000D_
22 23 (PKD 2007) Produkcja wyrobów dla budownictwa z tworzyw sztucznych_x000D_
22 29 (PKD 2007) Produkcja pozostałych wyrobów z tworzyw sztucznych_x000D_
33 2 (PKD 2007) Instalowanie maszyn przemysłowych, sprzętu i wyposażenia_x000D_
41 1 (PKD 2007) Realizacja projektów budowlanych związanych ze wznoszeniem budynków_x000D_
49 41 (PKD 2007) Transport drogowy towarów_x000D_
56 29 (PKD 2007) Pozostała usługowa działalność gastronomiczna_x000D_
68 1 (PKD 2007) Kupno i sprzedaż nieruchomości na własny rachunek_x000D_
68 2 (PKD 2007) Wynajem i zarządzanie nieruchomościami własnymi lub dzierżawionymi_x000D_
77 32 (PKD 2007) Wynajem i dzierżawa maszyn i urządzeń budowlanych</t>
  </si>
  <si>
    <t>INFORMACJE O ZŁOŻONYCH SPRAWOZDANIACH_x000D_
data złożenia 10.07.2017 okres OD 01.01.2016 DO 31.12.2016_x000D_
data złożenia 15.07.2016 okres OD 01.01.2015 DO 31.12.2015_x000D_
data złożenia 02.06.2015 okres OD 01.01.2014 DO 31.12.2014_x000D_
data złożenia 31.10.2013 okres 01.01.2012-31.12.2012_x000D_
data złożenia 05.07.2012 okres 01.01.2010 R. - 31.12.2010 R._x000D_
data złożenia 05.07.2012 okres 01.01.2011 R. - 31.12.2011 R._x000D_
data złożenia 31.08.2010 okres 01.01.2009-31.12.2009_x000D_
data złożenia 14.07.2009 okres 01.01.2008 - 31.12.2008_x000D_
data złożenia 09.07.2008 okres 13.09.2007-31.12.2007</t>
  </si>
  <si>
    <t>http://ipg.lex.pl/WKPLOnline/index.rpc?#content.rpc?nro=604236156</t>
  </si>
  <si>
    <t>MSiG-KRS.2017.76.102171</t>
  </si>
  <si>
    <t>TWELVE ELECTRIC SPÓŁKA Z OGRANICZONĄ ODPOWIEDZIALNOŚCIĄ</t>
  </si>
  <si>
    <t>459420,00 ZŁ</t>
  </si>
  <si>
    <t>2002.02.27</t>
  </si>
  <si>
    <t>Ul. WAŁ MIEDZESZYŃSKI 162, 04-987 WARSZAWA</t>
  </si>
  <si>
    <t xml:space="preserve">Ul. WAŁ MIEDZESZYŃSKI 162, </t>
  </si>
  <si>
    <t>04-987</t>
  </si>
  <si>
    <t>REPREZENTACJA_x000D_
SPOSÓB REPREZENTACJI: DWÓCH CZŁONKÓW ZARZĄDU ŁĄCZNIE LUB CZŁONEK ZARZĄDU ŁĄCZNIE Z PROKURENTEM_x000D_
ZARZĄD:_x000D_
DĄBROWSKI KRZYSZTOF JAKUB  PESEL: 57080600950    WICEPREZES ZARZĄDU_x000D_
NOJSZEWSKI JACEK STEFAN  PESEL: 64022210931    PREZES ZARZĄDU_x000D_
PROKURENCI:_x000D_
BIRAGA ANNA  PESEL: 54112701982    PROKURA JEDNOOSOBOWA</t>
  </si>
  <si>
    <t>WSPÓLNICY_x000D_
DĄBROWSKI KRZYSZTOF JAKUB  PESEL: 57080600950   udział: 403 UDZIAŁY O ŁĄCZNEJ WARTOŚCI 229 710,00 PLN  udział całościowy: NIE_x000D_
NOJSZEWSKI JACEK STEFAN  PESEL: 64022210931   udział: 403 UDZIAŁY O ŁĄCZNEJ WARTOŚCI 229 710,00 PLN  udział całościowy: NIE</t>
  </si>
  <si>
    <t>POWSTANIE_x000D_
OKOLICZNOŚĆ: PRZEKSZTAŁCENIE_x000D_
OPIS: PRZEKSZTAŁCENIE SPÓŁKI CYWILNEJ W SPÓŁKĘ Z OGRANICZONĄ ODPOWIEDZIALNOŚCIĄ W TRYBIE ART. 571 I 572 KSH UCHWAŁA NR 1 Z DNIA 27.12.2001 R. WSPÓLNIKÓW SPÓŁKI CYWILNEJ POD FIRMĄ „TWELVE ELECTRIC" KRZYSZTOF DĄBROWSKI, JACEK NOJSZEWSKI SPÓŁKA CYWILNA (REP. A NR 4504/2001)_x000D_
RELACJE PODMIOTU:_x000D_
KRZYSZTOF DĄBROWSKI - WSPÓLNIK „TWELVE ELECTRIC" KRZYSZTOF DĄBROWSKI, JACEK NOJSZEWSKI SPÓŁKA CYWILNA_x000D_
JACEK NOJSZEWSKI-WSPÓLNIK „TWELVE ELECTRIC" KRZYSZTOF DĄBROWSKI, JACEK NOJSZEWSKI SPÓŁKA CYWILNA</t>
  </si>
  <si>
    <t>PRZEDMIOT DZIAŁALNOŚCI_x000D_
PKD ODPŁATNE_x000D_
27 12 (PKD 2007) Produkcja aparatury rozdzielczej i sterowniczej energii elektrycznej_x000D_
43 21 (PKD 2007) Wykonywanie instalacji elektrycznych_x000D_
62 01 (PKD 2007) Działalność związana z oprogramowaniem_x000D_
74 1 (PKD 2007) Działalność w zakresie specjalistycznego projektowania</t>
  </si>
  <si>
    <t>INFORMACJE O ZŁOŻONYCH SPRAWOZDANIACH_x000D_
data złożenia 27.03.2017 okres OD 01.01.2016 DO 31.12.2016_x000D_
data złożenia 29.06.2016 okres OD 01.01.2015 DO 31.12.2015_x000D_
data złożenia 10.07.2015 okres OD 01.01.2014 DO 31.12.2014_x000D_
data złożenia 14.04.2014 okres OD 01.01.2013 DO 31.12.2013_x000D_
data złożenia 02.07.2013 okres 01.01.2012 - 31.12.2012_x000D_
data złożenia 13.07.2012 okres 01.01.2011 - 31.12.2011_x000D_
data złożenia 30.06.2011 okres 01.01.2010 - 31.12.2010_x000D_
data złożenia 26.07.2010 okres 01.01.2009 - 31.12.2009_x000D_
data złożenia 09.07.2009 okres 01.01.2008 - 31.12.2008_x000D_
data złożenia 17.07.2008 okres 01.01.2007-31.12.2007_x000D_
data złożenia 13.07.2007 okres 01.01.2006 R. - 31.12.2006 R._x000D_
data złożenia 30.05.2006 okres 01.01.2005 - 31.12.2005_x000D_
okres za jaki złożono dokument 01.01.2004 - 31.12.2004 data złożenia 11.04.2005_x000D_
okres za jaki złożono dokument 01.01.2003 - 31.12.2003 data złożenia 14.04.2004_x000D_
okres za jaki złożono dokument 01.03.2002 - 31.12.2002 R. data złożenia 19.08.2003</t>
  </si>
  <si>
    <t>http://ipg.lex.pl/WKPLOnline/index.rpc?#content.rpc?nro=604069452</t>
  </si>
  <si>
    <t>MSiG-KRS.2017.160.245975</t>
  </si>
  <si>
    <t>CENTRAL FUND OF IMMOVABLES SPÓŁKA Z OGRANICZONĄ ODPOWIEDZIALNOŚCIĄ</t>
  </si>
  <si>
    <t>198849000,00 ZŁ</t>
  </si>
  <si>
    <t>Ul. ZWYCIĘSTWA, PLAC 2, 90-312 ŁÓDŹ</t>
  </si>
  <si>
    <t xml:space="preserve">Ul. ZWYCIĘSTWA, PLAC 2, </t>
  </si>
  <si>
    <t>90-312</t>
  </si>
  <si>
    <t>REPREZENTACJA_x000D_
SPOSÓB REPREZENTACJI: DO REPREZENTOWANIA SPÓŁKI I SKŁADANIA OŚWIADCZEŃ WOLI UPOWAŻNIONY JEST PREZES ZARZĄDU SAMODZIELNIE, ZAŚ W PRZYPADKU ZARZĄDU WIELOOSOBOWEGO PREZES ZARZĄDU SAMODZIELNIE ORAZ DWÓCH CZŁONKÓW ZARZĄDU DZIAŁAJĄCYCH ŁĄCZNIE._x000D_
ZARZĄD:_x000D_
FEDER KAWCZYŃSKA JOANNA TERESA  PESEL: 69100905848    PREZES ZARZĄDU_x000D_
KAWCZYŃSKI MICHAŁ PAWEŁ  PESEL: 83012919717    WICEPREZES ZARZĄDU_x000D_
BARTCZAK MICHAŁ HIERONIM  PESEL: 78093005970    WICEPREZES ZARZĄDU</t>
  </si>
  <si>
    <t>WSPÓLNICY_x000D_
CFI HOLDING SPÓŁKA AKCYJNA   REGON: 930175372    KRS: 292030     udział: 397698 UDZIAŁÓW O ŁĄCZNEJ WARTOŚCI 198.849.000,00 ZŁ  udział całościowy: TAK</t>
  </si>
  <si>
    <t>PRZEDMIOT DZIAŁALNOŚCI_x000D_
PKD ODPŁATNE_x000D_
35 (PKD 2007) WYTWARZANIE I ZAOPATRYWANIE W ENERGIĘ ELEKTRYCZNĄ, GAZ, PARĘ WODNĄ, GORĄCĄ WODĘ I POWIETRZE DO UKŁADÓW KLIMATYZACYJNYCH_x000D_
41 2 (PKD 2007) Roboty budowlane związane ze wznoszeniem budynków mieszkalnych i niemieszkalnych_x000D_
43 39 (PKD 2007) Wykonywanie pozostałych robót budowlanych wykończeniowych_x000D_
55 1 (PKD 2007) Hotele i podobne obiekty zakwaterowania_x000D_
56 10 A (PKD 2007) Restauracje i inne stałe placówki gastronomiczne_x000D_
64 19 (PKD 2007) Pozostałe pośrednictwo pieniężne_x000D_
68 1 (PKD 2007) Kupno i sprzedaż nieruchomości na własny rachunek_x000D_
68 2 (PKD 2007) Wynajem i zarządzanie nieruchomościami własnymi lub dzierżawionymi_x000D_
68 32 (PKD 2007) Zarządzanie nieruchomościami wykonywane na zlecenie_x000D_
77 11 (PKD 2007) Wynajem i dzierżawa samochodów osobowych i furgonetek_x000D_
82 11 (PKD 2007) Działalność usługowa związana z administracyjną obsługą biura</t>
  </si>
  <si>
    <t>INFORMACJE O ZŁOŻONYCH SPRAWOZDANIACH_x000D_
data złożenia 29.06.2017 okres OD 01.01.2016 DO 31.12.2016_x000D_
data złożenia 29.06.2016 okres OD 01.01.2015 DO 31.12.2015_x000D_
data złożenia 09.07.2015 okres OD 01.01.2014 DO 31.12.2014_x000D_
data złożenia 10.07.2014 okres OD 01.01.2013 DO 31.12.2013_x000D_
data złożenia 03.07.2013 okres 01.01.2012 R. - 31.12.2012 R._x000D_
data złożenia 27.06.2012 okres 01.01.2011-31.12.2011_x000D_
data złożenia 01.07.2011 okres 01.01.2010 R. - 31.12.2010 R._x000D_
data złożenia 05.07.2010 okres 01.01.2009 R. -31.12.2009 R._x000D_
data złożenia 08.07.2009 okres 01.01.2008 R. - 31.12.2008 R._x000D_
data złożenia 07.07.2008 okres 01.01.2007-31.12.2007_x000D_
data złożenia 16.04.2008 okres 01 01.2006 R. - 31.12.2006 R. 1 2 01.01.2006 R. - 31.12.2006 R._x000D_
data złożenia 07.07.2006 okres 01.01.2005 R. - 31.12.2005 R._x000D_
okres za jaki złożono dokument 01.01.2004 R. - 31.12.2004 R. data złożenia 15.07.2005_x000D_
okres za jaki ztożono dokument 01.01.2003 - 31.12.2003 data złożenia 11.08.2004</t>
  </si>
  <si>
    <t>SPRAWOZDANIA FINANSOWE_x000D_
M.P."B".2012.2438.13426     KRS  39596 2012.10.09_x000D_
sprawozdanie finansowe   2011_x000D_
CENTRAL FUND OF IMMOVABLES sp. z o.o.; w Łodzi ; PKD(EKD) 6820_x000D_
M.P."B".2012.236.1281     KRS  39596 2012.01.18_x000D_
sprawozdanie finansowe   2010_x000D_
CENTRAL FUND OF IMMOVABLES sp. z o.o.; w Łodzi ; PKD(EKD) 6820</t>
  </si>
  <si>
    <t>http://ipg.lex.pl/WKPLOnline/index.rpc?#content.rpc?nro=610300222</t>
  </si>
  <si>
    <t>MSiG-KRS.2017.112.162894</t>
  </si>
  <si>
    <t>INSPIRE POLSKA SPÓŁKA Z OGRANICZONĄ ODPOWIEDZIALNOŚCIĄ</t>
  </si>
  <si>
    <t>2012.08.08</t>
  </si>
  <si>
    <t>Ul. SOLEC 81B/A-51, 00-382 WARSZAWA</t>
  </si>
  <si>
    <t>inspire-polska@wp.pl</t>
  </si>
  <si>
    <t xml:space="preserve">Ul. SOLEC 81B/A-51, </t>
  </si>
  <si>
    <t>00-382</t>
  </si>
  <si>
    <t>REPREZENTACJA_x000D_
SPOSÓB REPREZENTACJI: W PRZYPADKU ZARZĄDU JEDNOOSOBOWEGO OŚWIADCZENIA W IMIENIU SPÓŁKI SKŁADA CZŁONEK ZARZĄDU. W PRZYPADKU ZARZĄDU SKŁADAJĄCEGO SIĘ Z DWÓCH LUB WIĘKSZEJ ILOŚCI OSÓB DO SKŁADANIA OŚWIADCZEŃ W IMIENIU SPÓŁKI WYMAGANE JEST WSPÓŁDZIAŁANIE DWÓCH CZŁONKÓW ZARZĄDU ALBO JEDNEGO CZŁONKA ZARZĄDU ŁĄCZNIE Z PROKURENTEM._x000D_
ZARZĄD:_x000D_
DYREK MAREK  PESEL: 70122501231    PREZES ZARZĄDU_x000D_
PROKURENCI:_x000D_
DYREK MAREK  PESEL: 70122501231   SAMOISTNA</t>
  </si>
  <si>
    <t>WSPÓLNICY_x000D_
PAKUOTES INDUSTRIJA UAB  udział: 100 UDZIAŁÓW O ŁĄCZNEJ WARTOŚCI 5.000,- ZŁOTYCH  udział całościowy: TAK</t>
  </si>
  <si>
    <t>PRZEDMIOT DZIAŁALNOŚCI_x000D_
PKD ODPŁATNE_x000D_
46 13 (PKD 2007) Działalność agentów zajmujących się sprzedażą drewna i materiałów budowlanych_x000D_
46 14 (PKD 2007) Działalność agentów zajmujących się sprzedażą maszyn, urządzeń przemysłowych, statków i samolotów_x000D_
46 15 (PKD 2007) Działalność agentów zajmujących się sprzedażą mebli, artykułów gospodarstwa domowego i drobnych wyrobów metalowych_x000D_
46 18 (PKD 2007) Działalność agentów specjalizujących się w sprzedaży pozostałych określonych towarów_x000D_
46 19 (PKD 2007) Działalność agentów zajmujących się sprzedażą towarów różnego rodzaju_x000D_
46 43 (PKD 2007) Sprzedaż hurtowa elektrycznych artykułów użytku domowego_x000D_
46 76 (PKD 2007) Sprzedaż hurtowa pozostałych półproduktów_x000D_
46 9 (PKD 2007) Sprzedaż hurtowa niewyspecjalizowana_x000D_
52 29 C (PKD 2007) Działalność pozostałych agencji transportowych_x000D_
74 9 (PKD 2007) Pozostała działalność profesjonalna, naukowa i techniczna, gdzie indziej niesklasyfikowana</t>
  </si>
  <si>
    <t>INFORMACJE O ZŁOŻONYCH SPRAWOZDANIACH_x000D_
data złożenia 30.06.2015 okres OD 01.01.2014 DO 31.12.2014_x000D_
data złożenia 25.06.2014 okres OD 01.01.2013 DO 31.12.2013_x000D_
data złożenia 26.06.2013 okres 01.01.2012-31.12.2012</t>
  </si>
  <si>
    <t>http://ipg.lex.pl/WKPLOnline/index.rpc?#content.rpc?nro=611422607</t>
  </si>
  <si>
    <t>MSiG-KRS.2017.174.288408</t>
  </si>
  <si>
    <t>BKM INWESTYCJE SPÓŁKA Z OGRANICZONĄ ODPOWIEDZIALNOŚCIĄ</t>
  </si>
  <si>
    <t>2014.02.11</t>
  </si>
  <si>
    <t>Ul. CHODKIEWICZA JANA KAROLA 4/25, 02-593 WARSZAWA</t>
  </si>
  <si>
    <t xml:space="preserve">Ul. CHODKIEWICZA JANA KAROLA 4/25, </t>
  </si>
  <si>
    <t>02-593</t>
  </si>
  <si>
    <t>REPREZENTACJA_x000D_
SPOSÓB REPREZENTACJI: KAŻDY CZŁONEK ZARZĄDU SAMODZIELNIE. JEDEN CZŁONEK ZARZĄDU ŁĄCZNIE Z PROKURENTEM_x000D_
ZARZĄD:_x000D_
MRUGACZ BARTOSZ  PESEL: 87072107758    PREZES ZARZĄDU_x000D_
MRUGACZ KRZYSZTOF  PESEL: 89061006457    WICEPREZES ZARZĄDU</t>
  </si>
  <si>
    <t>WSPÓLNICY_x000D_
MRUGACZ BARTOSZ  PESEL: 87072107758   udział: 25 UDZIAŁÓW O ŁĄCZNEJ WARTOŚCI 2500,00 ZŁOTYCH  udział całościowy: NIE_x000D_
MRUGACZ KRZYSZTOF  PESEL: 89061006457   udział: 25 UDZIAŁÓW O ŁĄCZNEJ WARTOŚCI 2500,00 ZŁOTYCH  udział całościowy: NIE</t>
  </si>
  <si>
    <t>PRZEDMIOT DZIAŁALNOŚCI_x000D_
PKD ODPŁATNE_x000D_
68 (PKD 2007) DZIAŁALNOŚĆ ZWIĄZANA Z OBSŁUGĄ RYNKU NIERUCHOMOŚCI_x000D_
77 (PKD 2007) WYNAJEM I DZIERŻAWA_x000D_
82 (PKD 2007) DZIAŁALNOŚĆ ZWIĄZANA Z ADMINISTRACYJNĄ OBSŁUGĄ BIURA I POZOSTAŁA DZIAŁALNOŚĆ WSPOMAGAJĄCA PROWADZENIE DZIAŁALNOŚCI GOSPODARCZEJ</t>
  </si>
  <si>
    <t>INFORMACJE O ZŁOŻONYCH SPRAWOZDANIACH_x000D_
data złożenia 07.07.2017 okres OD 01.01.2016 DO 31.12.2016_x000D_
data złożenia 15.07.2016 okres OD 01.01.2015 DO 31.12.2015_x000D_
data złożenia 06.07.2015 okres OD 11.02.2014 DO 31.12.2014</t>
  </si>
  <si>
    <t>http://ipg.lex.pl/WKPLOnline/index.rpc?#content.rpc?nro=611129987</t>
  </si>
  <si>
    <t>MSiG-KRS.2017.204.382184</t>
  </si>
  <si>
    <t>C&amp;W INVESTMENTS SPÓŁKA Z OGRANICZONĄ ODPOWIEDZIALNOŚCIĄ</t>
  </si>
  <si>
    <t>2013.06.28</t>
  </si>
  <si>
    <t>Ul. ŁĄKOWA 46, 05-092 ŁOMIANKI</t>
  </si>
  <si>
    <t xml:space="preserve">Ul. ŁĄKOWA 46, </t>
  </si>
  <si>
    <t>REPREZENTACJA_x000D_
SPOSÓB REPREZENTACJI: W PRZYPADKU ZARZĄDU WIELOOSOBOWEGO, DO SKŁADANIA OŚWIADCZEŃ W IMIENIU SPÓŁKI UPRAWNIENI SĄ DWAJ CZŁONKOWIE ZARZĄDU DZIAŁAJĄCY ŁĄCZNIE_x000D_
ZARZĄD:_x000D_
CZUBAK WŁODZIMIERZ STANISŁAW  PESEL: 53011601832    CZŁONEK ZARZĄDU_x000D_
WALASIK JACEK JAKUB  PESEL: 86072505313    CZŁONEK ZARZĄDU</t>
  </si>
  <si>
    <t>WSPÓLNICY_x000D_
CZUBAK WŁODZIMIERZ STANISŁAW  PESEL: 53011601832   udział: 50 UDZIAŁÓW O ŁĄCZNEJ WARTOŚCI 2.500 ZŁ  udział całościowy: NIE_x000D_
WALASIK JACEK JAKUB  PESEL: 86072505313   udział: 50 UDZIAŁÓW O ŁĄCZNEJ WARTOŚCI 2.500 ZŁ  udział całościowy: NIE</t>
  </si>
  <si>
    <t>PRZEDMIOT DZIAŁALNOŚCI_x000D_
PKD ODPŁATNE_x000D_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</si>
  <si>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INFORMACJE O ZŁOŻONYCH SPRAWOZDANIACH_x000D_
data złożenia 10.08.2017 okres OD 01.01.2016 DO 31.12.2016_x000D_
data złożenia 12.08.2016 okres OD 01.01.2015 DO 31.12.2015_x000D_
data złożenia 15.07.2015 okres OD 01.01.2014 DO 31.12.2014_x000D_
data złożenia 21.11.2014 okres OD 24.04.2013 DO 31.12.2013</t>
  </si>
  <si>
    <t>http://ipg.lex.pl/WKPLOnline/index.rpc?#content.rpc?nro=605399185</t>
  </si>
  <si>
    <t>MSiG-KRS.2008.215.190489</t>
  </si>
  <si>
    <t>2008.10.15</t>
  </si>
  <si>
    <t>K &amp; K PESZKO SPÓŁKA JAWNA</t>
  </si>
  <si>
    <t>Ul. PLAC ZGODY 1, 70-472 SZCZECIN</t>
  </si>
  <si>
    <t xml:space="preserve">Ul. PLAC ZGODY 1, </t>
  </si>
  <si>
    <t>70-472</t>
  </si>
  <si>
    <t>REPREZENTACJA_x000D_
SPOSÓB REPREZENTACJI: KAŻDY WSPÓLNIK MA PRAWO REPREZENTOWAĆ SPÓŁKĘ SAMODZIELNIE_x000D_
WSPÓLNICY REPREZENTUJĄCY SPÓŁKĘ:_x000D_
PESZKO TOMASZ  PESEL: 69071705038_x000D_
PESZKO DOROTA  PESEL: 69020104987</t>
  </si>
  <si>
    <t>WSPÓLNICY_x000D_
PESZKO TOMASZ  PESEL: 69071705038_x000D_
PESZKO DOROTA  PESEL: 69020104987</t>
  </si>
  <si>
    <t>PRZEDMIOT DZIAŁALNOŚCI_x000D_
PKD ODPŁATNE_x000D_
03 2 (PKD 2007) Chów i hodowla ryb oraz pozostałych organizmów wodnych_x000D_
10 (PKD 2007) PRODUKCJA ARTYKUŁÓW SPOŻYWCZYCH_x000D_
30 (PKD 2007) PRODUKCJA POZOSTAŁEGO SPRZĘTU TRANSPORTOWEGO_x000D_
38 (PKD 2007) DZIAŁALNOŚĆ ZWIĄZANA ZE ZBIERANIEM,PRZETWARZANIEM I UNIESZKODLIWIANIEM ODPADÓW;ODZYSK SUROWCÓW_x000D_
41 (PKD 2007) ROBOTY BUDOWLANE ZWIĄZANE ZE WZNOSZENIEM BUDYNKÓW_x000D_
43 (PKD 2007) ROBOTY BUDOWLANE SPECJALISTYCZNE_x000D_
46 (PKD 2007) HANDEL HURTOWY, Z WYŁĄCZENIEM HANDLU POJAZDAMI SAMOCHODOWYMI_x000D_
47 (PKD 2007) HANDEL DETALICZNY, Z WYŁĄCZENIEM HANDLU DETALICZNEGO POJAZDAMI SAMOCHODOWYMI_x000D_
52 (PKD 2007) MAGAZYNOWANIE I DZIAŁALNOŚĆ USŁUGOWA WSPOMAGAJĄCA TRANSPORT_x000D_
55 (PKD 2007) ZAKWATEROWANIE_x000D_
56 (PKD 2007) DZIAŁALNOŚĆ USŁUGOWA ZWIĄZANA Z WYŻYWIENIEM_x000D_
68 (PKD 2007) DZIAŁALNOŚĆ ZWIĄZANA Z OBSŁUGĄ RYNKU NIERUCHOMOŚCI_x000D_
73 (PKD 2007) REKLAMA, BADANIE RYNKU I OPINII PUBLICZNEJ_x000D_
77 (PKD 2007) WYNAJEM I DZIERŻAWA_x000D_
82 (PKD 2007) DZIAŁALNOŚĆ ZWIĄZANA Z ADMINISTRACYJNĄ OBSŁUGĄ BIURA I POZOSTAŁA DZIAŁALNOŚĆ WSPOMAGAJĄCA PROWADZENIE DZIAŁALNOŚCI GOSPODARCZEJ_x000D_
93 2 (PKD 2007) Działalność rozrywkowa i rekreacyjna</t>
  </si>
  <si>
    <t>http://ipg.lex.pl/WKPLOnline/index.rpc?#content.rpc?nro=604689731</t>
  </si>
  <si>
    <t>MSiG-KRS.2016.237.401827</t>
  </si>
  <si>
    <t>2016.12.01</t>
  </si>
  <si>
    <t>VIC SPÓŁKA Z OGRANICZONĄ ODPOWIEDZIALNOŚCIĄ</t>
  </si>
  <si>
    <t>Ul. SŁOWACKIEGO JULIUSZA 13/30, 60-822 POZNAŃ</t>
  </si>
  <si>
    <t xml:space="preserve">Ul. SŁOWACKIEGO JULIUSZA 13/30, </t>
  </si>
  <si>
    <t>60-822</t>
  </si>
  <si>
    <t>REPREZENTACJA_x000D_
SPOSÓB REPREZENTACJI: JEDNOOSOBOWO_x000D_
ZARZĄD:_x000D_
BELLEHCHILI DJAMAL   PREZES ZARZĄDU</t>
  </si>
  <si>
    <t>WSPÓLNICY_x000D_
VICBAG HOLDING S.A.  udział: 100 UDZIAŁÓW O ŁĄCZNEJ WARTOŚCI 50.000,00 ZŁ  udział całościowy: TAK</t>
  </si>
  <si>
    <t>PRZEDMIOT DZIAŁALNOŚCI_x000D_
PKD ODPŁATNE_x000D_
46 49 (PKD 2007) Sprzedaż hurtowa pozostałych artykułów użytku domowego_x000D_
46 9 (PKD 2007) Sprzedaż hurtowa niewyspecjalizowana_x000D_
62 01 (PKD 2007) Działalność związana z oprogramowaniem_x000D_
62 03 (PKD 2007) Działalność związana z zarządzaniem urządzeniami informatycznymi_x000D_
63 11 (PKD 2007) Przetwarzanie danych; zarządzanie stronami internetowymi (hosting) i podobna działalność_x000D_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77 4 (PKD 2007) Dzierżawa własności intelektualnej i podobnych produktów, z wyłączeniem prac chronionych prawem autorskim_x000D_
81 21 (PKD 2007) Niespecjalistyczne sprzątanie budynków i obiektów przemysłowych_x000D_
81 22 (PKD 2007) Specjalistyczne sprzątanie budynków i obiektów przemysłowych_x000D_
81 29 (PKD 2007) Pozostałe sprzątanie_x000D_
82 92 (PKD 2007) Działalność związana z pakowaniem</t>
  </si>
  <si>
    <t>INFORMACJE O ZŁOŻONYCH SPRAWOZDANIACH_x000D_
data złożenia 18.07.2016 okres OD 01.01.2015 DO 31.12.2015_x000D_
data złożenia 10.04.2015 okres OD 01.01.2014 DO 31.12.2014_x000D_
data złożenia 12.05.2014 okres OD 01.01.2013 DO 31.12.2013_x000D_
data złożenia 11.06.2013 okres 01.01.2012 R. 31.12.2012 R._x000D_
data złożenia 10.07.2012 okres 01.01.2011 R. - 31.12.2011 R._x000D_
data złożenia 15.06.2011 okres 01.01.2010 R. - 31.12.2010 R._x000D_
data złożenia 26.04.2010 okres 01.01.2009 R. - 31.12.2009 R._x000D_
data złożenia 15.04.2009 okres 01.01.2008-31.12.2008_x000D_
data złożenia 20.06.2008 okres 01.01.2007 R. - 31.12.2007 R._x000D_
data złożenia 21.05.2007 okres 01.01.2006 R. - 31.12,2006 R._x000D_
data złożenia 06.06.2006 okres 15.11.2004 R. - 31.12.2005 R.</t>
  </si>
  <si>
    <t>http://ipg.lex.pl/WKPLOnline/index.rpc?#content.rpc?nro=604289054</t>
  </si>
  <si>
    <t>MSiG-KRS.2017.101.142520</t>
  </si>
  <si>
    <t>GAMMA NIERUCHOMOŚCI SPÓŁKA Z OGRANICZONĄ ODPOWIEDZIALNOŚCIĄ</t>
  </si>
  <si>
    <t>162000,00 PLN</t>
  </si>
  <si>
    <t>Ul. RATUSZOWA 12/22, 03-407 WARSZAWA</t>
  </si>
  <si>
    <t xml:space="preserve">Ul. RATUSZOWA 12/22, </t>
  </si>
  <si>
    <t>03-407</t>
  </si>
  <si>
    <t>REPREZENTACJA_x000D_
SPOSÓB REPREZENTACJI: CZŁONEK ZARZĄDU LUB PROKURENT SAMODZIELNIE_x000D_
ZARZĄD:_x000D_
BŁAJSZCZAK KRYSTYNA MAŁGORZATA  PESEL: 59012506466    PREZES ZARZĄDU</t>
  </si>
  <si>
    <t>WSPÓLNICY_x000D_
BŁAJSZCZAK KRYSTYNA MAŁGORZATA  PESEL: 59012506466   udział: 1604 UDZIAŁY O ŁĄCZNEJ WARTOŚCI 160.400,00 ZŁOTYCH  udział całościowy: NIE</t>
  </si>
  <si>
    <t>PRZEDMIOT DZIAŁALNOŚCI_x000D_
PKD ODPŁATNE_x000D_
68 2 (PKD 2007) Wynajem i zarządzanie nieruchomościami własnymi lub dzierżawionymi_x000D_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t>
  </si>
  <si>
    <t>INFORMACJE O ZŁOŻONYCH SPRAWOZDANIACH_x000D_
data złożenia 05.05.2017 okres OD 01.01.2016 DO 31.12.2016_x000D_
data złożenia 01.06.2016 okres OD 01.01.2015 DO 31.12.2015_x000D_
data złożenia 03.07.2015 okres OD 01.01.2014 DO 31.12.2014_x000D_
data złożenia 23.06.2014 okres OD 01.01.2013 DO 31.12.2013_x000D_
data złożenia 18.06.2013 okres ZA 2012 ROK_x000D_
data złożenia 10.07.2012 okres 2011_x000D_
data złożenia 07.07.2011 okres ZA ROK 2010_x000D_
data złożenia 12.07.2010 okres ZA ROK 2009_x000D_
data złożenia 08.07.2009 okres ZA 2008 ROK_x000D_
data złożenia 16.06.2008 okres ZA 2007 ROK_x000D_
data złożenia 10.07.2007 okres ZA 2006 ROK_x000D_
data złożenia 07.07.2006 okres ZA 2005 ROK_x000D_
okres za jaki złożono dokument ZA 2004 ROK data złożenia 08.11.2005_x000D_
okres za jaki złożono dokument ZA 2003 ROK data złożenia 15.07.2004_x000D_
okres za jaki złożono dokument 2002 ROK data złożenia 20.08.2003</t>
  </si>
  <si>
    <t>http://ipg.lex.pl/WKPLOnline/index.rpc?#content.rpc?nro=610691937</t>
  </si>
  <si>
    <t>MSiG-KRS.2015.218.326341</t>
  </si>
  <si>
    <t>PPFI SPÓŁKA Z OGRANICZONĄ ODPOWIEDZIALNOŚCIĄ SPÓŁKA KOMANDYTOWO-AKCYJNA</t>
  </si>
  <si>
    <t>2012.12.14</t>
  </si>
  <si>
    <t>REPREZENTACJA_x000D_
SPOSÓB REPREZENTACJI: SPÓŁKĘ REPREZENTUJE KOMPLEMENTARIUSZ. W PRZYPADKU ISTNIENIA WIĘKSZEJ ILOŚCI KOMPLEMENTARIUSZY KAŻDY MOŻE REPREZENTOWAĆ SPÓŁKĘ SAMODZIELNIE._x000D_
ZARZĄD:_x000D_
PPFI SPÓŁKA Z OGRANICZONĄ ODPOWIEDZIALNOŚCIĄ  REGON: 302727553    KRS: 509864</t>
  </si>
  <si>
    <t>WSPÓLNICY_x000D_
KOMPLEMENTARIUSZE:_x000D_
PPFI SPÓŁKA Z OGRANICZONĄ ODPOWIEDZIALNOŚCIĄ  REGON: 302727553    KRS: 509864</t>
  </si>
  <si>
    <t>PRZEDMIOT DZIAŁALNOŚCI_x000D_
PKD ODPŁATNE_x000D_
41 2 (PKD 2007) Roboty budowlane związane ze wznoszeniem budynków mieszkalnych i niemieszkalnych_x000D_
42 99 (PKD 2007) Roboty związane z budową pozostałych obiektów inżynierii lądowej i wodnej, gdzie indziej niesklasyfikowane_x000D_
43 11 (PKD 2007) Rozbiórka i burzenie obiektów budowlanych_x000D_
47 19 (PKD 2007) Pozostała sprzedaż detaliczna prowadzona w niewyspecjalizowanych sklepach_x000D_
61 2 (PKD 2007) Działalność w zakresie telekomunikacji bezprzewodowej, z wyłączeniem telekomunikacji satelitarnej_x000D_
68 2 (PKD 2007) Wynajem i zarządzanie nieruchomościami własnymi lub dzierżawionymi_x000D_
71 12 (PKD 2007) Działalność w zakresie inżynierii i związane z nią doradztwo techniczne_x000D_
77 39 (PKD 2007) Wynajem i dzierżawa pozostałych maszyn, urządzeń oraz dóbr materialnych, gdzie indziej niesklasyfikowane_x000D_
81 3 (PKD 2007) Działalność usługowa związana z zagospodarowaniem terenów zieleni_x000D_
82 11 (PKD 2007) Działalność usługowa związana z administracyjną obsługą biura</t>
  </si>
  <si>
    <t>INFORMACJE O ZŁOŻONYCH SPRAWOZDANIACH_x000D_
data złożenia 15.10.2015 okres OD 14.12.2012 DO 31.12.2013_x000D_
data złożenia 15.10.2015 okres OD 01.01.2014 DO 31.12.2014</t>
  </si>
  <si>
    <t>http://ipg.lex.pl/WKPLOnline/index.rpc?#content.rpc?nro=604039848</t>
  </si>
  <si>
    <t>MSiG-KRS.2017.200.370935</t>
  </si>
  <si>
    <t>COTY POLSKA SPÓŁKA Z OGRANICZONĄ ODPOWIEDZIALNOŚCIĄ</t>
  </si>
  <si>
    <t>26567350,00 PLN</t>
  </si>
  <si>
    <t>Ul. DOMANIEWSKA 34A, 02-672 WARSZAWA</t>
  </si>
  <si>
    <t xml:space="preserve">Ul. DOMANIEWSKA 34A, </t>
  </si>
  <si>
    <t>REPREZENTACJA_x000D_
SPOSÓB REPREZENTACJI: DWAJ CZŁONKOWIE ZARZĄDU ŁĄCZNIE LUB CZŁONEK ZARZĄDU ŁĄCZNIE Z PROKURENTEM_x000D_
ZARZĄD:_x000D_
GRYGIELSKI MACIEJ  PESEL: 77080413752   CZŁONEK ZARZĄDU   PREZES ZARZĄDU_x000D_
RUT MONIKA JOANNA  PESEL: 70060600384   PREZES ZARZĄDU_x000D_
RYFIŃSKA ANGELIKA KARIN  PESEL: 68032001163    CZŁONEK ZARZĄDU_x000D_
MAJEWSKA AGNIESZKA  PESEL: 77120900826    CZŁONEK ZARZĄDU</t>
  </si>
  <si>
    <t>WSPÓLNICY_x000D_
COTY B.V.  udział: ilość 531347 UDZIAŁÓW O ŁĄCZNEJ WARTOŚCI 26567350,00 ZŁOTYCH  udział całościowy: TAK</t>
  </si>
  <si>
    <t>PRZEDMIOT DZIAŁALNOŚCI_x000D_
PKD ODPŁATNE_x000D_
20 13 (PKD 2007) Produkcja pozostałych podstawowych chemikaliów nieorganicznych_x000D_
20 14 (PKD 2007) Produkcja pozostałych podstawowych chemikaliów organicznych_x000D_
20 41 (PKD 2007) Produkcja mydła i detergentów, środków myjących i czyszczących_x000D_
20 42 (PKD 2007) Produkcja wyrobów kosmetycznych i toaletowych_x000D_
20 59 (PKD 2007) Produkcja pozostałych wyrobów chemicznych, gdzie indziej niesklasyfikowana_x000D_
46 45 (PKD 2007) Sprzedaż hurtowa perfum i kosmetyków_x000D_
46 75 (PKD 2007) Sprzedaż hurtowa wyrobów chemicznych_x000D_
46 76 (PKD 2007) Sprzedaż hurtowa pozostałych półproduktów_x000D_
47 75 (PKD 2007) Sprzedaż detaliczna kosmetyków i artykułów toaletowych prowadzona w wyspecjalizowanych sklepach_x000D_
52 10 B (PKD 2007) Magazynowanie i przechowywanie pozostałych towarów</t>
  </si>
  <si>
    <t>INFORMACJE O ZŁOŻONYCH SPRAWOZDANIACH_x000D_
data złożenia 24.01.2017 okres OD 01.07.2015 DO 30.06.2016_x000D_
data złożenia 07.01.2016 okres OD 01.07.2014 DO 30.06.2015_x000D_
data złożenia 25.11.2014 okres OD 01.07.2013 DO 30.06.2014_x000D_
data złożenia 30.12.2013 okres 01.07.2012-30.06.2013_x000D_
data złożenia 24.09.2012 okres 01.07.2011 - 30.06.2012_x000D_
data złożenia 13.09.2011 okres 01.07.2010 - 30.06.2011_x000D_
data złożenia 05.10.2010 okres 01.07.2009 - 30.06.2010_x000D_
data złożenia 23.11.2009 okres 01.07.2008 - 30.06.2009_x000D_
data złożenia 11.09.2008 okres 01.07.2007 - 30.06.2008_x000D_
data złożenia 22.01.2008 okres 01.07.2006 - 30.06.2007_x000D_
data złożenia 20.06.2007 okres 01.07.2005 R. - 30.06.2006 R._x000D_
data złożenia 13.03.2006 okres 01.07.2004 - 30.06.2005_x000D_
okres za jaki złożono dokument 1.07.2003 R. - 30.06.2004 R. data złożenia 16.03.2005_x000D_
okres za jaki ztożono dokument 01.07.2002 R. - 30.06.2003 R. data złożenia 22.04.2004_x000D_
okres za jaki ztożono dokument 01.07.2001 - 30.06.2002 data złożenia 30.05.2003_x000D_
okres za jaki złożono dokument 01.07.2000 - 30.06.2001 data złożenia 12.04.2002</t>
  </si>
  <si>
    <t>SPRAWOZDANIA FINANSOWE_x000D_
M.P."B".2012.3462.18854     KRS  27110 2012.12.24_x000D_
sprawozdanie finansowe   2011   2012_x000D_
COTY POLSKA sp. z o.o.; w Warszawie ; PKD(EKD) 5145_x000D_
M.P."B".2012.797.4413     KRS  27110 2012.03.09_x000D_
sprawozdanie finansowe   2010   2011_x000D_
COTY POLSKA sp. z o.o.; w Warszawie ; PKD(EKD) 5145_x000D_
M.P."B".2011.573.3194     KRS  27110 2011.03.04_x000D_
sprawozdanie finansowe   2009   2010_x000D_
COTY POLSKA sp. z o.o.; w Warszawie ; PKD(EKD) 5145_x000D_
wszystkie sprawozdania</t>
  </si>
  <si>
    <t>http://ipg.lex.pl/WKPLOnline/index.rpc?#content.rpc?nro=604913388</t>
  </si>
  <si>
    <t>MSiG-KRS.2017.181.311073</t>
  </si>
  <si>
    <t>SABAŁA B. GUT-MOSTOWY, M. FURMAN SPÓŁKA JAWNA</t>
  </si>
  <si>
    <t>2007.10.31</t>
  </si>
  <si>
    <t>Ul. KRUPÓWKI 11, 34-500 ZAKOPANE</t>
  </si>
  <si>
    <t>Tatrzański</t>
  </si>
  <si>
    <t>Zakopane - miasto</t>
  </si>
  <si>
    <t>Zakopane</t>
  </si>
  <si>
    <t xml:space="preserve">Ul. KRUPÓWKI 11, </t>
  </si>
  <si>
    <t>34-500</t>
  </si>
  <si>
    <t>REPREZENTACJA_x000D_
SPOSÓB REPREZENTACJI: DO REPREZENTOWANIA SPÓŁKI UPRAWNIENI SĄ WSPÓLNICY MAREK KRZYSZTOF FURMAN ORAZ BOŻENA KRYSTYNA GUT-MOSTOWY. WSPÓLNIK ANDRZEJ JÓZEF GUT-MOSTOWY JEST POZBAWIONY PRAWA REPREZENTOWANIA SPÓŁKI._x000D_
WSPÓLNICY REPREZENTUJĄCY SPÓŁKĘ:_x000D_
FURMAN MAREK  PESEL: 62011301833_x000D_
GUT MOSTOWY BOŻENA GRAŻYNA  PESEL: 64031200749</t>
  </si>
  <si>
    <t>WSPÓLNICY_x000D_
GUT MOSTOWY ANDRZEJ  PESEL: 60103002532_x000D_
FURMAN MAREK  PESEL: 62011301833_x000D_
GUT MOSTOWY BOŻENA GRAŻYNA  PESEL: 64031200749</t>
  </si>
  <si>
    <t>POWSTANIE_x000D_
OKOLICZNOŚĆ: PRZEKSZTAŁCENIE_x000D_
OPIS: UCHWAŁA NADZWYCZAJNEGO ZGROMADZENIA WSPÓLNIKÓW „STASZECZKÓWKA" SPÓŁKA Z OGRANICZONĄ ODPOWIEDZIALNOŚCIĄ Z SIEDZIBĄ W ZAKOPANEM Z DNIA 12.10.2007 R. O PRZEKSZTAŁCENIU SPÓŁKI ZAWARTA W PROTOKOLE NOTARIALNYM REP. A NR 6897/2007._x000D_
RELACJE PODMIOTU:_x000D_
„STASZECZKÓWKA" SPÓŁKA Z OGRANICZONĄ ODPOWIEDZIALNOŚCIĄ  REGON: 490657677    KRS: 28237</t>
  </si>
  <si>
    <t>PRZEDMIOT DZIAŁALNOŚCI_x000D_
PKD ODPŁATNE_x000D_
41 2 (PKD 2007) Roboty budowlane związane ze wznoszeniem budynków mieszkalnych i niemieszkalnych_x000D_
43 (PKD 2007) ROBOTY BUDOWLANE SPECJALISTYCZNE_x000D_
43 12 (PKD 2007) Przygotowanie terenu pod budowę_x000D_
43 39 (PKD 2007) Wykonywanie pozostałych robót budowlanych wykończeniowych_x000D_
43 91 (PKD 2007) Wykonywanie konstrukcji i pokryć dachowych_x000D_
43 99 (PKD 2007) Pozostałe specjalistyczne roboty budowlane, gdzie indziej niesklasyfikowane_x000D_
47 78 (PKD 2007) Sprzedaż detaliczna pozostałych nowych wyrobów prowadzona w wyspecjalizowanych sklepach_x000D_
49 32 (PKD 2007) Działalność taksówek osobowych_x000D_
49 41 (PKD 2007) Transport drogowy towarów_x000D_
52 21 (PKD 2007) Działalność usługowa wspomagająca transport lądowy_x000D_
55 1 (PKD 2007) Hotele i podobne obiekty zakwaterowania_x000D_
55 2 (PKD 2007) Obiekty noclegowe turystyczne i miejsca krótkotrwałego zakwaterowania_x000D_
55 9 (PKD 2007) Pozostałe zakwaterowanie_x000D_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68 2 (PKD 2007) Wynajem i zarządzanie nieruchomościami własnymi lub dzierżawionymi_x000D_
68 31 (PKD 2007) Pośrednictwo w obrocie nieruchomościami_x000D_
73 11 (PKD 2007) Działalność agencji reklamowych_x000D_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29 (PKD 2007) Wypożyczanie i dzierżawa pozostałych artykułów użytku osobistego i domowego_x000D_
79 11 A (PKD 2007) Działalność agentów turystycznych_x000D_
79 12 (PKD 2007) Działalność organizatorów turystyki_x000D_
79 90 B (PKD 2007) Działalność w zakresie informacji turystycznej_x000D_
79 90 C (PKD 2007) Pozostała działalność usługowa w zakresie rezerwacji, gdzie indziej niesklasyfikowana_x000D_
82 3 (PKD 2007) Działalność związana z organizacją targów, wystaw i kongresów_x000D_
85 51 (PKD 2007) Pozaszkolne formy edukacji sportowej oraz zajęć sportowych i rekreacyjnych_x000D_
85 52 (PKD 2007) Pozaszkolne formy edukacji artystycznej_x000D_
90 01 (PKD 2007) Działalność związana z wystawianiem przedstawień artystycznych_x000D_
90 02 (PKD 2007) Działalność wspomagająca wystawianie przedstawień artystycznych_x000D_
93 13 (PKD 2007) Działalność obiektów służących poprawie kondycji fizycznej_x000D_
96 02 (PKD 2007) Fryzjerstwo i pozostałe zabiegi kosmetyczne_x000D_
96 04 (PKD 2007) Działalność usługowa związana z poprawą kondycji fizycznej</t>
  </si>
  <si>
    <t>INFORMACJE O ZŁOŻONYCH SPRAWOZDANIACH_x000D_
data złożenia 11.07.2017 okres OD 01.01.2016 DO 31.12.2016_x000D_
data złożenia 11.07.2016 okres OD 01.01.2015 DO 31.12.2015_x000D_
data złożenia 30.06.2015 okres OD 01.01.2014 DO 31.12.2014_x000D_
data złożenia 14.07.2014 okres OD 01.01.2013 DO 31.12.2013_x000D_
data złożenia 01.07.2013 okres 01.01.2012- 31.12.2012_x000D_
data złożenia 26.06.2012 okres 01.01.2011 - 31.12.2011 R._x000D_
data złożenia 30.06.2011 okres 01.01.2010-31.12.2010_x000D_
data złożenia 25.06.2010 okres 01.01.2009 R. - 31.12.2009 R._x000D_
data złożenia 29.06.2009 okres 01.01.2008 R. - 31.12.2008 R._x000D_
data złożenia 16.09.2008 okres OD 01.11.2007 R. DO 31.12.2007 R.</t>
  </si>
  <si>
    <t>http://ipg.lex.pl/WKPLOnline/index.rpc?#content.rpc?nro=605215466</t>
  </si>
  <si>
    <t>MSiG-KRS.2017.104.147267</t>
  </si>
  <si>
    <t>LEMARTO R. DURAŁ, S. HOŁÓWKA, D. HOŁÓWKA-KOZEK SPÓŁKA JAWNA</t>
  </si>
  <si>
    <t>2001.04.27</t>
  </si>
  <si>
    <t>Ul. BISKUPIŃSKA 21, 30 - 7 KRAKÓW</t>
  </si>
  <si>
    <t>REPREZENTACJA_x000D_
SPOSÓB REPREZENTACJI: KAŻDY ZE WSPÓLNIKÓW JEST UPRAWNIONY DO REPREZENTOWANIA SPÓŁKI SAMODZIELNIE_x000D_
WSPÓLNICY REPREZENTUJĄCY SPÓŁKĘ:_x000D_
DURAŁ ROBERT TOMASZ  PESEL: 64090900318_x000D_
HOŁÓWKA SŁAWOMIR  PESEL: 73060200219_x000D_
HOŁÓWKA KOZEK DOROTA  PESEL: 72041300100</t>
  </si>
  <si>
    <t>WSPÓLNICY_x000D_
DURAŁ ROBERT TOMASZ  PESEL: 64090900318_x000D_
HOŁÓWKA SŁAWOMIR  PESEL: 73060200219_x000D_
HOŁÓWKA KOZEK DOROTA  PESEL: 72041300100</t>
  </si>
  <si>
    <t>POWSTANIE_x000D_
OKOLICZNOŚĆ: PRZEKSZTAŁCENIE_x000D_
OPIS: ZGŁOSZENIE SPÓŁKI CYWILNEJ POWSTAŁEJ DNIA 28-10-1992 DO KRAJOWEGO REJESTRU SĄDOWEGO NA PODSTAWIE ART. 26 PAR. 4 K.SP.HANDL._x000D_
RELACJE PODMIOTU:_x000D_
HURTOWNIA LEMARTO S.C. M. SUŁEK, R. DURAŁ, S. HOŁÓWKA, D. HOŁÓWKA - KÓZEK  REGON: 350025428</t>
  </si>
  <si>
    <t>PRZEDMIOT DZIAŁALNOŚCI_x000D_
PKD ODPŁATNE_x000D_
51 11 (PKD 2004) Działalność agentów zajmujących się sprzedażą płodów rolnych, żywych zwierząt, surowców dla przemysłu włókienniczego i półproduktów_x000D_
51 15 (PKD 2004) Działalność agentów zajmujących się sprzedażą mebli, artykułów gospodarstwa domowego i drobnych wyrobów metalowych_x000D_
51 17 (PKD 2004) Działalność agentów zajmujących się sprzedażą żywności, napojów i wyrobów tytoniowych_x000D_
51 31 (PKD 2004) Sprzedaż hurtowa owoców i warzyw_x000D_
51 33 (PKD 2004) Sprzedaż hurtowa mleka, wyrobów mleczarskich, jaj, olejów i tłuszczów jadalnych_x000D_
51 35 (PKD 2004) Sprzedaż hurtowa wyrobów tytoniowych_x000D_
51 36 (PKD 2004) Sprzedaż hurtowa cukru, czekolady i wyrobów cukierniczych_x000D_
51 43 (PKD 2004) Sprzedaż hurtowa elektrycznych artykułów gospodarstwa domowego i artykułów radiowo-telewizyjnych_x000D_
51 53 B (PKD 2004) Sprzedaż hurtowa materiałów budowlanych i wyposażenia sanitarnego_x000D_
52 11 (PKD 2004) Sprzedaż detaliczna w niewyspecjalizowanych sklepach z przewagą żywności, napojów i wyrobów tytoniowych_x000D_
52 21 (PKD 2004) Sprzedaż detaliczna owoców i warzyw_x000D_
52 26 (PKD 2004) Sprzedaż detaliczna wyrobów tytoniowych_x000D_
52 42 (PKD 2004) Sprzedaż detaliczna odzieży_x000D_
60 24 A (PKD 2004) Transport drogowy towarów pojazdami specjalizowanymi_x000D_
60 24 B (PKD 2004) Transport drogowy towarów pojazdami uniwersalnymi_x000D_
63 12 C (PKD 2004) Magazynowanie i przechowywanie towarów w pozostałych składowiskach_x000D_
74 13 (PKD 2004) Badanie rynku i opinii publicznej_x000D_
74 14 A (PKD 2004) Doradztwo w zakresie prowadzenia działalności gospodarczej i zarządzania_x000D_
74 3 (PKD 2004) Badania i analizy techniczne_x000D_
74 4 (PKD 2004) Reklama</t>
  </si>
  <si>
    <t>INFORMACJE O ZŁOŻONYCH SPRAWOZDANIACH_x000D_
data złożenia 10.05.2017 okres OD 01.01.2016 DO 31.12.2016_x000D_
data złożenia 21.06.2016 okres OD 01.01.2015 DO 31.12.2015_x000D_
data złożenia 22.06.2015 okres OD 01.01.2014 DO 31.12.2014_x000D_
data złożenia 26.06.2014 okres OD 01.01.2013 DO 31.12.2013_x000D_
data złożenia 26.06.2013 okres 01.01.2012 R. - 31.12.2012 R._x000D_
data złożenia 03.07.2012 okres 01.01.2011-31.12.2011_x000D_
data złożenia 15.07.2011 okres 01.01.2010 - 31.12.2010_x000D_
data złożenia 06.07.2010 okres 01.01.2009 - 31.12.2009_x000D_
data złożenia 08.06.2009 okres 01.01.2008 R. - 31.12.2008 R._x000D_
data złożenia 24.04.2008 okres 01.01.2007-31.12.2007_x000D_
data złożenia 16.05.2007 okres 01.01.2006-31.12.2006_x000D_
data złożenia 30.05.2006 okres 01.01.2005 - 31.12.2005_x000D_
okres za jaki złożono dokument 01.01.2004-31.12.2004 data złożenia 24.06.2005_x000D_
okres za jaki złożono dokument 01.01.2003 R. - 31.12.2003 R. data złożenia 16.06.2004_x000D_
okres za jaki złożono dokument 01.01.2002-31.12.2002 data złożenia 24.09.2003</t>
  </si>
  <si>
    <t>SPRAWOZDANIA FINANSOWE_x000D_
M.P."B".2012.2051.11342     KRS  8905 2012.09.12_x000D_
sprawozdanie finansowe   2011_x000D_
LEMARTO R. Durał, S. Hołówka, D. Hołówka-Kozek sp. j.; w Krakowie ; PKD(EKD) 4636_x000D_
M.P."B".2012.413.2281     KRS  8905 2012.02.02_x000D_
sprawozdanie finansowe   2010_x000D_
LEMARTO R. Durał, S. Hołówka, D. Hołówka-Kozek sp. j.; w Krakowie ; PKD(EKD) 4636_x000D_
M.P."B".2010.1937.10407     KRS  8905 2010.10.08_x000D_
sprawozdanie finansowe   2009_x000D_
LEMARTO R. Durał, S. Hołówka, D. Hołówka-Kozek sp. j.; w Krakowie ; PKD(EKD) 4636_x000D_
wszystkie sprawozdania</t>
  </si>
  <si>
    <t>http://ipg.lex.pl/WKPLOnline/index.rpc?#content.rpc?nro=604244572</t>
  </si>
  <si>
    <t>MSiG-KRS.2017.164.255631</t>
  </si>
  <si>
    <t>DUKO SPÓŁKA JAWNA D. DRAPIEJ, A. DAWIEC</t>
  </si>
  <si>
    <t>2002.03.12</t>
  </si>
  <si>
    <t>Ul. JANA III SOBIESKIEGO 60, 58-500 JELENIA GÓRA</t>
  </si>
  <si>
    <t>Jelenia Góra</t>
  </si>
  <si>
    <t xml:space="preserve">Ul. JANA III SOBIESKIEGO 60, </t>
  </si>
  <si>
    <t>58-500</t>
  </si>
  <si>
    <t>REPREZENTACJA_x000D_
SPOSÓB REPREZENTACJI: WSZYSCY WSPÓLNICY SĄ UPRAWNIENI DO REPREZENTACJI SPÓŁKI. DO WYRAŻANIA WOLI MAJĄTKOWEJ SPÓŁKI NIE JEST WYMAGANE WSPÓŁDZIAŁANIE WSPÓLNIKÓW ŁĄCZNIE._x000D_
WSPÓLNICY REPREZENTUJĄCY SPÓŁKĘ:_x000D_
DRAPIEJ DANUTA  PESEL: 49040500961_x000D_
DAWIEC ANNA MARIA  PESEL: 70100501521</t>
  </si>
  <si>
    <t>WSPÓLNICY_x000D_
DRAPIEJ DANUTA  PESEL: 49040500961_x000D_
DAWIEC ANNA MARIA  PESEL: 70100501521</t>
  </si>
  <si>
    <t>POWSTANIE_x000D_
OKOLICZNOŚĆ: PRZEKSZTAŁCENIE_x000D_
OPIS: W TRYBIE ART. 26 PAR. 4 KODEKSU SPÓŁEK HANDLOWYCH - UCHWAŁA WSPÓLNIKÓW SPÓŁKI CYWILNEJ PODJĘTA W DNIU 20.12.2001 R. NUMERY WSPÓLNIKÓW W REJESTRZE 19888/2001, 19886/2001. 19887/2001._x000D_
RELACJE PODMIOTU:_x000D_
PRZEDSIĘBIORSTWO PRODUKCYJNO- -HANDLOWO-USŁUGOWE „DUKO" ZYGMUNT DRAPIEJ, DANUTA DRAPIEJ, ANNA DAWIEC SPÓŁKA CYWILNA  REGON: 003299420</t>
  </si>
  <si>
    <t>PRZEDMIOT DZIAŁALNOŚCI_x000D_
PKD ODPŁATNE_x000D_
15 11 (PKD 2004) Produkcja mięsa, z wyłączeniem mięsa z drobiu i królików_x000D_
15 12 (PKD 2004) Produkcja mięsa z drobiu i królików_x000D_
15 12 (PKD 2004) Produkcja mięsa z drobiu i królików_x000D_
15 13 (PKD 2004) Produkcja wyrobów z mięsa, włączając wyroby z drobiu i królików_x000D_
15 13 A (PKD 2004) Produkcja konserw, przetworów z mięsa, podrobów mięsnych i krwi_x000D_
15 33 (PKD 2004) Przetwórstwo i konserwowanie owoców i warzyw, gdzie indziej niesklasyfikowane_x000D_
15 61 (PKD 2004) Wytwarzanie produktów przemiału zbóż_x000D_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51 21 (PKD 2004) Sprzedaż hurtowa zboża, nasion i pasz dla zwierząt_x000D_
51 31 (PKD 2004) Sprzedaż hurtowa owoców i warzyw_x000D_
51 32 (PKD 2004) Sprzedaż hurtowa mięsa i wyrobów z mięsa_x000D_
51 33 (PKD 2004) Sprzedaż hurtowa mleka, wyrobów mleczarskich, jaj, olejów i tłuszczów jadalnych_x000D_
51 34 A (PKD 2004) Sprzedaż hurtowa napojów alkoholowych_x000D_
51 34 B (PKD 2004) Sprzedaż hurtowa napojów bezalkoholowych_x000D_
51 38 B (PKD 2004) Sprzedaż hurtowa pozostałej żywności_x000D_
51 4 (PKD 2004) Sprzedaż hurtowa artykułów użytku domowego i osobistego_x000D_
51 46 (PKD 2004) Sprzedaż hurtowa wyrobów farmaceutycznych, medycznych i ortopedycznych_x000D_
52 11 (PKD 2004) Sprzedaż detaliczna w niewyspecjalizowanych sklepach z przewagą żywności, napojów i wyrobów tytoniowych_x000D_
52 12 (PKD 2004) Sprzedaż detaliczna pozostała w niewyspecjalizowanych sklepach_x000D_
52 21 (PKD 2004) Sprzedaż detaliczna owoców i warzyw_x000D_
52 22 (PKD 2004) Sprzedaż detaliczna mięsa i wyrobów z mięsa_x000D_
52 23 (PKD 2004) Sprzedaż detaliczna ryb, skorupiaków i mięczaków_x000D_
52 24 (PKD 2004) Sprzedaż detaliczna chleba, ciast, wyrobów piekarskich i cukierniczych_x000D_
52 25 (PKD 2004) Sprzedaż detaliczna napojów alkoholowych i bezalkoholowych_x000D_
52 26 (PKD 2004) Sprzedaż detaliczna wyrobów tytoniowych_x000D_
52 27 A (PKD 2004) Sprzedaż detaliczna wyrobów mleczarskich i jaj, w wyspecjalizowanych sklepach_x000D_
52 27 B (PKD 2004) Sprzedaż detaliczna żywności, napojów i wyrobów tytoniowych, pozostała, w wyspecjalizowanych sklepach, gdzie indziej niesklasyfikowana_x000D_
52 3 (PKD 2004) Sprzedaż detaliczna wyrobów farmaceutycznych i medycznych, kosmetyków i artykułów toaletowych_x000D_
52 33 (PKD 2004) Sprzedaż detaliczna kosmetyków i artykułów toaletowych_x000D_
60 24 (PKD 2004) Transport drogowy towarów_x000D_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71 21 (PKD 2004) Wynajem pozostałych środków transportu lądowego_x000D_
71 34 (PKD 2004) Wynajem pozostałych maszyn i urządzeń</t>
  </si>
  <si>
    <t>INFORMACJE O ZŁOŻONYCH SPRAWOZDANIACH_x000D_
data złożenia 23.06.2017 okres OD 01.01.2016 DO 31.12.2016_x000D_
data złożenia 24.06.2016 okres OD 01.01.2015 DO 31.12.2015_x000D_
data złożenia 25.05.2015 okres OD 01.01.2014 DO 31.12.2014_x000D_
data złożenia 26.06.2014 okres OD 01.01.2013 DO 31.12.2013_x000D_
data złożenia 14.05.2013 okres 2012 ROK_x000D_
data złożenia 03.07.2012 okres 2011 ROK_x000D_
data złożenia 10.06.2011 okres 2010 ROK_x000D_
data złożenia 25.06.2010 okres 2009 ROK_x000D_
data złożenia 27.05.2009 okres 01.01.2008 R. - 31.12.2008 R._x000D_
data złożenia 08.05.2008 okres 01.01.2007-31.12.2007_x000D_
data złożenia 20.06.2007 okres 01.01.2006-31.12.2006_x000D_
okres za jaki złożono dokument 01.01.2004 - 31.12.2004 data złożenia 24.09.2005_x000D_
okres za jaki złożono dokument ROK 2003 data złożenia 30.06.2004_x000D_
okres za jaki złożono dokument 2002 R. data złożenia 30.09.2003</t>
  </si>
  <si>
    <t>http://ipg.lex.pl/WKPLOnline/index.rpc?#content.rpc?nro=604176119</t>
  </si>
  <si>
    <t>MSiG-KRS.2017.172.281178</t>
  </si>
  <si>
    <t>HURTOWNIA FARB CHEMAR SPÓŁKA JAWNA MAREK JEDYNAK, MAREK GOIŃSKI</t>
  </si>
  <si>
    <t>Ul. WROCŁAWSKA 38, 56-400 OLEŚNICA</t>
  </si>
  <si>
    <t>Oleśnicki</t>
  </si>
  <si>
    <t>Oleśnica - miasto</t>
  </si>
  <si>
    <t>Oleśnica</t>
  </si>
  <si>
    <t xml:space="preserve">Ul. WROCŁAWSKA 38, </t>
  </si>
  <si>
    <t>56-400</t>
  </si>
  <si>
    <t>REPREZENTACJA_x000D_
SPOSÓB REPREZENTACJI: WSZYSCY WSPÓLNICY SĄ UPRAWNIENI DO REPREZENTACJI. DO SKŁADANIA OŚWIADCZEŃ WOLI W IMIENIU SPÓŁKI WYMAGANE JEST WSPÓŁDZIAŁANIE DWÓCH WSPÓLNIKÓW ŁĄCZNIE._x000D_
WSPÓLNICY REPREZENTUJĄCY SPÓŁKĘ:_x000D_
JEDYNAK MAREK  PESEL: 66032906112_x000D_
GOIŃSKI MAREK KRZYSZTOF  PESEL: 62083101551</t>
  </si>
  <si>
    <t>WSPÓLNICY_x000D_
JEDYNAK MAREK  PESEL: 66032906112_x000D_
GOIŃSKI MAREK KRZYSZTOF  PESEL: 62083101551</t>
  </si>
  <si>
    <t>POWSTANIE_x000D_
OKOLICZNOŚĆ: PRZEKSZTAŁCENIE_x000D_
OPIS: ANEKS DO UMOWY SPÓŁKI CYWILNEJ Z DNIA 15.09.2001 R. PRZEKSZTAŁCENIE SPÓŁKI CYWILNEJ W SPÓŁKĘ JAWNĄ W TRYBIE ART. 26 PAR. 4 K.S.H._x000D_
RELACJE PODMIOTU:_x000D_
HURTOWNIA FARB „CHEMAR" SPÓŁKA CYWILNA MAREK JEDYNAK, MAREK GOIŃSKI  REGON: 930266991</t>
  </si>
  <si>
    <t>PRZEDMIOT DZIAŁALNOŚCI_x000D_
PKD ODPŁATNE_x000D_
45 1 (PKD 2007) Sprzedaż hurtowa i detaliczna pojazdów samochodowych, z wyłączeniem motocykli_x000D_
45 11 (PKD 2007) Sprzedaż hurtowa i detaliczna samochodów osobowych i furgonetek_x000D_
46 75 (PKD 2007) Sprzedaż hurtowa wyrobów chemicznych_x000D_
47 1 (PKD 2007) Sprzedaż detaliczna prowadzona w niewyspecjalizowanych sklepach_x000D_
52 21 (PKD 2007) Działalność usługowa wspomagająca transport lądowy_x000D_
68 2 (PKD 2007) Wynajem i zarządzanie nieruchomościami własnymi lub dzierżawionymi</t>
  </si>
  <si>
    <t>http://ipg.lex.pl/WKPLOnline/index.rpc?#content.rpc?nro=604155221</t>
  </si>
  <si>
    <t>MSiG-KRS.2017.175.292418</t>
  </si>
  <si>
    <t>IGLOTEX DYSTRYBUCJA SPÓŁKA Z OGRANICZONĄ ODPOWIEDZIALNOŚCIĄ</t>
  </si>
  <si>
    <t>49240000,00 ZŁ</t>
  </si>
  <si>
    <t>Ul. POLSKA 20, 81-094 GDYNIA</t>
  </si>
  <si>
    <t>81-094</t>
  </si>
  <si>
    <t>REPREZENTACJA_x000D_
SPOSÓB REPREZENTACJI: JEŻELI ZARZĄD JEST JEDNOOSOBOWY SPÓŁKĘ REPREZENTUJE CZŁONEK ZARZĄDU SAMODZIELNIE. W PRZYPADKU ZARZĄDU WIELOOSOBOWEGO, SKŁADAJĄCEGO SIĘ Z CO NAJMNIEJ TRZECH CZŁONKÓW, DO SKŁADANIA OŚWIADCZEŃ W IMIENIU SPÓŁKI UPRAWNIONYCH JEST TRZECH CZŁONKÓW ZARZĄDU DZIAŁAJĄCYCH ŁĄCZNIE, PRZY CZYM NIEZBĘDNE JEST ZŁOŻENIE OŚWIADCZEŃ PRZEZ PREZESA ZARZĄDU I CZŁONKA ZARZĄDU - DYREKTORA DS. FINANSOWYCH, A W PRZYPADKU ZARZĄDU DWUOSOBOWEGO SPÓŁKĘ REPREZENTUJE DWÓCH CZŁONKÓW ZARZĄDU DZIAŁAJĄCYCH ŁĄCZNIE._x000D_
ZARZĄD:_x000D_
WYSMULSKI MICHAŁ  PESEL: 74071400593    CZŁONEK ZARZĄDU - DYREKTOR DS. FINANSOWYCH_x000D_
WŁODARCZYK MACIEJ JAN  PESEL: 83072912754    PREZES ZARZĄDU_x000D_
PROKURENCI:_x000D_
MAŁECKI ANDRZEJ  PESEL: 71110411310    PROKURA ŁĄCZNA Z PREZESEM ZARZĄDU ORAZ CZŁONKIEM ZARZĄDU SPÓŁKI - DYREKTOREM FINANSOWYM</t>
  </si>
  <si>
    <t>WSPÓLNICY_x000D_
IGLOTEX BROKERS SPÓŁKA Z OGRANICZONĄ ODPOWIEDZIALNOŚCIĄ  REGON: 273281941    KRS: 25620     udział: 701 UDZIAŁÓW O ŁĄCZNEJ WARTOŚCI NOMINALNEJ 701.000,00 ZŁ  udział całościowy: NIE_x000D_
IGLOTEX SPÓŁKA AKCYJNA   REGON: 192531429    KRS: 287105     udział: 48.539 UDZIAŁÓW O ŁĄCZNEJ WARTOŚCI 48.539.000,00 ZŁ  udział całościowy: NIE</t>
  </si>
  <si>
    <t>PRZEKSZTAŁCENIE_x000D_
OKOLICZNOŚĆ: PRZEJĘCIE INNEJ SPÓŁKI_x000D_
OPIS: PRZENIESIENIE CAŁEGO MAJĄTKU SPÓŁKI FOOD SERVICE PARTNERS S P. Z O.O. (SPÓŁKA PRZEJMOWANA) NA SPÓŁKĘ IGLOTEX DYSTYBUCJA S P. Z O.O. (SPÓŁKA PRZEJMUJĄCA) W ZAMIAN ZA UDZIAŁY PRZYZNANE WSPÓLNIKOWI SPÓŁKI PRZEJMOWANEJ W KAPITALE ZAKŁADOWYM SPÓŁKI PRZEJMUJĄCEJ 1 W ZWIĄZKU Z TYM PODWYŻSZENIE KAPITAŁU ZAKŁADOWEGO IGLOTEX DYSTRYBUCJA SP. Z O.O. POPRZEZ USTANOWIENIE NOWYCH UDZIAŁÓW. UCHWAŁA NADZWYCZAJNEGO ZGROMADZENIA WSPÓLNIKÓW SPÓŁKI IGLOTEX DYSTRYBUCJA S P. Z O.O. (SPÓŁKI PRZEJMUJĄCEJ) Z DNIA 29 MARCA 2013 R., REPERTORIUM A NR 3598/2013 UCHWAŁA NADZWYCZAJNEGO ZGROMADZENIA WSPÓLNIKÓW SPÓŁKI FOOD SERVICE PARTNERS S P. Z O.O. (SPÓŁKI PRZEJMOWANEJ) Z DNIA 29 MARCA 2013 R., REPERTORIUM A NR 3595/2013_x000D_
OKOLICZNOŚĆ: PRZEJĘCIE INNEJ SPÓŁKI_x000D_
OPIS: PRZENIESIENIE CAŁEGO MAJĄTKU SPÓŁKI IGLOTEX - POZNAŃ S P. ZO.O. (SPÓŁKA PRZEJMOWANA) NA SPÓŁKĘ IGLOTEX DYSTRYBUCJA S P. ZO.O. (SPÓŁKA PRZEJMUJĄCA) W ZAMIAN ZA UDZIAŁY PRZYZNANE WSPÓLNIKOWI SPÓŁKI PRZEJMOWANEJ W KAPITALE ZAKŁADOWYM SPÓŁKI PRZEJMUJĄCEJ I W ZWIĄZKU Z TYM PODWYŻSZENIE KAPITAŁU ZAKŁADOWEGO IGLOTEX DYSTRYBUCJA S P. ZO.O. POPRZEZ USTANOWIENIE NOWYCH UDZIAŁÓW. UCHWAŁA NADZWYCZAJNEGO ZGROMADZENIA WSPÓLNIKÓW SPÓŁKI IGLOTEX DYSTRYBUCJA S P. ZO.O. (SPÓŁKI PRZEJMUJĄCEJ) Z DNIA 08 LUTEGO 2013 R. REPERTORIUM A NR 1486/2013 UCHWAŁA NADZWYCZAJNEGO ZGROMADZENIA WSPÓLNIKÓW SPÓŁKI IGLOTEX - POZNAŃ S P. ZO.O. (SPÓŁKI PRZEJMOWANEJ) Z DNIA 08 LUTEGO 2013 R. REPERTORIUM A NR 1483/2013_x000D_
OKOLICZNOŚĆ: PRZEJĘCIE INNEJ SPÓŁKI_x000D_
OPIS: PRZENIESIENIE CAŁEGO MAJĄTKU SPÓŁKI IGLOTEX-KOSZALIN S P. Z O.O. (SPÓŁKA PRZEJMOWANA) NA SPÓŁKĘ IGLOTEX DYSTRYBUCJA S P. Z O.O. (SPÓŁKA PRZEJMUJĄCA) W ZAMIAN ZA UDZIAŁY PRZYZNANE WSPÓLNIKOWI SPÓŁKI PRZEJMOWANEJ W KAPITALE ZAKŁADOWYM SPÓŁKI PRZEJMUJĄCEJ 1 W ZWIĄZKU Z TYM PODWYŻSZENIE KAPITAŁU ZAKŁADOWEGO IGLOTEX DYSTRYBUCJA SP. Z O.O. POPRZEZ USTANOWIENIE NOWYCH UDZIAŁÓW. UCHWAŁA NADZWYCZAJNEGO ZGROMADZENIA WSPÓLNIKÓW SPÓŁKI IGLOTEX DYSTRYBUCJA S P. Z O.O. (SPÓŁKI PRZEJMUJĄCEJ) Z DNIA 29.01.2013 R., REPERTORIUM A NR 971/2013, UCHWAŁA NADZWYCZAJNEGO ZGROMADZENIA WSPÓLNIKÓW SPÓŁKI IGLOTEX-KOSZALIN S P. Z O.O. (SPÓŁKI PRZEJMOWANEJ) Z DNIA 29.01.2013 R., REPEERTORIUM A NR 968/2013_x000D_
OKOLICZNOŚĆ: PRZEJĘCIE INNEJ SPÓŁKI_x000D_
OPIS: PRZENIESIENIE CAŁEGO MAJĄTKU SPÓŁKI PRZEJMOWANEJ NA SPÓŁKĘ PRZEJMUJĄCĄ W ZAMIAN ZA UDZIAŁY PRZYZNANE WSPÓLNIKOWI SPÓŁKI PRZEJMOWANEJ W KAPITALE ZAKŁADOWYM SPÓŁKI PRZEJMUJĄCEJ 1 W ZWIĄZKU Z TYM PODWYŻSZENIE KAPITAŁU ZAKŁADOWEGO IGLOTEX - GDYNIA S P. ZO.O. POPRZEZ USTANOWIENIE NOWYCH UDZIAŁÓW. UCHWAŁA NADZWYCZAJNEGO ZGROMADZENIA WSPÓLNIKÓW SPÓŁKI IGLOTEX - GDYNIA S P. ZO.O. (SPÓŁKI PRZEJMUJĄCEJ) Z DNIA 10 STYCZNIA 2013 R. REPERTORIUM A NR 361/2013 UCHWAŁA NADZWYCZAJNEGO ZGROMADZENIA WSPÓLNIKÓW SPÓŁKI IGLOTEX OLSZTYN S P. ZO.O. (SPÓŁKI PRZEJMOWANEJ) Z DNIA 10 STYCZNIA 2013 R. REPERTORIUM A NR 365/2013_x000D_
OKOLICZNOŚĆ: PRZEJĘCIE INNEJ SPÓŁKI_x000D_
OPIS: PRZENIESIENIE CAŁEGO MAJĄTKU SPÓŁKI PRZEJMOWANEJ NA SPÓŁKĘ PRZEJMUJĄCĄ W ZAMIAN ZA UDZIAŁY PRZYZNANE WSPÓLNIKOWI SPÓŁKI PRZEJMOWANEJ W KAPITALE ZAKŁADOWYM SPÓŁKI PRZEJMUJĄCEJ 1 W ZWIĄZKU Z TYM PODWYŻSZENIE KAPITAŁU ZAKŁADOWEGO IGLOTEX-GDYNIA SPÓŁKA Z O.O. POPRZEZ USTANOWIENIE NOWYCH UDZIAŁÓW. UCHWAŁA NR 1 NADZWYCZAJNEGO ZGROMADZENIA WSPÓLNIKÓW SPÓŁKI IGLOTEX-GDYNIA S P. Z O.O. (PRZEJMUJĄCEJ) Z DNIA 15 PAŹDZIERNIKA 2012 R., REPERTORIUM A NR 13018/12 UCHWAŁA NR 1 NADZWYCZAJNEGO ZGROMADZENIA WSPÓLNIKÓW SPÓŁKI IGLOTEX-SOCHACZEW S P. Z O.O. (PRZEJMOWANEJ) Z DNIA 15 PAŹDZIERNIKA 2012 R., REPERTORIUM A NR 13022/12_x000D_
OKOLICZNOŚĆ: PRZEJĘCIE INNEJ SPÓŁKI_x000D_
OPIS: PRZENIESIENIE CAŁEGO MAJĄTKU SPÓŁKI IGLOTEX PIŁA S P. Z O.O. (SPÓŁKA PRZEJMOWANA) NA IGLOTEX DYSTRYBUCJA S P. Z O.O.(SPÓŁKA PRZEJMUJĄCA) W ZAMIAN ZA UDZIAŁY PRZYZNANE WSPÓLNIKOWI SPÓŁKI PRZEJMOWANEJ W KAPITALE ZAKŁADOWYM SPÓŁKI PRZEJMUJĄCEJ I W ZWIĄZKU Z TYM PODWYŻSZENIE KAPITAŁU ZAKŁADOWEGO IGLOTEX DYSTRYBUCJA S P. Z O.O. POPRZEZ USTANOWIENIE NOWYCH UDZIAŁÓW. 1. UCHWAŁA ZGROMADZENIA WSPÓLNIKÓW IGLOTEX DYSTRYBUCJA SPÓŁKA Z O.O. Z DNIA 16 MAJA 2016R., REP. A NR 2747/2016 2. UCHWAŁA ZGROMADZENIA WSPÓLNIKÓW IGLOTEX PIŁA SPÓŁKA Z O.O. Z DNIA 16 MAJA 2016R., REP. A NR 2745/2016</t>
  </si>
  <si>
    <t>PRZEDMIOT DZIAŁALNOŚCI_x000D_
PKD ODPŁATNE_x000D_
45 (PKD 2007) HANDEL HURTOWY I DETALICZNY POJAZDAMI SAMOCHODOWYMI; NAPRAWA POJAZDÓW SAMOCHODOWYCH_x000D_
46 3 (PKD 2007) Sprzedaż hurtowa żywności, napojów i wyrobów tytoniowych_x000D_
46 39 (PKD 2007) Sprzedaż hurtowa niewyspecjalizowana żywności, napojów i wyrobów tytoniowych_x000D_
49 (PKD 2007) TRANSPORT LĄDOWY ORAZ TRANSPORT RUROCIĄGOWY_x000D_
52 (PKD 2007) MAGAZYNOWANIE I DZIAŁALNOŚĆ USŁUGOWA WSPOMAGAJĄCA TRANSPORT_x000D_
52 24 (PKD 2007) Przeładunek towarów_x000D_
70 22 (PKD 2007) Pozostałe doradztwo w zakresie prowadzenia działalności gospodarczej i zarządzania_x000D_
73 (PKD 2007) REKLAMA, BADANIE RYNKU I OPINII PUBLICZNEJ_x000D_
77 (PKD 2007) WYNAJEM I DZIERŻAWA_x000D_
93 (PKD 2007) DZIAŁALNOŚĆ SPORTOWA, ROZRYWKOWA I REKREACYJNA</t>
  </si>
  <si>
    <t>OGŁOSZENIA_x000D_
MSiG-Ogl.2016.44.4899       KRS  70462 2016.03.04_x000D_
ogłoszenie wymagane przez k.s.h._x000D_
IGLOTEX DYSTRYBUCJA SPÓŁKA Z OGRANICZONĄ ODPOWIEDZIALNOŚCIĄ sp. z o.o.; w Gdyni_x000D_
Sąd Rejonowy Gdańsk-Północ w Gdańsku,  VIII   Gospodarczy - Krajowy Rejestr Sądowy_x000D_
MSiG-Ogl.2014.207.14389       KRS  70462 2014.10.24_x000D_
ogłoszenie wymagane przez k.s.h._x000D_
IGLOTEX DYSTRYBUCJA SPÓŁKA Z OGRANICZONĄ ODPOWIEDZIALNOŚCIĄ sp. z o.o.; w Gdyni_x000D_
Sąd Rejonowy Gdańsk-Północ w Gdańsku,  VIII   Gospodarczy - Krajowy Rejestr Sądowy_x000D_
MSiG-Ogl.2014.181.12640       KRS  70462 2014.09.18_x000D_
ogłoszenie wymagane przez k.s.h._x000D_
IGLOTEX DYSTRYBUCJA SPÓŁKA Z OGRANICZONĄ ODPOWIEDZIALNOŚCIĄ sp. z o.o.; w Gdyni_x000D_
Sąd Rejonowy Gdańsk-Północ w Gdańsku,  VIII   Gospodarczy - Krajowy Rejestr Sądowy_x000D_
wszystkie ogłoszenia</t>
  </si>
  <si>
    <t>INFORMACJE O ZŁOŻONYCH SPRAWOZDANIACH_x000D_
data złożenia 13.07.2017 okres OD 01.01.2016 DO 31.12.2016_x000D_
data złożenia 14.07.2016 okres OD 01.01.2015 DO 31.12.2015_x000D_
data złożenia 13.07.2015 okres OD 01.01.2014 DO 31.12.2014_x000D_
data złożenia 08.07.2014 okres OD 01.01.2013 DO 31.12.2013_x000D_
data złożenia 12.07.2013 okres 01.01.2012 - 31.12.2012_x000D_
data złożenia 28.10.2012 okres 01.01.2011 - 31.12.2011_x000D_
data złożenia 28.07.2011 okres 01.01.2010 DO 31.12.2010_x000D_
data złożenia 08.07.2010 okres 2009_x000D_
data złożenia 17.08.2009 okres 01.01.2008 - 31.12.2008_x000D_
data złożenia 16.07.2008 okres 01.01.2007 - 31.12.2007_x000D_
data złożenia 05.12.2007 okres 01.01.2006 - 31.12.2006_x000D_
data złożenia 19.04.2006 okres 01.01.2005 - 31.12.2005_x000D_
okres za jaki ztożono dokument 01.01.2004 ROKU DO 31.12.2004 ROKU data złożenia 21.06.2005_x000D_
okres za jaki złożono dokument 01.01.2003 - 31.12.2003 data złożenia 16.07.2004_x000D_
okres za jaki ztożono dokument 01.01.2002 R. - 31.12.2002 R. data złożenia 15.07.2003_x000D_
okres za jaki złożono dokument 2001 data złożenia 12.07.2002</t>
  </si>
  <si>
    <t>http://ipg.lex.pl/WKPLOnline/index.rpc?#content.rpc?nro=604328086</t>
  </si>
  <si>
    <t>MSiG-KRS.2017.126.186677</t>
  </si>
  <si>
    <t>BOLTON POLSKA SPÓŁKA Z OGRANICZONĄ ODPOWIEDZIALNOŚCIĄ</t>
  </si>
  <si>
    <t>2002.07.19</t>
  </si>
  <si>
    <t>Ul. DOMANIEWSKA 37, 02-672 WARSZAWA</t>
  </si>
  <si>
    <t xml:space="preserve">Ul. DOMANIEWSKA 37, </t>
  </si>
  <si>
    <t>REPREZENTACJA_x000D_
SPOSÓB REPREZENTACJI: DO SKŁADANIA OŚWIADCZEŃ WOLI W ZAKRESIE PRAW I OBOWIĄZKÓW MAJĄTKOWYCH SPÓŁKI UPRAWNIENI SĄ DZIAŁAJĄCY WSPÓLNIE DWAJ CZŁONKOWIE ZARZĄDU LUB CZŁONEK ZARZĄDU DZIAŁAJĄCY WRAZ Z PROKURENTEM_x000D_
ZARZĄD SPÓŁKI:_x000D_
NOORDINK GUY PHILIPPE   PREZES ZARZĄDU_x000D_
BENVENISTE SALOMONE  WICEPREZES ZARZĄDU_x000D_
BONI ATTILIO   WICEPREZES ZARZĄDU_x000D_
PROKURENCI:_x000D_
GRABIEC DARIUSZ JACEK  PESEL: 68040814151    PROKURA SAMOISTNA_x000D_
PINI GUIDO   SAMOISTNA</t>
  </si>
  <si>
    <t>WSPÓLNICY_x000D_
BOLTON GROUP SRL  udział: 400 UDZIAŁÓW O ŁĄCZNEJ WARTOŚCI 200.000 ZŁOTYCH  udział całościowy: TAK</t>
  </si>
  <si>
    <t>PRZEDMIOT DZIAŁALNOŚCI_x000D_
PKD ODPŁATNE_x000D_
46 1 (PKD 2007) Sprzedaż hurtowa realizowana na zlecenie_x000D_
46 3 (PKD 2007) Sprzedaż hurtowa żywności, napojów i wyrobów tytoniowych_x000D_
46 38 (PKD 2007) Sprzedaż hurtowa pozostałej żywności, włączając ryby, skorupiaki i mięczaki_x000D_
46 9 (PKD 2007) Sprzedaż hurtowa niewyspecjalizowana_x000D_
46 9 (PKD 2007) Sprzedaż hurtowa niewyspecjalizowana_x000D_
47 9 (PKD 2007) Sprzedaż detaliczna prowadzona poza siecią sklepową, straganami i targowiskami_x000D_
70 2 (PKD 2007) Doradztwo związane z zarządzaniem_x000D_
73 11 (PKD 2007) Działalność agencji reklamowych_x000D_
73 11 (PKD 2007) Działalność agencji reklamowych</t>
  </si>
  <si>
    <t>INFORMACJE O ZŁOŻONYCH SPRAWOZDANIACH_x000D_
data złożenia 18.05.2017 okres OD 01.01.2016 DO 31.12.2016_x000D_
data złożenia 06.05.2016 okres OD 01.01.2015 DO 31.12.2015_x000D_
data złożenia 27.05.2015 okres OD 01.01.2014 DO 31.12.2014_x000D_
data złożenia 19.05.2014 okres OD 01.01.2013 DO 31.12.2013_x000D_
data złożenia 30.07.2013 okres 01.01.2012 - 31.12.2012_x000D_
data złożenia 16.07.2012 okres 01.01.2011 - 31.12.2011_x000D_
data złożenia 06.07.2011 okres ROK 2010_x000D_
data złożenia 28.06.2010 okres ROK 2009_x000D_
data złożenia 09.06.2009 okres ROK 2008_x000D_
data złożenia 17.06.2008 okres 2007 R._x000D_
data złożenia 27.06.2007 okres ROK 2006_x000D_
data złożenia 16.05.2006 okres ROK OBROTOWY 2005_x000D_
okres za jaki ztożono dokument 01.01.2004 - 31.12.2004 data złożenia 20.05.2005_x000D_
okres za jaki złożono dokument 01.01.2003 - 31.12.2003 data złożenia 01.07.2004_x000D_
okres za jaki złożono dokument 01.01.2002 - 31.12.2002 data złożenia 07.07.2003_x000D_
okres za jaki złożono dokument OD 01.01.2001 DO 31.12.2001 R. data złożenia 15.07.2002_x000D_
okres za jaki złożono dokument OD 01.07.1999 DO 31.12.2000 R. data złożenia 15.07.2002</t>
  </si>
  <si>
    <t>http://ipg.lex.pl/WKPLOnline/index.rpc?#content.rpc?nro=604568595</t>
  </si>
  <si>
    <t>MSiG-KRS.2015.73.73022</t>
  </si>
  <si>
    <t>2015.04.09</t>
  </si>
  <si>
    <t>TERRY SPÓŁKA Z OGRANICZONĄ ODPOWIEDZIALNOŚCIĄ</t>
  </si>
  <si>
    <t>921000,00 ZŁ</t>
  </si>
  <si>
    <t>2004.01.27</t>
  </si>
  <si>
    <t>Ul. FABRYCZNA 12, 39-200 DĘBICA</t>
  </si>
  <si>
    <t>Dębicki</t>
  </si>
  <si>
    <t>Dębica - miasto</t>
  </si>
  <si>
    <t>Dębica</t>
  </si>
  <si>
    <t xml:space="preserve">Ul. FABRYCZNA 12, </t>
  </si>
  <si>
    <t>39-200</t>
  </si>
  <si>
    <t>REPREZENTACJA_x000D_
SPOSÓB REPREZENTACJI: W RAZIE POWOŁANIA JEDNEGO CZŁONKA ZARZĄDU JEST ON UPRAWNIONY DO SAMODZIELNEGO REPREZENTOWANIA SPOŁKI. W RAZIE POWOŁANIA WIĘCEJ NIŻ JEDNEGO CZŁONKA ZARZĄDU, SPÓŁKA JEST REPREZENTOWANA PRZEZ DWÓCH CZŁONKÓW ZARZĄDU ŁĄCZNIE LUB PRZEZ CZŁONKA ZARZĄDU DZIAŁAJĄCEGO ŁĄCZNIE Z PROKURENTEM._x000D_
ZARZĄD:_x000D_
GALAS NOCOŃ RENATA  PESEL: 67071212626    CZŁONEK ZARZĄDU_x000D_
PAWŁOWSKI CEZARY  PESEL: 66011800033    PREZES ZARZĄDU_x000D_
PROKURENCI:_x000D_
REMPEL JAKUB ROMAN  PESEL: 65100809892    PROKURA ŁĄCZNA (SPOSÓB WYKONYWANIA PROKURY ŁĄCZNEJ: DWAJ PROKURENCI DZIAŁAJĄCY ŁĄCZNIE LUB JEDEN PROKURENT DZIAŁAJĄCY ŁĄCZNIE Z JEDNYM CZŁONKIEM ZARZĄDU)._x000D_
PILCH RYSZARD MAREK  PESEL: 59081705672    PROKURA ŁĄCZNA (SPOSÓB WYKONYWANIA PROKURY ŁĄCZNEJ: DWAJ PROKURENCI DZIAŁAJĄCY ŁĄCZNIE LUB JEDEN PROKURENT DZIAŁAJĄCY ŁĄCZNIE Z JEDNYM CZŁONKIEM ZARZĄDU).</t>
  </si>
  <si>
    <t>WSPÓLNICY_x000D_
KUNZ POLSKA SPÓŁKA Z OGRANICZONĄ ODPOWIEDZIALNOŚCIĄ  REGON: 350813002    KRS: 118747     udział: 1842 UDZIAŁY O ŁĄCZNEJ WYSOKOŚCI 921 ZŁ  udział całościowy: TAK</t>
  </si>
  <si>
    <t>PRZEDMIOT DZIAŁALNOŚCI_x000D_
PKD ODPŁATNE_x000D_
10 31 (PKD 2007) Przetwarzanie i konserwowanie ziemniaków_x000D_
10 39 (PKD 2007) Pozostałe przetwarzanie i konserwowanie owoców i warzyw_x000D_
10 61 (PKD 2007) Wytwarzanie produktów przemiału zbóż_x000D_
10 62 (PKD 2007) Wytwarzanie skrobi i wyrobów skrobiowych_x000D_
10 72 (PKD 2007) Produkcja sucharów i herbatników, produkcja konserwowanych wyrobów ciastkarskich i ciastek_x000D_
10 89 (PKD 2007) Produkcja pozostałych artykułów spożywczych, gdzie indziej niesklasyfikowana_x000D_
46 21 (PKD 2007) Sprzedaż hurtowa zboża, nieprzetworzonego tytoniu, nasion i pasz dla zwierząt_x000D_
46 31 (PKD 2007) Sprzedaż hurtowa owoców i warzyw_x000D_
46 36 (PKD 2007) Sprzedaż hurtowa cukru, czekolady, wyrobów cukierniczych i piekarskich_x000D_
46 37 (PKD 2007) Sprzedaż hurtowa herbaty, kawy, kakao i przypraw_x000D_
46 39 (PKD 2007) Sprzedaż hurtowa niewyspecjalizowana żywności, napojów i wyrobów tytoniowych_x000D_
46 9 (PKD 2007) Sprzedaż hurtowa niewyspecjalizowana_x000D_
47 19 (PKD 2007) Pozostała sprzedaż detaliczna prowadzona w niewyspecjalizowanych sklepach_x000D_
47 21 (PKD 2007) Sprzedaż detaliczna owoców i warzyw prowadzona w wyspecjalizowanych sklepach_x000D_
47 24 (PKD 2007) Sprzedaż detaliczna pieczywa, ciast, wyrobów ciastkarskich i cukierniczych prowadzona w wyspecjalizowanych sklepach_x000D_
47 26 (PKD 2007) Sprzedaż detaliczna wyrobów tytoniowych prowadzona w wyspecjalizowanych sklepach_x000D_
47 29 (PKD 2007) Sprzedaż detaliczna pozostałej żywności prowadzona w wyspecjalizowanych sklepach_x000D_
47 99 (PKD 2007) Pozostała sprzedaż detaliczna prowadzona poza siecią sklepową, straganami i targowiskami_x000D_
49 41 (PKD 2007) Transport drogowy towarów_x000D_
52 10 B (PKD 2007) Magazynowanie i przechowywanie pozostałych towarów_x000D_
52 21 (PKD 2007) Działalność usługowa wspomagająca transport lądowy_x000D_
52 24 C (PKD 2007) Przeładunek towarów w pozostałych punktach przeładunkowych_x000D_
52 29 C (PKD 2007) Działalność pozostałych agencji transportowych_x000D_
82 92 (PKD 2007) Działalność związana z pakowaniem_x000D_
82 99 (PKD 2007) Pozostała działalność wspomagająca prowadzenie działalności gospodarczej, gdzie indziej niesklasyfikowana</t>
  </si>
  <si>
    <t>OGŁOSZENIA_x000D_
MSiG-Ogl.2014.191.13339       KRS  190417 2014.10.02_x000D_
ogłoszenie wymagane przez k.s.h._x000D_
TERRY SPÓŁKA Z OGRANICZONĄ ODPOWIEDZIALNOŚCIĄ sp. z o.o.; w Dębicy_x000D_
Sąd Rejonowy w Rzeszowie,  XII   Gospodarczy - Krajowy Rejestr Sądowy_x000D_
MSiG-Ogl.2012.98.6706       KRS  190417 2012.05.22_x000D_
ogłoszenie wymagane przez k.s.h._x000D_
TERRY SPÓŁKA Z OGRANICZONĄ ODPOWIEDZIALNOŚCIĄ sp. z o.o.; w Dębicy_x000D_
Sąd Rejonowy w Rzeszowie,  XII   Gospodarczy - Krajowy Rejestr Sądowy_x000D_
MSiG-Ogl.2010.121.7972       KRS  190417 2010.06.24_x000D_
ogłoszenie wymagane przez k.s.h._x000D_
TERRY SPÓŁKA Z OGRANICZONĄ ODPOWIEDZIALNOŚCIĄ sp. z o.o.; w Dębicy_x000D_
Sąd Rejonowy w Rzeszowie,  XII   Gospodarczy - Krajowy Rejestr Sądowy_x000D_
wszystkie ogłoszenia</t>
  </si>
  <si>
    <t>INFORMACJE O ZŁOŻONYCH SPRAWOZDANIACH_x000D_
data złożenia 17.06.2014 okres OD 01.01.2013 DO 31.12.2013_x000D_
data złożenia 02.07.2013 okres 01.01.2012 - 31.12.2012_x000D_
data złożenia 16.04.2012 okres 01.01.2011 R. - 31.12.2011 R._x000D_
data złożenia 07.04.2011 okres 01.01.2010 R. - 31.12.2010 R._x000D_
data złożenia 21.05.2010 okres 01.01.2009 R. - 31.12.2009 R._x000D_
data złożenia 07.05.2009 okres 01.01.2008-31.12.2008_x000D_
data złożenia 25.06.2008 okres 01.01.2007 R. - 31.12.2007 R._x000D_
data złożenia 13.08.2007 okres 01.01.2006-31.12.2006_x000D_
data złożenia 10.07.2006 okres 01.01.2005 - 31.12.2005_x000D_
okres za jaki złożono dokument 2004 R. data złożenia 20.05.2005_x000D_
okres za jaki złożono dokument 2003 ROK data złożenia 05.07.2004</t>
  </si>
  <si>
    <t>UWAGI_x000D_
Wpis 24 z dnia 2015.04.09; WYKREŚLENIE WSZYSTKICH WPISÓW Z KRAJOWEGO REJESTRU SĄDOWEGO. WPIS NIE JEST PRAWOMOCNY._x000D_
Data uprawomocnienia wykreślenia z KRS: 2015.05.01</t>
  </si>
  <si>
    <t>2015.05.01</t>
  </si>
  <si>
    <t>http://ipg.lex.pl/WKPLOnline/index.rpc?#content.rpc?nro=608199484</t>
  </si>
  <si>
    <t>MSiG-KRS.2017.35.44988</t>
  </si>
  <si>
    <t>2017.02.10</t>
  </si>
  <si>
    <t>DROBIMEX SPÓŁKA Z OGRANICZONĄ ODPOWIEDZIALNOŚCIĄ</t>
  </si>
  <si>
    <t>56724000,00 ZŁ</t>
  </si>
  <si>
    <t>Ul. KNIEWSKA 6, 70-846 SZCZECIN</t>
  </si>
  <si>
    <t xml:space="preserve">Ul. KNIEWSKA 6, </t>
  </si>
  <si>
    <t>REPREZENTACJA_x000D_
SPOSÓB REPREZENTACJI: DO SKŁADANIA OŚWIADCZEŃ W IMIENIU SPÓŁKI WYMAGANE JEST WSPÓŁDZIAŁANIE DWÓCH CZŁONKÓW ZARZĄDU ALBO JEDNEGO CZŁONKA ZARZĄDU ŁĄCZNIE Z PROKURENTEM._x000D_
ZARZĄD:_x000D_
SZULC DARIUSZ ZBIGNIEW  PESEL: 66031513894    CZŁONEK ZARZĄDU_x000D_
ROPPEL KLAUS   PREZES ZARZĄDU_x000D_
PROKURENCI:_x000D_
POBŁOCKI GABRIEL JÓZEF  PESEL: 60031702816    PROKURA ŁĄCZNA UPRAWNIAJĄCA DO DZIAŁANIA ŁĄCZNIE Z CZŁONKIEM ZARZĄDU</t>
  </si>
  <si>
    <t>WSPÓLNICY_x000D_
PAUL WESJOHANN &amp; CO. GMBH II  udział: 567.240 UDZIAŁÓW O ŁĄCZNEJ WYSOKOŚCI 28.362.000,00 ZŁ  udział całościowy: NIE_x000D_
LOHMANN &amp; CO. AG  udział: 567.240 UDZIAŁÓW O ŁĄCZNEJ WYSOKOŚCI 28.362.000,00 ZŁ  udział całościowy: NIE</t>
  </si>
  <si>
    <t>POWSTANIE_x000D_
OKOLICZNOŚĆ: PRZEKSZTAŁCENIE_x000D_
OPIS: PRZEKSZTAŁCENIE DROBIMEX SPÓŁKI AKCYJNEJ W DROBIMEX SPÓŁKĘ Z OGRANICZONĄ ODPOWIEDZIALNOŚCIĄ. UCHWAŁA NR 1 NADZWYCZAJNEGO WALNEGO ZGROMADZENIA AKCJONARIUSZY DROBIMEX SPÓŁKI AKCYJNEJ Z DNIA 14 KWIETNIA 2010 R. NOTARIUSZ TEODOR SKOTARCZAK, KANCELARIA NOTARIALNA W SZCZECINIE, REP. A NR 723/2010_x000D_
RELACJE PODMIOTU:_x000D_
DROBIMEX SPÓŁKA AKCYJNA  REGON: 000051747    KRS: 332503</t>
  </si>
  <si>
    <t>PRZEKSZTAŁCENIE_x000D_
OKOLICZNOŚĆ: PRZEJĘCIE INNEJ SPÓŁKI_x000D_
OPIS: POŁĄCZENIE PRZEZ PRZEJĘCIE SPÓŁKI ZALEŻNEJ (ALSER INWESTYCJE SPÓŁKI Z OGRANICZONĄ ODPOWIEDZIALNOŚCIĄ) PRZEZ SPÓŁKĘ DOMINUJĄCĄ (DROBIMEX SPÓŁKĘ Z OGRANICZONĄ ODPOWIEDZIALNOŚCIĄ) - NA PODSTAWIE ART. 492 § 1 PKT 1 K.S.H. W ZW. Z 515 § 1 K.S.H. - W DRODZE PRZENIESIENIA CAŁEGO MAJĄTKU SPÓŁKI PRZEJMOWANEJ NA SPÓŁKĘ PRZEJMUJĄCĄ BEZ PODNIESIENIA KAPITAŁU ZAKŁADOWEGO SPÓŁKI PRZEJMUJĄCEJ WOBEC POSIADANIA PRZEZ SPÓŁKĘ PRZEJMUJĄCĄ 100% UDZIAŁÓW KAPITAŁU ZAKŁADOWEGO SPÓŁKI PRZEJMOWANEJ. UCHWAŁA NADZWYCZAJNEGO ZGROMADZENIA WSPÓLNIKÓW ALSER INWESTYCJE SPÓŁKI Z OGRANICZONĄ ODPOWIEDZIALNOŚCIĄ Z SIEDZIBĄ W POZNANIU Z DNIA 17 KWIETNIA 2015 ROKU W PRZEDMIOCIE POŁĄCZENIA SPÓŁEK - SPISANA W PROTOKOLE NADZWYCZAJNEGO ZGROMADZENIA WSPÓLNIKÓW ALSER INWESTYCJE SPÓŁKI Z OGRANICZONĄ ODPOWIEDZIALNOŚCIĄ Z SIEDZIBĄ W POZNANIU, SPORZĄDZONYM PRZEZ NOTARIUSZA W SZCZECINIE - TEODORA SKOTARCZAKA - Z KANCELARII NOTARIALNEJ NOTARIUSZA TEODORA SKOTARCZAKA W DNIU 17 KWIETNIA 2015 R. (REPERTORIUM A NR 531/2015).</t>
  </si>
  <si>
    <t>PRZEDMIOT DZIAŁALNOŚCI_x000D_
PKD ODPŁATNE_x000D_
01 47 (PKD 2007) Chów i hodowla drobiu_x000D_
01 62 (PKD 2007) Działalność usługowa wspomagająca chów i hodowlę zwierząt gospodarskich_x000D_
10 (PKD 2007) PRODUKCJA ARTYKUŁÓW SPOŻYWCZYCH_x000D_
10 12 (PKD 2007) Przetwarzanie i konserwowanie mięsa z drobiu_x000D_
10 13 (PKD 2007) Produkcja wyrobów z mięsa, włączając wyroby z mięsa drobiowego_x000D_
10 89 (PKD 2007) Produkcja pozostałych artykułów spożywczych, gdzie indziej niesklasyfikowana_x000D_
10 91 (PKD 2007) Produkcja gotowej paszy dla zwierząt gospodarskich_x000D_
17 21 (PKD 2007) Produkcja papieru falistego i tektury falistej oraz opakowań z papieru i tektury_x000D_
22 22 (PKD 2007) Produkcja opakowań z tworzyw sztucznych_x000D_
25 92 (PKD 2007) Produkcja opakowań z metali_x000D_
36 (PKD 2007) POBÓR, UZDATNIANIE I DOSTARCZANIE WODY_x000D_
37 (PKD 2007) ODPROWADZANIE I OCZYSZCZANIE ŚCIEKÓW_x000D_
45 2 (PKD 2007) Konserwacja i naprawa pojazdów samochodowych, z wyłączeniem motocykli_x000D_
46 21 (PKD 2007) Sprzedaż hurtowa zboża, nieprzetworzonego tytoniu, nasion i pasz dla zwierząt_x000D_
46 23 (PKD 2007) Sprzedaż hurtowa żywych zwierząt_x000D_
46 32 (PKD 2007) Sprzedaż hurtowa mięsa i wyrobów z mięsa_x000D_
46 33 (PKD 2007) Sprzedaż hurtowa mleka, wyrobów mleczarskich, jaj, olejów i tłuszczów jadalnych_x000D_
49 41 (PKD 2007) Transport drogowy towarów_x000D_
49 42 (PKD 2007) Działalność usługowa związana z przeprowadzkami_x000D_
52 21 (PKD 2007) Działalność usługowa wspomagająca transport lądowy_x000D_
64 92 (PKD 2007) Pozostałe formy udzielania kredytów_x000D_
68 2 (PKD 2007) Wynajem i zarządzanie nieruchomościami własnymi lub dzierżawionymi_x000D_
71 20 A (PKD 2007) Badania i analizy związane z jakością żywności_x000D_
71 20 B (PKD 2007) Pozostałe badania i analizy techniczne_x000D_
74 9 (PKD 2007) Pozostała działalność profesjonalna, naukowa i techniczna, gdzie indziej niesklasyfikowana_x000D_
75 (PKD 2007) DZIAŁALNOŚĆ WETERYNARYJNA</t>
  </si>
  <si>
    <t>INFORMACJE O ZŁOŻONYCH SPRAWOZDANIACH_x000D_
data złożenia 09.12.2016 okres OD 01.07.2015 DO 30.06.2016_x000D_
data złożenia 30.10.2015 okres OD 01.07.2014 DO 30.06.2015_x000D_
data złożenia 07.11.2014 okres OD 01.07.2013 DO 30.06.2014_x000D_
data złożenia 23.10.2013 okres 1 LIPIEC 2012 - 30 CZERWIEC 2013_x000D_
data złożenia 15.10.2012 okres 1 LIPCA 2011 DO 30 CZERWCA 2012_x000D_
data złożenia 28.10.2011 okres 1 LIPCA 2010 DO 30 CZERWCA 2011_x000D_
data złożenia 04.11.2010 okres 30 CZERWCA 2009 DO 30 CZERWCA 2010</t>
  </si>
  <si>
    <t>SPRAWOZDANIA FINANSOWE_x000D_
M.P."B".2012.3419.18655     KRS  359528 2012.12.18_x000D_
sprawozdanie finansowe   2011   2012_x000D_
DROBIMEX sp. z o.o.; w Szczecinie ; PKD(EKD) 1012_x000D_
M.P."B".2012.936.5181     KRS  359528 2012.03.28_x000D_
sprawozdanie finansowe   2010   2011_x000D_
DROBIMEX sp. z o.o.; w Szczecinie ; PKD(EKD) 1012</t>
  </si>
  <si>
    <t>http://ipg.lex.pl/WKPLOnline/index.rpc?#content.rpc?nro=604033616</t>
  </si>
  <si>
    <t>MSiG-KRS.2017.188.335129</t>
  </si>
  <si>
    <t>SILNY &amp; SALAMON SPÓŁKA Z OGRANICZONĄ ODPOWIEDZIALNOŚCIĄ</t>
  </si>
  <si>
    <t>Ul. DRUSKIENNICKA 20, 81-533 GDYNIA</t>
  </si>
  <si>
    <t xml:space="preserve">Ul. DRUSKIENNICKA 20, </t>
  </si>
  <si>
    <t>81-533</t>
  </si>
  <si>
    <t>REPREZENTACJA_x000D_
SPOSÓB REPREZENTACJI: W PRZYPADKU ZARZĄDU WIELOOSOBOWEGO DO SKŁADANIA OŚWIADCZEŃ I PODPISYWANIA W IMIENIU SPÓŁKI UPRAWNIENI SĄ DWAJ CZŁONKOWIE ZARZĄDU DZIAŁAJĄCY ŁĄCZNIE, LUB JEDEN CZŁONEK ZARZĄDU DZIAŁAJĄCY ŁĄCZNIE Z PROKURENTEM_x000D_
ZARZĄD:_x000D_
SILNY ADAM MAREK  PESEL: 58072908533    PREZES ZARZĄDU_x000D_
SALAMON WALDEMAR JÓZEF  PESEL: 58060202775    WICEPREZES ZARZĄDU_x000D_
BIEŃKOWSKA KATARZYNA ELWIRA  PESEL: 75032504169    WICEPREZES ZARZĄDU_x000D_
KNAPIŃSKA EWA MARIA  PESEL: 76122803748    CZŁONEK ZARZĄDU_x000D_
PROKURENCI:_x000D_
SILNY ELŻBIETA ANNA  PESEL: 58071408881    SAMOISTNA</t>
  </si>
  <si>
    <t>WSPÓLNICY_x000D_
SILNY ADAM MAREK  PESEL: 58072908533   udział: 135 UDZIAŁÓW O ŁĄCZNEJ WARTOŚCI 67.500 ZŁ  udział całościowy: NIE_x000D_
SALAMON WALDEMAR JÓZEF  PESEL: 58060202775   udział całościowy: NIE  udział: 135 UDZIAŁÓW O ŁĄCZNEJ WARTOŚCI 67.500 ZŁ_x000D_
BIEŃKOWSKA KATARZYNA ELWIRA  PESEL: 75032504169   udział: 30 UDZIAŁÓW O ŁĄCZNEJ WARTOŚCI 15.000 ZŁ  udział całościowy: NIE</t>
  </si>
  <si>
    <t>PRZEDMIOT DZIAŁALNOŚCI_x000D_
PKD ODPŁATNE_x000D_
22 29 (PKD 2007) Produkcja pozostałych wyrobów z tworzyw sztucznych_x000D_
33 12 (PKD 2007) Naprawa i konserwacja maszyn_x000D_
46 14 (PKD 2007) Działalność agentów zajmujących się sprzedażą maszyn, urządzeń przemysłowych, statków i samolotów_x000D_
46 19 (PKD 2007) Działalność agentów zajmujących się sprzedażą towarów różnego rodzaju_x000D_
46 69 (PKD 2007) Sprzedaż hurtowa pozostałych maszyn i urządzeń_x000D_
46 9 (PKD 2007) Sprzedaż hurtowa niewyspecjalizowana_x000D_
77 39 (PKD 2007) Wynajem i dzierżawa pozostałych maszyn, urządzeń oraz dóbr materialnych, gdzie indziej niesklasyfikowane_x000D_
82 92 (PKD 2007) Działalność związana z pakowaniem</t>
  </si>
  <si>
    <t>INFORMACJE O ZŁOŻONYCH SPRAWOZDANIACH_x000D_
data złożenia 21.06.2017 okres OD 01.01.2016 DO 31.12.2016_x000D_
data złożenia 18.05.2016 okres OD 01.01.2015 DO 31.12.2015_x000D_
data złożenia 23.06.2015 okres OD 01.01.2014 DO 31.12.2014_x000D_
data złożenia 25.06.2014 okres OD 01.01.2013 DO 31.12.2013_x000D_
data złożenia 28.06.2013 okres 01.01.2012 - 31.12.2012_x000D_
data złożenia 18.06.2012 okres 01.01.2011 - 31.12.2011_x000D_
data złożenia 27.05.2011 okres 01.01.2010 - 31.12.2010_x000D_
data złożenia 20.04.2010 okres 01.01.2009 - 31.12.2009_x000D_
data złożenia 23.06.2009 okres 2008 ROK_x000D_
data złożenia 25.06.2008 okres 01.01.2007-31.12.2007_x000D_
data złożenia 26.06.2007 okres 01.01.2006-31.12.2006_x000D_
data złożenia 28.07.2006 okres 01.01.2005 - 31.12.2005_x000D_
okres za jaki złożono dokument 01.01.2002 - 31.12.2002 data złożenia 28.03.2003_x000D_
okres za jaki złożono dokument 01.01.2003 - 31.12.2003 data złożenia 31.03.2004_x000D_
okres za jaki złożono dokument 01.01.2004 - 31.12.2004 data złożenia 31.03.2005_x000D_
okres za jaki złożono dokument 01.01.2001 - 31.12.2001 data złożenia 31.03.2002</t>
  </si>
  <si>
    <t>http://ipg.lex.pl/WKPLOnline/index.rpc?#content.rpc?nro=604326768</t>
  </si>
  <si>
    <t>MSiG-KRS.2016.70.78311</t>
  </si>
  <si>
    <t>2016.04.04</t>
  </si>
  <si>
    <t>P.P.H. SONIC JANINA I EWELINA STĘPNIEWSKA SPÓŁKA JAWNA</t>
  </si>
  <si>
    <t>2002.07.17</t>
  </si>
  <si>
    <t>Ul. DOMANIEWSKA 47, 02-672 WARSZAWA</t>
  </si>
  <si>
    <t xml:space="preserve">Ul. DOMANIEWSKA 47, </t>
  </si>
  <si>
    <t>REPREZENTACJA_x000D_
SPOSÓB REPREZENTACJI: 1. KAŻDEMU WSPÓLNIKOWI PRZYSŁUGUJE PRAWO DO REPREZENTOWANIA SPÓŁKI W ZAKRESIE WSZYSTKICH CZYNNOŚCI SĄDOWYCH I POZASĄDOWYCH. 2. PRAWO OKREŚLONE W UST. 1 WSPÓLNICY WYKONUJĄ JEDNOOSOBOWO._x000D_
WSPÓLNICY REPREZENTUJĄCY SPÓŁKĘ:_x000D_
STĘPNIEWSKA JANINA  PESEL: 49081003245_x000D_
STĘPNIEWSKA EWELINA JOANNA  PESEL: 78041300409</t>
  </si>
  <si>
    <t>WSPÓLNICY_x000D_
STĘPNIEWSKA JANINA  PESEL: 49081003245_x000D_
STĘPNIEWSKA EWELINA JOANNA  PESEL: 78041300409</t>
  </si>
  <si>
    <t>POWSTANIE_x000D_
OKOLICZNOŚĆ: PRZEKSZTAŁCENIE_x000D_
OPIS: PRZEKSZTAŁCENIE SPÓŁKI CYWILNEJ W SPÓŁKĘ JAWNĄ W TRYBIE ART. 26 PAR. 4 K.S.H. „SONIC" PRZEDSIĘBIORSTWO PRODUKCYJNO-HANDLOWE SPÓŁKA CYWILNA. EWELINA STĘPNIEWSKA WPISANA DO EWIDENCJI DZIAŁALNOŚCI GOSPODARCZEJ POD NUMEREM 9144 JANINA STĘPNIEWSKA WPISANA DO EWIDENCJI DZIAŁALNOŚCI GOSPODARCZEJ POD NUMEREM 9185</t>
  </si>
  <si>
    <t>PRZEDMIOT DZIAŁALNOŚCI_x000D_
PKD ODPŁATNE_x000D_
46 43 (PKD 2007) Sprzedaż hurtowa elektrycznych artykułów użytku domowego_x000D_
47 11 (PKD 2007) Sprzedaż detaliczna prowadzona w niewyspecjalizowanych sklepach z przewagą żywności, napojów i wyrobów tytoniowych_x000D_
47 59 (PKD 2007) Sprzedaż detaliczna mebli, sprzętu oświetleniowego i pozostałych artykułów użytku domowego prowadzona w wyspecjalizowanych sklepach_x000D_
47 91 (PKD 2007) Sprzedaż detaliczna prowadzona przez domy sprzedaży wysyłkowej lub Internet_x000D_
56 1 (PKD 2007) Restauracje i pozostałe placówki gastronomiczne_x000D_
68 2 (PKD 2007) Wynajem i zarządzanie nieruchomościami własnymi lub dzierżawionymi_x000D_
70 2 (PKD 2004) Wynajem nieruchomości na własny rachunek_x000D_
77 11 (PKD 2007) Wynajem i dzierżawa samochodów osobowych i furgonetek_x000D_
93 13 (PKD 2007) Działalność obiektów służących poprawie kondycji fizycznej_x000D_
95 21 (PKD 2007) Naprawa i konserwacja elektronicznego sprzętu powszechnego użytku_x000D_
96 02 (PKD 2007) Fryzjerstwo i pozostałe zabiegi kosmetyczne_x000D_
96 04 (PKD 2007) Działalność usługowa związana z poprawą kondycji fizycznej</t>
  </si>
  <si>
    <t>INFORMACJE O ZŁOŻONYCH SPRAWOZDANIACH_x000D_
data złożenia 30.03.2016 okres OD 01.01.2015 DO 31.12.2015</t>
  </si>
  <si>
    <t>http://ipg.lex.pl/WKPLOnline/index.rpc?#content.rpc?nro=604463147</t>
  </si>
  <si>
    <t>MSiG-KRS.2017.156.239460</t>
  </si>
  <si>
    <t>PRZEDSIĘBIORSTWO WIELOBRANŻOWE POZ-INBUD SPÓŁKA Z OGRANICZONĄ ODPOWIEDZIALNOŚCIĄ</t>
  </si>
  <si>
    <t>2003.04.28</t>
  </si>
  <si>
    <t>Ul. WIEPRAWSKA 3, 61-312 POZNAŃ</t>
  </si>
  <si>
    <t xml:space="preserve">Ul. WIEPRAWSKA 3, </t>
  </si>
  <si>
    <t>REPREZENTACJA_x000D_
SPOSÓB REPREZENTACJI: JEŻELI ZARZĄD JEST WIELOOSOBOWY - DO SKŁADANIA OŚWIADCZEŃ W IMIENIU SPÓŁKI WYMAGANE JEST WSPÓŁDZIAŁANIE DWÓCH CZŁONKÓW ZARZĄDU ALBO JEDNEGO CZŁONKA ZARZĄDU ŁĄCZNIE Z PROKURENTEM._x000D_
ZARZĄD:_x000D_
SZWABIŃSKA JOLANTA MARIA  PESEL: 56100518860    PREZES ZARZĄDU_x000D_
PROKURENCI:_x000D_
SZWABIŃSKI MAREK  PESEL: 54022507456    SAMOISTNA_x000D_
SZWABIŃSKA MARTA JOLANTA  SZWABIŃSKA POKORNY MARTA JOLANTA  SZWABIŃSKA POKORNY MARTA JOLANTA   SZWABIŃSKA POKORNY MARTA JOLANTA  PESEL: 90051808986    SAMOISTNA</t>
  </si>
  <si>
    <t>WSPÓLNICY_x000D_
SZWABIŃSKA JOLANTA MARIA  PESEL: 56100518860   udział: 3 UDZIAŁY O ŁĄCZNEJ WARTOŚCI 15.000,00 ZŁ  udział całościowy: NIE_x000D_
SZWABIŃSKA MARTA JOLANTA  SZWABIŃSKA POKORNY MARTA JOLANTA  SZWABIŃSKA POKORNY MARTA JOLANTA   SZWABIŃSKA POKORNY MARTA JOLANTA  PESEL: 90051808986   udział: 3 UDZIAŁY O ŁĄCZNEJ WARTOŚCI 15.000,00 ZŁ  udział całościowy: NIE_x000D_
SZWABIŃSKA KATARZYNA JOLANTA  PESEL: 93092007228   udział: 3 UDZIAŁY O ŁĄCZNEJ WARTOŚCI 15.000,00 ZŁ  udział całościowy: NIE_x000D_
SZWABIŃSKI WOJCIECH MAREK  PESEL: 94111004716   udział: 3 UDZIAŁY O ŁĄCZNEJ WARTOŚCI 15.000,00 ZŁ  udział całościowy: NIE</t>
  </si>
  <si>
    <t>PRZEDMIOT DZIAŁALNOŚCI_x000D_
PKD ODPŁATNE_x000D_
35 (PKD 2007) WYTWARZANIE I ZAOPATRYWANIE W ENERGIĘ ELEKTRYCZNĄ, GAZ, PARĘ WODNĄ, GORĄCĄ WODĘ I POWIETRZE DO UKŁADÓW KLIMATYZACYJNYCH_x000D_
41 (PKD 2007) ROBOTY BUDOWLANE ZWIĄZANE ZE WZNOSZENIEM BUDYNKÓW_x000D_
41 2 (PKD 2007) Roboty budowlane związane ze wznoszeniem budynków mieszkalnych i niemieszkalnych_x000D_
42 (PKD 2007) ROBOTY ZWIĄZANE Z BUDOWĄ OBIEKTÓW INŻYNIERII LĄDOWEJ I WODNEJ_x000D_
43 (PKD 2007) ROBOTY BUDOWLANE SPECJALISTYCZNE_x000D_
68 (PKD 2007) DZIAŁALNOŚĆ ZWIĄZANA Z OBSŁUGĄ RYNKU NIERUCHOMOŚCI_x000D_
71 (PKD 2007) DZIAŁALNOŚĆ W ZAKRESIE ARCHITEKTURY I INŻYNIERII; BADANIA I ANALIZY TECHNICZNE_x000D_
72 (PKD 2007) BADANIA NAUKOWE I PRACE ROZWOJOWE_x000D_
74 (PKD 2007) POZOSTAŁA DZIAŁALNOŚĆ PROFESJONALNA, NAUKOWA I TECHNICZNA</t>
  </si>
  <si>
    <t>INFORMACJE O ZŁOŻONYCH SPRAWOZDANIACH_x000D_
data złożenia 23.06.2017 okres OD 01.01.2016 DO 31.12.2016_x000D_
data złożenia 08.06.2016 okres OD 01.01.2015 DO 31.12.2015_x000D_
data złożenia 01.04.2015 okres OD 01.01.2014 DO 31.12.2014_x000D_
data złożenia 14.07.2014 okres OD 01.01.2013 DO 31.12.2013_x000D_
data złożenia 12.07.2013 okres 01.01.2012 R. - 31.12.2012 R._x000D_
data złożenia 06.07.2012 okres 01.01.2011 R. - 31.12.2011 R._x000D_
data złożenia 29.06.2011 okres 01.01.2010 R. - 31.12.2010 R._x000D_
data złożenia 18.06.2010 okres 01.01.2009 - 31.12.2009_x000D_
data złożenia 14.07.2009 okres 01.01.2008 - 31.12.2008 R._x000D_
data złożenia 16.07.2008 okres 01.01.2007 R. - 31.12.2007 R._x000D_
data złożenia 09.07.2007 okres 01.01.2006 - 31.12.2006 R._x000D_
data złożenia 28.04.2006 okres 01.01.2005 R. - 31.12.2005 R._x000D_
okres za jaki złożono dokument 01.01.2004 R. - 31.12.2004 R. data złożenia 03.10.2005_x000D_
okres za jaki zIożono dokument 01.01.2003 - 31.12.2003 R. data złożenia 04.01.2005_x000D_
okres za jaki złożono dokument 01.01.2002 DO 31.12.2002 R. data złożenia 28.08.2003</t>
  </si>
  <si>
    <t>http://ipg.lex.pl/WKPLOnline/index.rpc?#content.rpc?nro=604017227</t>
  </si>
  <si>
    <t>MSiG-KRS.2013.159.184788</t>
  </si>
  <si>
    <t>2013.08.09</t>
  </si>
  <si>
    <t>„BROWAR CIECHAN" SPÓŁKA Z OGRANICZONĄ ODPOWIEDZIALNOŚCIĄ</t>
  </si>
  <si>
    <t>Ul. TRAUGUTTA 7, 59-600 LWÓWEK ŚLĄSKI</t>
  </si>
  <si>
    <t>Lwówecki</t>
  </si>
  <si>
    <t>Lwówek Śląski</t>
  </si>
  <si>
    <t xml:space="preserve">Ul. TRAUGUTTA 7, </t>
  </si>
  <si>
    <t>59-600</t>
  </si>
  <si>
    <t>REPREZENTACJA_x000D_
SPOSÓB REPREZENTACJI: W PRZYPADKU ZARZĄDU JEDNOOSOBOWEGO - PREZES ZARZĄDU W PRZYPADKU ZARZĄDU WIELOOSOBOWEGO - DWAJ CZŁONKOWIE ZARZĄDU ŁĄCZNIE LUB JEDEN CZŁONEK ZARZĄDU ŁĄCZNIE Z PROKURENTEM_x000D_
ZARZĄD:_x000D_
FAŁDOWSKI KRZYSZTOF  PESEL: 70071702055    PREZES ZARZĄDU</t>
  </si>
  <si>
    <t>WSPÓLNICY_x000D_
JAKUBIAK MAREK  PESEL: 59043003439   udział: 400 UDZIAŁÓW O ŁĄCZNEJ WYSOKOŚCI 200.000,00 ZŁOTYCH  udział całościowy: TAK</t>
  </si>
  <si>
    <t>PRZEKSZTAŁCENIE_x000D_
OKOLICZNOŚĆ: PRZEJĘCIE PRZEZ INNĄ SPÓŁKĘ_x000D_
OPIS: NINIEJSZYM CZYNI SIĘ WZMIANKĘ 0 ZAMIARZE POŁĄCZENIA: „BROWAR CIECHAN” S P. Z O.O. W LWÓWKU ŚLĄSKIM JAKO SPÓŁKI PRZEJMOWANEJ, Z BROWARY REGIONALNE JAKUBIAK S P. Z O.O. W LWÓWKU ŚLĄSKIM, JAKO SPÓŁKI PRZEJMUJĄCEJ, W TEN SPOSÓB ŻE CAŁY MAJĄTEK SPÓŁKI PRZEJMOWANEJ ZOSTANIE PRZENIESIONY NA SPÓŁKĘ PRZEJMUJĄCĄ. Z DNIEM POŁĄCZENIA WSPÓLNIK „BROWARU CIECHAN” S P. Z O. O. STAJE SIĘ WSPÓLNIKIEM BROWARÓW REGIONALNYCH JAKUBIAK S P. Z O.O., PARYTET WYMIANY UDZIAŁÓW USTALONO NA 100 DO 154 TJ. ZA KAŻDE 100 UDZIAŁÓW SPÓŁKI PRZEJMOWANEJ NALEŻNE BĘDĄ 154 UDZIAŁY W SPÓŁCE PRZEJMUJĄCEJ, KAPITAŁ ZAKŁADOWY SPÓŁKI PRZEJMUJĄCEJ ZOSTANIE PODWYŻSZONY O KWOTĘ 308.000,00 ZŁ POPRZEZ UTWORZENIE 616 UDZIAŁÓW O WARTOŚCI NOMINALNEJ 500,00 ZŁ KAŻDY Z PRZEZNACZENIEM DLA JEDYNEGO WSPÓLNIKA SPÓŁKI PRZEJMUJĄCEJ. UCHWAŁA POŁĄCZENIOWA SPÓŁKI PRZEJMOWANEJ - AKT NOTARIALNY Z DN. 30.04.2013 R., NOTARIUSZ ANDRZEJ PIĄTKOWSKI, KANCELARIA NOTARIALNA BARBARA BARWIŃSKA ANDRZEJ PIĄTKOWSKI S.C. W CIECHANOWIE, UL. A. MICKIEWICZA 1, REP. A NR 3022/2013</t>
  </si>
  <si>
    <t>PRZEDMIOT DZIAŁALNOŚCI_x000D_
PKD ODPŁATNE_x000D_
11 (PKD 2007) PRODUKCJA NAPOJÓW_x000D_
11 01 (PKD 2007) Destylowanie, rektyfikowanie i mieszanie alkoholi_x000D_
11 02 (PKD 2007) Produkcja win gronowych_x000D_
11 03 (PKD 2007) Produkcja cydru i pozostałych win owocowych_x000D_
25 61 (PKD 2007) Obróbka metali i nakładanie powłok na metale_x000D_
46 (PKD 2007) HANDEL HURTOWY, Z WYŁĄCZENIEM HANDLU POJAZDAMI SAMOCHODOWYMI_x000D_
46 34 A (PKD 2007) Sprzedaż hurtowa napojów alkoholowych_x000D_
47 (PKD 2007) HANDEL DETALICZNY, Z WYŁĄCZENIEM HANDLU DETALICZNEGO POJAZDAMI SAMOCHODOWYMI_x000D_
47 25 (PKD 2007) Sprzedaż detaliczna napojów alkoholowych i bezalkoholowych prowadzona w wyspecjalizowanych sklepach_x000D_
49 41 (PKD 2007) Transport drogowy towarów_x000D_
52 21 (PKD 2007) Działalność usługowa wspomagająca transport lądowy_x000D_
55 1 (PKD 2007) Hotele i podobne obiekty zakwaterowania_x000D_
56 10 A (PKD 2007) Restauracje i inne stałe placówki gastronomiczne_x000D_
70 22 (PKD 2007) Pozostałe doradztwo w zakresie prowadzenia działalności gospodarczej i zarządzania_x000D_
73 12 C (PKD 2007) Pośrednictwo w sprzedaży miejsca na cele reklamowe w mediach elektronicznych (Internet)_x000D_
74 9 (PKD 2007) Pozostała działalność profesjonalna, naukowa i techniczna, gdzie indziej niesklasyfikowana_x000D_
79 (PKD 2007) DZIAŁALNOŚĆ ORGANIZATORÓW TURYSTYKI, POŚREDNIKÓW I AGENTÓW TURYSTYCZNYCH ORAZ POZOSTAŁA DZIAŁALNOŚĆ USŁUGOWA W ZAKRESIE REZERWACJI I DZIAŁALNOŚCI Z NIĄ ZWIĄZANE_x000D_
80 (PKD 2007) DZIAŁALNOŚĆ DETEKTYWISTYCZNA I OCHRONIARSKA_x000D_
85 6 (PKD 2007) Działalność wspomagająca edukację_x000D_
91 02 (PKD 2007) Działalność muzeów_x000D_
91 03 (PKD 2007) Działalność historycznych miejsc i budynków oraz podobnych atrakcji turystycznych</t>
  </si>
  <si>
    <t>INFORMACJE O ZŁOŻONYCH SPRAWOZDANIACH_x000D_
data złożenia 23.07.2013 okres 01.01.2012 - 31.12.2012_x000D_
data złożenia 17072012 okres 01.01.2011 - 31.12.2011_x000D_
data złożenia 10.06.2011 okres 01.01.2010 - 31.12.2010_x000D_
data złożenia 28.06.2010 okres 01.01.2009 - 31.12.2009_x000D_
data złożenia 29.06.2009 okres 01.01.2008 - 31.12.2008_x000D_
data złożenia 06.05.2008 okres 01.01.2007-31.12.2007_x000D_
data złożenia 17.04.2007 okres 01.01.2006 - 31.12.2006_x000D_
data złożenia 18.12.2006 okres 01.01.2005 R. - 31.12.2005 R._x000D_
okres za jaki złożono dokument 2004 R. data złożenia 01.06.2005</t>
  </si>
  <si>
    <t>UWAGI_x000D_
Wpis 19 z dnia 2013.08.09; Wykreślenie wszystkich wpisów z Krajowego Rejestru Sądowego, wpis nie jest prawomocny_x000D_
Data uprawomocnienia wykreślenia z KRS: 2013.08.27</t>
  </si>
  <si>
    <t>2013.08.27</t>
  </si>
  <si>
    <t>http://ipg.lex.pl/WKPLOnline/index.rpc?#content.rpc?nro=604265248</t>
  </si>
  <si>
    <t>MSiG-KRS.2017.193.349907</t>
  </si>
  <si>
    <t>PRZEDSIĘBIORSTWO BUDOWNICTWA I OBROTU TOWAROWEGO FRONTON SPÓŁKA Z OGRANICZONĄ ODPOWIEDZIALNOŚCIĄ</t>
  </si>
  <si>
    <t>132600,00 ZŁ</t>
  </si>
  <si>
    <t>2002.04.04</t>
  </si>
  <si>
    <t>Ul. KAMIENNA 19, 30-001 KRAKÓW</t>
  </si>
  <si>
    <t xml:space="preserve">Ul. KAMIENNA 19, </t>
  </si>
  <si>
    <t>REPREZENTACJA_x000D_
SPOSÓB REPREZENTACJI: W PRZYPADKU ZARZĄDU JEDNOOSOBOWEGO SPÓŁKĘ REPREZENTUJE PREZES ZARZĄDU SAMODZIELNIE. W PRZYPADKU ZARZĄDU WIELOOSOBOWEGO DO REPREZENTACJI SPÓŁKI UPRAWNIONY JEST KAŻDY CZŁONEK ZARZĄDU DZIAŁAJĄCY SAMODZIELNIE._x000D_
ZARZĄD:_x000D_
BATKO EUGENIUSZ  PESEL: 41092302812    WICEPREZES ZARZĄDU_x000D_
CHAMIOŁO AGNIESZKA  PESEL: 68010205802    PREZES ZARZĄDU</t>
  </si>
  <si>
    <t>WSPÓLNICY_x000D_
BATKO EUGENIUSZ  PESEL: 41092302812   udział: 102 UDZIAŁY O ŁĄCZNEJ WYSOKOŚCI 61.200 ZŁ  udział całościowy: NIE_x000D_
CHAMIOŁO AGNIESZKA  PESEL: 68010205802   udział: 119 UDZIAŁÓW O ŁĄCZNEJ WARTOŚCI 71 400,00 ZŁ  udział całościowy: NIE</t>
  </si>
  <si>
    <t>PRZEKSZTAŁCENIE_x000D_
OKOLICZNOŚĆ: PRZEJĘCIE INNEJ SPÓŁKI_x000D_
OPIS: UCHWAŁA Z DNIA 12.06.2014 R. NADZWYCZAJNEGO ZGROMADZENIA WSPÓLNIKÓW SPÓŁKI PRZEDSIĘBIORSTWO BUDOWNICTWA I OBROTU TOWAROWEGO „FRONTON” SPÓŁKI Z OGRANICZONĄ ODPOWIEDZIALNOŚCIĄ, REP. A NR 3529/2014, NOTARIUSZ ANNA ŁOMNICKA, KANCELARIA NOTARIALNA W KRAKOWIE ORAZ UCHWAŁA NADZWYCZAJNEGO ZGROMADZENIA WSPÓLNIKÓW SPÓŁKI PRZEDSIĘBIORSTWO BUDOWNICTWA I OBROTU TOWAROWEGO FRONTON 1 SPÓŁKI Z OGRANICZONĄ ODPOWIEDZIALNOŚCIĄ Z DNIA 12.06.2014 R., REP. A NR 3533/2014, NOTARIUSZ ANNA ŁOMNICKA, KANCELARIA NOTARIALNA W KRAKOWIE 0 POŁĄCZENIU NA PODST. ART. 492 § 1 PKT. 1 KSH W ZW. Z ART. 516 § 7 KSH SPÓŁKI PRZEDSIĘBIORSTWO BUDOWNICTWA I OBROTU TOWAROWEGO „FRONTON” SPÓŁKA Z OGRANICZONĄ ODPOWIEDZIALNOŚCIĄ (SPÓŁKA PRZEJMUJĄCA) ZE SPÓŁKĄ PRZEDSIĘBIORSTWO BUDOWNICTWA 1 OBROTU TOWAROWEGO „FRONTON 1” SPÓŁKA Z OGRANICZONĄ ODPOWIEDZIALNOŚCIĄ (SPÓŁKA PRZEJMOWANA)_x000D_
OKOLICZNOŚĆ: PRZEJĘCIE INNEJ SPÓŁKI_x000D_
OPIS: POŁĄCZENIE NASTĄPIŁO NA PODSTAWIE ART. 492 § 1 PKT 1 KSH POPRZEZ PRZENIESIENIE CAŁEGO MAJĄTKU PRZEDSIĘBIORSTWA PRODUKCYJNO-HANDLOWEGO KAMIENNA SPÓŁKI Z OGRANICZONĄ ODPOWIEDZIALNOŚCIĄ (SPÓŁKA PRZEJMOWANA) NA PRZEDSIĘBIORSTWO BUDOWNICTWA I OBROTU TOWAROWEGO FRONTON SPÓŁKĘ Z OGRANICZONĄ ODPOWIEDZIALNOŚCIĄ (SPÓŁKA PRZEJMUJĄCA). UCHWAŁA O POŁĄCZENIU Z DNIA 10.03.2010 R. NADZWYCZAJNEGO ZGROMADZENIA WSPÓLNIKÓW PRZEDSIĘBIORSTWA BUDOWNICTWA I OBROTU TOWAROWEGO FRONTON SPÓŁKI Z OGRANICZONĄ ODPOWIEDZIALNOŚCIĄ - NOTARIUSZ ANNA ŁOMNICKA KANCELARIA NOTARIALNA W KRAKOWIE UL. J. PIŁSUDSKIEGO 40/3, REPERTORIUM A NR 208/2010 ORAZ Z DNIA 10.03.2010 R. PRZEDSIĘBIORSTWA PRODUKCYJNO-HANDLOWEGO KAMIENNA SPÓŁKI Z OGRANICZONĄ ODPOWIEDZIALNOŚCIĄ - NOTARIUSZ ANNA ŁOMNICKA, KANCELARIA NOTARIALNA W KRAKOWIE, REPERTORIUM A NR 213/2010</t>
  </si>
  <si>
    <t>PRZEDMIOT DZIAŁALNOŚCI_x000D_
PKD ODPŁATNE_x000D_
16 23 (PKD 2007) Produkcja pozostałych wyrobów stolarskich i ciesielskich dla budownictwa_x000D_
16 24 (PKD 2007) Produkcja opakowań drewnianych_x000D_
22 22 (PKD 2007) Produkcja opakowań z tworzyw sztucznych_x000D_
22 23 (PKD 2007) Produkcja wyrobów dla budownictwa z tworzyw sztucznych_x000D_
22 29 (PKD 2007) Produkcja pozostałych wyrobów z tworzyw sztucznych_x000D_
25 11 (PKD 2007) Produkcja konstrukcji metalowych i ich części_x000D_
25 12 (PKD 2007) Produkcja metalowych elementów stolarki budowlanej_x000D_
25 99 (PKD 2007) Produkcja pozostałych gotowych wyrobów metalowych, gdzie indziej niesklasyfikowana_x000D_
33 11 (PKD 2007) Naprawa i konserwacja metalowych wyrobów gotowych_x000D_
33 12 (PKD 2007) Naprawa i konserwacja maszyn_x000D_
33 13 (PKD 2007) Naprawa i konserwacja urządzeń elektronicznych i optycznych_x000D_
33 14 (PKD 2007) Naprawa i konserwacja urządzeń elektrycznych_x000D_
33 2 (PKD 2007) Instalowanie maszyn przemysłowych, sprzętu i wyposażenia_x000D_
35 3 (PKD 2007) Wytwarzanie i zaopatrywanie w parę wodną, gorącą wodę i powietrze do układów klimatyzacyjnych_x000D_
41 1 (PKD 2007) Realizacja projektów budowlanych związanych ze wznoszeniem budynków_x000D_
41 2 (PKD 2007) Roboty budowlane związane ze wznoszeniem budynków mieszkalnych i niemieszkalnych_x000D_
42 11 (PKD 2007) Roboty związane z budową dróg i autostrad_x000D_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13 (PKD 2007) Działalność agentów zajmujących się sprzedażą drewna i materiałów budowlanych_x000D_
46 73 (PKD 2007) Sprzedaż hurtowa drewna, materiałów budowlanych i wyposażenia sanitarnego_x000D_
46 74 (PKD 2007) Sprzedaż hurtowa wyrobów metalowych oraz sprzętu i dodatkowego wyposażenia hydraulicznego i grzejnego_x000D_
46 75 (PKD 2007) Sprzedaż hurtowa wyrobów chemicznych_x000D_
46 76 (PKD 2007) Sprzedaż hurtowa pozostałych półproduktów_x000D_
46 9 (PKD 2007) Sprzedaż hurtowa niewyspecjalizowana_x000D_
52 10 B (PKD 2007) Magazynowanie i przechowywanie pozostałych towarów_x000D_
52 21 (PKD 2007) Działalność usługowa wspomagająca transport lądowy_x000D_
55 1 (PKD 2007) Hotele i podobne obiekty zakwaterowania_x000D_
55 2 (PKD 2007) Obiekty noclegowe turystyczne i miejsca krótkotrwałego zakwaterowania_x000D_
64 91 (PKD 2007) Leasing finansowy_x000D_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B (PKD 2007) Pozostałe badania i analizy techniczne_x000D_
73 2 (PKD 2007) Badanie rynku i opinii publicznej_x000D_
77 11 (PKD 2007) Wynajem i dzierżawa samochodów osobowych i furgonetek_x000D_
77 12 (PKD 2007) Wynajem i dzierżawa pozostałych pojazdów samochodowych, z wyłączeniem motocykli_x000D_
77 32 (PKD 2007) Wynajem i dzierżawa maszyn i urządzeń budowlanych_x000D_
77 39 (PKD 2007) Wynajem i dzierżawa pozostałych maszyn, urządzeń oraz dóbr materialnych, gdzie indziej niesklasyfikowane_x000D_
81 1 (PKD 2007) Działalność pomocnicza związana z utrzymaniem porządku w budynkach_x000D_
81 21 (PKD 2007) Niespecjalistyczne sprzątanie budynków i obiektów przemysłowych_x000D_
81 22 (PKD 2007) Specjalistyczne sprzątanie budynków i obiektów przemysłowych_x000D_
81 29 (PKD 2007) Pozostałe sprzątanie_x000D_
81 3 (PKD 2007) Działalność usługowa związana z zagospodarowaniem terenów zieleni</t>
  </si>
  <si>
    <t>OGŁOSZENIA_x000D_
MSiG-Ogl.2014.156.11135       KRS  103804 2014.08.13_x000D_
ogłoszenie wymagane przez k.s.h._x000D_
PRZEDSIĘBIORSTWO BUDOWNICTWA I OBROTU TOWAROWEGO FRONTON SPÓŁKA Z OGRANICZONĄ ODPOWIEDZIALNOŚCIĄ sp. z o.o.; w Krakowie_x000D_
Sąd Rejonowy dla Krakowa-Śródmieścia w Krakowie,  XI   Gospodarczy - Krajowy Rejestr Sądowy_x000D_
MSiG-Ogl.2010.76.4660       KRS  103804 2010.04.20_x000D_
ogłoszenie wymagane przez k.s.h._x000D_
PRZEDSIĘBIORSTWO BUDOWNICTWA I OBROTU TOWAROWEGO FRONTON SPÓŁKA Z OGRANICZONĄ ODPOWIEDZIALNOŚCIĄ sp. z o.o.; w Krakowie_x000D_
Sąd Rejonowy dla Krakowa-Śródmieścia w Krakowie,  XI   Gospodarczy - Krajowy Rejestr Sądowy_x000D_
wszystkie ogłoszenia</t>
  </si>
  <si>
    <t>INFORMACJE O ZŁOŻONYCH SPRAWOZDANIACH_x000D_
data złożenia 30.06.2017 okres OD 01.01.2016 DO 31.12.2016_x000D_
data złożenia 29.06.2016 okres OD 01.01.2015 DO 31.12.2015_x000D_
data złożenia 11.06.2015 okres OD 01.01.2014 DO 31.12.2014_x000D_
data złożenia 02.06.2014 okres OD 01.01.2013 DO 31.12.2013_x000D_
data złożenia 27.06.2013 okres 01.01.2012-31.12.2012_x000D_
data złożenia 31.05.2012 okres 01.01.2011 R. 31.12.2011 R._x000D_
data złożenia 31.05.2011 okres 01.01.2010-31.12.2010_x000D_
data złożenia 30.06.2010 okres 01.01.2009-31.12.2009_x000D_
data złożenia 15.05.2009 okres 01.01.2008-31.12.2008_x000D_
data złożenia 30.05.2008 okres 01.01.2007 R. - 31.12.2007 R._x000D_
data złożenia 24.05.2007 okres 01.01.2006 - 31.12.2006_x000D_
data złożenia 30.06.2006 okres 01.01.2005-31.12.2005_x000D_
okres za jaki złożono dokument 1.01.2004 R. -31.12.2004 R. data złożenia 07.07.2005_x000D_
okres za jaki złożono dokument 01.01.2003-31.12.2003 data złożenia 27.08.2004_x000D_
okres za jaki złożono dokument 01.01.2002 R. -31.12.2002 R. data złożenia 16.07.2003_x000D_
okres za jaki ztożono dokument 01.01.2001 - 31.12.2001 data złożenia 20.08.2002</t>
  </si>
  <si>
    <t>SPRAWOZDANIA FINANSOWE_x000D_
M.P."B".2011.48.266     KRS  103804 2011.01.20_x000D_
sprawozdanie finansowe   2009_x000D_
PRZEDSIĘBIORSTWO BUDOWNICTWA I OBROTU TOWAROWEGO FRONTON sp. z o.o.; w Krakowie ; PKD(EKD) 4120_x000D_
M.P."B".2009.1393.7913     KRS  103804 2009.08.18_x000D_
sprawozdanie finansowe   2008_x000D_
PRZEDSIĘBIORSTWO BUDOWNICTWA I OBROTU TOWAROWEGO FRONTON sp. z o.o.; w Krakowie ; PKD(EKD) 4120_x000D_
M.P."B".2009.922.5291     KRS  103804 2009.06.08_x000D_
sprawozdanie finansowe   2007_x000D_
PRZEDSIĘBIORSTWO BUDOWNICTWA I OBROTU TOWAROWEGO FRONTON sp. z o.o.; w Krakowie ; PKD(EKD) 4120</t>
  </si>
  <si>
    <t>http://ipg.lex.pl/WKPLOnline/index.rpc?#content.rpc?nro=611337509</t>
  </si>
  <si>
    <t>MSiG-KRS.2017.200.370765</t>
  </si>
  <si>
    <t>BIO ARGO PLUS SPÓŁKA Z OGRANICZONĄ ODPOWIEDZIALNOŚCIĄ</t>
  </si>
  <si>
    <t>Ul. AUSTRALIJSKA 16, 54-402 WROCŁAW</t>
  </si>
  <si>
    <t xml:space="preserve">Ul. AUSTRALIJSKA 16, </t>
  </si>
  <si>
    <t>54-402</t>
  </si>
  <si>
    <t>REPREZENTACJA_x000D_
SPOSÓB REPREZENTACJI: DO SKŁADANIA OŚWIADCZEŃ WOLI W IMIENIU SPÓŁKI W PRZYPADKU ZARZĄDU WIELOOSOBOWEGO JAK I JEDNOOSOBOWEGO UMOCOWANY JEST KAŻDY Z CZŁONKÓW ZARZĄDU ALBO PROKURENT SAMODZIELNIE_x000D_
ZARZĄD:_x000D_
BANASIAK TOMASZ  PESEL: 77091000178    CZŁONEK ZARZĄDU_x000D_
KOZICKI WŁODZIMIERZ  PESEL: 54083103299    CZŁONEK ZARZĄDU</t>
  </si>
  <si>
    <t>WSPÓLNICY_x000D_
BANASIAK TOMASZ  PESEL: 77091000178   udział: 25(DWADZIEŚCIA PIĘĆ) UDZIAŁÓW O ŁĄCZNEJ WYSOKOŚCI 1.250 (JEDEN TYSIĄC DWIEŚCIE PIĘĆDZIESIĄT) ZŁOTYCH  udział całościowy: NIE_x000D_
PIWKO MARCIN BARTŁOMIEJ  PESEL: 75090910270   udział: 25(DWADZIEŚCIA PIĘĆ) UDZIAŁÓW O ŁĄCZNEJ WYSOKOŚCI 1.250 (JEDEN TYSIĄC DWIEŚCIE PIĘĆDZIESIĄT) ZŁOTYCH  udział całościowy: NIE_x000D_
KOZICKI WŁODZIMIERZ  PESEL: 54083103299   udział: 50 (PIĘĆDZIESIĄT) UDZIAŁÓW O ŁĄCZNEJ WYSOKOŚCI 2.500 (DWA TYSIĄCE PIĘĆSET) ZŁOTYCH  udział całościowy: NIE</t>
  </si>
  <si>
    <t>PRZEDMIOT DZIAŁALNOŚCI_x000D_
PKD ODPŁATNE_x000D_
46 (PKD 2007) HANDEL HURTOWY, Z WYŁĄCZENIEM HANDLU POJAZDAMI SAMOCHODOWYMI_x000D_
46 2 (PKD 2007) Sprzedaż hurtowa płodów rolnych i żywych zwierząt_x000D_
47 (PKD 2007) HANDEL DETALICZNY, Z WYŁĄCZENIEM HANDLU DETALICZNEGO POJAZDAMI SAMOCHODOWYMI_x000D_
55 1 (PKD 2007) Hotele i podobne obiekty zakwaterowania_x000D_
56 29 (PKD 2007) Pozostała usługowa działalność gastronomiczna_x000D_
68 2 (PKD 2007) Wynajem i zarządzanie nieruchomościami własnymi lub dzierżawionymi</t>
  </si>
  <si>
    <t>INFORMACJE O ZŁOŻONYCH SPRAWOZDANIACH_x000D_
data złożenia 22.08.2017 okres OD 01.01.2016 DO 31.12.2016_x000D_
data złożenia 01.07.2016 okres OD 01.10.2013 DO 31.12.2014_x000D_
data złożenia 01.07.2016 okres OD 01.01.2015 DO 31.12.2015</t>
  </si>
  <si>
    <t>http://ipg.lex.pl/WKPLOnline/index.rpc?#content.rpc?nro=611415896</t>
  </si>
  <si>
    <t>MSiG-KRS.2017.162.251879</t>
  </si>
  <si>
    <t>MOVEAPP SPÓŁKA Z OGRANICZONĄ ODPOWIEDZIALNOŚCIĄ</t>
  </si>
  <si>
    <t>2014.01.23</t>
  </si>
  <si>
    <t>Ul. BACCIARELLEGO MARCELEGO 93, 51-649 WROCŁAW</t>
  </si>
  <si>
    <t xml:space="preserve">Ul. BACCIARELLEGO MARCELEGO 93, </t>
  </si>
  <si>
    <t>51-649</t>
  </si>
  <si>
    <t>REPREZENTACJA_x000D_
SPOSÓB REPREZENTACJI: JEŻELI ZARZĄD JEST WIELOOSOBOWY, TO DO SKŁADANIA OŚWIADCZEŃ W IMIENIU SPÓŁKI DOTYCZĄCYCH ROZPORZĄDZANIA PRAWEM LUB ZACIĄGNIĘCIA ZOBOWIĄZANIA WYMAGANE JEST WSPÓŁDZIAŁANIE DWÓCH CZŁONKÓW ZARZĄDU BĄDŹ CZŁONKA ZARZĄDU ŁĄCZNIE Z PROKURENTEM_x000D_
ZARZĄD:_x000D_
BRAŻEWICZ DOSIÓŁKO BARTOSZ  PESEL: 80082300634    WICEPREZES ZARZĄDU_x000D_
WAGNER KRZYSZTOF JERZY  PESEL: 80031208112    PREZES ZARZĄDU_x000D_
PAKUŁA JAN WŁODZIMIERZ  PESEL: 80122101775    CZŁONEK ZARZĄDU_x000D_
PROKURENCI:_x000D_
BOKSA KONRAD JAKUB  PESEL: 81082812259   PROKURA ŁĄCZNA WRAZ Z CZŁONKIEM ZARZĄDU_x000D_
PAKUŁA JAN WŁODZIMIERZ  PESEL: 80122101775   PROKURA ŁĄCZNA</t>
  </si>
  <si>
    <t>WSPÓLNICY_x000D_
WAGNER KRZYSZTOF JERZY  PESEL: 80031208112   udział: 100 (STO) UDZIAŁÓW O ŁĄCZNEJ WARTOŚCI 10.000,00 (DZIESIĘĆ TYSIĘCY) ZŁOTYCH  udział całościowy: NIE_x000D_
GEMBAL MICHAŁ ROBERT  PESEL: 73041600733   udział: 100 (STO) UDZIAŁÓW O ŁĄCZNEJ WARTOŚCI 10.000,00 (DZIESIĘĆ TYSIĘCY) ZŁOTYCH  udział całościowy: NIE_x000D_
PAKUŁA JAN WŁODZIMIERZ  PESEL: 80122101775   udział: 100 (STO) UDZIAŁÓW O ŁĄCZNEJ WARTOŚCI 10.000,00 (DZIESIĘĆ TYSIĘCY) ZŁOTYCH  udział całościowy: NIE_x000D_
ME &amp; MY FRIENDS SPÓŁKA AKCYJNA   REGON: 021637818    KRS: 393837     udział: 700 (SIEDEMSET) UDZIAŁÓW O ŁĄCZNEJ WARTOŚCI 70.000,00 (SIEDEMDZIESIĄT TYSIĘCY) ZŁOTYCH  udział całościowy: NIE</t>
  </si>
  <si>
    <t>PRZEDMIOT DZIAŁALNOŚCI_x000D_
PKD ODPŁATNE_x000D_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73 11 (PKD 2007) Działalność agencji reklamowych</t>
  </si>
  <si>
    <t>INFORMACJE O ZŁOŻONYCH SPRAWOZDANIACH_x000D_
data złożenia 16.05.2017 okres OD 01.01.2016 DO 31.12.2016_x000D_
data złożenia 08.07.2016 okres OD 01.01.2015 DO 31.12.2015_x000D_
data złożenia 19.05.2016 okres OD 02.01.2014 DO 31.12.2014</t>
  </si>
  <si>
    <t>http://ipg.lex.pl/WKPLOnline/index.rpc?#content.rpc?nro=604226425</t>
  </si>
  <si>
    <t>MSiG-KRS.2017.84.112953</t>
  </si>
  <si>
    <t>FIRMA HANDLOWO-USŁUGOWO-PRODUKCYJNA PATUCHA I JAGIEŁŁO SPÓŁKA JAWNA</t>
  </si>
  <si>
    <t>Ul. DARWINA 16, 43-600 JAWORZNO</t>
  </si>
  <si>
    <t>Jaworzno</t>
  </si>
  <si>
    <t xml:space="preserve">Ul. DARWINA 16, </t>
  </si>
  <si>
    <t>43-600</t>
  </si>
  <si>
    <t>REPREZENTACJA_x000D_
SPOSÓB REPREZENTACJI: KAŻDY WSPÓLNIK MA PRAWO REPREZENTOWAĆ SPÓŁKĘ. PRAWO WSPÓLNIKA DO REPREZENTOWANIA SPÓŁKI DOTYCZĄ WSZYSTKICH CZYNNOŚCI SĄDOWYCH I POZASĄDOWYCH SPÓŁKI._x000D_
WSPÓLNICY REPREZENTUJĄCY SPÓŁKĘ:_x000D_
PATUCHA GRAŻYNA  PESEL: 57092203220_x000D_
JAGIEŁŁO ADAM WŁADYSŁAW  PESEL: 66072406852</t>
  </si>
  <si>
    <t>WSPÓLNICY_x000D_
PATUCHA GRAŻYNA  PESEL: 57092203220_x000D_
JAGIEŁŁO ADAM WŁADYSŁAW  PESEL: 66072406852</t>
  </si>
  <si>
    <t>ODDZIAŁY_x000D_
ODDZIAŁ PAWILON SPOŻYWCZO PRZEMYSŁOWY FIRMA HANDLOWO USŁUGOWO PRODUKCYJNA PATUCHA I JAGIEŁŁO SPÓŁKA JAWNA_x000D_
Ul. AL. PIŁSUDSKIEGO 27 D, 43-609 JAWORZNO_x000D_
Województwo: ŚLĄSKIE   Powiat: Jaworzno   Gmina: Jaworzno_x000D_
ODDZIAŁ BEZOSOBOWA MYJNIA SAMOCHODOWA FIRMA HANDLOWO USŁUGOWO PRODUKCYJNA PATUCHA I JAGIEŁŁO SPÓŁKA JAWNA_x000D_
Ul. DŁUGOSZA, 41-219 SOSNOWIEC_x000D_
Województwo: ŚLĄSKIE   Powiat: Sosnowiec   Gmina: Sosnowiec</t>
  </si>
  <si>
    <t>PRZEDMIOT DZIAŁALNOŚCI_x000D_
PKD ODPŁATNE_x000D_
10 89 (PKD 2007) Produkcja pozostałych artykułów spożywczych, gdzie indziej niesklasyfikowana</t>
  </si>
  <si>
    <t>INFORMACJE O ZŁOŻONYCH SPRAWOZDANIACH_x000D_
data złożenia 04.04.2017 okres OD 01.01.2016 DO 31.12.2016_x000D_
data złożenia 25.04.2016 okres OD 01.01.2015 DO 31.12.2015_x000D_
data złożenia 27.03.2015 okres OD 01.01.2014 DO 31.12.2014_x000D_
data złożenia 11.04.2014 okres OD 01.01.2013 DO 31.12.2013_x000D_
data złożenia 17.05.2013 okres 01.01.2012 - 31.12.2012_x000D_
data złożenia 11.04.2012 okres 01.01.2011 - 31.12.2011_x000D_
data złożenia 20.04.2011 okres 01.01.2010-31.12.2010_x000D_
data złożenia 20.04.2010 okres 01.01.2009 - 31.12.2009_x000D_
data złożenia 27.04.2009 okres 01.01.2008 - 31.12.2008_x000D_
data złożenia 25.04.2008 okres 01.01.2007-31.12.2007_x000D_
data złożenia 20.04.2007 okres 01.01.2006 R.-31.12.2006 R._x000D_
data złożenia 11.04.2006 okres 01.01.2005 R. - - 31.12.2005 R._x000D_
okres za jaki złożono dokument 01.01.2004 - 31.12.2004 data złożenia 19.04.2005_x000D_
okres za jaki złożono dokument 01.01.2003 R. - 31.12.2003 R. data złożenia 31.03.2004_x000D_
okres za jaki złożono dokument 01.01.2002 - 31.12.2002 data złożenia 30.04.2003</t>
  </si>
  <si>
    <t>http://ipg.lex.pl/WKPLOnline/index.rpc?#content.rpc?nro=604311033</t>
  </si>
  <si>
    <t>MSiG-KRS.2017.203.379885</t>
  </si>
  <si>
    <t>CHABER SPÓŁKA Z OGRANICZONĄ ODPOWIEDZIALNOŚCIĄ</t>
  </si>
  <si>
    <t>Ul. CHABROWA 21, 53-224 WROCŁAW</t>
  </si>
  <si>
    <t xml:space="preserve">Ul. CHABROWA 21, </t>
  </si>
  <si>
    <t>53-224</t>
  </si>
  <si>
    <t>REPREZENTACJA_x000D_
SPOSÓB REPREZENTACJI: REPREZENTACJA JEDNOOSOBOWA_x000D_
ZARZĄD:_x000D_
MIMIER KRZYSZTOF  PESEL: 58060301856    CZŁONEK ZARZĄDU</t>
  </si>
  <si>
    <t>PRZEDMIOT DZIAŁALNOŚCI_x000D_
PKD ODPŁATNE_x000D_
10 11 (PKD 2007) Przetwarzanie i konserwowanie mięsa, z wyłączeniem mięsa z drobiu_x000D_
10 12 (PKD 2007) Przetwarzanie i konserwowanie mięsa z drobiu_x000D_
10 85 (PKD 2007) Wytwarzanie gotowych posiłków i dań_x000D_
21 2 (PKD 2007) Produkcja leków i pozostałych wyrobów farmaceutycznych_x000D_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45 11 (PKD 2007) Sprzedaż hurtowa i detaliczna samochodów osobowych i furgonetek_x000D_
45 2 (PKD 2007) Konserwacja i naprawa pojazdów samochodowych, z wyłączeniem motocykli_x000D_
45 32 (PKD 2007) Sprzedaż detaliczna części i akcesoriów do pojazdów samochodowych, z wyłączeniem motocykli_x000D_
46 22 (PKD 2007) Sprzedaż hurtowa kwiatów i roślin_x000D_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45 (PKD 2007) Sprzedaż hurtowa perfum i kosmetyków_x000D_
46 46 (PKD 2007) Sprzedaż hurtowa wyrobów farmaceutycznych i medycznych_x000D_
46 48 (PKD 2007) Sprzedaż hurtowa zegarków, zegarów i biżuterii_x000D_
46 49 (PKD 2007) Sprzedaż hurtowa pozostałych artykułów użytku domowego_x000D_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3 (PKD 2007) Sprzedaż detaliczna paliw do pojazdów silnikowych na stacjach paliw_x000D_
47 41 (PKD 2007) Sprzedaż detaliczna komputerów, urządzeń peryferyjnych i oprogramowania prowadzona w wyspecjalizowanych sklepach_x000D_
47 51 (PKD 2007) Sprzedaż detaliczna wyrobów tekstylnych prowadzona w wyspecjalizowanych sklepach_x000D_
47 52 (PKD 2007) Sprzedaż detaliczna drobnych wyrobów metalowych, farb i szkła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71 (PKD 2007) Sprzedaż detaliczna odzieży prowadzona w wyspecjalizowanych sklepach_x000D_
47 72 (PKD 2007) Sprzedaż detaliczna obuwia i wyrobów skórzanych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47 79 (PKD 2007) Sprzedaż detaliczna artykułów używanych prowadzona w wyspecjalizowanych sklepach_x000D_
47 81 (PKD 2007) Sprzedaż detaliczna żywności, napojów i wyrobów tytoniowych prowadzona na straganach i targowiskach_x000D_
47 82 (PKD 2007) Sprzedaż detaliczna wyrobów tekstylnych, odzieży i obuwia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31 (PKD 2007) Transport lądowy pasażerski, miejski i podmiejski_x000D_
49 32 (PKD 2007) Działalność taksówek osobowych_x000D_
49 39 (PKD 2007) Pozostały transport lądowy pasażerski, gdzie indziej niesklasyfikowany_x000D_
49 41 (PKD 2007) Transport drogowy towarów_x000D_
52 10 B (PKD 2007) Magazynowanie i przechowywanie pozostałych towarów_x000D_
52 21 (PKD 2007) Działalność usługowa wspomagająca transport lądowy_x000D_
52 29 C (PKD 2007) Działalność pozostałych agencji transportowych_x000D_
53 1 (PKD 2007) Działalność pocztowa objęta obowiązkiem świadczenia usług powszechnych (operatora publicznego)_x000D_
53 2 (PKD 2007) Pozostała działalność pocztowa i kurierska_x000D_
55 (PKD 2004) HOTELE I RESTAURACJE_x000D_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58 19 (PKD 2007) Pozostała działalność wydawnicza_x000D_
63 99 (PKD 2007) Pozostała działalność usługowa w zakresie informacji, gdzie indziej niesklasyfikowana_x000D_
64 19 (PKD 2007) Pozostałe pośrednictwo pieniężne_x000D_
64 92 (PKD 2007) Pozostałe formy udzielania kredytów_x000D_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22 (PKD 2007) Pozostałe doradztwo w zakresie prowadzenia działalności gospodarczej i zarządzania_x000D_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77 11 (PKD 2007) Wynajem i dzierżawa samochodów osobowych i furgonetek_x000D_
77 12 (PKD 2007) Wynajem i dzierżawa pozostałych pojazdów samochodowych, z wyłączeniem motocykli_x000D_
77 29 (PKD 2007) Wypożyczanie i dzierżawa pozostałych artykułów użytku osobistego i domowego_x000D_
77 33 (PKD 2007) Wynajem i dzierżawa maszyn i urządzeń biurowych, włączając komputery_x000D_
78 1 (PKD 2007) Działalność związana z wyszukiwaniem miejsc pracy i pozyskiwaniem pracowników_x000D_
78 2 (PKD 2007) Działalność agencji pracy tymczasowej_x000D_
78 3 (PKD 2007) Pozostała działalność związana z udostępnianiem pracowników_x000D_
79 90 C (PKD 2007) Pozostała działalność usługowa w zakresie rezerwacji, gdzie indziej niesklasyfikowana_x000D_
81 1 (PKD 2007) Działalność pomocnicza związana z utrzymaniem porządku w budynkach_x000D_
81 21 (PKD 2007) Niespecjalistyczne sprzątanie budynków i obiektów przemysłowych_x000D_
82 11 (PKD 2007) Działalność usługowa związana z administracyjną obsługą biura_x000D_
82 19 (PKD 2007) Wykonywanie fotokopii, przygotowywanie dokumentów i pozostała specjalistyczna działalność wspomagająca prowadzenie biura_x000D_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niesklasyfikowana_x000D_
85 1 (PKD 2007) Wychowanie przedszkolne_x000D_
85 51 (PKD 2007) Pozaszkolne formy edukacji sportowej oraz zajęć sportowych i rekreacyjnych_x000D_
85 52 (PKD 2007) Pozaszkolne formy edukacji artystycznej_x000D_
85 59 A (PKD 2007) Nauka języków obcych_x000D_
85 59 B (PKD 2007) Pozostałe pozaszkolne formy edukacji, gdzie indziej niesklasyfikowane_x000D_
85 6 (PKD 2007) Działalność wspomagająca edukację_x000D_
86 1 (PKD 2007) Działalność szpitali_x000D_
86 21 (PKD 2007) Praktyka lekarska ogólna_x000D_
86 22 (PKD 2007) Praktyka lekarska specjalistyczna_x000D_
86 23 (PKD 2007) Praktyka lekarska dentystyczna_x000D_
86 90 A (PKD 2007) Działalność fizjoterapeutyczna_x000D_
86 90 B (PKD 2007) Działalność pogotowia ratunkowego_x000D_
86 90 C (PKD 2007) Praktyka pielęgniarek i położnych_x000D_
86 90 D (PKD 2007) Działalność paramedyczna_x000D_
86 90 E (PKD 2007) Pozostała działalność w zakresie opieki zdrowotnej, gdzie indziej niesklasyfikowana_x000D_
87 1 (PKD 2007) Pomoc społeczna z zakwaterowaniem zapewniająca opiekę pielęgniarską_x000D_
87 2 (PKD 2007) Pomoc społeczna z zakwaterowaniem dla osób z zaburzeniami psychicznymi_x000D_
87 3 (PKD 2007) Pomoc społeczna z zakwaterowaniem dla osób w podeszłym wieku i osób niepełnosprawnych_x000D_
87 9 (PKD 2007) Pozostała pomoc społeczna z zakwaterowaniem_x000D_
88 1 (PKD 2007) Pomoc społeczna bez zakwaterowania dla osób w podeszłym wieku i osób niepełnosprawnych_x000D_
88 91 (PKD 2007) Opieka dzienna nad dziećmi_x000D_
88 99 (PKD 2007) Pozostała pomoc społeczna bez zakwaterowania, gdzie indziej niesklasyfikowana_x000D_
95 25 (PKD 2007) Naprawa zegarów, zegarków oraz biżuterii</t>
  </si>
  <si>
    <t>INFORMACJE O ZŁOŻONYCH SPRAWOZDANIACH_x000D_
data złożenia 14.07.2017 okres OD 01.01.2016 DO 31.12.2016_x000D_
data złożenia 11.07.2016 okres OD 01.01.2015 DO 31.12.2015_x000D_
data złożenia 09.07.2014 okres OD 01.01.2013 DO 31.12.2013_x000D_
data złożenia 06.09.2013 okres 01.01.2012-31.12.2012_x000D_
data złożenia 30.04.2013 okres 01.01.2011-31.12.2011_x000D_
data złożenia 11.07.2011 okres 01.01.2010 R. - 31.12.2010 R._x000D_
data złożenia 12.07.2010 okres 01.01.2009 R. - 31.12.2009 R._x000D_
data złożenia 10.07.2009 okres 01.01.2008 - 31.12.2008 R._x000D_
data złożenia 10.07.2008 okres 01.01.2007 - 31.12.2007 R._x000D_
data złożenia 11.07.2007 okres 01.01.2006 R. - 31.12.2006 R._x000D_
data złożenia 26.02.2007 okres 01.01.2005 - 31.12.2005 R._x000D_
okres za jaki złożono dokument 01.01.2004 - 31.12.2004 R. data złożenia 01.07.2005_x000D_
okres za jaki złożono dokument 2003 R. data złożenia 26.05.2004_x000D_
okres za jaki złożono dokument 2002 R. data złożenia 04.07.2003</t>
  </si>
  <si>
    <t>http://ipg.lex.pl/WKPLOnline/index.rpc?#content.rpc?nro=604464383</t>
  </si>
  <si>
    <t>MSiG-KRS.2017.172.284250</t>
  </si>
  <si>
    <t>ZAKŁAD MIĘSNY SMAK-GÓRNO SPÓŁKA Z OGRANICZONĄ ODPOWIEDZIALNOŚCIĄ</t>
  </si>
  <si>
    <t>1600000,00 PLN</t>
  </si>
  <si>
    <t>2003.04.30</t>
  </si>
  <si>
    <t>Ul. CENTRALNA 4, 36-051 GÓRNO</t>
  </si>
  <si>
    <t>Sokołów Małopolski</t>
  </si>
  <si>
    <t>Górno</t>
  </si>
  <si>
    <t xml:space="preserve">Ul. CENTRALNA 4, </t>
  </si>
  <si>
    <t>36-051</t>
  </si>
  <si>
    <t>REPREZENTACJA_x000D_
SPOSÓB REPREZENTACJI: DO SKŁADANIA OŚWIADCZEŃ W ZAKRESIE PRAW I OBOWIĄZKÓW MAJĄTKOWYCH I NIEMAJĄTKOWYCH ORAZ PODPISYWANIA W IMIENIU SPÓŁKI KONIECZNE JEST WSPÓŁDZIAŁANIE DWÓCH CZŁONKÓW ZARZĄDU DZIAŁAJĄCYCH ŁĄCZNIE LUB CZŁONKA ZARZĄDU SPÓŁKI DZIAŁAJĄCEGO ŁĄCZNIE Z PROKURENTEM._x000D_
ZARZĄD:_x000D_
MIAZGA MIECZYSŁAW  PESEL: 56122206857    PREZES ZARZĄDU_x000D_
BERNAT MARIA  PESEL: 59080304780    CZŁONEK_x000D_
MIAZGA ZBIGNIEW  PESEL: 65042512032    CZŁONEK ZARZĄDU_x000D_
SMOLAK KAZIMIERZ  PESEL: 52010712790   WICEPREZES ZARZĄDU   CZŁONEK ZARZĄDU_x000D_
MIAZGA RAFAŁ TADEUSZ  PESEL: 79102715578    WICEPREZES ZARZĄDU_x000D_
PROKURENCI:_x000D_
JAWORSKA RENATA KATARZYNA  PESEL: 76052017626    SAMOISTNA</t>
  </si>
  <si>
    <t>WSPÓLNICY_x000D_
MIAZGA MIECZYSŁAW  PESEL: 56122206857   udział: 128 UDZIAŁÓW O ŁĄCZNEJ WARTOŚCI 400.000,00 ZŁ  udział całościowy: NIE_x000D_
BERNAT MARIA  PESEL: 59080304780   udział: 128 UDZIAŁÓW O ŁĄCZNEJ WARTOŚCI 400.000,00 ZŁ  udział całościowy: NIE_x000D_
MIAZGA ZBIGNIEW  PESEL: 65042512032   udział: 64 UDZIAŁY O ŁĄCZNEJ WARTOŚCI 200.000,00 ZŁ  udział całościowy: NIE_x000D_
SMOLAK KAZIMIERZ  PESEL: 52010712790   udział: 128 UDZIAŁÓW O ŁĄCZNEJ WARTOŚCI 400.000,00 ZŁ  udział całościowy: NIE_x000D_
RZUCIDŁO EULALIA  PESEL: 52120206165   udział: 64 UDZIAŁY O ŁĄCZNEJ WARTOŚCI 200.000,00 ZŁ  udział całościowy: NIE</t>
  </si>
  <si>
    <t>POWSTANIE_x000D_
OKOLICZNOŚĆ: PRZEKSZTAŁCENIE_x000D_
OPIS: UCHWAŁA WSPÓLNIKÓW SPÓŁKI JAWNEJ POD NAZWĄ ZAKŁAD MIĘSNY „SMAK-EKO" MIECZYSŁAW MIAZGA I WSPÓLNICY SPÓŁKA JAWNA (KRS 78391, REGON 690029816) O PRZEKSZTAŁCENIU SPÓŁKI JAWNEJ W SPÓŁKĘ Z OGRANICZONĄ ODPOWIEDZIALNOŚCIĄ POD FIRMĄ ZAKŁAD MIĘSNY „SMAK-EKO" SPÓŁKA Z OGRANICZONĄ ODPOWIEDZIALNOŚCIĄ Z DNIA 21.01.2003 R. NOTARIUSZ B.CZERWONKA, KN W RZESZOWIE REP. A NR 347/2003</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</si>
  <si>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89 (PKD 2007) Produkcja pozostałych artykułów spożywczych, gdzie indziej niesklasyfikowana_x000D_
10 92 (PKD 2007) Produkcja gotowej karmy dla zwierząt domowych_x000D_
35 11 (PKD 2007) Wytwarzanie energii elektrycznej_x000D_
46 32 (PKD 2007) Sprzedaż hurtowa mięsa i wyrobów z mięsa_x000D_
56 21 (PKD 2007) Przygotowywanie i dostarczanie żywności dla odbiorców zewnętrznych (katering)_x000D_
68 2 (PKD 2007) Wynajem i zarządzanie nieruchomościami własnymi lub dzierżawionymi</t>
  </si>
  <si>
    <t>OGŁOSZENIA_x000D_
MSiG-Ogl.2012.185.12514       KRS  160489 2012.09.24_x000D_
ogłoszenie wymagane przez k.s.h._x000D_
ZAKŁAD MIĘSNY SMAK-GÓRNO SPÓŁKA Z OGRANICZONĄ ODPOWIEDZIALNOŚCIĄ sp. z o.o.; w Górnie_x000D_
Sąd Rejonowy w Rzeszowie,  XII   Gospodarczy - Krajowy Rejestr Sądowy_x000D_
MSiG-Ogl.2010.12.669       KRS  160489 2010.01.19_x000D_
ogłoszenie wymagane przez k.s.h._x000D_
ZAKŁAD MIĘSNY SMAK-GÓRNO SPÓŁKA Z OGRANICZONĄ ODPOWIEDZIALNOŚCIĄ sp. z o.o.; w Górnie_x000D_
Sąd Rejonowy w Rzeszowie,  XII   Gospodarczy - Krajowy Rejestr Sądowy_x000D_
wszystkie ogłoszenia</t>
  </si>
  <si>
    <t>INFORMACJE O ZŁOŻONYCH SPRAWOZDANIACH_x000D_
data złożenia 23.06.2017 okres OD 01.01.2016 DO 31.12.2016_x000D_
data złożenia 13.05.2016 okres OD 01.01.2015 DO 31.12.2015_x000D_
data złożenia 05.05.2015 okres OD 01.01.2014 DO 31.12.2014_x000D_
data złożenia 27.06.2014 okres OD 01.01.2013 DO 31.12.2013_x000D_
data złożenia 17.06.2013 okres 01.01.2012 - 31.12.2012_x000D_
data złożenia 29.05.2012 okres 01.01.2011 R. - 31.12.2011 R._x000D_
data złożenia 06.06.2001 okres 01.01.2010 31.12.2010_x000D_
data złożenia 25.06.2010 okres 01.01.2009 R. - 31.12.2009 R._x000D_
data złożenia 26.06.2009 okres 01.01.2008 - 31.12.2008_x000D_
data złożenia 13.06.2008 okres 01.01.2007-31.12.2007_x000D_
data złożenia 12.06.2007 okres 01.01.2006-31.12.2006_x000D_
data złożenia 27.06.2006 okres 01.01.2005 R. - 31.12.2005 R._x000D_
okres za jaki złożono dokument 01012004 R. - 3112.2004 R. data złożenia 15.07.2005_x000D_
okres za jaki złożono dokument 01.05.2003 31.12.2003 data złożenia 29.07.2004</t>
  </si>
  <si>
    <t>SPRAWOZDANIA FINANSOWE_x000D_
M.P."B".2012.1774.9809     KRS  160489 2012.08.17_x000D_
sprawozdanie finansowe   2011_x000D_
ZAKŁAD MIĘSNY SMAK - GÓRNO sp. z o.o.; w Górnie ; PKD(EKD) 1511_x000D_
M.P."B".2011.1423.7895     KRS  160489 2011.08.29_x000D_
sprawozdanie finansowe   2010_x000D_
ZAKŁAD MIĘSNY SMAK-GÓRNO sp. z o.o.; w Górnie ; PKD(EKD) 1011_x000D_
M.P."B".2010.2195.11817     KRS  160489 2010.11.02_x000D_
sprawozdanie finansowe   2009_x000D_
ZAKŁAD MIĘSNY SMAK-GÓRNO sp. z o.o.; w Górnie ; PKD(EKD) 1511_x000D_
wszystkie sprawozdania</t>
  </si>
  <si>
    <t>http://ipg.lex.pl/WKPLOnline/index.rpc?#content.rpc?nro=604888644</t>
  </si>
  <si>
    <t>MSiG-KRS.2014.83.76904</t>
  </si>
  <si>
    <t>2014.04.23</t>
  </si>
  <si>
    <t>EKONTAKT SPÓŁKA Z OGRANICZONĄ ODPOWIEDZIALNOŚCIĄ</t>
  </si>
  <si>
    <t>2007.07.12</t>
  </si>
  <si>
    <t>Ul. ZŁOTA 7/18, 00-019 WARSZAWA</t>
  </si>
  <si>
    <t xml:space="preserve">Ul. ZŁOTA 7/18, </t>
  </si>
  <si>
    <t>00-019</t>
  </si>
  <si>
    <t>REPREZENTACJA_x000D_
SPOSÓB REPREZENTACJI: DO SKŁADANIA OŚWIADCZEŃ WOLI W IMIENIU I NA RZECZ SPÓŁKI UPOWAŻNIONY JEST PREZES ZARZĄDU SAMODZIELNIE W PRZYPADKU ZARZĄDU JEDNOOSOBOWEGO ORAZ WSPÓLNIE Z CZŁONKIEM ZARZĄDU W PRZYPADKU ZARZĄDU WIELOOSOBOWEGO_x000D_
PROKURENCI:_x000D_
DUDZIK MIROSŁAW  PESEL: 63091900198    SAMOISTNA</t>
  </si>
  <si>
    <t>WSPÓLNICY_x000D_
DUDZIK MIROSŁAW  PESEL: 63091900198   udział: 49 UDZIAŁÓW O ŁĄCZNEJ WYSOKOŚCI 49 000 ZŁOTYCH  udział całościowy: NIE</t>
  </si>
  <si>
    <t>PRZEDMIOT DZIAŁALNOŚCI_x000D_
PKD ODPŁATNE_x000D_
45 11 (PKD 2004) Rozbiórka i burzenie obiektów budowlanych; roboty ziemne_x000D_
45 12 (PKD 2004) Wykonywanie wykopów i wierceń geologiczno-inżynierskich_x000D_
45 21 A (PKD 2004) Wykonywanie robót ogólnobudowlanych związanych ze wznoszeniem budynków_x000D_
45 21 B (PKD 2004) Wykonywanie robót ogólnobudowlanych w zakresie obiektów mostowych_x000D_
45 21 C (PKD 2004) Wykonywanie robót ogólnobudowlanych w zakresie przesyłowych obiektów liniowych: rurociągów, linii elektroenergetycznych, elektrotrakcyjnych i telekomunikacyjnych_x000D_
45 21 D (PKD 2004) Wykonywanie robót ogólnobudowlanych w zakresie rozdzielczych obiektów liniowych: rurociągów, linii elektroenergetycznych i telekomunikacyjnych_x000D_
45 21 E (PKD 2004) Wykonywanie robót ogólnobudowlanych w zakresie obiektów górniczych i produkcyjnych_x000D_
45 21 F (PKD 2004) Wykonywanie robót ogólnobudowlanych w zakresie obiektów inżynierskich, gdzie indziej niesklasyfikowanych_x000D_
45 21 G (PKD 2004) Wykonywanie robót budowlanych w zakresie montażu i wznoszenia budynków i budowli z elementów prefabrykowanych_x000D_
45 22 (PKD 2004) Wykonywanie konstrukcji i pokryć dachowych_x000D_
45 23 A (PKD 2004) Budowa dróg kołowych i szynowych_x000D_
45 23 B (PKD 2004) Roboty nawierzchniowe dla potrzeb budowy obiektów sportowych_x000D_
45 24 A (PKD 2004) Budowa portów morskich_x000D_
45 24 B (PKD 2004) Budowa pozostałych obiektów inżynierii wodnej_x000D_
45 25 A (PKD 2004) Stawianie rusztowań_x000D_
45 25 B (PKD 2004) Roboty związane z fundamentowaniem_x000D_
45 25 C (PKD 2004) Wykonywanie robót budowlanych w zakresie wznoszenia konstrukcji stalowych_x000D_
45 25 D (PKD 2004) Wykonywanie robót budowlanych murarskich_x000D_
45 25 E (PKD 2004) Wykonywanie specjalistycznych robót budowlanych, gdzie indziej niesklasyfikowanych_x000D_
45 31 A (PKD 2004) Wykonywanie instalacji elektrycznych budynków i budowli_x000D_
45 31 B (PKD 2004) Wykonywanie instalacji elektrycznych sygnalizacyjnych_x000D_
45 31 C (PKD 2004) Instalowanie dźwigów osobowych i towarowych oraz ruchomych schodów_x000D_
45 31 D (PKD 2004) Wykonywanie pozostałych instalacji elektrycznych_x000D_
45 32 (PKD 2004) Wykonywanie robót budowlanych izolacyjnych_x000D_
45 33 A (PKD 2004) Wykonywanie instalacji centralnego ogrzewania i wentylacyjnych_x000D_
45 33 B (PKD 2004) Wykonywanie instalacji wodno-kanalizacyjnych_x000D_
45 33 C (PKD 2004) Wykonywanie instalacji gazowych_x000D_
45 34 (PKD 2004) Wykonywanie pozostałych instalacji budowlanych_x000D_
45 41 (PKD 2004) Tynkowanie_x000D_
45 42 (PKD 2004) Zakładanie stolarki budowlanej_x000D_
45 43 A (PKD 2004) Posadzkarstwo; tapetowanie i oblicowywanie ścian_x000D_
45 43 B (PKD 2004) Sztukatorstwo_x000D_
45 44 A (PKD 2004) Malowanie_x000D_
45 44 B (PKD 2004) Szklenie_x000D_
45 45 (PKD 2004) Wykonywanie pozostałych robót budowlanych wykończeniowych_x000D_
45 5 (PKD 2004) Wynajem sprzętu budowlanego i burzącego z obsługą operatorską_x000D_
50 10 A (PKD 2004) Sprzedaż hurtowa pojazdów samochodowych_x000D_
50 10 B (PKD 2004) Sprzedaż detaliczna pojazdów samochodowych_x000D_
50 20 A (PKD 2004) Konserwacja i naprawa pojazdów samochodowych_x000D_
50 20 B (PKD 2004) Pomoc drogowa oraz pozostała działalność usługowa związana z pojazdami samochodowymi_x000D_
50 30 A (PKD 2004) Sprzedaż hurtowa części i akcesoriów do pojazdów samochodowych_x000D_
50 30 B (PKD 2004) Sprzedaż detaliczna części i akcesoriów do pojazdów samochodowych_x000D_
50 4 (PKD 2004) Sprzedaż, konserwacja i naprawa motocykli oraz sprzedaż części i akcesoriów do nich_x000D_
50 5 (PKD 2004) Sprzedaż detaliczna paliw_x000D_
51 11 (PKD 2004) Działalność agentów zajmujących się sprzedażą płodów rolnych, żywych zwierząt, surowców dla przemysłu włókienniczego i półproduktów_x000D_
51 12 (PKD 2004) Działalność agentów zajmujących się sprzedażą paliw, rud, metali i chemikaliów przemysłowych_x000D_
51 13 (PKD 2004) Działalność agentów zajmujących się sprzedażą drewna i materiałów budowlanych_x000D_
51 14 (PKD 2004) Działalność agentów zajmujących się sprzedażą maszyn, urządzeń przemysłowych, statków i samolotów_x000D_
51 15 (PKD 2004) Działalność agentów zajmujących się sprzedażą mebli, artykułów gospodarstwa domowego i drobnych wyrobów metalowych_x000D_
51 16 (PKD 2004) Działalność agentów zajmujących się sprzedażą wyrobów włókienniczych, odzieży, obuwia i wyrobów skórzanych_x000D_
51 17 (PKD 2004) Działalność agentów zajmujących się sprzedażą żywności, napojów i wyrobów tytoniowych_x000D_
51 18 (PKD 2004) Działalność agentów specjalizujących się w sprzedaży określonego towaru lub określonej grupy towarów, gdzie indziej niesklasyfikowana_x000D_
51 19 (PKD 2004) Działalność agentów zajmujących się sprzedażą towarów różnego rodzaju_x000D_
51 21 (PKD 2004) Sprzedaż hurtowa zboża, nasion i pasz dla zwierząt_x000D_
51 22 (PKD 2004) Sprzedaż hurtowa kwiatów i roślin_x000D_
51 23 (PKD 2004) Sprzedaż hurtowa żywych zwierząt_x000D_
51 24 (PKD 2004) Sprzedaż hurtowa skór_x000D_
51 25 (PKD 2004) Sprzedaż hurtowa nieprzetworzonego tytoniu_x000D_
51 31 (PKD 2004) Sprzedaż hurtowa owoców i warzyw_x000D_
51 32 (PKD 2004) Sprzedaż hurtowa mięsa i wyrobów z mięsa_x000D_
51 33 (PKD 2004) Sprzedaż hurtowa mleka, wyrobów mleczarskich, jaj, olejów i tłuszczów jadalnych_x000D_
51 34 A (PKD 2004) Sprzedaż hurtowa napojów alkoholowych_x000D_
51 34 B (PKD 2004) Sprzedaż hurtowa napojów bezalkoholowych_x000D_
51 35 (PKD 2004) Sprzedaż hurtowa wyrobów tytoniowych_x000D_
51 36 (PKD 2004) Sprzedaż hurtowa cukru, czekolady i wyrobów cukierniczych_x000D_
51 37 (PKD 2004) Sprzedaż hurtowa herbaty, kawy, kakao i przypraw_x000D_
51 38 A (PKD 2004) Sprzedaż hurtowa ryb, skorupiaków i mięczaków_x000D_
51 38 B (PKD 2004) Sprzedaż hurtowa pozostałej żywności_x000D_
51 39 (PKD 2004) Sprzedaż hurtowa niewyspecjalizowana żywności, napojów i wyrobów tytoniowych_x000D_
51 41 (PKD 2004) Sprzedaż hurtowa wyrobów włókienniczych_x000D_
51 42 (PKD 2004) Sprzedaż hurtowa odzieży i obuwia_x000D_
51 43 (PKD 2004) Sprzedaż hurtowa elektrycznych artykułów gospodarstwa domowego i artykułów radiowo-telewizyjnych_x000D_
51 44 (PKD 2004) Sprzedaż hurtowa wyrobów metalowych, porcelanowych, ceramicznych i szklanych do użytku domowego, tapet i środków czyszczących_x000D_
51 45 (PKD 2004) Sprzedaż hurtowa perfum i kosmetyków_x000D_
51 46 (PKD 2004) Sprzedaż hurtowa wyrobów farmaceutycznych, medycznych i ortopedycznych_x000D_
51 47 (PKD 2004) Sprzedaż hurtowa pozostałych artykułów użytku domowego i osobistego_x000D_
51 51 (PKD 2004) Sprzedaż hurtowa paliw stałych, ciekłych, gazowych oraz produktów pochodnych_x000D_
51 52 (PKD 2004) Sprzedaż hurtowa metali i rud metali_x000D_
51 53 A (PKD 2004) Sprzedaż hurtowa drewna_x000D_
51 53 B (PKD 2004) Sprzedaż hurtowa materiałów budowlanych i wyposażenia sanitarnego_x000D_
51 54 (PKD 2004) Sprzedaż hurtowa wyrobów metalowych oraz sprzętu i dodatkowego wyposażenia hydraulicznego i grzejnego_x000D_
51 55 (PKD 2004) Sprzedaż hurtowa wyrobów chemicznych_x000D_
51 56 (PKD 2004) Sprzedaż hurtowa pozostałych półproduktów_x000D_
51 57 (PKD 2004) Sprzedaż hurtowa odpadów i złomu_x000D_
52 11 (PKD 2004) Sprzedaż detaliczna w niewyspecjalizowanych sklepach z przewagą żywności, napojów i wyrobów tytoniowych_x000D_
52 12 (PKD 2004) Sprzedaż detaliczna pozostała w niewyspecjalizowanych sklepach_x000D_
52 21 (PKD 2004) Sprzedaż detaliczna owoców i warzyw_x000D_
52 22 (PKD 2004) Sprzedaż detaliczna mięsa i wyrobów z mięsa_x000D_
52 23 (PKD 2004) Sprzedaż detaliczna ryb, skorupiaków i mięczaków_x000D_
52 24 (PKD 2004) Sprzedaż detaliczna chleba, ciast, wyrobów piekarskich i cukierniczych_x000D_
52 25 (PKD 2004) Sprzedaż detaliczna napojów alkoholowych i bezalkoholowych_x000D_
52 26 (PKD 2004) Sprzedaż detaliczna wyrobów tytoniowych_x000D_
52 27 A (PKD 2004) Sprzedaż detaliczna wyrobów mleczarskich i jaj, w wyspecjalizowanych sklepach_x000D_
52 27 B (PKD 2004) Sprzedaż detaliczna żywności, napojów i wyrobów tytoniowych, pozostała, w wyspecjalizowanych sklepach, gdzie indziej niesklasyfikowana_x000D_
52 31 (PKD 2004) Sprzedaż detaliczna wyrobów farmaceutycznych_x000D_
52 32 (PKD 2004) Sprzedaż detaliczna wyrobów medycznych i ortopedycznych_x000D_
52 33 (PKD 2004) Sprzedaż detaliczna kosmetyków i artykułów toaletowych_x000D_
52 41 (PKD 2004) Sprzedaż detaliczna wyrobów włókienniczych_x000D_
52 42 (PKD 2004) Sprzedaż detaliczna odzieży_x000D_
52 43 (PKD 2004) Sprzedaż detaliczna obuwia i wyrobów skórzanych_x000D_
52 44 (PKD 2004) Sprzedaż detaliczna mebli, sprzętu oświetleniowego i artykułów użytku domowego, gdzie indziej niesklasyfikowana_x000D_
52 45 (PKD 2004) Sprzedaż detaliczna elektrycznego sprzętu gospodarstwa domowego, artykułów radiowo-telewizyjnych i instrumentów muzycznych_x000D_
52 46 (PKD 2004) Sprzedaż detaliczna drobnych wyrobów metalowych, farb i szkła_x000D_
52 47 (PKD 2004) Sprzedaż detaliczna książek, gazet i artykułów piśmiennych_x000D_
52 48 A (PKD 2004) Sprzedaż detaliczna mebli, wyposażenia biurowego, komputerów oraz sprzętu telekomunikacyjnego_x000D_
52 48 B (PKD 2004) Sprzedaż detaliczna sprzętu optycznego, fotograficznego oraz precyzyjnego_x000D_
52 48 C (PKD 2004) Sprzedaż detaliczna zegarów, zegarków oraz biżuterii_x000D_
52 48 D (PKD 2004) Sprzedaż detaliczna artykułów sportowych_x000D_
52 48 E (PKD 2004) Sprzedaż detaliczna gier i zabawek_x000D_
52 48 F (PKD 2004) Sprzedaż detaliczna kwiatów, roślin, nasion, nawozów_x000D_
52 48 G (PKD 2004) Sprzedaż detaliczna artykułów nieżywnościowych w wyspecjalizowanych sklepach, gdzie indziej niesklasyfikowana_x000D_
52 61 (PKD 2004) Sprzedaż detaliczna prowadzona przez domy sprzedaży wysyłkowej_x000D_
52 62 (PKD 2004) Sprzedaż detaliczna prowadzona na straganach i targowiskach_x000D_
52 62 A (PKD 2004) Sprzedaż detaliczna żywności i artykułów spożywczych prowadzona na straganach i targowiskach_x000D_
52 62 B (PKD 2004) Sprzedaż detaliczna pozostałych towarów prowadzona na straganach i targowiskach_x000D_
52 71 (PKD 2004) Naprawa obuwia i pozostałych wyrobów skórzanych_x000D_
52 72 (PKD 2004) Naprawa elektrycznego sprzętu gospodarstwa domowego_x000D_
52 73 (PKD 2004) Naprawa zegarków, zegarów i biżuterii_x000D_
52 74 (PKD 2004) Naprawa artykułów użytku osobistego i domowego, gdzie indziej niesklasyfikowana_x000D_
55 21 (PKD 2004) Schroniska turystyczne_x000D_
55 22 (PKD 2004) Pola kempingowe, włączając pola dla samochodowych przyczep kempingowych_x000D_
55 23 (PKD 2004) Miejsca krótkotrwałego zakwaterowania pozostałe, gdzie indziej niesklasyfikowane_x000D_
55 30 A (PKD 2004) Restauracje_x000D_
55 30 B (PKD 2004) Placówki gastronomiczne pozostałe_x000D_
55 4 (PKD 2004) Bary_x000D_
55 51 (PKD 2004) Stołówki_x000D_
55 52 (PKD 2004) Przygotowywanie i dostarczanie żywności dla odbiorców zewnętrznych (katering)_x000D_
60 21 A (PKD 2004) Transport pasażerski miejski_x000D_
60 21 B (PKD 2004) Transport pasażerski międzymiastowy_x000D_
60 21 C (PKD 2004) Transport pasażerski rozkładowy pozostały_x000D_
60 22 (PKD 2004) Działalność taksówek osobowych_x000D_
60 24 (PKD 2004) Transport drogowy towarów_x000D_
60 24 A (PKD 2004) Transport drogowy towarów pojazdami specjalizowanymi_x000D_
60 24 C (PKD 2004) Wynajem samochodów ciężarowych z kierowcą_x000D_
63 11 A (PKD 2004) Przeładunek towarów w portach morskich_x000D_
63 11 B (PKD 2004) Przeładunek towarów w portach śródlądowych_x000D_
63 11 C (PKD 2004) Przeładunek towarów w pozostałych punktach przeładunkowych_x000D_
63 12 A (PKD 2004) Magazynowanie i przechowywanie towarów w portach morskich_x000D_
63 12 B (PKD 2004) Magazynowanie i przechowywanie towarów w portach śródlądowych_x000D_
63 12 C (PKD 2004) Magazynowanie i przechowywanie towarów w pozostałych składowiskach_x000D_
63 21 (PKD 2004) Działalność wspomagająca transport lądowy, pozostała_x000D_
63 30 A (PKD 2004) Działalność organizatorów turystyki_x000D_
63 30 B (PKD 2004) Działalność pośredników turystycznych_x000D_
63 30 C (PKD 2004) Działalność agentów turystycznych_x000D_
63 30 D (PKD 2004) Działalność turystyczna pozostała_x000D_
63 40 A (PKD 2004) Działalność morskich agencji transportowych_x000D_
63 40 B (PKD 2004) Działalność śródlądowych agencji transportowych_x000D_
63 40 C (PKD 2004) Działalność pozostałych agencji transportowych_x000D_
64 12 A (PKD 2004) Działalność kurierska_x000D_
64 12 B (PKD 2004) Działalność pocztowa_x000D_
64 20 B (PKD 2004) Telefonia ruchoma_x000D_
64 20 C (PKD 2004) Transmisja danych_x000D_
64 20 D (PKD 2004) Radiokomunikacja_x000D_
64 20 E (PKD 2004) Radiodyfuzja_x000D_
64 20 G (PKD 2004) Działalność telekomunikacyjna pozostała_x000D_
65 21 (PKD 2004) Leasing finansowy_x000D_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zlecenie_x000D_
71 1 (PKD 2004) Wynajem samochodów osobowych_x000D_
71 21 (PKD 2004) Wynajem pozostałych środków transportu lądowego_x000D_
71 22 (PKD 2004) Wynajem środków transportu wodnego_x000D_
71 31 (PKD 2004) Wynajem maszyn i urządzeń rolniczych_x000D_
71 32 (PKD 2004) Wynajem maszyn i urządzeń budowlanych_x000D_
71 33 (PKD 2004) Wynajem maszyn i urządzeń biurowych i sprzętu komputerowego_x000D_
71 4 (PKD 2004) Wypożyczanie artykułów użytku osobistego i domowego_x000D_
72 1 (PKD 2004) Doradztwo w zakresie sprzętu komputerowego_x000D_
72 2 (PKD 2004) Działalność w zakresie oprogramowania_x000D_
72 3 (PKD 2004) Przetwarzanie danych_x000D_
72 4 (PKD 2004) Działalność związana z bazami danych_x000D_
72 5 (PKD 2004) Konserwacja i naprawa maszyn biurowych, księgujących i sprzętu komputerowego_x000D_
72 6 (PKD 2004) Działalność związana z informatyką, pozostała_x000D_
74 12 (PKD 2004) Działalność rachunkowo-księgowa_x000D_
74 13 (PKD 2004) Badanie rynku i opinii publicznej_x000D_
74 14 B (PKD 2004) Zarządzanie i kierowanie w zakresie prowadzenia działalności gospodarczej_x000D_
74 15 (PKD 2004) Działalność holdingów_x000D_
74 20 A (PKD 2004) Działalność w zakresie projektowania budowlanego, urbanistycznego, technologicznego_x000D_
74 20 B (PKD 2004) Działalność geologiczna, poszukiwawczo-rozpoznawcza_x000D_
74 20 C (PKD 2004) Działalność geodezyjna i kartograficzna_x000D_
74 3 (PKD 2004) Badania i analizy techniczne_x000D_
74 4 (PKD 2004) Reklama_x000D_
74 50 A (PKD 2004) Działalność związana z rekrutacją i udostępnianiem pracowników_x000D_
74 6 (PKD 2004) Działalność detektywistyczna i ochroniarska_x000D_
74 7 (PKD 2004) Sprzątanie i czyszczenie obiektów_x000D_
74 81 (PKD 2004) Działalność fotograficzna_x000D_
74 82 (PKD 2004) Działalność związana z pakowaniem_x000D_
85 (PKD 2004) OCHRONA ZDROWIA I POMOC SPOŁECZNA_x000D_
85 14 A (PKD 2004) Działalność fizjoterapeutyczna_x000D_
85 14 D (PKD 2004) Działalność psychologiczna i psychoterapeutyczna_x000D_
85 32 (PKD 2004) Pomoc społeczna pozostała bez zakwaterowania, w tym opieka wychowawcza nad dzieckiem_x000D_
85 32 A (PKD 2004) Żłobki_x000D_
85 32 B (PKD 2004) Poradnie psychologiczno-pedagogiczne_x000D_
85 32 C (PKD 2004) Pomoc społeczna pozostała, bez zakwaterowania_x000D_
92 11 (PKD 2004) Produkcja filmów i nagrań wideo_x000D_
92 12 (PKD 2004) Rozpowszechnianie filmów i nagrań wideo_x000D_
92 13 (PKD 2004) Projekcja filmów_x000D_
92 2 (PKD 2004) Działalność radiowa i telewizyjna_x000D_
92 31 A (PKD 2004) Działalność zespołów teatralnych dramatycznych i lalkowych_x000D_
92 31 B (PKD 2004) Działalność zespołów teatralnych muzycznych_x000D_
92 31 E (PKD 2004) Działalność galerii i salonów wystawienniczych_x000D_
92 31 F (PKD 2004) Działalność domów i ośrodków kultury_x000D_
92 32 (PKD 2004) Działalność obiektów kulturalnych_x000D_
92 33 (PKD 2004) Działalność wesołych miasteczek i parków rozrywki_x000D_
92 34 (PKD 2004) Działalność rozrywkowa pozostała, gdzie indziej niesklasyfikowana_x000D_
92 4 (PKD 2004) Działalność agencji informacyjnych_x000D_
92 52 B (PKD 2004) Ochrona zabytków_x000D_
92 61 (PKD 2004) Działalność stadionów i pozostałych obiektów sportowych_x000D_
92 62 (PKD 2004) Działalność związana ze sportem, pozostała_x000D_
92 71 (PKD 2004) Działalność związana z grami losowymi i zakładami wzajemnymi_x000D_
92 72 (PKD 2004) Działalność rekreacyjna pozostała, gdzie indziej niesklasyfikowana_x000D_
93 01 (PKD 2004) Pranie i czyszczenie wyrobów włókienniczych i futrzarskich_x000D_
93 02 (PKD 2004) Fryzjerstwo i pozostałe zabiegi kosmetyczne_x000D_
93 03 (PKD 2004) Pogrzeby i działalność pokrewna_x000D_
93 04 (PKD 2004) Działalność związana z poprawą kondycji fizycznej_x000D_
93 05 (PKD 2004) Działalność usługowa pozostała, gdzie indziej niesklasyfikowana</t>
  </si>
  <si>
    <t>INFORMACJE O ZŁOŻONYCH SPRAWOZDANIACH_x000D_
data złożenia 04.04.2014 okres OD 01.01.2013 DO 31.12.2013_x000D_
data złożenia 04.04.2014 okres OD 01.01.2012 DO 31.12.2012_x000D_
data złożenia 18.05.2010 okres 01.01.2009 - 31.12.2009_x000D_
data złożenia 15.04.2008 okres 14.09.2007-31.12.2007</t>
  </si>
  <si>
    <t>http://ipg.lex.pl/WKPLOnline/index.rpc?#content.rpc?nro=611994741</t>
  </si>
  <si>
    <t>MSiG-KRS.2017.179.305888</t>
  </si>
  <si>
    <t>NK 5 SPÓŁKA Z OGRANICZONĄ ODPOWIEDZIALNOŚCIĄ</t>
  </si>
  <si>
    <t>Ul. DĄBROWSKIEGO JANA HENRYKA, PLAC 1, 00-057 WARSZAWA</t>
  </si>
  <si>
    <t xml:space="preserve">Ul. DĄBROWSKIEGO JANA HENRYKA, PLAC 1, </t>
  </si>
  <si>
    <t>00-057</t>
  </si>
  <si>
    <t>REPREZENTACJA_x000D_
SPOSÓB REPREZENTACJI: SPÓŁKA JEST REPREZENTOWANA PRZEZ: JEDNEGO CZŁONEK ZARZĄDU - W WYPADKU ZARZĄDU JEDNOOSOBOWEGO, DWÓCH CZŁONKÓW ZARZĄDU DZIAŁAJĄCYCH ŁĄCZNIE ALBO JEDNEGO CZŁONKA ZARZĄDU DZIAŁAJĄCEGO ŁĄCZNIE Z PROKURENTEM - W WYPADKU ZARZĄDU WIELOOSOBOWEGO._x000D_
ZARZĄD:_x000D_
WYSOCKI KRZYSZTOF ARTUR  PESEL: 76051808430    PREZES ZARZĄDU</t>
  </si>
  <si>
    <t>WSPÓLNICY_x000D_
AGIO OPPORTUNITY FUNDUSZ INWESTYCYJNY ZAMKNIĘTY  udział: 100 UDZIAŁÓW O ŁĄCZNEJ WARTOŚCI 5.000,00 ZŁOTYCH  udział całościowy: TAK_x000D_
IMONE FUNDUSZ INWESTYCYJNY ZAMKNIĘTY AKTYWÓW NIEPUBLICZNYCH  udział całościowy: TAK  udział: 100 UDZIAŁÓW O ŁĄCZNEJ WARTOŚCI 5.000,00 ZŁ</t>
  </si>
  <si>
    <t>PRZEDMIOT DZIAŁALNOŚCI_x000D_
PKD ODPŁATNE_x000D_
18 13 (PKD 2007) Działalność usługowa związana z przygotowywaniem do druku_x000D_
18 2 (PKD 2007) Reprodukcja zapisanych nośników informacji_x000D_
45 1 (PKD 2007) Sprzedaż hurtowa i detaliczna pojazdów samochodowych, z wyłączeniem motocykli_x000D_
45 11 (PKD 2007) Sprzedaż hurtowa i detaliczna samochodów osobowych i furgonetek_x000D_
45 19 (PKD 2007) Sprzedaż hurtowa i detaliczna pozostałych pojazdów samochodowych, z wyłączeniem motocykli_x000D_
45 32 (PKD 2007) Sprzedaż detaliczna części i akcesoriów do pojazdów samochodowych, z wyłączeniem motocykli_x000D_
46 19 (PKD 2007) Działalność agentów zajmujących się sprzedażą towarów różnego rodzaju_x000D_
47 19 (PKD 2007) Pozostała sprzedaż detaliczna prowadzona w niewyspecjalizowanych sklepach_x000D_
49 41 (PKD 2007) Transport drogowy towarów_x000D_
68 1 (PKD 2007) Kupno i sprzedaż nieruchomości na własny rachunek</t>
  </si>
  <si>
    <t>INFORMACJE O ZŁOŻONYCH SPRAWOZDANIACH_x000D_
data złożenia 03.07.2017 okres OD 01.01.2016 DO 31.12.2016</t>
  </si>
  <si>
    <t>http://ipg.lex.pl/WKPLOnline/index.rpc?#content.rpc?nro=604768517</t>
  </si>
  <si>
    <t>MSiG-KRS.2017.221.414722</t>
  </si>
  <si>
    <t>MIKO PLUS SPÓŁKA Z OGRANICZONĄ ODPOWIEDZIALNOŚCIĄ</t>
  </si>
  <si>
    <t>6046000,00 ZŁ</t>
  </si>
  <si>
    <t>2005.12.29</t>
  </si>
  <si>
    <t>Ul. OGRODOWA 1A, 64-020 JAROGNIEWICE</t>
  </si>
  <si>
    <t>Kościański</t>
  </si>
  <si>
    <t>Czempiń</t>
  </si>
  <si>
    <t>Jarogniewice</t>
  </si>
  <si>
    <t xml:space="preserve">Ul. OGRODOWA 1A, </t>
  </si>
  <si>
    <t>64-020</t>
  </si>
  <si>
    <t>REPREZENTACJA_x000D_
SPOSÓB REPREZENTACJI: W PRZYPADKU POWOŁANIA ZARZĄDU WIELOOSOBOWEGO SPÓŁKA REPREZENTOWANA JEST PRZEZ PREZESA ZARZĄDU DZIAŁAJĄCEGO ŁĄCZNIE Z CZŁONKIEM ZARZĄDU, ALBO PRZEZ DWÓCH CZŁONKÓW ZARZĄDU_x000D_
ZARZĄD:_x000D_
BAHLOUL SAMI  PESEL: 77080900430    WICEPREZES ZARZĄDU_x000D_
HERKOWIAK PIOTR  PESEL: 64011404257_x000D_
BAGHNAOUI BOURHANEDDINE  PESEL: 62042317537    PREZES ZARZĄDU</t>
  </si>
  <si>
    <t>WSPÓLNICY_x000D_
BAHLOUL KASEM  PESEL: 51091818632   udział: 4.197 UDZIAŁÓW 0 ŁĄCZNEJ WARTOŚCI 4.197.000,00 ZŁ  udział całościowy: NIE_x000D_
HENEIN-ABDELMALAK ADLY MARZOUK  udział: 1.209 UDZIAŁÓW O ŁĄCZNEJ WARTOŚCI 1.209.000,00 ZŁ  udział całościowy: NIE_x000D_
MARZOK-HANEN RAMEZ ADLY  udział: 605 UDZIAŁÓW O ŁĄCZNEJ WARTOŚCI 605.000,00 ZŁ  udział całościowy: NIE</t>
  </si>
  <si>
    <t>PRZEDMIOT DZIAŁALNOŚCI_x000D_
PKD ODPŁATNE_x000D_
01 (PKD 2007) UPRAWY ROLNE, CHÓW I HODOWLA ZWIERZĄT, ŁOWIECTWO, WŁĄCZAJĄC DZIAŁALNOŚĆ USŁUGOWĄ_x000D_
02 (PKD 2007) LEŚNICTWO I POZYSKIWANIE DREWNA_x000D_
10 (PKD 2007) PRODUKCJA ARTYKUŁÓW SPOŻYWCZYCH_x000D_
10 51 (PKD 2007) Przetwórstwo mleka i wyrób serów_x000D_
11 (PKD 2007) PRODUKCJA NAPOJÓW_x000D_
16 (PKD 2007) PRODUKCJA WYROBÓW Z DREWNA ORAZ KORKA, Z WYŁĄCZENIEM MEBLI; PRODUKCJA WYROBÓW ZE SŁOMY I MATERIAŁÓW UŻYWANYCH DO WYPLATANIA_x000D_
17 (PKD 2007) PRODUKCJA PAPIERU I WYROBÓW Z PAPIERU_x000D_
18 (PKD 2007) POLIGRAFIA I REPRODUKCJA ZAPISANYCH NOŚNIKÓW INFORMACJI_x000D_
20 (PKD 2007) PRODUKCJA CHEMIKALIÓW I WYROBÓW CHEMICZNYCH_x000D_
21 (PKD 2007) PRODUKCJA PODSTAWOWYCH SUBSTANCJI FARMACEUTYCZNYCH ORAZ LEKÓW I POZOSTAŁYCH WYROBÓW FARMACEUTYCZNYCH_x000D_
22 (PKD 2007) PRODUKCJA WYROBÓW Z GUMY I TWORZYW SZTUCZNYCH_x000D_
23 (PKD 2007) PRODUKCJA WYROBÓW Z POZOSTAŁYCH MINERALNYCH SUROWCÓW NIEMETALICZNYCH_x000D_
26 (PKD 2007) PRODUKCJA KOMPUTERÓW, WYROBÓW ELEKTRONICZNYCH I OPTYCZNYCH_x000D_
27 (PKD 2007) PRODUKCJA URZĄDZEŃ ELEKTRYCZNYCH_x000D_
28 (PKD 2007) PRODUKCJA MASZYN I URZĄDZEŃ, GDZIE INDZIEJ NIESKLASYFIKOWANA_x000D_
29 (PKD 2007) PRODUKCJA POJAZDÓW SAMOCHODOWYCH, PRZYCZEP I NACZEP, Z WYŁĄCZENIEM MOTOCYKLI_x000D_
30 (PKD 2007) PRODUKCJA POZOSTAŁEGO SPRZĘTU TRANSPORTOWEGO_x000D_
31 (PKD 2007) PRODUKCJA MEBLI_x000D_
32 (PKD 2007) POZOSTAŁA PRODUKCJA WYROBÓW_x000D_
33 (PKD 2007) NAPRAWA, KONSERWACJA I INSTALOWANIE MASZYN I URZĄDZEŃ_x000D_
35 (PKD 2007) WYTWARZANIE I ZAOPATRYWANIE W ENERGIĘ ELEKTRYCZNĄ, GAZ, PARĘ WODNĄ, GORĄCĄ WODĘ I POWIETRZE DO UKŁADÓW KLIMATYZACYJNYCH_x000D_
36 (PKD 2007) POBÓR, UZDATNIANIE I DOSTARCZANIE WODY_x000D_
37 (PKD 2007) ODPROWADZANIE I OCZYSZCZANIE ŚCIEKÓW_x000D_
38 (PKD 2007) DZIAŁALNOŚĆ ZWIĄZANA ZE ZBIERANIEM,PRZETWARZANIEM I UNIESZKODLIWIANIEM ODPADÓW;ODZYSK SUROWCÓW_x000D_
39 (PKD 2007) DZIAŁALNOŚĆ ZWIĄZANA Z REKULTYWACJĄ I POZOSTAŁA DZIAŁALNOŚĆ USŁUGOWA ZWIĄZANA Z GOSPODARKĄ ODPADAMI_x000D_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53 (PKD 2007) DZIAŁALNOŚĆ POCZTOWA I KURIERSKA_x000D_
58 (PKD 2007) DZIAŁALNOŚĆ WYDAWNICZA_x000D_
62 (PKD 2007) DZIAŁALNOŚĆ ZWIĄZANA Z OPROGRAMOWANIEM I DORADZTWEM W ZAKRESIE INFORMATYKI ORAZ DZIAŁALNOŚĆ POWIĄZANA_x000D_
64 91 (PKD 2007) Leasing finansowy_x000D_
64 99 (PKD 2007) Pozostała finansowa działalność usługowa, gdzie indziej niesklasyfikowana, z wyłączeniem ubezpieczeń i funduszów emerytalnych_x000D_
66 29 (PKD 2007) Pozostała działalność wspomagająca ubezpieczenia i fundusze emerytalne_x000D_
68 (PKD 2007) DZIAŁALNOŚĆ ZWIĄZANA Z OBSŁUGĄ RYNKU NIERUCHOMOŚCI_x000D_
70 2 (PKD 2007) Doradztwo związane z zarządzaniem_x000D_
73 1 (PKD 2007) Reklama_x000D_
73 2 (PKD 2007) Badanie rynku i opinii publicznej_x000D_
77 (PKD 2007) WYNAJEM I DZIERŻAWA_x000D_
78 (PKD 2007) DZIAŁALNOŚĆ ZWIĄZANA Z ZATRUDNIENIEM_x000D_
81 (PKD 2007) DZIAŁALNOŚĆ USŁUGOWA ZWIĄZANA Z UTRZYMANIEM PORZĄDKU W BUDYNKACH I ZAGOSPODAROWANIEM TERENÓW ZIELENI_x000D_
82 9 (PKD 2007) Działalność komercyjna, gdzie indziej niesklasyfikowana_x000D_
93 2 (PKD 2007) Działalność rozrywkowa i rekreacyjna_x000D_
95 (PKD 2007) NAPRAWA I KONSERWACJA KOMPUTERÓW I ARTYKUŁÓW UŻYTKU OSOBISTEGO I DOMOWEGO_x000D_
96 09 (PKD 2007) Pozostała działalność usługowa, gdzie indziej niesklasyfikowana</t>
  </si>
  <si>
    <t>INFORMACJE O ZŁOŻONYCH SPRAWOZDANIACH_x000D_
data złożenia 14.07.2017 okres OD 01.01.2016 DO 31.12.2016_x000D_
data złożenia 15.07.2016 okres OD 01.01.2015 DO 31.12.2015_x000D_
data złożenia 15.07.2015 okres OD 01.01.2014 DO 31.12.2014_x000D_
data złożenia 09.07.2014 okres OD 01.01.2013 DO 31.12.2013_x000D_
data złożenia 18.07.2013 okres 01.01.2012R. - 31.12.2012R._x000D_
data złożenia 22.08.2012 okres 01.01.2011 R. - 31.12.2011 R._x000D_
data złożenia 14.07.2011 okres 01.01.2010 R. - 31.12.2010 R._x000D_
data złożenia 07.07.2009 okres 01.01.2008 R. - 31.12.2008 R._x000D_
data złożenia 27.06.2008 okres 01.01.2007 R. - 31.12.2007 R._x000D_
data złożenia 27.06.2007 okres 01.01.2006 R. - 31.12.2006 R._x000D_
data złożenia 31.07.2006 okres 01.01.2005 R. - 31.12.2005 R.</t>
  </si>
  <si>
    <t>http://ipg.lex.pl/WKPLOnline/index.rpc?#content.rpc?nro=604037050</t>
  </si>
  <si>
    <t>MSiG-KRS.2017.179.306377</t>
  </si>
  <si>
    <t>TOWARZYSTWO BUDOWNICTWA SPOŁECZNEGO NOWY DOM SPÓŁKA Z OGRANICZONĄ ODPOWIEDZIALNOŚCIĄ</t>
  </si>
  <si>
    <t>34833600,00 ZŁ</t>
  </si>
  <si>
    <t>Ul. GŁĘBOKA 11, 20-612 LUBLIN</t>
  </si>
  <si>
    <t xml:space="preserve">Ul. GŁĘBOKA 11, </t>
  </si>
  <si>
    <t>20-612</t>
  </si>
  <si>
    <t>REPREZENTACJA_x000D_
SPOSÓB REPREZENTACJI: W ZARZĄDZIE JEDNOOSOBOWYM PREZES TOWARZYSTWA SAMODZIELNIE; W ZARZĄDZIE WIELOSOBOWYM WSPÓŁDZIAŁANIE DWÓCH CZŁONKÓW ZARZĄDU ALBO JEDNEGO CZŁONKA ZARZĄDU I PROKURENTA LUB PEŁNOMOCNIKA_x000D_
SPOSÓB REPREZENTACJI: W PRZYPADKU ZARZĄDU JEDNOOSOBOWEGO DO SKŁADANIA OŚWIADCZEŃ WOLI I ZACIĄGANIA ZOBOWĄZAŃ W IMIENIU TOWARZYSTWA UPOWAŻNIONY JEST PREZES ZARZĄDU SAMODZIELNIE. W PRZYPADKU ZARZĄDU WIELOOSOBOWEGO DO SKŁADANIA OŚWADCZEŃ WOLI I ZACIĄGANIA ZOBOWIĄZAŃ W IMIENIU TOWARZYSTWA WYMAGANE JEST WSPÓŁDZIAŁANIE DWÓCH CZŁONKÓW ZARZĄDU ALBO JEDNEGO CZŁONKA ZARZĄDU ŁĄCZNIE Z JEDNYM Z PROKURENTÓW._x000D_
ZARZĄD:_x000D_
KOCUŃ DARIUSZ PIOTR  PESEL: 64090805699    PREZES TOWARZYSTWA_x000D_
SICZEK KRZYSZTOF  PESEL: 64081809158    ZASTĘPCA PREZESA TOWARZYSTWA</t>
  </si>
  <si>
    <t>WSPÓLNICY_x000D_
GMINA LUBLIN   REGON: 000594198    udział: 58.056 UDZIAŁÓW O ŁĄCZNEJ WARTOŚCI 34.833.600,00 ZŁ  udział całościowy: TAK</t>
  </si>
  <si>
    <t>NADZÓR_x000D_
RADA NADZORCZA:_x000D_
PUDŁO LECH  PESEL: 56062204016_x000D_
ADAMOWICZ KIELIN ANNA IZABELA  PESEL: 59071800062_x000D_
MAZUR ŁUKASZ  PESEL: 86022801599_x000D_
GRZĘDA MARIUSZ  PESEL: 70061506115</t>
  </si>
  <si>
    <t>PRZEDMIOT DZIAŁALNOŚCI_x000D_
PKD ODPŁATNE_x000D_
41 (PKD 2007) ROBOTY BUDOWLANE ZWIĄZANE ZE WZNOSZENIEM BUDYNKÓW_x000D_
42 (PKD 2007) ROBOTY ZWIĄZANE Z BUDOWĄ OBIEKTÓW INŻYNIERII LĄDOWEJ I WODNEJ_x000D_
43 (PKD 2007) ROBOTY BUDOWLANE SPECJALISTYCZNE_x000D_
55 (PKD 2007) ZAKWATEROWANIE_x000D_
68 (PKD 2007) DZIAŁALNOŚĆ ZWIĄZANA Z OBSŁUGĄ RYNKU NIERUCHOMOŚCI_x000D_
68 2 (PKD 2007) Wynajem i zarządzanie nieruchomościami własnymi lub dzierżawionymi_x000D_
71 (PKD 2007) DZIAŁALNOŚĆ W ZAKRESIE ARCHITEKTURY I INŻYNIERII; BADANIA I ANALIZY TECHNICZNE_x000D_
77 (PKD 2007) WYNAJEM I DZIERŻAWA_x000D_
81 (PKD 2007) DZIAŁALNOŚĆ USŁUGOWA ZWIĄZANA Z UTRZYMANIEM PORZĄDKU W BUDYNKACH I ZAGOSPODAROWANIEM TERENÓW ZIELENI_x000D_
91 (PKD 2007) DZIAŁALNOŚĆ BIBLIOTEK, ARCHIWÓW, MUZEÓW ORAZ POZOSTAŁA DZIAŁALNOŚĆ ZWIĄZANA Z KULTURĄ</t>
  </si>
  <si>
    <t>INFORMACJE O ZŁOŻONYCH SPRAWOZDANIACH_x000D_
data złożenia 02.08.2017 okres OD 01.01.2016 DO 31.12.2016_x000D_
data złożenia 14.07.2016 okres OD 01.01.2015 DO 31.12.2015_x000D_
data złożenia 11.08.2015 okres OD 01.01.2014 DO 31.12.2014_x000D_
data złożenia 11.08.2014 okres OD 01.01.2013 DO 31.12.2013_x000D_
data złożenia 12.07.2013 okres 01.01.2012 R.-31.12.2012 R._x000D_
data złożenia 20.09.2012 okres 01.01.2011 - 31.12.2011_x000D_
data złożenia 15.07.2011 okres 01.01.2010-31.12.2010 R._x000D_
data złożenia 16.11.2010 okres 01.01.2009 R. - 31.12.2009 R._x000D_
data złożenia 18.09.2009 okres 01.01.2008 R. - 31.12.2008 R._x000D_
data złożenia 04.07.2008 okres 01.01.2007- 31.12.2007_x000D_
data złożenia 12.07.2007 okres 01.01.2006 R. - 31.12.2006 R._x000D_
data złożenia 22.06.2006 okres 01.01.2005 R.-31.12.2005 R._x000D_
okres za jaki zIożono dokument 01.01.2004 R. -31.12.2004 R. data złożenia 14.07.2005_x000D_
okres za jaki złożono dokument 01.01.2003 - 31.12.2003 R. data złożenia 01.07.2004_x000D_
okres za jaki ztożono dokument 01.01.2002 - 31.12.2002 data ztożenia 01.07.2003_x000D_
okres za jaki złożono dokument 01.01.2001 R. - 31.12.2001 R. data złożenia 04.07.2002_x000D_
okres za jaki złożono dokument 01.01.2000-31.12.2000 data złożenia 21.05.2001</t>
  </si>
  <si>
    <t>http://ipg.lex.pl/WKPLOnline/index.rpc?#content.rpc?nro=604504144</t>
  </si>
  <si>
    <t>MSiG-KRS.2017.129.194744</t>
  </si>
  <si>
    <t>SPOŁEM POWSZECHNA SPÓŁDZIELNIA SPOŻYWCÓW JEDNOŚĆ</t>
  </si>
  <si>
    <t>2003.05.12</t>
  </si>
  <si>
    <t>Ul. WOLNOŚCI, ALEJA 83/85, 42-200 CZĘSTOCHOWA</t>
  </si>
  <si>
    <t xml:space="preserve">Ul. WOLNOŚCI, ALEJA 83/85, </t>
  </si>
  <si>
    <t>REPREZENTACJA_x000D_
SPOSÓB REPREZENTACJI: DWAJ CZŁONKOWIE ZARZĄDU LUB JEDEN CZŁONEK ZARZĄDU I PEŁNOMOCNIK_x000D_
ZARZĄD:_x000D_
BUŁA RYSZARD WALENTY  PESEL: 49021404194    PREZES ZARZĄDU_x000D_
GIL MONIKA AGNIESZKA  PESEL: 75081303764    WICEPREZES ZARZĄDU_x000D_
PEŁNOMOCNICY:_x000D_
KALECIŃSKA BOŻENA STEFANIA  PESEL: 62042105200    1. SKŁADANIA W IMIENIU „SPOŁEM” PSS „JEDNOŚĆ” W CZĘSTOCHOWIE OŚWIADCZEŃ W ZAKRESIE PRAW I OBOWIĄZKÓW MAJĄTKOWYCH I NIEMAJĄTKOWYCH, PODPISYWANIA UMÓW, W TYM UMÓW CYWILNO - PRAWNYCH I O WSPÓLNEJ ODPOWIEDZIALNOŚCI MATERIALNEJ, DOKUMENTÓW ROZLICZENIOWYCH I KREDYTOWYCH STANOWIĄCYCH PODSTAWĘ DO OTRZYMANIA LUB WYDANIA ŚRODKÓW TRWAŁYCH, OBROTOWYCH W TYM PIENIĘŻNYCH ORAZ WARTOŚCI NIEMATERIALNYCH I PRAWNYCH, A TAKŻE PISM I PEŁNOMOCNICTW PROCESOWYCH - ŁĄCZNIE Z PREZESEM ZARZĄDU LUB WICEPREZESEM ZARZĄDU ZA WYJĄTKIEM PRZELEWÓW BANKOWYCH. 2. PODPISYWANIA DOKUMENTÓW ZWIĄZANYCH Z ZATRUDNIANIEM PRACOWNIKA TJ. UMÓW O PRACĘ WRAZ Z ZAŁĄCZNIKAMI I URLOPÓW BEZPŁATNYCH PO WCZEŚNIEJSZEJ AKCEPTACJI CZŁONKA ZARZĄDU, A TAKŻE ZAŚWIADCZEŃ O ZATRUDNIENIU I WYNAGRODZENIU, ŚWIADECTW PRACY, DELEGACJI SŁUŻBOWYCH, KART URLOPOWYCH, DECYZJI PŁACOWYCH, BONÓW TOWAROWYCH ORAZ URLOPÓW WYCHOWAWCZYCH. WSPÓŁDECYDOWANIA Z CZŁONKIEM ZARZĄDU O NAKŁADANIU KAR, AWANSACH, PRZESZEREGOWANIACH, PREMIACH, PROWIZJACH, NAGRODACH, DODATKACH DO PŁAC, WYNAGRODZENIACH ZA GODZINY NADLICZBOWE ZGODNIE Z KODEKSEM PRACY, A TAKŻE OBOWIĄZUJĄCYM ZAKŁADOWYM UKŁADEM ZBIOROWYM PRACY ORAZ AKCEPTOWANIE WSZELKICH DOKUMENTÓW I SPRAWOZDAŃ W TYM ZAKRESIE. 4. AKCEPTOWANIA FAKTUR I INNYCH DOKUMENTÓW KSIĘGOWYCH DOTYCZĄCYCH PROWADZONEJ PRZEZ DZIAŁ SPRAW PRACOWNICZYCH DZIAŁALNOŚCI SOCJALNEJ I SZKOLENIOWEJ DO KWOTY 20.000 ZŁ. 5. REPREZENTOWANIA SPÓŁDZIELNI W ZAKRESIE NADZOROWANEJ DZIAŁALNOŚCI WOBEC INNYCH ORGANIZACJI SPÓŁDZIELCZYCH, ORGANÓW WŁADZY LUB INNYCH - ZLECONYCH KAŻDORAZOWO PRZEZ CZŁONKA ZARZĄDU._x000D_
KĘDZIORSKA RENATA DANUTA  PESEL: 65010121387    1. SKŁADANIA W IMIENIU „SPOŁEM” PSS „JEDNOŚĆ” W CZĘSTOCHOWIE OŚWIADCZEŃ W ZAKRESIE PRAW I OBOWIĄZKÓW MAJĄTKOWYCH, PODPISYWANIA UMÓW, CZEKÓW, WEKSLI I INNYCH DOKUMENTÓW ROZLICZENIOWYCH I KREDYTOWYCH STANOWIĄCYCH PODSTAWĘ DO OTRZYMANIA LUB WYDANIA ŚRODKÓW TRWAŁYCH, OBROTOWYCH W TYM PIENIĘŻNYCH ORAZ WARTOŚCI NIEMATERIALNYCH I PRAWNYCH, A TAKŻE PISM I PEŁNOMOCNICTW PROCESOWYCH. WSZYSTKIE UMOWY, PISMA I DOKUMENTY, KTÓRYCH TREŚĆ MA JAKO PRZEDMIOT OŚWIADCZENIE W ZAKRESIE PRAW I OBOWIĄZKÓW MAJĄTKOWYCH SPÓŁDZIELNI PODPISYWANIE PRZEZ KOLEŻANKĘ JAKO PEŁNOMOCNIKA MUSZĄ BYĆ PODPISYWANE ŁĄCZNIE Z PREZESEM ZARZĄDU LUB WICEPREZESEM ZARZĄDU ZA WYJĄTKIEM PRZELEWÓW BANKOWYCH, KTÓRE MOGĄ BYĆ PODPISYWANE Z INNYMI UPOWAŻNIONYMI PRACOWNIKAMI DZIAŁU FINANSOWO-KSIĘGOWEGO. 2. AKCEPTOWANIA ODPISYWANYCH ZE STANU MAJĄTKOWEGO SPÓŁDZIELNI ŚRODKÓW TRWAŁYCH I OBROTOWYCH W GRANICACH USTALONYCH OBOWIĄZUJĄCYMI PRZEPISAMI. 3. WSPÓŁDECYDOWANIA Z CZŁONKIEM ZARZĄDU O NAKŁADANIU KAR, AWANSACH, PRZESZEREGOWANIACH, PREMIACH, NAGRODACH, DODATKACH DO PŁAC, WYNAGRODZENIACH ZA GODZINY NADLICZBOWE ZGODNIE Z KODEKSEM PRACY, A TAKŻE OBOWIĄZUJĄCYM ZAKŁADOWYM UKŁADEM ZBIOROWYM PRACY ORAZ AKCEPTOWANIA WSZELKICH DOKUMENTÓW I SPRAWOZDAŃ W TYM ZAKRESIE. INFORMOWANIA ZARZĄDU O WAŻNIEJSZYCH SPRAWACH I POCZYNANIACH W RAMACH REALIZACJI POWYŻSZYCH UPRAWNIEŃ. 4. REPREZENTOWANIA SPÓŁDZIELNI W ZAKRESIE NADZOROWANEJ DZIAŁALNOŚCI WOBEC INNYCH ORGANIZACJI SPÓŁDZIELCZYCH, ORGANÓW WŁADZY LUB INNYCH ZALECONYCH KAŻDORAZOWO PRZEZ CZŁONKA ZARZĄDU.</t>
  </si>
  <si>
    <t>NADZÓR_x000D_
RADA NADZORCZA:_x000D_
WOJTASIK MAREK JÓZEF  PESEL: 48070404513_x000D_
STANISZ BOGUSŁAW ALBIN  PESEL: 32052403135_x000D_
WÓJCIK HALINA  PESEL: 48071504809_x000D_
KRAWCZYK BOŻENNA ELŻBIETA  PESEL: 39042313801_x000D_
SZPIGIEL WŁODZIMIERZ STANISŁAW  PESEL: 41070805193_x000D_
KRYSTA OLGA EWA  PESEL: 55121403104_x000D_
BATURO ELŻBIETA  PESEL: 66062111667_x000D_
KOSTRZEWA KRZYSZTOF JANUSZ  PESEL: 60120303355_x000D_
NOWAKOWSKI GRZEGORZ MARIAN  PESEL: 61052402677_x000D_
MORZYK KRYSTYNA TERESA  PESEL: 57020711825_x000D_
FABIJANOWSKA BARBARA JÓZEFA  PESEL: 41021301280</t>
  </si>
  <si>
    <t>PRZEDMIOT DZIAŁALNOŚCI_x000D_
PKD ODPŁATNE_x000D_
10 13 (PKD 2007) Produkcja wyrobów z mięsa, włączając wyroby z mięsa drobiowego_x000D_
10 71 (PKD 2007) Produkcja pieczywa; produkcja świeżych wyrobów ciastkarskich i ciastek_x000D_
10 85 (PKD 2007) Wytwarzanie gotowych posiłków i dań_x000D_
47 11 (PKD 2007) Sprzedaż detaliczna prowadzona w niewyspecjalizowanych sklepach z przewagą żywności, napojów i wyrobów tytoniowych_x000D_
47 19 (PKD 2007) Pozostała sprzedaż detaliczna prowadzona w niewyspecjalizowanych sklepach_x000D_
47 91 (PKD 2007) Sprzedaż detaliczna prowadzona przez domy sprzedaży wysyłkowej lub Internet_x000D_
56 29 (PKD 2007) Pozostała usługowa działalność gastronomiczna_x000D_
68 2 (PKD 2007) Wynajem i zarządzanie nieruchomościami własnymi lub dzierżawionymi</t>
  </si>
  <si>
    <t>INFORMACJE O ZŁOŻONYCH SPRAWOZDANIACH_x000D_
data złożenia 06.06.2017 okres OD 01.01.2016 DO 31.12.2016_x000D_
data złożenia 31.05.2016 okres OD 01.01.2015 DO 31.12.2015_x000D_
data złożenia 19.05.2015 okres OD 01.01.2014 DO 31.12.2014_x000D_
data złożenia 25.06.2014 okres OD 01.01.2013 DO 31.12.2013_x000D_
data złożenia 27.05.2013 okres 01.01.2012 - 31.12.2012_x000D_
data złożenia 24.05.2012 okres 01.01.2011 - 31.12.2011_x000D_
data złożenia 30.05.2011 okres 01.01.2010 - 31.12.2010_x000D_
data złożenia 31.05.2010 okres 01.01.2009 - 31.12.2009_x000D_
data złożenia 29.05.2009 okres 01.01.2008 - 31.12.2008_x000D_
data złożenia 30.05.2008 okres 01.01.2007 - 31.12.2007_x000D_
data złożenia 28.05.2007 okres 01.01.2006 - 31.12.2006_x000D_
data zIożenia 01.06.2006 okres 01.01.2005 - 31.12.2005_x000D_
okres za jaki zIożono dokument 01.01.2004 - 31.12.2004 data złożenia 01.06.2005_x000D_
okres za jaki złożono dokument 01.01.2003 - 31.12.2003 R. data złożenia 01.06.2004_x000D_
okres za jaki ztożono dokument 01.01.2002 R. - 31.12.2002 R. data złożenia 09.12.2003</t>
  </si>
  <si>
    <t>SPRAWOZDANIA FINANSOWE_x000D_
M.S."B".2015.32.58     KRS  156010 2015.07.07_x000D_
sprawozdanie finansowe   2014_x000D_
SPOŁEM POWSZECHNA SPÓŁDZIELNIA SPOŻYWCÓW JEDNOŚĆ; w Częstochowie_x000D_
M.S."B".2014.97.13     KRS  156010 2014.11.28_x000D_
sprawozdanie finansowe   2013_x000D_
SPOŁEM Powszechna Spółdzielnia Spożywców JEDNOŚĆ; w Częstochowie_x000D_
M.S."B".2013.39.57     KRS  156010 2013.08.12_x000D_
sprawozdanie finansowe   2012_x000D_
SPOŁEM Powszechna Spółdzielnia Spożywców JEDNOŚĆ; w Częstochowie_x000D_
wszystkie sprawozdania</t>
  </si>
  <si>
    <t>http://ipg.lex.pl/WKPLOnline/index.rpc?#content.rpc?nro=604446470</t>
  </si>
  <si>
    <t>MSiG-KRS.2017.170.274760</t>
  </si>
  <si>
    <t>PIEKARNIA WARMIŃSKA M. ŁAWRUKAJTIS-KLIMKOWSKA, M. ŁAWRUKAJTIS SPÓŁKA JAWNA</t>
  </si>
  <si>
    <t>2003.03.13</t>
  </si>
  <si>
    <t>Ul. STEFCZYKA 45, 14-500 BRANIEWO</t>
  </si>
  <si>
    <t>Braniewski</t>
  </si>
  <si>
    <t>Braniewo - miasto</t>
  </si>
  <si>
    <t>Braniewo</t>
  </si>
  <si>
    <t xml:space="preserve">Ul. STEFCZYKA 45, </t>
  </si>
  <si>
    <t>14-500</t>
  </si>
  <si>
    <t>REPREZENTACJA_x000D_
SPOSÓB REPREZENTACJI: DO SKŁADANIA OŚWIADCZEŃ WOLI I PODPISÓW W IMIENIU SPÓŁKI UPRAWNIENI SĄ ŁĄCZNIE DWAJ WSPÓLNICY_x000D_
WSPÓLNICY REPREZENTUJĄCY SPÓŁKĘ:_x000D_
ŁAWRUKAJTIS KLIMKOWSKA MAŁGORZATA WANDA  PESEL: 61101705229_x000D_
ŁAWRUKAJTIS MIROSŁAW JERZY  PESEL: 72092002631</t>
  </si>
  <si>
    <t>WSPÓLNICY_x000D_
ŁAWRUKAJTIS KLIMKOWSKA MAŁGORZATA WANDA  PESEL: 61101705229_x000D_
ŁAWRUKAJTIS MIROSŁAW JERZY  PESEL: 72092002631</t>
  </si>
  <si>
    <t>POWSTANIE_x000D_
OKOLICZNOŚĆ: PRZEKSZTAŁCENIE_x000D_
OPIS: PRZEKSZTAŁCENIE SPÓŁKI CYWILNEJ „PIEKARNIA WARMIŃSKA M.ŁAWRUKAJTIS-KLIMKOWSKA, M.ŁAWRUKAJTIS SPÓŁKA CYWILNA" W TRYBIE ART. 26 PAR. 4 KODEKSU SPÓŁEK HANDLOWYCH WSPÓLNICY SPÓŁKI CYWILNEJ: MAŁGORZATA ŁAWRUKAJTIS-KLIMKOWSKA WPISANA DO EWIDENCJI DZIAŁALNOŚCI GOSPODARCZEJ W BRANIEWIE POD NR 2754 MIROSŁAW ŁAWRUKAJTIS WPISANY DO EWIDENCJI DZIAŁALNOŚCI GOSPODARCZEJ W BRANIEWIE POD NR 2753</t>
  </si>
  <si>
    <t>PRZEDMIOT DZIAŁALNOŚCI_x000D_
PKD ODPŁATNE_x000D_
10 39 (PKD 2007) Pozostałe przetwarzanie i konserwowanie owoców i warzyw_x000D_
10 71 (PKD 2007) Produkcja pieczywa; produkcja świeżych wyrobów ciastkarskich i ciastek_x000D_
10 72 (PKD 2007) Produkcja sucharów i herbatników, produkcja konserwowanych wyrobów ciastkarskich i ciastek_x000D_
10 85 (PKD 2007) Wytwarzanie gotowych posiłków i dań_x000D_
10 89 (PKD 2007) Produkcja pozostałych artykułów spożywczych, gdzie indziej niesklasyfikowana_x000D_
10 91 (PKD 2007) Produkcja gotowej paszy dla zwierząt gospodarskich_x000D_
41 1 (PKD 2007) Realizacja projektów budowlanych związanych ze wznoszeniem budynków_x000D_
43 12 (PKD 2007) Przygotowanie terenu pod budowę_x000D_
46 31 (PKD 2007) Sprzedaż hurtowa owoców i warzyw_x000D_
47 11 (PKD 2007) Sprzedaż detaliczna prowadzona w niewyspecjalizowanych sklepach z przewagą żywności, napojów i wyrobów tytoniowych_x000D_
47 21 (PKD 2007) Sprzedaż detaliczna owoców i warzyw prowadzona w wyspecjalizowanych sklepach_x000D_
47 29 (PKD 2007) Sprzedaż detaliczna pozostałej żywności prowadzona w wyspecjalizowanych sklepach_x000D_
47 91 (PKD 2007) Sprzedaż detaliczna prowadzona przez domy sprzedaży wysyłkowej lub Internet_x000D_
56 10 A (PKD 2007) Restauracje i inne stałe placówki gastronomiczne_x000D_
56 10 B (PKD 2007) Ruchome placówki gastronomiczne_x000D_
68 1 (PKD 2007) Kupno i sprzedaż nieruchomości na własny rachunek_x000D_
68 2 (PKD 2007) Wynajem i zarządzanie nieruchomościami własnymi lub dzierżawionymi_x000D_
77 32 (PKD 2007) Wynajem i dzierżawa maszyn i urządzeń budowlanych_x000D_
77 39 (PKD 2007) Wynajem i dzierżawa pozostałych maszyn, urządzeń oraz dóbr materialnych, gdzie indziej niesklasyfikowane</t>
  </si>
  <si>
    <t>INFORMACJE O ZŁOŻONYCH SPRAWOZDANIACH_x000D_
data złożenia 23.06.2017 okres OD 01.01.2016 DO 31.12.2016_x000D_
data złożenia 06.05.2016 okres OD 01.01.2015 DO 31.12.2015_x000D_
data złożenia 01.07.2015 okres OD 01.01.2014 DO 31.12.2014_x000D_
data złożenia 03.06.2014 okres OD 01.01.2013 DO 31.12.2013_x000D_
data złożenia 22.05.2013 okres 2012 R._x000D_
data złożenia 22.06.2012 okres 2011 R._x000D_
data złożenia 15.06.2011 okres 2010 R._x000D_
data złożenia 28.09.2010 okres 2009 ROK_x000D_
data złożenia 28.09.2010 okres 2008 ROK_x000D_
data złożenia 14.11.2008 okres ZA 2005 ROK; ZA 2006 ROK; ZA 2007 ROK</t>
  </si>
  <si>
    <t>http://ipg.lex.pl/WKPLOnline/index.rpc?#content.rpc?nro=604291544</t>
  </si>
  <si>
    <t>MSiG-KRS.2017.221.415012</t>
  </si>
  <si>
    <t>POWSZECHNA SPÓŁDZIELNIA MIESZKANIOWA W CHRZANOWIE</t>
  </si>
  <si>
    <t>2002.05.13</t>
  </si>
  <si>
    <t>Ul. WYSZYŃSKIEGO STEFANA, KARDYNAŁA 17, 32-500 CHRZANÓW</t>
  </si>
  <si>
    <t>www.psm-ch.pl</t>
  </si>
  <si>
    <t>psm@psm-ch.pl</t>
  </si>
  <si>
    <t xml:space="preserve">Ul. WYSZYŃSKIEGO STEFANA, KARDYNAŁA 17, </t>
  </si>
  <si>
    <t>REPREZENTACJA_x000D_
SPOSÓB REPREZENTACJI: OŚWIADCZENIA WOLI ZA SPÓŁDZIELNIĘ SKŁADAJĄ DWAJ CZŁONKOWIE ZARZĄDU LUB JEDEN CZŁONEK ZARZĄDU I PEŁNOMOCNIK_x000D_
ZARZĄD:_x000D_
BIEGACZ ALEKSANDER  PESEL: 54042904033    PREZES_x000D_
PYZIO ALEKSANDER JAN  PESEL: 53061504918    ZASTĘPCA PREZESA_x000D_
WIĄK URSZULA JANINA  PESEL: 57072516508   CZŁONEK ZARZĄDU_x000D_
PEŁNOMOCNICY:_x000D_
GRYZIEC JADWIGA STANISŁAWA  PESEL: 61102602464    DOKONYWANIE CZYNNOŚCI PRAWNYCH ZWIĄZANYCH Z KIEROWANIEM BIEŻĄCĄ DZIAŁALNOŚCIĄ SPÓŁDZIELNI</t>
  </si>
  <si>
    <t>NADZÓR_x000D_
RADA NADZORCZA:_x000D_
DRABIK STEFAN  PESEL: 44090200373_x000D_
STOLARZ BOGUSŁAW  PESEL: 52010113133_x000D_
KIERES ZOFIA  PESEL: 53031401908_x000D_
PIETRUSZKA JAN ANTONI  PESEL: 52090607175_x000D_
KRZYŻANOWSKI ALEKSANDER JAN  PESEL: 47082804810_x000D_
BOROWY EUGENIUSZ  PESEL: 54052516499_x000D_
TOMASZEWSKI ROMAN  PESEL: 55022820217_x000D_
ZNALEŹNIAK EWA KATARZYNA  PESEL: 57060518006_x000D_
MARCINOWSKI LECH  PESEL: 55082712635_x000D_
KOTELNICKA DANUTA  PESEL: 63101308488_x000D_
REMBIECHA KAMIL PAWEŁ  PESEL: 84030518955_x000D_
KASPRZYK SYLWIA DOROTA  PESEL: 75010515484_x000D_
SOSNOWSKI BOGDAN PIOTR  PESEL: 61042216679_x000D_
MARTYKA KRYSTYNA  PESEL: 57041521504_x000D_
LIGNAR STEFAN BRONISŁAW  PESEL: 45090102696</t>
  </si>
  <si>
    <t>PRZEDMIOT DZIAŁALNOŚCI_x000D_
PKD ODPŁATNE_x000D_
45 (PKD 2004) BUDOWNICTWO_x000D_
45 (PKD 2004) BUDOWNICTWO_x000D_
52 (PKD 2004) HANDEL DETALICZNY, Z WYŁĄCZENIEM SPRZEDAŻY POJAZDÓW SAMOCHODOWYCH, MOTOCYKLI; NAPRAWA ARTYKUŁÓW UŻYTKU OSOBISTEGO I DOMOWEGO_x000D_
70 (PKD 2004) OBSŁUGA NIERUCHOMOŚCI_x000D_
70 1 (PKD 2004) Obsługa nieruchomości na własny rachunek_x000D_
70 1 (PKD 2004) Obsługa nieruchomości na własny rachunek_x000D_
70 11 (PKD 2004) Zagospodarowanie i sprzedaż nieruchomości na własny rachunek_x000D_
70 12 (PKD 2004) Kupno i sprzedaż nieruchomości na własny rachunek_x000D_
70 2 (PKD 2004) Wynajem nieruchomości na własny rachunek_x000D_
70 32 (PKD 2004) Zarządzanie nieruchomościami na zlecenie_x000D_
70 32 (PKD 2004) Zarządzanie nieruchomościami na zlecenie_x000D_
92 (PKD 2004) DZIAŁALNOŚĆ ZWIĄZANA Z KULTURĄ, REKREACJĄ I SPORTEM_x000D_
92 (PKD 2004) DZIAŁALNOŚĆ ZWIĄZANA Z KULTURĄ, REKREACJĄ I SPORTEM</t>
  </si>
  <si>
    <t>INFORMACJE O ZŁOŻONYCH SPRAWOZDANIACH_x000D_
data złożenia 06.06.2017 okres OD 01.01.2016 DO 31.12.2016_x000D_
data złożenia 16.06.2016 okres OD 01.01.2015 DO 31.12.2015_x000D_
data złożenia 09.06.2015 okres OD 01.01.2014 DO 31.12.2014_x000D_
data złożenia 11.06.2014 okres OD 01.01.2013 DO 31.12.2013_x000D_
data złożenia 04.06.2013 okres 01.01.2012 - 31.12.2012_x000D_
data złożenia 06.06.2012 okres 01.01.2011 - 31.12.2011 R._x000D_
data złożenia 21.06.2011 okres 01.01.2010-31.12.2010_x000D_
data złożenia 11.06.2010 okres 01.01.2009-31.12.2009_x000D_
data złożenia 26.05.2009 okres 01.01.2008 R. - 31.12.2008 R._x000D_
data złożenia 23.09.2008 okres 01.01.2007-31.12.2007_x000D_
data złożenia 07.07.2008 okres 01.01.2007 R. - 31.12.2007 R._x000D_
data złożenia 28.06.2007 okres 01.01.2006-31.12.2006_x000D_
data złożenia 03.07.2006 okres 01.01.2005 - 31.12.2005 R._x000D_
okres za jaki ztożono dokument 01.01.2004 - 31.12.2004 R. data złożenia 24.06.2005_x000D_
okres za jaki złożono dokument 01.01.2003 - 31.12.2003 R. data złożenia 28.06.2004_x000D_
okres za jaki złożono dokument 01.01.2002 R. DO 31.12.2002 R. data złożenia 27.06.2003_x000D_
okres za jaki złożono dokument 01.01.2001 - 31.12.2001 R. data złożenia 27.06.2002</t>
  </si>
  <si>
    <t>SPRAWOZDANIA FINANSOWE_x000D_
M.S."B".2015.54.1     KRS  111417 2015.09.22_x000D_
sprawozdanie finansowe   2014_x000D_
POWSZECHNA SPÓŁDZIELNIA MIESZKANIOWA; w Chrzanowie_x000D_
M.S."B".2014.68.89     KRS  111417 2014.10.06_x000D_
sprawozdanie finansowe   2013_x000D_
Powszechna Spółdzielnia Mieszkaniowa; w Chrzanowie_x000D_
M.S."B".2013.110.47     KRS  111417 2014.01.21_x000D_
sprawozdanie finansowe   2012_x000D_
Powszechna Spółdzielnia Mieszkaniowa; w Chrzanowie_x000D_
wszystkie sprawozdania</t>
  </si>
  <si>
    <t>http://ipg.lex.pl/WKPLOnline/index.rpc?#content.rpc?nro=604274666</t>
  </si>
  <si>
    <t>MSiG-KRS.2017.157.241570</t>
  </si>
  <si>
    <t>SPÓŁDZIELNIA MIESZKANIOWA IM. HIPOLITA CEGIELSKIEGO</t>
  </si>
  <si>
    <t>2002.04.16</t>
  </si>
  <si>
    <t>Ul. LANGIEWICZA MARIANA 23, 61-502 POZNAŃ</t>
  </si>
  <si>
    <t xml:space="preserve">Ul. LANGIEWICZA MARIANA 23, </t>
  </si>
  <si>
    <t>61-502</t>
  </si>
  <si>
    <t>REPREZENTACJA_x000D_
SPOSÓB REPREZENTACJI: OŚWIADCZENIA WOLI ZA SPÓŁDZIELNIĘ ZGODNIE Z ART. 54 PAR. 1 USTAWY PRAWO SPÓŁDZIELCZE SKŁADAJĄ DWAJ CZŁONKOWIE ZARZĄDU LUB JEDEN CZŁONEK ZARZĄDU I PEŁNOMOCNIK._x000D_
ZARZĄD:_x000D_
WITKOWSKI WALDEMAR  PESEL: 53102903959    PREZES ZARZĄDU_x000D_
PASTUSZAK HANNA MARIA  PESEL: 56082707221    ZASTĘPCA PREZESA ZARZĄDU_x000D_
GMEREK MIECZYSŁAW  PESEL: 46122500877    CZŁONEK RADY NADZORCZEJ ODDELEGOWANY DO PEŁNIENIA FUNKCJI CZŁONKA ZARZĄDU DO DNIA 31.05.2017R.</t>
  </si>
  <si>
    <t>NADZÓR_x000D_
RADA NADZORCZA:_x000D_
KACZMAREK RYSZARD EDWARD  PESEL: 45030905439_x000D_
GMEREK MIECZYSŁAW  PESEL: 46122500877_x000D_
WITCZAK BEATA MARIA  PESEL: 75010702284_x000D_
WIECZOREK JAN STANISŁAW  PESEL: 38122700975_x000D_
FRASUNKIEWICZ ROMAN  PESEL: 52021302553_x000D_
FRĄSZCZAK NOWAK EWA  PESEL: 58092901828_x000D_
BRUCH MAREK  PESEL: 70091702934_x000D_
KRAMER STEFAN  PESEL: 33082102850_x000D_
BUDA WOJCIECH  PESEL: 44010218017_x000D_
DUSZYŃSKI MIROSŁAW JERZY  PESEL: 59061400872_x000D_
FLAK KAZIMIERZ JERZY  PESEL: 54021203018_x000D_
BRUCH KRYSTYNA ELŻBIETA  PESEL: 46042406608_x000D_
WOJEWODA ZBIGNIEW KAZIMIERZ  PESEL: 43062301492</t>
  </si>
  <si>
    <t>PRZEKSZTAŁCENIE_x000D_
OKOLICZNOŚĆ: PODZIAŁ_x000D_
OPIS: PODZIAŁ SPÓŁDZIELNI NASTĄPIŁ ZGODNIE Z UCHWAŁĄ NR 10 WALNEGO ZGROMADZENIA CZŁONKÓW ODBYWAJĄCEGO SIĘ W CZĘŚCIACH W DNIACH OD 12 DO 27 CZERWCA 2014 R. Z ZASOBÓW SPÓŁDZIELNI MIESZKANIOWEJ IM. H. CEGIELSKIEGO W POZNANIU ZOSTAŁA WYDZIELONA CZĘŚĆ MAJĄTKU WRAZ Z GRUPĄ CZŁONKÓW, KTÓRA NOSI NAZWĘ SPÓŁDZIELNIA MIESZKANIOWA DOLNA WILDA W POZNANIU.</t>
  </si>
  <si>
    <t>INFORMACJE O ZŁOŻONYCH SPRAWOZDANIACH_x000D_
data złożenia 27.06.2017 okres OD 01.01.2016 DO 31.12.2016_x000D_
data złożenia 19.04.2016 okres OD 01.01.2015 DO 31.12.2015_x000D_
data złożenia 23.04.2015 okres OD 01.01.2014 DO 31.12.2014_x000D_
data złożenia 08.07.2014 okres OD 01.01.2013 DO 31.12.2013_x000D_
data złożenia 06.05.2013 okres 01.01.2012 - 31.12.2012_x000D_
data złożenia 11.06.2012 okres 01.01.2011 R. - 31.12.2011 R._x000D_
data złożenia 30.06.2011 okres 01.01.2010 R. - 31.12.2010 R._x000D_
data złożenia 23.06.2010 okres 01.01.2009-31.12.2009_x000D_
data złożenia 04.06.2009 okres 01.01.2008 R. - 31.12.2008 R._x000D_
data złożenia 07.07.2008 okres 01.01. -31.12.2007_x000D_
data złożenia 06.04.2007 okres 01.01.2006 R. - 31.12.2006 R._x000D_
data zIożenia 22.06.2006 okres 2005 R._x000D_
okres za jaki złożono dokument 2004 ROK data złożenia 30.06.2005_x000D_
okres za jaki ztożono dokument 01.01.2003 - 31.12.2003 data złożenia 06.07.2004_x000D_
okres za jaki złożono dokument OD 01.01.2002 R. DO 31.12.2002 R. data złożenia 10.07.2003_x000D_
okres za jaki złożono dokument OD 01.01.2001 R. DO 31.12.2001 R. data złożenia 05.07.2002</t>
  </si>
  <si>
    <t>http://ipg.lex.pl/WKPLOnline/index.rpc?#content.rpc?nro=604239565</t>
  </si>
  <si>
    <t>MSiG-KRS.2017.184.320828</t>
  </si>
  <si>
    <t>AUTO SERVICE SYSTEM SPÓŁKA Z OGRANICZONĄ ODPOWIEDZIALNOŚCIĄ</t>
  </si>
  <si>
    <t>153000,00 PLN</t>
  </si>
  <si>
    <t>Ul. TRAKT LUBELSKI 395/B/C, 04-667 WARSZAWA</t>
  </si>
  <si>
    <t>BIURO.AUTOSERVICE@GMAIL.COM</t>
  </si>
  <si>
    <t xml:space="preserve">Ul. TRAKT LUBELSKI 395/B/C, </t>
  </si>
  <si>
    <t>REPREZENTACJA_x000D_
SPOSÓB REPREZENTACJI: DWAJ CZŁONKOWIE ZARZĄDU DZIAŁAJĄCY ŁĄCZNIE_x000D_
ZARZĄD:_x000D_
WASIAK ZBIGNIEW  PESEL: 55081705230    CZŁONEK ZARZĄDU_x000D_
ŚLIWIŃSKA WASIAK BOŻENA IRENA  PESEL: 62030902525    CZŁONEK ZARZĄDU</t>
  </si>
  <si>
    <t>WSPÓLNICY_x000D_
WASIAK ZBIGNIEW  PESEL: 55081705230   udział: 153 UDZIAŁY O ŁĄCZNEJ WYSOKOŚCI 153.000,00 ZŁ  udział całościowy: TAK</t>
  </si>
  <si>
    <t>PRZEDMIOT DZIAŁALNOŚCI_x000D_
PKD ODPŁATNE_x000D_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52 21 (PKD 2007) Działalność usługowa wspomagająca transport lądowy</t>
  </si>
  <si>
    <t>INFORMACJE O ZŁOŻONYCH SPRAWOZDANIACH_x000D_
data złożenia 11.07.2017 okres OD 01.01.2016 DO 31.12.2016_x000D_
data złożenia 21.06.2016 okres OD 01.01.2015 DO 31.12.2015_x000D_
data złożenia 15.07.2015 okres OD 01.01.2014 DO 31.12.2014_x000D_
data złożenia 28.07.2014 okres OD 01.01.2013 DO 31.12.2013_x000D_
data złożenia 07.11.2013 okres 01.01.2012 - 31.12.2012_x000D_
data złożenia 17072012 okres 01.01.2011 - 31.12.2011_x000D_
data złożenia 11.08.2011 okres 01.01.2010 - 31.12.2010_x000D_
data złożenia 24.03.2011 okres 01.01.2009 - 31.12.2009_x000D_
data złożenia 15.07.2009 okres 01.01.2008 - 31.12.2008_x000D_
data złożenia 08.07.2008 okres 01.01.2007-31.12.2007_x000D_
data złożenia 10.07.2007 okres 01.01.2006 DO 31.12.2006_x000D_
data złożenia 04.08.2006 okres 01.01.2003 - 31.12.2003_x000D_
data złożenia 04.08.2006 okres 01.01.2005 - 31.12.2005_x000D_
data złożenia 04.08.2006 okres 01.01.2002 31.12.2002_x000D_
data złożenia 04.08.2006 okres 01.01.2004 - 31.12.2004</t>
  </si>
  <si>
    <t>http://ipg.lex.pl/WKPLOnline/index.rpc?#content.rpc?nro=604311013</t>
  </si>
  <si>
    <t>MSiG-KRS.2017.142.217738</t>
  </si>
  <si>
    <t>BIURO PODRÓŻY I USŁUG GLOBUS SPÓŁKA Z OGRANICZONĄ ODPOWIEDZIALNOŚCIĄ</t>
  </si>
  <si>
    <t>501000,00 PLN</t>
  </si>
  <si>
    <t>2002.06.18</t>
  </si>
  <si>
    <t>Ul. NAŁKOWSKIEJ ZOFII 17, 43-200 PSZCZYNA</t>
  </si>
  <si>
    <t xml:space="preserve">Ul. NAŁKOWSKIEJ ZOFII 17, </t>
  </si>
  <si>
    <t>REPREZENTACJA_x000D_
SPOSÓB REPREZENTACJI: ZARZĄD JEDNOOSOBOWY - JAN MATUSZYŃSKI - PREZES ZARZĄDU_x000D_
ZARZĄD:_x000D_
MATUSZYŃSKI JAN KAZIMIERZ  PESEL: 58051904156    PREZES ZARZĄDU</t>
  </si>
  <si>
    <t>WSPÓLNICY_x000D_
MATUSZYŃSKA AGNIESZKA IZABELA  PESEL: 73022315508   udział: 1000 UDZIAŁÓW O ŁĄCZNEJ WYSOKOŚCI 500.000,00 ZŁ  udział całościowy: NIE</t>
  </si>
  <si>
    <t>PRZEDMIOT DZIAŁALNOŚCI_x000D_
PKD ODPŁATNE_x000D_
45 2 (PKD 2007) Konserwacja i naprawa pojazdów samochodowych, z wyłączeniem motocykli_x000D_
47 3 (PKD 2007) Sprzedaż detaliczna paliw do pojazdów silnikowych na stacjach paliw_x000D_
49 39 (PKD 2007) Pozostały transport lądowy pasażerski, gdzie indziej niesklasyfikowany_x000D_
55 1 (PKD 2007) Hotele i podobne obiekty zakwaterowania_x000D_
55 2 (PKD 2007) Obiekty noclegowe turystyczne i miejsca krótkotrwałego zakwaterowania_x000D_
64 92 (PKD 2007) Pozostałe formy udzielania kredytów_x000D_
68 2 (PKD 2007) Wynajem i zarządzanie nieruchomościami własnymi lub dzierżawionymi_x000D_
71 20 B (PKD 2007) Pozostałe badania i analizy techniczne_x000D_
77 35 (PKD 2007) Wynajem i dzierżawa środków transportu lotniczego_x000D_
79 12 (PKD 2007) Działalność organizatorów turystyki</t>
  </si>
  <si>
    <t>INFORMACJE O ZŁOŻONYCH SPRAWOZDANIACH_x000D_
data złożenia 27.06.2017 okres OD 01.01.2016 DO 31.12.2016_x000D_
data złożenia 29.06.2016 okres OD 01.01.2015 DO 31.12.2015_x000D_
data złożenia 06.07.2015 okres OD 01.01.2014 DO 31.12.2014_x000D_
data złożenia 27.06.2014 okres OD 01.01.2013 DO 31.12.2013_x000D_
data złożenia 28.06.2013 okres 01.01.2012 - 31.12.2012_x000D_
data złożenia 28.06.2012 okres 01.01.2011 - 31.12.2011_x000D_
data złożenia 30.06.2011 okres 01.01.2010 - 31.12.2010_x000D_
data złożenia 17.06.2010 okres 01.01.2009 R. - 31.12.2009 R._x000D_
data złożenia 01.07.2009 okres 01.01.2008-31.12.2008_x000D_
data złożenia 29.08.2008 okres 01.01.2007 R. - 31.12.2007 R._x000D_
data złożenia 31.01.2008 okres 01.01.2006 - 31.12.2006_x000D_
data złożenia 31.01.2008 okres 01.01.2002 - 31.12.2002_x000D_
data złożenia 31.01.2008 okres 01.01.2003- 31.12.2003_x000D_
data złożenia 31.01.2008 okres 01.01.2004-31.12.2004_x000D_
data złożenia 10.11.2006 okres 01.01.2005 R. - 31.12.2005 R.</t>
  </si>
  <si>
    <t>http://ipg.lex.pl/WKPLOnline/index.rpc?#content.rpc?nro=604105067</t>
  </si>
  <si>
    <t>MSiG-KRS.2017.196.360478</t>
  </si>
  <si>
    <t>ROBOTNICZA SPÓŁDZIELNIA MIESZKANIOWA JEDNOŚĆ</t>
  </si>
  <si>
    <t>2001.10.16</t>
  </si>
  <si>
    <t>Ul. 62 PUŁKU PIECHOTY WIELKOPOLSKICH 6, 85-825 BYDGOSZCZ</t>
  </si>
  <si>
    <t xml:space="preserve">Ul. 62 PUŁKU PIECHOTY WIELKOPOLSKICH 6, </t>
  </si>
  <si>
    <t>85-825</t>
  </si>
  <si>
    <t>REPREZENTACJA_x000D_
SPOSÓB REPREZENTACJI: JEŻELI ZARZĄD NIE JEST JEDNOOSOBOWY, TO DO REPREZENTOWANIA SPÓŁDZIELNI, SKŁADANIA OŚWIADCZEŃ WOLI I PODPISYWANIA W IMIENIU SPÓŁDZIELNI WYMAGANE JEST WSPÓŁDZIAŁANIE PREZESA I CZŁONKA ZARZĄDU LUB DWÓCH CZŁONKÓW ZARZĄDU, ALBO JEDNEGO CZŁONKA ZARZĄDU, ŁĄCZNIE Z NALEŻYCIE UMOCOWANYM PEŁNOMOCNIKIEM._x000D_
ZARZĄD SPÓŁDZIELNI:_x000D_
MAŁKIEWICZ ROBERT HENRYK  PESEL: 75100607673    PREZES ZARZĄDU_x000D_
JAGŁA DUTKA ROMANA ANNA  PESEL: 59122903762    CZŁONEK ZARZĄDU</t>
  </si>
  <si>
    <t>NADZÓR_x000D_
RADA NADZORCZA:_x000D_
ŻÓŁTOWSKA URSZULA  PESEL: 51101704748_x000D_
ZIELIŃSKI LESZEK  PESEL: 48062704917_x000D_
BIELIŃSKA MONIKA  PESEL: 76122201843_x000D_
POCZEKAJ ZBIGNIEW  PESEL: 50110706592_x000D_
TARBICKA ANNA  PESEL: 75060602244_x000D_
ZAWADZKI MARIAN  PESEL: 49041107037_x000D_
SZYMCZAK IWONA  PESEL: 61112802308_x000D_
MUCHA BOŻENA  PESEL: 70061005904_x000D_
BRZEZIŃSKI WACŁAW  PESEL: 52071403693_x000D_
STANISŁAWSKI ŁUKASZ  PESEL: 83101203019_x000D_
GRYGORCZUK JANUSZ  PESEL: 51031206172_x000D_
KUCZYNIECKI BOGDAN  PESEL: 51061711178</t>
  </si>
  <si>
    <t>PRZEDMIOT DZIAŁALNOŚCI_x000D_
PKD ODPŁATNE_x000D_
41 2 (PKD 2007) Roboty budowlane związane ze wznoszeniem budynków mieszkalnych i niemieszkalnych_x000D_
68 2 (PKD 2007) Wynajem i zarządzanie nieruchomościami własnymi lub dzierżawionymi_x000D_
68 32 (PKD 2007) Zarządzanie nieruchomościami wykonywane na zlecenie</t>
  </si>
  <si>
    <t>INFORMACJE O ZŁOŻONYCH SPRAWOZDANIACH_x000D_
data złożenia 05.07.2017 okres OD 01.01.2016 DO 31.12.2016_x000D_
data złożenia 26.07.2016 okres OD 01.01.2015 DO 31.12.2015_x000D_
data złożenia 14.09.2015 okres OD 01.01.2014 DO 31.12.2014_x000D_
data złożenia 03.09.2014 okres OD 01.01.2013 DO 31.12.2013_x000D_
data złożenia 07.06.2013 okres 01.01.2012R. - 31.12.2012R._x000D_
data złożenia 14.06.2012 okres 01.01.2011 R. - 31.12.2011 R._x000D_
data złożenia 13.07.2011 okres 01.01.2010 R. - 31.12.2010 R._x000D_
data złożenia 13.07.2011 okres 01.01.2009 R. - 31.12.2009 R._x000D_
data złożenia 06.07.2009 okres 01.01.2008 R. - 31.12.2008 R._x000D_
data złożenia 16.07.2008 okres 01.01.2007 R. - 31.12.2007 R._x000D_
data złożenia 28.06.2007 okres 01.01.2006 R. - 31.12.2006 R._x000D_
data złożenia 07.07.2006 okres 2005 ROK_x000D_
okres za jaki złożono dokument 2004 R. data złożenia 28.06.2005_x000D_
okres za jaki ztożono dokument 2003 ROK data złożenia 24.06.2004_x000D_
okres za jaki złożono dokument 2002 ROK data ztożenia 28.07.2003_x000D_
okres za jaki złożono dokument 01.01.2001 R. DO 31.12.2001 R. data złożenia 02.08.2002_x000D_
okres za jaki złożono dokument 01.01.2000 R. DO 31.12.2000 R. data złożenia 24.07.2001</t>
  </si>
  <si>
    <t>SPRAWOZDANIA FINANSOWE_x000D_
M.S."B".2015.90.34     KRS  53640 2015.12.29_x000D_
sprawozdanie finansowe   2014_x000D_
ROBOTNICZA SPÓŁDZIELNIA MIESZKANIOWA JEDNOŚĆ; w Bydgoszczy_x000D_
M.S."B".2014.107.13     KRS  53640 2014.12.17_x000D_
sprawozdanie finansowe   2013_x000D_
Robotnicza Spółdzielnia Mieszkaniowa JEDNOŚĆ; w Bydgoszczy_x000D_
M.S."B".2013.41.21     KRS  53640 2013.08.19_x000D_
sprawozdanie finansowe   2012_x000D_
Robotnicza Spółdzielnia Mieszkaniowa JEDNOŚĆ; w Bydgoszczy_x000D_
wszystkie sprawozdania</t>
  </si>
  <si>
    <t>http://ipg.lex.pl/WKPLOnline/index.rpc?#content.rpc?nro=611129685</t>
  </si>
  <si>
    <t>MSiG-KRS.2016.215.365196</t>
  </si>
  <si>
    <t>2016.10.27</t>
  </si>
  <si>
    <t>PROFI COMMERCIAL SERVICE SPÓŁKA Z OGRANICZONĄ ODPOWIEDZIALNOŚCIĄ</t>
  </si>
  <si>
    <t>2013.06.27</t>
  </si>
  <si>
    <t>Ul. NIEDURNEGO PIOTRA 43/4, 41-709 RUDA ŚLĄSKA</t>
  </si>
  <si>
    <t xml:space="preserve">Ul. NIEDURNEGO PIOTRA 43/4, </t>
  </si>
  <si>
    <t>41-709</t>
  </si>
  <si>
    <t>REPREZENTACJA_x000D_
SPOSÓB REPREZENTACJI: DO SKŁADANIA OŚWIADCZEŃ W ZAKRESIE PRAW I OBOWIĄZKÓW MAJĄTKOWYCH I NIEMAJĄTKOWYCH ORAZ PODPISYWANIA W IMIENIU SPÓŁKI UPOWAŻNIONY JEST KAŻDY CZŁONEK ZARZĄDU LUB PROKURENT SAMODZIELNIE._x000D_
ZARZĄD:_x000D_
WYLON KATARZYNA EWA  PESEL: 85020708426    PREZES ZARZĄDU</t>
  </si>
  <si>
    <t>WSPÓLNICY_x000D_
WYLON KATARZYNA EWA  PESEL: 85020708426   udział: 10 UDZIAŁÓW O ŁĄCZNEJ WARTOŚCI 5.000, 00; -ZŁ  udział całościowy: TAK</t>
  </si>
  <si>
    <t>PRZEDMIOT DZIAŁALNOŚCI_x000D_
PKD ODPŁATNE_x000D_
01 47 (PKD 2007) Chów i hodowla drobiu_x000D_
10 12 (PKD 2007) Przetwarzanie i konserwowanie mięsa z drobiu_x000D_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81 (PKD 2007) Produkcja cukru_x000D_
10 82 (PKD 2007) Produkcja kakao, czekolady i wyrobów cukierniczych_x000D_
10 85 (PKD 2007) Wytwarzanie gotowych posiłków i dań_x000D_
10 86 (PKD 2007) Produkcja artykułów spożywczych homogenizowanych i żywności dietetycznej_x000D_
41 1 (PKD 2007) Realizacja projektów budowlanych związanych ze wznoszeniem budynków_x000D_
41 2 (PKD 2007) Roboty budowlane związane ze wznoszeniem budynków mieszkalnych i niemieszkalnych_x000D_
42 11 (PKD 2007) Roboty związane z budową dróg i autostrad_x000D_
42 13 (PKD 2007) Roboty związane z budową mostów i tuneli_x000D_
42 22 (PKD 2007) Roboty związane z budową linii telekomunikacyjnych i elektroenergetycznych_x000D_
42 91 (PKD 2007) Roboty związane z budową obiektów inżynierii wodnej_x000D_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23 (PKD 2007) Sprzedaż hurtowa żywych zwierząt_x000D_
46 32 (PKD 2007) Sprzedaż hurtowa mięsa i wyrobów z mięsa_x000D_
46 36 (PKD 2007) Sprzedaż hurtowa cukru, czekolady, wyrobów cukierniczych i piekarskich_x000D_
47 22 (PKD 2007) Sprzedaż detaliczna mięsa i wyrobów z mięsa prowadzona w wyspecjalizowanych sklepach_x000D_
47 24 (PKD 2007) Sprzedaż detaliczna pieczywa, ciast, wyrobów ciastkarskich i cukierniczych prowadzona w wyspecjalizowanych sklepach_x000D_
49 39 (PKD 2007) Pozostały transport lądowy pasażerski, gdzie indziej niesklasyfikowany_x000D_
49 41 (PKD 2007) Transport drogowy towarów_x000D_
49 42 (PKD 2007) Działalność usługowa związana z przeprowadzkami_x000D_
64 3 (PKD 2007) Działalność trustów, funduszów i podobnych instytucji finansowych_x000D_
64 91 (PKD 2007) Leasing finansowy_x000D_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77 39 (PKD 2007) Wynajem i dzierżawa pozostałych maszyn, urządzeń oraz dóbr materialnych, gdzie indziej niesklasyfikowane_x000D_
81 21 (PKD 2007) Niespecjalistyczne sprzątanie budynków i obiektów przemysłowych_x000D_
81 22 (PKD 2007) Specjalistyczne sprzątanie budynków i obiektów przemysłowych_x000D_
81 29 (PKD 2007) Pozostałe sprzątanie_x000D_
82 11 (PKD 2007) Działalność usługowa związana z administracyjną obsługą biura_x000D_
82 99 (PKD 2007) Pozostała działalność wspomagająca prowadzenie działalności gospodarczej, gdzie indziej niesklasyfikowana_x000D_
96 09 (PKD 2007) Pozostała działalność usługowa, gdzie indziej niesklasyfikowana</t>
  </si>
  <si>
    <t>INFORMACJE O ZŁOŻONYCH SPRAWOZDANIACH_x000D_
data złożenia 11.07.2016 okres OD 01.01.2015 DO 31.12.2015_x000D_
data złożenia 10.07.2015 okres OD 01.01.2014 DO 31.12.2014</t>
  </si>
  <si>
    <t>http://ipg.lex.pl/WKPLOnline/index.rpc?#content.rpc?nro=604146863</t>
  </si>
  <si>
    <t>MSiG-KRS.2017.134.206523</t>
  </si>
  <si>
    <t>SPÓŁDZIELNIA DOSTAWCÓW MLEKA W WIELUNIU</t>
  </si>
  <si>
    <t>Ul. KOLEJOWA 63, 98-300 WIELUŃ</t>
  </si>
  <si>
    <t xml:space="preserve">Ul. KOLEJOWA 63, </t>
  </si>
  <si>
    <t>REPREZENTACJA_x000D_
SPOSÓB REPREZENTACJI: DWÓCH CZŁONKÓW ZARZĄDU LUB JEDEN CZŁONEK ZARZĄDU I OSOBA PRZEZ ZARZĄD DO TEGO UPOWAŻNIONA /PEŁNOMOCNIK/._x000D_
ZARZĄD:_x000D_
BARTELA STEFAN ANTONI  PESEL: 48032806890    PREZES ZARZĄDU_x000D_
POLAK ANDRZEJ MIECZYŁAW  PESEL: 53100604456    ZASTĘPCA PREZESA_x000D_
WOŹNIAK BOGDAN  PESEL: 54121505694    ZASTĘPCA PREZESA</t>
  </si>
  <si>
    <t>NADZÓR_x000D_
RADA NADZORCZA:_x000D_
MITKA JOLANTA  PESEL: 62050402102_x000D_
GRZEGOREK JÓZEF TYMOTEUSZ  PESEL: 61110613997_x000D_
KAPICA MAREK  PESEL: 72090411558_x000D_
POGONOWICZ STANISŁAW  PESEL: 64092806834_x000D_
FIKUS DANUTA  PESEL: 55041003204_x000D_
GRZESIAK MARIAN  PESEL: 57090616578_x000D_
KOWALCZYK IRENEUSZ  PESEL: 61050216115_x000D_
SZCZEPAŃSKI ANDRZEJ  PESEL: 59122413692_x000D_
ROSNER RAFAŁ  PESEL: 73081600690_x000D_
SZMYTKA ZDZISŁAW  PESEL: 65012202851_x000D_
KRZAK ZENON  PESEL: 52090111597_x000D_
RADACZYŃSKI JACEK MACIEJ  PESEL: 71111301579_x000D_
CHWALIŃSKI DOMINIK  PESEL: 71011602776_x000D_
SKIBIŃSKI STANISŁAW JANUSZ  PESEL: 79041210495_x000D_
UBYCH RAFAŁ  PESEL: 69041301637_x000D_
BARTCZAK WOJCIECH  PESEL: 83021306599</t>
  </si>
  <si>
    <t>PRZEDMIOT DZIAŁALNOŚCI_x000D_
PKD ODPŁATNE_x000D_
10 51 (PKD 2007) Przetwórstwo mleka i wyrób serów_x000D_
33 12 (PKD 2007) Naprawa i konserwacja maszyn_x000D_
33 2 (PKD 2007) Instalowanie maszyn przemysłowych, sprzętu i wyposażenia_x000D_
37 (PKD 2007) ODPROWADZANIE I OCZYSZCZANIE ŚCIEKÓW_x000D_
46 33 (PKD 2007) Sprzedaż hurtowa mleka, wyrobów mleczarskich, jaj, olejów i tłuszczów jadalnych_x000D_
47 29 (PKD 2007) Sprzedaż detaliczna pozostałej żywności prowadzona w wyspecjalizowanych sklepach_x000D_
49 41 (PKD 2007) Transport drogowy towarów_x000D_
68 2 (PKD 2007) Wynajem i zarządzanie nieruchomościami własnymi lub dzierżawionymi_x000D_
71 20 A (PKD 2007) Badania i analizy związane z jakością żywności</t>
  </si>
  <si>
    <t>INFORMACJE O ZŁOŻONYCH SPRAWOZDANIACH_x000D_
data złożenia 13.05.2017 okres OD 01.01.2016 DO 31.12.2016_x000D_
data złożenia 20.05.2016 okres OD 01.01.2015 DO 31.12.2015_x000D_
data złożenia 15.05.2015 okres OD 01.01.2014 DO 31.12.2014_x000D_
data złożenia 12.05.2014 okres OD 01.01.2013 DO 31.12.2013_x000D_
data złożenia 16.05.2013 okres 2012_x000D_
data złożenia 10.05.2012 okres 01.01.2011 - 31.12.2011_x000D_
data złożenia 11.05.2011 okres 01.01.2010 R. - 31.12.2010 R._x000D_
data złożenia 10.05.2010 okres 01.01.2009 R - 31.12.2009 R_x000D_
data złożenia 13.05.2009 okres 01.01.2008 R.-31.12.2008 R._x000D_
data złożenia 13.05.2008 okres 01.01.2007-31.12.2007_x000D_
data złożenia 02.05.2007 okres 01.01.2006 R. - 31.12.2006 R._x000D_
data złożenia 11.05.2006 okres 01.01.2005-31.12.2005_x000D_
okres za jaki złożono dokument 01.01.2004 R. - 31.12.2004 R. data złożenia 11.05.2005_x000D_
okres za jaki zIożono dokument 01.01.2003 R. - 31.12.2003 R. data złożenia 12.05.2004_x000D_
okres za jaki ztożono dokument 01.01.2002 R. - 31.12.2002 R. data ztożenia 02.06.2003_x000D_
okres zajaki złożono dokument 01.01.2000 R. - 31.12.2000 R. data złożenia 05.06.2001</t>
  </si>
  <si>
    <t>SPRAWOZDANIA FINANSOWE_x000D_
M.S."B".2015.19.62     KRS  67670 2015.06.10_x000D_
sprawozdanie finansowe   2014_x000D_
SPÓŁDZIELNIA DOSTAWCÓW MLEKA; w Wieluniu_x000D_
M.S."B".2014.18.47     KRS  67670 2014.06.03_x000D_
sprawozdanie finansowe   2013_x000D_
Spółdzielnia Dostawców Mleka; w Wieluniu_x000D_
M.S."B".2013.10.55     KRS  67670 2013.06.10_x000D_
sprawozdanie finansowe   2012_x000D_
Spółdzielnia Dostawców Mleka; w Wieluniu_x000D_
wszystkie sprawozdania</t>
  </si>
  <si>
    <t>http://ipg.lex.pl/WKPLOnline/index.rpc?#content.rpc?nro=605259505</t>
  </si>
  <si>
    <t>MSiG-KRS.2017.60.79331</t>
  </si>
  <si>
    <t>2017.03.20</t>
  </si>
  <si>
    <t>KONSORCJUM DORADCZO-SZKOLENIOWE SPÓŁKA AKCYJNA</t>
  </si>
  <si>
    <t>818100,00 ZŁ</t>
  </si>
  <si>
    <t>2008.05.30</t>
  </si>
  <si>
    <t>REPREZENTACJA_x000D_
SPOSÓB REPREZENTACJI: W PRZYPADKU POWOŁANIA ZARZĄDU WIELOOSOBOWEGO, UPRAWNIONY JEST KAŻDY CZŁONEK ZARZĄDU DZIAŁAJĄCY SAMODZIELNIE_x000D_
ZARZĄD:_x000D_
ZABOREK MICHAŁ JERZY  PESEL: 78102408495    PREZES ZARZĄDU_x000D_
PROKURENCI:_x000D_
DOMERADZKA JOANNA MONIKA  PESEL: 62120203222    PROKURA SAMOISTNA_x000D_
OLEJNIK TOMASZ  PESEL: 73032804333   PROKURA SAMOISTNA</t>
  </si>
  <si>
    <t>NADZÓR_x000D_
RADA NADZORCZA:_x000D_
DRZEWIECKI ALEKSANDER JAKUB  PESEL: 72111600255_x000D_
PUSZCZ HENRYK TADEUSZ  PESEL: 65102810054_x000D_
GRYKO PIOTR ANDRZEJ  PESEL: 63061400596</t>
  </si>
  <si>
    <t>POWSTANIE_x000D_
OKOLICZNOŚĆ: PRZEKSZTAŁCENIE_x000D_
OPIS: SPÓŁKA POWSTAŁA W WYNIKU PRZEKSZTAŁCENIA W TRYBIE ART. 551 KODEKSU SPÓŁEK HANDLOWYCH SPÓŁKI HOUSE OF SKILLS SPÓŁKA Z OGRANICZONĄ ODPOWIEDZIALNOŚCIĄ W SPÓŁKĘ AKCYJNĄ NA PODSTAWIE UCHWAŁY ZGROMADZENIA WSPÓLNIKÓW HOUSE OF SKILLS SPÓŁKA Z OGRANICZONĄ ODPOWIEDZIALNOŚCIĄ Z DNIA 15 KWIETNIA 2008 ROKU._x000D_
RELACJE PODMIOTU:_x000D_
HOUSE OF SKILLS SPÓŁKA Z OGRANICZONĄ ODPOWIEDZIALNOŚCIĄ  REGON: 017184952    KRS: 8379</t>
  </si>
  <si>
    <t>PRZEDMIOT DZIAŁALNOŚCI_x000D_
PKD ODPŁATNE_x000D_
62 (PKD 2007) DZIAŁALNOŚĆ ZWIĄZANA Z OPROGRAMOWANIEM I DORADZTWEM W ZAKRESIE INFORMATYKI ORAZ DZIAŁALNOŚĆ POWIĄZANA_x000D_
68 2 (PKD 2007) Wynajem i zarządzanie nieruchomościami własnymi lub dzierżawionymi_x000D_
70 (PKD 2007) DZIAŁALNOŚĆ FIRM CENTRALNYCH (HEAD OFFICES); DORADZTWO ZWIĄZANE Z ZARZĄDZANIEM_x000D_
85 59 B (PKD 2007) Pozostałe pozaszkolne formy edukacji, gdzie indziej niesklasyfikowane</t>
  </si>
  <si>
    <t>OGŁOSZENIA_x000D_
MSiG-Ogl.2010.160.10373       KRS  307055 2010.08.18_x000D_
ogłoszenie wymagane przez k.s.h._x000D_
HOUSE OF SKILLS SPÓŁKA AKCYJNA S.A.; w Warszawie_x000D_
Sąd Rejonowy dla m. stoł. Warszawy w Warszawie,  XIII   Gospodarczy - Krajowy Rejestr Sądowy_x000D_
MSiG-Ogl.2010.71.4288       KRS  307055 2010.04.13_x000D_
ogłoszenie wymagane przez k.s.h._x000D_
HOUSE OF SKILLS SPÓŁKA AKCYJNA S.A.; w Warszawie_x000D_
Sąd Rejonowy dla m. stoł. Warszawy w Warszawie,  XIII   Gospodarczy - Krajowy Rejestr Sądowy_x000D_
MSiG-Ogl.2009.246.15703       KRS  307055 2009.12.17_x000D_
ogłoszenie wymagane przez k.s.h._x000D_
HOUSE OF SKILLS SPÓŁKA AKCYJNA S.A.; w Warszawie_x000D_
Sąd Rejonowy dla m. stoł. Warszawy w Warszawie,  XIII   Gospodarczy - Krajowy Rejestr Sądowy_x000D_
wszystkie ogłoszenia</t>
  </si>
  <si>
    <t>INFORMACJE O ZŁOŻONYCH SPRAWOZDANIACH_x000D_
data złożenia 02.01.2017 okres OD 01.09.2015 DO 31.08.2016_x000D_
data złożenia 31.12.2015 okres OD 01.09.2014 DO 31.08.2015_x000D_
data złożenia 23.12.2014 okres OD 01.09.2013 DO 31.08.2014_x000D_
data złożenia 06.03.2014 okres OD 01.09.2012 DO 31.08.2013_x000D_
data złożenia 05.03.2013 okres 01.09.2011 - 31.08.2012_x000D_
data złożenia 07.03.2012 okres 01.09.2010 - 31.08.2011_x000D_
data złożenia 03.03.2011 okres 01.09.2009 - 31.08.2010_x000D_
data złożenia 17.05.2010 okres 01.09.2008 - 31.08.2009_x000D_
data złożenia 17.03.2009 okres 01.09.2007 - 31.08.2008</t>
  </si>
  <si>
    <t>SPRAWOZDANIA FINANSOWE_x000D_
M.P."B".2012.3457.18825     KRS  307055 2012.12.21_x000D_
sprawozdanie finansowe   2010   2011_x000D_
KONSORCJUM DORADCZO-SZKOLENIOWE S.A.; w Warszawie ; PKD(EKD) 8559_x000D_
M.P."B".2011.998.5620     KRS  307055 2011.06.02_x000D_
sprawozdanie finansowe   2009   2010_x000D_
HOUSE OF SKILLS S.A.; w Warszawie ; PKD(EKD) 8559_x000D_
M.P."B".2010.1261.6992     KRS  307055 2010.08.02_x000D_
sprawozdanie finansowe   2008   2009_x000D_
HOUSE OF SKILLS S.A.; w Warszawie ; PKD(EKD) 8559_x000D_
wszystkie sprawozdania</t>
  </si>
  <si>
    <t>2001.04.25</t>
  </si>
  <si>
    <t>http://ipg.lex.pl/WKPLOnline/index.rpc?#content.rpc?nro=608124093</t>
  </si>
  <si>
    <t>MSiG-KRS.2017.213.401097</t>
  </si>
  <si>
    <t>BERRY SPÓŁKA Z OGRANICZONĄ ODPOWIEDZIALNOŚCIĄ</t>
  </si>
  <si>
    <t>2010.05.27</t>
  </si>
  <si>
    <t>Ul. CERAMICZNA 16, 98-220 ZDUŃSKA WOLA</t>
  </si>
  <si>
    <t xml:space="preserve">Ul. CERAMICZNA 16, </t>
  </si>
  <si>
    <t>REPREZENTACJA_x000D_
SPOSÓB REPREZENTACJI: W PRZYPADKU ZARZĄDU WIELOOSOBOWEGO DO SKŁADANIA OŚWIADCZEŃ W IMIENIU SPÓŁKI WYMAGANE JEST WSPÓŁDZIAŁANIE DWÓCH CZŁONKÓW ZARZĄDU ALBO JEDNEGO CZŁONKA ZARZĄDU ŁĄCZNIE Z PROKURENTEM._x000D_
ZARZĄD:_x000D_
KRÓL ROBERT TOMASZ  PESEL: 73122706477    PREZES ZARZĄDU</t>
  </si>
  <si>
    <t>WSPÓLNICY_x000D_
CELUCH DOROTA RENATA  PESEL: 71072404908   udział: 45 UDZIAŁÓW O ŁĄCZNEJ WARTOŚCI NOMINALNEJ 4.500,00 ZŁ  udział całościowy: NIE_x000D_
KRÓL ROBERT TOMASZ  PESEL: 73122706477   udział całościowy: NIE</t>
  </si>
  <si>
    <t>PRZEDMIOT DZIAŁALNOŚCI_x000D_
PKD ODPŁATNE_x000D_
13 (PKD 2007) PRODUKCJA WYROBÓW TEKSTYLNYCH_x000D_
14 (PKD 2007) PRODUKCJA ODZIEŻY_x000D_
46 42 (PKD 2007) Sprzedaż hurtowa odzieży i obuwia_x000D_
47 (PKD 2007) HANDEL DETALICZNY, Z WYŁĄCZENIEM HANDLU DETALICZNEGO POJAZDAMI SAMOCHODOWYMI_x000D_
68 (PKD 2007) DZIAŁALNOŚĆ ZWIĄZANA Z OBSŁUGĄ RYNKU NIERUCHOMOŚCI_x000D_
69 (PKD 2007) DZIAŁALNOŚĆ PRAWNICZA, RACHUNKOWO-KSIĘGOWA I DORADZTWO PODATKOWE_x000D_
70 (PKD 2007) DZIAŁALNOŚĆ FIRM CENTRALNYCH (HEAD OFFICES); DORADZTWO ZWIĄZANE Z ZARZĄDZANIEM_x000D_
73 (PKD 2007) REKLAMA, BADANIE RYNKU I OPINII PUBLICZNEJ_x000D_
77 (PKD 2007) WYNAJEM I DZIERŻAWA_x000D_
96 (PKD 2007) POZOSTAŁA INDYWIDUALNA DZIAŁALNOŚĆ USŁUGOWA</t>
  </si>
  <si>
    <t>INFORMACJE O ZŁOŻONYCH SPRAWOZDANIACH_x000D_
data złożenia 10.07.2017 okres OD 01.01.2016 DO 31.12.2016_x000D_
data złożenia 23.06.2017 okres OD 01.01.2015 DO 31.12.2015_x000D_
data złożenia 05.05.2015 okres OD 01.01.2014 DO 31.12.2014_x000D_
data złożenia 28.05.2014 okres OD 01.01.2013 DO 31.12.2013_x000D_
data złożenia 03.07.2013 okres 01.01.2012 - 31.12.2012_x000D_
data złożenia 04.05.2012 okres 01.01.2011 - 31.12.2011_x000D_
data złożenia 05.04.2011 okres 01.06.2010 - 31.12.2010</t>
  </si>
  <si>
    <t>http://ipg.lex.pl/WKPLOnline/index.rpc?#content.rpc?nro=604106226</t>
  </si>
  <si>
    <t>MSiG-KRS.2016.223.378927</t>
  </si>
  <si>
    <t>2016.11.09</t>
  </si>
  <si>
    <t>WYTWÓRCZA SPÓŁDZIELNIA PRACY SPOŁEM</t>
  </si>
  <si>
    <t>Ul. MIELCZARSKIEGO ROMUALDA 93-95, 25-726 KIELCE</t>
  </si>
  <si>
    <t xml:space="preserve">Ul. MIELCZARSKIEGO ROMUALDA 93-95, </t>
  </si>
  <si>
    <t>25-726</t>
  </si>
  <si>
    <t>REPREZENTACJA_x000D_
SPOSÓB REPREZENTACJI: OŚWIADCZENIA WOLI ZA SPÓŁDZIELNIĘ SKŁADAJĄ PRZYNAJMNIEJ DWAJ CZŁONKOWIE ZARZĄDU LUB JEDEN CZŁONEK ZARZĄDU I OSOBA PRZEZ ZARZĄD DO TEGO UPOWAŻNIONA TZW. PEŁNOMOCNIK. OŚWIADCZENIA WOLI SKŁADANE SĄ NA PIŚMIE W TEN SPOSÓB, ŻE POD NAZWĄ SPÓŁDZIELNI PODPISUJĄCY UMIESZCZAJĄ SWOJE PODPISY._x000D_
ZARZĄD:_x000D_
STERNIK MAREK JAN  PESEL: 56040107715    ZASTĘPCA PREZESA_x000D_
MIUS MICHAŁ ANDRZEJ  PESEL: 61022012198    PREZES ZARZĄDU_x000D_
MOJECKI ZBIGNIEW WIESŁAW  PESEL: 62041403712    ZASTĘPCA PREZESA DS. HANDLOWYCH</t>
  </si>
  <si>
    <t>NADZÓR_x000D_
RADA NADZORCZA:_x000D_
KABAŁA TOMASZ  PESEL: 57012012299_x000D_
KACZMARCZYK ANNA  PESEL: 62102805000_x000D_
TOMASZEWSKA ANNA DOROTA  PESEL: 59051611268_x000D_
CHABA KRYSTYNA  PESEL: 57103109840_x000D_
GAWROŃSKA WIESŁAWA JANINA  PESEL: 58120702946_x000D_
DROGOSZ STANISŁAW MAREK  PESEL: 62042201036_x000D_
KOT STEFAN  PESEL: 60041112818_x000D_
ANIOŁ MAREK JACEK  PESEL: 66071110750_x000D_
BĘBACZ GRAŻYNA  PESEL: 62081114009_x000D_
NIZIŃSKI GRZEGORZ BERNARD  PESEL: 74091406935_x000D_
GRABOWSKA MAŁGORZATA  PESEL: 64082010223_x000D_
ZAPAŁA JACEK STANISŁAW  PESEL: 67060109654_x000D_
BANAŚ MARZENA  PESEL: 67070811147_x000D_
CIOSEK AGATA  PESEL: 69091309067_x000D_
SCHABEK ZDZISŁAW ZYGMUNT  PESEL: 69102109554_x000D_
CICHOSZ JAROSŁAW MAREK  PESEL: 61100600853_x000D_
KWAŚNIEWSKI STANISŁAW SŁAWOMIR  PESEL: 57050512733</t>
  </si>
  <si>
    <t>PRZEDMIOT DZIAŁALNOŚCI_x000D_
PKD ODPŁATNE_x000D_
10 31 (PKD 2007) Przetwarzanie i konserwowanie ziemniaków_x000D_
10 39 (PKD 2007) Pozostałe przetwarzanie i konserwowanie owoców i warzyw_x000D_
10 84 (PKD 2007) Produkcja przypraw_x000D_
10 89 (PKD 2007) Produkcja pozostałych artykułów spożywczych, gdzie indziej niesklasyfikowana_x000D_
20 41 (PKD 2007) Produkcja mydła i detergentów, środków myjących i czyszczących_x000D_
47 11 (PKD 2007) Sprzedaż detaliczna prowadzona w niewyspecjalizowanych sklepach z przewagą żywności, napojów i wyrobów tytoniowych_x000D_
47 99 (PKD 2007) Pozostała sprzedaż detaliczna prowadzona poza siecią sklepową, straganami i targowiskami_x000D_
49 41 (PKD 2007) Transport drogowy towarów_x000D_
68 2 (PKD 2007) Wynajem i zarządzanie nieruchomościami własnymi lub dzierżawionymi_x000D_
77 11 (PKD 2007) Wynajem i dzierżawa samochodów osobowych i furgonetek</t>
  </si>
  <si>
    <t>INFORMACJE O ZŁOŻONYCH SPRAWOZDANIACH_x000D_
data złożenia 25.07.2016 okres OD 01.01.2015 DO 31.12.2015_x000D_
data złożenia 15.07.2015 okres OD 01.01.2014 DO 31.12.2014_x000D_
data złożenia 08.10.2014 okres OD 01.01.2013 DO 31.12.2013_x000D_
data złożenia 04.07.2013 okres OD DNIA 01.01.2012 R. DO DNIA 31.12.2012 R._x000D_
data złożenia 09.07.2012 okres OD DNIA 01.01.2011 R. DO DNIA 31.12.2011 R._x000D_
data złożenia 15.07.2011 okres OD DNIA 01.01.2010 R. DO DNIA 31.12.2010 R._x000D_
data złożenia 11.02.2010 okres OD DNIA 01.01.2008 R. DO DNIA 31.12.2008 R._x000D_
data złożenia 11.06.2010 okres OD DNIA 01.01.2009 R. DO DNIA 31.12.2009 R._x000D_
data złożenia 04.06.2008 okres OD DNIA 01.01.2007 R. DO DNIA 31.12.2007 R._x000D_
data złożenia 05.06.2007 okres OD DNIA 01.01.2006 R. DO DNIA 31.12.2006 R._x000D_
data złożenia 05.06.2006 okres OD DNIA 01.01.2005 R. - DO DNIA 31.12.2005 R._x000D_
okres za jaki złożono dokument OD DNIA 01.01.2004 R. DO DNIA 31.12.2004 R. data złożenia 01.06.2005_x000D_
okres za jaki złożono dokument OD DNIA 01.01.2003 R. DO DNIA 31.12.2003 R. data ztożenia 04.06.2004_x000D_
okres za jaki złożono dokument OD DNIA 01.01.2002 R. DO DNIA 31.12.2002 R. data złożenia 11.08.2003_x000D_
okres za jaki ztożono dokument 01.01.2001 - 31.12.2001 data złożenia 15.07.2002</t>
  </si>
  <si>
    <t>SPRAWOZDANIA FINANSOWE_x000D_
M.S."B".2015.67.36     KRS  50256 2015.10.29_x000D_
sprawozdanie finansowe   2014_x000D_
WYTWÓRCZA SPÓŁDZIELNIA PRACY SPOŁEM; w Kielcach_x000D_
M.S."B".2014.56.69     KRS  50256 2014.09.15_x000D_
sprawozdanie finansowe   2013_x000D_
Wytwórcza Spółdzielnia Pracy SPOŁEM; w Kielcach_x000D_
M.S."B".2013.66.67     KRS  50256 2013.09.30_x000D_
sprawozdanie finansowe   2012_x000D_
Wytwórcza Spółdzielnia Pracy SPOŁEM; w Kielcach_x000D_
wszystkie sprawozdania</t>
  </si>
  <si>
    <t>http://ipg.lex.pl/WKPLOnline/index.rpc?#content.rpc?nro=604436298</t>
  </si>
  <si>
    <t>MSiG-KRS.2017.78.105419</t>
  </si>
  <si>
    <t>GMINNA SPÓŁDZIELNIA SAMOPOMOC CHŁOPSKA W RACIBORZU</t>
  </si>
  <si>
    <t>2003.02.19</t>
  </si>
  <si>
    <t>Ul. KOLEJOWA 18, 47-400 RACIBÓRZ</t>
  </si>
  <si>
    <t>Raciborski</t>
  </si>
  <si>
    <t>Racibórz - miasto</t>
  </si>
  <si>
    <t>Racibórz</t>
  </si>
  <si>
    <t xml:space="preserve">Ul. KOLEJOWA 18, </t>
  </si>
  <si>
    <t>47-400</t>
  </si>
  <si>
    <t>REPREZENTACJA_x000D_
SPOSÓB REPREZENTACJI: OŚWIADCZENIA WOLI ZA SPÓŁDZIELNIĘ SKŁADAJĄ DWAJ CZŁONKOWIE ZARZĄDU LUB JEDEN CZŁONEK ZARZĄDU 1 PEŁNOMOCNIK_x000D_
ZARZĄD:_x000D_
LAMŻA HENRYK PAWEŁ  PESEL: 64062903934    PREZES ZARZĄDU_x000D_
ZAWADZKA KWAŚNY ALDONA ALEKSANDRA  PESEL: 47122700908    WICEPREZES ZARZĄDU</t>
  </si>
  <si>
    <t>NADZÓR_x000D_
RADA NADZORCZA:_x000D_
WEINER RYSZARD  PESEL: 37090904736_x000D_
LEKS PIOTR  PESEL: 54042411717_x000D_
MANDRELA ANNA  PESEL: 39052503261_x000D_
KASPAREK GABRIELA  PESEL: 75011106322_x000D_
BRAUNER EDYTA  PESEL: 78070613127_x000D_
TOMASZEWSKA RENATA  PESEL: 48120112085_x000D_
WYSOCKA GABRIELA  PESEL: 61101908325</t>
  </si>
  <si>
    <t>PRZEDMIOT DZIAŁALNOŚCI_x000D_
PKD ODPŁATNE_x000D_
01 11 (PKD 2007) Uprawa zbóż, roślin strączkowych i roślin oleistych na nasiona, z wyłączeniem ryżu_x000D_
10 39 (PKD 2007) Pozostałe przetwarzanie i konserwowanie owoców i warzyw_x000D_
43 3 (PKD 2007) Wykonywanie robót budowlanych wykończeniowych_x000D_
43 91 (PKD 2007) Wykonywanie konstrukcji i pokryć dachowych_x000D_
47 11 (PKD 2007) Sprzedaż detaliczna prowadzona w niewyspecjalizowanych sklepach z przewagą żywności, napojów i wyrobów tytoniowych_x000D_
47 52 (PKD 2007) Sprzedaż detaliczna drobnych wyrobów metalowych, farb i szkła prowadzona w wyspecjalizowanych sklepach_x000D_
53 2 (PKD 2007) Pozostała działalność pocztowa i kurierska_x000D_
56 10 A (PKD 2007) Restauracje i inne stałe placówki gastronomiczne_x000D_
68 2 (PKD 2007) Wynajem i zarządzanie nieruchomościami własnymi lub dzierżawionymi_x000D_
92 (PKD 2007) DZIAŁALNOŚĆ ZWIĄZANA Z GRAMI LOSOWYMI I ZAKŁADAMI WZAJEMNYMI</t>
  </si>
  <si>
    <t>INFORMACJE O ZŁOŻONYCH SPRAWOZDANIACH_x000D_
data złożenia 16.06.2016 okres OD 01.01.2015 DO 31.12.2015_x000D_
data złożenia 30.06.2015 okres OD 01.01.2014 DO 31.12.2014_x000D_
data złożenia 16.06.2014 okres OD 01.01.2013 DO 31.12.2013_x000D_
data złożenia 03.07.2013 okres 01.01.2012 - 31.12.2012_x000D_
data złożenia 03.07.2012 okres 01.01.2011 - 31.12.2011_x000D_
data złożenia 07.07.2011 okres 01.01.2010 - 31.12.2010_x000D_
data złożenia 14.07.2010 okres 01.01.2009 - 31.12.2009_x000D_
data złożenia 10.07.2009 okres 01.01.2008 - 31.12.2008_x000D_
data złożenia 08.07.2008 okres 01.01.2007-31.12.2007_x000D_
data złożenia 09.07.2007 okres 01.01.2006 - 31.12.2006_x000D_
data złożenia 06.07.2006 okres 01.01.2005 - 31.12.2005_x000D_
okres za jaki ztożono dokument 01.01.2004 - 31.12.2004 data złożenia 17.08.2005_x000D_
okres za jaki złożono dokument 01.01.2003 - 31.12.2003 data złożenia 13.07.2004_x000D_
okres za jaki ztożono dokument 01.01.2002 R. - 31.12.2002 R. data złożenia 22.07.2003</t>
  </si>
  <si>
    <t>http://ipg.lex.pl/WKPLOnline/index.rpc?#content.rpc?nro=604205447</t>
  </si>
  <si>
    <t>MSiG-KRS.2017.204.381605</t>
  </si>
  <si>
    <t>RAFBOL BRW WOLNY SPÓŁKA JAWNA</t>
  </si>
  <si>
    <t>2002.01.31</t>
  </si>
  <si>
    <t>Ul. GLIWICKA 1, 44-144 ŻERNICA</t>
  </si>
  <si>
    <t>Gliwicki</t>
  </si>
  <si>
    <t>Pilchowice</t>
  </si>
  <si>
    <t>Żernica</t>
  </si>
  <si>
    <t xml:space="preserve">Ul. GLIWICKA 1, </t>
  </si>
  <si>
    <t>44-144</t>
  </si>
  <si>
    <t>REPREZENTACJA_x000D_
SPOSÓB REPREZENTACJI: KAŻDY WSPÓLNIK MA PRAWO REPREZENTOWAĆ SPÓŁKĘ PRAWO WSPÓLNIKÓW DO REPREZENTOWANIA SPÓŁKI DOTYCZY WSZYSTKICH CZYNNOŚCI SĄDOWYCH I POZASĄDOWYCH_x000D_
WSPÓLNICY REPREZENTUJĄCY SPÓŁKĘ:_x000D_
WOLNY BOLESŁAW ANDRZEJ  PESEL: 47121002872_x000D_
WOLNY RAFAŁ DARIUSZ  PESEL: 73080300232_x000D_
WOLNY WANDA GERTRUDA  PESEL: 48090906369</t>
  </si>
  <si>
    <t>WSPÓLNICY_x000D_
WOLNY BOLESŁAW ANDRZEJ  PESEL: 47121002872_x000D_
WOLNY RAFAŁ DARIUSZ  PESEL: 73080300232_x000D_
WOLNY WANDA GERTRUDA  PESEL: 48090906369</t>
  </si>
  <si>
    <t>POWSTANIE_x000D_
OKOLICZNOŚĆ: PRZEKSZTAŁCENIE_x000D_
OPIS: PRZEKSZTAŁCENIE SPÓŁKI CYWILNEJ W TRYBIE ART. 26 PAR. 4 KODEKSU SPÓŁEK HANDLOWYCH NA PODSTAWIE UCHWAŁY WSPÓLNIKÓW Z DNIA 01.12.2001 R._x000D_
RELACJE PODMIOTU:_x000D_
PH RAFBOL SC BRW WOLNY  REGON: 270165996</t>
  </si>
  <si>
    <t>PRZEDMIOT DZIAŁALNOŚCI_x000D_
PKD ODPŁATNE_x000D_
46 22 (PKD 2007) Sprzedaż hurtowa kwiatów i roślin_x000D_
46 3 (PKD 2007) Sprzedaż hurtowa żywności, napojów i wyrobów tytoniowych_x000D_
46 44 (PKD 2007) Sprzedaż hurtowa wyrobów porcelanowych, ceramicznych i szklanych oraz środków czyszczących_x000D_
46 71 (PKD 2007) Sprzedaż hurtowa paliw i produktów pochodnych_x000D_
46 74 (PKD 2007) Sprzedaż hurtowa wyrobów metalowych oraz sprzętu i dodatkowego wyposażenia hydraulicznego i grzejnego_x000D_
46 75 (PKD 2007) Sprzedaż hurtowa wyrobów chemicznych_x000D_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52 (PKD 2007) Sprzedaż detaliczna drobnych wyrobów metalowych, farb i szkła prowadzona w wyspecjalizowanych sklepach_x000D_
47 59 (PKD 2007) Sprzedaż detaliczna mebli, sprzętu oświetleniowego i pozostałych artykułów użytku domowego prowadzona w wyspecjalizowanych sklepach_x000D_
47 76 (PKD 2007) Sprzedaż detaliczna kwiatów, roślin, nasion, nawozów, żywych zwierząt domowych, karmy dla zwierząt domowych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52 21 (PKD 2007) Działalność usługowa wspomagająca transport lądowy_x000D_
55 2 (PKD 2007) Obiekty noclegowe turystyczne i miejsca krótkotrwałego zakwaterowania_x000D_
56 10 A (PKD 2007) Restauracje i inne stałe placówki gastronomiczne_x000D_
56 29 (PKD 2007) Pozostała usługowa działalność gastronomiczna_x000D_
64 19 (PKD 2007) Pozostałe pośrednictwo pieniężne_x000D_
68 2 (PKD 2007) Wynajem i zarządzanie nieruchomościami własnymi lub dzierżawionymi_x000D_
77 21 (PKD 2007) Wypożyczanie i dzierżawa sprzętu rekreacyjnego i sportowego_x000D_
79 11 A (PKD 2007) Działalność agentów turystycznych_x000D_
82 9 (PKD 2007) Działalność komercyjna, gdzie indziej niesklasyfikowana</t>
  </si>
  <si>
    <t>INFORMACJE O ZŁOŻONYCH SPRAWOZDANIACH_x000D_
data złożenia 21.06.2017 okres OD 01.01.2016 DO 31.12.2016_x000D_
data złożenia 07.06.2016 okres OD 01.01.2015 DO 31.12.2015_x000D_
data złożenia 26.06.2015 okres OD 01.01.2014 DO 31.12.2014_x000D_
data złożenia 05.06.2014 okres OD 01.01.2013 DO 31.12.2013_x000D_
data złożenia 11.06.2013 okres 01.01.2012 - 31.12.2012_x000D_
data złożenia 2706.2012 okres 01.01.2011 - 31.12.2011_x000D_
data złożenia 28.06.2011 okres 01.01.2010 - 31.12.2010_x000D_
data złożenia 30.06.2010 okres 01.01.2004 - 31.12.2004_x000D_
data złożenia 30.06.2010 okres 01.01.2002 - 31.12.2002_x000D_
data złożenia 30.06.2010 okres 01.01.2006 - 31.12.2006_x000D_
data złożenia 30.06.2010 okres 01.01.2005 - 31.12.2005_x000D_
data złożenia 30.06.2010 okres 01.01.2009 - 31.12.2009_x000D_
data złożenia 30.06.2010 okres 01.01.2008 - 31.12.2008_x000D_
data złożenia 30.06.2010 okres 01.01.2003 - 31.12.2003_x000D_
data złożenia 30.06.2010 okres 01.01.2007 - 31.12.2007</t>
  </si>
  <si>
    <t>http://ipg.lex.pl/WKPLOnline/index.rpc?#content.rpc?nro=604542852</t>
  </si>
  <si>
    <t>MSiG-KRS.2017.131.199277</t>
  </si>
  <si>
    <t>VINATIONALE SPÓŁKA Z OGRANICZONĄ ODPOWIEDZIALNOŚCIĄ W UPADŁOŚCI LIKWIDACYJNEJ</t>
  </si>
  <si>
    <t>130000,00 PLN</t>
  </si>
  <si>
    <t>Ul. SPICHRZOWA 10, 63-400 OSTRÓW WIELKOPOLSKI</t>
  </si>
  <si>
    <t>Ostrów Wielkopolski - miasto</t>
  </si>
  <si>
    <t>Ostrów Wielkopolski</t>
  </si>
  <si>
    <t xml:space="preserve">Ul. SPICHRZOWA 10, </t>
  </si>
  <si>
    <t>63-400</t>
  </si>
  <si>
    <t>REPREZENTACJA_x000D_
SPOSÓB REPREZENTACJI: PRZY ZARZĄDZIE WIELOOSOBOWYM DWAJ CZŁONKOWIE ZARZĄDU ŁĄCZNIE. PRZY ZARZĄDZIE JEDNOOSOBOWYM CZŁONEK ZARZĄDU SAMODZIELNIE._x000D_
ZARZĄD:_x000D_
GÓRSKI DARIUSZ KAZIMIERZ  PESEL: 53121903754    PREZES ZARZĄDU</t>
  </si>
  <si>
    <t>WSPÓLNICY_x000D_
KUBICKI KAROL KAZIMIERZ  PESEL: 56112104659   udział: ilość 52 UDZIAŁY O ŁĄCZNEJ WYSOKOŚCI 26.000 ZŁ  udział całościowy: NIE_x000D_
GNIADO MARIUSZ WOJCIECH  PESEL: 63052908832   udział: 78 UDZIAŁÓW O ŁĄCZNEJ WARTOŚCI 39.000,00 ZŁ  udział całościowy: NIE_x000D_
PRZEDSIĘBIORSTWO DORADZTWA USŁUG I HANDLU BUCHALTER-LEX SPÓŁKA Z OGRANICZONĄ ODPOWIEDZIALNOŚCIĄ  REGON: 250024840    KRS: 187879     udział: 52 UDZIAŁY 0 ŁĄCZNEJ WYSOKOŚCI 26.000, 00 ZŁ  udział całościowy: NIE_x000D_
WICHOWSKI RAFAŁ  PESEL: 66090702914   udział: 78 UDZIAŁÓW O ŁĄCZNEJ WARTOŚCI 39.000,00 ZŁ  udział całościowy: NIE</t>
  </si>
  <si>
    <t>POSTĘPOWANIE UPADŁOŚCIOWE_x000D_
OGŁOSZENIE: SĄD REJONOWY W KALISZU, V WYDZIAŁ GOSPODARCZY nr V GU 45/14 data 21.08.2014_x000D_
ZAKOŃCZENIE: STWIERDZONO ZAKOŃCZENIE POSTĘPOWANIA UPADŁOŚCIOWEGO W NASTĘPSTWIE ZLIKWIDOWANIA MAJĄTKU UPADŁEGO I WYKONANIA OSTATECZNEGO PLANU PODZIAŁU; SYGNATURA SPRAWY: V GUP 13/14 data 30.01.2017_x000D_
SPOSÓB PROWADZENIA: PROWADZENIE UPADŁOŚCI OBEJMUJĄCEJ LIKWIDACJĘ MAJĄTKU DŁUŻNIKA_x000D_
SYNDYK:_x000D_
PERLIŃSKA MARIA  PESEL: 59062203702</t>
  </si>
  <si>
    <t>PRZEDMIOT DZIAŁALNOŚCI_x000D_
PKD ODPŁATNE_x000D_
01 (PKD 2007) UPRAWY ROLNE, CHÓW I HODOWLA ZWIERZĄT, ŁOWIECTWO, WŁĄCZAJĄC DZIAŁALNOŚĆ USŁUGOWĄ_x000D_
02 (PKD 2007) LEŚNICTWO I POZYSKIWANIE DREWNA_x000D_
10 (PKD 2007) PRODUKCJA ARTYKUŁÓW SPOŻYWCZYCH_x000D_
11 (PKD 2007) PRODUKCJA NAPOJÓW_x000D_
16 (PKD 2007) PRODUKCJA WYROBÓW Z DREWNA ORAZ KORKA, Z WYŁĄCZENIEM MEBLI; PRODUKCJA WYROBÓW ZE SŁOMY I MATERIAŁÓW UŻYWANYCH DO WYPLATANIA_x000D_
17 (PKD 2007) PRODUKCJA PAPIERU I WYROBÓW Z PAPIERU_x000D_
38 (PKD 2007) DZIAŁALNOŚĆ ZWIĄZANA ZE ZBIERANIEM,PRZETWARZANIEM I UNIESZKODLIWIANIEM ODPADÓW;ODZYSK SUROWCÓW_x000D_
39 (PKD 2007) DZIAŁALNOŚĆ ZWIĄZANA Z REKULTYWACJĄ I POZOSTAŁA DZIAŁALNOŚĆ USŁUGOWA ZWIĄZANA Z GOSPODARKĄ ODPADAMI_x000D_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55 (PKD 2007) ZAKWATEROWANIE_x000D_
56 (PKD 2007) DZIAŁALNOŚĆ USŁUGOWA ZWIĄZANA Z WYŻYWIENIEM_x000D_
58 (PKD 2007) DZIAŁALNOŚĆ WYDAWNICZA_x000D_
62 (PKD 2007) DZIAŁALNOŚĆ ZWIĄZANA Z OPROGRAMOWANIEM I DORADZTWEM W ZAKRESIE INFORMATYKI ORAZ DZIAŁALNOŚĆ POWIĄZANA_x000D_
63 (PKD 2007) DZIAŁALNOŚĆ USŁUGOWA W ZAKRESIE INFORMACJI_x000D_
64 19 (PKD 2007) Pozostałe pośrednictwo pieniężne_x000D_
64 9 (PKD 2007) Pozostała finansowa działalność usługowa, z wyłączeniem ubezpieczeń i funduszów emerytalnych_x000D_
66 2 (PKD 2007) Działalność wspomagająca ubezpieczenia i fundusze emerytalne_x000D_
68 (PKD 2007) DZIAŁALNOŚĆ ZWIĄZANA Z OBSŁUGĄ RYNKU NIERUCHOMOŚCI_x000D_
70 2 (PKD 2007) Doradztwo związane z zarządzaniem_x000D_
71 2 (PKD 2007) Badania i analizy techniczne_x000D_
73 (PKD 2007) REKLAMA, BADANIE RYNKU I OPINII PUBLICZNEJ_x000D_
74 9 (PKD 2007) Pozostała działalność profesjonalna, naukowa i techniczna, gdzie indziej niesklasyfikowana_x000D_
77 (PKD 2007) WYNAJEM I DZIERŻAWA_x000D_
78 (PKD 2007) DZIAŁALNOŚĆ ZWIĄZANA Z ZATRUDNIENIEM_x000D_
79 (PKD 2007) DZIAŁALNOŚĆ ORGANIZATORÓW TURYSTYKI, POŚREDNIKÓW I AGENTÓW TURYSTYCZNYCH ORAZ POZOSTAŁA DZIAŁALNOŚĆ USŁUGOWA W ZAKRESIE REZERWACJI I DZIAŁALNOŚCI Z NIĄ ZWIĄZANE_x000D_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5 (PKD 2007) Pozaszkolne formy edukacji_x000D_
93 (PKD 2007) DZIAŁALNOŚĆ SPORTOWA, ROZRYWKOWA I REKREACYJNA</t>
  </si>
  <si>
    <t>OGŁOSZENIA_x000D_
MSiG-Ogl.2017.47.8397       KRS  182133 2017.03.08_x000D_
V GUp 13/14_x000D_
postanowienie o ukończeniu post. upadł._x000D_
VINATIONALE SPÓŁKA Z OGRANICZONĄ ODPOWIEDZIALNOŚCIĄ W UPADŁOŚCI LIKWIDACYJNEJ sp. z o.o.; w Ostrowie Wielkopolskim_x000D_
Sąd Rejonowy w Kaliszu,  V   Gospodarczy_x000D_
MSiG-Ogl.2016.211.28577       KRS  182133 2016.10.31_x000D_
V GUp 13/14_x000D_
ogłoszenie o możliwości przegląd. planu podziału_x000D_
VINATIONALE SPÓŁKA Z OGRANICZONĄ ODPOWIEDZIALNOŚCIĄ W UPADŁOŚCI LIKWIDACYJNEJ sp. z o.o.; w Ostrowie Wielkopolskim_x000D_
Sąd Rejonowy w Kaliszu,  V   Gospodarczy_x000D_
MSiG-Ogl.2016.185.24032       KRS  182133 2016.09.23_x000D_
V GUp 13/14/of_x000D_
ogłoszenie o możliwości przegląd. planu podziału_x000D_
VINATIONALE SPÓŁKA Z OGRANICZONĄ ODPOWIEDZIALNOŚCIĄ W UPADŁOŚCI LIKWIDACYJNEJ sp. z o.o.; w Ostrowie Wielkopolskim_x000D_
Sąd Rejonowy w Kaliszu,  V   Gospodarczy_x000D_
wszystkie ogłoszenia</t>
  </si>
  <si>
    <t>INFORMACJE O ZŁOŻONYCH SPRAWOZDANIACH_x000D_
data złożenia 10.03.2017 okres OD 01.01.2016 DO 31.12.2016_x000D_
data złożenia 11.01.2017 okres OD 01.01.2015 DO 31.12.2015_x000D_
data złożenia 26.06.2015 okres OD 21.08.2014 DO 31.12.2014_x000D_
data złożenia 08.07.2014 okres OD 01.01.2013 DO 31.12.2013_x000D_
data złożenia 17.04.2013 okres 01.01.2012 R. - 31.12.2012 R._x000D_
data złożenia 24.05.2012 okres 01.01.2011 R. - 31.12.2011 R._x000D_
data złożenia 30.06.2011 okres 01.01.2010 R. - 31.12.2010 R._x000D_
data złożenia 09.07.2010 okres 01.01.2009 R. - 31.12.2009 R._x000D_
data złożenia 03.07.2009 okres 01.01.2008 R. - 31.12.2008 R._x000D_
data złożenia 11.07.2008 okres 01.01.2007 R. - 31.12.2007 R._x000D_
data złożenia 27.06.2007 okres 01.01.2006 R. - 31.12.2006 R._x000D_
data ztożenia 05.06.2006 okres 01.01.2005 R. - 31.12.2005 R._x000D_
okres za jaki złożono dokument 01.01.2004 R. - 31.12.2004 R. data złożenia 30.06.2005_x000D_
okres za jaki złożono dokument 01.01.2003 - 31.12.2003 data złożenia 14.06.2004</t>
  </si>
  <si>
    <t>UWAGI_x000D_
Wpis 26 z dnia 2017.07.04; WYKREŚLENIE WSZYSTKICH WPISÓW Z KRAJOWEGO REJESTRU SĄDOWEGO. WPIS NIE JEST PRAWOMOCNY._x000D_
Data uprawomocnienia wykreślenia z KRS: 2017.07.27</t>
  </si>
  <si>
    <t>http://ipg.lex.pl/WKPLOnline/index.rpc?#content.rpc?nro=608227326</t>
  </si>
  <si>
    <t>MSiG-KRS.2017.209.394400</t>
  </si>
  <si>
    <t>MAŁPKA SPÓŁKA AKCYJNA</t>
  </si>
  <si>
    <t>48120146,00 ZŁ</t>
  </si>
  <si>
    <t>Ul. WIOŚLARSKA 8, 00-411 WARSZAWA</t>
  </si>
  <si>
    <t xml:space="preserve">Ul. WIOŚLARSKA 8, </t>
  </si>
  <si>
    <t>00-411</t>
  </si>
  <si>
    <t>REPREZENTACJA_x000D_
SPOSÓB REPREZENTACJI: DO SKŁADANIA OŚWIADCZEŃ I PODPISYWANIA W IMIENIU SPÓŁKI UPRAWNIONYCH JEST DWÓCH CZŁONKÓW ZARZĄDU ŁĄCZNIE._x000D_
ZARZĄD:_x000D_
WIECKI JACEK  PESEL: 67060305272    CZŁONEK ZARZĄDU_x000D_
LELLA JANUSZ ALEKSANDER  PESEL: 57022505011    PREZES ZARZĄDU</t>
  </si>
  <si>
    <t>NADZÓR_x000D_
RADA NADZORCZA:_x000D_
HAZE ARTUR  PESEL: 67010121596_x000D_
WOJTASZEK TOMASZ JAKUB  PESEL: 74122101057_x000D_
SZCZURKO TOMASZ MARCIN  PESEL: 82032416431_x000D_
MELLINGER PIERRE_x000D_
LEONE JOHN_x000D_
BAUM HOLGER_x000D_
MURŁOWSKI DARIUSZ  PESEL: 71060502799_x000D_
PRESTON MARKUS KINGSLEY</t>
  </si>
  <si>
    <t>POWSTANIE_x000D_
OKOLICZNOŚĆ: PRZEKSZTAŁCENIE_x000D_
OPIS: NA PODSTAWIE ART. 551 § 1, 562 § 1, ART. 577 KSH W DNIU 28.06.2010 R. WSZYSCY WSPÓLNICY PODJĘLI UCHWAŁĘ O PRZEKSZTAŁCENIU „ZAKŁADÓW PRZEMYSŁU TŁUSZCZOWEGO” SPÓŁKA Z OGRANICZONĄ ODPOWIEDZIALNOŚCIĄ W SPÓŁKĘ POD FIRMĄ „ZAKŁADY PRZEMYSŁU TŁUSZCZOWEGO” SPÓŁKA AKCYJNA. POWYŻSZE PRZEKSZTAŁCENIE OBJĘŁO PROTOKÓŁEM NOTARIALNYM Z DNIA 28.06.2010 R. REPERTORIUM NR A 2168/2010_x000D_
RELACJE PODMIOTU:_x000D_
„ZAKŁADY PRZEMYSŁU TŁUSZCZOWEGO" SPÓŁKA Z OGRANICZONĄ ODPOWIEDZIALNOŚCIĄ  REGON: 331444670    KRS: 213876</t>
  </si>
  <si>
    <t>PRZEDMIOT DZIAŁALNOŚCI_x000D_
PKD ODPŁATNE_x000D_
18 2 (PKD 2007) Reprodukcja zapisanych nośników informacji_x000D_
46 34 A (PKD 2007) Sprzedaż hurtowa napojów alkoholowych_x000D_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56 10 B (PKD 2007) Ruchome placówki gastronomiczne</t>
  </si>
  <si>
    <t>INFORMACJE O ZŁOŻONYCH SPRAWOZDANIACH_x000D_
data złożenia 09.08.2017 okres OD 01.01.2016 DO 31.12.2016_x000D_
data złożenia 11.07.2016 okres OD 01.01.2015 DO 31.12.2015_x000D_
data złożenia 14.07.2015 okres OD 01.01.2014 DO 31.12.2014_x000D_
data złożenia 17.04.2014 okres OD 01.01.2013 DO 31.12.2013_x000D_
data złożenia 29.04.2013 okres 01.01.2012 R. - 31.12.2012 R._x000D_
data złożenia 06.06.2012 okres 01.01.2011 R. - 31.12.2011 R._x000D_
data złożenia 30.06.2011 okres 01.01.2010 R. - 31.12.2010 R.</t>
  </si>
  <si>
    <t>SPRAWOZDANIA FINANSOWE_x000D_
M.P."B".2012.1691.9329     KRS  363985 2012.08.09_x000D_
sprawozdanie finansowe   2011_x000D_
MAŁPKA S.A.; w Poznaniu ; PKD(EKD) 1041_x000D_
M.P."B".2011.2197.12085     KRS  363985 2011.11.16_x000D_
sprawozdanie finansowe   2010_x000D_
ZAKŁADY PRZEMYSŁU TŁUSZCZOWEGO S.A.; w Szczecinku ; PKD(EKD) 1041</t>
  </si>
  <si>
    <t>http://ipg.lex.pl/WKPLOnline/index.rpc?#content.rpc?nro=604538737</t>
  </si>
  <si>
    <t>MSiG-KRS.2017.175.292899</t>
  </si>
  <si>
    <t>POL-ITAL SPÓŁKA Z OGRANICZONĄ ODPOWIEDZIALNOŚCIĄ</t>
  </si>
  <si>
    <t>3504000,00 PLN</t>
  </si>
  <si>
    <t>Ul. JANA PAWŁA II 48, 42-300 MYSZKÓW</t>
  </si>
  <si>
    <t>www.orlegniazdo.pl</t>
  </si>
  <si>
    <t>biuro@orlegniazdo.pl</t>
  </si>
  <si>
    <t xml:space="preserve">Ul. JANA PAWŁA II 48, </t>
  </si>
  <si>
    <t>REPREZENTACJA_x000D_
SPOSÓB REPREZENTACJI: DO SKŁADA- NIA OŚWIADCZEŃ WOLI I PODPISYWANIA W IMIENIU SPÓŁKI WYSTARCZAJĄCE JEST DZIAŁANIE JEDNEGO CZŁONKA ZARZĄDU LUB PROKURENTA_x000D_
ZARZĄD:_x000D_
JĘDRUSIŃSKA URSZULA EWA  PESEL: 59082207128    PREZES ZARZĄDU</t>
  </si>
  <si>
    <t>WSPÓLNICY_x000D_
JĘDRUSIŃSKA URSZULA EWA  PESEL: 59082207128   udział: 2220 UDZIAŁÓW O ŁĄCZNEJ WYSOKOŚCI 2.664.000,00 ZŁ  udział całościowy: NIE_x000D_
BANCALARI GIANCARLO  udział: ilość 700 UDZIALÓW O LĄCZNEJ WYSOKOŚCI 840.000,00 ZL  udział całościowy: NIE</t>
  </si>
  <si>
    <t>PRZEKSZTAŁCENIE_x000D_
OKOLICZNOŚĆ: PRZEJĘCIE INNEJ SPÓŁKI_x000D_
OPIS: POŁĄCZENIE SPÓŁEK NASTĘPUJE W TRYBIE ART. 492 § 1 PKT 1 TJ. PRZEZ PRZENIESIENIE CAŁEGO MAJĄTKU SPÓŁEK PRZEJMOWANYCH TJ. ANPOL SPÓŁKA Z O.O. I HOMEPARTNER S P. Z O.O. NA SPÓŁKĘ PRZEJMUJĄCĄ TJ. "POL-ITAL" S P. Z O.O. BEZ PODWYŻSZANIA KAPITAŁU ZAKŁADOWEGO SPÓŁKI PRZEJMUJĄCEJ, BEZ WYMIANY UDZIAŁÓW BEZ ZMIANY UMOWY SPÓŁKI. - UCHWAŁA NADZWYCZAJNEGO ZGROMADZENIA WSPÓLNKÓW ANPOL SPÓŁKA Z O.O. Z DNIA 27.02.2017R., NOTARIUSZ WOJCIECH ZARZYCKI KANCELARIA NOTARIALNA W KRAKOWIE, REP. A NR 5251/2017 - UCHWAŁA NADZWYCZAJNEGO ZGROMADZENIA WSPÓLNKÓW HOMEPARTNER SPÓŁKA Z O.O. Z DNIA 27.02.2017R., NOTARIUSZ WOJCIECH ZARZYCKI KANCELARIA NOTARIALNA W KRAKOWIE, REP. A NR 5255/2017</t>
  </si>
  <si>
    <t>PRZEDMIOT DZIAŁALNOŚCI_x000D_
PKD ODPŁATNE_x000D_
47 11 (PKD 2007) Sprzedaż detaliczna prowadzona w niewyspecjalizowanych sklepach z przewagą żywności, napojów i wyrobów tytoniowych_x000D_
49 39 (PKD 2007) Pozostały transport lądowy pasażerski, gdzie indziej niesklasyfikowany_x000D_
55 1 (PKD 2007) Hotele i podobne obiekty zakwaterowania_x000D_
56 10 A (PKD 2007) Restauracje i inne stałe placówki gastronomiczne_x000D_
56 21 (PKD 2007) Przygotowywanie i dostarczanie żywności dla odbiorców zewnętrznych (katering)_x000D_
68 2 (PKD 2007) Wynajem i zarządzanie nieruchomościami własnymi lub dzierżawionymi_x000D_
77 21 (PKD 2007) Wypożyczanie i dzierżawa sprzętu rekreacyjnego i sportowego_x000D_
82 3 (PKD 2007) Działalność związana z organizacją targów, wystaw i kongresów_x000D_
93 29 (PKD 2007) Pozostała działalność rozrywkowa i rekreacyjna_x000D_
96 04 (PKD 2007) Działalność usługowa związana z poprawą kondycji fizycznej</t>
  </si>
  <si>
    <t>OGŁOSZENIA_x000D_
MSiG-Ogl.2017.181.35117       KRS  180136 2017.09.19_x000D_
VIII GU 57/17, VIII GUp 57/17_x000D_
postanowienie o ogłoszeniu upadłości_x000D_
POL-ITAL SPÓŁKA Z OGRANICZONĄ ODPOWIEDZIALNOŚCIĄ sp. z o.o.; w Myszkowie_x000D_
Sąd Rejonowy w Częstochowie,  VIII   Gospodarczy_x000D_
wszystkie ogłoszenia</t>
  </si>
  <si>
    <t>INFORMACJE O ZŁOŻONYCH SPRAWOZDANIACH_x000D_
data złożenia 10.07.2017 okres OD 01.01.2016 DO 31.12.2016_x000D_
data złożenia 12.07.2016 okres OD 01.01.2015 DO 31.12.2015_x000D_
data złożenia 10.07.2015 okres OD 01.01.2014 DO 31.12.2014_x000D_
data złożenia 07.07.2014 okres OD 01.01.2013 DO 31.12.2013_x000D_
data złożenia 19.09.2013 okres 01.01.2012 - 31.12.2012_x000D_
data złożenia 02.07.2012 okres 01.01.2011 - 31.12.2011_x000D_
data złożenia 01.07.2011 okres 01.01.2010 - 31.12.2010_x000D_
data złożenia 11.06.2010 okres 01.01.2009 - 31.12.2009_x000D_
data złożenia 01.06.2009 okres 01.01.2008-31.12.20081_x000D_
data złożenia 05.06.2008 okres 01.01.2007- 31.12.2007_x000D_
data złożenia 20.06.2007 okres 01.01.2006-31.12.2006_x000D_
data złożenia 29.03.2006 okres 01.01.2005-31.12.2005_x000D_
okres za jaki złożono dokument 01.01.2004 DO 31.12.2004 data złożenia 31.05.2005_x000D_
okres za jaki złożono dokument 01.01.2003 R. DO 31.12.2003 R. data złożenia 22.06.2004</t>
  </si>
  <si>
    <t>http://ipg.lex.pl/WKPLOnline/index.rpc?#content.rpc?nro=604047537</t>
  </si>
  <si>
    <t>MSiG-KRS.2017.226.422345</t>
  </si>
  <si>
    <t>OPAK LEOPOLD PĄCZKA - SPÓŁKA JAWNA</t>
  </si>
  <si>
    <t>2001.07.24</t>
  </si>
  <si>
    <t>Ul. HARCERSKA 9, 78-400 SZCZECINEK</t>
  </si>
  <si>
    <t xml:space="preserve">Ul. HARCERSKA 9, </t>
  </si>
  <si>
    <t>REPREZENTACJA_x000D_
SPOSÓB REPREZENTACJI: PRZYSŁUGUJE KAŻDEMU WSPÓLNIKOWI SAMOISTNIE_x000D_
WSPÓLNICY REPREZENTUJĄCY SPÓŁKĘ:_x000D_
PĄCZKA BOGUMIŁA JOLATA  PESEL: 53011307448_x000D_
PĄCZKA LEOPOLD BRONISŁAW  PESEL: 51081805253</t>
  </si>
  <si>
    <t>WSPÓLNICY_x000D_
PĄCZKA BOGUMIŁA JOLATA  PESEL: 53011307448_x000D_
PĄCZKA LEOPOLD BRONISŁAW  PESEL: 51081805253</t>
  </si>
  <si>
    <t>PRZEDMIOT DZIAŁALNOŚCI_x000D_
PKD ODPŁATNE_x000D_
17 21 (PKD 2007) Produkcja papieru falistego i tektury falistej oraz opakowań z papieru i tektury_x000D_
28 95 (PKD 2007) Produkcja maszyn dla przemysłu papierniczego_x000D_
33 2 (PKD 2007) Instalowanie maszyn przemysłowych, sprzętu i wyposażenia_x000D_
45 2 (PKD 2007) Konserwacja i naprawa pojazdów samochodowych, z wyłączeniem motocykli_x000D_
45 32 (PKD 2007) Sprzedaż detaliczna części i akcesoriów do pojazdów samochodowych, z wyłączeniem motocykli_x000D_
46 69 (PKD 2007) Sprzedaż hurtowa pozostałych maszyn i urządzeń_x000D_
47 11 (PKD 2007) Sprzedaż detaliczna prowadzona w niewyspecjalizowanych sklepach z przewagą żywności, napojów i wyrobów tytoniowych_x000D_
47 25 (PKD 2007) Sprzedaż detaliczna napojów alkoholowych i bezalkoholowych prowadzona w wyspecjalizowanych sklepach_x000D_
47 3 (PKD 2007) Sprzedaż detaliczna paliw do pojazdów silnikowych na stacjach paliw_x000D_
52 1 (PKD 2007) Magazynowanie i przechowywanie towarów</t>
  </si>
  <si>
    <t>INFORMACJE O ZŁOŻONYCH SPRAWOZDANIACH_x000D_
data złożenia 29.06.2017 okres OD 01.01.2016 DO 31.12.2016_x000D_
data złożenia 15.06.2016 okres OD 01.01.2015 DO 31.12.2015_x000D_
data złożenia 03.06.2015 okres OD 01.01.2014 DO 31.12.2014_x000D_
data złożenia 16.05.2014 okres OD 01.01.2013 DO 31.12.2013_x000D_
data złożenia 08.07.2013 okres 2012 ROK_x000D_
data złożenia 10.07.2012 okres 2011 R._x000D_
data złożenia 12.07.2011 okres 2010 R._x000D_
data złożenia 06.07.2010 okres 01.01.2009 R.-31.12.2009 R._x000D_
data złożenia 14.10.2009 okres 2008 ROK_x000D_
data złożenia 30.04.2008 okres 2007 R._x000D_
data złożenia 11.05.2007 okres 01.01.2006 R.-31.12.2006 R._x000D_
data złożenia 13.09.2006 okres 01.01. - 31.12.2005 R._x000D_
okres za jaki złożono dokument 01.01. - 31.12.2002 R. data złożenia 23.12.2005_x000D_
okres za jaki złożono dokument 01.01.-31.12.2004 R. data złożenia 23.12.2005_x000D_
okres za jaki złożono dokument 01.01. - 31.12.2001 R. data złożenia 23.12.2005_x000D_
okres za jaki złożono dokument 01.01.-31.12.2003 R. data złożenia 23.12.2005</t>
  </si>
  <si>
    <t>SPRAWOZDANIA FINANSOWE_x000D_
M.P."B".2012.3043.16757     KRS  30289 2012.11.22_x000D_
sprawozdanie finansowe   2011_x000D_
OPAK Leopold Pączka sp. j.; w Szczecinku ; PKD(EKD) 1721_x000D_
M.P."B".2012.398.2202     KRS  30289 2012.01.31_x000D_
sprawozdanie finansowe   2010_x000D_
OPAK Leopold Pączka sp. j.; w Szczecinku ; PKD(EKD) 1721_x000D_
M.P."B".2010.700.3965     KRS  30289 2010.04.02_x000D_
sprawozdanie finansowe   2008_x000D_
OPAK Leopold Pączka sp. j.; w Szczecinku ; PKD(EKD) 1721</t>
  </si>
  <si>
    <t>http://ipg.lex.pl/WKPLOnline/index.rpc?#content.rpc?nro=609555987</t>
  </si>
  <si>
    <t>MSiG-KRS.2017.132.199770</t>
  </si>
  <si>
    <t>ADAM KICZKA SPÓŁKA JAWNA</t>
  </si>
  <si>
    <t>Ul. UPHAGENA JANA 14, 80-237 GDAŃSK</t>
  </si>
  <si>
    <t xml:space="preserve">Ul. UPHAGENA JANA 14, </t>
  </si>
  <si>
    <t>80-237</t>
  </si>
  <si>
    <t>REPREZENTACJA_x000D_
SPOSÓB REPREZENTACJI: KAŻDY WSPÓLNIK MA PRAWO SAMODZIELNIE REPREZENTOWAĆ SPÓŁKĘ_x000D_
WSPÓLNICY REPREZENTUJĄCY SPÓŁKĘ:_x000D_
RATNICKA KICZKA BARBARA  PESEL: 56112902349_x000D_
KICZKA ADAM ZYGMUNT  PESEL: 53030204434</t>
  </si>
  <si>
    <t>WSPÓLNICY_x000D_
RATNICKA KICZKA BARBARA  PESEL: 56112902349_x000D_
KICZKA ADAM ZYGMUNT  PESEL: 53030204434</t>
  </si>
  <si>
    <t>PRZEDMIOT DZIAŁALNOŚCI_x000D_
PKD ODPŁATNE_x000D_
41 (PKD 2007) ROBOTY BUDOWLANE ZWIĄZANE ZE WZNOSZENIEM BUDYNKÓW_x000D_
42 (PKD 2007) ROBOTY ZWIĄZANE Z BUDOWĄ OBIEKTÓW INŻYNIERII LĄDOWEJ I WODNEJ_x000D_
43 (PKD 2007) ROBOTY BUDOWLANE SPECJALISTYCZNE_x000D_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81 1 (PKD 2007) Działalność pomocnicza związana z utrzymaniem porządku w budynkach</t>
  </si>
  <si>
    <t>http://ipg.lex.pl/WKPLOnline/index.rpc?#content.rpc?nro=604791357</t>
  </si>
  <si>
    <t>MSiG-KRS.2016.166.256755</t>
  </si>
  <si>
    <t>2016.08.22</t>
  </si>
  <si>
    <t>KARBON INWESTYCJE SPÓŁKA Z OGRANICZONĄ ODPOWIEDZIALNOŚCIĄ</t>
  </si>
  <si>
    <t>2006.04.24</t>
  </si>
  <si>
    <t>Ul. GŁOGOWSKA 47A/2A, 60-736 POZNAŃ</t>
  </si>
  <si>
    <t xml:space="preserve">Ul. GŁOGOWSKA 47A/2A, </t>
  </si>
  <si>
    <t>60-736</t>
  </si>
  <si>
    <t>REPREZENTACJA_x000D_
SPOSÓB REPREZENTACJI: JEŻELI ZARZĄD JEST WIELOOSOBOWY DO SKŁADANIA OŚWIADCZEŃ W IMIENIU SPÓŁKI WYMAGANE JEST WSPÓŁDZIAŁANIE DWÓCH CZŁONKÓW ZARZĄDU ALBO JEDNEGO CZŁONKA ZARZĄDU ŁĄCZNIE Z PROKURENTEM._x000D_
ZARZĄD:_x000D_
KRZEMIŃSKI WITOLD  PESEL: 62121308872    PREZES ZARZĄDU_x000D_
PROKURENCI:_x000D_
STRYSZOWSKA URSZULA MARIA  PESEL: 67052009708    PROKURA SAMOISTNA</t>
  </si>
  <si>
    <t>WSPÓLNICY_x000D_
KRZEMIŃSKI WITOLD  PESEL: 62121308872   udział: WSPÓŁWŁASNOŚĆ W RAMACH ROZSZERZONEJ WSPÓLNOŚCI MAJĄTKOWEJ MAŁŻEŃSKIEJ Z IZABELĄ KRZEMIŃSKĄ 1698 UDZIAŁÓW W ŁĄCZNEJ WYSOKOŚCI 1.698.000,00 ZŁ  udział całościowy: NIE_x000D_
KRZEMIŃSKA IZABELA TERESA  PESEL: 62100303463   udział: 1698 UDZIAŁÓW O ŁĄCZNEJ WARTOŚCI NOMINALNEJ 1.698.000,00 ZŁ  udział całościowy: NIE</t>
  </si>
  <si>
    <t>POWSTANIE_x000D_
OKOLICZNOŚĆ: PRZEKSZTAŁCENIE_x000D_
OPIS: UCHWAŁA NADZWYCZAJNA WALNEGO ZGROMADZENIA AKCJONARIUSZY KARBON S.A. O PRZEKSZTAŁCENIU SPÓŁKI AKCYJNEJ W SPÓŁKĘ Z OGRANICZONĄ ODPOWIEDZIALNOŚCIĄ, PODJĘTA ZGODNIE Z KSH DNIA 02 MARCA 2006 ROKU, ZAPROTOKOŁOWANA PRZEZ NOTARIUSZA PAWŁA KŁOSA - REPERTORIUM A 318/2006_x000D_
RELACJE PODMIOTU:_x000D_
KARBON SPÓŁKA AKCYJNA  REGON: 639672130    KRS: 84635</t>
  </si>
  <si>
    <t>PRZEDMIOT DZIAŁALNOŚCI_x000D_
PKD ODPŁATNE_x000D_
01 (PKD 2007) UPRAWY ROLNE, CHÓW I HODOWLA ZWIERZĄT, ŁOWIECTWO, WŁĄCZAJĄC DZIAŁALNOŚĆ USŁUGOWĄ_x000D_
41 (PKD 2007) ROBOTY BUDOWLANE ZWIĄZANE ZE WZNOSZENIEM BUDYNKÓW_x000D_
43 (PKD 2007) ROBOTY BUDOWLANE SPECJALISTYCZNE_x000D_
46 (PKD 2007) HANDEL HURTOWY, Z WYŁĄCZENIEM HANDLU POJAZDAMI SAMOCHODOWYMI_x000D_
49 41 (PKD 2007) Transport drogowy towarów_x000D_
64 99 (PKD 2007) Pozostała finansowa działalność usługowa, gdzie indziej niesklasyfikowana, z wyłączeniem ubezpieczeń i funduszów emerytalnych_x000D_
68 (PKD 2007) DZIAŁALNOŚĆ ZWIĄZANA Z OBSŁUGĄ RYNKU NIERUCHOMOŚCI_x000D_
70 2 (PKD 2007) Doradztwo związane z zarządzaniem_x000D_
73 1 (PKD 2007) Reklama_x000D_
73 2 (PKD 2007) Badanie rynku i opinii publicznej_x000D_
74 2 (PKD 2007) Działalność fotograficzna_x000D_
74 9 (PKD 2007) Pozostała działalność profesjonalna, naukowa i techniczna, gdzie indziej niesklasyfikowana_x000D_
77 (PKD 2007) WYNAJEM I DZIERŻAWA_x000D_
78 (PKD 2007) DZIAŁALNOŚĆ ZWIĄZANA Z ZATRUDNIENIEM</t>
  </si>
  <si>
    <t>INFORMACJE O ZŁOŻONYCH SPRAWOZDANIACH_x000D_
data złożenia 12.07.2016 okres OD 01.01.2015 DO 31.12.2015_x000D_
data złożenia 06.07.2015 okres OD 01.01.2014 DO 31.12.2014_x000D_
data złożenia 14.07.2014 okres OD 01.01.2013 DO 31.12.2013_x000D_
data złożenia 03.07.2013 okres 01.01.2012R. - 31.12.2012R._x000D_
data złożenia 09.07.2012 okres 01.01.2011 R. - 31.12.2011 R._x000D_
data złożenia 13.07.2011 okres 01.01.2010 R. - 31.12.2010 R._x000D_
data złożenia 09.06.2009 okres 01.01.2008 R. - 31.12.2008 R._x000D_
data złożenia 30.06.2008 okres 01.01.2007 R. - 31.12.2007 R._x000D_
data złożenia 15.10.2007 okres 01.01.2006 - 31.12.2006 R._x000D_
data złożenia 02.08.2006 okres 01.01.2005-31.12.2005</t>
  </si>
  <si>
    <t>http://ipg.lex.pl/WKPLOnline/index.rpc?#content.rpc?nro=604252973</t>
  </si>
  <si>
    <t>MSiG-KRS.2017.202.376189</t>
  </si>
  <si>
    <t>FLORENTYNA - ZAKŁAD PRACY CHRONIONEJ - MARIUSZ MATECKI - JAROSŁAW MATECKI - SPÓŁKA JAWNA</t>
  </si>
  <si>
    <t>31, 63-300 KORZKWY</t>
  </si>
  <si>
    <t>Pleszewski</t>
  </si>
  <si>
    <t>Pleszew</t>
  </si>
  <si>
    <t>Korzkwy</t>
  </si>
  <si>
    <t>63-300</t>
  </si>
  <si>
    <t>REPREZENTACJA_x000D_
SPOSÓB REPREZENTACJI: OŚWIADCZENIA WOLI ZA SPÓŁKĘ SKŁADAJĄ ŁĄCZNIE WSPÓLNICY UPRAWNIENI DO REPREZENTOWANIA SPÓŁKI MATECKI MARIUSZ I MATECKI JAROSŁAW._x000D_
WSPÓLNICY REPREZENTUJĄCY SPÓŁKĘ:_x000D_
MATECKI MARIUSZ  PESEL: 61040104570_x000D_
MATECKI JAROSŁAW  PESEL: 67070804970</t>
  </si>
  <si>
    <t>WSPÓLNICY_x000D_
MATECKI MARIUSZ  PESEL: 61040104570_x000D_
MATECKI JAROSŁAW  PESEL: 67070804970_x000D_
MATECKA IWONA MARIA  PESEL: 66010105047_x000D_
MATECKA ALEKSANDRA KATARZYNA  PESEL: 66101201744</t>
  </si>
  <si>
    <t>POWSTANIE_x000D_
OKOLICZNOŚĆ: PRZEKSZTAŁCENIE_x000D_
OPIS: UCHWAŁA WSPÓLNIKÓW SPÓŁKI CYWILNEJ FLORENTYNA - SPÓŁKA CYWILNA - ZAKŁAD PRACY CHRONIONEJ Z DNIA 23.10.2001 R. O PRZEKSZTAŁCENIU W SPÓŁKĘ JAWNĄ W TRYBIE ART. 26 § 4 K.S.H._x000D_
RELACJE PODMIOTU:_x000D_
„FLORENTYNA" - SPÓŁKA CYWILNA - ZAKŁAD PRACY CHRONIONEJ - MARIUSZ MATECKI, JAROSŁAW MATECKI  REGON: 250507538</t>
  </si>
  <si>
    <t>ODDZIAŁY_x000D_
FLORENTYNA-ZAKŁAD PRACY CHRONIONEJ MARIUSZ MATECKI-JAROSŁAW MATECKI-SPÓŁKA JAWNA I ODDZIAŁW PLESZEWIE_x000D_
Ul. KAZIMIERZA WIELKIEGO 6, 63-300 PLESZEW_x000D_
Województwo: WIELKOPOLSKIE   Powiat: Pleszewski   Gmina: Pleszew</t>
  </si>
  <si>
    <t>PRZEDMIOT DZIAŁALNOŚCI_x000D_
PKD ODPŁATNE_x000D_
35 3 (PKD 2007) Wytwarzanie i zaopatrywanie w parę wodną, gorącą wodę i powietrze do układów klimatyzacyjnych_x000D_
45 11 (PKD 2007) Sprzedaż hurtowa i detaliczna samochodów osobowych i furgonetek_x000D_
45 19 (PKD 2007) Sprzedaż hurtowa i detaliczna pozostałych pojazdów samochodowych, z wyłączeniem motocykli_x000D_
45 4 (PKD 2007) Sprzedaż hurtowa i detaliczna motocykli, ich naprawa i konserwacja oraz sprzedaż hurtowa i detaliczna części i akcesoriów do nich_x000D_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47 (PKD 2007) Sprzedaż hurtowa mebli, dywanów i sprzętu oświetleniowego_x000D_
46 48 (PKD 2007) Sprzedaż hurtowa zegarków, zegarów i biżuterii_x000D_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64 (PKD 2007) Sprzedaż hurtowa maszyn dla przemysłu tekstylnego oraz maszyn do szycia i maszyn dziewiarskich_x000D_
46 66 (PKD 2007) Sprzedaż hurtowa pozostałych maszyn i urządzeń biurowych_x000D_
46 69 (PKD 2007) Sprzedaż hurtowa pozostałych maszyn i urządzeń_x000D_
46 74 (PKD 2007) Sprzedaż hurtowa wyrobów metalowych oraz sprzętu i dodatkowego wyposażenia hydraulicznego i grzejnego_x000D_
46 9 (PKD 2007) Sprzedaż hurtowa niewyspecjalizowana_x000D_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51 (PKD 2007) Sprzedaż detaliczna wyrobów tekstylnych prowadzona w wyspecjalizowanych sklepach_x000D_
47 52 (PKD 2007) Sprzedaż detaliczna drobnych wyrobów metalowych, farb i szkła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71 (PKD 2007) Sprzedaż detaliczna odzieży prowadzona w wyspecjalizowanych sklepach_x000D_
47 72 (PKD 2007) Sprzedaż detaliczna obuwia i wyrobów skórzanych prowadzona w wyspecjalizowanych sklepach_x000D_
47 75 (PKD 2007) Sprzedaż detaliczna kosmetyków i artykułów toaletowych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49 41 (PKD 2007) Transport drogowy towarów_x000D_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39 (PKD 2007) Wynajem i dzierżawa pozostałych maszyn, urządzeń oraz dóbr materialnych, gdzie indziej niesklasyfikowane_x000D_
82 3 (PKD 2007) Działalność związana z organizacją targów, wystaw i kongresów_x000D_
96 09 (PKD 2007) Pozostała działalność usługowa, gdzie indziej niesklasyfikowana</t>
  </si>
  <si>
    <t>INFORMACJE O ZŁOŻONYCH SPRAWOZDANIACH_x000D_
data złożenia 05.07.2017 okres OD 01.01.2016 DO 31.12.2016_x000D_
data złożenia 15.07.2016 okres OD 01.01.2015 DO 31.12.2015_x000D_
data złożenia 04.12.2015 okres OD 01.01.2014 DO 31.12.2014_x000D_
data złożenia 29.07.2015 okres OD 01.01.2013 DO 31.12.2013_x000D_
data złożenia 03.12.2013 okres 01.01.2012R. - 31.12.2012R._x000D_
data złożenia 05.12.2012 okres 01.01.2011 R. - 31.12.2011 R._x000D_
data złożenia 14.10.2011 okres 01.01.2010 R.. - 31.12.2010 R.._x000D_
data złożenia 26.10.2010 okres 01.01.2009 R. - 31.12.2009 R._x000D_
data złożenia 28.10.2009 okres 01.01.2008 R. - 31.12.2008 R._x000D_
data złożenia 28.11.2008 okres 01.01.2007 R. - 31.12.2007 R._x000D_
data złożenia 27.11.2007 okres 01.01.2006 R. - 31.12.2006 R._x000D_
data złożenia 30.03.2007 okres 01.01.2005 R. - 31.12.2005 R._x000D_
okres za jaki złożono dokument 01.01.2004 R. - 31.12.2004 R. data ztożenia 27.07.2005_x000D_
okres za jaki złożono dokument 01.01.2002 R. - 31.12.2002 R. data złożenia 27.07.2005_x000D_
okres za jaki złożono dokument 01.01.2003 R. - 31.12.2003 R. data złożenia 27.07,2005</t>
  </si>
  <si>
    <t>http://ipg.lex.pl/WKPLOnline/index.rpc?#content.rpc?nro=610564139</t>
  </si>
  <si>
    <t>MSiG-KRS.2012.232.260150</t>
  </si>
  <si>
    <t>2012.11.23</t>
  </si>
  <si>
    <t>ZEN PLUS SPÓŁKA Z OGRANICZONĄ ODPOWIEDZIALNOŚCIĄ</t>
  </si>
  <si>
    <t>Ul. BITWY POD ROKITNĄ 1/78, 01-506 WARSZAWA</t>
  </si>
  <si>
    <t xml:space="preserve">Ul. BITWY POD ROKITNĄ 1/78, </t>
  </si>
  <si>
    <t>01-506</t>
  </si>
  <si>
    <t>REPREZENTACJA_x000D_
SPOSÓB REPREZENTACJI: DO REPREZENTOWANIA SPÓŁKI, SKŁADANIA OŚWIADCZEŃ 1 PODPISYWANIA W IMIENIU SPÓŁKI UPRAWNIONY JEST KAŻDY Z CZŁONKÓW ZARZĄDU DZIAŁAJĄCY SAMODZIELNIE_x000D_
ZARZĄD SPÓŁKI:_x000D_
ORTONOWSKA BEATA KATARZYNA  PESEL: 69111700863    PREZES ZARZĄDU</t>
  </si>
  <si>
    <t>WSPÓLNICY_x000D_
BUJNOWSKI JANUSZ  PESEL: 44050303133   udział: 49 UDZIAŁÓW 0 ŁĄCZNEJ WYSOKOŚCI 4.900,00 ZŁOTYCH  udział całościowy: NIE</t>
  </si>
  <si>
    <t>PRZEDMIOT DZIAŁALNOŚCI_x000D_
PKD ODPŁATNE_x000D_
41 1 (PKD 2007) Realizacja projektów budowlanych związanych ze wznoszeniem budynków_x000D_
41 2 (PKD 2007) Roboty budowlane związane ze wznoszeniem budynków mieszkalnych i niemieszkalnych_x000D_
42 99 (PKD 2007) Roboty związane z budową pozostałych obiektów inżynierii lądowej i wodnej, gdzie indziej niesklasyfikowane_x000D_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45 1 (PKD 2007) Sprzedaż hurtowa i detaliczna pojazdów samochodowych, z wyłączeniem motocykli_x000D_
45 2 (PKD 2007) Konserwacja i naprawa pojazdów samochodowych, z wyłączeniem motocykli_x000D_
45 3 (PKD 2007) Sprzedaż hurtowa i detaliczna części i akcesoriów do pojazdów samochodowych, z wyłączeniem motocykli_x000D_
45 4 (PKD 2007) Sprzedaż hurtowa i detaliczna motocykli, ich naprawa i konserwacja oraz sprzedaż hurtowa i detaliczna części i akcesoriów do nich_x000D_
46 3 (PKD 2007) Sprzedaż hurtowa żywności, napojów i wyrobów tytoniowych_x000D_
46 4 (PKD 2007) Sprzedaż hurtowa artykułów użytku domowego_x000D_
47 1 (PKD 2007) Sprzedaż detaliczna prowadzona w niewyspecjalizowanych sklepach_x000D_
47 5 (PKD 2007) Sprzedaż detaliczna artykułów użytku domowego prowadzona w wyspecjalizowanych sklepach_x000D_
47 7 (PKD 2007) Sprzedaż detaliczna pozostałych wyrobów prowadzona w wyspecjalizowanych sklepach_x000D_
47 8 (PKD 2007) Sprzedaż detaliczna prowadzona na straganach i targowiskach_x000D_
47 9 (PKD 2007) Sprzedaż detaliczna prowadzona poza siecią sklepową, straganami i targowiskami_x000D_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 (PKD 2007) Restauracje i pozostałe placówki gastronomiczne_x000D_
56 2 (PKD 2007) Przygotowywanie żywności dla odbiorców zewnętrznych (katering) i pozostała gastronomiczna działalność usługowa_x000D_
56 3 (PKD 2007) Przygotowywanie i podawanie napojów_x000D_
68 1 (PKD 2007) Kupno i sprzedaż nieruchomości na własny rachunek_x000D_
68 2 (PKD 2007) Wynajem i zarządzanie nieruchomościami własnymi lub dzierżawionymi_x000D_
68 3 (PKD 2007) Działalność związana z obsługą rynku nieruchomości wykonywana na zlecenie_x000D_
78 1 (PKD 2007) Działalność związana z wyszukiwaniem miejsc pracy i pozyskiwaniem pracowników_x000D_
78 2 (PKD 2007) Działalność agencji pracy tymczasowej_x000D_
78 3 (PKD 2007) Pozostała działalność związana z udostępnianiem pracowników_x000D_
82 99 (PKD 2007) Pozostała działalność wspomagająca prowadzenie działalności gospodarczej, gdzie indziej niesklasyfikowana</t>
  </si>
  <si>
    <t>http://ipg.lex.pl/WKPLOnline/index.rpc?#content.rpc?nro=604190546</t>
  </si>
  <si>
    <t>MSiG-KRS.2017.171.280577</t>
  </si>
  <si>
    <t>PRZEDSIĘBIORSTWO PRODUKCYJNO-WDROŻENIOWE SYKOMA SPÓŁKA AKCYJNA</t>
  </si>
  <si>
    <t>2002.01.18</t>
  </si>
  <si>
    <t>Ul. MONIUSZKI STANISŁAWA 8, 35-017 RZESZÓW</t>
  </si>
  <si>
    <t xml:space="preserve">Ul. MONIUSZKI STANISŁAWA 8, </t>
  </si>
  <si>
    <t>35-017</t>
  </si>
  <si>
    <t>REPREZENTACJA_x000D_
SPOSÓB REPREZENTACJI: DO SKŁADANIA OŚWIADCZEŃ W ZAKRESIE PRAW I OBOWIĄZKÓW MAJĄTKOWYCH I NIEMAJĄTKOWYCH PRZEDSIĘBIORSTWA ORAZ DO PODPISYWANIA W IMIENIU PRZEDSIĘBIORSTWA SĄ UPOWAŻNIENI: - PREZES I WICEPREZESI ZARZĄDU PRZEDSIĘBIORSTWA - KAŻDY Z NICH SAMODZIELNIE - CZŁONKOWIE ZARZĄDU, PROKURENCI I PEŁNOMOCNICY DZIAŁAJĄCY W GRANICACH UDZIELONYCH IM PEŁNOMOCNICTW, PRZY CZYM W PRZYPADKU PEŁNOMOCNIKÓW JEDEN Z PODPISÓW POWINIEN BYĆ W KAŻDYM RAZIE ZŁOŻONY PRZEZ CZŁONKÓW ZARZĄDU LUB PROKURENTA_x000D_
ZARZĄD:_x000D_
ŚPIEWAK TOMASZ ADAM  PESEL: 75082401379    PREZES ZARZĄDU_x000D_
PUDŁO MONIKA MARIA  PESEL: 73122801226    WICEPREZES ZARZĄDU</t>
  </si>
  <si>
    <t>NADZÓR_x000D_
RADA NADZORCZA:_x000D_
ŚPIEWAK ADAM JÓZEF  PESEL: 48011605313_x000D_
ŚPIEWAK ANNA  PESEL: 86020207823_x000D_
ŚPIEWAK MARIA  PESEL: 46121503864</t>
  </si>
  <si>
    <t>PRZEDMIOT DZIAŁALNOŚCI_x000D_
PKD ODPŁATNE_x000D_
22 22 (PKD 2007) Produkcja opakowań z tworzyw sztucznych_x000D_
25 11 (PKD 2007) Produkcja konstrukcji metalowych i ich części_x000D_
25 62 (PKD 2007) Obróbka mechaniczna elementów metalowych_x000D_
26 2 (PKD 2007) Produkcja komputerów i urządzeń peryferyjnych_x000D_
26 3 (PKD 2007) Produkcja sprzętu (tele)komunikacyjnego_x000D_
26 4 (PKD 2007) Produkcja elektronicznego sprzętu powszechnego użytku_x000D_
32 5 (PKD 2007) Produkcja urządzeń, instrumentów oraz wyrobów medycznych, włączając dentystyczne_x000D_
33 12 (PKD 2007) Naprawa i konserwacja maszyn_x000D_
33 13 (PKD 2007) Naprawa i konserwacja urządzeń elektronicznych i optycznych_x000D_
33 2 (PKD 2007) Instalowanie maszyn przemysłowych, sprzętu i wyposażenia_x000D_
38 21 (PKD 2007) Obróbka i usuwanie odpadów innych niż niebezpieczne_x000D_
38 22 (PKD 2007) Przetwarzanie i unieszkodliwianie odpadów niebezpiecznych_x000D_
38 32 (PKD 2007) Odzysk surowców z materiałów segregowanych_x000D_
46 52 (PKD 2007) Sprzedaż hurtowa sprzętu elektronicznego i telekomunikacyjnego oraz części do niego_x000D_
46 72 (PKD 2007) Sprzedaż hurtowa metali i rud metali_x000D_
47 11 (PKD 2007) Sprzedaż detaliczna prowadzona w niewyspecjalizowanych sklepach z przewagą żywności, napojów i wyrobów tytoniowych_x000D_
47 41 (PKD 2007) Sprzedaż detaliczna komputerów, urządzeń peryferyjnych i oprogramowania prowadzona w wyspecjalizowanych sklepach_x000D_
47 64 (PKD 2007) Sprzedaż detaliczna sprzętu sportowego prowadzona w wyspecjalizowanych sklepach_x000D_
47 71 (PKD 2007) Sprzedaż detaliczna odzieży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79 (PKD 2007) Sprzedaż detaliczna artykułów używanych prowadzona w wyspecjalizowanych sklepach_x000D_
55 1 (PKD 2007) Hotele i podobne obiekty zakwaterowania_x000D_
56 10 A (PKD 2007) Restauracje i inne stałe placówki gastronomiczne_x000D_
62 01 (PKD 2007) Działalność związana z oprogramowaniem_x000D_
62 02 (PKD 2007) Działalność związana z doradztwem w zakresie informatyki_x000D_
64 91 (PKD 2007) Leasing finansowy_x000D_
64 92 (PKD 2007) Pozostałe formy udzielania kredytów_x000D_
64 99 (PKD 2007) Pozostała finansowa działalność usługowa, gdzie indziej niesklasyfikowana, z wyłączeniem ubezpieczeń i funduszów emerytalnych_x000D_
66 12 (PKD 2007) Działalność maklerska związana z rynkiem papierów wartościowych i towarów giełdowych_x000D_
68 2 (PKD 2007) Wynajem i zarządzanie nieruchomościami własnymi lub dzierżawionymi_x000D_
70 22 (PKD 2007) Pozostałe doradztwo w zakresie prowadzenia działalności gospodarczej i zarządzania_x000D_
71 20 B (PKD 2007) Pozostałe badania i analizy techniczne_x000D_
72 19 (PKD 2007) Badania naukowe i prace rozwojowe w dziedzinie pozostałych nauk przyrodniczych i technicznych_x000D_
79 12 (PKD 2007) Działalność organizatorów turystyki_x000D_
82 3 (PKD 2007) Działalność związana z organizacją targów, wystaw i kongresów_x000D_
85 59 B (PKD 2007) Pozostałe pozaszkolne formy edukacji, gdzie indziej niesklasyfikowane_x000D_
86 21 (PKD 2007) Praktyka lekarska ogólna_x000D_
86 22 (PKD 2007) Praktyka lekarska specjalistyczna_x000D_
86 23 (PKD 2007) Praktyka lekarska dentystyczna_x000D_
95 11 (PKD 2007) Naprawa i konserwacja komputerów i urządzeń peryferyjnych</t>
  </si>
  <si>
    <t>OGŁOSZENIA_x000D_
MSiG-Ogl.2016.91.11336       KRS  82587 2016.05.12_x000D_
ogłoszenie wymagane przez k.s.h._x000D_
PRZEDSIĘBIORSTWO PRODUKCYJNO-WDROŻENIOWE SYKOMA SPÓŁKA AKCYJNA S.A.; w Rzeszowie_x000D_
Sąd Rejonowy w Rzeszowie,  XII   Gospodarczy - Krajowy Rejestr Sądowy_x000D_
MSiG-Ogl.2015.92.6176       KRS  82587 2015.05.14_x000D_
ogłoszenie wymagane przez k.s.h._x000D_
PRZEDSIĘBIORSTWO PRODUKCYJNO-WDROŻENIOWE „SYKOMA" SPÓŁKA AKCYJNA S.A.; w Rzeszowie_x000D_
Sąd Rejonowy w Rzeszowie,  XII   Gospodarczy - Krajowy Rejestr Sądowy_x000D_
MSiG-Ogl.2014.98.6430       KRS  82587 2014.05.22_x000D_
ogłoszenie wymagane przez k.s.h._x000D_
PRZEDSIĘBIORSTWO PRODUKCYJNO-WDROŻENIOWE „SYKOMA" SPÓŁKA AKCYJNA S.A.; w Rzeszowie_x000D_
Sąd Rejonowy w Rzeszowie,  XII   Gospodarczy - Krajowy Rejestr Sądowy_x000D_
wszystkie ogłoszenia</t>
  </si>
  <si>
    <t>INFORMACJE O ZŁOŻONYCH SPRAWOZDANIACH_x000D_
data złożenia 21.06.2017 okres OD 01.01.2016 DO 31.12.2016_x000D_
data złożenia 08.07.2016 okres OD 01.01.2015 DO 31.12.2015_x000D_
data złożenia 15.07.2015 okres OD 01.01.2014 DO 31.12.2014_x000D_
data złożenia 18.07.2014 okres OD 01.01.2013 DO 31.12.2013_x000D_
data złożenia 09.07.2013 okres 01.01.2012-31.12.2012_x000D_
data złożenia 12.07.2012 okres 01.01.2011 - 31.12.2011_x000D_
data złożenia 16.06.2011 okres 01.01.2010-31.12.2010_x000D_
data złożenia 28.06.2010 okres 01.01.2009 R. - 31.12.2009 R._x000D_
data złożenia 26.06.2009 okres 01.01.2008 - 31.12.2008_x000D_
data złożenia 14.07.2008 okres 01.01.2007 - 31.12.2007_x000D_
data złożenia 27.06.2007 okres 01.01.2006 - 31.12.2006_x000D_
data złożenia 20.06.2006 okres 01.01.2005 R. - 31.12.2005 R._x000D_
okres za jaki złożono dokument 01.01.2004 -31.12.2004 data złożenia 11.07.2005_x000D_
okres za jaki złożono dokument 01.01.2003 - 31.12.2003 data złożenia 15.07.2004_x000D_
okres za jaki złożono dokument 01.01.2002 - 31.12.2002 data złożenia 15.09.2003_x000D_
okres za jaki ztożono dokument 01.01.2001 - 31.12.2001 data złożenia 10.09.2002_x000D_
okres za jaki złożono dokument 01.01.2000 - 31.12.2000 data złożenia 25.05.2001</t>
  </si>
  <si>
    <t>http://ipg.lex.pl/WKPLOnline/index.rpc?#content.rpc?nro=604116765</t>
  </si>
  <si>
    <t>MSiG-KRS.2017.131.197724</t>
  </si>
  <si>
    <t>RZEŹNICTWO - WĘDLINIARSTWO ANDRZEJ NOWAK I SPÓŁKA SPÓŁKA JAWNA</t>
  </si>
  <si>
    <t>Ul. POLNA 1, 44-290 JEJKOWICE</t>
  </si>
  <si>
    <t>Jejkowice</t>
  </si>
  <si>
    <t xml:space="preserve">Ul. POLNA 1, </t>
  </si>
  <si>
    <t>44-290</t>
  </si>
  <si>
    <t>REPREZENTACJA_x000D_
SPOSÓB REPREZENTACJI: KAŻDY ZE WSPÓLNIKÓW MA PRAWO REPREZENTOWAĆ SPÓŁKĘ PRZY CZYM UMOWY I INNE OŚWIADCZENIA WOLI O SKUTKACH FINANSOWYCH PRZEKRACZAJĄCYCH 10.000,00 ZŁ PODPISUJĄ TRZEJ WSPÓLNICY ŁĄCZNIE. DECYZJE O NABYCIU RZECZY, PRAW MAJĄTKOWYCH, KREDYTÓW LUB POŻYCZEK O WARTOŚCI PRZEKRACZAJĄCEJ 30.000,00 ZŁ PODEJMUJĄ TRZEJ WSPÓLNICY ŁĄCZNIE._x000D_
WSPÓLNICY REPREZENTUJĄCY SPÓŁKĘ:_x000D_
NOWAK ANDRZEJ  PESEL: 54112102950_x000D_
NOWAK HANNA TERESA  PESEL: 58123002005_x000D_
ZAJĄC MARZENA HELENA  PESEL: 78071909243_x000D_
SOWA EDYTA TERESA  PESEL: 83052408729</t>
  </si>
  <si>
    <t>WSPÓLNICY_x000D_
NOWAK ANDRZEJ  PESEL: 54112102950_x000D_
NOWAK HANNA TERESA  PESEL: 58123002005_x000D_
ZAJĄC MARZENA HELENA  PESEL: 78071909243_x000D_
SOWA EDYTA TERESA  PESEL: 83052408729_x000D_
SOWA</t>
  </si>
  <si>
    <t>POWSTANIE_x000D_
OKOLICZNOŚĆ: PRZEKSZTAŁCENIE_x000D_
OPIS: 08.10.2001 R. UCHWAŁA SPÓŁKI CYWILNEJ: ANDRZEJA NOWAKA, HANNY NOWAK I MARZENY NOWAK - „RZEŻNICTWO-WĘDLINIARSTWO". SPÓŁKA CYWILNA - O PRZEKSZTAŁCENIU SPÓŁKI CYWILNEJ W JAWNĄ_x000D_
RELACJE PODMIOTU:_x000D_
RZEŻNICTWO-WĘDLINIARSTWO ANDRZEJ NOWAK I SPÓŁKA - SPÓŁKA CYWILNA  REGON: 272094680</t>
  </si>
  <si>
    <t>ODDZIAŁY_x000D_
RZEŻNICTWO-WĘDLINIARSTWO ANDRZEJ NOWAK I SPÓŁKA - SPÓŁKA JAWNA, ODDZIAŁ W JEJKOWICACH_x000D_
Ul. POLNA 1, 44-293 JEJKOWICE_x000D_
Województwo: ŚLĄSKIE   Powiat: Rybnicki   Gmina: Jejkowice</t>
  </si>
  <si>
    <t>PRZEDMIOT DZIAŁALNOŚCI_x000D_
PKD ODPŁATNE_x000D_
10 11 (PKD 2007) Przetwarzanie i konserwowanie mięsa, z wyłączeniem mięsa z drobiu_x000D_
47 2 (PKD 2007) Sprzedaż detaliczna żywności, napojów i wyrobów tytoniowych prowadzona w wyspecjalizowanych sklepach_x000D_
47 5 (PKD 2007) Sprzedaż detaliczna artykułów użytku domowego prowadzona w wyspecjalizowanych sklepach_x000D_
47 7 (PKD 2007) Sprzedaż detaliczna pozostałych wyrobów prowadzona w wyspecjalizowanych sklepach_x000D_
56 10 A (PKD 2007) Restauracje i inne stałe placówki gastronomiczne_x000D_
68 1 (PKD 2007) Kupno i sprzedaż nieruchomości na własny rachunek_x000D_
68 2 (PKD 2007) Wynajem i zarządzanie nieruchomościami własnymi lub dzierżawionymi</t>
  </si>
  <si>
    <t>INFORMACJE O ZŁOŻONYCH SPRAWOZDANIACH_x000D_
data złożenia 25.04.2017 okres OD 01.01.2016 DO 31.12.2016_x000D_
data złożenia 18.04.2016 okres OD 01.01.2015 DO 31.12.2015_x000D_
data złożenia 19.03.2015 okres OD 01.01.2014 DO 31.12.2014_x000D_
data złożenia 24.03.2014 okres OD 01.01.2013 DO 31.12.2013_x000D_
data złożenia 15.05.2013 okres 01.01.2012 - 31.12.2012_x000D_
data złożenia 30.04.2012 okres 01.01.2011 - 31.12.2011_x000D_
data złożenia 26.05.2011 okres 01.01.2010 - 31.12.2010_x000D_
data złożenia 23.04.2010 okres 01.01.2009 - 31.12.2009_x000D_
data złożenia 20.07.2009 okres 01.01.2008 - 31.12.2008_x000D_
data złożenia 15.05.2008 okres 01.01.2007 - 31.12.2007_x000D_
data złożenia 26.04.2007 okres 01.01.2006 - - 31.12.2006_x000D_
data złożenia 11.08.2006 okres 01.01.2005 - 31.12.2005_x000D_
okres za jaki złożono dokument 01.01.2004-31.12.2004 data złożenia 14.04.2005_x000D_
okres za jaki złożono dokument 01.01.2003- 31.12.2003 data złożenia 23.07.2004_x000D_
okres za jaki złożono dokument 1.01.2002 - 31.12.2002 data złożenia 05.08.2003_x000D_
okres za jaki złożono dokument 01.01.2001 - 31.12.2001 R. data złożenia 31.07.2002</t>
  </si>
  <si>
    <t>http://ipg.lex.pl/WKPLOnline/index.rpc?#content.rpc?nro=607692066</t>
  </si>
  <si>
    <t>MSiG-KRS.2017.146.222324</t>
  </si>
  <si>
    <t>DETAL CENTRUM SPÓŁKA Z OGRANICZONĄ ODPOWIEDZIALNOŚCIĄ</t>
  </si>
  <si>
    <t>400150,00 ZŁ</t>
  </si>
  <si>
    <t>2010.03.18</t>
  </si>
  <si>
    <t>Ul. KAZIMIERSKA 15, 51-657 WROCŁAW</t>
  </si>
  <si>
    <t>WWW.DETALCENTRUM.PL</t>
  </si>
  <si>
    <t>SEKRETARIAT@DETALCENTRUM.PL</t>
  </si>
  <si>
    <t xml:space="preserve">Ul. KAZIMIERSKA 15, </t>
  </si>
  <si>
    <t>51-657</t>
  </si>
  <si>
    <t>REPREZENTACJA_x000D_
SPOSÓB REPREZENTACJI: SAMODZIELNIE PREZES ZARZĄDU ALBO DWÓCH PROKURENTÓW ŁĄCZNIE_x000D_
ZARZĄD SPÓŁKI:_x000D_
SOBAŃSKI PAWEŁ JACEK  PESEL: 77010909258    PREZES ZARZĄDU_x000D_
PROKURENCI:_x000D_
SZEWCZYK GRAŻYNA TERESA  PESEL: 52102405560    PROKURA ŁĄCZNA. PROKURENT UPRAWNIONY JEST DO SKŁADANIA OŚWIADCZEŃ W IMIENIU SPÓŁKI ŁĄCZNIE Z DRUGIM PROKURENTEM._x000D_
PILARSKA ANNA  PESEL: 78091213106    PROKURA ŁĄCZNA. PROKURENT UPRAWNIONY JEST DO SKŁADANIA OŚWIADCZEŃ W IMIENIU SPÓŁKI ŁĄCZNIE Z DRUGIM PROKURENTEM._x000D_
SOKOŁOWSKA MAŁGORZATA  PESEL: 64121405986    PROKURA ŁĄCZNA. PROKURENT UPRAWNIONY JEST DO SKŁADANIA OŚWIADCZEŃ W IMIENIU SPÓŁKI ŁĄCZNIE Z DRUGIM PROKURENTEM.</t>
  </si>
  <si>
    <t>WSPÓLNICY_x000D_
wykreślono w poprzednich wpisach_x000D_
zobacz w wersjach czasowych wątku</t>
  </si>
  <si>
    <t>NADZÓR_x000D_
RADA NADZORCZA:_x000D_
ICIEK JULIAN FRANCISZEK  PESEL: 36042901777_x000D_
KŁOSIŃSKA JOANNA  PESEL: 46070705788_x000D_
LESISZ MARIA  PESEL: 38010907424_x000D_
KRYCIŃSKA LAURENCJA LEOKADIA  PESEL: 47121503304_x000D_
BARSZCZYK BANDA KATARZYNA JULIA  PESEL: 76102301640</t>
  </si>
  <si>
    <t>PRZEDMIOT DZIAŁALNOŚCI_x000D_
PKD ODPŁATNE_x000D_
47 11 (PKD 2007) Sprzedaż detaliczna prowadzona w niewyspecjalizowanych sklepach z przewagą żywności, napojów i wyrobów tytoniowych_x000D_
47 19 (PKD 2007) Pozostała sprzedaż detaliczna prowadzona w niewyspecjalizowanych sklepach_x000D_
47 22 (PKD 2007) Sprzedaż detaliczna mięsa i wyrobów z mięsa prowadzona w wyspecjalizowanych sklepach_x000D_
55 1 (PKD 2007) Hotele i podobne obiekty zakwaterowania_x000D_
64 19 (PKD 2007) Pozostałe pośrednictwo pieniężne_x000D_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92 (PKD 2007) DZIAŁALNOŚĆ ZWIĄZANA Z GRAMI LOSOWYMI I ZAKŁADAMI WZAJEMNYMI_x000D_
93 29 (PKD 2007) Pozostała działalność rozrywkowa i rekreacyjna</t>
  </si>
  <si>
    <t>INFORMACJE O ZŁOŻONYCH SPRAWOZDANIACH_x000D_
data złożenia 22.06.2017 okres OD 01.01.2016 DO 31.12.2016_x000D_
data złożenia 20.06.2016 okres OD 01.01.2015 DO 31.12.2015_x000D_
data złożenia 30.06.2015 okres OD 01.01.2014 DO 31.12.2014_x000D_
data złożenia 30.06.2014 okres OD 01.01.2013 DO 31.12.2013_x000D_
data złożenia 24.06.2013 okres 01.01.2012 R. - 31.12.2012 R_x000D_
data złożenia 02.07.2012 okres 01.01.2011 R. - 31.12.2011 R._x000D_
data złożenia 03.11.2011 okres 03.02.2010 R. - 31.12.2010 R.</t>
  </si>
  <si>
    <t>http://ipg.lex.pl/WKPLOnline/index.rpc?#content.rpc?nro=605322830</t>
  </si>
  <si>
    <t>MSiG-KRS.2014.243.316229</t>
  </si>
  <si>
    <t>SI-CONSULTING SPÓŁKA AKCYJNA</t>
  </si>
  <si>
    <t>2008.07.01</t>
  </si>
  <si>
    <t>Ul. KLECIŃSKA 123, 54-413 WROCŁAW</t>
  </si>
  <si>
    <t xml:space="preserve">Ul. KLECIŃSKA 123, </t>
  </si>
  <si>
    <t>54-413</t>
  </si>
  <si>
    <t>REPREZENTACJA_x000D_
SPOSÓB REPREZENTACJI: W PRZYPADKU ZARZĄDU WIELOOSOBOWEGO, DO SKŁADANIA OŚWIADCZEŃ WOLI I PODPISYWANIA DOKUMENTÓW W IMIENIU SPÓŁKI UPRAWNIONYCH JEST DWÓCH CZŁONKÓW ZARZĄDU DZIAŁAJĄCYCH ŁĄCZNIE._x000D_
ZARZĄD:_x000D_
RYTELEWSKI PAWEŁ  PESEL: 72111505697    PREZES ZARZĄDU_x000D_
WALA PAWEŁ PIOTR  PESEL: 73090514951    WICEPREZES ZARZĄDU_x000D_
PROKURENCI:_x000D_
KONIECZNA ANNA KATARZYNA  PESEL: 75080312200    PROKURA SAMOISTNA_x000D_
ROKITA RENATA URSZULA  PESEL: 75030713884    PROKURA SAMOISTNA</t>
  </si>
  <si>
    <t>NADZÓR_x000D_
RADA NADZORCZA:_x000D_
DOROSZ ANDRZEJ  PESEL: 43052800273_x000D_
OLESIŃSKI RAFAŁ STANISŁAW  PESEL: 74051300518_x000D_
CZYŻAK BORYSŁAW  PESEL: 65112900196</t>
  </si>
  <si>
    <t>POWSTANIE_x000D_
OKOLICZNOŚĆ: PRZEKSZTAŁCENIE_x000D_
OPIS: PRZEKSZTAŁCENIE SPÓŁKI SI-CONSULTING SP. Z O.O. (SPÓŁKA PRZEKSZTAŁCANA) W SPÓŁKĘ SI-CONSULTING SPÓŁKA AKCYJNA (SPÓŁKA PRZEKSZTAŁCONA) NA PODSTAWIE ART. 563 K.S.H. UCHWAŁA NADZWYCZAJNEGO ZGROMADZENIA WSPÓLNIKÓW SPÓŁKI SI-CONSULTING SP. Z O.O., AKT NOTARIALNY Z DNIA 04.06.2008 R. SPORZĄDZONY PRZED NOTARIUSZEM SEBASTIANEM SZAFRAŃSKIM Z KANCELARII NOTARIALNEJ DOMINIKI GRODZIŃSKIEJ I SEBASTIANA SZAFRAŃSKIEGO SPÓŁKI PARTNERSKIEJ WE WROCŁAWIU, UL. RUSKA 20/21., REPERTORIUM A NR 8365/2008_x000D_
RELACJE PODMIOTU:_x000D_
SI - CONSULTING SPÓŁKA Z OGRANICZONĄ ODPOWIEDZIALNOŚCIĄ  REGON: 020339243    KRS: 261873</t>
  </si>
  <si>
    <t>PRZEKSZTAŁCENIE_x000D_
OKOLICZNOŚĆ: PRZEJĘCIE PRZEZ INNĄ SPÓŁKĘ_x000D_
OPIS: POŁĄCZENIE NASTĄPI NA PODST. ART. 492 § 1 PKT. 1 K.S.H., TJ. POPRZEZ PRZENIESIENIE CAŁEGO MAJĄTKU SI CONSULTING S.A. NA IMPEL IT S P. Z O.O. Z SIEDZIBĄ WE WROCŁAWIU ZA UDZIAŁY W IMPEL IT S P. Z O.O. WYDANE AKCJONARIUSZOM SI-CONSULTING S.A. ZGODNIE Z ART. 500 § 21 K.S.H., ZARZĄDY ŁĄCZĄCYCH SIĘ SPÓŁEK ODSTĄPIŁY OD ZŁOŻENIA WNIOSKU 0 OGŁOSZENIE PLANU POŁĄCZENIA W MSIG - ZOSTAŁ ON UDOSTĘPNIONY BEZPŁATNIE DO PUBLICZNEJ WIADOMOŚCI NA STRONACH INTERNETOWYCH OBYDWU SPÓŁEK. PONADTO PONIEWAŻ WSZYSCY AKCJONARIUSZE SI-CONSULTING ORAZ JEDYNY UDZIAŁOWIEC IMPEL IT WYRAZILI 3.09.2014 R. NA PIŚMIE ZGODĘ, O KTÓREJ MOWA W ART. 503(1) K.S.H. ODSTĄPIONO OD SPORZĄDZENIA PISEMNEGO SPRAWOZDANIA UZASADNIAJĄCEGO POŁĄCZENIE, JEGO PODSTAWY PRAWNEJ I UZASADNIENIA EKONOMICZNEGO, O KTÓRYM MOWA W ART. 501 § 1 K.S.H. ORAZ OD OBOWIĄZKU INFORMOWANIA PRZEZ ZARZĄDY ŁĄCZĄCYCH SIĘ SPÓŁEK O WSZELKICH ISTOTNYCH ZMIANACH W ZAKRESIE AKTYWÓW 1 PASYWÓW, KTÓRE NASTĄPIŁY MIĘDZY DNIEM SPORZĄDZENIA PLANU POŁĄCZENIA A DNIEM POWZIĘCIA UCHWAŁY O POŁĄCZENIU, O KTÓRYM MOWA W ART. 501 § 2 K.S.H. ORAZ POŁĄCZENIE DOKONYWANE JEST TAKŻE BEZ KONIECZNOŚCI BADANIA PLANU POŁĄCZENIA PRZEZ BIEGŁEGO I SPORZĄDZANIA PRZEZ NIEGO OPINII W ZAKRESIE POPRAWNOŚCI I RZETELNOŚCI PLANU POŁĄCZENIA. POŁĄCZENIA ZZOSTANIE PRZEPROWADZONE METODĄ NABYCIA ZGODNIE Z ZRT. 44A UST. 1 I 44 B USTAWY Z 29.09.1994 R. O RACHUNKOWOŚCI. UCHWAŁA O POŁĄCZENIU ZOSTAŁA PODJĘTA PRZEZ WALNE ZGROMADZENIE AKCJONARIUSZY SI-CONSULTING S.A. W DN. 24.10.2014 R. AKT NOTARIALNY REP. A 16463/2014 PRZED NOTARIUSZEM SEBASTIANEM SZAFRAŃSKIM Z KANCELARII NOTARIALNEJ WE WROCŁAWIU.</t>
  </si>
  <si>
    <t>PRZEDMIOT DZIAŁALNOŚCI_x000D_
PKD ODPŁATNE_x000D_
26 2 (PKD 2007) Produkcja komputerów i urządzeń peryferyjnych_x000D_
43 21 (PKD 2007) Wykonywanie instalacji elektrycznych_x000D_
46 18 (PKD 2007) Działalność agentów specjalizujących się w sprzedaży pozostałych określonych towarów_x000D_
47 41 (PKD 2007) Sprzedaż detaliczna komputerów, urządzeń peryferyjnych i oprogramowania prowadzona w wyspecjalizowanych sklepach_x000D_
58 29 (PKD 2007) Działalność wydawnicza w zakresie pozostałego oprogramowania_x000D_
59 2 (PKD 2007) Działalność w zakresie nagrań dźwiękowych i muzycznych_x000D_
62 01 (PKD 2007) Działalność związana z oprogramowaniem_x000D_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70 1 (PKD 2007) Działalność firm centralnych (head offices) i holdingów, z wyłączeniem holdingów finansowych_x000D_
70 22 (PKD 2007) Pozostałe doradztwo w zakresie prowadzenia działalności gospodarczej i zarządzania_x000D_
71 11 (PKD 2007) Działalność w zakresie architektury_x000D_
72 (PKD 2007) BADANIA NAUKOWE I PRACE ROZWOJOWE_x000D_
74 9 (PKD 2007) Pozostała działalność profesjonalna, naukowa i techniczna, gdzie indziej niesklasyfikowana_x000D_
82 99 (PKD 2007) Pozostała działalność wspomagająca prowadzenie działalności gospodarczej, gdzie indziej niesklasyfikowana_x000D_
85 59 B (PKD 2007) Pozostałe pozaszkolne formy edukacji, gdzie indziej niesklasyfikowane_x000D_
95 11 (PKD 2007) Naprawa i konserwacja komputerów i urządzeń peryferyjnych</t>
  </si>
  <si>
    <t>OGŁOSZENIA_x000D_
MSiG-Ogl.2014.196.13674       KRS  309463 2014.10.09_x000D_
ogłoszenie wymagane przez k.s.h._x000D_
SI-CONSULTING SPÓŁKA AKCYJNA S.A.; we Wrocławiu_x000D_
Sąd Rejonowy dla Wrocławia-Fabrycznej we Wrocławiu,  VI   Gospodarczy - Krajowy Rejestr Sądowy_x000D_
MSiG-Ogl.2014.184.12894       KRS  309463 2014.09.23_x000D_
ogłoszenie wymagane przez k.s.h._x000D_
SI-CONSULTING SPÓŁKA AKCYJNA S.A.; we Wrocławiu_x000D_
Sąd Rejonowy dla Wrocławia-Fabrycznej we Wrocławiu,  VI   Gospodarczy - Krajowy Rejestr Sądowy_x000D_
MSiG-Ogl.2014.116.8004       KRS  309463 2014.06.17_x000D_
ogłoszenie wymagane przez k.s.h._x000D_
SI-CONSULTING SPÓŁKA AKCYJNA S.A.; we Wrocławiu_x000D_
Sąd Rejonowy dla Wrocławia-Fabrycznej we Wrocławiu,  VI   Gospodarczy - Krajowy Rejestr Sądowy_x000D_
wszystkie ogłoszenia</t>
  </si>
  <si>
    <t>INFORMACJE O ZŁOŻONYCH SPRAWOZDANIACH_x000D_
data złożenia 21.07.2014 okres OD 01.01.2013 DO 31.12.2013_x000D_
data złożenia 12.06.2013 okres 01.01.2012 R. -31.12.2012 R._x000D_
data złożenia 05.06.2012 okres 01.01.2011 R. - 31.12.2011 R._x000D_
data złożenia 22.06.2011 okres 01.01.2010 R. - 31.12.2010 R._x000D_
data złożenia 17.06.2010 okres 01.01.2009 R. - 31.12.2009 R._x000D_
data złożenia 17.06.2009 okres 01.07.2008 R. - 31.12.2008 R._x000D_
data złożenia 15.01.2009 okres 01.01.2008- 30.06.2008</t>
  </si>
  <si>
    <t>SPRAWOZDANIA FINANSOWE_x000D_
M.P."B".2012.1728.9544     KRS  309463 2012.08.13_x000D_
sprawozdanie finansowe   2011_x000D_
SI - CONSULTING S.A.; we Wrocławiu ; PKD(EKD) 7221_x000D_
M.P."B".2011.2000.10956     KRS  309463 2011.10.25_x000D_
sprawozdanie finansowe   2010_x000D_
SI-CONSULTING S.A.; we Wrocławiu ; PKD(EKD) 5829_x000D_
M.P."B".2010.2075.11143     KRS  309463 2010.10.22_x000D_
sprawozdanie finansowe   2009_x000D_
SI-CONSULTING S.A.; we Wrocławiu ; PKD(EKD) 5829_x000D_
wszystkie sprawozdania</t>
  </si>
  <si>
    <t>UWAGI_x000D_
Wpis 15 z dnia 2014.12.10; Wykreślenie wszystkich wpisów z Krajowego Rejestru Sądowego, wpis nie jest prawomocny_x000D_
Data uprawomocnienia wykreślenia z KRS: 2014.12.31</t>
  </si>
  <si>
    <t>2014.12.31</t>
  </si>
  <si>
    <t>http://ipg.lex.pl/WKPLOnline/index.rpc?#content.rpc?nro=604266053</t>
  </si>
  <si>
    <t>MSiG-KRS.2017.32.40992</t>
  </si>
  <si>
    <t>2017.02.07</t>
  </si>
  <si>
    <t>BOLSIUS POLSKA SPRZEDAŻ SPÓŁKA Z OGRANICZONĄ ODPOWIEDZIALNOŚCIĄ</t>
  </si>
  <si>
    <t>11466522,00 ZŁ</t>
  </si>
  <si>
    <t>Ul. KORONKARSKA 8, 61-005 POZNAŃ</t>
  </si>
  <si>
    <t xml:space="preserve">Ul. KORONKARSKA 8, </t>
  </si>
  <si>
    <t>61-005</t>
  </si>
  <si>
    <t>REPREZENTACJA_x000D_
SPOSÓB REPREZENTACJI: DO SKŁADANIA OŚWIADCZEŃ W ZAKRESIE PRAW I OBOWIĄZKÓW W IMIENIU SPÓŁKI UPOWAŻNIONY JEST KAŻDY CZŁONEK ZARZĄDU SAMODZIELNIE._x000D_
ZARZĄD:_x000D_
MARCHLEWSKA ORGANISTA RENATA ALEKSANDRA  PESEL: 59113001444    CZŁONEK ZARZĄDU_x000D_
KRISTEN VINCENTIUS ANTONIUS LUCAS MARIA   PREZES ZARZĄDU_x000D_
WENCEL MARCIN  PESEL: 75020208019    CZŁONEK ZARZĄDU</t>
  </si>
  <si>
    <t>WSPÓLNICY_x000D_
BOLSIUS POLSKA SPÓŁKA Z OGRANICZONĄ ODPOWIEDZIALNOŚCIĄ  REGON: 363732897    KRS: 602072     udział: 11.472 UDZIAŁY O ŁĄCZNEJ WARTOŚCI 11.460.528,00 ZŁ  udział całościowy: NIE_x000D_
KOBOPRI B.V.  udział: 11.472 UDZIAŁÓW O ŁĄCZNEJ WARTOŚCI 11.460.528,00 ZŁ  udział całościowy: NIE</t>
  </si>
  <si>
    <t>PRZEKSZTAŁCENIE_x000D_
OKOLICZNOŚĆ: WYDZIELENIE CZĘŚCI MAJĄTKU SPÓŁKI W WYNIKU PODZIAŁU_x000D_
OPIS: PODZIAŁ SPÓŁKI POD FIRMĄ "BOLSIUS POLSKA" SPÓŁKA Z OGRANICZONĄ ODPOWIEDZIALNOŚCIĄ Z SIEDZIBĄ W ZALESIU MAŁYM POPRZEZ WYDZIELENIE I PRZENIESIENIE CZĘŚCI JEJ MAJĄTKU W POSTACI ZORGANIZOWANEJ CZĘŚCI PRZEDSIĘBIORSTWA PROWADZĄCEJ DZIAŁALNOŚĆ PRODUKCYJNĄ NA SPÓŁKĘ POD FIRMĄ: B PRODUCTION SPÓŁKA Z OGRANICZONĄ ODPOWIEDZIALNOŚCIĄ Z SIEDZIBĄ W WARSZAWIE. UCHWAŁA NR 1 NADZWYCZAJNEGO ZGROMADZENIA WSPÓLNIKÓW SPÓŁKI POD FIRMĄ: B PRODUCTION SPÓŁKA Z OGRANICZONĄ ODPOWIEDZIALNOŚCIĄ Z SIEDZIBĄ W WARSZAWIE Z DNIA 16.11.2016R. UCHWAŁA NR 1 NADZWYCZAJNEGO ZGROMADZENIA WSPÓLNIKÓW SPÓŁKI POD FIRMĄ: "BOLSIUS POLSKA" SPÓŁKA Z OGRANICZONĄ ODPOWIEDZIALNOŚCIĄ Z SIEDZIBĄ W ZALESIU MAŁYM Z DNIA 16.11.2016R._x000D_
PRZEKSZTAŁCENIE:_x000D_
„BOLSIUS POLSKA" SPÓŁKA Z OGRANICZONĄ ODPOWIEDZIALNOŚCIĄ  REGON: 250962001    KRS: 137402</t>
  </si>
  <si>
    <t>PRZEDMIOT DZIAŁALNOŚCI_x000D_
PKD ODPŁATNE_x000D_
16 29 (PKD 2007) Produkcja pozostałych wyrobów z drewna; produkcja wyrobów z korka, słomy i materiałów używanych do wyplatania_x000D_
22 29 (PKD 2007) Produkcja pozostałych wyrobów z tworzyw sztucznych_x000D_
25 99 (PKD 2007) Produkcja pozostałych gotowych wyrobów metalowych, gdzie indziej niesklasyfikowana_x000D_
32 99 (PKD 2007) Produkcja pozostałych wyrobów, gdzie indziej niesklasyfikowana_x000D_
46 9 (PKD 2007) Sprzedaż hurtowa niewyspecjalizowana_x000D_
47 78 (PKD 2007) Sprzedaż detaliczna pozostałych nowych wyrobów prowadzona w wyspecjalizowanych sklepach_x000D_
52 10 B (PKD 2007) Magazynowanie i przechowywanie pozostałych towarów_x000D_
52 24 C (PKD 2007) Przeładunek towarów w pozostałych punktach przeładunkowych_x000D_
72 19 (PKD 2007) Badania naukowe i prace rozwojowe w dziedzinie pozostałych nauk przyrodniczych i technicznych_x000D_
82 92 (PKD 2007) Działalność związana z pakowaniem</t>
  </si>
  <si>
    <t>OGŁOSZENIA_x000D_
MSiG-Ogl.2004.15.615       KRS  104647 2004.01.22_x000D_
ogłoszenie wymagane przez k.s.h._x000D_
„BOLSIUS POLSKA PRODUKCJA" SPÓŁKA Z OGRANICZONĄ ODPOWIEDZIALNOŚCIĄ sp. z o.o.; w Zalesiu Małym_x000D_
wszystkie ogłoszenia</t>
  </si>
  <si>
    <t>INFORMACJE O ZŁOŻONYCH SPRAWOZDANIACH_x000D_
data złożenia 14.10.2016 okres OD 01.04.2015 DO 31.03.2016_x000D_
data złożenia 12.10.2015 okres OD 01.04.2014 DO 31.03.2015_x000D_
data złożenia 13.10.2014 okres OD 01.04.2013 DO 31.03.2014_x000D_
data złożenia 14.10.2013 okres 01.04.2012R. - 31.03.2013R._x000D_
data złożenia 27.09.2012 okres 01.04.2011 R. - 31.03.2012 R._x000D_
data złożenia 05.09.2011 okres 01.04.2010 R. - 31.03.2011 R._x000D_
data złożenia 05.09.2010 okres 01.04.2009 R. - 31.03.2010 R._x000D_
data złożenia 28.09.2009 okres 01.04.2008 R. - 31.03.2009 R._x000D_
data złożenia 15.10.2008 okres 01.04.2007R. - 31.03.2008 R._x000D_
data złożenia 13.09.2007 okres 01.04.2006 R.-31.03.2007 R._x000D_
data złożenia 18.08.2006 okres 01.04.2005 R. - 31.03.2006 R._x000D_
okres za jaki złożono dokument 01.04.2004 R. - 31.03.2005 R. data złożenia 29.09.2005_x000D_
okres za jaki złożono dokument 01.04.2003 R. - 31.03.2004 R. data złożenia 06.10.2004_x000D_
okres za jaki złożono dokument 01.04.2002 - 31.03.2003 data ztożenia 11.09.2003_x000D_
okres za jaki złożono dokument 01.04.2001 R. - 31.03.2002 R. data złożenia 26.09.2002_x000D_
okres za jaki ztożono dokument 01.01.2000 DO 31.12.2000 data złożenia 04.08.2001</t>
  </si>
  <si>
    <t>SPRAWOZDANIA FINANSOWE_x000D_
M.P."B".2012.1088.5955     KRS  104647 2012.05.24_x000D_
sprawozdanie finansowe   2010   2011_x000D_
BOLSIUS POLSKA sp. z o.o.; w Zalesiu Małym_x000D_
M.P."B".2011.926.5211     KRS  104647 2011.05.18_x000D_
sprawozdanie finansowe   2009   2010_x000D_
BOLSIUS POLSKA sp. z o.o.; w Zalesiu Małym ; PKD(EKD) 3663_x000D_
M.P."B".2010.819.4497     KRS  104647 2010.05.14_x000D_
sprawozdanie finansowe   2008   2009_x000D_
BOLSIUS POLSKA sp. z o.o.; w Zalesiu Małym ; PKD(EKD) 3663_x000D_
wszystkie sprawozdania</t>
  </si>
  <si>
    <t>http://ipg.lex.pl/WKPLOnline/index.rpc?#content.rpc?nro=611383097</t>
  </si>
  <si>
    <t>MSiG-KRS.2016.228.386447</t>
  </si>
  <si>
    <t>2016.11.17</t>
  </si>
  <si>
    <t>C&amp;W INVESTMENTS 2 SPÓŁKA Z OGRANICZONĄ ODPOWIEDZIALNOŚCIĄ</t>
  </si>
  <si>
    <t>2013.12.13</t>
  </si>
  <si>
    <t>REPREZENTACJA_x000D_
SPOSÓB REPREZENTACJI: W PRZYPADKU ZARZĄDU WIELOOSOBOWEGO, DO SKŁADANIA OŚWIADCZEŃ W IMIENIU SPÓŁKI UPRAWNIONY JEST KAŻDY CZŁONEK ZARZĄDU DZIAŁAJĄC SAMODZIELNIE_x000D_
ZARZĄD:_x000D_
CZUBAK WŁODZIMIERZ STANISŁAW  PESEL: 53011601832    CZŁONEK ZARZĄDU_x000D_
WALASIK JACEK JAKUB  PESEL: 86072505313    CZŁONEK ZARZĄDU</t>
  </si>
  <si>
    <t>WSPÓLNICY_x000D_
CZUBAK WŁODZIMIERZ STANISŁAW  PESEL: 53011601832   udział: 50 UDZIAŁÓW O WARTOŚCI ŁĄCZNEJ 2 500 ZŁ  udział całościowy: NIE_x000D_
WALASIK JACEK JAKUB  PESEL: 86072505313   udział: 50 UDZIAŁÓW O WARTOŚCI ŁĄCZNEJ 2 500 ZŁ  udział całościowy: NIE</t>
  </si>
  <si>
    <t>INFORMACJE O ZŁOŻONYCH SPRAWOZDANIACH_x000D_
data złożenia 12.08.2016 okres OD 01.01.2015 DO 31.12.2015</t>
  </si>
  <si>
    <t>http://ipg.lex.pl/WKPLOnline/index.rpc?#content.rpc?nro=604009501</t>
  </si>
  <si>
    <t>MSiG-KRS.2017.197.361894</t>
  </si>
  <si>
    <t>IBM POLSKA SPÓŁKA Z OGRANICZONĄ ODPOWIEDZIALNOŚCIĄ</t>
  </si>
  <si>
    <t>42153600,00 ZŁ</t>
  </si>
  <si>
    <t>Ul. KRAKOWIAKÓW 32, 02-255 WARSZAWA</t>
  </si>
  <si>
    <t xml:space="preserve">Ul. KRAKOWIAKÓW 32, </t>
  </si>
  <si>
    <t>REPREZENTACJA_x000D_
SPOSÓB REPREZENTACJI: CZŁONEK ZARZĄDU JEDNOOSOBOWO_x000D_
ZARZĄD SPÓŁKI:_x000D_
SZYMCZUK JAROSŁAW LESZEK  PESEL: 62042802855    CZŁONEK ZARZĄDU_x000D_
BULASZEWSKI KRZYSZTOF MIECZYSŁAW  PESEL: 51070202678    CZŁONEK ZARZĄDU_x000D_
BARTŮNĚK ALEŠ  CZŁONEK ZARZĄDU_x000D_
KAŁUŻA MARCIN  PESEL: 74112309850    CZŁONEK ZARZĄDU</t>
  </si>
  <si>
    <t>WSPÓLNICY_x000D_
IBM CENTRAL AND EASTERN EUROPE B.V.  udział: 843072 UDZIAŁÓW O ŁĄCZNEJ WARTOŚCI 42153600 ZŁOTYCH  udział całościowy: TAK</t>
  </si>
  <si>
    <t>PRZEKSZTAŁCENIE_x000D_
OKOLICZNOŚĆ: PRZEJĘCIE INNEJ SPÓŁKI_x000D_
OPIS: POŁĄCZENIE POPRZEZ PRZENIESIENIE CAŁEGO MAJĄTKU KENEXA POLAND SPÓŁKA Z OGRANICZONĄ ODPOWIEDZIALNOŚCIĄ (SPÓŁKA PRZEJMOWANA) NA IBM POLSKA SPÓŁKA Z OGRANICZONĄ ODPOWIEDZIALNOŚCIĄ (SPÓŁKA PRZEJMUJĄCA) W TRYBIE ART. 492 § 1 PKT. 1) K.S.H. W ZW. Z ART. 516 K.S.H. UCHWAŁA NADZWYCZAJNEGO ZGROMADZENIA WSPÓLNIKÓW SPÓŁKI KENEXA POLAND SPÓŁKA Z OGRANICZONĄ ODPOWIEDZIALNOŚCIĄ Z DNIA 21.01.2014 R. W SPRAWIE POŁĄCZENIA KENEXA POLAND SPÓŁKA Z OGRANICZONĄ ODPOWIEDZIALNOŚCIĄ Z IBM POLSKA SPÓŁKA Z OGRANICZONĄ ODPOWIEDZIALNOŚCIĄ, AKT NOTARIALNY Z DNIA 21.01.2014 R., REP. A NR 820/2014, NOTARIUSZ MARTYNA GONSTAŁ, KANCELARIA NOTARIALNA W WARSZAWIE_x000D_
OKOLICZNOŚĆ: PRZEJĘCIE INNEJ SPÓŁKI_x000D_
OPIS: POŁĄCZENIE POPRZEZ PRZENIESIENIE CAŁEGO MAJĄTKU NETEZZA POLSKA SPÓŁKA Z OGRANICZONĄ ODPOWIEDZIALNOŚCIĄ (SPÓŁKA PRZEJMOWANA) NA IBM POLSKA SPÓŁKA Z OGRANICZONĄ ODPOWIEDZIALNOŚCIĄ (SPÓŁKA PRZEJMUJĄCA) W TRYBIE ART. 492 § 1 PKT 1 KODEKSU SPÓŁEK HANDLOWYCH W ZWIĄZKU Z ART. 516 KODEKSU SPÓŁEK HANDLOWYCH. UCHWAŁA NR 1 NADZWYCZAJNEGO ZGROMADZENIA WSPÓLNIKÓW SPÓŁKI NETEZZA POLSKA SPÓŁKA Z OGRANICZONĄ ODPOWIEDZIALNOŚCIĄ Z DNIA 9 CZERWCA 2011 ROKU W SPRAWIE WYRAŻENIA ZGODY NA POŁĄCZENIE ZE SPÓŁKĄ IBM POLSKA SPÓŁKA Z O.O. ORAZ UCHWAŁA NR 2 NADZWYCZAJNEGO ZGROMADZENIA WSPÓLNIKÓW NETEZZA POLSKA SPÓŁKA Z OGRANICZONĄ ODPOWIEDZIALNOŚCIĄ Z DNIA 9 CZERWCA 2011 ROKU W SPRAWIE POŁĄCZENIA ZE SPÓŁKĄ IBM POLSKA SP. Z O.O., AKT NOTARIALNY Z DNIA 9 CZERWCA 2011 ROKU, REP. A NR 4731/2011, NOTARIUSZ JAN JODŁOWSKI, KANCELARIA NOTARIALNA W WARSZAWIE._x000D_
OKOLICZNOŚĆ: PRZEJĘCIE INNEJ SPÓŁKI_x000D_
OPIS: POŁĄCZENIE SPÓŁKI IBM POLSKA SP. Z O.O. ZE SPÓŁKĄ IBM BUSINESS CONSULTING SERVICES SP. Z O.O., W TEN SPOSÓB, ŻE SPÓŁKĄ PRZEJMOWANĄ JEST IBM BUSINESS CONSULTING SERVICES SP. Z O.O., A SPÓŁKĄ PRZEJMUJĄCĄ IBM POLSKA SP.Z O.O. UCHWAŁA NADZWYCZAJNEGO ZGROMADZENIA WSPÓLNIKÓW IBM POLSKA SP. Z O.O. W PRZEDMIOCIE POŁĄCZENIA SPÓŁKI IBM POLSKA SP. Z 0.0. ZE SPÓŁKĄ IBM BUSINESS CONSULTING SERVICES SP. Z O.O. Z DNIA 09.06.2003, AKT NOTARIALNY REP. A NR 3102/2003 NOTARIUSZ TOMASZ PIEPER UCHWAŁA NADZWYCZAJNEGO ZGROMADZENIA WSPÓLNIKÓW IBM BUSINESS CONSULTING SERVICES SP. Z O.O. W PRZEDMIOCIE POŁĄCZENIA SPÓŁKI IBM POLSKA SP. Z O.O. ZE SPÓŁKĄ IBM BUSINESS CONSULTING SERVICES SP. Z O.O. Z DNIA 09.06.2003, AKT NOTARIALNY REP. A NR 3102/2003 NOTARIUSZ TOMASZ PIEPER PLAN POŁĄCZENIA ZOSTAŁ OGŁOSZONY W MONITORZE SĄDOWYM I GOSPODARCZYM Z 09.04.2003, NR 70, POD POZYCJĄ 3236_x000D_
PRZEKSZTAŁCENIE:_x000D_
„IBM BUSINESS CONSULTING SERVICES" SPÓŁKA Z OGRANICZONĄ ODPOWIEDZIALNOŚCIĄ  REGON: 017503050    KRS: 106198</t>
  </si>
  <si>
    <t>ODDZIAŁY_x000D_
IBM POLSKA SPÓŁKA Z OGRANICZONĄ ODPOWIEDZIALNOŚCIĄ ODDZIAŁ W KATOWICACH_x000D_
Ul. DĄBROWSKIEGO 22, 40-954 KATOWICE_x000D_
Województwo: ŚLĄSKIE   Powiat: Katowice   Gmina: Katowice_x000D_
IBM POLSKA SPÓŁKA Z OGRANICZONĄ ODPOWIEDZIALNOŚCIĄ ODDZIAŁ W POZNANIU_x000D_
Ul. ZIĘBICKA 35, 60-164 POZNAŃ_x000D_
Województwo: WIELKOPOLSKIE   Powiat: Poznań   Gmina: Poznań_x000D_
IBM POLSKA SPÓŁKA Z OGRANICZONĄ ODPOWIEDZIALNOŚCIĄ ODDZIAŁ WE WROCŁAWIU_x000D_
Ul. STRZEGOMSKA 46-56, 53-611 WROCŁAW_x000D_
Województwo: DOLNOŚLĄSKIE   Powiat: Wrocław   Gmina: Wrocław_x000D_
IBM POLSKA SPÓŁKA Z OGRANICZONĄ ODPOWIEDZIALNOŚCIĄ ODDZIAŁ W KRAKOWIE_x000D_
Ul. ARMII KRAJOWEJ 18, 30-150 KRAKÓW_x000D_
Województwo: MAŁOPOLSKIE   Powiat: Kraków   Gmina: Kraków</t>
  </si>
  <si>
    <t>PRZEDMIOT DZIAŁALNOŚCI_x000D_
PKD ODPŁATNE_x000D_
02 4 (PKD 2007) Działalność usługowa związana z leśnictwem_x000D_
26 2 (PKD 2007) Produkcja komputerów i urządzeń peryferyjnych_x000D_
33 12 (PKD 2007) Naprawa i konserwacja maszyn_x000D_
33 13 (PKD 2007) Naprawa i konserwacja urządzeń elektronicznych i optycznych_x000D_
33 14 (PKD 2007) Naprawa i konserwacja urządzeń elektrycznych_x000D_
33 2 (PKD 2007) Instalowanie maszyn przemysłowych, sprzętu i wyposażenia_x000D_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18 (PKD 2007) Działalność agentów specjalizujących się w sprzedaży pozostałych określonych towarów_x000D_
46 19 (PKD 2007) Działalność agentów zajmujących się sprzedażą towarów różnego rodzaju_x000D_
46 51 (PKD 2007) Sprzedaż hurtowa komputerów, urządzeń peryferyjnych i oprogramowania_x000D_
46 51 (PKD 2007) Sprzedaż hurtowa komputerów, urządzeń peryferyjnych i oprogramowania_x000D_
46 52 (PKD 2007) Sprzedaż hurtowa sprzętu elektronicznego i telekomunikacyjnego oraz części do niego_x000D_
46 69 (PKD 2007) Sprzedaż hurtowa pozostałych maszyn i urządzeń_x000D_
46 9 (PKD 2007) Sprzedaż hurtowa niewyspecjalizowana_x000D_
47 41 (PKD 2007) Sprzedaż detaliczna komputerów, urządzeń peryferyjnych i oprogramowania prowadzona w wyspecjalizowanych sklepach_x000D_
47 42 (PKD 2007) Sprzedaż detaliczna sprzętu telekomunikacyjnego prowadzona w wyspecjalizowanych sklepach_x000D_
47 59 (PKD 2007) Sprzedaż detaliczna mebli, sprzętu oświetleniowego i pozostałych artykułów użytku domowego prowadzona w wyspecjalizowanych sklepach_x000D_
58 11 (PKD 2007) Wydawanie książek_x000D_
58 12 (PKD 2007) Wydawanie wykazów oraz list (np. adresowych, telefonicznych)_x000D_
58 13 (PKD 2007) Wydawanie gazet_x000D_
58 14 (PKD 2007) Wydawanie czasopism i pozostałych periodyków_x000D_
58 19 (PKD 2007) Pozostała działalność wydawnicza_x000D_
58 21 (PKD 2007) Działalność wydawnicza w zakresie gier komputerowych_x000D_
58 29 (PKD 2007) Działalność wydawnicza w zakresie pozostałego oprogramowania_x000D_
59 2 (PKD 2007) Działalność w zakresie nagrań dźwiękowych i muzycznych_x000D_
60 1 (PKD 2007) Nadawanie programów radiofonicznych_x000D_
60 2 (PKD 2007) Nadawanie programów telewizyjnych ogólnodostępnych i abonamentowych_x000D_
61 1 (PKD 2007) Działalność w zakresie telekomunikacji przewodowej_x000D_
61 2 (PKD 2007) Działalność w zakresie telekomunikacji bezprzewodowej, z wyłączeniem telekomunikacji satelitarnej_x000D_
61 3 (PKD 2007) Działalność w zakresie telekomunikacji satelitarnej_x000D_
61 9 (PKD 2007) Działalność w zakresie pozostałej telekomunikacji_x000D_
62 01 (PKD 2007) Działalność związana z oprogramowaniem_x000D_
62 01 (PKD 2007) Działalność związana z oprogramowaniem_x000D_
62 02 (PKD 2007) Działalność związana z doradztwem w zakresie informatyki_x000D_
62 02 (PKD 2007) Działalność związana z doradztwem w zakresie informatyki_x000D_
62 03 (PKD 2007) Działalność związana z zarządzaniem urządzeniami informatycznymi_x000D_
62 03 (PKD 2007) Działalność związana z zarządzaniem urządzeniami informatycznymi_x000D_
62 09 (PKD 2007) Pozostała działalność usługowa w zakresie technologii informatycznych i komputerowych_x000D_
62 09 (PKD 2007) Pozostała działalność usługowa w zakresie technologii informatycznych i komputerowych_x000D_
63 11 (PKD 2007) Przetwarzanie danych; zarządzanie stronami internetowymi (hosting) i podobna działalność_x000D_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64 2 (PKD 2007) Działalność holdingów finansowych_x000D_
64 3 (PKD 2007) Działalność trustów, funduszów i podobnych instytucji finansowych_x000D_
64 91 (PKD 2007) Leasing finansowy_x000D_
64 92 (PKD 2007) Pozostałe formy udzielania kredytów_x000D_
64 99 (PKD 2007) Pozostała finansowa działalność usługowa, gdzie indziej niesklasyfikowana, z wyłączeniem ubezpieczeń i funduszów emerytalnych_x000D_
66 12 (PKD 2007) Działalność maklerska związana z rynkiem papierów wartościowych i towarów giełdowych_x000D_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21 (PKD 2007) Stosunki międzyludzkie (public relations) i komunikacja_x000D_
70 22 (PKD 2007) Pozostałe doradztwo w zakresie prowadzenia działalności gospodarczej i zarządzania_x000D_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72 11 (PKD 2007) Badania naukowe i prace rozwojowe w dziedzinie biotechnologii_x000D_
72 19 (PKD 2007) Badania naukowe i prace rozwojowe w dziedzinie pozostałych nauk przyrodniczych i technicznych_x000D_
72 19 (PKD 2007) Badania naukowe i prace rozwojowe w dziedzinie pozostałych nauk przyrodniczych i technicznych_x000D_
73 (PKD 2007) REKLAMA, BADANIE RYNKU I OPINII PUBLICZNEJ_x000D_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9 (PKD 2007) Pozostała działalność profesjonalna, naukowa i techniczna, gdzie indziej niesklasyfikowana_x000D_
74 9 (PKD 2007) Pozostała działalność profesjonalna, naukowa i techniczna, gdzie indziej niesklasyfikowana_x000D_
77 33 (PKD 2007) Wynajem i dzierżawa maszyn i urządzeń biurowych, włączając komputery_x000D_
77 39 (PKD 2007) Wynajem i dzierżawa pozostałych maszyn, urządzeń oraz dóbr materialnych, gdzie indziej niesklasyfikowane_x000D_
77 4 (PKD 2007) Dzierżawa własności intelektualnej i podobnych produktów, z wyłączeniem prac chronionych prawem autorskim_x000D_
78 1 (PKD 2007) Działalność związana z wyszukiwaniem miejsc pracy i pozyskiwaniem pracowników_x000D_
78 2 (PKD 2007) Działalność agencji pracy tymczasowej_x000D_
78 3 (PKD 2007) Pozostała działalność związana z udostępnianiem pracowników_x000D_
81 1 (PKD 2007) Działalność pomocnicza związana z utrzymaniem porządku w budynkach_x000D_
82 3 (PKD 2007) Działalność związana z organizacją targów, wystaw i kongresów_x000D_
82 91 (PKD 2007) Działalność świadczona przez agencje inkasa i biura kredytowe_x000D_
82 99 (PKD 2007) Pozostała działalność wspomagająca prowadzenie działalności gospodarczej, gdzie indziej niesklasyfikowana_x000D_
85 6 (PKD 2007) Działalność wspomagająca edukację_x000D_
95 (PKD 2007) NAPRAWA I KONSERWACJA KOMPUTERÓW I ARTYKUŁÓW UŻYTKU OSOBISTEGO I DOMOWEGO_x000D_
95 11 (PKD 2007) Naprawa i konserwacja komputerów i urządzeń peryferyjnych_x000D_
95 12 (PKD 2007) Naprawa i konserwacja sprzętu (tele)komunikacyjnego</t>
  </si>
  <si>
    <t>OGŁOSZENIA_x000D_
MSiG-Ogl.2013.252.18141       KRS  12941 2013.12.18_x000D_
ogłoszenie wymagane przez k.s.h._x000D_
IBM POLSKA SPÓŁKA Z OGRANICZONĄ ODPOWIEDZIALNOŚCIĄ sp. z o.o.; w Warszawie_x000D_
Sąd Rejonowy dla m. stoł. Warszawy w Warszawie,  XIII   Gospodarczy - Krajowy Rejestr Sądowy_x000D_
MSiG-Ogl.2011.86.5457       KRS  12941 2011.05.05_x000D_
ogłoszenie wymagane przez k.s.h._x000D_
IBM POLSKA SPÓŁKA Z OGRANICZONĄ ODPOWIEDZIALNOŚCIĄ sp. z o.o.; w Warszawie_x000D_
Sąd Rejonowy dla m. stoł. Warszawy w Warszawie,  XIII   Gospodarczy - Krajowy Rejestr Sądowy_x000D_
MSiG-Ogl.2003.154.8357       KRS  12941 2003.08.08_x000D_
ogłoszenie wymagane przez k.s.h._x000D_
IBM POLSKA SPÓŁKA Z OGRANICZONĄ ODPOWIEDZIALNOŚCIĄ sp. z o.o.; w Warszawie_x000D_
wszystkie ogłoszenia</t>
  </si>
  <si>
    <t>INFORMACJE O ZŁOŻONYCH SPRAWOZDANIACH_x000D_
data złożenia 12.07.2017 okres OD 01.01.2016 DO 31.12.2016_x000D_
data złożenia 13.07.2016 okres OD 01.01.2015 DO 31.12.2015_x000D_
data złożenia 10.07.2015 okres OD 01.01.2014 DO 31.12.2014_x000D_
data złożenia 01.08.2014 okres OD 01.01.2013 DO 31.12.2013_x000D_
data złożenia 08.07.2014 okres OD 01.01.2013 DO 31.12.2013_x000D_
data złożenia 25.09.2013 okres 01.01.2012 - 31.12.2012_x000D_
data złożenia 09.08.2013 okres 01.01.2012 - 31.12.2012_x000D_
data złożenia 08.08.2012 okres 01.01.2011 - 31.12.2011_x000D_
data złożenia 17.07.2012 okres 01.01.2011 - 31.12.2011_x000D_
data złożenia 19.07.2011 okres 01.01.2010 - 31.12.2010_x000D_
data złożenia 05.07.2011 okres 01.01.2010 - 31.12.2010_x000D_
data złożenia 20.08.2010 okres 01.01.2009 - 31.12.2009_x000D_
data złożenia 30.06.2010 okres 01.01.2009 - 31.12.2009_x000D_
data złożenia 30.12.2009 okres 01.01.2008 - 31.12.2008_x000D_
data złożenia 10.07.2009 okres 1 STYCZNIA 2008 - 31 GRUDNIA 2008_x000D_
data złożenia 02.12.2008 okres 01.01.2007 - 31.12.2007_x000D_
data złożenia 02.12.2008 okres 01.01.2006 - 31.12.2006_x000D_
data złożenia 30.06.2008 okres 01.01.2007-31.12.2007_x000D_
data złożenia 21.03.2008 okres 1 STYCZEŃ 2006 DO 31 GRUDNIA 2006_x000D_
data złożenia 10.07.2006 okres 01.01.2005 - 31.12.2005 ROKU_x000D_
data ztożenia 12.06.2006 okres 01.01.2004 - 31.12.2004 ROKU_x000D_
okres za jaki ztożono dokument 1.01.2003 - 31.12.2003 data złożenia 28.07.2004_x000D_
okres za jaki złożono dokument 1.01.2002 - 31.12.2002 data złożenia 29.07.2003_x000D_
okres za jaki złożono dokument 1.01.2001 - 31.12.2001 data złożenia 02.07.2002_x000D_
okres za jaki złożono dokument 01.01.2000. - 31.12.2000. data złożenia 15.05.2001</t>
  </si>
  <si>
    <t>SPRAWOZDANIA FINANSOWE_x000D_
M.P."B".2012.2795.15386     KRS  12941 2012.11.06_x000D_
sprawozdanie finansowe   2011_x000D_
Grupa Kapitałowa IBM POLSKA sp. z o.o.; w Warszawie ; PKD(EKD) 7222_x000D_
M.P."B".2012.2570.14158     KRS  12941 2012.10.19_x000D_
sprawozdanie finansowe   2011_x000D_
IBM POLSKA sp. z o.o.; w Warszawie ; PKD(EKD) 7222_x000D_
M.P."B".2011.2145.11795     KRS  12941 2011.11.09_x000D_
sprawozdanie finansowe   2010_x000D_
Grupa Kapitałowa IBM POLSKA sp. z o.o.; w Warszawie ; PKD(EKD) 7222_x000D_
wszystkie sprawozdania</t>
  </si>
  <si>
    <t>http://ipg.lex.pl/WKPLOnline/index.rpc?#content.rpc?nro=604857499</t>
  </si>
  <si>
    <t>MSiG-KRS.2007.45.22134</t>
  </si>
  <si>
    <t>2007.02.22</t>
  </si>
  <si>
    <t>ECOMIN SPÓŁKA Z OGRANICZONĄ ODPOWIEDZIALNOŚCIĄ</t>
  </si>
  <si>
    <t>Ul. MYCZKOWSKIEGO 7/13, 80-215 GDAŃSK</t>
  </si>
  <si>
    <t xml:space="preserve">Ul. MYCZKOWSKIEGO 7/13, </t>
  </si>
  <si>
    <t>80-215</t>
  </si>
  <si>
    <t>REPREZENTACJA_x000D_
SPOSÓB REPREZENTACJI: KAŻDY Z CZŁONKÓW ZARZĄDU SAMODZIELNIE SKŁADA OŚWIADCZENIA I PODPISUJE W IMIENIU SPÓŁKI_x000D_
ZARZĄD:_x000D_
BIELIŃSKI ŁUKASZ MARCIN  PESEL: 85030703736    PREZES ZARZĄDU</t>
  </si>
  <si>
    <t>WSPÓLNICY_x000D_
BIELIŃSKI ŁUKASZ MARCIN  PESEL: 85030703736   udział: 100 UDZIAŁÓW O OGÓLNEJ WARTOŚCI 50.000 ZŁ  udział całościowy: TAK</t>
  </si>
  <si>
    <t>PRZEDMIOT DZIAŁALNOŚCI_x000D_
PKD ODPŁATNE_x000D_
45 (PKD 2004) BUDOWNICTWO_x000D_
51 (PKD 2004) HANDEL HURTOWY I KOMISOWY, Z WYŁĄCZENIEM HANDLU POJAZDAMI SAMOCHODOWYMI, MOTOCYKLAMI_x000D_
52 (PKD 2004) HANDEL DETALICZNY, Z WYŁĄCZENIEM SPRZEDAŻY POJAZDÓW SAMOCHODOWYCH, MOTOCYKLI; NAPRAWA ARTYKUŁÓW UŻYTKU OSOBISTEGO I DOMOWEGO_x000D_
55 (PKD 2004) HOTELE I RESTAURACJE_x000D_
60 (PKD 2004) TRANSPORT LĄDOWY; TRANSPORT RUROCIĄGOWY_x000D_
63 (PKD 2004) DZIAŁALNOŚĆ WSPOMAGAJĄCA TRANSPORT;DZIAŁALNOŚĆ ZWIĄZANA Z TURYSTYKĄ_x000D_
67 (PKD 2004) DZIAŁALNOŚĆ POMOCNICZA ZWIĄZANA Z POŚREDNICTWEM FINANSOWYM I UBEZPIECZENIAMI_x000D_
70 (PKD 2004) OBSŁUGA NIERUCHOMOŚCI_x000D_
71 (PKD 2004) WYNAJEM MASZYN I URZĄDZEŃ BEZ OBSŁUGI ORAZ WYPOŻYCZANIE ARTYKUŁÓW UŻYTKU OSOBISTEGO I DOMOWEGO_x000D_
72 (PKD 2004) INFORMATYKA_x000D_
74 (PKD 2004) DZIAŁALNOŚĆ GOSPODARCZA POZOSTAŁA_x000D_
90 (PKD 2004) ODPROWADZANIE I OCZYSZCZANIE ŚCIEKÓW,GOSPODAROWANIE ODPADAMI, POZOSTAŁE USŁUGI SANITARNE I POKREWNE_x000D_
92 (PKD 2004) DZIAŁALNOŚĆ ZWIĄZANA Z KULTURĄ, REKREACJĄ I SPORTEM_x000D_
93 (PKD 2004) DZIAŁALNOŚĆ USŁUGOWA POZOSTAŁA</t>
  </si>
  <si>
    <t>http://ipg.lex.pl/WKPLOnline/index.rpc?#content.rpc?nro=605171570</t>
  </si>
  <si>
    <t>MSiG-KRS.2017.141.216414</t>
  </si>
  <si>
    <t>PRZEDSIĘBIORSTWO BUDOWLANE DA-SA PIOTR CZYŻEWSKI, DARIUSZ SANOJCA SPÓŁKA JAWNA</t>
  </si>
  <si>
    <t>2008.04.09</t>
  </si>
  <si>
    <t>Ul. BATOREGO STEFANA 126A, 65-735 ZIELONA GÓRA</t>
  </si>
  <si>
    <t xml:space="preserve">Ul. BATOREGO STEFANA 126A, </t>
  </si>
  <si>
    <t>65-735</t>
  </si>
  <si>
    <t>REPREZENTACJA_x000D_
SPOSÓB REPREZENTACJI: KAŻDY WSPÓLNIK SAMODZIELNIE. ROZPORZĄDZENIE PRAWEM LUB ZACIĄGNIĘCIE ZOBOWIĄZANIA O WARTOŚCI PRZEKRACZAJĄCEJ 500000,00 PLN WYMAGA ZŁOŻENIA ŁĄCZNEGO OŚWIADCZENIA WOLI OBYDWU WSPÓLNIKÓW._x000D_
WSPÓLNICY REPREZENTUJĄCY SPÓŁKĘ:_x000D_
SANOJCA DARIUSZ ANDRZEJ  PESEL: 64031208112_x000D_
CZYŻEWSKI PIOTR RYSZARD  PESEL: 65041613017</t>
  </si>
  <si>
    <t>WSPÓLNICY_x000D_
SANOJCA DARIUSZ ANDRZEJ  PESEL: 64031208112_x000D_
CZYŻEWSKI PIOTR RYSZARD  PESEL: 65041613017</t>
  </si>
  <si>
    <t>POWSTANIE_x000D_
OKOLICZNOŚĆ: PRZEKSZTAŁCENIE_x000D_
OPIS: UCHWAŁA WSPÓLNIKÓW SPÓŁKI: PRZEDSIĘBIORSTWO BUDOWLANE DA-SA PIOTR CZYŻEWSKI, DARIUSZ SANOJCA SPÓŁKA CYWILNA Z DNIA 31 MARCA 2008 ROKU 0 PRZEKSZTAŁCENIU SPÓŁKI W SPÓŁKĘ JAWNĄ, W TRYBIE ART 26 § 4 KSH; WSPÓLNICY SPÓŁKI CYWILNEJ ZAREJESTROWANI BYLI W EWIDENCJI DZIAŁALNOŚCI GOSPODARCZEJ PROWADZONEJ PRZEZ URZĄD MIASTA ZIELONEJ GÓRY POD NASTĘPUJĄCYMI NUMERAMI: - PIOTR CZYŻEWSKI - 04140; - DARIUSZ SANOJCA - 36546;</t>
  </si>
  <si>
    <t>PRZEDMIOT DZIAŁALNOŚCI_x000D_
PKD ODPŁATNE_x000D_
41 2 (PKD 2007) Roboty budowlane związane ze wznoszeniem budynków mieszkalnych i niemieszkalnych_x000D_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91 (PKD 2007) Wykonywanie konstrukcji i pokryć dachowych_x000D_
68 2 (PKD 2007) Wynajem i zarządzanie nieruchomościami własnymi lub dzierżawionymi</t>
  </si>
  <si>
    <t>INFORMACJE O ZŁOŻONYCH SPRAWOZDANIACH_x000D_
data złożenia 28.06.2017 okres OD 01.01.2016 DO 31.12.2016_x000D_
data złożenia 28.06.2016 okres OD 01.01.2015 DO 31.12.2015_x000D_
data złożenia 26.06.2015 okres OD 01.01.2014 DO 31.12.2014_x000D_
data złożenia 30.06.2014 okres OD 01.01.2013 DO 31.12.2013_x000D_
data złożenia 27.06.2013 okres 01.01.2012 R. 31.12.2012 R._x000D_
data złożenia 28.06.2012 okres 01.01.2011 R. - 31.12.2011 R._x000D_
data złożenia 28.06.2011 okres 01.01.2010 R. - 31.12.2010 R._x000D_
data złożenia 29.06.2010 okres 01.01.2009 R. - 31.12.2009 R._x000D_
data złożenia 11.08.2009 okres 2008</t>
  </si>
  <si>
    <t>Kozienicki</t>
  </si>
  <si>
    <t>Kozienice</t>
  </si>
  <si>
    <t>Łuczynów</t>
  </si>
  <si>
    <t>26-900</t>
  </si>
  <si>
    <t>2012.03.21</t>
  </si>
  <si>
    <t>http://ipg.lex.pl/WKPLOnline/index.rpc?#content.rpc?nro=609849057</t>
  </si>
  <si>
    <t>MSiG-KRS.2017.109.157943</t>
  </si>
  <si>
    <t>EP SERWIS SPÓŁKA AKCYJNA</t>
  </si>
  <si>
    <t>2011.12.30</t>
  </si>
  <si>
    <t>98A, 26-900 ŁUCZYNÓW</t>
  </si>
  <si>
    <t xml:space="preserve">98A, </t>
  </si>
  <si>
    <t>REPREZENTACJA_x000D_
SPOSÓB REPREZENTACJI: CZŁONKOWIE ZARZĄDU JEDNOOSOBOWO LUB DWAJ PROKURENCI ŁĄCZNIE_x000D_
ZARZĄD:_x000D_
PAWULSKI ZBIGNIEW JERZY  PESEL: 58011204238    WICEPREZES ZARZĄDU_x000D_
PARKOT MAREK KAZIMIERZ  PESEL: 60061602898    PREZES ZARZĄDU_x000D_
PROKURENCI:_x000D_
OFMAN RENATA  PESEL: 69111102382   ŁACZNA Z EWĄ PAWLONKĄ_x000D_
PAWLONKA EWA  PESEL: 73042302405   ŁACZNA Z RENATĄ OFMAN</t>
  </si>
  <si>
    <t>NADZÓR_x000D_
RADA NADZORCZA:_x000D_
JANKOWSKI WŁADYSŁAW  PESEL: 50022603314_x000D_
TOMKIEWICZ MIECZYSŁAW  PESEL: 44032502958_x000D_
STOLARSKI ROMAN  PESEL: 55101405371</t>
  </si>
  <si>
    <t>POWSTANIE_x000D_
OKOLICZNOŚĆ: PRZEKSZTAŁCENIE_x000D_
OPIS: UCHWAŁA NR 1 NADZWYZAJNEGO ZGROMADZENIA WSPÓLNIKÓW EP SERWIS SPÓŁKA Z OGRANICZONĄ ODPOWIEDZIALNOŚCIĄ Z DNIA 07.09.2011 R._x000D_
RELACJE PODMIOTU:_x000D_
EP SERWIS SPÓŁKA Z OGRANICZONĄ ODPOWIEDZIALNOŚCIĄ  REGON: 670702602    KRS: 74694</t>
  </si>
  <si>
    <t>PRZEDMIOT DZIAŁALNOŚCI_x000D_
PKD ODPŁATNE_x000D_
16 21 (PKD 2007) Produkcja arkuszy fornirowych i płyt wykonanych na bazie drewna_x000D_
16 24 (PKD 2007) Produkcja opakowań drewnianych_x000D_
33 19 (PKD 2007) Naprawa i konserwacja pozostałego sprzętu i wyposażenia_x000D_
38 11 (PKD 2007) Zbieranie odpadów innych niż niebezpieczne_x000D_
38 21 (PKD 2007) Obróbka i usuwanie odpadów innych niż niebezpieczne_x000D_
38 32 (PKD 2007) Odzysk surowców z materiałów segregowanych_x000D_
46 9 (PKD 2007) Sprzedaż hurtowa niewyspecjalizowana_x000D_
49 41 (PKD 2007) Transport drogowy towarów_x000D_
52 10 B (PKD 2007) Magazynowanie i przechowywanie pozostałych towarów_x000D_
77 39 (PKD 2007) Wynajem i dzierżawa pozostałych maszyn, urządzeń oraz dóbr materialnych, gdzie indziej niesklasyfikowane</t>
  </si>
  <si>
    <t>INFORMACJE O ZŁOŻONYCH SPRAWOZDANIACH_x000D_
data złożenia 03.04.2017 okres OD 01.01.2016 DO 31.12.2016_x000D_
data złożenia 03.03.2016 okres OD 01.01.2015 DO 31.12.2015_x000D_
data złożenia 25.06.2015 okres OD 01.01.2014 DO 31.12.2014_x000D_
data złożenia 13.06.2014 okres OD 01.01.2013 DO 31.12.2013_x000D_
data złożenia 02.07.2013 okres 2012R._x000D_
data złożenia 15.06.2012 okres 2011 R.</t>
  </si>
  <si>
    <t>SPRAWOZDANIA FINANSOWE_x000D_
M.P."B".2012.2291.12636     KRS  405746 2012.09.28_x000D_
sprawozdanie finansowe   2011_x000D_
EP SERWIS S.A.; w Łuczynowie ; PKD(EKD) 3319</t>
  </si>
  <si>
    <t>http://ipg.lex.pl/WKPLOnline/index.rpc?#content.rpc?nro=604388788</t>
  </si>
  <si>
    <t>MSiG-KRS.2017.160.247904</t>
  </si>
  <si>
    <t>SPÓŁDZIELNIA MIESZKANIOWA NOWA</t>
  </si>
  <si>
    <t>2002.11.13</t>
  </si>
  <si>
    <t>Ul. WIELKOPOLSKA 5A, 44-335 JASTRZĘBIE-ZDRÓJ</t>
  </si>
  <si>
    <t xml:space="preserve">Ul. WIELKOPOLSKA 5A, </t>
  </si>
  <si>
    <t>44-335</t>
  </si>
  <si>
    <t>REPREZENTACJA_x000D_
SPOSÓB REPREZENTACJI: OŚWIADCZENIA WOLI W IMIENIU SPÓŁDZIELNI SKŁADAJĄ PRZYNAJMNIEJ DWAJ CZONKOWIE ZARZĄDU LUB JEDEN CZŁONEK ZARZĄDU I OSOBA DO TEGO UPOWAŻNIONA (PEŁNOMOCNIK)_x000D_
ZARZĄD:_x000D_
DYDO WŁADYSŁAW  PESEL: 50012500511    PREZES ZARZĄDU_x000D_
GRZYB JOLANTA  PESEL: 55121704182    ZASTĘPCA PREZESA ZARZĄDU (WICEPREZES ZARZĄDU)_x000D_
RANECKI LESZEK STANISŁAW  PESEL: 49080404153    ZASTĘPCA PREZESA ZARZĄDU (WICEPREZES)</t>
  </si>
  <si>
    <t>NADZÓR_x000D_
RADA NADZORCZA:_x000D_
FOKSOWICZ ROMAN  PESEL: 71062112211_x000D_
OŚLIZŁO MICHAŁ  PESEL: 48122302718_x000D_
KUBERA JÓZEF ADAM  PESEL: 51082509613_x000D_
KORYCIAK PIOTR  PESEL: 59111110872_x000D_
MIKOŁAJCZYK ALINA  PESEL: 51061706705_x000D_
BOROWIŃSKI HENRYK  PESEL: 39090104314_x000D_
KACZMAREK ANDRZEJ  PESEL: 54022004854_x000D_
MOTOR JERZY  PESEL: 59021210976_x000D_
JANOSKA KAZIMIERZ MIROSŁAW  PESEL: 52040104172_x000D_
SZAFRANIEC JAN  PESEL: 44071700818_x000D_
ANTCZAK ROMAN  PESEL: 74091208193_x000D_
ORZOŁ BOGUMIŁ  PESEL: 51080112033_x000D_
LEWOŃKO IRENEUSZ WALDEMAR  PESEL: 55062505219_x000D_
MIŁEK SYLWIA ANNA  PESEL: 81091917123_x000D_
MIKULA AGNIESZKA MONIKA  PESEL: 82061315024_x000D_
TYC MIROSŁAWA ZOFIA  PESEL: 50011006384_x000D_
ZABŁOCKI EUGENIUSZ  PESEL: 52090609290</t>
  </si>
  <si>
    <t>PRZEDMIOT DZIAŁALNOŚCI_x000D_
PKD ODPŁATNE_x000D_
41 1 (PKD 2007) Realizacja projektów budowlanych związanych ze wznoszeniem budynków_x000D_
41 2 (PKD 2007) Roboty budowlane związane ze wznoszeniem budynków mieszkalnych i niemieszkalnych_x000D_
45 2 (PKD 2004) Wznoszenie kompletnych budynków i budowli lub ich części; inżynieria lądowa i wodna_x000D_
47 99 (PKD 2007) Pozostała sprzedaż detaliczna prowadzona poza siecią sklepową, straganami i targowiskami_x000D_
52 63 B (PKD 2004) Sprzedaż detaliczna pozostała prowadzona poza siecią sklepową, gdzie indziej niesklasyfikowana_x000D_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1 (PKD 2004) Obsługa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zlecenie_x000D_
81 1 (PKD 2007) Działalność pomocnicza związana z utrzymaniem porządku w budynkach_x000D_
92 (PKD 2004) DZIAŁALNOŚĆ ZWIĄZANA Z KULTURĄ, REKREACJĄ I SPORTEM_x000D_
93 19 (PKD 2007) Pozostała działalność związana ze sportem_x000D_
93 29 (PKD 2007) Pozostała działalność rozrywkowa i rekreacyjna</t>
  </si>
  <si>
    <t>INFORMACJE O ZŁOŻONYCH SPRAWOZDANIACH_x000D_
data złożenia 14.06.2017 okres OD 01.01.2016 DO 31.12.2016_x000D_
data złożenia 15.06.2016 okres OD 01.01.2015 DO 31.12.2015_x000D_
data złożenia 15.05.2015 okres OD 01.01.2014 DO 31.12.2014_x000D_
data złożenia 21.05.2014 okres OD 01.01.2013 DO 31.12.2013_x000D_
data złożenia 23.04.2013 okres 01.01.2012 - 31.12.2012_x000D_
data złożenia 27.04.2012 okres 01.01.2011 - 31.12.2011_x000D_
data złożenia 27.05.2011 okres 01.01.2010 - 31.12.2010_x000D_
data złożenia 11.06.2010 okres 01.01.2009 - 31.12.2009_x000D_
data złożenia 09.06.2009 okres 01.01.2008 - 31.12.2008_x000D_
data złożenia 18.06.2008 okres 01.01.2007-31.12.2007_x000D_
data złożenia 01.06.2007 okres 01.01.2006 - 31.12.2006_x000D_
data złożenia 28.06.2006 okres 01.01.2005-31.12.2005_x000D_
okres za jaki złożono dokument 1.01.2004 - 31.12.2004 data złożenia 17.08.2005_x000D_
okres za jaki złożono dokument 1.01.2003 - 31.12.2003 data ztożenia 14.06.2004_x000D_
okres za jaki ztożono dokument 1.01.2002 - 31.12.2002 data złożenia 18.06.2003_x000D_
okres za jaki złożono dokument 01.01.2001 - 31.12.2001 R. data złożenia 14.06.2002</t>
  </si>
  <si>
    <t>SPRAWOZDANIA FINANSOWE_x000D_
M.S."B".2015.23.96     KRS  138791 2015.06.17_x000D_
sprawozdanie finansowe   2014_x000D_
SPÓŁDZIELNIA MIESZKANIOWA NOWA; w Jastrzębiu-Zdroju_x000D_
M.S."B".2014.25.58     KRS  138791 2014.06.24_x000D_
sprawozdanie finansowe   2013_x000D_
Spółdzielnia Mieszkaniowa NOWA; w Jastrzębiu-Zdroju_x000D_
M.S."B".2013.9.91     KRS  138791 2013.06.06_x000D_
sprawozdanie finansowe   2012_x000D_
Spółdzielnia Mieszkaniowa NOWA; w Jastrzębiu-Zdroju_x000D_
wszystkie sprawozdania</t>
  </si>
  <si>
    <t>http://ipg.lex.pl/WKPLOnline/index.rpc?#content.rpc?nro=609787651</t>
  </si>
  <si>
    <t>MSiG-KRS.2017.124.184340</t>
  </si>
  <si>
    <t>ALMUS SPÓŁKA Z OGRANICZONĄ ODPOWIEDZIALNOŚCIĄ</t>
  </si>
  <si>
    <t>3004009, 30 ZŁ</t>
  </si>
  <si>
    <t>2011.12.01</t>
  </si>
  <si>
    <t>Ul. PONIATOWSKIEGO 50, 32-090 SŁOMNIKI</t>
  </si>
  <si>
    <t xml:space="preserve">Ul. PONIATOWSKIEGO 50, </t>
  </si>
  <si>
    <t>REPREZENTACJA_x000D_
SPOSÓB REPREZENTACJI: KAŻDY CZŁONEK ZARZĄDU SAMODZIELNIE_x000D_
ZARZĄD:_x000D_
STARNAWSKI WOJCIECH  PESEL: 77071100098    PREZES ZARZĄDU_x000D_
STARNAWSKA MAŁGORZATA AGNIESZKA  PESEL: 82011711801    WICEPREZES ZARZĄDU</t>
  </si>
  <si>
    <t>WSPÓLNICY_x000D_
STARNAWSKI WOJCIECH  PESEL: 77071100098   udział: 1 UDZIAŁ O ŁĄCZNEJ WYSOKOŚCI 2 924 009,30 ZŁ  udział całościowy: NIE</t>
  </si>
  <si>
    <t>POWSTANIE_x000D_
OKOLICZNOŚĆ: PRZEKSZTAŁCENIE_x000D_
OPIS: PRZEKSZTAŁCENIE SPÓŁKI ALMUS PRODUCENT PAPIERÓW HIGIENICZNYCH - ZYGMUNT I WOJCIECH STARNAWSCY SPÓŁKI JAWNEJ W SPÓŁKĘ ALMUS SPÓŁKA Z OGRANICZONĄ ODPOWIEDZIALNOŚCIĄ - UCHWAŁA NR 3/2011 W SPRAWIE PRZEKSZTAŁCENIA PODJĘTA ZOSTAŁA W DNIU 9.11.2011 R.- AKT NOTARIALNY SPORZĄDZONY PRZEZ NOTARIUSZA ZOFIĘ BZDYL W KANCELARII NOTARIALNEJ W SŁOMNIKACH, REP. A NR 5515/2011_x000D_
RELACJE PODMIOTU:_x000D_
ALMUS PRODUCENT PAPIERÓW HIGIENICZNYCH - ZYGMUNT I WOJCIECH STARNAWSCY SPÓŁKA JAWNA  REGON: 120237226    KRS: 254777</t>
  </si>
  <si>
    <t>PRZEDMIOT DZIAŁALNOŚCI_x000D_
PKD ODPŁATNE_x000D_
17 22 (PKD 2007) Produkcja artykułów gospodarstwa domowego, toaletowych i sanitarnych_x000D_
17 29 (PKD 2007) Produkcja pozostałych wyrobów z papieru i tektury_x000D_
20 41 (PKD 2007) Produkcja mydła i detergentów, środków myjących i czyszczących_x000D_
20 42 (PKD 2007) Produkcja wyrobów kosmetycznych i toaletowych_x000D_
22 22 (PKD 2007) Produkcja opakowań z tworzyw sztucznych_x000D_
32 5 (PKD 2007) Produkcja urządzeń, instrumentów oraz wyrobów medycznych, włączając dentystyczne_x000D_
52 10 B (PKD 2007) Magazynowanie i przechowywanie pozostałych towarów_x000D_
72 19 (PKD 2007) Badania naukowe i prace rozwojowe w dziedzinie pozostałych nauk przyrodniczych i technicznych_x000D_
79 90 C (PKD 2007) Pozostała działalność usługowa w zakresie rezerwacji, gdzie indziej niesklasyfikowana_x000D_
96 09 (PKD 2007) Pozostała działalność usługowa, gdzie indziej niesklasyfikowana</t>
  </si>
  <si>
    <t>INFORMACJE O ZŁOŻONYCH SPRAWOZDANIACH_x000D_
data złożenia 26.05.2017 okres OD 01.01.2016 DO 31.12.2016_x000D_
data złożenia 06.05.2016 okres OD 01.01.2015 DO 31.12.2015_x000D_
data złożenia 18.05.2015 okres OD 01.01.2014 DO 31.12.2014_x000D_
data złożenia 02.06.2014 okres OD 01.01.2013 DO 31.12.2013_x000D_
data złożenia 04.06.2013 okres 01.01.2012-31.12.2012_x000D_
data złożenia 23.07.2012 okres 01.12.2011 - 31.12.2011</t>
  </si>
  <si>
    <t>2006.04.10</t>
  </si>
  <si>
    <t>Świecie</t>
  </si>
  <si>
    <t>86-105</t>
  </si>
  <si>
    <t>http://ipg.lex.pl/WKPLOnline/index.rpc?#content.rpc?nro=610034065</t>
  </si>
  <si>
    <t>MSiG-KRS.2017.164.255978</t>
  </si>
  <si>
    <t>ABRAVA SPÓŁKA Z OGRANICZONĄ ODPOWIEDZIALNOŚCIĄ IGP SPÓŁKA KOMANDYTOWO-AKCYJNA</t>
  </si>
  <si>
    <t>10600200,00 ZŁ</t>
  </si>
  <si>
    <t>Ul. ŻWIRKI I WIGURY 2A, 86-105 ŚWIECIE</t>
  </si>
  <si>
    <t xml:space="preserve">Ul. ŻWIRKI I WIGURY 2A, </t>
  </si>
  <si>
    <t>REPREZENTACJA_x000D_
SPOSÓB REPREZENTACJI: KOMPLEMENTARIUSZ SAMODZIELNIE_x000D_
ZARZĄD:_x000D_
ABRAVA SPÓŁKA Z OGRANICZONĄ ODPOWIEDZIALNOŚCIĄ  REGON: 340788068    KRS: 361991</t>
  </si>
  <si>
    <t>WSPÓLNICY_x000D_
KOMPLEMENTARIUSZE:_x000D_
ABRAVA SPÓŁKA Z OGRANICZONĄ ODPOWIEDZIALNOŚCIĄ  REGON: 340788068    KRS: 361991</t>
  </si>
  <si>
    <t>POWSTANIE_x000D_
OKOLICZNOŚĆ: PRZEKSZTAŁCENIE_x000D_
OPIS: PRZEKSZTAŁCENIE INVEST GROUP POLSKA SPÓŁKA Z OGRANICZONĄ ODPOWIEDZIALNOŚCIĄ Z SIEDZIBĄ W ŚWIECIU (KRS NR 0000168440) W SPÓŁKĘ KOMANDYTOWO-AKCYJNĄ A NASTĘPNIE PODPISANIE DN. 14.03.2012 R. STATUTU SPÓŁKI KOMANDYTOWO-AKCYJNEJ PRZEZ WSZYSTKICH WSPÓLNIKÓW SPÓŁKI PRZEKSZTAŁCANEJ; UCHWAŁA O PRZEKSZTAŁCENIU Z DNIA 14 MARCA 2012 ROKU NADZWYCZAJNEGO ZGROMADZENIA WSPÓLNIKÓW INVEST GROUP POLSKA SPÓŁKA Z OGRANICZONĄ ODPOWIEDZIALNOŚCIĄ Z SIEDZIBĄ W ŚWIECIU - ZAWARTA W AKCIE NOTARIALNYM REP A NR 1962/2012, SPORZĄDZONYM PRZEZ NOTARIUSZA WOJCIECHA OSŁAWSKIEGO (KANCELARIA NOTARIALNA MACIEJ MIELCAREK I WOJCIECH OSŁAWSKI SPÓŁKA CYWILNA W BYDGOSZCZY)._x000D_
RELACJE PODMIOTU:_x000D_
INVEST GROUP POLSKA SPÓŁKA Z OGRANICZONĄ ODPOWIEDZIALNOŚCIĄ  REGON: 092491466    KRS: 168440</t>
  </si>
  <si>
    <t>PRZEDMIOT DZIAŁALNOŚCI_x000D_
PKD ODPŁATNE_x000D_
41 (PKD 2007) ROBOTY BUDOWLANE ZWIĄZANE ZE WZNOSZENIEM BUDYNKÓW_x000D_
43 2 (PKD 2007) Wykonywanie instalacji elektrycznych, wodno-kanalizacyjnych i pozostałych instalacji budowlanych_x000D_
43 3 (PKD 2007) Wykonywanie robót budowlanych wykończeniowych_x000D_
64 19 (PKD 2007) Pozostałe pośrednictwo pieniężne_x000D_
64 2 (PKD 2007) Działalność holdingów finansowych_x000D_
64 3 (PKD 2007) Działalność trustów, funduszów i podobnych instytucji finansowych_x000D_
68 1 (PKD 2007) Kupno i sprzedaż nieruchomości na własny rachunek_x000D_
68 2 (PKD 2007) Wynajem i zarządzanie nieruchomościami własnymi lub dzierżawionymi_x000D_
68 32 (PKD 2007) Zarządzanie nieruchomościami wykonywane na zlecenie_x000D_
70 2 (PKD 2007) Doradztwo związane z zarządzaniem</t>
  </si>
  <si>
    <t>INFORMACJE O ZŁOŻONYCH SPRAWOZDANIACH_x000D_
data złożenia 27.06.2017 okres OD 01.01.2016 DO 31.12.2016_x000D_
data złożenia 20.06.2016 okres OD 01.01.2015 DO 31.12.2015_x000D_
data złożenia 24.06.2015 okres OD 01.01.2014 DO 31.12.2014_x000D_
data złożenia 01.07.2014 okres OD 01.01.2013 DO 31.12.2013_x000D_
data złożenia 08.07.2013 okres 2012 ROK_x000D_
data złożenia 09.072012 okres 01.01.2011 R.- 31.12.2011 R.</t>
  </si>
  <si>
    <t>http://ipg.lex.pl/WKPLOnline/index.rpc?#content.rpc?nro=604849960</t>
  </si>
  <si>
    <t>MSiG-KRS.2014.105.103916</t>
  </si>
  <si>
    <t>TRADIS SPÓŁKA Z OGRANICZONĄ ODPOWIEDZIALNOŚCIĄ</t>
  </si>
  <si>
    <t>365324500,00 ZŁ</t>
  </si>
  <si>
    <t>Ul. AL. WITOSA 16, 20-315 LUBLIN</t>
  </si>
  <si>
    <t xml:space="preserve">Ul. AL. WITOSA 16, </t>
  </si>
  <si>
    <t>20-315</t>
  </si>
  <si>
    <t>REPREZENTACJA_x000D_
SPOSÓB REPREZENTACJI: W RAZIE POWOŁANIA ZARZĄDU WIELOOSOBOWEGO DO SKŁADANIA OŚWIADCZEŃ W IMIENIU SPÓŁKI WYMAGANE JEST WSPÓŁDZIAŁANIE PREZESA ZARZĄDU ŁĄCZNIE Z WICEPREZESEM ZARZĄDU LUB PREZESA ZARZĄDU ŁĄCZNIE Z CZŁONKIEM ZARZĄDU LUB PREZESA ZARZĄDU ŁĄCZNIE Z PROKURENTEM LUB WICEPREZESA ZARZĄDU ŁĄCZNIE Z WICEPREZESEM ZARZĄDU, LUB WICEPREZESA ZARZĄDU ŁĄCZNIE Z CZŁONKIEM ZARZĄDU LUB WICEPREZESA ZARZĄDU ŁĄCZNIE Z PROKURENTEM._x000D_
ZARZĄD:_x000D_
KOPACZEWSKA KATARZYNA  PESEL: 67071501920    WICEPREZES ZARZĄDU_x000D_
SYGUŁA LESŁAW  PESEL: 55082303857    CZŁONEK ZARZĄDU_x000D_
OWCZAREK JACEK  PESEL: 72072211055    WICEPREZES ZARZĄDU_x000D_
POLAŃSKI TOMASZ  PESEL: 73093002118    CZŁONEK ZARZĄDU_x000D_
SARAIVA CARLOS   CZŁONEK ZARZĄDU_x000D_
MARTINHO PEDRO   PREZES ZARZĄDU</t>
  </si>
  <si>
    <t>WSPÓLNICY_x000D_
„EUROCASH" SPÓŁKA AKCYJNA   REGON: 631008941    KRS: 213765     udział: 7.200 (SIEDEM TYSIĘCY DWIEŚCIE) UDZIAŁÓW O ŁĄCZNEJ WARTOŚCI 3.600.000 (TRZY MILIONY SZEŚĆSET TYSIĘCY ZŁOTYCH) ZŁ  udział całościowy: TAK</t>
  </si>
  <si>
    <t>PRZEKSZTAŁCENIE_x000D_
OKOLICZNOŚĆ: PRZEJĘCIE PRZEZ INNĄ SPÓŁKĘ_x000D_
OPIS: WZMIANKA O POPŁĄCZENIU W TRYBIE ART. 492 § 1 PKT. 1 KODEKSU SPÓŁEK HANDLOWYCH PRZEZ PRZENIESIENIE CAŁEGO MAJĄTKU SPÓŁKI PRZEJMOWANEJ, TJ. TRADIS SPÓŁKI Z OGRANICZONĄ ODPOWIEDZIALNOŚCIĄ Z SIEDZIBĄ W LUBLINIE, NA SPÓŁKĘ PRZEJMUJĄCĄ, TJ. „EUROCASH” SPÓŁKĘ AKCYJNĄ Z SIEDZIBĄ W KOMORNIKACH (POŁĄCZENIE PRZEZ PRZEJĘCIE). UCHWAŁA O POŁĄCZENIU (NR 3), PODJĘTA PRZEZ NADZWYCZAJNE WALNE ZGROMADZENIE AKCJONARIUSZY „EUROCASH” SPÓŁKI AKCYJNEJ Z SIEDZIBĄ W KOMORNIKACH DNIA 26 LUTEGO 2014 ROKU, ZAWARTA W PROTOKOLE SPORZĄDZONYM W FORMIE AKTU NOTARIALNEGO (REP. A NR 1517/2014), PRZEZ NOTARIUSZA WOJCIECHA ZIELIŃSKIEGO (KANCELARIA NOTARIALNA W POZNANIU, PRZY ULICY KOŚCIUSZKI 86/6, 61-715 POZNAŃ). UCHWAŁA O POŁĄCZENIU (NR 1) PODJĘTA PRZEZ NADZWYCZAJNE ZGROMADZENIE WSPÓLNIKÓW TRADIS SPÓŁKI Z OGRANICZONĄ ODPOWIEDZIALNOŚCIĄ Z SIEDZIBĄ W LUBLINIE Z DNIA 26 LUTEGO 2014 ROKU, ZAWARTA W PROTOKOLE SPORZĄDZONYM W FORMIE AKTU NOTARIALNEGO (REP. A NR 1520/2014), PRZEZ NOTARIUSZA WOJCIECHA ZIELIŃSKIEGO (KANCELARIA NOTARIALNA W POZNANIU, PRZY ULICY KOŚCIUSZKI 86/6, 61-715 POZNAŃ)._x000D_
OKOLICZNOŚĆ: PRZEJĘCIE INNEJ SPÓŁKI_x000D_
OPIS: POŁĄCZENIE NA PODSTAWIE ART. 492 § 1 PKT. 1) KODEKSU SPÓŁEK HANDLOWYCH POPRZEZ PRZEJĘCIE SPÓŁEK: 1) PRZEDSIĘBIORSTWO DYSTRYBUCJI ALKOHOLI „AGIS” SPÓŁKA AKCYJNA Z SIEDZIBĄ W TORUNIU; 2) „DAMIANEX” SPÓŁKA AKCYJNA Z SIEDZIBĄ W PRZEWORSKU; 3) „DELIKATES” SPÓŁKA Z OGRANICZONĄ ODPOWIEDZIALNOŚCIĄ Z SIEDZIBĄ W KOMORNIKACH; 4) „DAKO-GALANT” PRZEDSIĘBIORSTWO HANDLOWO PRODUKCYJNE SPÓŁKA Z OGRANICZONĄ ODPOWIEDZIALNOŚCIĄ Z SIEDZIBĄ W KOMORNIKACH; 5) MIRO SPÓŁKA Z OGRANICZONĄ ODPOWIEDZIALNOŚCIĄ Z SIEDZIBĄ W ZĄBKOWICACH ŚLĄSKICH; 6) „MTC” SPÓŁKA Z OGRANICZONĄ ODPOWIEDZIALNOŚCIĄ Z SIEDZIBĄ W BIAŁYMSTOKU; 7) MULTI-EX SPÓŁKA AKCYJNA Z SIEDZIBĄ W WARSZAWIE; 8) „POLSKIE HURTOWNIE ALKOHOLI” SPÓŁKA Z OGRANICZONĄ ODPOWIEDZIALNOŚCIĄ Z SIEDZIBĄ W KOMORNIKACH; 9) „SAOL DYSTRYBUCJA SPÓŁKA Z OGRANICZONĄ ODPOWIEDZIALNOŚCIĄ” Z SIEDZIBĄ W SOSNOWCU, PRZEZ TRADIS SPÓŁKĘ Z OGRANICZONĄ ODPOWIEDZIALNOŚCIĄ Z SIEDZIBĄ W LUBLINIE, POPRZEZ PRZENIESIENIE CAŁEGO MAJĄTKU WYMIENIONYCH W PKT. OD 1) DO 9) JAKO SPÓŁEK PRZEJMOWANYCH NA TRADIS SPÓŁKĘ Z OGRANICZONĄ ODPOWIEDZIALNOŚCIĄ Z SIEDZIBĄ W LUBLINIE JAKO SPÓŁKĘ PRZEJMUJĄCĄ. POŁĄCZENIE NASTĄPI NA PODSTAWIE UCHWAŁY ZGROMADZENIA WSPÓLNIKÓW TRADIS SPÓŁKI Z OGRANICZONĄ ODPOWIEDZIALNOŚCIĄ Z SIEDZIBĄ W LUBLINIE Z DNIA 6 LISTOPADA 2013 ROKU ORAZ UCHWAŁ ZGROMADZEŃ WSPÓLNIKÓW/WALNYCH ZGROMADZEŃ AKCJONARIUSZY SPÓŁEK WSKAZANYCH POWYŻEJ W PKT. OD 1) DO 9) Z DNIA 6 LISTOPADA 2013 ROKU._x000D_
OKOLICZNOŚĆ: PRZEJĘCIE INNEJ SPÓŁKI_x000D_
OPIS: POŁĄCZENIE NASTĄPI NA PODSTAWIE ART. 492 § 1 PKT 1 KODEKSU SPÓŁEK HANDLOWYCH POPRZEZ PRZENIESEINIE CAŁEGO MAJĄTKU SPÓŁKI DETAL KONCEPT SPÓŁKI Z OGRANICZONĄ ODPOWIEDZIALNOŚCIĄ JAKO SPÓŁKI PRZEJMOWANEJ NA SPÓŁKĘ TRADIS SPÓŁKĘ Z OGRANICZONĄ ODPOWIEDZIALNOŚCIĄ JAKO SPÓŁKĘ PRZEJMUJĄCĄ W ZAMIAN ZA UDZIAŁY TRADIS SPÓŁKI Z OGRANICZONĄ ODPOWIEDZIALNOŚCIĄ (ŁĄCZNIE PRZEZ PRZEJĘCIE). POŁĄCZENIE NASTAPI NA PODSTAWIE UCHWAŁY NR 1 NADZWYCZAJNEGO ZGROMADZENIA WSPÓLNIKÓW SPÓŁKI TRADIS S P. Z O.O. Z DNIA 15 KWIETNIA 2013 R. ORAZ UCHWAŁY NR 1 NADZWYCZAJNEGO ZGROMADZENIA WSPÓLNIKÓW SPÓŁKI DETAL KONCEPT S P. Z O.O. Z DNIA 15 KWIETNIA 2013 R._x000D_
OKOLICZNOŚĆ: PRZEJĘCIE INNEJ SPÓŁKI_x000D_
OPIS: POŁĄCZ. SPÓŁEK POLEGA NA PRZEJ. PRZEZ TRADIS SP. Z O.O. W LUBLINIE (SP. PRZEJMUJĄCA) CAŁEGO MAJĄTKU SPÓŁEK: DYSTRYBUCJA LOGISTYKA SERWIS S.A. W PŁOCKU; SYGEL-JOOL S.A. W CZĘSTOCHOWIE; BOS S.A. W BIAŁYMSTOKU (SP. PRZEJMOWANE) W TRYB. ART. 492 § 1 PKT 1 KSH I ART. 515 § 1 KSH W ZW. Z ART. 516 § 6 KSH. POŁĄCZ. ZOST. DOKON. NA ZAS. SZCZEG. OKREŚL. W PLANIE POŁĄCZ. Z DN. 8.05.2009 R. ORAZ Z DN. 14.05.2009 R. (W PRZYP. SP. BOS S.A.) KTÓRE ZOST. OGŁ. W DN. 20.05.2009 R. W MSIG NR 97 POZ. 6318; NR 97 POZ. 6319 (SP. SYGEL-JOOL S.A.) ORAZ W DN. 25.05.2009 R. (SP. BOS S.A.)- W MSIG NR 100 POZ. 6536 TJ. POŁĄCZ. NASTĄPI BEZ PODWYŻSZ. KAPIT. ZAKŁ. ORAZ ZM. UMOWY SP. PRZEJMUJĄCEJ. NADZW. ZGROMADZ. WSPÓLN. TRADIS SP. Z O.O. W LUBLINIE PODJ. W DN. 22.06.2009 R. UCHW. O POŁĄCZ. - AKT NOTAR. SPORZ. PRZEZ NOTAR. G. KOŁODZIEJCZYKA W KANC. NOTAR. W LUBLINIE, REP. A NR 2484/2009. NADZW. WALNE ZGROMADZ. DYSTRYBUCJA LOGISTYKA SERWIS S.A. Z/S W PŁOCKU, SYGEL-JOOL S.A. W CZĘSTOCHOWIE; BOS S.A. W BIAŁYMSTOKU PODJ. W DN. 22.06.2009 R. UCHW. O POŁĄCZ.- AKT NOTAR. SPORZ. PRZEZ NOT. G. KOŁODZIEJCZYKA W KANC. NOTAR. W LUBLINIE, REP. A NR 2502/2009, DYSTRYBUCJA LOGISTYKA SERWIS S.A. W PŁOCKU; REP. A NR 2492/2009, SYGEL-JOOL S.A.W CZĘSTOCHOWIE; REP. A NR 2497/2009, BOS S.A. W BIAŁYMSTOKU.</t>
  </si>
  <si>
    <t>ODDZIAŁY_x000D_
TRADIS SPÓŁKA 2 OGRANICZONĄ ODPOWIEDZIALNOŚCIĄ - ODDZIAŁ BIAŁA PODLASKA_x000D_
Ul. PÓŁNOCNA 6, 21-500 BIAŁA PODLASKA_x000D_
Województwo: LUBELSKIE   Powiat: Biała Podlaska   Gmina: Biała Podlaska (miasto)_x000D_
TRADIS SPÓŁKA Z OGRANICZONĄ ODPOWIEDZIALNOŚCIĄ - ODDZIAŁ BIŁGORAJ_x000D_
Ul. OKULICKIEGO 2, 23-400 BIŁGORAJ_x000D_
Województwo: LUBELSKIE   Powiat: Biłgorajski   Gmina: Biłgoraj - miasto_x000D_
TRADIS SPÓŁKA Z OGRANICZONĄ ODPOWIEDZIALNOŚCIĄ - ODDZIAŁ CHEŁM_x000D_
Ul. OKSZOWSKA 41, 22-100 CHEŁM_x000D_
Województwo: LUBELSKIE   Powiat: Chełm   Gmina: Chełm (miasto)_x000D_
TRADIS SPÓŁKA Z OGRANICZONĄ ODPOWIEDZIALNOŚCIĄ - ODDZIAŁ KIELCE_x000D_
Ul. 1 MAJA 191, 25-646 KIELCE_x000D_
Województwo: ŚWIĘTOKRZYSKIE   Powiat: Kielce   Gmina: Kielce_x000D_
ELDORADO SPÓŁKA Z OGRANICZONĄ ODPOWIEDZIALNOŚCIĄ - ODDZIAŁ KRAKÓW_x000D_
Ul. RZEMIEŚLNICZA 20, 30-363 KRAKÓW_x000D_
Województwo: MAŁOPOLSKIE   Powiat: Kraków   Gmina: Kraków_x000D_
TRADIS SPÓŁKA Z OGRANICZONĄ ODPOWIEDZIALNOŚCIĄ - ODDZIAŁ KRAŚNIK_x000D_
Ul. OBWODOWA 15, 23-200 KRAŚNIK_x000D_
Województwo: LUBELSKIE   Powiat: Kraśnicki   Gmina: Kraśnik - miasto_x000D_
TRADIS SPÓŁKA 2 OGRANIC20NĄ ODPOWIEDZIALNOŚCIĄ - ODDZIAŁ LUBLIN ŁĘCZYŃSKA_x000D_
Ul. ŁĘCZYŃSKA 9, 20-313 LUBLIN_x000D_
Województwo: LUBELSKIE   Powiat: Lublin   Gmina: Lublin_x000D_
TRADIS SPÓŁKA Z OGRANICZONĄ ODPOWIEDZIALNOŚCIĄ - ODDZIAŁ CENTRUM DYSTRYBUCJI LUBLIN_x000D_
Ul. METALURGICZNA 30, 20-234 LUBLIN_x000D_
Województwo: LUBELSKIE   Powiat: Lublin   Gmina: Lublin_x000D_
TRADIS SPÓŁKA Z OGRANICZONĄ ODPOWIEDZIALNOŚCIĄ - ODDZIAŁ ŁÓDŹ_x000D_
Ul. WYDAWNICZA 5, 92-333 ŁÓDŹ_x000D_
Województwo: ŁÓDZKIE   Powiat: Łódź   Gmina: Łódź_x000D_
TRADIS SPÓŁKA 2 0GRANIC20NĄ ODPOWIEDZIALNOŚCIĄ - 0DD2IAŁ NOWY SĄC2_x000D_
Ul. MAGAZYNOWA 7, 33-300 NOWY SĄCZ_x000D_
Województwo: MAŁOPOLSKIE   Powiat: Nowy Sącz   Gmina: Nowy Sącz_x000D_
TRADIS SPÓŁKA Z OGRANICZONĄ ODPOWIEDZIALNOŚCIĄ - ODDZIAŁ OSTROWIEC ŚWIĘTOKRZYSKI_x000D_
Ul. KILIŃSKIEGO 30 A, 27-400 OSTROWIEC ŚWIĘTOKRZYSKI_x000D_
Województwo: ŚWIĘTOKRZYSKIE   Powiat: Ostrowiecki   Gmina: Ostrowiec Świętokrzyski - miasto_x000D_
TRADIS SPÓŁKA Z OGRANICZONĄ ODPOWIEDZIALNOŚCIĄ - ODDZIAŁ PUŁAWY_x000D_
Ul. SKŁADOWA 4, 21-100 PUŁAWY_x000D_
Województwo: LUBELSKIE   Powiat: Puławski   Gmina: Puławy - miasto_x000D_
TRADIS SPÓŁKA Z OGRANICZONĄ ODPOWIEDZIALNOŚCIĄ - ODDZIAŁ RADOM_x000D_
Ul. CHORZOWSKA 3, 26-600 RADOM_x000D_
Województwo: MAZOWIECKIE   Powiat: Radom   Gmina: Radom_x000D_
TRADIS SPÓŁKA Z OGRANICZONĄ ODPOWIEDZIALNOŚCIĄ- ODDZIAŁ RYKI_x000D_
Ul. FABRYCZNA 2, 08-500 RYKI_x000D_
Województwo: LUBELSKIE   Powiat: Rycki   Gmina: Ryki_x000D_
TRADIS SPÓŁKA Z OGRANICZONĄ ODPOWIEDZIALNOŚCIĄ - ODDZIAŁ RZESZÓW_x000D_
Ul. SIEMIŃSKIEGO 14, 35-203 RZESZÓW_x000D_
Województwo: PODKARPACKIE   Powiat: Rzeszów   Gmina: Rzeszów_x000D_
ELDORADO SPÓŁKA Z OGRANICZONĄ ODPOWIEDZIALNOŚCIĄ - ODDZIAŁ RZESZÓW_x000D_
Ul. SIEMIEŃSKIEGO 14, 35-203 RZESZÓW_x000D_
Województwo: PODKARPACKIE   Powiat: Rzeszów   Gmina: Rzeszów_x000D_
TRADIS SPÓŁKA Z OGRANICZONĄ ODPOWIEDZIALNOŚCIĄ - ODDZIAŁ STALOWA WOLA_x000D_
Ul. PRZEMYSŁOWA 15, 37-450 STALOWA WOLA_x000D_
Województwo: PODKARPACKIE   Powiat: Stalowowolski   Gmina: Stalowa Wola - miasto_x000D_
TRADIS SPÓŁKA Z OGRANICZONĄ ODPOWIEDZIALNOŚCIĄ - ODDZIAŁ TARNÓW_x000D_
Ul. WYSZYŃSKIEGO 12, 33-100 TARNÓW_x000D_
Województwo: MAŁOPOLSKIE   Powiat: Tarnów   Gmina: Tarnów (miasto)_x000D_
ELDORADO SPÓŁKA Z OGRANICZONĄ ODPOWIEDZIALNOŚCIĄ - ODDZIAŁ TARNÓW_x000D_
Ul. KS.PRYM. WYSZYŃSKIEGO 12, 33-100 TARNÓW_x000D_
Województwo: MAŁOPOLSKIE   Powiat: Tarnów   Gmina: Tarnów (miasto)_x000D_
TRADIS SPÓŁKA Z OGRANICZONĄ ODPOWIEDZIALNOŚCIĄ - ODDZIAŁ ZAMOŚĆ_x000D_
Ul. PRZEMYSŁOWA 8 B, 22-400 ZAMOŚĆ_x000D_
Województwo: LUBELSKIE   Powiat: Zamość   Gmina: Zamość (miasto)_x000D_
TRADIS SPÓŁKA Z OGRANICZONĄ ODPOWIEDZIALNOŚCIĄ - ODDZIAŁ CENTRUM DYSTRYBUCJI BŁONIE W KOPYTOWIE_x000D_
44H, 05-870 KOPYTÓW_x000D_
Województwo: MAZOWIECKIE   Powiat: Warszawski zachodni   Gmina: Błonie_x000D_
TRADIS SPÓŁKA Z OGRANICZONĄ ODPOWIEDZIALNOŚCIĄ - ODDZIAŁ CIECHANÓW_x000D_
Ul. SIENKIEWICZA 85, 06-400 CIECHANÓW_x000D_
Województwo: MAZOWIECKIE   Powiat: Ciechanowski   Gmina: Ciechanów - miasto_x000D_
TRADIS SPÓŁKA Z OGRANICZONĄ ODPOWIEDZIALNOŚCIĄ - ODDZIAŁ PŁOŃSK_x000D_
Ul. ZAJAZD 4, 09-100 PŁOŃSK_x000D_
Województwo: MAZOWIECKIE   Powiat: Płoński   Gmina: Płońsk - miasto_x000D_
TRADIS SPÓŁKA Z OGRANICZONĄ ODPOWIEDZIALNOŚCIĄ - ODDZIAŁ KUTNO_x000D_
Ul. ZIELARSKA 5, 99-300 KUTNO_x000D_
Województwo: ŁÓDZKIE   Powiat: Kutnowski   Gmina: Kutno - miasto_x000D_
TRADIS SPÓŁKA Z OGRANICZONĄ ODPOWIEDZIALNOŚCIĄ-ODDZIAŁ CENTRUM DYSTRYBUCJI PŁOCK_x000D_
Ul. KOSTROGAJ 24, 09-400 PŁOCK_x000D_
Województwo: MAZOWIECKIE   Powiat: Płock   Gmina: Płock_x000D_
TRADIS SPÓŁKA Z OGRANICZONĄ ODPOWIEDZIALNOŚCIĄ-ODDZIAŁ PŁOCK_x000D_
Ul. KOSTROGAJ 21, 09-400 PŁOCK_x000D_
Województwo: MAZOWIECKIE   Powiat: Płock   Gmina: Płock_x000D_
TRADIS SPÓŁKA Z OGRANICZONĄ ODPOWIEDZIALNOŚCIĄ-ODDZIAŁ WŁOCŁAWEK_x000D_
Ul. KOMUNALNA 6, 87-800 WŁOCŁAWEK_x000D_
Województwo: KUJAWSKO-POMORSKIE   Powiat: Włocławek   Gmina: Włocławek (miasto)_x000D_
TRADIS SPÓŁKA Z OGRANICZONĄ ODPOWIEDZIALNOŚCIĄ-ODDZIAŁ CENTRUM DYSTRYBUCJI WROCŁAW_x000D_
Ul. GRANICZNA 8C, 54-610 WROCŁAW_x000D_
Województwo: DOLNOŚLĄSKIE   Powiat: Wrocław   Gmina: Wrocław_x000D_
TRADIS SPÓŁKA Z OGRANICZONĄ ODPOWIEDZIALNOŚCIĄ-ODDZIAŁ WROCŁAW_x000D_
Ul. KRZYWOUSTEGO 82-86, 51-166 WROCŁAW_x000D_
Województwo: DOLNOŚLĄSKIE   Powiat: Wrocław   Gmina: Wrocław_x000D_
TRADIS SPÓŁKA Z OGRANICZONĄ ODPOWIEDZIALNOŚCIĄ - ODDZIAŁ OPOLE_x000D_
Ul. WSPÓLNA 1, 45-837 OPOLE_x000D_
Województwo: OPOLSKIE   Powiat: Opole   Gmina: Opole_x000D_
TRADIS SPÓŁKA Z OGRANICZONĄ ODPOWIEDZIALNOŚCIĄ - ODDZIAŁ II GORZÓW WIELKOPOLSKI_x000D_
Ul. CICHA 1, 66-400 GORZÓW WIELKOPOLSKI_x000D_
Województwo: LUBUSKIE   Powiat: Gorzów Wielkopolski   Gmina: Gorzów Wielkopolski_x000D_
TRADIS SPÓŁKA Z OGRANICZONĄ ODPOWIEDZIALNOŚCIĄ - ODDZIAŁ PIŁA_x000D_
Ul. KRZYWA 11, 64-920 PIŁA_x000D_
Województwo: WIELKOPOLSKIE   Powiat: Pilski   Gmina: Piła - miasto_x000D_
TRADIS SPÓŁKA Z OGRANICZONĄ ODPOWIEDZIALNOŚCIĄ - ODDZIAŁ GORZÓW WIELKOPOLSKI_x000D_
Ul. BIERZARINA 43, 66-400 GORZÓW WIELKOPOLSKI_x000D_
Województwo: LUBUSKIE   Powiat: Gorzów Wielkopolski   Gmina: Gorzów Wielkopolski_x000D_
TRADIS SPÓŁKA Z OGRANICZONĄ ODPOWIEDZIALNOŚCIĄ ODDZIAŁ CENTRUM DYSTRYBUCJI W STARGARDZIE SZCZECIŃSKIM_x000D_
Ul. PRZEMYSŁAWA 5, 73-110 STARGARD SZCZECIŃSKI_x000D_
Województwo: ZACHODNIOPOMORSKIE   Powiat: Stargardzki   Gmina: Stargard - miasto_x000D_
TRADIS SPÓŁKA Z OGRANICZONĄ ODPOWIEDZIALNOŚCIĄ-ODDZIAŁ BARTOSZYCE_x000D_
Ul. KĘTRZYŃSKA 47, 11-200 BARTOSZYCE_x000D_
Województwo: WARMIŃSKO-MAZURSKIE   Powiat: Bartoszycki   Gmina: Bartoszyce - miasto_x000D_
TRADIS SPÓŁKA Z OGRANICZONĄ ODPOWIEDZIALNOŚCIĄ-ODDZIAŁ CENTRUM DYSTRYBUCJI BĘDZIN_x000D_
Ul. ZAGÓRSKA 54-56, 42-500 BĘDZIN_x000D_
Województwo: ŚLĄSKIE   Powiat: Będziński   Gmina: Będzin - miasto_x000D_
TRADIS SPÓŁKA Z OGRANICZONĄ ODPOWIEDZIALNOŚCIĄ-ODDZIAŁ BIAŁYSTOK_x000D_
Ul. HANDLOWA 2A, 15-399 BIAŁYSTOK_x000D_
Województwo: PODLASKIE   Powiat: Białystok   Gmina: Białystok_x000D_
TRADIS SPÓŁKA Z OGRANICZONĄ ODPOWIEDZIALNOŚCIĄ-ODDZIAŁ BRODNICA_x000D_
Ul. SYBIRAKÓW 7, 87-300 BRODNICA_x000D_
Województwo: KUJAWSKO-POMORSKIE   Powiat: Brodnicki   Gmina: Brodnica - miasto_x000D_
TRADIS SPÓŁKA Z OGRANICZONĄ ODPOWIEDZIALNOŚCIĄ-ODDZIAŁ CZĘSTOCHOWA_x000D_
Ul. BÓR 66F, 42-202 CZĘSTOCHOWA_x000D_
Województwo: ŚLĄSKIE   Powiat: Częstochowa   Gmina: Częstochowa_x000D_
TRADIS SPÓŁKA Z OGRANICZONĄ ODPOWIEDZIALNOŚCIĄ-ODDZIAŁ CENTRUM DYSTRYBUCJI GDAŃSK_x000D_
Ul. BYSEWSKA 18, 80-298 GDAŃSK_x000D_
Województwo: POMORSKIE   Powiat: Gdańsk   Gmina: Gdańsk_x000D_
TRADIS SPÓŁKA Z OGRANICZONĄ ODPOWIEDZIALNOŚCIĄ-ODDZIAŁ ŁOMŻA_x000D_
Ul. POZNAŃSKA 36, 18-400 ŁOMŻA_x000D_
Województwo: PODLASKIE   Powiat: Łomża   Gmina: Łomża (miasto)_x000D_
TRADIS SPÓŁKA Z OGRANICZONĄ ODPOWIEDZIALNOŚCIĄ-ODDZIAŁ MŁAWA_x000D_
Ul. BRUKOWA 1, 06-500 MŁAWA_x000D_
Województwo: MAZOWIECKIE   Powiat: Mławski   Gmina: Mława - miasto_x000D_
TRADIS SPÓŁKA Z OGRANICZONĄ ODPOWIEDZIALNOŚCIĄ-ODDZIAŁ OLSZTYN_x000D_
Ul. LUBELSKA 33, 10-408 OLSZTYN_x000D_
Województwo: WARMIŃSKO-MAZURSKIE   Powiat: Olsztyn   Gmina: Olsztyn_x000D_
TRADIS SPÓŁKA Z OGRANICZONĄ ODPOWIEDZIALNOŚCIĄ-ODDZIAŁ SIEDLCE_x000D_
Ul. BRZESKA 76, 08-110 SIEDLCE_x000D_
Województwo: MAZOWIECKIE   Powiat: Siedlce   Gmina: Siedlce (miasto)_x000D_
TRADIS SPÓŁKA Z OGRANICZONĄ ODPOWIEDZIALNOŚCIĄ-ODDZIAŁ SIEDLCE II_x000D_
Ul. BRZESKA 97, 08-110 SIEDLCE_x000D_
Województwo: MAZOWIECKIE   Powiat: Siedlce   Gmina: Siedlce (miasto)_x000D_
TRADIS SPÓŁKA Z OGRANICZONĄ ODPOWIEDZIALNOŚCIĄ-ODDZIAŁ SOSNOWIEC_x000D_
Ul. CHEMICZNA 12, 41-205 SOSNOWIEC_x000D_
Województwo: ŚLĄSKIE   Powiat: Sosnowiec   Gmina: Sosnowiec_x000D_
TRADIS SPÓŁKA Z OGRANICZONĄ ODPOWIEDZIALNOŚCIĄ-ODDZIAŁ STAROGARD GDAŃSKI_x000D_
Ul. POMORSKA 29A, 83-200 STAROGARD GDAŃSKI_x000D_
Województwo: POMORSKIE   Powiat: Starogardzki   Gmina: Starogard Gdański - miasto_x000D_
TRADIS SPÓŁKA Z OGRANICZONĄ ODPOWIEDZIALNOŚCIĄ-ODDZIAŁ SUWAŁKI_x000D_
Ul. SZKOLNA 4, 16-400 SUWAŁKI_x000D_
Województwo: PODLASKIE   Powiat: Suwałki   Gmina: Suwałki (miasto)_x000D_
TRADIS SPÓŁKA Z OGRANICZONĄ ODPOWIEDZIALNOŚCIĄ-ODDZIAŁ ŚWIECIE_x000D_
Ul. WOJSKA POLSKIEGO 72, 86-105 ŚWIECIE_x000D_
Województwo: KUJAWSKO-POMORSKIE   Powiat: Świecki   Gmina: Świecie_x000D_
TRADIS SPÓŁKA Z OGRANICZONĄ ODPOWIEDZIALNOŚCIĄ-ODDZIAŁ CENTRUM DYSTRYBUCJI ŁAWY KOSTROŁĘKI_x000D_
81C, 07-411 ŁAWY_x000D_
Województwo: MAZOWIECKIE   Powiat: Ostrołęcki   Gmina: Rzekuń_x000D_
TRADIS SPÓŁKA Z OGRANICZONĄ ODPOWIEDZIALNOŚCIĄ-ODDZIAŁ CENTRUM DYSTRYBUCJI POROSŁY K BIAŁEGOSTOKU_x000D_
70, 16-070 PROSŁY_x000D_
Województwo: PODLASKIE   Powiat: Białostocki   Gmina: Choroszcz_x000D_
TRADIS SPÓŁKA Z OGRANICZONĄ ODPOWIEDZIALNOŚCIĄ - ODDZIAŁ KOMORNIKI_x000D_
Ul. TOWAROWA 20, 62-052 KOMORNIKI_x000D_
Województwo: WIELKOPOLSKIE   Powiat: Poznański   Gmina: Komorniki_x000D_
TRADIS SPÓŁKA Z OGRANICZONĄ ODPOWIEDZIALNOŚCIĄ - ODDZIAŁ ZAKOPANE_x000D_
Ul. SZYMONY 25A, 34-500 ZAKOPANE_x000D_
Województwo: MAŁOPOLSKIE   Powiat: Tatrzański   Gmina: Zakopane - miasto_x000D_
TRADIS SPÓŁKA Z OGRANICZONĄ ODPOWIEDZIALNOŚCIĄ - - ODDZIAŁ CZĘSTOCHOWA III_x000D_
Ul. RÓWNOLEGŁA 68-74, 42-216 CZĘSTOCHOWA_x000D_
Województwo: ŚLĄSKIE   Powiat: Częstochowa   Gmina: Częstochowa_x000D_
TRADIS SPÓŁKA Z OGRANICZONĄ ODPOWIEDZIALNOŚCIĄ-ODDZIAŁ WIELUŃ_x000D_
Ul. PRZEMYSŁOWA 1, 98-300 WIELUŃ_x000D_
Województwo: ŚLĄSKIE   Powiat: Częstochowa   Gmina: Częstochowa_x000D_
TRADIS SPÓŁKA Z OGRANICZONĄ ODPOWIEDZIALNOŚCIĄ - ODDZIAŁ GŁOGÓW_x000D_
Ul. MICKIEWICZA 67, 67-200 GŁOGÓW_x000D_
Województwo: DOLNOŚLĄSKIE   Powiat: Głogowski   Gmina: Głogów - miasto_x000D_
TRADIS SPÓŁKA Z OGRANICZONĄ ODPOWIEDZIALNOŚCIĄ - ODDZIAŁ PUCK_x000D_
Ul. ŻARNOWIECKA 5, 84-100 PUCK_x000D_
Województwo: POMORSKIE   Powiat: Pucki   Gmina: Puck - miasto_x000D_
TRADIS SPÓŁKA Z OGRANICZONĄ ODPOWIEDZIALNOŚCIĄ ODDZIAŁ CZĘSTOCHOWA II_x000D_
Ul. PRZEMYSŁOWA 1, 98-300 WIELUŃ_x000D_
Województwo: ŁÓDZKIE   Powiat: Wieluński   Gmina: Wieluń_x000D_
TRADIS SPÓŁKA Z OGRANICZONĄ ODPOWIEDZIALNOŚCIĄ-ODDZIAŁ WIELUŃ_x000D_
Ul. PRZEMYSŁOWA 5, 98-300 WIELUŃ_x000D_
Województwo: ŁÓDZKIE   Powiat: Wieluński   Gmina: Wieluń_x000D_
TRADIS SPÓŁKA Z OGRANICZONĄ ODPOWIEDZIALNOŚCIĄ-ODDZIAŁ CZECHOWICE-DZIEDZICE_x000D_
Ul. LEGIONÓW 244, 43-502 CZECHOWICE-DZIEDZICE_x000D_
Województwo: ŚLĄSKIE   Powiat: Bielski   Gmina: Czechowice-Dziedzice_x000D_
TRADIS SPÓŁKA Z OGRANICZONĄ ODPOWIEDZIALNOŚCIĄ-ODDZIAŁ KAMIEŃ POMORSKI_x000D_
Ul. MIESZKA I 5 D, 72-400 KAMIEŃ POMORSKI_x000D_
Województwo: ZACHODNIOPOMORSKIE   Powiat: Kamieński   Gmina: Kamień Pomorski</t>
  </si>
  <si>
    <t>PRZEDMIOT DZIAŁALNOŚCI_x000D_
PKD ODPŁATNE_x000D_
10 (PKD 2007) PRODUKCJA ARTYKUŁÓW SPOŻYWCZYCH_x000D_
11 (PKD 2007) PRODUKCJA NAPOJÓW_x000D_
18 (PKD 2007) POLIGRAFIA I REPRODUKCJA ZAPISANYCH NOŚNIKÓW INFORMACJI_x000D_
20 (PKD 2007) PRODUKCJA CHEMIKALIÓW I WYROBÓW CHEMICZNYCH_x000D_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62 (PKD 2007) DZIAŁALNOŚĆ ZWIĄZANA Z OPROGRAMOWANIEM I DORADZTWEM W ZAKRESIE INFORMATYKI ORAZ DZIAŁALNOŚĆ POWIĄZANA_x000D_
63 (PKD 2007) DZIAŁALNOŚĆ USŁUGOWA W ZAKRESIE INFORMACJI_x000D_
64 19 (PKD 2007) Pozostałe pośrednictwo pieniężne_x000D_
64 9 (PKD 2007) Pozostała finansowa działalność usługowa, z wyłączeniem ubezpieczeń i funduszów emerytalnych_x000D_
68 (PKD 2007) DZIAŁALNOŚĆ ZWIĄZANA Z OBSŁUGĄ RYNKU NIERUCHOMOŚCI_x000D_
69 (PKD 2007) DZIAŁALNOŚĆ PRAWNICZA, RACHUNKOWO-KSIĘGOWA I DORADZTWO PODATKOWE_x000D_
70 (PKD 2007) DZIAŁALNOŚĆ FIRM CENTRALNYCH (HEAD OFFICES); DORADZTWO ZWIĄZANE Z ZARZĄDZANIEM_x000D_
77 (PKD 2007) WYNAJEM I DZIERŻAWA_x000D_
78 (PKD 2007) DZIAŁALNOŚĆ ZWIĄZANA Z ZATRUDNIENIEM_x000D_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(PKD 2007) EDUKACJA</t>
  </si>
  <si>
    <t>OGŁOSZENIA_x000D_
MSiG-Ogl.2013.192.13860       KRS  108201 2013.10.03_x000D_
ogłoszenie wymagane przez k.s.h._x000D_
„DAMIANEX" SPÓŁKA AKCYJNA S.A.; w Przeworsku_x000D_
Sąd Rejonowy Lublin-Wschód w Lublinie z siedzibą w Świdniku,  VI   Gospodarczy - Krajowy Rejestr Sądowy_x000D_
MSiG-Ogl.2013.188.13617       KRS  35408 2013.09.27_x000D_
ogłoszenie wymagane przez k.s.h._x000D_
„DAKO-GALANT" PRZEDSIĘBIORSTWO HANDLOWO-PRODUKCYJNE SPÓŁKA Z OGRANICZONĄ ODPOWIEDZIALNOŚCIĄ sp. z o.o.; w Komornikach_x000D_
Sąd Rejonowy Lublin-Wschód w Lublinie z siedzibą w Świdniku,  VI   Gospodarczy - Krajowy Rejestr Sądowy_x000D_
MSiG-Ogl.2013.50.3479       KRS  272382 2013.03.12_x000D_
ogłoszenie wymagane przez k.s.h._x000D_
TRADIS SPÓŁKA Z OGRANICZONĄ ODPOWIEDZIALNOŚCIĄ sp. z o.o.; w Lublinie_x000D_
Sąd Rejonowy Lublin-Wschód w Lublinie z siedzibą w Świdniku,  VI   Gospodarczy - Krajowy Rejestr Sądowy_x000D_
wszystkie ogłoszenia</t>
  </si>
  <si>
    <t>INFORMACJE O ZŁOŻONYCH SPRAWOZDANIACH_x000D_
data złożenia 09.07.2013 okres 01.01.2012 R. - 31.12.2012 R._x000D_
data złożenia 16.07.2012 okres 01.01.2011 R. - 31.12.2011 R._x000D_
data złożenia 29.06.2011 okres 01 STYCZNIA 2010 R. - 31 GRUDNIA 2010 R._x000D_
data złożenia 17.06.2010 okres 01.01.2009-31.12.2009_x000D_
data złożenia 08.06.2009 okres 01.01.2008 R.-31.12.2008 R.</t>
  </si>
  <si>
    <t>SPRAWOZDANIA FINANSOWE_x000D_
M.P."B".2012.2592.14279     KRS  272382 2012.10.19_x000D_
sprawozdanie finansowe   2011_x000D_
TRADIS sp. z o.o.; w Lublinie ; PKD(EKD) 4639_x000D_
M.P."B".2011.2411.13308     KRS  272382 2011.12.08_x000D_
sprawozdanie finansowe   2010_x000D_
TRADIS sp. z o.o.; w Lublinie ; PKD(EKD) 4639_x000D_
M.P."B".2010.2034.10941     KRS  272382 2010.10.19_x000D_
sprawozdanie finansowe   2009_x000D_
TRADIS sp. z o.o.; w Lublinie ; PKD(EKD) 4639_x000D_
wszystkie sprawozdania</t>
  </si>
  <si>
    <t>UWAGI_x000D_
Wpis 43 z dnia 2014.05.26; Wykreślenie wszystkich wpisów z Krajowego Rejestru Sądowego, wpis nie jest prawomocny_x000D_
Data uprawomocnienia wykreślenia z KRS: 2014.06.13</t>
  </si>
  <si>
    <t>2014.06.13</t>
  </si>
  <si>
    <t>http://ipg.lex.pl/WKPLOnline/index.rpc?#content.rpc?nro=604554274</t>
  </si>
  <si>
    <t>MSiG-KRS.2017.176.294016</t>
  </si>
  <si>
    <t>JANUSZ KALISZCZAK, GRAŻYNA KALISZCZAK SPÓŁKA JAWNA</t>
  </si>
  <si>
    <t>2004.01.05</t>
  </si>
  <si>
    <t>Ul. ZWYCIĘSTWA 26A, 75-037 KOSZALIN</t>
  </si>
  <si>
    <t xml:space="preserve">Ul. ZWYCIĘSTWA 26A, </t>
  </si>
  <si>
    <t>75-037</t>
  </si>
  <si>
    <t>REPREZENTACJA_x000D_
SPOSÓB REPREZENTACJI: SPÓŁKĘ REPREZENTOWAĆ MOŻE KAŻDY ZE WSPÓLNIKÓW.REPREZENTACJA JEDNOOSOBOWA._x000D_
WSPÓLNICY REPREZENTUJĄCY SPÓŁKĘ:_x000D_
KALISZCZAK JANUSZ  PESEL: 54020203439_x000D_
KALISZCZAK GRAŻYNA  PESEL: 52092102388_x000D_
KALISZCZAK WALDEMAR  PESEL: 77092401299_x000D_
KALISZCZAK TOMASZ  PESEL: 74022100831_x000D_
PROKURENCI:_x000D_
KALISZCZAK WALDEMAR  PESEL: 77092401299    PROKURA SAMOISTNA</t>
  </si>
  <si>
    <t>WSPÓLNICY_x000D_
KALISZCZAK JANUSZ  PESEL: 54020203439_x000D_
KALISZCZAK GRAŻYNA  PESEL: 52092102388_x000D_
KALISZCZAK WALDEMAR  PESEL: 77092401299_x000D_
KALISZCZAK TOMASZ  PESEL: 74022100831</t>
  </si>
  <si>
    <t>POWSTANIE_x000D_
OKOLICZNOŚĆ: PRZEKSZTAŁCENIE_x000D_
OPIS: PRZEKSZTAŁCENIE SPÓŁKI CYWILNEJ W SPÓŁKĘ JAWNĄ NA PODSTAWIE UCHWAŁY WSPÓLNIKÓW SPÓŁKI CYWILNEJ JANUSZ KALISZCZAK, GRAŻYNA KALISZCZAK Z DNIA 08.12.2003 R.</t>
  </si>
  <si>
    <t>PRZEDMIOT DZIAŁALNOŚCI_x000D_
PKD ODPŁATNE_x000D_
10 52 (PKD 2007) Produkcja lodów_x000D_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86 (PKD 2007) Produkcja artykułów spożywczych homogenizowanych i żywności dietetycznej_x000D_
10 89 (PKD 2007) Produkcja pozostałych artykułów spożywczych, gdzie indziej niesklasyfikowana_x000D_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56 10 A (PKD 2007) Restauracje i inne stałe placówki gastronomiczne_x000D_
68 2 (PKD 2007) Wynajem i zarządzanie nieruchomościami własnymi lub dzierżawionymi</t>
  </si>
  <si>
    <t>http://ipg.lex.pl/WKPLOnline/index.rpc?#content.rpc?nro=604116440</t>
  </si>
  <si>
    <t>MSiG-KRS.2017.180.310541</t>
  </si>
  <si>
    <t>SPÓŁDZIELNIA MIESZKANIOWA JAS-MOS</t>
  </si>
  <si>
    <t>2001.10.29</t>
  </si>
  <si>
    <t>Ul. SŁONECZNA 18A, 44-330 JASTRZĘBIE-ZDRÓJ</t>
  </si>
  <si>
    <t xml:space="preserve">Ul. SŁONECZNA 18A, </t>
  </si>
  <si>
    <t>44-330</t>
  </si>
  <si>
    <t>REPREZENTACJA_x000D_
SPOSÓB REPREZENTACJI: OŚWIADCZENIA WOLI W IMIENIU SPÓŁDZIELNI SKŁADAJĄ PRZYNAJMNIEJ DWAJ CZŁONKOWIE ZARZĄDU LUB JEDEN CZŁONEK ZARĄDU I OSOBA PRZEZ ZARZĄD DO TEGO UPOWAŻNIONA (PEŁNOMOCNIK)_x000D_
ZARZĄD:_x000D_
BARAN ANDRZEJ TOMASZ  PESEL: 73102111310    ZASTĘPCA PREZESA ZARZĄDU DS. TECHNICZNYCH I EKSPLOATACJI_x000D_
SZEREDA PIOTR TOMASZ  PESEL: 60020912776    PREZES ZARZĄDU_x000D_
SZYMAŃSKA JANINA BARBARA  PESEL: 71040405687    WICEPREZES DS. EKONOMICZNYCH, GŁÓWNY KSIĘGOWY</t>
  </si>
  <si>
    <t>NADZÓR_x000D_
RADA NADZORCZA:_x000D_
LATOCH WIESŁAW  PESEL: 58011005679_x000D_
FARYNA MARCIN ROBERT  PESEL: 82041017535_x000D_
KACHNIC EWA  PESEL: 75032317765_x000D_
SUŁKOWSKI BARTŁOMIEJ DANIEL  PESEL: 75081405534_x000D_
BYLAK PYRA AGNIESZKA  PESEL: 74010414342_x000D_
FILIPOWICZ SŁAWOMIR WALDEMAR  PESEL: 63022600496_x000D_
BOGUSZ WIŚNIEWSKA JANINA  PESEL: 65021602806_x000D_
KORDELA KRZYSZTOF ALEKSANDER  PESEL: 72121205291_x000D_
KRYSMAN GRZEGORZ  PESEL: 60020607135</t>
  </si>
  <si>
    <t>OGŁOSZENIA_x000D_
MSiG-Ogl.2016.206.27526       KRS  57461 2016.10.24_x000D_
I Ns 1239/15_x000D_
wezwanie spadkobierców_x000D_
SPÓŁDZIELNIA MIESZKANIOWA JAS-MOS; w Jastrzębiu-Zdroju_x000D_
wszystkie ogłoszenia</t>
  </si>
  <si>
    <t>INFORMACJE O ZŁOŻONYCH SPRAWOZDANIACH_x000D_
data złożenia 02.06.2017 okres OD 01.01.2016 DO 31.12.2016_x000D_
data złożenia 06.06.2016 okres OD 01.01.2015 DO 31.12.2015_x000D_
data złożenia 01.06.2015 okres OD 01.01.2014 DO 31.12.2014_x000D_
data złożenia 06.06.2014 okres OD 01.01.2013 DO 31.12.2013_x000D_
data złożenia 17.06.2013 okres 01.01.2012 - 31.12.2012_x000D_
data złożenia 06.06.2012 okres 01.01.2011 - 31.12.2011_x000D_
data złożenia 22.06.2011 okres 01.01.2010 - 31.12.2010_x000D_
data złożenia 07.07.2010 okres 01.01.2009 - 31.12.2009_x000D_
data złożenia 03.06.2009 okres 01.01.2008 - 31.12.2008_x000D_
data złożenia 10.06.2008 okres 01.01.2007-31.12.2007_x000D_
data złożenia 06.06.2007 okres 01.01.2006 - 31.12.2006_x000D_
data złożenia 22.06.2006 okres 1.01.2005 - 31.12.2005_x000D_
okres za jaki złożono dokument 1.01.2004 - 31.12.2004 data złożenia 24.06.2005_x000D_
okres za jaki złożono dokument 01.01.2003 -31.12.2003 data złożenia 29.07.2004_x000D_
okres za jaki złożono dokument 01.01.2002 - 31.12.2002 data złożenia 08.07.2003_x000D_
okres za jaki złożono dokument 01.01.2001 - 31.12.2001 data złożenia 27.06.2002</t>
  </si>
  <si>
    <t>SPRAWOZDANIA FINANSOWE_x000D_
M.S."B".2015.40.24     KRS  57461 2015.07.27_x000D_
sprawozdanie finansowe   2014_x000D_
SPÓŁDZIELNIA MIESZKANIOWA JAS-MOS; w Jastrzębiu-Zdroju_x000D_
M.S."B".2014.49.95     KRS  57461 2014.08.29_x000D_
sprawozdanie finansowe   2013_x000D_
Spółdzielnia Mieszkaniowa JAS-MOS; w Jastrzębiu-Zdroju_x000D_
M.S."B".2013.49.78     KRS  57461 2013.09.04_x000D_
sprawozdanie finansowe   2012_x000D_
Spółdzielnia Mieszkaniowa JAS-MOS; w Jastrzębiu-Zdroju_x000D_
wszystkie sprawozdania</t>
  </si>
  <si>
    <t>http://ipg.lex.pl/WKPLOnline/index.rpc?#content.rpc?nro=605081846</t>
  </si>
  <si>
    <t>MSiG-KRS.2017.141.217339</t>
  </si>
  <si>
    <t>BRAMIDAN A/S SPÓŁKA AKCYJNA ODDZIAŁ W POLSCE</t>
  </si>
  <si>
    <t>2008.03.06</t>
  </si>
  <si>
    <t>Ul. ŁOWIŃSKIEGO KAROLA 9, 31-752 KRAKÓW</t>
  </si>
  <si>
    <t xml:space="preserve">Ul. ŁOWIŃSKIEGO KAROLA 9, </t>
  </si>
  <si>
    <t>REPREZENTACJA_x000D_
SPOSÓB REPREZENTACJI: PREZES RADY ZARZĄDZAJĄCEJ DZIAŁAJĄCY ŁĄCZNIE Z CZŁONKIEM ZARZĄDU LUB DWAJ CZŁONKOWIE RADY ZARZĄDZAJĄCEJ DZIAŁAJĄCY ŁĄCZNIE LUB RADA ZARZĄDZAJĄCA W PEŁNYM SKŁADZIE._x000D_
ZARZĄD / RADA ZARZĄDZAJĄCA:_x000D_
MADSEN HENRIK DUEHOLM   CZŁONEK ZARZĄDU_x000D_
JENSEN ANDERS HAAHR   MISTRZ METALURGII_x000D_
MOLLER CHRISTIAN CHRISTENSEN   CZŁONEK RADY ZARZĄDZAJĄCEJ_x000D_
NIELSEN STEEN BRONDUM   CZŁONEK RADY ZARZĄDZAJĄCEJ_x000D_
JACOBSEN OLE   CZŁONEK RADY ZARZĄDZAJĄCEJ_x000D_
PEŁNOMOCNICY:_x000D_
SUKIENNIK RAFAŁ  PESEL: 73101514633</t>
  </si>
  <si>
    <t>PRZEDMIOT DZIAŁALNOŚCI_x000D_
PKD ODPŁATNE_x000D_
28 99 (PKD 2007) Produkcja pozostałych maszyn specjalnego przeznaczenia, gdzie indziej niesklasyfikowana_x000D_
33 12 (PKD 2007) Naprawa i konserwacja maszyn_x000D_
33 2 (PKD 2007) Instalowanie maszyn przemysłowych, sprzętu i wyposażenia_x000D_
46 69 (PKD 2007) Sprzedaż hurtowa pozostałych maszyn i urządzeń_x000D_
46 9 (PKD 2007) Sprzedaż hurtowa niewyspecjalizowana_x000D_
77 11 (PKD 2007) Wynajem i dzierżawa samochodów osobowych i furgonetek_x000D_
77 39 (PKD 2007) Wynajem i dzierżawa pozostałych maszyn, urządzeń oraz dóbr materialnych, gdzie indziej niesklasyfikowane</t>
  </si>
  <si>
    <t>INFORMACJE O ZŁOŻONYCH SPRAWOZDANIACH_x000D_
data złożenia 12.04.2017 okres OD 01.10.2015 DO 30.09.2016_x000D_
data złożenia 22.01.2016 okres OD 01.10.2014 DO 30.09.2015_x000D_
data złożenia 25.03.2015 okres OD 01.10.2013 DO 30.09.2014_x000D_
data złożenia 04.04.2014 okres OD 01.10.2012 DO 30.09.2013_x000D_
data złożenia 26.03.2013 okres 01.10.2011 - 30.09.2012_x000D_
data złożenia 05.04.2012 okres 01.10.2010-30.09.2011_x000D_
data złożenia 31.05.2011 okres 01.01.2009-31.09.2010</t>
  </si>
  <si>
    <t>http://ipg.lex.pl/WKPLOnline/index.rpc?#content.rpc?nro=604303487</t>
  </si>
  <si>
    <t>MSiG-KRS.2017.89.121756</t>
  </si>
  <si>
    <t>COMBI PAWLAK, DRZEWIECKI SPÓŁKA JAWNA</t>
  </si>
  <si>
    <t>2002.06.04</t>
  </si>
  <si>
    <t>Ul. TRAKTOROWA 148/158, 91-204 ŁÓDŹ</t>
  </si>
  <si>
    <t xml:space="preserve">Ul. TRAKTOROWA 148/158, </t>
  </si>
  <si>
    <t>91-204</t>
  </si>
  <si>
    <t>REPREZENTACJA_x000D_
SPOSÓB REPREZENTACJI: DO SKŁADANIA OŚWIADCZEŃ WOLI W IMIENIU SPÓŁKI UPRAWNIONY JEST KAŻDY WSPÓLNIK SAMODZIELNIE_x000D_
WSPÓLNICY REPREZENTUJĄCY SPÓŁKĘ:_x000D_
DRZEWIECKI MATEUSZ MICHAŁ  PESEL: 80011301271_x000D_
PAWLAK ANDRZEJ LESZEK  PESEL: 53072603372</t>
  </si>
  <si>
    <t>WSPÓLNICY_x000D_
DRZEWIECKI MATEUSZ MICHAŁ  PESEL: 80011301271_x000D_
PAWLAK ANDRZEJ LESZEK  PESEL: 53072603372</t>
  </si>
  <si>
    <t>POWSTANIE_x000D_
OKOLICZNOŚĆ: PRZEKSZTAŁCENIE_x000D_
OPIS: PODMIOT POWSTAŁ W WYNIKU PRZEKSZTAŁCENIA SPÓŁKI CYWILNEJ „COMBI" W SPÓŁKĘ JAWNĄ NA PODSTAWIE ART 26 §4 KSH. WSPÓLNICY: ANDRZEJ PAWLAK, MIROSŁAW DRZEWIECKI, MATEUSZ DRZEWIECKI</t>
  </si>
  <si>
    <t>PRZEDMIOT DZIAŁALNOŚCI_x000D_
PKD ODPŁATNE_x000D_
51 41 (PKD 2004) Sprzedaż hurtowa wyrobów włókienniczych_x000D_
51 42 (PKD 2004) Sprzedaż hurtowa odzieży i obuwia_x000D_
52 41 (PKD 2004) Sprzedaż detaliczna wyrobów włókienniczych_x000D_
52 42 (PKD 2004) Sprzedaż detaliczna odzieży_x000D_
55 30 A (PKD 2004) Restauracje_x000D_
70 2 (PKD 2004) Wynajem nieruchomości na własny rachunek_x000D_
71 34 (PKD 2004) Wynajem pozostałych maszyn i urządzeń</t>
  </si>
  <si>
    <t>INFORMACJE O ZŁOŻONYCH SPRAWOZDANIACH_x000D_
data złożenia 31.03.2011 okres 01.01.2010 R. - 31.12.2010 R._x000D_
data złożenia 26.03.2010 okres 01.01.2009 R. - 31.12.2009 R._x000D_
data złożenia 23.03.2009 okres 01.01.2008 R. - 31.12.2008 R._x000D_
data złożenia 27.03.2008 okres 01.01.2007 R. - 31.12.2007 R._x000D_
data złożenia 29.03.2007 okres 01.01.2006 R. - 31.12.2006 R._x000D_
data złożenia 29.03.2006 okres 01.01.2005-31.12.2005_x000D_
okres za jaki złożono dokument 01.01.2004 R. - 31.12.2004 R. data złożenia 30.03.2005_x000D_
okres za jaki złożono dokument 01.01.2003 R. - 31.12.2003 R. data złożenia 26.03.2004_x000D_
okres za jaki złożono dokument 01.01.2002 R. - 31.12.2002 R. data złożenia 31.03.2003</t>
  </si>
  <si>
    <t>http://ipg.lex.pl/WKPLOnline/index.rpc?#content.rpc?nro=604973993</t>
  </si>
  <si>
    <t>MSiG-KRS.2017.170.277057</t>
  </si>
  <si>
    <t>PRYWATNE PRZEDSIĘBIORSTWO DOM KSIĄŻKI SPÓŁKA Z OGRANICZONĄ ODPOWIEDZIALNOŚCIĄ</t>
  </si>
  <si>
    <t>304000,00 PLN</t>
  </si>
  <si>
    <t>Ul. KRÓLOWEJ KORONY POLSKIEJ 24, 70-486 SZCZECIN</t>
  </si>
  <si>
    <t xml:space="preserve">Ul. KRÓLOWEJ KORONY POLSKIEJ 24, </t>
  </si>
  <si>
    <t>70-486</t>
  </si>
  <si>
    <t>REPREZENTACJA_x000D_
SPOSÓB REPREZENTACJI: W RAZIE POWOŁANIA ZARZĄDU WIELOOSOBOWEGO SPÓŁKĘ REPREZENTUJE DWÓCH CZŁONKÓW ZARZĄDU DZIAŁAJĄCYCH ŁĄCZNIE BĄDŹ JEDEN CZŁONEK ZARZĄDU DZIAŁAJĄCY ŁĄCZNIE Z PROKURENTEM._x000D_
ZARZĄD:_x000D_
MAJEWSKA HONORATA TERESA  PESEL: 73120800364    PREZES ZARZĄDU_x000D_
PROKURENCI:_x000D_
GROCHULSKA GRAŻYNA  PESEL: 61050206525    PROKURA SAMOISTNA</t>
  </si>
  <si>
    <t>WSPÓLNICY_x000D_
MAJEWSKA HONORATA TERESA  PESEL: 73120800364   udział: ilość 300 (TRZYSTA] UDZIAŁÓW O ŁĄCZNEJ WYSOKOŚCI 300000,00 (TRZYSTA TYSIĘCY) ZŁOTYCH  udział całościowy: NIE</t>
  </si>
  <si>
    <t>POSTĘPOWANIE UKŁADOWE_x000D_
OTWARCIE: NAZWA SĄDU PROWADZĄCEGO POSTĘPOWANIE SĄD REJONOWY W SZCZECINIE WYDZIAŁ XIII GOSPODARCZY, SEKCJA UKŁADOWO-UPADŁOŚCIOWA SYGNATURA LUB INNE OZNACZENIE SPRAWY XIII UKŁ. 2/03 DATA ORZECZENIA 07.04.2003_x000D_
ZAKOŃCZENIE: 26.06.2008 data SPÓŁKA WSZYSTKIE ZOBOWIĄZANIA WOBEC SWOICH WIERZYCIELI OBJĘTYCH UKŁADEM ZASPOKOIŁA ZGODNIE Z POSTANOWIENIEM SĄDU Z DNIA 12 LIPCA 2005 ROKU.</t>
  </si>
  <si>
    <t>PRZEDMIOT DZIAŁALNOŚCI_x000D_
PKD ODPŁATNE_x000D_
18 (PKD 2007) POLIGRAFIA I REPRODUKCJA ZAPISANYCH NOŚNIKÓW INFORMACJI_x000D_
41 (PKD 2007) ROBOTY BUDOWLANE ZWIĄZANE ZE WZNOSZENIEM BUDYNKÓW_x000D_
42 (PKD 2007) ROBOTY ZWIĄZANE Z BUDOWĄ OBIEKTÓW INŻYNIERII LĄDOWEJ I WODNEJ_x000D_
43 (PKD 2007) ROBOTY BUDOWLANE SPECJALISTYCZNE_x000D_
46 (PKD 2007) HANDEL HURTOWY, Z WYŁĄCZENIEM HANDLU POJAZDAMI SAMOCHODOWYMI_x000D_
47 (PKD 2007) HANDEL DETALICZNY, Z WYŁĄCZENIEM HANDLU DETALICZNEGO POJAZDAMI SAMOCHODOWYMI_x000D_
49 41 (PKD 2007) Transport drogowy towarów_x000D_
52 (PKD 2007) MAGAZYNOWANIE I DZIAŁALNOŚĆ USŁUGOWA WSPOMAGAJĄCA TRANSPORT_x000D_
55 (PKD 2007) ZAKWATEROWANIE_x000D_
56 (PKD 2007) DZIAŁALNOŚĆ USŁUGOWA ZWIĄZANA Z WYŻYWIENIEM_x000D_
58 (PKD 2007) DZIAŁALNOŚĆ WYDAWNICZA_x000D_
64 19 (PKD 2007) Pozostałe pośrednictwo pieniężne_x000D_
64 9 (PKD 2007) Pozostała finansowa działalność usługowa, z wyłączeniem ubezpieczeń i funduszów emerytalnych_x000D_
68 (PKD 2007) DZIAŁALNOŚĆ ZWIĄZANA Z OBSŁUGĄ RYNKU NIERUCHOMOŚCI_x000D_
69 (PKD 2007) DZIAŁALNOŚĆ PRAWNICZA, RACHUNKOWO-KSIĘGOWA I DORADZTWO PODATKOWE_x000D_
73 1 (PKD 2007) Reklama_x000D_
77 (PKD 2007) WYNAJEM I DZIERŻAWA_x000D_
81 (PKD 2007) DZIAŁALNOŚĆ USŁUGOWA ZWIĄZANA Z UTRZYMANIEM PORZĄDKU W BUDYNKACH I ZAGOSPODAROWANIEM TERENÓW ZIELENI</t>
  </si>
  <si>
    <t>OGŁOSZENIA_x000D_
MSiG-Ogl.2003.84.4075       KRS  76329 2003.04.30_x000D_
XIII U 2/03_x000D_
postanowienie o otwarciu post. układowego_x000D_
PRYWATNE PRZEDSIĘBIORSTWO DOM KSIĄŻKI SPÓŁKA Z OGRANICZONĄ ODPOWIEDZIALNOŚCIĄ sp. z o.o.; w Szczecinie_x000D_
wszystkie ogłoszenia</t>
  </si>
  <si>
    <t>INFORMACJE O ZŁOŻONYCH SPRAWOZDANIACH_x000D_
data złożenia 01.06.2017 okres OD 01.01.2016 DO 31.12.2016_x000D_
data złożenia 12.07.2016 okres OD 01.01.2015 DO 31.12.2015_x000D_
data złożenia 29.06.2015 okres OD 01.01.2014 DO 31.12.2014_x000D_
data złożenia 07.07.2014 okres OD 01.01.2013 DO 31.12.2013_x000D_
data złożenia 03.06.2013 okres 1 STYCZNIA 2012 DO 31 GRUDNIA 2012_x000D_
data złożenia 12.04.2012 okres 1 STYCZNIA 2011 DO 31 GRUDNIA 2011_x000D_
data złożenia 31.05.2011 okres 1 STYCZNIA 2010 DO 31 GRUDNIA 2010_x000D_
data złożenia 25.06.2010 okres 1 STYCZNIA 2009 DO 31 GRUDNIA 2009_x000D_
data złożenia 29.06.2009 okres 1 STYCZNIA 2008 DO 31 GRUDNIA 2008_x000D_
data złożenia 21.05.2008 okres 1 STYCZNIA 2007 DO 31 GRUDNIA 2007_x000D_
data złożenia 02.04.2007 okres 1 STYCZNIA 2006 R. - 31 GRUDNIA 2006 R._x000D_
data złożenia 14.04.2006 okres 1 STYCZNIA 2005 R. - 31 GRUDNIA 2005 R._x000D_
okres za jaki złożono dokument 1 STYCZNIA 2004 R. - 31 GRUDNIA 2004 R. data złożenia 15.06.2005_x000D_
okres za jaki złożono dokument 01.01.2003 R.- 31.12.2003 R. data złożenia 12.07.2004_x000D_
okres za jaki złożono dokument 1.01. - 31.12.2002 R. data złożenia 25.06.2003</t>
  </si>
  <si>
    <t>SPRAWOZDANIA FINANSOWE_x000D_
M.P."B".2005.697.5739     KRS  76329 2005.04.04_x000D_
sprawozdanie finansowe   2003_x000D_
PRYWATNE PRZEDSIĘBIORSTWO DOM KSIĄŻKI sp. z o.o.; w Szczecinie ; PKD(EKD) 5247_x000D_
M.P."B".2003.903.6787     KRS  76329 2003.12.30_x000D_
sprawozdanie finansowe   2002_x000D_
PRYWATNE PRZEDSIĘBIORSTWO DOM KSIĄŻKI sp. z o.o.; w Szczecinie ; PKD(EKD) 5247_x000D_
M.P."B".2003.77.847     KRS  76329 2003.03.21_x000D_
sprawozdanie finansowe   2001_x000D_
PRYWATNE PRZEDSIĘBIORSTWO DOM KSIĄŻKI sp. z o.o.; w Szczecinie ; PKD(EKD) 5247</t>
  </si>
  <si>
    <t>MSiG-KRS.2017.85.115474</t>
  </si>
  <si>
    <t>http://lex.online.wolterskluwer.pl/WKPLOnline/index.rpc?#content.rpc?nro=607901568</t>
  </si>
  <si>
    <t>MARICOM SPÓŁKA Z OGRANICZONĄ ODPOWIEDZIALNOŚCIĄ</t>
  </si>
  <si>
    <t>30000,00 ZŁ</t>
  </si>
  <si>
    <t>2010.04.29</t>
  </si>
  <si>
    <t>Ul. KARGOWSKA 8, 60-143 POZNAŃ</t>
  </si>
  <si>
    <t xml:space="preserve">Ul. KARGOWSKA 8, </t>
  </si>
  <si>
    <t>60-143</t>
  </si>
  <si>
    <t>REPREZENTACJA_x000D_
SPOSÓB REPREZENTACJI: W PRZYPADKU POWOŁANIA ZARZĄDU WIELOOSOBOWEGO KAŻDY Z CZŁONKÓW ZARZĄDU UPOWAŻNIONY JEST DO SAMODZIELNEJ REPREZENTACJI SPÓŁKI_x000D_
ZARZĄD:_x000D_
WALCZAK ŁUKASZ  PESEL: 73032704596    PREZES ZARZĄDU_x000D_
PROKURENCI:_x000D_
WALCZAK MAŁGORZATA HANNA  PESEL: 73032201307    PROKURA SAMODZIELNA</t>
  </si>
  <si>
    <t>WSPÓLNICY_x000D_
WALCZAK ŁUKASZ  PESEL: 73032704596   udział: 480 UDZIAŁÓW O ŁĄCZNEJ WYSOKOŚCI 24.000,00 ZŁ  udział całościowy: NIE_x000D_
WALCZAK MAŁGORZATA HANNA  PESEL: 73032201307   udział: 120 UDZIAŁÓW O ŁĄCZNEJ WYSOKOŚCI 6.000,00 ZŁ  udział całościowy: NIE</t>
  </si>
  <si>
    <t>INFORMACJE O ZŁOŻONYCH SPRAWOZDANIACH_x000D_
data złożenia 11.04.2017 okres OD 01.01.2016 DO 31.12.2016_x000D_
data złożenia 25.05.2016 okres OD 01.01.2015 DO 31.12.2015_x000D_
data złożenia 03.06.2015 okres OD 01.01.2014 DO 31.12.2014_x000D_
data złożenia 11.07.2014 okres OD 01.01.2013 DO 31.12.2013_x000D_
data złożenia 11.07.2013 okres 01.01.2012 - 31.12.2012_x000D_
data złożenia 21.08.2012 okres 01.01.2011 R. - 31.12.2011 R._x000D_
data złożenia 20.10.2011 okres 29.04.2010 - 31.12.2010</t>
  </si>
  <si>
    <t>PRZEDMIOT DZIAŁALNOŚCI_x000D_
PKD ODPŁATNE_x000D_
46 (PKD 2007) HANDEL HURTOWY, Z WYŁĄCZENIEM HANDLU POJAZDAMI SAMOCHODOWYMI_x000D_
47 (PKD 2007) HANDEL DETALICZNY, Z WYŁĄCZENIEM HANDLU DETALICZNEGO POJAZDAMI SAMOCHODOWYMI_x000D_
58 (PKD 2007) DZIAŁALNOŚĆ WYDAWNICZA_x000D_
62 (PKD 2007) DZIAŁALNOŚĆ ZWIĄZANA Z OPROGRAMOWANIEM I DORADZTWEM W ZAKRESIE INFORMATYKI ORAZ DZIAŁALNOŚĆ POWIĄZANA_x000D_
63 (PKD 2007) DZIAŁALNOŚĆ USŁUGOWA W ZAKRESIE INFORMACJI_x000D_
70 (PKD 2007) DZIAŁALNOŚĆ FIRM CENTRALNYCH (HEAD OFFICES); DORADZTWO ZWIĄZANE Z ZARZĄDZANIEM_x000D_
72 (PKD 2007) BADANIA NAUKOWE I PRACE ROZWOJOWE_x000D_
73 (PKD 2007) REKLAMA, BADANIE RYNKU I OPINII PUBLICZNEJ_x000D_
74 (PKD 2007) POZOSTAŁA DZIAŁALNOŚĆ PROFESJONALNA, NAUKOWA I TECHNICZNA_x000D_
77 (PKD 2007) WYNAJEM I DZIERŻAWA_x000D_
78 (PKD 2007) DZIAŁALNOŚĆ ZWIĄZANA Z ZATRUDNIENIEM_x000D_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85 (PKD 2007) EDUKACJA_x000D_
90 (PKD 2007) DZIAŁALNOŚĆ TWÓRCZA ZWIĄZANA Z KULTURĄ I ROZRYWKĄ_x000D_
95 (PKD 2007) NAPRAWA I KONSERWACJA KOMPUTERÓW I ARTYKUŁÓW UŻYTKU OSOBISTEGO I DOMOWEGO</t>
  </si>
  <si>
    <t>RAPORTY HANDLOWE INFOCREDIT_x000D_
Dane zawarte w raporcie: Aktualizuj raport_x000D_
Pobierz raport w formacie:Przygotowuję..._x000D_
Profil finansowy  (za lata 2012 2014 2015)_x000D_
Wskaźniki finansowe  (za lata 2015 2014 2012)_x000D_
Bilans  (za lata 2015 2014 2012)_x000D_
Rachunek zysków i strat  (za lata 2015 2014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</si>
  <si>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MSiG-KRS.2017.156.239626</t>
  </si>
  <si>
    <t>http://lex.online.wolterskluwer.pl/WKPLOnline/index.rpc?#content.rpc?nro=609559032</t>
  </si>
  <si>
    <t>SWEETPRO SPÓŁKA Z OGRANICZONĄ ODPOWIEDZIALNOŚCIĄ</t>
  </si>
  <si>
    <t>2011.08.12</t>
  </si>
  <si>
    <t>69, 87-222 ZASKOCZ</t>
  </si>
  <si>
    <t>87-222</t>
  </si>
  <si>
    <t>Wąbrzeski</t>
  </si>
  <si>
    <t>Książki</t>
  </si>
  <si>
    <t>Zaskocz</t>
  </si>
  <si>
    <t>REPREZENTACJA_x000D_
SPOSÓB REPREZENTACJI: SPÓŁKĘ REPREZENTUJĄ: - W PRZYPADKU ZARZĄDU JEDNOOSOBOWEGO, JEDNOOSOBOWO: PREZES ZARZĄDU ALBO WICEPREZES ZARZĄDU ALBO CZŁONEK ZARZĄDU; - W PRZYPADKU ZARZĄDU WIELOOSOBOWEGO: (I) PREZES ZARZĄDU I WICEPREZES ZARZĄDU DZIAŁAJĄCY ŁĄCZNIE, LUB (II) WICEPREZES ZARZĄDU 1 CZŁONEK ZARZĄDU DZIAŁAJĄCY ŁĄCZNIE._x000D_
SPOSÓB REPREZENTACJI: SPÓŁKĘ REPREZENTUJE PREZES ZARZĄDU JEDNOOSOBOWO._x000D_
ZARZĄD:_x000D_
KOWALEWSKI PAWEŁ GRZEGORZ  PESEL: 66050100497    PREZES ZARZĄDU</t>
  </si>
  <si>
    <t>WSPÓLNICY_x000D_
ROESLER MACIEJ  PESEL: 74040902659   udział: 49 UDZIAŁÓW O ŁĄCZNEJ WARTOŚCI 2.450 ZŁ  udział całościowy: NIE_x000D_
POLISH CAPITAL INVESTMENTS V SPÓŁKA Z OGRANICZONĄ ODPOWIEDZIALNOŚCIĄ  REGON: 365094001    KRS: 630783     udział: 51 UDZIAŁÓW O ŁĄCZNEJ WARTOŚCI 2.550 ZŁ  udział całościowy: NIE</t>
  </si>
  <si>
    <t>INFORMACJE O ZŁOŻONYCH SPRAWOZDANIACH_x000D_
data złożenia 01.07.2016 okres OD 01.01.2015 DO 31.12.2015_x000D_
data złożenia 29.06.2015 okres OD 01.01.2014 DO 31.12.2014_x000D_
data złożenia 18.12.2014 okres OD 01.01.2013 DO 31.12.2013_x000D_
data złożenia 12.07.2013 okres 01.01.2012 - 31.12.2012</t>
  </si>
  <si>
    <t>PRZEDMIOT DZIAŁALNOŚCI_x000D_
PKD ODPŁATNE_x000D_
10 71 (PKD 2007) Produkcja pieczywa; produkcja świeżych wyrobów ciastkarskich i ciastek_x000D_
10 72 (PKD 2007) Produkcja sucharów i herbatników, produkcja konserwowanych wyrobów ciastkarskich i ciastek_x000D_
10 8 (PKD 2007) Produkcja pozostałych artykułów spożywczych_x000D_
46 3 (PKD 2007) Sprzedaż hurtowa żywności, napojów i wyrobów tytoniowych_x000D_
46 9 (PKD 2007) Sprzedaż hurtowa niewyspecjalizowana_x000D_
70 1 (PKD 2007) Działalność firm centralnych (head offices) i holdingów, z wyłączeniem holdingów finansowych_x000D_
70 22 (PKD 2007) Pozostałe doradztwo w zakresie prowadzenia działalności gospodarczej i zarządzania_x000D_
74 9 (PKD 2007) Pozostała działalność profesjonalna, naukowa i techniczna, gdzie indziej niesklasyfikowana</t>
  </si>
  <si>
    <t>RAPORTY HANDLOWE INFOCREDIT_x000D_
Dane zawarte w raporcie: Aktualizuj raport_x000D_
Pobierz raport w formacie:Przygotowuję..._x000D_
Profil finansowy  (za lata 2014 2015)_x000D_
Wskaźniki finansowe  (za lata 2014)_x000D_
Bilans  (za lata 2015 2014)_x000D_
Rachunek zysków i strat  (za lata 2015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</si>
  <si>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MSiG-KRS.2017.153.234125</t>
  </si>
  <si>
    <t>http://lex.online.wolterskluwer.pl/WKPLOnline/index.rpc?#content.rpc?nro=605454185</t>
  </si>
  <si>
    <t>MINT MEDIA SPÓŁKA Z OGRANICZONĄ ODPOWIEDZIALNOŚCIĄ</t>
  </si>
  <si>
    <t>118000,00 ZŁ</t>
  </si>
  <si>
    <t>2009.01.19</t>
  </si>
  <si>
    <t>Ul. PUŁAWSKA 465, 02-844 WARSZAWA</t>
  </si>
  <si>
    <t xml:space="preserve">Ul. PUŁAWSKA 465, </t>
  </si>
  <si>
    <t>REPREZENTACJA_x000D_
SPOSÓB REPREZENTACJI: W PRZYPADKU ZARZĄDU JEDNOOSOBOWEGO SPÓŁKĘ REPREZENTUJE PREZES ZARZĄDU DZIAŁAJĄC SAMODZIELNIE. W PRZYPADKU ZARZĄDU WIELOOSOBOWEGO SPÓŁKĘ REPREZENTUJE PREZES ZARZĄDU SAMODZIELNIE, WICEPREZES ZARZĄDU SAMODZIELNIE LUB POZOSTALI CZŁONKOWIE ZARZĄDU SAMODZIELNIE._x000D_
ZARZĄD SPÓŁKI:_x000D_
KARAŚ PAWEŁ ŁUKASZ  PESEL: 81030401254    PREZES ZARZĄDU</t>
  </si>
  <si>
    <t>WSPÓLNICY_x000D_
KNOWLEDGE HUB SPÓŁKA Z OGRANICZONĄ ODPOWIEDZIALNOŚCIĄ  REGON: 141505802    KRS: 308923     udział: 25 UDZIAŁÓW O ŁĄCZNEJ WARTOŚCI NOMINALNEJ 25 000 ZŁ  udział całościowy: NIE_x000D_
KARAŚ PAWEŁ ŁUKASZ  PESEL: 81030401254   udział: 93 UDZIAŁY O ŁĄCZNEJ WARTOŚCI NOMINALNEJ 93 000 ZŁ  udział całościowy: NIE</t>
  </si>
  <si>
    <t>INFORMACJE O ZŁOŻONYCH SPRAWOZDANIACH_x000D_
data złożenia 07.07.2017 okres OD 01.01.2016 DO 31.12.2016_x000D_
data złożenia 10.05.2016 okres OD 01.01.2015 DO 31.12.2015_x000D_
data złożenia 13.07.2015 okres OD 01.01.2014 DO 31.12.2014_x000D_
data złożenia 05.08.2014 okres OD 01.01.2013 DO 31.12.2013_x000D_
data złożenia 11.07.2013 okres 01.01.2012 R.-31.12.2012 R._x000D_
data złożenia 24.05.2012 okres 01.01.2011 R. - 31.12.2011 R._x000D_
data złożenia 14.07.2011 okres 01.01.2010 - 31.12.2010_x000D_
data złożenia 25.01.2011 okres 19.01.2009 R.- 31.12.2009 R.</t>
  </si>
  <si>
    <t>PRZEDMIOT DZIAŁALNOŚCI_x000D_
PKD ODPŁATNE_x000D_
59 (PKD 2007) DZIAŁALNOŚĆ ZWIĄZANA Z PRODUKCJĄ FILMÓW, NAGRAŃ WIDEO, PROGRAMÓW TELEWIZYJNYCH, NAGRAŃ DŹWIĘKOWYCH I MUZYCZNYCH_x000D_
62 (PKD 2007) DZIAŁALNOŚĆ ZWIĄZANA Z OPROGRAMOWANIEM I DORADZTWEM W ZAKRESIE INFORMATYKI ORAZ DZIAŁALNOŚĆ POWIĄZANA_x000D_
63 (PKD 2007) DZIAŁALNOŚĆ USŁUGOWA W ZAKRESIE INFORMACJI_x000D_
64 (PKD 2007) FINANSOWA DZIAŁALNOŚĆ USŁUGOWA, Z WYŁĄCZENIEM UBEZPIECZEŃ I FUNDUSZÓW EMERYTALNYCH_x000D_
70 (PKD 2007) DZIAŁALNOŚĆ FIRM CENTRALNYCH (HEAD OFFICES); DORADZTWO ZWIĄZANE Z ZARZĄDZANIEM_x000D_
73 (PKD 2007) REKLAMA, BADANIE RYNKU I OPINII PUBLICZNEJ_x000D_
73 11 (PKD 2007) Działalność agencji reklamowych_x000D_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90 (PKD 2007) DZIAŁALNOŚĆ TWÓRCZA ZWIĄZANA Z KULTURĄ I ROZRYWKĄ</t>
  </si>
  <si>
    <t>RAPORTY HANDLOWE INFOCREDIT_x000D_
Dane zawarte w raporcie: Aktualizuj raport_x000D_
Pobierz raport w formacie:Przygotowuję..._x000D_
Profil finansowy  (za lata 2011 2012 2013 2014 2015)_x000D_
Wskaźniki finansowe  (za lata 2015 2014 2013 2012 2011)_x000D_
Bilans  (za lata 2015 2014 2013 2012 2011)_x000D_
Rachunek zysków i strat  (za lata 2015 2014 2013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</si>
  <si>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321823 2012.12.31_x000D_
sprawozdanie finansowe   2012_x000D_
MINT MEDIA SPÓŁKA Z OGRANICZONĄ ODPOWIEDZIALNOŚCIĄ sp. z o.o.; w Lublinie_x000D_
Sprawozdanie z KRS.2011     KRS  321823 2011.12.31_x000D_
sprawozdanie finansowe   2011_x000D_
MINT MEDIA SPÓŁKA Z OGRANICZONĄ ODPOWIEDZIALNOŚCIĄ sp. z o.o.; w Lublinie_x000D_
Sprawozdanie z KRS.2010     KRS  321823 2010.12.31_x000D_
sprawozdanie finansowe   2010_x000D_
MINT MEDIA SPÓŁKA Z OGRANICZONĄ ODPOWIEDZIALNOŚCIĄ sp. z o.o.; w Lublinie</t>
  </si>
  <si>
    <t>MSiG-KRS.2017.176.294953</t>
  </si>
  <si>
    <t>http://lex.online.wolterskluwer.pl/WKPLOnline/index.rpc?#content.rpc?nro=605650542</t>
  </si>
  <si>
    <t>COLIAN LOGISTIC SPÓŁKA Z OGRANICZONĄ ODPOWIEDZIALNOŚCIĄ</t>
  </si>
  <si>
    <t>2009.03.24</t>
  </si>
  <si>
    <t>REPREZENTACJA_x000D_
SPOSÓB REPREZENTACJI: W PRZYPADKU ZARZĄDU WIELOOSOBOWEGO, DO SKŁADANIA OŚWIADCZEŃ WOLI I PODPISYWANIA W IMIENIU SPÓŁKI UPOWAŻNIONY JEST PREZES ZARZĄDU SAMODZIELNIE LUB DWÓCH CZŁONKÓW ZARZĄDU ŁĄCZNIE LUB CZŁONEK ZARZĄDU ŁĄCZNIE Z PROKURENTEM._x000D_
ZARZĄD:_x000D_
NOWICKI DANIEL  PESEL: 83010301655    CZŁONEK ZARZĄDU_x000D_
KOSIK TOMASZ  PESEL: 79062814133    PREZES ZARZĄDU_x000D_
PROKURENCI:_x000D_
KOLAŃSKI JAN  PESEL: 63100407850    PROKURA ODDZIELNA (SAMODZIELNA)</t>
  </si>
  <si>
    <t>WSPÓLNICY_x000D_
COLIAN HOLDING SPÓŁKA AKCYJNA   REGON: 090205344    KRS: 9994     udział: 10.000 UDZIAŁÓW O ŁĄCZNEJ WYSOKOŚCI 500.000,00 ZŁ  udział całościowy: TAK</t>
  </si>
  <si>
    <t>INFORMACJE O ZŁOŻONYCH SPRAWOZDANIACH_x000D_
data złożenia 06.07.2017 okres OD 01.01.2016 DO 31.12.2016_x000D_
data złożenia 22.07.2016 okres OD 01.01.2015 DO 31.12.2015_x000D_
data złożenia 17.07.2015 okres OD 01.01.2014 DO 31.12.2014_x000D_
data złożenia 16.03.2015 okres OD 01.01.2013 DO 31.12.2013_x000D_
data złożenia 01.07.2013 okres 01.01.2012R. - 31.12.2012R._x000D_
data złożenia 02.07.2012 okres 01.01.2011 R. - 31.12.2011 R._x000D_
data złożenia 03.06.2011 okres 01.01.2010 R. - 31.12.2010 R._x000D_
data złożenia 29.04.2010 okres 24.02.2009 R. - 31.12.2009 R.</t>
  </si>
  <si>
    <t>PRZEDMIOT DZIAŁALNOŚCI_x000D_
PKD ODPŁATNE_x000D_
46 36 (PKD 2007) Sprzedaż hurtowa cukru, czekolady, wyrobów cukierniczych i piekarskich_x000D_
49 41 (PKD 2007) Transport drogowy towarów_x000D_
52 10 B (PKD 2007) Magazynowanie i przechowywanie pozostałych towarów_x000D_
52 29 C (PKD 2007) Działalność pozostałych agencji transportowych_x000D_
70 22 (PKD 2007) Pozostałe doradztwo w zakresie prowadzenia działalności gospodarczej i zarządzania_x000D_
78 3 (PKD 2007) Pozostała działalność związana z udostępnianiem pracowników_x000D_
82 11 (PKD 2007) Działalność usługowa związana z administracyjną obsługą biura_x000D_
82 19 (PKD 2007) Wykonywanie fotokopii, przygotowywanie dokumentów i pozostała specjalistyczna działalność wspomagająca prowadzenie biura_x000D_
82 92 (PKD 2007) Działalność związana z pakowaniem_x000D_
82 99 (PKD 2007) Pozostała działalność wspomagająca prowadzenie działalności gospodarczej, gdzie indziej niesklasyfikowana</t>
  </si>
  <si>
    <t>RAPORTY HANDLOWE INFOCREDIT_x000D_
Dane zawarte w raporcie: Aktualizuj raport_x000D_
Pobierz raport w formacie:Przygotowuję..._x000D_
Profil finansowy  (za lata 2011 2012 2013 2014 2015)_x000D_
Wskaźniki finansowe  (za lata 2015 2014 2013 2012 2011)_x000D_
Bilans  (za lata 2015 2014 2013 2012 2011)_x000D_
Rachunek zysków i strat  (za lata 2015 2014 2013 2012 2011)_x000D_
Audytor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</si>
  <si>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M.P."B".2012.2904.15965       KRS  326392 2012.11.14_x000D_
sprawozdanie finansowe   2011_x000D_
COLIAN LOGISTIC sp. z o.o.; w Opatówku ; PKD(EKD) 5210_x000D_
M.P."B".2011.1628.8971       KRS  326392 2011.09.21_x000D_
sprawozdanie finansowe   2010_x000D_
COLIAN LOGISTIC sp. z o.o.; w Opatówku ; PKD(EKD) 5210_x000D_
M.P."B".2011.246.1369       KRS  326392 2011.02.09_x000D_
sprawozdanie finansowe   2009_x000D_
COLIAN LOGISTIC sp. z o.o.; w Opatówku ; PKD(EKD) 5210_x000D_
wszystkie sprawozdania</t>
  </si>
  <si>
    <t>MSiG-KRS.2017.186.326888</t>
  </si>
  <si>
    <t>http://lex.online.wolterskluwer.pl/WKPLOnline/index.rpc?#content.rpc?nro=612024750</t>
  </si>
  <si>
    <t>INFOCAM SPÓŁKA Z OGRANICZONĄ ODPOWIEDZIALNOŚCIĄ SPÓŁKA KOMANDYTOWA</t>
  </si>
  <si>
    <t>Ul. KUROPATWY 26B, 02-892 WARSZAWA</t>
  </si>
  <si>
    <t xml:space="preserve">Ul. KUROPATWY 26B, </t>
  </si>
  <si>
    <t>02-892</t>
  </si>
  <si>
    <t>REPREZENTACJA_x000D_
SPOSÓB REPREZENTACJI: DO REPREZENTOWANIA SPÓŁKI UPRAWNIONY JEST KAŻDY KOMPLEMENTARIUSZ. KOMPLEMENTARIUSZEM W SPÓŁCE JEST INFOCAM SPÓŁKA Z OGRANICZONĄ ODPOWIEDZIALNOŚCIĄ Z SIEDZIBĄ W WARSZAWIE. DO SKŁADANIA OŚWIADCZEŃ WOLI W IMIENIU KOMPLEMENTARIUSZA UPOWAŻNIONY JEST KAŻDY Z CZŁONKÓW ZARZĄDU SAMODZIELNIE. W SKŁAD ZARZĄDU KOMPLEMENTARIUSZA WCHODZI PAWEŁ ŁAWNICZAK - PREZES ZARZĄDU ORAZ RAFAŁ ŁAWNICZAK - WICEPREZES ZARZĄDU._x000D_
WSPÓLNICY REPREZENTUJĄCY SPÓŁKĘ:_x000D_
INFOCAM SPÓŁKA Z OGRANICZONĄ ODPOWIEDZIALNOŚCIĄ  REGON: 146914646    KRS: 480265</t>
  </si>
  <si>
    <t>WSPÓLNICY_x000D_
KOMANDYTARIUSZE:_x000D_
INFOCAM INVESTMENT SPÓŁKA Z OGRANICZONĄ ODPOWIEDZIALNOŚCIĄ SPÓŁKA KOMANDYTOWO-AKCYJNA   REGON: 146968062    KRS: 485104     suma komandytowa: 1.000,00 ZŁ_x000D_
KOMPLEMENTARIUSZE:_x000D_
INFOCAM SPÓŁKA Z OGRANICZONĄ ODPOWIEDZIALNOŚCIĄ  REGON: 146914646    KRS: 480265</t>
  </si>
  <si>
    <t>INFORMACJE O ZŁOŻONYCH SPRAWOZDANIACH_x000D_
data złożenia 20.04.2017 okres OD 21.12.2015 DO 31.12.2016</t>
  </si>
  <si>
    <t>ODDZIAŁY_x000D_
INFOCAM SPÓŁKA Z OGRANICZONĄ ODPOWIEDZIALNOŚCIĄ SPÓŁKA KOMANDYTOWA ODDZIAŁ W PŁOCKU, AL. KILIŃSKIEGO 5, 09.402 PŁOCK_x000D_
Ul. AL. JANA KILIŃSKIEGO 5, 09-402 PŁOCK_x000D_
Województwo: MAZOWIECKIE   Powiat: Płock   Gmina: Płock_x000D_
INFOCAM SPÓŁKA Z OGRANICZONĄ ODPOWIEDZIALNOŚCIĄ SPÓŁKA KOMANDYTOWA ODDZIAŁ W ROGOZINIE, UL. MAZOWIECKA 58, 09-442 ROGOZINO_x000D_
Ul. UL. MAZOWIECKA 58, 09-442 ROGOZINO_x000D_
Województwo: MAZOWIECKIE   Powiat: Płocki   Gmina: Radzanowo</t>
  </si>
  <si>
    <t>POWSTANIE_x000D_
OKOLICZNOŚĆ: PRZEKSZTAŁCENIE_x000D_
OPIS: INFOCAM SPÓŁKA Z OGRANICZONĄ ODPOWIEDZIALNOŚCIĄ SPÓŁKA KOMANDYTOWA POWSTAŁA Z PRZEKSZTAŁCENIA INFOCAM SPÓŁKA Z OGRANICZONĄ ODPOWIEDZIALNOŚCIĄ SPÓŁKA KOMANDYTOWO-AKCYJNA Z SIEDZIBĄ W WARSZAWIE NA PODSTAWIE UCHWAŁY NR 1/10/2015 Z DNIA 13 PAŹDZIERNIKA 2015 ROKU NADZWYCZAJNEGO WALNEGO ZGROMADZENIA INFOCAM SPÓŁKA Z OGRANICZONĄ ODPOWIEDZIALNOŚCIĄ SPÓŁKA KOMANDYTOWO-AKCYJNA Z SIEDZIBĄ W WARSZAWIE ZAPROTOKOŁOWANEJ AKTEM NOTARIALNYM REP. A NR 3453/2015 PRZEZ WOJCIECHA KRAKOWIAKA - NOTARIUSZA W KUTNIE._x000D_
RELACJE PODMIOTU:_x000D_
INFOCAM SPÓŁKA Z OGRANICZONĄ ODPOWIEDZIALNOŚCIĄ SPÓŁKA KOMANDYTOWO-AKCYJNA  KRS: 452629</t>
  </si>
  <si>
    <t>PRZEDMIOT DZIAŁALNOŚCI_x000D_
PKD ODPŁATNE_x000D_
26 (PKD 2007) PRODUKCJA KOMPUTERÓW, WYROBÓW ELEKTRONICZNYCH I OPTYCZNYCH_x000D_
26 2 (PKD 2007) Produkcja komputerów i urządzeń peryferyjnych_x000D_
46 (PKD 2007) HANDEL HURTOWY, Z WYŁĄCZENIEM HANDLU POJAZDAMI SAMOCHODOWYMI_x000D_
46 52 (PKD 2007) Sprzedaż hurtowa sprzętu elektronicznego i telekomunikacyjnego oraz części do niego_x000D_
61 (PKD 2007) TELEKOMUNIKACJA_x000D_
68 1 (PKD 2007) Kupno i sprzedaż nieruchomości na własny rachunek_x000D_
68 2 (PKD 2007) Wynajem i zarządzanie nieruchomościami własnymi lub dzierżawionymi</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</si>
  <si>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2011 2012 2013 2015 2016)_x000D_
Wskaźniki finansowe  (za lata 2016 2015 2011 2010)_x000D_
Zatrudnienie  (za lata 2012 2011 2010)_x000D_
Bilans  (za lata 2016 2015 2013 2012 2011)_x000D_
Rachunek zysków i strat  (za lata 2016 2015 2013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</si>
  <si>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RAPORTY HANDLOWE INFOCREDIT_x000D_
brak dostępnego raportu finansowego InfoCredit dla danego podmiotu_x000D_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</si>
  <si>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MSiG-KRS.2016.165.255052</t>
  </si>
  <si>
    <t>http://lex.online.wolterskluwer.pl/WKPLOnline/index.rpc?#content.rpc?nro=604588205</t>
  </si>
  <si>
    <t>MEDICUS CD SPÓŁKA Z OGRANICZONĄ ODPOWIEDZIALNOŚCIĄ</t>
  </si>
  <si>
    <t>Ul. KRUCZA 16/22, 00-526 WARSZAWA</t>
  </si>
  <si>
    <t xml:space="preserve">Ul. KRUCZA 16/22, </t>
  </si>
  <si>
    <t>REPREZENTACJA_x000D_
SPOSÓB REPREZENTACJI: W PRZYPADKU ZARZĄDU WIELOOSOBOWEGO DO SKŁADANIA OŚWIADCZEŃ I PODPISYWANIA W IMIENIU SPÓŁKl UPOWAŻNIONY JEST KAŻDY Z CZŁONKÓW ZARZĄDU SAMODZIELNIE_x000D_
ZARZĄD:_x000D_
CWIERTNIA JACEK JERZY  PESEL: 64081800159    PREZES ZARZĄDU_x000D_
SADOWSKI STANISŁAW  PESEL: 45033102116    CZŁONEK ZARZĄDU</t>
  </si>
  <si>
    <t>WSPÓLNICY_x000D_
CWIERTNIA JACEK JERZY  PESEL: 64081800159   udział: 79 UDZIAŁÓW O ŁĄCZNEJ WARTOŚCI 39.500,00 ZŁOTYCH  udział całościowy: NIE_x000D_
ĆWIERTNIA BARTOSZ  PESEL: 88010607336   udział: 20 UDZIAŁÓW O ŁĄCZNEJ WARTOŚCI 10.000,00 ZŁOTYCH  udział całościowy: NIE</t>
  </si>
  <si>
    <t>INFORMACJE O ZŁOŻONYCH SPRAWOZDANIACH_x000D_
data złożenia 22.06.2016 okres OD 01.01.2015 DO 31.12.2015_x000D_
data złożenia 17.06.2015 okres OD 01.01.2014 DO 31.12.2014_x000D_
data złożenia 01.07.2014 okres OD 01.01.2013 DO 31.12.2013_x000D_
data złożenia 22.08.2013 okres 01.01.2012- 31.12.2012_x000D_
data złożenia 24.05.2012 okres 01.01.2011 - 31.12.2011_x000D_
data złożenia 07.06.2011 okres 01-01-2010 DO 31-12-2010_x000D_
data złożenia 18.06.2010 okres 01.01.2009 - 31.12.2009_x000D_
data złożenia 20.07.2009 okres 01.01.2008 DO 31.12.2008_x000D_
data złożenia 11.07.2008 okres 01.01.2007 - 31.12.2007_x000D_
data złożenia 12.07.2007 okres 01.01.2006 - 31.12.2006_x000D_
data złożenia 07.07.2006 okres 1.01.2005 DO 31.12.2005_x000D_
data złożenia 17.02.2006 okres ROK 2004</t>
  </si>
  <si>
    <t>PRZEDMIOT DZIAŁALNOŚCI_x000D_
PKD ODPŁATNE_x000D_
01 11 (PKD 2007) Uprawa zbóż, roślin strączkowych i roślin oleistych na nasiona, z wyłączeniem ryżu_x000D_
01 13 (PKD 2007) Uprawa warzyw, włączając melony oraz uprawa roślin korzeniowych i roślin bulwiastych_x000D_
01 19 (PKD 2007) Pozostałe uprawy rolne inne niż wieloletnie_x000D_
01 21 (PKD 2007) Uprawa winogron_x000D_
01 24 (PKD 2007) Uprawa drzew i krzewów owocowych ziarnkowych i pestkowych_x000D_
01 25 (PKD 2007) Uprawa pozostałych drzew i krzewów owocowych oraz orzechów_x000D_
01 27 (PKD 2007) Uprawa roślin wykorzystywanych do produkcji napojów_x000D_
01 28 (PKD 2007) Uprawa roślin przyprawowych i aromatycznych oraz roślin wykorzystywanych do produkcji leków i wyrobów farmaceutycznych_x000D_
01 29 (PKD 2007) Uprawa pozostałych roślin wieloletnich_x000D_
01 3 (PKD 2007) Rozmnażanie roślin_x000D_
01 43 (PKD 2007) Chów i hodowla koni i pozostałych zwierząt koniowatych_x000D_
01 61 (PKD 2007) Działalność usługowa wspomagająca produkcję roślinną_x000D_
01 63 (PKD 2007) Działalność usługowa następująca po zbiorach_x000D_
01 7 (PKD 2007) Łowiectwo i pozyskiwanie zwierząt łownych, włączając działalność usługową_x000D_
02 1 (PKD 2007) Gospodarka leśna i pozostała działalność leśna, z wyłączeniem pozyskiwania produktów leśnych_x000D_
02 2 (PKD 2007) Pozyskiwanie drewna_x000D_
02 4 (PKD 2007) Działalność usługowa związana z leśnictwem_x000D_
03 11 (PKD 2007) Rybołówstwo w wodach morskich_x000D_
03 12 (PKD 2007) Rybołówstwo w wodach śródlądowych_x000D_
03 22 (PKD 2007) Chów i hodowla ryb oraz pozostałych organizmów wodnych w wodach śródlądowych_x000D_
10 2 (PKD 2007) Przetwarzanie i konserwowanie ryb, skorupiaków i mięczaków_x000D_
10 39 (PKD 2007) Pozostałe przetwarzanie i konserwowanie owoców i warzyw_x000D_
10 41 (PKD 2007) Produkcja olejów i pozostałych tłuszczów płynnych_x000D_
10 42 (PKD 2007) Produkcja margaryny i podobnych tłuszczów jadalnych_x000D_
10 51 (PKD 2007) Przetwórstwo mleka i wyrób serów_x000D_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81 (PKD 2007) Produkcja cukru_x000D_
10 82 (PKD 2007) Produkcja kakao, czekolady i wyrobów cukierniczych_x000D_
10 85 (PKD 2007) Wytwarzanie gotowych posiłków i dań_x000D_
10 86 (PKD 2007) Produkcja artykułów spożywczych homogenizowanych i żywności dietetycznej_x000D_
10 89 (PKD 2007) Produkcja pozostałych artykułów spożywczych, gdzie indziej niesklasyfikowana_x000D_
11 07 (PKD 2007) Produkcja napojów bezalkoholowych; produkcja wód mineralnych i pozostałych wód butelkowanych_x000D_
20 42 (PKD 2007) Produkcja wyrobów kosmetycznych i toaletowych_x000D_
21 1 (PKD 2007) Produkcja podstawowych substancji farmaceutycznych_x000D_
21 2 (PKD 2007) Produkcja leków i pozostałych wyrobów farmaceutycznych_x000D_
41 1 (PKD 2007) Realizacja projektów budowlanych związanych ze wznoszeniem budynków_x000D_
41 2 (PKD 2007) Roboty budowlane związane ze wznoszeniem budynków mieszkalnych i niemieszkalnych_x000D_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46 11 (PKD 2007) Działalność agentów zajmujących się sprzedażą płodów rolnych, żywych zwierząt, surowców dla przemysłu tekstylnego i półproduktów_x000D_
46 13 (PKD 2007) Działalność agentów zajmujących się sprzedażą drewna i materiałów budowlanych_x000D_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23 (PKD 2007) Sprzedaż hurtowa żywych zwierząt_x000D_
46 31 (PKD 2007) Sprzedaż hurtowa owoców i warzyw_x000D_
46 33 (PKD 2007) Sprzedaż hurtowa mleka, wyrobów mleczarskich, jaj, olejów i tłuszczów jadalnych_x000D_
46 34 B (PKD 2007) Sprzedaż hurtowa napojów bezalkoholowych_x000D_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46 45 (PKD 2007) Sprzedaż hurtowa perfum i kosmetyków_x000D_
46 46 (PKD 2007) Sprzedaż hurtowa wyrobów farmaceutycznych i medycznych_x000D_
46 73 (PKD 2007) Sprzedaż hurtowa drewna, materiałów budowlanych i wyposażenia sanitarnego_x000D_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47 91 (PKD 2007) Sprzedaż detaliczna prowadzona przez domy sprzedaży wysyłkowej lub Internet_x000D_
47 99 (PKD 2007) Pozostała sprzedaż detaliczna prowadzona poza siecią sklepową, straganami i targowiskami_x000D_
49 31 (PKD 2007) Transport lądowy pasażerski, miejski i podmiejski_x000D_
49 32 (PKD 2007) Działalność taksówek osobowych_x000D_
49 39 (PKD 2007) Pozostały transport lądowy pasażerski, gdzie indziej niesklasyfikowany_x000D_
49 41 (PKD 2007) Transport drogowy towarów_x000D_
50 1 (PKD 2007) Transport morski i przybrzeżny pasażerski_x000D_
50 3 (PKD 2007) Transport wodny śródlądowy pasażerski_x000D_
50 4 (PKD 2007) Transport wodny śródlądowy towarów_x000D_
52 10 B (PKD 2007) Magazynowanie i przechowywanie pozostałych towarów_x000D_
52 21 (PKD 2007) Działalność usługowa wspomagająca transport lądowy_x000D_
52 24 C (PKD 2007) Przeładunek towarów w pozostałych punktach przeładunkowych_x000D_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69 2 (PKD 2007) Działalność rachunkowo-księgowa; doradztwo podatkowe_x000D_
70 22 (PKD 2007) Pozostałe doradztwo w zakresie prowadzenia działalności gospodarczej i zarządzania_x000D_
71 20 A (PKD 2007) Badania i analizy związane z jakością żywności_x000D_
71 20 B (PKD 2007) Pozostałe badania i analizy techniczne_x000D_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22 (PKD 2007) Wypożyczanie kaset wideo, płyt CD, DVD itp._x000D_
77 29 (PKD 2007) Wypożyczanie i dzierżawa pozostałych artykułów użytku osobistego i domowego_x000D_
77 34 (PKD 2007) Wynajem i dzierżawa środków transportu wodnego_x000D_
77 39 (PKD 2007) Wynajem i dzierżawa pozostałych maszyn, urządzeń oraz dóbr materialnych, gdzie indziej niesklasyfikowane_x000D_
78 1 (PKD 2007) Działalność związana z wyszukiwaniem miejsc pracy i pozyskiwaniem pracowników_x000D_
78 2 (PKD 2007) Działalność agencji pracy tymczasowej_x000D_
78 3 (PKD 2007) Pozostała działalność związana z udostępnianiem pracowników_x000D_
79 11 A (PKD 2007) Działalność agentów turystycznych_x000D_
79 11 B (PKD 2007) Działalność pośredników turystycznych_x000D_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82 99 (PKD 2007) Pozostała działalność wspomagająca prowadzenie działalności gospodarczej, gdzie indziej niesklasyfikowana_x000D_
85 51 (PKD 2007) Pozaszkolne formy edukacji sportowej oraz zajęć sportowych i rekreacyjnych_x000D_
85 59 B (PKD 2007) Pozostałe pozaszkolne formy edukacji, gdzie indziej niesklasyfikowane_x000D_
85 6 (PKD 2007) Działalność wspomagająca edukację_x000D_
86 1 (PKD 2007) Działalność szpitali_x000D_
86 21 (PKD 2007) Praktyka lekarska ogólna_x000D_
86 22 (PKD 2007) Praktyka lekarska specjalistyczna_x000D_
86 23 (PKD 2007) Praktyka lekarska dentystyczna_x000D_
86 90 A (PKD 2007) Działalność fizjoterapeutyczna_x000D_
86 90 C (PKD 2007) Praktyka pielęgniarek i położnych_x000D_
86 90 D (PKD 2007) Działalność paramedyczna_x000D_
86 90 E (PKD 2007) Pozostała działalność w zakresie opieki zdrowotnej, gdzie indziej niesklasyfikowana_x000D_
91 01 A (PKD 2007) Działalność bibliotek_x000D_
93 11 (PKD 2007) Działalność obiektów sportowych_x000D_
93 12 (PKD 2007) Działalność klubów sportowych_x000D_
93 13 (PKD 2007) Działalność obiektów służących poprawie kondycji fizycznej_x000D_
93 19 (PKD 2007) Pozostała działalność związana ze sportem_x000D_
93 29 (PKD 2007) Pozostała działalność rozrywkowa i rekreacyjna_x000D_
96 02 (PKD 2007) Fryzjerstwo i pozostałe zabiegi kosmetyczne_x000D_
96 04 (PKD 2007) Działalność usługowa związana z poprawą kondycji fizycznej_x000D_
96 09 (PKD 2007) Pozostała działalność usługowa, gdzie indziej niesklasyfikowana</t>
  </si>
  <si>
    <t>SPRAWOZDANIA FINANSOWE_x000D_
Sprawozdanie z KRS.2012     KRS  188468 2012.12.31_x000D_
sprawozdanie finansowe   2012_x000D_
MEDICUS CD SPÓŁKA Z OGRANICZONĄ ODPOWIEDZIALNOŚCIĄ sp. z o.o.; w Bielsku-Białej_x000D_
Sprawozdanie z KRS.2011     KRS  188468 2011.12.31_x000D_
sprawozdanie finansowe   2011_x000D_
MEDICUS CD SPÓŁKA Z OGRANICZONĄ ODPOWIEDZIALNOŚCIĄ sp. z o.o.; w Bielsku-Białej_x000D_
Sprawozdanie z KRS.2010     KRS  188468 2010.12.31_x000D_
sprawozdanie finansowe   2010_x000D_
MEDICUS CD SPÓŁKA Z OGRANICZONĄ ODPOWIEDZIALNOŚCIĄ sp. z o.o.; w Bielsku-Białej_x000D_
wszystkie sprawozdania</t>
  </si>
  <si>
    <t>MSiG-KRS.2017.184.321326</t>
  </si>
  <si>
    <t>http://lex.online.wolterskluwer.pl/WKPLOnline/index.rpc?#content.rpc?nro=605138455</t>
  </si>
  <si>
    <t>EURO CAPITAL SPÓŁKA Z OGRANICZONĄ ODPOWIEDZIALNOŚCIĄ</t>
  </si>
  <si>
    <t>501050,00 ZŁ</t>
  </si>
  <si>
    <t>2008.03.27</t>
  </si>
  <si>
    <t>Ul. KASZUBSKI, PLAC 8/205, 81-350 GDYNIA</t>
  </si>
  <si>
    <t xml:space="preserve">Ul. KASZUBSKI, PLAC 8/205, </t>
  </si>
  <si>
    <t>81-350</t>
  </si>
  <si>
    <t>REPREZENTACJA_x000D_
SPOSÓB REPREZENTACJI: DO SKŁADANIA OŚWIADCZEŃ I PODPISYWANIA W IMIENIU SPÓŁKI UPOWAŻNIONY JEST KAŻDY CZŁONEK ZARZĄDU SAMODZIELNIE._x000D_
ZARZĄD:_x000D_
DEJNAS VEL-DENEK PIOTR TADEUSZ  PESEL: 69082803156    PREZES ZARZĄDU_x000D_
PROKURENCI:_x000D_
LEWANDOWSKA JOLANTA GRAŻYNA  PESEL: 71090903746    SAMOISTNA</t>
  </si>
  <si>
    <t>WSPÓLNICY_x000D_
DEJNAS VEL-DENEK PIOTR TADEUSZ  PESEL: 69082803156   udział: 910 UDZIAŁÓW O ŁĄCZNEJ WARTOŚCI 500.500,00 ZŁ  udział całościowy: NIE</t>
  </si>
  <si>
    <t>INFORMACJE O ZŁOŻONYCH SPRAWOZDANIACH_x000D_
data złożenia 12.07.2017 okres OD 01.01.2016 DO 31.12.2016_x000D_
data złożenia 12.07.2016 okres OD 01.01.2015 DO 31.12.2015_x000D_
data złożenia 09.07.2015 okres OD 01.01.2014 DO 31.12.2014_x000D_
data złożenia 10.07.2014 okres OD 01.01.2013 DO 31.12.2013_x000D_
data złożenia 15.07.2013 okres 01.01.2012 DO 31.12.2012_x000D_
data złożenia 02.07.2012 okres 01.01.2011 - 31.12.2011_x000D_
data złożenia 19.04.2011 okres OD 01.01.2010 DO 31.12.2010_x000D_
data złożenia 20.04.2010 okres OD 01.01.2009 DO 31.12.2009_x000D_
data złożenia 27.04.2009 okres 27.03.2008 - 31.12.2008</t>
  </si>
  <si>
    <t>PRZEDMIOT DZIAŁALNOŚCI_x000D_
PKD ODPŁATNE_x000D_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64 92 (PKD 2007) Pozostałe formy udzielania kredytów_x000D_
68 31 (PKD 2007) Pośrednictwo w obrocie nieruchomościami_x000D_
95 (PKD 2007) NAPRAWA I KONSERWACJA KOMPUTERÓW I ARTYKUŁÓW UŻYTKU OSOBISTEGO I DOMOWEGO</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</si>
  <si>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Bilans  (za lata 2016 2015 2014 2013 2012)_x000D_
Rachunek zysków i strat  (za lata 2016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</si>
  <si>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KRS.2010     KRS  302229 2010.12.31_x000D_
sprawozdanie finansowe   2010_x000D_
EURO CAPITAL SPÓŁKA Z OGRANICZONĄ ODPOWIEDZIALNOŚCIĄ sp. z o.o.; w Gdyni</t>
  </si>
  <si>
    <t>MSiG-KRS.2017.246.459830</t>
  </si>
  <si>
    <t>2017.12.12</t>
  </si>
  <si>
    <t>http://lex.online.wolterskluwer.pl/WKPLOnline/index.rpc?#content.rpc?nro=612073631</t>
  </si>
  <si>
    <t>HOWELL SPÓŁKA Z OGRANICZONĄ ODPOWIEDZIALNOŚCIĄ ESTATES SPÓŁKA KOMANDYTOWA</t>
  </si>
  <si>
    <t>Ul. ŁOWIŃSKIEGO KAROLA 5Z, 31-752 KRAKÓW</t>
  </si>
  <si>
    <t xml:space="preserve">Ul. ŁOWIŃSKIEGO KAROLA 5Z, </t>
  </si>
  <si>
    <t>REPREZENTACJA_x000D_
SPOSÓB REPREZENTACJI: DO REPREZENTOWANIA SPÓŁKI, W TYM DO SKŁADANIA OŚWIADCZEŃ WOLI I PODPISYWANIA DOKUMENTÓW W IMIENIU SPÓŁKI, UPRAWNIONY JEST KOMPLEMENTARIUSZ SPÓŁKA HOWELL SPÓŁKA Z OGRANICZONĄ ODPOWIEDZIALNOŚCIĄ. SPOSÓB REPREZENTACJI KOMPLEMENTARIUSZA: KAŻDY CZŁONEK ZARZĄDU JEST UPRAWNIONY DO SAMODZIELNEJ REPREZENTACJI SPÓŁKI. ZARZĄD KOMPLEMENTARIUSZA JEST JEDNOOSOBOWY: PAWEŁ LELONEK - PREZES ZARZĄDU_x000D_
WSPÓLNICY REPREZENTUJĄCY SPÓŁKĘ:_x000D_
HOWELL SPÓŁKA Z OGRANICZONĄ ODPOWIEDZIALNOŚCIĄ  REGON: 362509938    KRS: 575626</t>
  </si>
  <si>
    <t>WSPÓLNICY_x000D_
KOMANDYTARIUSZE:_x000D_
HOWELL SCSP  suma komandytowa: 1.000,00 ZŁ_x000D_
RAVEN 1 SPÓŁKA Z OGRANICZONĄ ODPOWIEDZIALNOŚCIĄ  REGON: 365905907    KRS: 648254     suma komandytowa: 1.000 ZŁ_x000D_
KOMPLEMENTARIUSZE:_x000D_
HOWELL SPÓŁKA Z OGRANICZONĄ ODPOWIEDZIALNOŚCIĄ  REGON: 362509938    KRS: 575626</t>
  </si>
  <si>
    <t>POWSTANIE_x000D_
OKOLICZNOŚĆ: PRZEKSZTAŁCENIE_x000D_
OPIS: SPÓŁKA KOMANDYTOWA POD FIRMĄ HOWELL SPÓŁKA Z OGRANICZONĄ ODPOWIEDZIALNOŚCIĄ ESTATES SPÓŁKA KOMANDYTOWA Z SIEDZIBĄ W KRAKOWIE POWSTAŁA Z PRZEKSZTAŁCENIA W TRYBIE ART. 551 IN. KSH SPÓŁKI POD FIRMĄ HOWELL ESTATES SPÓŁKA Z OGRANICZONĄ ODPOWIEDZIALNOŚCIĄ Z SIEDZIBĄ W KRAKOWIE NA PODSTAWIE UCHWAŁY NR 1 ZGROMADZENIA WSPÓLNIKÓW SPÓŁKI HOWELL ESTATES SPÓŁKA Z OGRANICZONĄ ODPOWIEDZIALNOŚCIĄ Z SIEDZIBĄ W KRAKOWIE Z DNIA 23 LUTEGO 2016 ROKU AKT NOTARIALNY REP. A 379/2016 SPORZĄDZONY PRZED NOTARIUSZEM KRZYSZTOFEM NURKOWSKIM W KANCELARII NOTARIALNEJ W WARSZAWIE._x000D_
RELACJE PODMIOTU:_x000D_
HOWELL ESTATES SPÓŁKA Z OGRANICZONĄ ODPOWIEDZIALNOŚCIĄ  REGON: 675141323    KRS: 327187</t>
  </si>
  <si>
    <t>PRZEDMIOT DZIAŁALNOŚCI_x000D_
PKD ODPŁATNE_x000D_
49 41 (PKD 2007) Transport drogowy towarów_x000D_
52 10 B (PKD 2007) Magazynowanie i przechowywanie pozostałych towarów_x000D_
52 21 (PKD 2007) Działalność usługowa wspomagająca transport lądowy_x000D_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82 11 (PKD 2007) Działalność usługowa związana z administracyjną obsługą biura_x000D_
82 19 (PKD 2007) Wykonywanie fotokopii, przygotowywanie dokumentów i pozostała specjalistyczna działalność wspomagająca prowadzenie biura</t>
  </si>
  <si>
    <t>RAPORTY HANDLOWE INFOCREDIT_x000D_
Dane zawarte w raporcie: Aktualizuj raport_x000D_
Pobierz raport w formacie:Przygotowuję..._x000D_
Profil finansowy  (za lata 2012 2013 2014)_x000D_
Wskaźniki finansowe  (za lata 2014 2013 2012)_x000D_
Bilans  (za lata 2014 2013 2012)_x000D_
Rachunek zysków i strat  (za lata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</si>
  <si>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MSiG-KRS.2017.128.192114</t>
  </si>
  <si>
    <t>http://lex.online.wolterskluwer.pl/WKPLOnline/index.rpc?#content.rpc?nro=611481113</t>
  </si>
  <si>
    <t>ZAMISOFT SPÓŁKA Z OGRANICZONĄ ODPOWIEDZIALNOŚCIĄ</t>
  </si>
  <si>
    <t>2014.05.08</t>
  </si>
  <si>
    <t>Ul. NAŁĘCZOWSKA 105, 60-472 POZNAŃ</t>
  </si>
  <si>
    <t xml:space="preserve">Ul. NAŁĘCZOWSKA 105, </t>
  </si>
  <si>
    <t>60-472</t>
  </si>
  <si>
    <t>REPREZENTACJA_x000D_
SPOSÓB REPREZENTACJI: ZARZĄD JEDNOOSOBOWY - REPREZENTACJA JEDNOOSOBOWA SAMODZIELNIE PRZEZ PREZESA ZARZĄDU._x000D_
ZARZĄD:_x000D_
MIĘTKI ADAM ŁUKASZ  PESEL: 85072002998    PREZES ZARZĄDU</t>
  </si>
  <si>
    <t>WSPÓLNICY_x000D_
MIĘTKI ADAM ŁUKASZ  PESEL: 85072002998   udział: 95 UDZIAŁÓW O ŁĄCZNEJ WARTOŚCI 4.750,00 ZŁ  udział całościowy: NIE</t>
  </si>
  <si>
    <t>INFORMACJE O ZŁOŻONYCH SPRAWOZDANIACH_x000D_
data złożenia 24.05.2017 okres OD 01.01.2016 DO 31.12.2016_x000D_
data złożenia 31.03.2016 okres OD 01.01.2015 DO 31.12.2015_x000D_
data złożenia 08.06.2015 okres OD 01.07.2014 DO 31.12.2014</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</si>
  <si>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2014 2015 2016)_x000D_
Wskaźniki finansowe  (za lata 2016 2015)_x000D_
Bilans  (za lata 2016 2015 2014)_x000D_
Rachunek zysków i strat  (za lata 2016 2015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</si>
  <si>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MSiG-KRS.2016.152.228025</t>
  </si>
  <si>
    <t>2016.07.28</t>
  </si>
  <si>
    <t>http://lex.online.wolterskluwer.pl/WKPLOnline/index.rpc?#content.rpc?nro=608657744</t>
  </si>
  <si>
    <t>CHRISTIAN LAURENT SPÓŁKA Z OGRANICZONĄ ODPOWIEDZIALNOŚCIĄ GRUPA KOSMETYCZNA SPÓŁKA KOMANDYTOWA</t>
  </si>
  <si>
    <t>2010.11.18</t>
  </si>
  <si>
    <t>Ul. ŻYTNIA 19, 05-506 LESZNOWOLA</t>
  </si>
  <si>
    <t xml:space="preserve">Ul. ŻYTNIA 19, </t>
  </si>
  <si>
    <t>05-506</t>
  </si>
  <si>
    <t>REPREZENTACJA_x000D_
SPOSÓB REPREZENTACJI: DO REPREZENTOWANIA SPÓŁKI UPRAWNIONY JEST KAŻDY KOMPLEMENTARIUSZ. KOMPLEMENTARIUSZEM W SPÓŁCE JEST CHRISTIAN LAURENT SPÓŁKA Z OGRANICZONA ODPOWIEDZIALNOŚCIĄ Z SIEDZIBĄ W WARSZAWIE. JEŻELI ZARZĄD JEST WIELOOSOBOWY, OŚWIADCZENIA WOLI W IMIENIU CHRISTIAN LAURENT SPÓŁKA Z OGRANICZONĄ ODPOWIEDZIALNOŚCIĄ Z SIEDZIBĄ W WARSZAWIE SKŁADA KAŻDY CZŁONEK ZARZĄDU SAMODZIELNIE. W SKŁAD ZARZĄDU CHRISTIAN LAURENT SPÓŁKA Z OGRANICZONĄ ODPOWIEDZIALNOŚCIĄ Z SIEDZIBĄ W WARSZAWIE WCHODZĄ: WOJCIECH PIOTR KASPRZYCKI - CZŁONEK ZARZĄDU, KRZYSZTOF PAWEŁ KASPRZYCKI - CZŁONEK ZARZĄDU_x000D_
WSPÓLNICY REPREZENTUJĄCY SPÓŁKĘ:_x000D_
CHRISTIAN LAURENT SPÓŁKA Z OGRANICZONĄ ODPOWIEDZIALNOŚCIĄ  REGON: 142738307    KRS: 374434_x000D_
PROKURENCI:_x000D_
BŁAJDA HALINA  PESEL: 49052509907    PROKURA SAMOISTNA_x000D_
KLAUS LAURA ANNA  PESEL: 74010708269    PROKURA SAMOISTNA</t>
  </si>
  <si>
    <t>WSPÓLNICY_x000D_
KOMANDYTARIUSZE:_x000D_
EVELINE COSMETICS SPÓŁKA AKCYJNA SPÓŁKA KOMANDYTOWO-AKCYJNA   REGON: 015585664    KRS: 446070     suma komandytowa: 9.950 ZŁ_x000D_
KOMPLEMENTARIUSZE:_x000D_
CHRISTIAN LAURENT SPÓŁKA Z OGRANICZONĄ ODPOWIEDZIALNOŚCIĄ  REGON: 142738307    KRS: 374434</t>
  </si>
  <si>
    <t>INFORMACJE O ZŁOŻONYCH SPRAWOZDANIACH_x000D_
data złożenia 22.06.2016 okres OD 01.01.2015 DO 31.12.2015_x000D_
data złożenia 16.07.2015 okres OD 01.01.2014 DO 31.12.2014_x000D_
data złożenia 03.09.2013 okres 01.01.2011-31.12.2011_x000D_
data złożenia 03.09.2013 okres 1.01.2012- 31.12.2012_x000D_
data złożenia 24.11.2011 okres 04.11.2010-31.12.2010</t>
  </si>
  <si>
    <t>PRZEDMIOT DZIAŁALNOŚCI_x000D_
PKD ODPŁATNE_x000D_
41 1 (PKD 2007) Realizacja projektów budowlanych związanych ze wznoszeniem budynków_x000D_
42 99 (PKD 2007) Roboty związane z budową pozostałych obiektów inżynierii lądowej i wodnej, gdzie indziej niesklasyfikowane_x000D_
64 19 (PKD 2007) Pozostałe pośrednictwo pieniężne_x000D_
64 92 (PKD 2007) Pozostałe formy udzielania kredytów_x000D_
68 1 (PKD 2007) Kupno i sprzedaż nieruchomości na własny rachunek_x000D_
68 2 (PKD 2007) Wynajem i zarządzanie nieruchomościami własnymi lub dzierżawionymi_x000D_
73 1 (PKD 2007) Reklama_x000D_
73 2 (PKD 2007) Badanie rynku i opinii publicznej_x000D_
77 39 (PKD 2007) Wynajem i dzierżawa pozostałych maszyn, urządzeń oraz dóbr materialnych, gdzie indziej niesklasyfikowane_x000D_
93 13 (PKD 2007) Działalność obiektów służących poprawie kondycji fizycznej</t>
  </si>
  <si>
    <t>RAPORTY HANDLOWE INFOCREDIT_x000D_
Dane zawarte w raporcie: Aktualizuj raport_x000D_
Pobierz raport w formacie:Przygotowuję..._x000D_
Profil finansowy  (za lata 2012)_x000D_
Wskaźniki finansowe  (za lata 2012)_x000D_
Bilans  (za lata 2012)_x000D_
Rachunek zysków i strat  (za lata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</si>
  <si>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370410 2012.12.31_x000D_
sprawozdanie finansowe   2012_x000D_
EVELINE COSMETICS GROUP SPÓŁKA Z OGRANICZONĄ ODPOWIEDZIALNOŚCIĄ GRUPA KOSMETYCZNA SPÓŁKA KOMANDYTOWA sp.k.; w Lesznowoli_x000D_
Sprawozdanie z KRS.2011     KRS  370410 2011.12.31_x000D_
sprawozdanie finansowe   2011_x000D_
EVELINE COSMETICS GROUP SPÓŁKA Z OGRANICZONĄ ODPOWIEDZIALNOŚCIĄ GRUPA KOSMETYCZNA SPÓŁKA KOMANDYTOWA sp.k.; w Lesznowoli_x000D_
Sprawozdanie z KRS.2010     KRS  370410 2010.12.31_x000D_
sprawozdanie finansowe   2010_x000D_
EVELINE COSMETICS GROUP SPÓŁKA Z OGRANICZONĄ ODPOWIEDZIALNOŚCIĄ GRUPA KOSMETYCZNA SPÓŁKA KOMANDYTOWA sp.k.; w Lesznowoli</t>
  </si>
  <si>
    <t>MSiG-KRS.2017.210.395107</t>
  </si>
  <si>
    <t>http://lex.online.wolterskluwer.pl/WKPLOnline/index.rpc?#content.rpc?nro=604842577</t>
  </si>
  <si>
    <t>AB FOODS POLSKA SPÓŁKA Z OGRANICZONĄ ODPOWIEDZIALNOŚCIĄ</t>
  </si>
  <si>
    <t>66000000,00 ZŁ</t>
  </si>
  <si>
    <t>Ul. PRZEMYSŁOWA 2, 67-100 NOWA SÓL</t>
  </si>
  <si>
    <t xml:space="preserve">Ul. PRZEMYSŁOWA 2, </t>
  </si>
  <si>
    <t>67-100</t>
  </si>
  <si>
    <t>Nowosolski</t>
  </si>
  <si>
    <t>Nowa Sól - miasto</t>
  </si>
  <si>
    <t>Nowa Sól</t>
  </si>
  <si>
    <t>REPREZENTACJA_x000D_
SPOSÓB REPREZENTACJI: W PRZYPADKU GDY ZARZĄD JEST WIELOOSOBOWY, DO REPREZENTOWANIA SPÓŁKI WYMAGANE JEST: A) WSPÓŁDZIAŁANIE DWÓCH CZŁONKÓW ZARZĄDU, ALBO B) WSPÓŁDZIAŁANIE CZŁONKA ZARZĄDU Z PROKURENTEM._x000D_
ZARZĄD:_x000D_
WILDMAN PAUL MICHAEL   CZŁONEK ZARZĄDU_x000D_
BOK ŁUKASZ JAKUB  PESEL: 69100509059    CZŁONEK ZARZĄDU_x000D_
BEARD TIM   CZŁONEK ZARZĄDU</t>
  </si>
  <si>
    <t>WSPÓLNICY_x000D_
ABF OVERSEAS LIMITED  udział: 132.000 UDZIAŁÓW 0 ŁĄCZNEJ WYSOKOŚCI 66.000.000,00 ZŁOTYCH  udział całościowy: TAK</t>
  </si>
  <si>
    <t>INFORMACJE O ZŁOŻONYCH SPRAWOZDANIACH_x000D_
data złożenia 06.03.2017 okres OD 01.09.2015 DO 31.08.2016_x000D_
data złożenia 18.01.2016 okres OD 01.09.2014 DO 31.08.2015_x000D_
data złożenia 15.01.2015 okres OD 01.09.2013 DO 31.08.2014_x000D_
data złożenia 29.01.2014 okres 01.09.2012 R. - 31.08.2013 R._x000D_
data złożenia 06.02.2013 okres 01.09.2011 R. -31.08.2012 R._x000D_
data złożenia 10.02.2012 okres 01.09.2010-31.08.2011_x000D_
data złożenia 31.05.2011 okres 01.09.2009-31.08.2010_x000D_
data złożenia 24.06.2010 okres 01.09.2008 R. - 31.08.2009 R._x000D_
data złożenia 17.09.2009 okres 12.12.2006-31.08.2007_x000D_
data złożenia 17.09.2009 okres 01.09.2007-31.08.2008</t>
  </si>
  <si>
    <t>PRZEDMIOT DZIAŁALNOŚCI_x000D_
PKD ODPŁATNE_x000D_
10 39 (PKD 2007) Pozostałe przetwarzanie i konserwowanie owoców i warzyw_x000D_
10 41 (PKD 2007) Produkcja olejów i pozostałych tłuszczów płynnych_x000D_
10 72 (PKD 2007) Produkcja sucharów i herbatników, produkcja konserwowanych wyrobów ciastkarskich i ciastek_x000D_
10 73 (PKD 2007) Produkcja makaronów, klusek, kuskusu i podobnych wyrobów mącznych_x000D_
10 84 (PKD 2007) Produkcja przypraw_x000D_
10 85 (PKD 2007) Wytwarzanie gotowych posiłków i dań_x000D_
10 89 (PKD 2007) Produkcja pozostałych artykułów spożywczych, gdzie indziej niesklasyfikowana_x000D_
10 9 (PKD 2007) Produkcja gotowych paszy i karmy dla zwierząt_x000D_
46 21 (PKD 2007) Sprzedaż hurtowa zboża, nieprzetworzonego tytoniu, nasion i pasz dla zwierząt_x000D_
46 31 (PKD 2007) Sprzedaż hurtowa owoców i warzyw</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</si>
  <si>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2015 2014 2013 2012 2011)_x000D_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</si>
  <si>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M.P."B".2012.1081.5917       KRS  269832 2012.05.23_x000D_
sprawozdanie finansowe   2010   2011_x000D_
AB FOODS POLSKA sp. z o.o.; w Nowej Soli_x000D_
M.P."B".2011.1615.8896       KRS  269832 2011.09.19_x000D_
sprawozdanie finansowe   2009   2010_x000D_
AB FOODS POLSKA sp. z o.o.; w Nowej Soli_x000D_
Sprawozdanie z KRS.2013     KRS  269832 2013.08.31_x000D_
sprawozdanie finansowe   2012   2013_x000D_
AB FOODS POLSKA SPÓŁKA Z OGRANICZONĄ ODPOWIEDZIALNOŚCIĄ sp. z o.o.; w Nowej Soli_x000D_
wszystkie sprawozdania</t>
  </si>
  <si>
    <t>MSiG-KRS.2017.93.128714</t>
  </si>
  <si>
    <t>2017.05.09</t>
  </si>
  <si>
    <t>http://lex.online.wolterskluwer.pl/WKPLOnline/index.rpc?#content.rpc?nro=604091694</t>
  </si>
  <si>
    <t>ZAKŁADY TŁUSZCZOWE BIELMAR SPÓŁKA Z OGRANICZONĄ ODPOWIEDZIALNOŚCIĄ</t>
  </si>
  <si>
    <t>4.661.000,00 PLN</t>
  </si>
  <si>
    <t>Ul. SEMPOŁOWSKIEJ STEFANII 63, 43-300 BIELSKO-BIAŁA</t>
  </si>
  <si>
    <t xml:space="preserve">Ul. SEMPOŁOWSKIEJ STEFANII 63, </t>
  </si>
  <si>
    <t>REPREZENTACJA_x000D_
SPOSÓB REPREZENTACJI: W STOSUNKU DO OSÓB TRZECICH SPÓŁKA REPREZENTOWANA JEST PRZEZ: A) PREZESA ZARZĄDU W GRANICACH UMOCOWANIA UDZIELONEGO PRZEZ ZARZĄD SAMODZIELNIE B) DWÓCH CZŁONKÓW ZARZĄDU DZIAŁAJĄCYCH ŁĄCZNIE C) JEDNEGO CZŁONKA ZARZĄDU I PROKURENTA DZIAŁAJĄCYCH ŁĄCZNIE_x000D_
ZARZĄD:_x000D_
JANACZEK ANDRZEJ JERZY  PESEL: 57031711511   PREZES_x000D_
POPEK MARIUSZ JAROSŁAW  PESEL: 66031707394    WICEPREZES ZARZĄDU_x000D_
RASIŃSKI ANDRZEJ  PESEL: 68091708555    PREZES ZARZĄDU_x000D_
ALEKSY ROMAN JANUSZ  PESEL: 69091102776   WICEPREZES_x000D_
WLAŹLAK SYLWIUSZ ADAM  PESEL: 73011005634   WICEPREZES_x000D_
SKOWRON MARCIN  PESEL: 74052501697    WICEPREZES ZARZĄDU_x000D_
AUGUŚCIK PAUL ARTUR  PESEL: 73012208975   WICEPREZES</t>
  </si>
  <si>
    <t>NADZÓR_x000D_
RADA NADZORCZA:_x000D_
BRAŃKA MIROSŁAW  PESEL: 56070807052_x000D_
KUPCZAK WOJCIECH  PESEL: 69032312455_x000D_
SZEMIK DUDA ALEKSANDRA MAŁGORZATA  PESEL: 77071315229_x000D_
SZMIDT STANISŁAW  PESEL: 56051313954_x000D_
JENKNER JADWIGA BRONISŁAWA  PESEL: 56102112284</t>
  </si>
  <si>
    <t>INFORMACJE O ZŁOŻONYCH SPRAWOZDANIACH_x000D_
data złożenia 27.04.2017 okres OD 01.01.2016 DO 31.12.2016_x000D_
data złożenia 17.05.2016 okres OD 01.01.2015 DO 31.12.2015_x000D_
data złożenia 12.06.2015 okres OD 01.01.2014 DO 31.12.2014_x000D_
data złożenia 13.06.2014 okres OD 01.01.2013 DO 31.12.2013_x000D_
data złożenia 13.06.2013 okres 1.01.2012 - 31.12.2012_x000D_
data złożenia 01.06.2012 okres 01.01.2011 - 31.12.2011_x000D_
data złożenia 09.06.2011 okres 01.01.2010.-31.12.2010._x000D_
data złożenia 01.06.2010 okres 01.01.2009.-31.12.2009._x000D_
data złożenia 02.06.2009 okres 01.01.2008 - 31.12.2008_x000D_
data złożenia 27.05.2008 okres 01.01.2007 R.-31.12.2007 R._x000D_
data złożenia 24.05.2007 okres 01.01.2006-31.12.2006_x000D_
data złożenia 28.04.2006 okres 01.01.2005 R. - 31.12.2005 R._x000D_
okres za jaki złożono dokument 01.01.2004 - 31.12.2004 data złożenia 05.05.2005_x000D_
okres za jaki ztożono dokument 1.01.2003 - 31.12.2003 data ztożenia 06.05.2004_x000D_
okres za jaki złożono dokument 1.01.2002 R. - 31.12.2002 R. data złożenia 05.05.2003_x000D_
okres za jaki ztożono dokument 1.01.2001 R.-31.12.2001 R. data złożenia 30.04.2002</t>
  </si>
  <si>
    <t>PRZEDMIOT DZIAŁALNOŚCI_x000D_
PKD ODPŁATNE_x000D_
10 41 (PKD 2007) Produkcja olejów i pozostałych tłuszczów płynnych_x000D_
10 42 (PKD 2007) Produkcja margaryny i podobnych tłuszczów jadalnych_x000D_
10 61 (PKD 2007) Wytwarzanie produktów przemiału zbóż_x000D_
10 84 (PKD 2007) Produkcja przypraw_x000D_
10 91 (PKD 2007) Produkcja gotowej paszy dla zwierząt gospodarskich_x000D_
46 21 (PKD 2007) Sprzedaż hurtowa zboża, nieprzetworzonego tytoniu, nasion i pasz dla zwierząt_x000D_
46 33 (PKD 2007) Sprzedaż hurtowa mleka, wyrobów mleczarskich, jaj, olejów i tłuszczów jadalnych_x000D_
47 11 (PKD 2007) Sprzedaż detaliczna prowadzona w niewyspecjalizowanych sklepach z przewagą żywności, napojów i wyrobów tytoniowych_x000D_
52 10 B (PKD 2007) Magazynowanie i przechowywanie pozostałych towarów_x000D_
71 20 A (PKD 2007) Badania i analizy związane z jakością żywności</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</si>
  <si>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2012 2011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</si>
  <si>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M.P."B".2012.2023.11176     KRS  49583 2012.09.11_x000D_
sprawozdanie finansowe   2011_x000D_
ZAKŁADY TŁUSZCZOWE BIELMAR sp. z o.o.; w Bielsku-Białej ; PKD(EKD) 1543_x000D_
M.P."B".2012.1159.6364     KRS  49583 2012.06.04_x000D_
sprawozdanie finansowe   2010_x000D_
ZAKŁADY TŁUSZCZOWE BIELMAR sp. z o.o.; w Bielsku-Białej ; PKD(EKD) 1042_x000D_
M.P."B".2010.1957.10499     KRS  49583 2010.10.12_x000D_
sprawozdanie finansowe   2009_x000D_
ZAKŁADY TŁUSZCZOWE BIELMAR sp. z o.o.; w Bielsku-Białej ; PKD(EKD) 1543_x000D_
wszystkie sprawozdania</t>
  </si>
  <si>
    <t>MSiG-KRS.2017.224.419015</t>
  </si>
  <si>
    <t>http://lex.online.wolterskluwer.pl/WKPLOnline/index.rpc?#content.rpc?nro=610029550</t>
  </si>
  <si>
    <t>2T CAPITAL SPÓŁKA Z OGRANICZONĄ ODPOWIEDZIALNOŚCIĄ</t>
  </si>
  <si>
    <t>Ul. PRZY BAŻANTARNI 11/F, 02-793 WARSZAWA</t>
  </si>
  <si>
    <t xml:space="preserve">Ul. PRZY BAŻANTARNI 11/F, </t>
  </si>
  <si>
    <t>02-793</t>
  </si>
  <si>
    <t>REPREZENTACJA_x000D_
SPOSÓB REPREZENTACJI: DO SKŁADANIA OŚWIADCZEŃ W IMIENIU SPÓŁKI UPOWAŻNIONE JEST KAŻDY Z CZŁONKÓW ZARZĄDU SAMODZIELNIE._x000D_
ZARZĄD:_x000D_
TYLEC ŁUKASZ PAWEŁ  PESEL: 75041600577    PREZES ZARZĄDU</t>
  </si>
  <si>
    <t>WSPÓLNICY_x000D_
TYLEC ŁUKASZ PAWEŁ  PESEL: 75041600577   udział: 500 UDZIAŁÓW O ŁĄCZNEJ WYSOKOŚCI 50.000 ZŁOTYCH  udział całościowy: NIE_x000D_
SERWIŃSKA TYLEC MAGDALENA  PESEL: 74062911620   udział: 500 UDZIAŁÓW O ŁĄCZNEJ WYSOKOŚCI 50.000 ZŁOTYCH  udział całościowy: NIE</t>
  </si>
  <si>
    <t>INFORMACJE O ZŁOŻONYCH SPRAWOZDANIACH_x000D_
data złożenia 12.10.2017 okres OD 01.04.2016 DO 31.03.2017_x000D_
data złożenia 03.10.2016 okres OD 01.04.2015 DO 31.03.2016_x000D_
data złożenia 14.10.2015 okres OD 01.04.2014 DO 31.03.2015_x000D_
data złożenia 14.10.2014 okres OD 01.04.2013 DO 31.03.2014_x000D_
data złożenia 10.10.2013 okres 15.02.2012-31.03.2013</t>
  </si>
  <si>
    <t>PRZEDMIOT DZIAŁALNOŚCI_x000D_
PKD ODPŁATNE_x000D_
41 (PKD 2007) ROBOTY BUDOWLANE ZWIĄZANE ZE WZNOSZENIEM BUDYNKÓW_x000D_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68 (PKD 2007) DZIAŁALNOŚĆ ZWIĄZANA Z OBSŁUGĄ RYNKU NIERUCHOMOŚCI_x000D_
68 1 (PKD 2007) Kupno i sprzedaż nieruchomości na własny rachunek_x000D_
70 22 (PKD 2007) Pozostałe doradztwo w zakresie prowadzenia działalności gospodarczej i zarządzania_x000D_
73 (PKD 2007) REKLAMA, BADANIE RYNKU I OPINII PUBLICZNEJ_x000D_
77 (PKD 2007) WYNAJEM I DZIERŻAWA_x000D_
82 (PKD 2007) DZIAŁALNOŚĆ ZWIĄZANA Z ADMINISTRACYJNĄ OBSŁUGĄ BIURA I POZOSTAŁA DZIAŁALNOŚĆ WSPOMAGAJĄCA PROWADZENIE DZIAŁALNOŚCI GOSPODARCZEJ</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</si>
  <si>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2013 2014 2015 2016)_x000D_
Wskaźniki finansowe  (za lata 2016 2015 2014 2013)_x000D_
Bilans  (za lata 2016 2015 2014 2013)_x000D_
Rachunek zysków i strat  (za lata 2016 2015 2014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</si>
  <si>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MSiG-KRS.2017.136.209045</t>
  </si>
  <si>
    <t>http://lex.online.wolterskluwer.pl/WKPLOnline/index.rpc?#content.rpc?nro=604182904</t>
  </si>
  <si>
    <t>FIRMA GRILEX STANISŁAW KOZIOŁ, JAN SZURA SPÓŁKA JAWNA</t>
  </si>
  <si>
    <t>710, 38-322 ŁUŻNA</t>
  </si>
  <si>
    <t>38-322</t>
  </si>
  <si>
    <t>Gorlicki</t>
  </si>
  <si>
    <t>Łużna</t>
  </si>
  <si>
    <t>REPREZENTACJA_x000D_
SPOSÓB REPREZENTACJI: KAŻDY WSPÓLNIK SAMODZIELNIE_x000D_
WSPÓLNICY REPREZENTUJĄCY SPÓŁKĘ:_x000D_
SZURA JAN WAWRZYNIEC  PESEL: 59080913937_x000D_
KOZIOŁ STANISŁAW  PESEL: 54050813475</t>
  </si>
  <si>
    <t>WSPÓLNICY_x000D_
SZURA JAN WAWRZYNIEC  PESEL: 59080913937_x000D_
KOZIOŁ STANISŁAW  PESEL: 54050813475</t>
  </si>
  <si>
    <t>INFORMACJE O ZŁOŻONYCH SPRAWOZDANIACH_x000D_
data złożenia 23.06.2017 okres OD 01.01.2016 DO 31.12.2016_x000D_
data złożenia 21.04.2016 okres OD 01.01.2014 DO 31.12.2014_x000D_
data złożenia 21.04.2016 okres OD 01.01.2015 DO 31.12.2015_x000D_
data złożenia 15.04.2014 okres OD 01.01.2013 DO 31.12.2013_x000D_
data złożenia 15.04.2014 okres OD 01.01.2012 DO 31.12.2012_x000D_
data złożenia 24.04.2012 okres 01.01.2010-31.12.2010_x000D_
data złożenia 24.04.2012 okres 01.01.2011-31.12.2011_x000D_
data złożenia 14.06.2010 okres 01.01.2009 - 31.12.2009_x000D_
data złożenia 14.06.2010 okres 01.01.2008 - 31.12.2008_x000D_
data złożenia 30.10.2008 okres 2007 R._x000D_
data złożenia 15.05.2007 okres 01.01.2005-31.12.2005_x000D_
data złożenia 15.05.2007 okres 01.01.2006-31.12.2006_x000D_
okres za jaki złożono dokument 01.01.2004 - 31.12.2004 data złożenia 10.01.2006_x000D_
okres za jaki złożono dokument 01.01.2002-31.12.2002 data złożenia 08.12.2004_x000D_
okres za jaki złożono dokument 01.01.2003- 31.12.2003 data złożenia 08.12.2004</t>
  </si>
  <si>
    <t>POWSTANIE_x000D_
OKOLICZNOŚĆ: PRZEKSZTAŁCENIE_x000D_
OPIS: W TRYBIE ART. 26 PAR. 4 KODEKSU SPÓŁEK HANDLOWYCH NA MOCY UCHWAŁY WSPÓLNIKÓW O PRZEKSZTAŁCENIU SPÓŁKI CYWILNEJ W SPÓŁKĘ JAWNĄ Z DNIA 01.12.2001 R._x000D_
RELACJE PODMIOTU:_x000D_
S.C.FPHU „GRILEKS" SZURA J. I S-KA  REGON: 490399502</t>
  </si>
  <si>
    <t>PRZEDMIOT DZIAŁALNOŚCI_x000D_
PKD ODPŁATNE_x000D_
02 2 (PKD 2007) Pozyskiwanie drewna_x000D_
16 1 (PKD 2007) Produkcja wyrobów tartacznych_x000D_
16 22 (PKD 2007) Produkcja gotowych parkietów podłogowych_x000D_
16 23 (PKD 2007) Produkcja pozostałych wyrobów stolarskich i ciesielskich dla budownictwa_x000D_
16 24 (PKD 2007) Produkcja opakowań drewnianych_x000D_
16 29 (PKD 2007) Produkcja pozostałych wyrobów z drewna; produkcja wyrobów z korka, słomy i materiałów używanych do wyplatania_x000D_
20 14 (PKD 2007) Produkcja pozostałych podstawowych chemikaliów organicznych_x000D_
25 11 (PKD 2007) Produkcja konstrukcji metalowych i ich części_x000D_
33 12 (PKD 2007) Naprawa i konserwacja maszyn_x000D_
43 91 (PKD 2007) Wykonywanie konstrukcji i pokryć dachowych_x000D_
46 71 (PKD 2007) Sprzedaż hurtowa paliw i produktów pochodnych_x000D_
46 73 (PKD 2007) Sprzedaż hurtowa drewna, materiałów budowlanych i wyposażenia sanitarnego_x000D_
46 9 (PKD 2007) Sprzedaż hurtowa niewyspecjalizowana_x000D_
47 3 (PKD 2007) Sprzedaż detaliczna paliw do pojazdów silnikowych na stacjach paliw_x000D_
47 99 (PKD 2007) Pozostała sprzedaż detaliczna prowadzona poza siecią sklepową, straganami i targowiskami_x000D_
49 41 (PKD 2007) Transport drogowy towarów_x000D_
49 41 (PKD 2007) Transport drogowy towarów_x000D_
52 10 B (PKD 2007) Magazynowanie i przechowywanie pozostałych towarów_x000D_
68 1 (PKD 2007) Kupno i sprzedaż nieruchomości na własny rachunek_x000D_
68 2 (PKD 2007) Wynajem i zarządzanie nieruchomościami własnymi lub dzierżawionymi_x000D_
68 2 (PKD 2007) Wynajem i zarządzanie nieruchomościami własnymi lub dzierżawionymi_x000D_
77 12 (PKD 2007) Wynajem i dzierżawa pozostałych pojazdów samochodowych, z wyłączeniem motocykli_x000D_
77 39 (PKD 2007) Wynajem i dzierżawa pozostałych maszyn, urządzeń oraz dóbr materialnych, gdzie indziej niesklasyfikowane</t>
  </si>
  <si>
    <t>SPRAWOZDANIA FINANSOWE_x000D_
Sprawozdanie z KRS.2013     KRS  77864 2013.12.31_x000D_
sprawozdanie finansowe   2013_x000D_
FIRMA GRILEX STANISŁAW KOZIOŁ, JAN SZURA SPÓŁKA JAWNA sp. j.; w Łużnej_x000D_
Sprawozdanie z KRS.2012     KRS  77864 2012.12.31_x000D_
sprawozdanie finansowe   2012_x000D_
FIRMA GRILEX STANISŁAW KOZIOŁ, JAN SZURA SPÓŁKA JAWNA sp. j.; w Łużnej_x000D_
Sprawozdanie z KRS.2011     KRS  77864 2011.12.31_x000D_
sprawozdanie finansowe   2011_x000D_
FIRMA GRILEX STANISŁAW KOZIOŁ, JAN SZURA SPÓŁKA JAWNA sp. j.; w Łużnej_x000D_
wszystkie sprawozdania</t>
  </si>
  <si>
    <t>MSiG-KRS.2017.194.351254</t>
  </si>
  <si>
    <t>http://lex.online.wolterskluwer.pl/WKPLOnline/index.rpc?#content.rpc?nro=611170549</t>
  </si>
  <si>
    <t>PAWIA 11 PRESTIGE.PL SPÓŁKA Z OGRANICZONĄ ODPOWIEDZIALNOŚCIĄ SPÓŁKA KOMANDYTOWA</t>
  </si>
  <si>
    <t>2013.08.23</t>
  </si>
  <si>
    <t>Ul. PAWIA 7/96, 05-500 PIASECZNO</t>
  </si>
  <si>
    <t xml:space="preserve">Ul. PAWIA 7/96, </t>
  </si>
  <si>
    <t>REPREZENTACJA_x000D_
SPOSÓB REPREZENTACJI: KOMPLEMENTARIUSZ SAMODZIELNIE. OSOBY REPREZENTUJĄCE KOMPLEMENTARIUSZA: PIOTR TOMASZ PUCHAŁA - PREZES ZARZĄDU (ZARZĄD JEDNOOSOBOWY), KATARZYNA DOROTA GANCARZ - PROKURENT SAMOISTNY. RADOSŁAW SŁOMKA -PROKURENT SAMOISTNY. SPOSÓB REPREZENTACJI KOMPLEMENTARIUSZA: DO REPREZENTOWANIA SPÓŁKI, W TYM DO SKŁADANIA ORAZ PODPISYWANIA OŚWIADCZEŃ W IMIENIU SPÓŁKI UPRAWNIONY JEST KAŻDY CZŁONEK ZARZĄDU LUB PROKURENT DZIAŁAJĄCY SAMODZIELNIE._x000D_
WSPÓLNICY REPREZENTUJĄCY SPÓŁKĘ:_x000D_
PRESTIGE.PL SPÓŁKA Z OGRANICZONĄ ODPOWIEDZIALNOŚCIĄ  REGON: 140314170    KRS: 242794_x000D_
PROKURENCI:_x000D_
SŁOMKA RADOSŁAW  PESEL: 72020710070    PROKURA SAMOISTNA_x000D_
GANCARZ KATARZYNA DOROTA  PESEL: 78012500546    PROKURA SAMOISTNA</t>
  </si>
  <si>
    <t>WSPÓLNICY_x000D_
KOMANDYTARIUSZE:_x000D_
PUCHAŁA PIOTR TOMASZ  PESEL: 62011804497   suma komandytowa: 990,00 PLN_x000D_
KOMPLEMENTARIUSZE:_x000D_
PRESTIGE.PL SPÓŁKA Z OGRANICZONĄ ODPOWIEDZIALNOŚCIĄ  REGON: 140314170    KRS: 242794</t>
  </si>
  <si>
    <t>INFORMACJE O ZŁOŻONYCH SPRAWOZDANIACH_x000D_
data złożenia 03.07.2017 okres OD 01.01.2016 DO 31.12.2016_x000D_
data złożenia 23.05.2016 okres OD 01.01.2015 DO 01.01.2015_x000D_
data złożenia 06.07.2015 okres OD 10.07.2013 DO 31.12.2014</t>
  </si>
  <si>
    <t>PRZEDMIOT DZIAŁALNOŚCI_x000D_
PKD ODPŁATNE_x000D_
41 (PKD 2007) ROBOTY BUDOWLANE ZWIĄZANE ZE WZNOSZENIEM BUDYNKÓW_x000D_
46 (PKD 2007) HANDEL HURTOWY, Z WYŁĄCZENIEM HANDLU POJAZDAMI SAMOCHODOWYMI_x000D_
47 (PKD 2007) HANDEL DETALICZNY, Z WYŁĄCZENIEM HANDLU DETALICZNEGO POJAZDAMI SAMOCHODOWYMI_x000D_
52 (PKD 2007) MAGAZYNOWANIE I DZIAŁALNOŚĆ USŁUGOWA WSPOMAGAJĄCA TRANSPORT_x000D_
64 19 (PKD 2007) Pozostałe pośrednictwo pieniężne_x000D_
64 92 (PKD 2007) Pozostałe formy udzielania kredytów_x000D_
68 2 (PKD 2007) Wynajem i zarządzanie nieruchomościami własnymi lub dzierżawionymi_x000D_
73 (PKD 2007) REKLAMA, BADANIE RYNKU I OPINII PUBLICZNEJ_x000D_
77 (PKD 2007) WYNAJEM I DZIERŻAWA_x000D_
82 (PKD 2007) DZIAŁALNOŚĆ ZWIĄZANA Z ADMINISTRACYJNĄ OBSŁUGĄ BIURA I POZOSTAŁA DZIAŁALNOŚĆ WSPOMAGAJĄCA PROWADZENIE DZIAŁALNOŚCI GOSPODARCZEJ</t>
  </si>
  <si>
    <t>MSiG-KRS.2017.146.222115</t>
  </si>
  <si>
    <t>http://lex.online.wolterskluwer.pl/WKPLOnline/index.rpc?#content.rpc?nro=604063883</t>
  </si>
  <si>
    <t>WHITE &amp; CASE M. STUDNIAREK I WSPÓLNICY - KANCELARIA PRAWNA SPÓŁKA KOMANDYTOWA</t>
  </si>
  <si>
    <t>Ul. MARSZAŁKOWSKA 142, 00-061 WARSZAWA</t>
  </si>
  <si>
    <t xml:space="preserve">Ul. MARSZAŁKOWSKA 142, </t>
  </si>
  <si>
    <t>00-061</t>
  </si>
  <si>
    <t>REPREZENTACJA_x000D_
SPOSÓB REPREZENTACJI: DO SKŁADANIA OŚWIADCZEŃ WOLI W ZAKRESIE PRAW 1 OBOWĄZKÓW MAJĄTKOWYCH I NIEMAJĄTKOWYCH ORAZ PODPISYWANIA UMÓW 1 PISM W IMIENIU SPÓŁKI UPOWAŻNIONY JEST KAŻDY KOMPLEMENTARIUSZ LUB PROKURENT._x000D_
WSPÓLNICY REPREZENTUJĄCY SPÓŁKĘ:_x000D_
STUDNIAREK MARCIN  PESEL: 75092100439_x000D_
SUBOCZ MICHAŁ ADAM  PESEL: 71012800036_x000D_
OSTROWSKI TOMASZ ADAM  PESEL: 78031502534</t>
  </si>
  <si>
    <t>WSPÓLNICY_x000D_
KOMANDYTARIUSZE:_x000D_
WHITE AND CASE (POLAND) SPÓŁKA Z OGRANICZONĄ ODPOWIEDZIALNOŚCIĄ  REGON: 010597332    suma komandytowa: 500.000 ZŁ_x000D_
KOMPLEMENTARIUSZE:_x000D_
STUDNIAREK MARCIN  PESEL: 75092100439_x000D_
SUBOCZ MICHAŁ ADAM  PESEL: 71012800036_x000D_
OSTROWSKI TOMASZ ADAM  PESEL: 78031502534</t>
  </si>
  <si>
    <t>INFORMACJE O ZŁOŻONYCH SPRAWOZDANIACH_x000D_
data złożenia 27.06.2017 okres OD 01.01.2016 DO 31.12.2016_x000D_
data złożenia 20.07.2016 okres OD 01.01.2015 DO 31.12.2015_x000D_
data złożenia 11.08.2015 okres OD 01.01.2014 DO 31.12.2014_x000D_
data złożenia 21.07.2014 okres OD 01.01.2013 DO 31.12.2013_x000D_
data złożenia 17.06.2013 okres 01.01.2012 R. - 31.12.2012 R._x000D_
data złożenia 06.09.2012 okres 01.01.2011 - 31.12.2011_x000D_
data złożenia 16.06.2011 okres 01.01.2010 - 31.12.2010_x000D_
data złożenia 18.06.2010 okres 01.01.2009 - 31.12.2009_x000D_
data złożenia 02.07.2009 okres 01.01.2008 - 31.12.2008_x000D_
data złożenia 03.07.2008 okres 01.01.2007 - 31.12.2007_x000D_
data złożenia 25.04.2007 okres 01.01.2006 - 31.12.2006_x000D_
data złożenia 19.07.2006 okres 01.01.2005-31.12.2005_x000D_
okres za jaki złożono dokument 01.01.2004 - 31.12.2004 data złożenia 04.07.2005_x000D_
okres za jaki złożono dokument 01.01.2003 - 31.12.2003 data złożenia 08.07.2004_x000D_
okres za jaki złożono dokument 1.01.2002 - 31.12.2002 data złożenia 15.07.2003_x000D_
okres za jaki złożono dokument 15.09.2000 - 31.12.2001 data ztożenia 28.06.2002</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</si>
  <si>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2011 2010)_x000D_
Bilans  (za lata 2016 2015 2014 2013 2012)_x000D_
Rachunek zysków i strat  (za lata 2016 2015 2014 2013 2012)_x000D_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</si>
  <si>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M.P."B".2012.3594.19646     KRS  34991 2012.12.31_x000D_
sprawozdanie finansowe   2011_x000D_
WHITE AND CASE W. DANIŁOWICZ, W. JURCEWICZ I WSPÓLNICY - KANCELARIA PRAWNA sp.k.; w Warszawie ; PKD(EKD) 6910_x000D_
M.P."B".2011.1809.9904     KRS  34991 2011.10.03_x000D_
sprawozdanie finansowe   2010_x000D_
WHITE AND CASE W. Daniłowicz, W. Jurcewicz i Wspólnicy - Kancelaria Prawna sp.k.; w Warszawie ; PKD(EKD) 6910_x000D_
M.P."B".2010.1264.7014     KRS  34991 2010.08.02_x000D_
sprawozdanie finansowe   2009_x000D_
WHITE AND CASE W. Daniłowicz, W. Jurcewicz i Wspólnicy - Kancelaria Prawna sp.k.; w Warszawie ; PKD(EKD) 6910_x000D_
wszystkie sprawozdania</t>
  </si>
  <si>
    <t>MSiG-KRS.2017.93.127399</t>
  </si>
  <si>
    <t>http://lex.online.wolterskluwer.pl/WKPLOnline/index.rpc?#content.rpc?nro=604211450</t>
  </si>
  <si>
    <t>KLAR ALEKSANDRA, ANDRZEJ RYBSCY SPÓŁKA JAWNA</t>
  </si>
  <si>
    <t>Ul. NOWOTORUŃSKA 12A, 85-840 BYDGOSZCZ</t>
  </si>
  <si>
    <t xml:space="preserve">Ul. NOWOTORUŃSKA 12A, </t>
  </si>
  <si>
    <t>85-840</t>
  </si>
  <si>
    <t>REPREZENTACJA_x000D_
SPOSÓB REPREZENTACJI: UPRAWNIONY DO REPREZENTACJI JEST KAŻDY WSPÓLNIK SAMODZIELNIE_x000D_
WSPÓLNICY REPREZENTUJĄCY SPÓŁKĘ:_x000D_
RYBSKA ALEKSANDRA  PESEL: 59062008246_x000D_
RYBSKI ANDRZEJ STANISŁAW  PESEL: 52033104017</t>
  </si>
  <si>
    <t>WSPÓLNICY_x000D_
RYBSKA ALEKSANDRA  PESEL: 59062008246_x000D_
RYBSKI ANDRZEJ STANISŁAW  PESEL: 52033104017</t>
  </si>
  <si>
    <t>INFORMACJE O ZŁOŻONYCH SPRAWOZDANIACH_x000D_
data złożenia 11.04.2017 okres OD 01.01.2016 DO 31.12.2016_x000D_
data złożenia 04.04.2016 okres OD 01.01.2015 DO 31.12.2015_x000D_
data złożenia 07.04.2015 okres OD 01.01.2014 DO 31.12.2014_x000D_
data złożenia 07.04.2014 okres OD 01.01.2013 DO 31.12.2013_x000D_
data złożenia 17.04.2013 okres 01.01.2012 R. - 31.12.2012 R._x000D_
data złożenia 09.05.2012 okres 01.01.2011 R. - 31.12.2011 R._x000D_
data złożenia 19.04.2011 okres 01.01.2010 R. - 31.12.2010 R._x000D_
data złożenia 26.04.2010 okres 01.01.2009 - 31.12.2009_x000D_
data złożenia 06.05.2009 okres 01.01.2008 R. - 31.12.2008 R._x000D_
data złożenia 05,05.2008 okres 01.01,2007 R. - 31.12.2007 R._x000D_
data złożenia 26.04.2007 okres 01.01.2006 R. - 31.12.2006 R._x000D_
data złożenia 27.04.2006 okres 01.01.2005 - 31.12.2005_x000D_
okres za jaki złożono dokument 01.01.2004 R. - 31.12.2004 R. data złożenia 12.05.2005_x000D_
okres za jaki złożono dokument 01.01.2003 R. DO 31.12.2003 R. data złożenia 19.05.2004_x000D_
okres za jaki złożono dokument 01.01.2002 R. DO 31.12.2002 R. data złożenia 30.04.2003</t>
  </si>
  <si>
    <t>POWSTANIE_x000D_
OKOLICZNOŚĆ: PRZEKSZTAŁCENIE_x000D_
OPIS: UCHWAŁA Z DNIA 26.03.2001 R. Z ZGŁOSZENIU SPÓŁKI CYWILNEJ DO REJESTRU PRZEDSIĘBIORCÓW W ZW. Z ART. 26 PAR. 4 KSH_x000D_
RELACJE PODMIOTU:_x000D_
„KLAR" SPÓŁKA CYWILNA ANDRZEJ RYBSKI, ALEKSANDRA RYBSKA  REGON: 091620708</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</si>
  <si>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49 41 (PKD 2007) Transport drogowy towarów_x000D_
49 42 (PKD 2007) Działalność usługowa związana z przeprowadzkami_x000D_
52 10 A (PKD 2007) Magazynowanie i przechowywanie paliw gazowych_x000D_
52 10 B (PKD 2007) Magazynowanie i przechowywanie pozostałych towarów_x000D_
77 12 (PKD 2007) Wynajem i dzierżawa pozostałych pojazdów samochodowych, z wyłączeniem motocykli_x000D_
77 39 (PKD 2007) Wynajem i dzierżawa pozostałych maszyn, urządzeń oraz dóbr materialnych, gdzie indziej niesklasyfikowane</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</si>
  <si>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2011 2010)_x000D_
Bilans  (za lata 2015 2014 2013 2012 2011)_x000D_
Rachunek zysków i strat  (za lata 2015 2014 2013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</si>
  <si>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89254 2013.12.31_x000D_
sprawozdanie finansowe   2013_x000D_
KLAR ALEKSANDRA, ANDRZEJ RYBSCY SPÓŁKA JAWNA sp. j.; w Bydgoszczy_x000D_
Sprawozdanie z KRS.2012     KRS  89254 2012.12.31_x000D_
sprawozdanie finansowe   2012_x000D_
KLAR ALEKSANDRA, ANDRZEJ RYBSCY SPÓŁKA JAWNA sp. j.; w Bydgoszczy_x000D_
Sprawozdanie z KRS.2011     KRS  89254 2011.12.31_x000D_
sprawozdanie finansowe   2011_x000D_
KLAR ALEKSANDRA, ANDRZEJ RYBSCY SPÓŁKA JAWNA sp. j.; w Bydgoszczy_x000D_
wszystkie sprawozdania</t>
  </si>
  <si>
    <t>MSiG-KRS.2017.205.384691</t>
  </si>
  <si>
    <t>http://lex.online.wolterskluwer.pl/WKPLOnline/index.rpc?#content.rpc?nro=604210487</t>
  </si>
  <si>
    <t>COMPAREX POLAND SPÓŁKA Z OGRANICZONĄ ODPOWIEDZIALNOŚCIĄ</t>
  </si>
  <si>
    <t>3467500,00 PLN</t>
  </si>
  <si>
    <t>2002.02.05</t>
  </si>
  <si>
    <t>Ul. RÓWNOLEGŁA 2, 02-235 WARSZAWA</t>
  </si>
  <si>
    <t xml:space="preserve">Ul. RÓWNOLEGŁA 2, </t>
  </si>
  <si>
    <t>REPREZENTACJA_x000D_
SPOSÓB REPREZENTACJI: W PRZYPADKU ZARZĄDU JEDNOOSOBOWEGO - CZŁONEK ZARZĄDU SAMODZIELNIE; W PRZYPADKU ZARZĄDU WIELOOSOBOWEGO - DWÓCH CZŁONKÓW ZARZĄDU ŁĄCZNIE LUB CZŁONEK ZARZĄDU ŁĄCZNIE Z PROKURENTEM._x000D_
ZARZĄD:_x000D_
BORGOSZ ZBIGNIEW ROMAN  PESEL: 78011303270    CZŁONEK ZARZĄDU_x000D_
JAGODZKI ALEKSANDER PAWEŁ  PESEL: 77110808154    PREZES ZARZĄDU_x000D_
PROKURENCI:_x000D_
SOSNOWSKA ANNA  PESEL: 76082508240    PROKURA ŁĄCZNA</t>
  </si>
  <si>
    <t>WSPÓLNICY_x000D_
COMPAREX HOLDING GMBH  udział: 365 UDZIAŁÓW O ŁĄCZNEJ WARTOŚCI 3.467.500 ZŁOTYCH  udział całościowy: TAK</t>
  </si>
  <si>
    <t>INFORMACJE O ZŁOŻONYCH SPRAWOZDANIACH_x000D_
data złożenia 15.09.2017 okres OD 01.04.2016 DO 31.03.2017_x000D_
data złożenia 15.11.2016 okres OD 01.04.2015 DO 31.03.2016_x000D_
data złożenia 18.12.2015 okres OD 01.04.2014 DO 31.03.2015_x000D_
data złożenia 02.06.2013 okres OD 01.04.2013 DO 31.03.2014_x000D_
data złożenia 03.07.2013 okres 01.04.2012 - 31.03.2013_x000D_
data złożenia 0708.2012 okres 01.04.2011 - 31.03.2012_x000D_
data złożenia 29.07.2011 okres 01.04.2010 - 31.03.2011_x000D_
data złożenia 16.12.2010 okres 01.06.2008 - 31.03.2010_x000D_
data złożenia 11.08.2010 okres 01.06.2007 - 31.05.2008_x000D_
data złożenia 17.04.2008 okres 01.06.2005 - 31.05.2006_x000D_
okres za jaki złożono dokument 01.01.2002 - 31.05.2003 data złożenia 27.02.2004_x000D_
okres za jaki złożono dokument 1.01.2001 - 31.12.2001 data złożenia 05.07.2002_x000D_
okres za jaki ztożono dokument 2000 ROK data złożenia 15.03.2001</t>
  </si>
  <si>
    <t>PRZEDMIOT DZIAŁALNOŚCI_x000D_
PKD ODPŁATNE_x000D_
22 3 (PKD 2004) Reprodukcja zapisanych nośników informacji_x000D_
22 33 (PKD 2004) Reprodukcja komputerowych nośników informacji_x000D_
30 (PKD 2004) PRODUKCJA MASZYN BIUROWYCH I KOMPUTERÓW_x000D_
30 02 (PKD 2004) Produkcja komputerów i pozostałych urządzeń do przetwarzania informacji_x000D_
51 1 (PKD 2004) Sprzedaż hurtowa realizowana na zlecenie_x000D_
51 18 (PKD 2004) Działalność agentów specjalizujących się w sprzedaży określonego towaru lub określonej grupy towarów, gdzie indziej niesklasyfikowana_x000D_
52 4 (PKD 2004) Sprzedaż detaliczna pozostała nowych towarów w wyspecjalizowanych sklepach_x000D_
52 48 A (PKD 2004) Sprzedaż detaliczna mebli, wyposażenia biurowego, komputerów oraz sprzętu telekomunikacyjnego_x000D_
64 20 C (PKD 2004) Transmisja danych_x000D_
65 2 (PKD 2004) Pośrednictwo finansowe pozostałe_x000D_
65 21 (PKD 2004) Leasing finansowy_x000D_
71 3 (PKD 2004) Wynajem maszyn i urządzeń_x000D_
71 33 (PKD 2004) Wynajem maszyn i urządzeń biurowych i sprzętu komputerowego_x000D_
72 1 (PKD 2004) Doradztwo w zakresie sprzętu komputerowego_x000D_
72 2 (PKD 2004) Działalność w zakresie oprogramowania_x000D_
72 3 (PKD 2004) Przetwarzanie danych_x000D_
72 4 (PKD 2004) Działalność związana z bazami danych_x000D_
72 5 (PKD 2004) Konserwacja i naprawa maszyn biurowych, księgujących i sprzętu komputerowego_x000D_
72 6 (PKD 2004) Działalność związana z informatyką, pozostała_x000D_
73 10 G (PKD 2004) Prace badawczo-rozwojowe w dziedzinie nauk technicznych_x000D_
74 14 (PKD 2004) Doradztwo w zakresie prowadzenia działalności gospodarczej i zarządzania_x000D_
80 4 (PKD 2004) Kształcenie ustawiczne dorosłych i pozostałe formy kształcenia_x000D_
80 42 (PKD 2004) Kształcenie ustawiczne dorosłych i pozostałe formy kształcenia, gdzie indziej niesklasyfikowane</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</si>
  <si>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2013 2012 2011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</si>
  <si>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M.P."B".2012.3195.17582       KRS  87682 2012.12.03_x000D_
sprawozdanie finansowe   2011   2012_x000D_
COMPAREX POLAND sp. z o.o.; w Warszawie_x000D_
M.P."B".2012.892.4937       KRS  87682 2012.03.21_x000D_
sprawozdanie finansowe   2010   2011_x000D_
COMPAREX POLAND sp. z o.o.; w Warszawie_x000D_
M.P."B".2011.2345.12927     KRS  87682 2011.11.24_x000D_
sprawozdanie finansowe   2008   2009   2010_x000D_
COMPAREX POLAND sp. z o.o.; w Warszawie_x000D_
wszystkie sprawozdania</t>
  </si>
  <si>
    <t>MSiG-KRS.2017.62.81756</t>
  </si>
  <si>
    <t>http://lex.online.wolterskluwer.pl/WKPLOnline/index.rpc?#content.rpc?nro=612207743</t>
  </si>
  <si>
    <t>ARS THANEA SPÓŁKA AKCYJNA</t>
  </si>
  <si>
    <t>9000000,00 ZŁ</t>
  </si>
  <si>
    <t>Ul. WIERTNICZA 39A, 02-952 WARSZAWA</t>
  </si>
  <si>
    <t xml:space="preserve">Ul. WIERTNICZA 39A, </t>
  </si>
  <si>
    <t>office@arsthanea.com</t>
  </si>
  <si>
    <t>REPREZENTACJA_x000D_
SPOSÓB REPREZENTACJI: W PRZYPADKU ZARZĄDU WIELOOSOBOWEGO, DO SKŁADANIA OŚWIADCZEŃ I PODPISYWANIA W IMIENIU SPÓŁKI SĄ UPRAWNIENI DWAJ CZŁONKOWIE ZARZĄDU DZIAŁAJĄCY ŁĄCZNIE._x000D_
ZARZĄD:_x000D_
PIOTRZKOWSKI PAWEŁ ŁUKASZ  PESEL: 81041014719    CZŁONEK ZARZĄDU_x000D_
ROZBICKI BARTŁOMIEJ  PESEL: 75100214293    CZŁONEK ZARZĄDU_x000D_
JAWOROWSKI PIOTR  PESEL: 86122608533    CZŁONEK ZARZĄDU_x000D_
PROKURENCI:_x000D_
NOWICKI ARKADIUSZ  PESEL: 84112408053    PROKURA UPOWAŻNIAJĄCA DO DOKONYWANIA CZYNNOŚCI WSPÓLNIE Z PRZYNAJMNIEJ JEDNYM CZŁONKIEM ZARZĄDU SPÓŁKI.</t>
  </si>
  <si>
    <t>NADZÓR_x000D_
RADA NADZORCZA:_x000D_
GREINER ERWIN_x000D_
STEVENS ANDY_x000D_
PIOTRZKOWSKA MARTA  PESEL: 76061115166</t>
  </si>
  <si>
    <t>POWSTANIE_x000D_
OKOLICZNOŚĆ: PRZEKSZTAŁCENIE_x000D_
OPIS: PODMIOT POWSTAŁY W WYNIKU PRZEKSZTAŁCENIA ARS THANEA ROZBICKI SPÓŁKA KOMANDYTOWO-AKCYJNA, UCHWAŁA NADZWYCZAJNEGO WALNEGO ZGROMADZENIA ARS THANEA ROZBICKI S.K.A. Z DNIA 29 LISTOPADA 2016 ROKU W SPRAWIE PRZEKSZTAŁCENIA SPÓŁKI: ARS THANEA ROZBICKI S.K.A. W SPÓŁKĘ AKCYJNĄ: ARS THANEA S.A. REP. A NR 1840/2016, KATARZYNA BĄK, NOTARIUSZ W WARSZAWIE_x000D_
RELACJE PODMIOTU:_x000D_
ARS THANEA ROZBICKI SPÓŁKA KOMANDYTOWO-AKCYJNA  REGON: 140938516    KRS: 404632</t>
  </si>
  <si>
    <t>PRZEDMIOT DZIAŁALNOŚCI_x000D_
PKD ODPŁATNE_x000D_
18 13 (PKD 2007) Działalność usługowa związana z przygotowywaniem do druku_x000D_
32 4 (PKD 2007) Produkcja gier i zabawek_x000D_
58 21 (PKD 2007) Działalność wydawnicza w zakresie gier komputerowych_x000D_
59 2 (PKD 2007) Działalność w zakresie nagrań dźwiękowych i muzycznych_x000D_
62 01 (PKD 2007) Działalność związana z oprogramowaniem_x000D_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73 11 (PKD 2007) Działalność agencji reklamowych_x000D_
73 12 C (PKD 2007) Pośrednictwo w sprzedaży miejsca na cele reklamowe w mediach elektronicznych (Internet)</t>
  </si>
  <si>
    <t>MSiG-KRS.2017.182.314617</t>
  </si>
  <si>
    <t>http://lex.online.wolterskluwer.pl/WKPLOnline/index.rpc?#content.rpc?nro=604202538</t>
  </si>
  <si>
    <t>EDPOL SPÓŁKA Z OGRANICZONĄ ODPOWIEDZIALNOŚCIĄ</t>
  </si>
  <si>
    <t>135000,00 ZŁ</t>
  </si>
  <si>
    <t>Ul. POSTOLIŃSKA 8, 51-126 WROCŁAW</t>
  </si>
  <si>
    <t xml:space="preserve">Ul. POSTOLIŃSKA 8, </t>
  </si>
  <si>
    <t>51-126</t>
  </si>
  <si>
    <t>REPREZENTACJA_x000D_
SPOSÓB REPREZENTACJI: REPREZENTACJA JEDNOOSOBOWA_x000D_
ZARZĄD:_x000D_
HENDRICH JERZY WACŁAW  PESEL: 59110102551    CZŁONEK ZARZĄDU_x000D_
MYERS PATRICK   CZŁONEK ZARZĄDU</t>
  </si>
  <si>
    <t>WSPÓLNICY_x000D_
HENDRICH JERZY WACŁAW  PESEL: 59110102551   udział: 405 (CZTERYSTA PIĘĆ) UDZIAŁÓW O ŁĄCZNEJ WARTOŚCI 40.500 ZŁ (CZTERDZIEŚCI TYSIĘCY PIĘĆSET ZŁOTYCH)  udział całościowy: NIE_x000D_
MYERS PATRICK  udział: 945 (DZIEWIĘĆSET CZTERDZIEŚCI PIĘĆ) UDZIAŁÓW O ŁĄCZNEJ WARTOŚCI 94.500 ZŁ (DZIEWIĘĆDZIESIĄT CZTERY TYSIĄCE PIĘĆSET ZŁOTYCH)  udział całościowy: NIE</t>
  </si>
  <si>
    <t>INFORMACJE O ZŁOŻONYCH SPRAWOZDANIACH_x000D_
data złożenia 04.07.2017 okres OD 01.01.2016 DO 31.12.2016_x000D_
data złożenia 21.06.2016 okres OD 01.01.2015 DO 31.12.2015_x000D_
data złożenia 07.07.2015 okres OD 01.01.2014 DO 31.12.2014_x000D_
data złożenia 04.07.2014 okres OD 01.01.2013 DO 31.12.2013_x000D_
data złożenia 12.07.2013 okres 01.01.2012 R. - 31.12.2012 R._x000D_
data złożenia 26.06.2012 okres 01.01.2011 R. - 31.12.2011 R._x000D_
data złożenia 31.05.2011 okres 01.01.2010 R. - 31.12.2010 R._x000D_
data złożenia 30.06.2010 okres 01.01.2009 R. -31.12.2009 R._x000D_
data złożenia 27.07.2009 okres 01.01.2008 R. -31.12.2008 R._x000D_
data złożenia 30.06.2008 okres 01.01.2007 R.-31.12.2007 R._x000D_
data złożenia 20.06.2007 okres 01.01.2006 R.-31.12.2006 R._x000D_
data złożenia 29.11.2006 okres 01.01.2005 R. - 31.12.2005 R._x000D_
okres za jaki złożono dokument 01.01.2004 R. - 31.12.2004 R. data złożenia 06.06.2005_x000D_
okres za jaki złożono dokument 2003 ROK data złożenia 22.06.2004_x000D_
okres za jaki złożono dokument 2002 ROK data złożenia 30.09.2003</t>
  </si>
  <si>
    <t>PRZEDMIOT DZIAŁALNOŚCI_x000D_
PKD ODPŁATNE_x000D_
01 11 (PKD 2007) Uprawa zbóż, roślin strączkowych i roślin oleistych na nasiona, z wyłączeniem ryżu_x000D_
01 19 (PKD 2007) Pozostałe uprawy rolne inne niż wieloletnie_x000D_
01 19 (PKD 2007) Pozostałe uprawy rolne inne niż wieloletnie_x000D_
41 1 (PKD 2007) Realizacja projektów budowlanych związanych ze wznoszeniem budynków_x000D_
41 1 (PKD 2007) Realizacja projektów budowlanych związanych ze wznoszeniem budynków_x000D_
42 21 (PKD 2007) Roboty związane z budową rurociągów przesyłowych i sieci rozdzielczych_x000D_
42 22 (PKD 2007) Roboty związane z budową linii telekomunikacyjnych i elektroenergetycznych_x000D_
42 22 (PKD 2007) Roboty związane z budową linii telekomunikacyjnych i elektroenergetycznych_x000D_
42 99 (PKD 2007) Roboty związane z budową pozostałych obiektów inżynierii lądowej i wodnej, gdzie indziej niesklasyfikowane_x000D_
64 19 (PKD 2007) Pozostałe pośrednictwo pieniężne_x000D_
64 19 (PKD 2007) Pozostałe pośrednictwo pieniężne_x000D_
64 92 (PKD 2007) Pozostałe formy udzielania kredytów_x000D_
64 92 (PKD 2007) Pozostałe formy udzielania kredytów_x000D_
68 (PKD 2007) DZIAŁALNOŚĆ ZWIĄZANA Z OBSŁUGĄ RYNKU NIERUCHOMOŚCI_x000D_
68 (PKD 2007) DZIAŁALNOŚĆ ZWIĄZANA Z OBSŁUGĄ RYNKU NIERUCHOMOŚCI_x000D_
68 1 (PKD 2007) Kupno i sprzedaż nieruchomości na własny rachunek_x000D_
68 1 (PKD 2007) Kupno i sprzedaż nieruchomości na własny rachunek_x000D_
68 3 (PKD 2007) Działalność związana z obsługą rynku nieruchomości wykonywana na zlecenie_x000D_
68 3 (PKD 2007) Działalność związana z obsługą rynku nieruchomości wykonywana na zlecenie_x000D_
70 22 (PKD 2007) Pozostałe doradztwo w zakresie prowadzenia działalności gospodarczej i zarządzania_x000D_
70 22 (PKD 2007) Pozostałe doradztwo w zakresie prowadzenia działalności gospodarczej i zarządzania</t>
  </si>
  <si>
    <t>RAPORTY HANDLOWE INFOCREDIT_x000D_
Dane zawarte w raporcie: Aktualizuj raport_x000D_
Pobierz raport w formacie:Przygotowuję..._x000D_
Profil finansowy  (za lata 2012 2013 2014 2015)_x000D_
Wskaźniki finansowe  (za lata 2015 2014 2013 2012)_x000D_
Bilans  (za lata 2015 2014 2013 2012)_x000D_
Rachunek zysków i strat  (za lata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</si>
  <si>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KRS.2010     KRS  85601 2010.12.31_x000D_
sprawozdanie finansowe   2010_x000D_
EDPOL SPÓŁKA Z OGRANICZONĄ ODPOWIEDZIALNOŚCIĄ sp. z o.o.; we Wrocławiu_x000D_
Sprawozdanie z KRS.2008     KRS  85601 2008.12.31_x000D_
sprawozdanie finansowe   2008_x000D_
EDPOL SPÓŁKA Z OGRANICZONĄ ODPOWIEDZIALNOŚCIĄ sp. z o.o.; we Wrocławiu_x000D_
Sprawozdanie z KRS.2007     KRS  85601 2007.12.31_x000D_
sprawozdanie finansowe   2007_x000D_
EDPOL SPÓŁKA Z OGRANICZONĄ ODPOWIEDZIALNOŚCIĄ sp. z o.o.; we Wrocławiu_x000D_
wszystkie sprawozdania</t>
  </si>
  <si>
    <t>MSiG-KRS.2017.233.433254</t>
  </si>
  <si>
    <t>2017.11.21</t>
  </si>
  <si>
    <t>http://lex.online.wolterskluwer.pl/WKPLOnline/index.rpc?#content.rpc?nro=605372302</t>
  </si>
  <si>
    <t>MW REAL SPÓŁKA Z OGRANICZONĄ ODPOWIEDZIALNOŚCIĄ SPÓŁKA KOMANDYTOWO-AKCYJNA</t>
  </si>
  <si>
    <t>Ul. SKARBOWA 27, 91-473 ŁÓDŹ</t>
  </si>
  <si>
    <t xml:space="preserve">Ul. SKARBOWA 27, </t>
  </si>
  <si>
    <t>91-473</t>
  </si>
  <si>
    <t>REPREZENTACJA_x000D_
SPOSÓB REPREZENTACJI: UPRAWNIENI DO REPREZENTACJI SPÓŁKI SĄ WSZYSCY KOMPLEMENTARIUSZE_x000D_
ZARZĄD:_x000D_
MW REAL SPÓŁKA Z OGRANICZONĄ ODPOWIEDZIALNOŚCIĄ  REGON: 100404326    KRS: 288507</t>
  </si>
  <si>
    <t>WSPÓLNICY_x000D_
KOMPLEMENTARIUSZE:_x000D_
MW REAL SPÓŁKA Z OGRANICZONĄ ODPOWIEDZIALNOŚCIĄ  REGON: 100404326    KRS: 288507</t>
  </si>
  <si>
    <t>INFORMACJE O ZŁOŻONYCH SPRAWOZDANIACH_x000D_
data złożenia 31.07.2017 okres OD 01.01.2016 DO 31.12.2016_x000D_
data złożenia 18.07.2016 okres OD 01.01.2015 DO 31.12.2015_x000D_
data złożenia 29.12.2015 okres OD 01.01.2014 DO 13.08.2014_x000D_
data złożenia 29.12.2015 okres OD 14.08.2014 DO 31.12.2014_x000D_
data złożenia 11.07.2014 okres OD 01.01.2013 DO 31.12.2013_x000D_
data złożenia 09.08.2013 okres 01.01.2012 R. - 31.12.2012 R._x000D_
data złożenia 01.08.2012 okres 01.01.2011 - 31.12.2011_x000D_
data złożenia 22.07.2011 okres 01.01.2010 R. - 31.12.2010 R._x000D_
data złożenia 19.07.2010 okres 12.09.2008 R.-31.12.2009 R.</t>
  </si>
  <si>
    <t>OGŁOSZENIA_x000D_
MSiG-Ogl.2017.230.44442       KRS  313465 2017.11.28_x000D_
XIV GUp 10/14_x000D_
postanowienie o ukończeniu post. upadł._x000D_
MW REAL SPÓŁKA Z OGRANICZONĄ ODPOWIEDZIALNOŚCIĄ SPÓŁKA KOMANDYTOWO-AKCYJNA S.K.A.; w Łodzi_x000D_
Sąd Rejonowy dla Łodzi-Śródmieścia w Łodzi,  XIV   Gospodarczy do spraw Upadłościowych i Restrukturyzacyjnych_x000D_
MSiG-Ogl.2015.69.4352       KRS  313465 2015.04.10_x000D_
XIV GUp 10/14_x000D_
ogłoszenie o sporządzeniu i przekazaniu Sędziemu..._x000D_
MW REAL SPÓŁKA Z OGRANICZONĄ ODPOWIEDZIALNOŚCIĄ SPÓŁKA KOMANDYTOWO-AKCYJNA W UPADŁOŚCI UKŁADOWEJ S.K.A.; w Łodzi_x000D_
Sąd Rejonowy dla Łodzi-Śródmieścia w Łodzi,  XIV   Gospodarczy do spraw Upadłościowych i Restrukturyzacyjnych_x000D_
MSiG-Ogl.2014.167.11814       KRS  313465 2014.08.29_x000D_
XIV GU 61/14, XIV Gup 10/14_x000D_
postanowienie o ogłoszeniu upadłości_x000D_
MW REAL SPÓŁKA Z OGRANICZONĄ ODPOWIEDZIALNOŚCIĄ SPÓŁKA KOMANDYTOWO-AKCYJNA S.K.A.; w Łodzi_x000D_
Sąd Rejonowy dla Łodzi-Śródmieścia w Łodzi,  XIV   Gospodarczy do spraw Upadłościowych i Restrukturyzacyjnych_x000D_
wszystkie ogłoszenia</t>
  </si>
  <si>
    <t>OSOBA POWOŁANA_x000D_
FLORCZAK JANUSZ  PESEL: 52091101999   NADZORCA SĄDOWY_x000D_
wykreślono w poprzednich wpisach_x000D_
zobacz w wersjach czasowych wątku</t>
  </si>
  <si>
    <t>POSTĘPOWANIE UPADŁOŚCIOWE_x000D_
OGŁOSZENIE: SĄD REJONOWY DLA ŁODZI - ŚRÓDMIEŚCIA W ŁODZI, SĄD GOSPODARCZY, XIV WYDZIAŁ GOSPODARCZY DS. UPADŁOŚCIOWYCH I NAPRAWCZYCH nr XIV GU 61/14 data 14.08.2014_x000D_
ZAKOŃCZENIE: SĄD REJONOWY DLA ŁODZI - ŚRÓDMIEŚCIA W ŁODZI SYGN AKT XIV GUP 10/14 data 24.10.2017_x000D_
SPOSÓB PROWADZENIA: PROWADZENIE UPADŁOŚCI Z MOŻLIWOŚCIĄ ZAWARCIA UKŁADU</t>
  </si>
  <si>
    <t>PRZEDMIOT DZIAŁALNOŚCI_x000D_
PKD ODPŁATNE_x000D_
41 (PKD 2007) ROBOTY BUDOWLANE ZWIĄZANE ZE WZNOSZENIEM BUDYNKÓW_x000D_
42 (PKD 2007) ROBOTY ZWIĄZANE Z BUDOWĄ OBIEKTÓW INŻYNIERII LĄDOWEJ I WODNEJ_x000D_
43 (PKD 2007) ROBOTY BUDOWLANE SPECJALISTYCZNE_x000D_
68 1 (PKD 2007) Kupno i sprzedaż nieruchomości na własny rachunek_x000D_
68 2 (PKD 2007) Wynajem i zarządzanie nieruchomościami własnymi lub dzierżawionymi_x000D_
73 1 (PKD 2007) Reklama</t>
  </si>
  <si>
    <t>MSiG-KRS.2017.216.407332</t>
  </si>
  <si>
    <t>http://lex.online.wolterskluwer.pl/WKPLOnline/index.rpc?#content.rpc?nro=604868011</t>
  </si>
  <si>
    <t>NJ INVESTMENTS SPÓŁKA Z OGRANICZONĄ ODPOWIEDZIALNOŚCIĄ</t>
  </si>
  <si>
    <t>1925000,00 ZŁ</t>
  </si>
  <si>
    <t>2007.04.10</t>
  </si>
  <si>
    <t>Ul. DOLNA 3 MAJA 1A/2, 20-079 LUBLIN</t>
  </si>
  <si>
    <t xml:space="preserve">Ul. DOLNA 3 MAJA 1A/2, </t>
  </si>
  <si>
    <t>20-079</t>
  </si>
  <si>
    <t>REPREZENTACJA_x000D_
SPOSÓB REPREZENTACJI: W PRZYPADKU POWOŁANIA ZARZĄDU WIELOOSOBOWEGO DO SKŁADANIA OŚWIADCZEŃ W IMIENIU SPÓŁKI WYMAGANE JEST WSPÓŁDZIAŁANIE DWÓCH CZŁONKÓW ZARZĄDU_x000D_
ZARZĄD:_x000D_
DAKAR NOYA  PESEL: 49070217840    CZŁONEK ZARZĄDU_x000D_
GROSSMAN JACOB HENRIK  PESEL: 52112517396    CZŁONEK ZARZĄDU</t>
  </si>
  <si>
    <t>WSPÓLNICY_x000D_
DAKAR NOYA  PESEL: 49070217840   udział: 9625 UDZIAŁÓW O ŁĄCZNEJ WARTOŚCI 962.500,00 ZŁ  udział całościowy: NIE_x000D_
GROSSMAN JACOB HENRIK  PESEL: 52112517396   udział: 9625 UDZIAŁÓW O ŁĄCZNEJ WARTOŚCI 962.500,00 ZŁ  udział całościowy: NIE</t>
  </si>
  <si>
    <t>INFORMACJE O ZŁOŻONYCH SPRAWOZDANIACH_x000D_
data złożenia 13.07.2017 okres OD 01.01.2016 DO 31.12.2016_x000D_
data złożenia 13.07.2016 okres OD 01.01.2015 DO 31.12.2015_x000D_
data złożenia 15.07.2015 okres OD 01.01.2014 DO 31.12.2014_x000D_
data złożenia 16.07.2014 okres OD 01.01.2013 DO 31.12.2013_x000D_
data złożenia 26.06.2013 okres 01.01.2012R.-31.12.2012R._x000D_
data złożenia 16.07.2012 okres 01.01.2011 R. - 31.12.2011 R._x000D_
data złożenia 02.09.2011 okres 01.01.2010 R. - 31.12.2010 R._x000D_
data złożenia 11.06.2010 okres 01.01.2008 R. - 31.12.2008 R._x000D_
data złożenia 11.06.2010 okres 01.01.2009 R. - 31.12.2009 R.</t>
  </si>
  <si>
    <t>OGŁOSZENIA_x000D_
MSiG-Ogl.2007.179.11489       KRS  276861 2007.09.14_x000D_
ogłoszenie wymagane przez k.s.h._x000D_
NJ INVESTMENTS SPÓŁKA Z OGRANICZONĄ ODPOWIEDZIALNOŚCIĄ sp. z o.o.; w Lublinie_x000D_
wszystkie ogłoszenia</t>
  </si>
  <si>
    <t>PRZEDMIOT DZIAŁALNOŚCI_x000D_
PKD ODPŁATNE_x000D_
41 (PKD 2007) ROBOTY BUDOWLANE ZWIĄZANE ZE WZNOSZENIEM BUDYNKÓW_x000D_
46 (PKD 2007) HANDEL HURTOWY, Z WYŁĄCZENIEM HANDLU POJAZDAMI SAMOCHODOWYMI_x000D_
47 (PKD 2007) HANDEL DETALICZNY, Z WYŁĄCZENIEM HANDLU DETALICZNEGO POJAZDAMI SAMOCHODOWYMI_x000D_
55 (PKD 2007) ZAKWATEROWANIE_x000D_
68 (PKD 2007) DZIAŁALNOŚĆ ZWIĄZANA Z OBSŁUGĄ RYNKU NIERUCHOMOŚCI_x000D_
68 2 (PKD 2007) Wynajem i zarządzanie nieruchomościami własnymi lub dzierżawionymi_x000D_
71 (PKD 2007) DZIAŁALNOŚĆ W ZAKRESIE ARCHITEKTURY I INŻYNIERII; BADANIA I ANALIZY TECHNICZNE_x000D_
73 (PKD 2007) REKLAMA, BADANIE RYNKU I OPINII PUBLICZNEJ_x000D_
77 (PKD 2007) WYNAJEM I DZIERŻAWA_x000D_
81 (PKD 2007) DZIAŁALNOŚĆ USŁUGOWA ZWIĄZANA Z UTRZYMANIEM PORZĄDKU W BUDYNKACH I ZAGOSPODAROWANIEM TERENÓW ZIELENI</t>
  </si>
  <si>
    <t>RAPORTY HANDLOWE INFOCREDIT_x000D_
Dane zawarte w raporcie: Aktualizuj raport_x000D_
Pobierz raport w formacie:Przygotowuję..._x000D_
Profil finansowy  (za lata 2010 2011 2012 2013 2014)_x000D_
Wskaźniki finansowe  (za lata 2014 2013 2012 2011 2010)_x000D_
Bilans  (za lata 2014 2013 2012 2011 2010)_x000D_
Rachunek zysków i strat  (za lata 2014 2013 2012 2011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</si>
  <si>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KRS.2009     KRS  276861 2009.12.31_x000D_
sprawozdanie finansowe   2009_x000D_
NJ INVESTMENTS SPÓŁKA Z OGRANICZONĄ ODPOWIEDZIALNOŚCIĄ sp. z o.o.; w Lublinie</t>
  </si>
  <si>
    <t>MSiG-KRS.2017.132.200069</t>
  </si>
  <si>
    <t>http://lex.online.wolterskluwer.pl/WKPLOnline/index.rpc?#content.rpc?nro=612212623</t>
  </si>
  <si>
    <t>MDM-DRUK SPÓŁKA Z OGRANICZONĄ ODPOWIEDZIALNOŚCIĄ SPÓŁKA KOMANDYTOWA</t>
  </si>
  <si>
    <t>Ul. BORÓWKI 4, 61-304 POZNAŃ</t>
  </si>
  <si>
    <t xml:space="preserve">Ul. BORÓWKI 4, </t>
  </si>
  <si>
    <t>61-304</t>
  </si>
  <si>
    <t>REPREZENTACJA_x000D_
SPOSÓB REPREZENTACJI: WSPÓLNIKIEM UPRAWNIONYM DO REPREZENTOWANIA SPÓŁKI JEST KOMPLEMENTARIUSZ._x000D_
WSPÓLNICY REPREZENTUJĄCY SPÓŁKĘ:_x000D_
MDM-DRUK SPÓŁKA Z OGRANICZONĄ ODPOWIEDZIALNOŚCIĄ  REGON: 363117838    KRS: 588609</t>
  </si>
  <si>
    <t>WSPÓLNICY_x000D_
KOMANDYTARIUSZE:_x000D_
KOWALCZYK MAGDALENA SYLWIA  PESEL: 74040606782   suma komandytowa: 8.000,00 PLN_x000D_
KOWALCZYK MONIKA  PESEL: 75112205085   suma komandytowa: 8.000,00 PLN_x000D_
SIERPIŃSKA MONIKA JOANNA  PESEL: 73061408968   suma komandytowa: 8.000,00 PLN_x000D_
KOWALCZYK DARIUSZ PIOTR  PESEL: 73072302712   suma komandytowa: 8.000,00 PLN  suma komandytowa: 16.000,00 ZŁ_x000D_
KOWALCZYK MARIUSZ PAWEŁ  PESEL: 70011303274   suma komandytowa: 8.000,00 PLN_x000D_
SIERPIŃSKI MACIEJ ADAM  PESEL: 70100805755   suma komandytowa: 8.000,00 PLN_x000D_
KOMPLEMENTARIUSZE:_x000D_
MDM-DRUK SPÓŁKA Z OGRANICZONĄ ODPOWIEDZIALNOŚCIĄ  REGON: 363117838    KRS: 588609</t>
  </si>
  <si>
    <t>POWSTANIE_x000D_
OKOLICZNOŚĆ: PRZEKSZTAŁCENIE_x000D_
OPIS: PRZEKSZTAŁCENIE SPÓŁKI JAWNEJ MDM - DRUK MAGDALENA KOWALCZYK, MONIKA SIERPIŃSKA, MONIKA KOWALCZYK SPÓŁKA JAWNA W SPÓŁKĘ KOMANDYTOWĄ MDM - DRUK SPÓŁKA Z OGRANICZONĄ ODPOWIEDZIALNOŚCIĄ SPÓŁKA KOMANDYTOWA NA PODSTAWIE JEDNOMYŚLNEJ UCHWAŁY WSZYSTKICH WSPÓLNIKÓW SPÓŁKI JAWNEJ Z DNIA 8 GRUDNIA 2016 ROKU, REP. A NR 12208/2016, NOTARIUSZ ANNA POSPIESZYŃSKA; KANCELARIA NOTARIALNA W POZNANIU_x000D_
RELACJE PODMIOTU:_x000D_
MDM-DRUK MAGDALENA KOWALCZYK, MONIKA SIERPIŃSKA, MONIKA KOWALCZYK SPÓŁKA JAWNA  REGON: 630735410    KRS: 100281</t>
  </si>
  <si>
    <t>PRZEDMIOT DZIAŁALNOŚCI_x000D_
PKD ODPŁATNE_x000D_
18 11 (PKD 2007) Drukowanie gazet_x000D_
18 12 (PKD 2007) Pozostałe drukowanie_x000D_
18 13 (PKD 2007) Działalność usługowa związana z przygotowywaniem do druku_x000D_
18 14 (PKD 2007) Introligatorstwo i podobne usługi_x000D_
49 41 (PKD 2007) Transport drogowy towarów_x000D_
58 11 (PKD 2007) Wydawanie książek_x000D_
58 13 (PKD 2007) Wydawanie gazet_x000D_
58 14 (PKD 2007) Wydawanie czasopism i pozostałych periodyków_x000D_
58 19 (PKD 2007) Pozostała działalność wydawnicza_x000D_
73 11 (PKD 2007) Działalność agencji reklamowych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</si>
  <si>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2015 2014 2013 2012 2011)_x000D_
Zatrudnienie  (za lata 2012 2011 2010)_x000D_
Bilans  (za lata 2016 2015 2014 2013 2012)_x000D_
Rachunek zysków i strat  (za lata 2016 2015 2014 2013 2012)_x000D_
Audytor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</si>
  <si>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MSiG-KRS.2017.100.140555</t>
  </si>
  <si>
    <t>http://lex.online.wolterskluwer.pl/WKPLOnline/index.rpc?#content.rpc?nro=604061920</t>
  </si>
  <si>
    <t>EISBERG SPÓŁKA Z OGRANICZONĄ ODPOWIEDZIALNOŚCIĄ</t>
  </si>
  <si>
    <t>Ul. BYDGOSKA 22, 59-220 LEGNICA</t>
  </si>
  <si>
    <t xml:space="preserve">Ul. BYDGOSKA 22, </t>
  </si>
  <si>
    <t>REPREZENTACJA_x000D_
SPOSÓB REPREZENTACJI: PREZES ZARZĄDU - SAMODZIELNIE; DWAJ CZŁONKOWIE ZARZĄDU - ŁĄCZNIE; JEDEN CZŁONEK ZARZĄDU ŁĄCZNIE Z PROKURENTEM_x000D_
ZARZĄD:_x000D_
SPAETH KRISTOF ULRICH   PREZES ZARZĄDU_x000D_
DZIADEK RADOSŁAW MACIEJ  PESEL: 80101805036    WICEPREZES_x000D_
PROKURENCI:_x000D_
GIEMZA HELENA  PESEL: 53081913866   ŁĄCZNA Z CZŁONKIEM ZARZĄDU_x000D_
BAGIŃSKI MAREK  PESEL: 73080401032   ŁĄCZNA Z CZŁONKIEM ZARZĄDU</t>
  </si>
  <si>
    <t>WSPÓLNICY_x000D_
EISBERG HOLDING AG  udział: 3500 UDZIAŁÓW O ŁĄCZNEJ WYSOKOŚCI 3.500.000,00 ZŁ (TRZY MILIONY PIĘĆSET TYSIĘCY ZŁOTYCH)  udział całościowy: TAK</t>
  </si>
  <si>
    <t>INFORMACJE O ZŁOŻONYCH SPRAWOZDANIACH_x000D_
data złożenia 17.03.2017 okres OD 01.01.2016 DO 31.12.2016_x000D_
data złożenia 22.03.2016 okres OD 01.01.2015 DO 31.12.2015_x000D_
data złożenia 17.03.2015 okres OD 01.01.2014 DO 31.12.2014_x000D_
data złożenia 10.03.2014 okres OD 01.01.2013 DO 31.12.2013_x000D_
data ZŁożenia 25.03.2013 okres 01.01.2012 - 31.12.2012_x000D_
data złożenia 16.03.2012 okres 01.01.2011 - 31.12.2011_x000D_
data złożenia 01.04.2011 okres 01.01.2010 - 31.12.2010_x000D_
data złożenia 23.02.2010 okres 01.01.2009 R. - 31.12.2009 R._x000D_
data złożenia 21.05.2009 okres 01.01.2008 - 31.12.2008_x000D_
data złożenia 05.06.2008 okres 01.01.2007 R. - 31.12.2007 R._x000D_
data złożenia 16.05.2007 okres 01.01.2006 - 31.12.2006_x000D_
data złożenia 07.06.2006 okres 01.01.2005 - 31.12.2005_x000D_
okres za jaki złożono dokument OD 01.01.2004 DO 31.12.2004 data złożenia 20.06.2005_x000D_
okres za jaki złożono dokument OD 01.01.2003 R. DO 31.12.2003 R. data złożenia 25.05.2004_x000D_
okres za jaki złożono dokument 01.01.2002 - 31.12.2002 R. data złożenia 27.06.2003_x000D_
okres za jaki złożono dokument 01.01.2001 - 31.12.2001 data złożenia 02.08.2002</t>
  </si>
  <si>
    <t>OGŁOSZENIA_x000D_
MSiG-Ogl.2002.156.8684       KRS  29815 2002.08.13_x000D_
ogłoszenie wymagane przez k.s.h._x000D_
„EISBERG" SPÓŁKA Z OGRANICZONĄ ODPOWIEDZIALNOŚCIĄ sp. z o.o.; w Legnicy_x000D_
Sąd Rejonowy dla Wrocławia-Fabrycznej we Wrocławiu,  IX   Gospodarczy - Krajowy Rejestr Sądowy_x000D_
wszystkie ogłoszenia</t>
  </si>
  <si>
    <t>PRZEDMIOT DZIAŁALNOŚCI_x000D_
PKD ODPŁATNE_x000D_
01 13 (PKD 2007) Uprawa warzyw, włączając melony oraz uprawa roślin korzeniowych i roślin bulwiastych_x000D_
10 39 (PKD 2007) Pozostałe przetwarzanie i konserwowanie owoców i warzyw_x000D_
46 31 (PKD 2007) Sprzedaż hurtowa owoców i warzyw_x000D_
47 21 (PKD 2007) Sprzedaż detaliczna owoców i warzyw prowadzona w wyspecjalizowanych sklepach_x000D_
49 41 (PKD 2007) Transport drogowy towarów_x000D_
52 10 B (PKD 2007) Magazynowanie i przechowywanie pozostałych towarów_x000D_
64 92 (PKD 2007) Pozostałe formy udzielania kredytów_x000D_
68 1 (PKD 2007) Kupno i sprzedaż nieruchomości na własny rachunek_x000D_
68 2 (PKD 2007) Wynajem i zarządzanie nieruchomościami własnymi lub dzierżawionymi_x000D_
77 31 (PKD 2007) Wynajem i dzierżawa maszyn i urządzeń rolniczych_x000D_
77 33 (PKD 2007) Wynajem i dzierżawa maszyn i urządzeń biurowych, włączając komputery_x000D_
77 39 (PKD 2007) Wynajem i dzierżawa pozostałych maszyn, urządzeń oraz dóbr materialnych, gdzie indziej niesklasyfikowane</t>
  </si>
  <si>
    <t>SPRAWOZDANIA FINANSOWE_x000D_
M.P."B".2012.1216.6696       KRS  29815 2012.06.11_x000D_
sprawozdanie finansowe   2011_x000D_
EISBERG sp. z o.o.; w Legnicy ; PKD(EKD) 1039_x000D_
M.P."B".2011.987.5558       KRS  29815 2011.05.31_x000D_
sprawozdanie finansowe   2010_x000D_
EISBERG sp. z o.o.; w Legnicy ; PKD(EKD) 1039_x000D_
Sprawozdanie z KRS.2013     KRS  29815 2013.12.31_x000D_
sprawozdanie finansowe   2013_x000D_
EISBERG SPÓŁKA Z OGRANICZONĄ ODPOWIEDZIALNOŚCIĄ sp. z o.o.; w Legnicy_x000D_
wszystkie sprawozdania</t>
  </si>
  <si>
    <t>MSiG-KRS.2017.201.374475</t>
  </si>
  <si>
    <t>http://lex.online.wolterskluwer.pl/WKPLOnline/index.rpc?#content.rpc?nro=604684720</t>
  </si>
  <si>
    <t>INTENSO SPÓŁKA Z OGRANICZONĄ ODPOWIEDZIALNOŚCIĄ</t>
  </si>
  <si>
    <t>2004.12.13</t>
  </si>
  <si>
    <t>Ul. POWSTAŃCÓW ŚLĄSKICH, PLAC 7, 53-332 WROCŁAW</t>
  </si>
  <si>
    <t xml:space="preserve">Ul. POWSTAŃCÓW ŚLĄSKICH, PLAC 7, </t>
  </si>
  <si>
    <t>53-332</t>
  </si>
  <si>
    <t>www.intenso.pl</t>
  </si>
  <si>
    <t>intenso@intenso.pl</t>
  </si>
  <si>
    <t>REPREZENTACJA_x000D_
SPOSÓB REPREZENTACJI: W RAZIE POWOŁANIA ZARZĄDU JEDNOOSOBOWEGO DO SKŁADANIA OŚWIADCZEŃ ORAZ PODPISYWANIA W IMIENIU SPÓŁKI JEST UPOWAŻNIONY PREZES ZARZĄDU SAMODZIELNIE. W RAZIE POWOŁANIA ZARZĄDU WIELOOSOBOWEGO DO SKŁADANIA OŚWIADCZEŃ WOLI ORAZ PODPISYWANIA W IMIENIU SPÓŁKI UPOWAŻNIENI SĄ ŁĄCZNIE DWAJ CZŁONKOWIE ZARZĄDU LUB CZŁONEK ZARZĄDU ŁĄCZNIE Z PROKURENTEM._x000D_
ZARZĄD:_x000D_
MACHATA JACEK  PESEL: 78060400379    WICEPREZES ZARZĄDU_x000D_
DOROSZ PIOTR  PESEL: 78082917152    PREZES ZARZĄDU</t>
  </si>
  <si>
    <t>WSPÓLNICY_x000D_
OGRODNIK BOGUSŁAW STANISŁAW  PESEL: 65022010330   udział: ilość 500 (SŁOWNIE: PIĘĆSET) UDZIAŁÓW O ŁĄCZNEJ WARTOŚCI 25.000,00 ZŁ (SŁOWNIE: DWADZIEŚCIA PIĘĆ TYSIĘCY ZŁOTYCH)  udział całościowy: NIE_x000D_
MACHATA JACEK  PESEL: 78060400379   udział: ilość 250 (SŁOWNIE: DWIEŚCIE PIĘĆDZIESIĄT) UDZIAŁÓW O ŁĄCZNEJ WARTOŚCI 12.500,00 ZŁ (SŁOWNIE: DWANAŚCIE TYSIĘCY PIĘĆSET ZŁOTYCH)  udział całościowy: NIE_x000D_
DOROSZ PIOTR  PESEL: 78082917152   udział: ilość 250 (SŁOWNIE: DWIEŚCIE PIĘĆDZIESIĄT) UDZIAŁÓW 0 ŁĄCZNEJ WARTOŚCI 12.500,00 ZŁ (SŁOWNIE: DWANAŚCIE TYSIĘCY PIĘĆSET ZŁOTYCH)  udział całościowy: NIE</t>
  </si>
  <si>
    <t>NADZÓR_x000D_
RADA NADZORCZA:_x000D_
OGRODNIK BOGUSŁAW STANISŁAW  PESEL: 65022010330_x000D_
OLEJARZ JAROSŁAW  PESEL: 72041915650_x000D_
BARTKOWIAK PRZEMYSŁAW  PESEL: 71071405177</t>
  </si>
  <si>
    <t>INFORMACJE O ZŁOŻONYCH SPRAWOZDANIACH_x000D_
data złożenia 13.07.2017 okres OD 01.01.2016 DO 31.12.2016_x000D_
data złożenia 06.07.2016 okres OD 01.01.2015 DO 31.12.2015_x000D_
data złożenia 03.07.2015 okres OD 01.01.2014 DO 31.12.2014_x000D_
data złożenia 24.06.2014 okres OD 01.01.2013 DO 31.12.2013_x000D_
data złożenia 16.05.2013 okres 2012 R._x000D_
data złożenia 01.06.2012 okres 01.01.2011 R. - 31.12.2011 R._x000D_
data złożenia 12.04.2011 okres 01.01.2010 R. - 31.12.2010 R._x000D_
data złożenia 02.06.2010 okres 01.01.2009 R. - 31.12.2009 R._x000D_
data złożenia 17.06.2009 okres 01.01.2008 - 31.12.2008 R._x000D_
data złożenia 10.07.2008 okres 01.01.2007-31.12.2007_x000D_
data złożenia 06.07.2007 okres 01.01.2006 - 31.12.2006_x000D_
data złożenia 30.06.2006 okres 01.01.2005 R. - 31.12.2005 R.</t>
  </si>
  <si>
    <t>PRZEDMIOT DZIAŁALNOŚCI_x000D_
PKD ODPŁATNE_x000D_
01 13 (PKD 2007) Uprawa warzyw, włączając melony oraz uprawa roślin korzeniowych i roślin bulwiastych_x000D_
16 1 (PKD 2007) Produkcja wyrobów tartacznych_x000D_
18 12 (PKD 2007) Pozostałe drukowanie_x000D_
18 2 (PKD 2007) Reprodukcja zapisanych nośników informacji_x000D_
26 11 (PKD 2007) Produkcja elementów elektronicznych_x000D_
26 2 (PKD 2007) Produkcja komputerów i urządzeń peryferyjnych_x000D_
26 4 (PKD 2007) Produkcja elektronicznego sprzętu powszechnego użytku_x000D_
28 11 (PKD 2007) Produkcja silników i turbin, z wyłączeniem silników lotniczych, samochodowych i motocyklowych_x000D_
29 10 B (PKD 2007) Produkcja samochodów osobowych_x000D_
29 2 (PKD 2007) Produkcja nadwozi do pojazdów silnikowych; produkcja przyczep i naczep_x000D_
30 91 (PKD 2007) Produkcja motocykli_x000D_
30 92 (PKD 2007) Produkcja rowerów i wózków inwalidzkich_x000D_
30 99 (PKD 2007) Produkcja pozostałego sprzętu transportowego, gdzie indziej niesklasyfikowana_x000D_
33 12 (PKD 2007) Naprawa i konserwacja maszyn_x000D_
41 2 (PKD 2007) Roboty budowlane związane ze wznoszeniem budynków mieszkalnych i niemieszkalnych_x000D_
43 12 (PKD 2007) Przygotowanie terenu pod budowę_x000D_
43 21 (PKD 2007) Wykonywanie instalacji elektrycznych_x000D_
43 29 (PKD 2007) Wykonywanie pozostałych instalacji budowlanych_x000D_
43 39 (PKD 2007) Wykonywanie pozostałych robót budowlanych wykończeniowych_x000D_
43 99 (PKD 2007) Pozostałe specjalistyczne roboty budowlane, gdzie indziej niesklasyfikowane_x000D_
45 11 (PKD 2007) Sprzedaż hurtowa i detaliczna samochodów osobowych i furgonetek_x000D_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46 23 (PKD 2007) Sprzedaż hurtowa żywych zwierząt_x000D_
46 31 (PKD 2007) Sprzedaż hurtowa owoców i warzyw_x000D_
46 51 (PKD 2007) Sprzedaż hurtowa komputerów, urządzeń peryferyjnych i oprogramowania_x000D_
46 61 (PKD 2007) Sprzedaż hurtowa maszyn i urządzeń rolniczych oraz dodatkowego wyposażenia_x000D_
46 63 (PKD 2007) Sprzedaż hurtowa maszyn wykorzystywanych w górnictwie, budownictwie oraz inżynierii lądowej i wodnej_x000D_
46 65 (PKD 2007) Sprzedaż hurtowa mebli biurowych_x000D_
46 66 (PKD 2007) Sprzedaż hurtowa pozostałych maszyn i urządzeń biurowych_x000D_
46 73 (PKD 2007) Sprzedaż hurtowa drewna, materiałów budowlanych i wyposażenia sanitarnego_x000D_
47 41 (PKD 2007) Sprzedaż detaliczna komputerów, urządzeń peryferyjnych i oprogramowania prowadzona w wyspecjalizowanych sklepach_x000D_
47 7 (PKD 2007) Sprzedaż detaliczna pozostałych wyrobów prowadzona w wyspecjalizowanych sklepach_x000D_
49 39 (PKD 2007) Pozostały transport lądowy pasażerski, gdzie indziej niesklasyfikowany_x000D_
58 19 (PKD 2007) Pozostała działalność wydawnicza_x000D_
58 29 (PKD 2007) Działalność wydawnicza w zakresie pozostałego oprogramowania_x000D_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64 19 (PKD 2007) Pozostałe pośrednictwo pieniężne_x000D_
64 2 (PKD 2007) Działalność holdingów finansowych_x000D_
64 91 (PKD 2007) Leasing finansowy_x000D_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32 (PKD 2007) Zarządzanie nieruchomościami wykonywane na zlecenie_x000D_
69 2 (PKD 2007) Działalność rachunkowo-księgowa; doradztwo podatkowe_x000D_
72 2 (PKD 2007) Badania naukowe i prace rozwojowe w dziedzinie nauk społecznych i humanistycznych_x000D_
73 12 D (PKD 2007) Pośrednictwo w sprzedaży miejsca na cele reklamowe w pozostałych mediach_x000D_
74 3 (PKD 2007) Działalność związana z tłumaczeniami_x000D_
77 11 (PKD 2007) Wynajem i dzierżawa samochodów osobowych i furgonetek_x000D_
77 12 (PKD 2007) Wynajem i dzierżawa pozostałych pojazdów samochodowych, z wyłączeniem motocykli_x000D_
77 32 (PKD 2007) Wynajem i dzierżawa maszyn i urządzeń budowlanych_x000D_
78 1 (PKD 2007) Działalność związana z wyszukiwaniem miejsc pracy i pozyskiwaniem pracowników_x000D_
78 2 (PKD 2007) Działalność agencji pracy tymczasowej_x000D_
78 3 (PKD 2007) Pozostała działalność związana z udostępnianiem pracowników_x000D_
80 1 (PKD 2007) Działalność ochroniarska, z wyłączeniem obsługi systemów bezpieczeństwa_x000D_
80 3 (PKD 2007) Działalność detektywistyczna_x000D_
82 91 (PKD 2007) Działalność świadczona przez agencje inkasa i biura kredytowe_x000D_
85 51 (PKD 2007) Pozaszkolne formy edukacji sportowej oraz zajęć sportowych i rekreacyjnych_x000D_
93 29 (PKD 2007) Pozostała działalność rozrywkowa i rekreacyjna_x000D_
95 11 (PKD 2007) Naprawa i konserwacja komputerów i urządzeń peryferyjnych_x000D_
96 04 (PKD 2007) Działalność usługowa związana z poprawą kondycji fizycznej</t>
  </si>
  <si>
    <t>SPRAWOZDANIA FINANSOWE_x000D_
Sprawozdanie z KRS.2013     KRS  223645 2013.12.31_x000D_
sprawozdanie finansowe   2013_x000D_
INTENSO SPÓŁKA Z OGRANICZONĄ ODPOWIEDZIALNOŚCIĄ sp. z o.o.; we Wrocławiu_x000D_
Sprawozdanie z KRS.2012     KRS  223645 2012.12.31_x000D_
sprawozdanie finansowe   2012_x000D_
INTENSO SPÓŁKA Z OGRANICZONĄ ODPOWIEDZIALNOŚCIĄ sp. z o.o.; we Wrocławiu_x000D_
Sprawozdanie z KRS.2011     KRS  223645 2011.12.31_x000D_
sprawozdanie finansowe   2011_x000D_
INTENSO SPÓŁKA Z OGRANICZONĄ ODPOWIEDZIALNOŚCIĄ sp. z o.o.; we Wrocławiu_x000D_
wszystkie sprawozdania</t>
  </si>
  <si>
    <t>MSiG-KRS.2017.214.402984</t>
  </si>
  <si>
    <t>http://lex.online.wolterskluwer.pl/WKPLOnline/index.rpc?#content.rpc?nro=610862224</t>
  </si>
  <si>
    <t>SALLER POLBAU SPÓŁKA Z OGRANICZONĄ ODPOWIEDZIALNOŚCIĄ POLAND PROJEKT ZETA SPÓŁKA KOMANDYTOWA</t>
  </si>
  <si>
    <t>2013.01.31</t>
  </si>
  <si>
    <t>Ul. WYŚCIGOWA 56C, 53-012 WROCŁAW</t>
  </si>
  <si>
    <t xml:space="preserve">Ul. WYŚCIGOWA 56C, </t>
  </si>
  <si>
    <t>REPREZENTACJA_x000D_
SPOSÓB REPREZENTACJI: DO PROWADZENIA SPRAW SPÓŁKI I REPREZENTACJI SPÓŁKI UPRAWNIONY I ZOBOWIĄZANY JEST JEDYNIE KOMPLEMENTARIUSZ. KOMPLEMENTARIUSZ REPREZENTUJE SPÓŁKĘ SAMODZIELNIE_x000D_
WSPÓLNICY REPREZENTUJĄCY SPÓŁKĘ:_x000D_
SALLER POLBAU SPÓŁKA Z OGRANICZONĄ ODPOWIEDZIALNOŚCIĄ  REGON: 273011911    KRS: 129922_x000D_
PROKURENCI:_x000D_
KOZIOŁ CEZARY  PESEL: 86033003410    PROKURA SAMOISTNA</t>
  </si>
  <si>
    <t>WSPÓLNICY_x000D_
KOMANDYTARIUSZE:_x000D_
SALLER JOSEF  PESEL: 61120613851   suma komandytowa: 500 ZŁ_x000D_
KOMPLEMENTARIUSZE:_x000D_
SALLER POLBAU SPÓŁKA Z OGRANICZONĄ ODPOWIEDZIALNOŚCIĄ  REGON: 273011911    KRS: 129922</t>
  </si>
  <si>
    <t>INFORMACJE O ZŁOŻONYCH SPRAWOZDANIACH_x000D_
data złożenia 25.08.2017 okres OD 01.01.2016 DO 31.12.2016_x000D_
data złożenia 24.06.2016 okres OD 01.01.2015 DO 31.12.2015_x000D_
data złożenia 15.07.2015 okres OD 01.01.2014 DO 31.12.2014_x000D_
data złożenia 16.06.2014 okres OD 31.01.2013 DO 31.12.2013</t>
  </si>
  <si>
    <t>PRZEDMIOT DZIAŁALNOŚCI_x000D_
PKD ODPŁATNE_x000D_
41 1 (PKD 2007) Realizacja projektów budowlanych związanych ze wznoszeniem budynków_x000D_
41 2 (PKD 2007) Roboty budowlane związane ze wznoszeniem budynków mieszkalnych i niemieszkalnych_x000D_
64 92 (PKD 2007) Pozostałe formy udzielania kredytów_x000D_
68 1 (PKD 2007) Kupno i sprzedaż nieruchomości na własny rachunek_x000D_
68 2 (PKD 2007) Wynajem i zarządzanie nieruchomościami własnymi lub dzierżawionymi_x000D_
70 22 (PKD 2007) Pozostałe doradztwo w zakresie prowadzenia działalności gospodarczej i zarządzania_x000D_
71 11 (PKD 2007) Działalność w zakresie architektury_x000D_
82 11 (PKD 2007) Działalność usługowa związana z administracyjną obsługą biura</t>
  </si>
  <si>
    <t>RAPORTY HANDLOWE INFOCREDIT_x000D_
Dane zawarte w raporcie: Aktualizuj raport_x000D_
Pobierz raport w formacie:Przygotowuję..._x000D_
Profil finansowy  (za lata 2013)_x000D_
Wskaźniki finansowe  (za lata 2013)_x000D_
Bilans  (za lata 2013)_x000D_
Rachunek zysków i strat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</si>
  <si>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MSiG-KRS.2017.168.268666</t>
  </si>
  <si>
    <t>http://lex.online.wolterskluwer.pl/WKPLOnline/index.rpc?#content.rpc?nro=604333161</t>
  </si>
  <si>
    <t>AMLUX SPÓŁKA Z OGRANICZONĄ ODPOWIEDZIALNOŚCIĄ</t>
  </si>
  <si>
    <t>275000,00 ZŁ</t>
  </si>
  <si>
    <t>2002.07.30</t>
  </si>
  <si>
    <t>Ul. GRÓJECKA 77, 02-395 WARSZAWA</t>
  </si>
  <si>
    <t xml:space="preserve">Ul. GRÓJECKA 77, </t>
  </si>
  <si>
    <t>02-395</t>
  </si>
  <si>
    <t>REPREZENTACJA_x000D_
SPOSÓB REPREZENTACJI: KAŻDY CZŁONEK ZARZĄDU SAMODZIELNIE_x000D_
ZARZĄD:_x000D_
ZARZYCKI MICHAŁ  PESEL: 64101608837    CZŁONEK ZARZĄDU_x000D_
ZIÓŁKOWSKI MARCIN  PESEL: 74060300350    PREZES ZARZĄDU_x000D_
SKONKA WIKTOR  PESEL: 83121800171    CZŁONEK ZARZĄDU</t>
  </si>
  <si>
    <t>WSPÓLNICY_x000D_
SZYMANOWSKI ANDRZEJ  PESEL: 67090410010   udział: 439 UDZIAŁÓW O ŁĄCZNEJ WYSOKOŚCI 274.375,00 ZŁOTYCH  udział całościowy: NIE</t>
  </si>
  <si>
    <t>INFORMACJE O ZŁOŻONYCH SPRAWOZDANIACH_x000D_
data złożenia 21.06.2017 okres OD 01.01.2016 DO 31.12.2016_x000D_
data złożenia 31.05.2016 okres OD 01.01.2015 DO 31.12.2015_x000D_
data złożenia 08.05.2015 okres OD 01.01.2014 DO 31.12.2014_x000D_
data złożenia 07.07.2014 okres OD 01.01.2013 DO 31.12.2013_x000D_
data złożenia 02.08.2013 okres 01.01.2012 - 31.12.2012_x000D_
data złożenia 11.07.2012 okres 01.01.2011- 31.12.2011_x000D_
data złożenia 12.07.2011 okres 01.01.2010-31.12.2010_x000D_
data złożenia 25.06.2010 okres 01.01.2009 - 31.12.2009_x000D_
data złożenia 22.06.2009 okres 01.01.2008 - 31.12.2008_x000D_
data złożenia 02.07.2008 okres 01.01.2007 - 31.12.2007_x000D_
data złożenia 05.07.2007 okres 2006_x000D_
data złożenia 10.07.2006 okres 2005 ROK_x000D_
okres za jaki złożono dokument 2004 data złożenia 07.07.2005_x000D_
okres za jaki złożono dokument 01.01.2003 - 31.12.2003 data złożenia 12.07.2004</t>
  </si>
  <si>
    <t>PRZEDMIOT DZIAŁALNOŚCI_x000D_
PKD ODPŁATNE_x000D_
38 11 (PKD 2007) Zbieranie odpadów innych niż niebezpieczne_x000D_
70 22 (PKD 2007) Pozostałe doradztwo w zakresie prowadzenia działalności gospodarczej i zarządzania_x000D_
77 (PKD 2007) WYNAJEM I DZIERŻAWA_x000D_
77 39 (PKD 2007) Wynajem i dzierżawa pozostałych maszyn, urządzeń oraz dóbr materialnych, gdzie indziej niesklasyfikowane_x000D_
80 1 (PKD 2007) Działalność ochroniarska, z wyłączeniem obsługi systemów bezpieczeństwa_x000D_
80 2 (PKD 2007) Działalność ochroniarska w zakresie obsługi systemów bezpieczeństwa_x000D_
81 21 (PKD 2007) Niespecjalistyczne sprzątanie budynków i obiektów przemysłowych_x000D_
81 22 (PKD 2007) Specjalistyczne sprzątanie budynków i obiektów przemysłowych_x000D_
81 29 (PKD 2007) Pozostałe sprzątanie_x000D_
81 3 (PKD 2007) Działalność usługowa związana z zagospodarowaniem terenów zieleni_x000D_
96 09 (PKD 2007) Pozostała działalność usługowa, gdzie indziej niesklasyfikowana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</si>
  <si>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2014 2013 2012 2011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</si>
  <si>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M.P."B".2010.2526.13707       KRS  124891 2010.12.22_x000D_
sprawozdanie finansowe   2009_x000D_
AMLUX sp. z o.o.; w Warszawie ; PKD(EKD) 4531_x000D_
M.P."B".2009.2451.13648       KRS  124891 2009.12.03_x000D_
sprawozdanie finansowe   2008_x000D_
AMLUX sp. z o.o.; w Warszawie ; PKD(EKD) 4531_x000D_
M.P."B".2008.2093.11872       KRS  124891 2008.12.17_x000D_
sprawozdanie finansowe   2007_x000D_
AMLUX sp. z o.o.; w Warszawie ; PKD(EKD) 4531_x000D_
wszystkie sprawozdania</t>
  </si>
  <si>
    <t>MSiG-KRS.2017.170.277815</t>
  </si>
  <si>
    <t>http://lex.online.wolterskluwer.pl/WKPLOnline/index.rpc?#content.rpc?nro=604083469</t>
  </si>
  <si>
    <t>ZEELANDIA SPÓŁKA Z OGRANICZONĄ ODPOWIEDZIALNOŚCIĄ</t>
  </si>
  <si>
    <t>9.442.000,00 PLN</t>
  </si>
  <si>
    <t>2001.10.01</t>
  </si>
  <si>
    <t>Ul. SOWIA 6C, 62-080 TARNOWO PODGÓRNE</t>
  </si>
  <si>
    <t xml:space="preserve">Ul. SOWIA 6C, </t>
  </si>
  <si>
    <t>REPREZENTACJA_x000D_
SPOSÓB REPREZENTACJI: ZARZĄD SPÓŁKI SKŁADA SIĘ Z JEDNEGO DO PIĘCIU CZŁONKÓW. DO SKŁADANIA OŚWIADCZEŃ W ZAKRESIE PRAW I OBOWIĄZKÓW MAJĄTKOWYCH I NIEMAJĄTKOWYCH ORAZ PODPISYWANIA W IMIENIU SPÓŁKI UPRAWNIONY JEST W PRZYPADKU ZARZĄDU WIELOOSOBOWEGO KAŻDY CZŁONEK ZARZĄDU SAMODZIELNIE._x000D_
ZARZĄD:_x000D_
MEIJER COENRAAD   CZŁONEK ZARZĄDU_x000D_
HOEKSTRA EMILE   CZŁONEK ZARZĄDU_x000D_
DE RUITER MICHIEL   PREZES ZARZĄDU_x000D_
PROKURENCI:_x000D_
ZAKRZEWSKI MACIEJ  PESEL: 70111411336    SAMOISTNA</t>
  </si>
  <si>
    <t>WSPÓLNICY_x000D_
ZEELANDIA INTERNATIONAL HOLDING B. V.  udział: 94.420 UDZIAŁÓW O WARTOŚCI 100 ZŁ KAŻDY T.J. O ŁĄCZNEJ WARTOŚCI 9.442.000,00 ZŁ  udział całościowy: TAK</t>
  </si>
  <si>
    <t>INFORMACJE O ZŁOŻONYCH SPRAWOZDANIACH_x000D_
data złożenia 30.06.2017 okres OD 01.01.2016 DO 31.12.2016_x000D_
data złożenia 29.06.2016 okres OD 01.01.2015 DO 31.12.2015_x000D_
data złożenia 30.06.2015 okres OD 01.01.2014 DO 31.12.2014_x000D_
data złożenia 27.06.2014 okres OD 01.01.2013 DO 31.12.2013_x000D_
data złożenia 21.06.2013 okres 01.01.2012 R. - 31.12.2012 R._x000D_
data złożenia 22.06.2012 okres 01.01.2011 R. - 31.12.2011 R._x000D_
data złożenia 30.06.2011 okres 01.01.2010 R. - 31.12.2010 R._x000D_
data złożenia 01.09.2010 okres 01.01.2009 R. - 31.12.2009 R._x000D_
data złożenia 25.06.2009 okres 01.01.2008 R. - 31.12.2008 R._x000D_
data złożenia 17.06.2008 okres 01.01.2007 - 31.12.2007_x000D_
data złożenia 04.09.2007 okres 01.01.2006 - 31.12.2006_x000D_
data złożenia 22.08.2006 okres 01.01.2005 R. 31.12.2005 R._x000D_
okres za jaki złożono dokument 01.01.2004 - 31.12.2004 R. data złożenia 26.04.2005_x000D_
okres za jaki złożono dokument 01.01.2003 - 31.12.2003 data złożenia 06.07.2004_x000D_
okres za jaki złożono dokument 01.01.2002 - 31.12.2002 data złożenia 17.06.2003_x000D_
okres za jaki złożono dokument 01.01.2001 - 31.12.2001 data złożenia 17.06.2003</t>
  </si>
  <si>
    <t>PRZEDMIOT DZIAŁALNOŚCI_x000D_
PKD ODPŁATNE_x000D_
10 62 (PKD 2007) Wytwarzanie skrobi i wyrobów skrobiowych_x000D_
10 71 (PKD 2007) Produkcja pieczywa; produkcja świeżych wyrobów ciastkarskich i ciastek_x000D_
10 72 (PKD 2007) Produkcja sucharów i herbatników, produkcja konserwowanych wyrobów ciastkarskich i ciastek_x000D_
10 89 (PKD 2007) Produkcja pozostałych artykułów spożywczych, gdzie indziej niesklasyfikowana_x000D_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46 69 (PKD 2007) Sprzedaż hurtowa pozostałych maszyn i urządzeń_x000D_
70 22 (PKD 2007) Pozostałe doradztwo w zakresie prowadzenia działalności gospodarczej i zarządzania_x000D_
74 9 (PKD 2007) Pozostała działalność profesjonalna, naukowa i techniczna, gdzie indziej niesklasyfikowana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</si>
  <si>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2011 2010)_x000D_
Bilans  (za lata 2016 2015 2014 2013 2012)_x000D_
Rachunek zysków i strat  (za lata 2016 2015 2014 2013 2012)_x000D_
Audytor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</si>
  <si>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M.P."B".2012.3510.19133       KRS  47393 2012.12.28_x000D_
sprawozdanie finansowe   2011_x000D_
ZEELANDIA sp. z o.o.; w Tarnowie Podgórnym ; PKD(EKD) 1589_x000D_
M.P."B".2012.883.4895       KRS  47393 2012.03.20_x000D_
sprawozdanie finansowe   2010_x000D_
ZEELANDIA sp. z o.o.; w Tarnowie Podgórnym ; PKD(EKD) 1589_x000D_
M.P."B".2011.557.3104       KRS  47393 2011.03.03_x000D_
sprawozdanie finansowe   2009_x000D_
ZEELANDIA sp. z o.o.; w Tarnowie Podgórnym ; PKD(EKD) 1589_x000D_
wszystkie sprawozdania</t>
  </si>
  <si>
    <t>MSiG-KRS.2017.208.390769</t>
  </si>
  <si>
    <t>http://lex.online.wolterskluwer.pl/WKPLOnline/index.rpc?#content.rpc?nro=604703147</t>
  </si>
  <si>
    <t>NOWY DOM SPÓŁKA Z OGRANICZONĄ ODPOWIEDZIALNOŚCIĄ SPÓŁKA KOMANDYTOWA</t>
  </si>
  <si>
    <t>2005.02.22</t>
  </si>
  <si>
    <t>Ul. KILIŃSKIEGO JANA 228, 93-124 ŁÓDŹ</t>
  </si>
  <si>
    <t xml:space="preserve">Ul. KILIŃSKIEGO JANA 228, </t>
  </si>
  <si>
    <t>93-124</t>
  </si>
  <si>
    <t>REPREZENTACJA_x000D_
SPOSÓB REPREZENTACJI: SPÓŁKĘ REPREZENTUJE "NOWY DOM" SPÓŁKA Z OGRANICZONĄ ODPOWIEDZILANOŚCIĄ, Z SIEDZIBĄ W ŁODZI WEDŁUG ZASAD JEJ REPREZENTACJI WYNIKAJĄCYCH Z JEJ UMOWY SPÓŁKI._x000D_
WSPÓLNICY REPREZENTUJĄCY SPÓŁKĘ:_x000D_
NOWY DOM SPÓŁKA Z OGRANICZONĄ ODPOWIEDZIALNOŚCIĄ  REGON: 100291313    KRS: 273808</t>
  </si>
  <si>
    <t>WSPÓLNICY_x000D_
KOMANDYTARIUSZE:_x000D_
KLESZCZ BARTOSZ  PESEL: 76081105233   suma komandytowa: 1000 ZŁ_x000D_
KLESZCZ RADOSŁAW HENRYK  PESEL: 73051711131   suma komandytowa: 1000 ZŁ_x000D_
RACZYŃSKI WOJCIECH  PESEL: 75072903399   suma komandytowa: 1000 ZŁ_x000D_
SZUSZKIEWICZ BRONISŁAW MARIUSZ  PESEL: 73041312935   suma komandytowa: 1000 ZŁ_x000D_
KOMPLEMENTARIUSZE:_x000D_
NOWY DOM SPÓŁKA Z OGRANICZONĄ ODPOWIEDZIALNOŚCIĄ  REGON: 100291313    KRS: 273808</t>
  </si>
  <si>
    <t>INFORMACJE O ZŁOŻONYCH SPRAWOZDANIACH_x000D_
data złożenia 04.07.2017 okres OD 01.01.2016 DO 31.12.2016_x000D_
data złożenia 05.07.2016 okres OD 01.01.2015 DO 31.12.2015_x000D_
data złożenia 07.08.2015 okres OD 01.01.2014 DO 31.12.2014_x000D_
data złożenia 10.12.2014 okres OD 01.01.2007 DO 31.12.2007_x000D_
data złożenia 10.12.2014 okres OD 01.01.2012 DO 31.12.2012_x000D_
data złożenia 10.12.2014 okres OD 01.01.2009 DO 31.12.2009_x000D_
data złożenia 10.12.2014 okres OD 01.01.2011 DO 31.12.2011_x000D_
data złożenia 10.12.2014 okres OD 01.01.2008 DO 31.12.2008_x000D_
data złożenia 10.12.2014 okres OD 01.01.2013 DO 31.12.2013_x000D_
data złożenia 10.12.2014 okres OD 01.01.2006 DO 31.12.2006_x000D_
data złożenia 10.12.2014 okres OD 01.01.2010 DO 31.12.2010_x000D_
data złożenia 10.12.2014 okres OD 22.02.2005 DO 31.12.2005</t>
  </si>
  <si>
    <t>PRZEDMIOT DZIAŁALNOŚCI_x000D_
PKD ODPŁATNE_x000D_
41 (PKD 2007) ROBOTY BUDOWLANE ZWIĄZANE ZE WZNOSZENIEM BUDYNKÓW_x000D_
46 (PKD 2007) HANDEL HURTOWY, Z WYŁĄCZENIEM HANDLU POJAZDAMI SAMOCHODOWYMI_x000D_
47 (PKD 2007) HANDEL DETALICZNY, Z WYŁĄCZENIEM HANDLU DETALICZNEGO POJAZDAMI SAMOCHODOWYMI_x000D_
49 (PKD 2007) TRANSPORT LĄDOWY ORAZ TRANSPORT RUROCIĄGOWY_x000D_
64 19 (PKD 2007) Pozostałe pośrednictwo pieniężne_x000D_
68 (PKD 2007) DZIAŁALNOŚĆ ZWIĄZANA Z OBSŁUGĄ RYNKU NIERUCHOMOŚCI_x000D_
68 2 (PKD 2007) Wynajem i zarządzanie nieruchomościami własnymi lub dzierżawionymi_x000D_
73 (PKD 2007) REKLAMA, BADANIE RYNKU I OPINII PUBLICZNEJ_x000D_
77 (PKD 2007) WYNAJEM I DZIERŻAWA_x000D_
82 (PKD 2007) DZIAŁALNOŚĆ ZWIĄZANA Z ADMINISTRACYJNĄ OBSŁUGĄ BIURA I POZOSTAŁA DZIAŁALNOŚĆ WSPOMAGAJĄCA PROWADZENIE DZIAŁALNOŚCI GOSPODARCZEJ</t>
  </si>
  <si>
    <t>MSiG-KRS.2017.205.385260</t>
  </si>
  <si>
    <t>http://lex.online.wolterskluwer.pl/WKPLOnline/index.rpc?#content.rpc?nro=605733532</t>
  </si>
  <si>
    <t>OPEN CENTER SPÓŁKA Z OGRANICZONĄ ODPOWIEDZIALNOŚCIĄ</t>
  </si>
  <si>
    <t>2009.06.24</t>
  </si>
  <si>
    <t>Ul. ODKRYTA 4, 03-140 WARSZAWA</t>
  </si>
  <si>
    <t xml:space="preserve">Ul. ODKRYTA 4, </t>
  </si>
  <si>
    <t>03-140</t>
  </si>
  <si>
    <t>REPREZENTACJA_x000D_
SPOSÓB REPREZENTACJI: DWÓCH CZŁONKÓW ZARZĄDU ŁĄCZNIE LUB CZŁONEK ZARZĄDU ŁĄCZNIE Z PROKURENTEM_x000D_
ZARZĄD:_x000D_
RACZKOWSKI MACIEJ  PESEL: 80031702173    PREZES ZARZĄDU_x000D_
SWOROWSKA DOMINIKA BEATA  PESEL: 82121400428    CZŁONEK ZARZĄDU_x000D_
PROKURENCI:_x000D_
SZYMAŃSKA BEATA  PESEL: 72082701409    DO WAŻNOŚCI CZYNNOŚCI PRAWNEJ NIEZBĘDNE JEST WSPÓŁDZIAŁANIE PROKURENTA ORAZ CZŁONKA ZARZĄDU SPÓŁKI._x000D_
RACZKOWSKA AGATA  PESEL: 82092002845    DO WAŻNOŚCI CZYNNOŚCI PRAWNEJ NIEZBĘDNE JEST WSPÓŁDZIAŁANIE PROKURENTA ORAZ CZŁONKA ZARZĄDU SPÓŁKI.</t>
  </si>
  <si>
    <t>WSPÓLNICY_x000D_
LIS JAROSŁAW  PESEL: 78090600734   udział: 33 UDZIAŁY O ŁĄCZNEJ WYSOKOŚCI 16.500,00  udział całościowy: NIE_x000D_
RACZKOWSKI MACIEJ  PESEL: 80031702173   udział: 34 UDZIAŁY O ŁĄCZNEJ WYSOKOŚCI 17.000,00  udział całościowy: NIE_x000D_
SZYMAŃSKA BEATA  PESEL: 72082701409   udział: 33 UDZIAŁY O ŁĄCZNEJ WYSOKOŚCI 16.500,00  udział całościowy: NIE</t>
  </si>
  <si>
    <t>INFORMACJE O ZŁOŻONYCH SPRAWOZDANIACH_x000D_
data złożenia 10.07.2017 okres OD 01.01.2016 DO 31.12.2016_x000D_
data złożenia 11.07.2016 okres OD 01.01.2015 DO 31.12.2015_x000D_
data złożenia 10.07.2015 okres OD 01.01.2014 DO 31.12.2014_x000D_
data złożenia 15.07.2014 okres OD 01.01.2013 DO 31.12.2013_x000D_
data złożenia 28.06.2013 okres 01.01.2012R. - 31.12.2012R._x000D_
data złożenia 06.07.2012 okres 01.01.2011 - 31.12.2011_x000D_
data złożenia 13.07.2011 okres 01.09.2009 R.-31.12.2010 R.</t>
  </si>
  <si>
    <t>PRZEDMIOT DZIAŁALNOŚCI_x000D_
PKD ODPŁATNE_x000D_
41 1 (PKD 2007) Realizacja projektów budowlanych związanych ze wznoszeniem budynków_x000D_
41 2 (PKD 2007) Roboty budowlane związane ze wznoszeniem budynków mieszkalnych i niemieszkalnych_x000D_
43 1 (PKD 2007) Rozbiórka i przygotowanie terenu pod budowę_x000D_
43 9 (PKD 2007) Pozostałe specjalistyczne roboty budowlane_x000D_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71 1 (PKD 2007) Działalność w zakresie architektury i inżynierii oraz związane z nią doradztwo techniczne_x000D_
81 1 (PKD 2007) Działalność pomocnicza związana z utrzymaniem porządku w budynkach</t>
  </si>
  <si>
    <t>RAPORTY HANDLOWE INFOCREDIT_x000D_
Dane zawarte w raporcie: Aktualizuj raport_x000D_
Pobierz raport w formacie:Przygotowuję..._x000D_
Profil finansowy  (za lata 2010 2011 2012 2013 2014)_x000D_
Wskaźniki finansowe  (za lata 2014 2012 2011 2010)_x000D_
Bilans  (za lata 2014 2013 2012 2011 2010)_x000D_
Rachunek zysków i strat  (za lata 2014 2013 2012 2011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</si>
  <si>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331785 2012.12.31_x000D_
sprawozdanie finansowe   2012_x000D_
OPEN CENTER SPÓŁKA Z OGRANICZONĄ ODPOWIEDZIALNOŚCIĄ sp. z o.o.; w Nieporęcie_x000D_
Sprawozdanie z KRS.2011     KRS  331785 2011.12.31_x000D_
sprawozdanie finansowe   2011_x000D_
OPEN CENTER SPÓŁKA Z OGRANICZONĄ ODPOWIEDZIALNOŚCIĄ sp. z o.o.; w Nieporęcie_x000D_
Sprawozdanie z KRS.2010     KRS  331785 2010.12.31_x000D_
sprawozdanie finansowe   2009   2010_x000D_
OPEN CENTER SPÓŁKA Z OGRANICZONĄ ODPOWIEDZIALNOŚCIĄ sp. z o.o.; w Nieporęcie</t>
  </si>
  <si>
    <t>MSiG-KRS.2017.75.99718</t>
  </si>
  <si>
    <t>http://lex.online.wolterskluwer.pl/WKPLOnline/index.rpc?#content.rpc?nro=605429579</t>
  </si>
  <si>
    <t>DHT K. NOWAK SPÓŁKA JAWNA</t>
  </si>
  <si>
    <t>2008.11.19</t>
  </si>
  <si>
    <t>Ul. NAGODZICÓW 1, 03-188 WARSZAWA</t>
  </si>
  <si>
    <t xml:space="preserve">Ul. NAGODZICÓW 1, </t>
  </si>
  <si>
    <t>03-188</t>
  </si>
  <si>
    <t>REPREZENTACJA_x000D_
SPOSÓB REPREZENTACJI: PRAWO REPREZENTACJI SPÓŁKI PRZYSŁUGUJE KAŻDEMU WSPÓLNIKOWI SAMODZIELNIE_x000D_
WSPÓLNICY REPREZENTUJĄCY SPÓŁKĘ:_x000D_
NOWAK KRZYSZTOF  PESEL: 49051602755_x000D_
PRYZMONT ANNA MONIKA  PESEL: 76050503541</t>
  </si>
  <si>
    <t>WSPÓLNICY_x000D_
NOWAK KRZYSZTOF  PESEL: 49051602755_x000D_
PRYZMONT ANNA MONIKA  PESEL: 76050503541</t>
  </si>
  <si>
    <t>INFORMACJE O ZŁOŻONYCH SPRAWOZDANIACH_x000D_
data złożenia 29.03.2017 okres OD 01.01.2016 DO 31.12.2016_x000D_
data złożenia 24.03.2016 okres OD 01.01.2015 DO 31.12.2015_x000D_
data złożenia 27.03.2015 okres OD 01.01.2014 DO 31.12.2014_x000D_
data złożenia 28.03.2014 okres OD 01.01.2013 DO 31.12.2013_x000D_
data złożenia 22.03.2013 okres 01.01.2012 - 31.12.2012_x000D_
data złożenia 26.03.2012 okres 01.01.2011 - 31.12.2011_x000D_
data złożenia 22.03.2011 okres 01.01.2010 - 31.12.2010_x000D_
data złożenia 26.03.2010 okres 01.04.2009 - 31.12.2009</t>
  </si>
  <si>
    <t>PRZEDMIOT DZIAŁALNOŚCI_x000D_
PKD ODPŁATNE_x000D_
41 (PKD 2007) ROBOTY BUDOWLANE ZWIĄZANE ZE WZNOSZENIEM BUDYNKÓW_x000D_
43 (PKD 2007) ROBOTY BUDOWLANE SPECJALISTYCZNE_x000D_
46 1 (PKD 2007) Sprzedaż hurtowa realizowana na zlecenie_x000D_
46 2 (PKD 2007) Sprzedaż hurtowa płodów rolnych i żywych zwierząt_x000D_
46 3 (PKD 2007) Sprzedaż hurtowa żywności, napojów i wyrobów tytoniowych_x000D_
46 4 (PKD 2007) Sprzedaż hurtowa artykułów użytku domowego_x000D_
46 5 (PKD 2007) Sprzedaż hurtowa narzędzi technologii informacyjnej i komunikacyjnej_x000D_
46 6 (PKD 2007) Sprzedaż hurtowa maszyn, urządzeń i dodatkowego wyposażenia_x000D_
46 7 (PKD 2007) Pozostała wyspecjalizowana sprzedaż hurtowa_x000D_
46 9 (PKD 2007) Sprzedaż hurtowa niewyspecjalizowana_x000D_
47 (PKD 2007) HANDEL DETALICZNY, Z WYŁĄCZENIEM HANDLU DETALICZNEGO POJAZDAMI SAMOCHODOWYMI_x000D_
68 2 (PKD 2007) Wynajem i zarządzanie nieruchomościami własnymi lub dzierżawionymi_x000D_
74 3 (PKD 2007) Działalność związana z tłumaczeniami_x000D_
82 11 (PKD 2007) Działalność usługowa związana z administracyjną obsługą biura_x000D_
82 19 (PKD 2007) Wykonywanie fotokopii, przygotowywanie dokumentów i pozostała specjalistyczna działalność wspomagająca prowadzenie biura_x000D_
82 99 (PKD 2007) Pozostała działalność wspomagająca prowadzenie działalności gospodarczej, gdzie indziej niesklasyfikowana_x000D_
85 1 (PKD 2007) Wychowanie przedszkolne_x000D_
93 29 (PKD 2007) Pozostała działalność rozrywkowa i rekreacyjna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</si>
  <si>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Bilans  (za lata 2016 2015 2014 2013 2012)_x000D_
Rachunek zysków i strat  (za lata 2016 2015 2014 2013 2012)_x000D_
Audytor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</si>
  <si>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M.P."B".2012.1299.7180       KRS  317955 2012.06.19_x000D_
sprawozdanie finansowe   2011_x000D_
DHT K. Nowak sp. j.; w Warszawie ; PKD(EKD) 4711_x000D_
M.P."B".2011.998.5618       KRS  317955 2011.06.02_x000D_
sprawozdanie finansowe   2010_x000D_
DHT K. Nowak sp. j.; w Warszawie ; PKD(EKD) 4711_x000D_
Sprawozdanie z KRS.2013     KRS  317955 2013.12.31_x000D_
sprawozdanie finansowe   2013_x000D_
DHT K. NOWAK SPÓŁKA JAWNA sp. j.; w Warszawie_x000D_
wszystkie sprawozdania</t>
  </si>
  <si>
    <t>MSiG-KRS.2017.102.144690</t>
  </si>
  <si>
    <t>http://lex.online.wolterskluwer.pl/WKPLOnline/index.rpc?#content.rpc?nro=608529461</t>
  </si>
  <si>
    <t>MILK TRADE SPÓŁKA Z OGRANICZONĄ ODPOWIEDZIALNOŚCIĄ</t>
  </si>
  <si>
    <t>Ul. SZEROKA 3/4, 43-400 CIESZYN</t>
  </si>
  <si>
    <t xml:space="preserve">Ul. SZEROKA 3/4, </t>
  </si>
  <si>
    <t>43-400</t>
  </si>
  <si>
    <t>Cieszyn - miasto</t>
  </si>
  <si>
    <t>Cieszyn</t>
  </si>
  <si>
    <t>REPREZENTACJA_x000D_
SPOSÓB REPREZENTACJI: KAŻDY CZŁONEK ZARZĄDU JEDNOOSOBOWO_x000D_
ZARZĄD:_x000D_
SZOTKOWSKI JOSEF   PREZES ZARZĄDU</t>
  </si>
  <si>
    <t>WSPÓLNICY_x000D_
SZOTKOWSKI JOSEF  udział: 100 UDZIAŁÓW O ŁĄCZNEJ WYSOKOŚCI 5.000,00 ZŁOTYCH  udział całościowy: TAK</t>
  </si>
  <si>
    <t>INFORMACJE O ZŁOŻONYCH SPRAWOZDANIACH_x000D_
data złożenia 23.01.2017 okres OD 01.01.2015 DO 31.12.2015_x000D_
data złożenia 18.01.2016 okres OD 01.01.2014 DO 31.12.2014_x000D_
data złożenia 19.06.2013 okres 2012 R_x000D_
data złożenia 22.11.2012 okres 2011 ROK_x000D_
data złożenia 03.11.2011 okres 14.10.2010 - 31.12.2010</t>
  </si>
  <si>
    <t>PRZEDMIOT DZIAŁALNOŚCI_x000D_
PKD ODPŁATNE_x000D_
10 (PKD 2007) PRODUKCJA ARTYKUŁÓW SPOŻYWCZYCH_x000D_
11 (PKD 2007) PRODUKCJA NAPOJÓW_x000D_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64 (PKD 2007) FINANSOWA DZIAŁALNOŚĆ USŁUGOWA, Z WYŁĄCZENIEM UBEZPIECZEŃ I FUNDUSZÓW EMERYTALNYCH_x000D_
66 (PKD 2007) DZIAŁALNOŚĆ WSPOMAGAJĄCA USŁUGI FINANSOWE ORAZ UBEZPIECZENIA I FUNDUSZE EMERYTALNE_x000D_
73 (PKD 2007) REKLAMA, BADANIE RYNKU I OPINII PUBLICZNEJ</t>
  </si>
  <si>
    <t>MSiG-KRS.2017.132.200286</t>
  </si>
  <si>
    <t>http://lex.online.wolterskluwer.pl/WKPLOnline/index.rpc?#content.rpc?nro=609581224</t>
  </si>
  <si>
    <t>ATP - INVESTMENTS SPÓŁKA Z OGRANICZONĄ ODPOWIEDZIALNOŚCIĄ</t>
  </si>
  <si>
    <t>350500,00 ZŁ</t>
  </si>
  <si>
    <t>PRZEMYSLAW.CZICHON@ATP-INVEST.PL</t>
  </si>
  <si>
    <t>REPREZENTACJA_x000D_
SPOSÓB REPREZENTACJI: W PRZYPADKU ZARZĄDU JEDNOOSOBOWEGO DO SKŁADANIA OŚWIADCZEŃ WOLI W IMIENIU SPÓŁKI UPOWAŻNIONY JEST SAMODZIELNIE CZŁONEK ZARZĄDU, NATOMIAST W PRZYPADKU ZARZĄDU WIELOOSOBOWEGO DO SKŁADANIA OŚWIADCZEŃ W IMIENIU SPÓŁKI WYMAGANE JEST WSPÓŁDZIAŁANIE DWÓCH CZŁONKÓW ZARZĄDU ALBO JEDNEGO CZŁONKA ZARZĄDU ŁĄCZNIE Z PROKURENTEM._x000D_
ZARZĄD:_x000D_
CZICHON PRZEMYSŁAW MACIEJ  PESEL: 87091501159    PREZES ZARZĄDU_x000D_
PROKURENCI:_x000D_
CZICHON TADEUSZ RYSZARD  PESEL: 59030601899    SAMOISTNA</t>
  </si>
  <si>
    <t>WSPÓLNICY_x000D_
CHALIMONIUK ANTONI  PESEL: 32022502718   udział: 3.500 UDZIAŁÓW O ŁĄCZNEJ WYSOKOŚCI 175.000 ZŁ  udział całościowy: NIE_x000D_
CZICHON TADEUSZ RYSZARD  PESEL: 59030601899   udział: 3.500 UDZIAŁÓW O ŁĄCZNEJ WYSOKOŚCI 175.000 ZŁ  udział całościowy: NIE</t>
  </si>
  <si>
    <t>INFORMACJE O ZŁOŻONYCH SPRAWOZDANIACH_x000D_
data złożenia 22.06.2017 okres OD 01.01.2016 DO 31.12.2016_x000D_
data złożenia 15.06.2016 okres OD 01.01.2015 DO 31.12.2015_x000D_
data złożenia 09.04.2015 okres OD 01.01.2014 DO 31.12.2014_x000D_
data złożenia 04.07.2014 okres OD 01.01.2013 DO 31.12.2013_x000D_
data złożenia 03.07.2013 okres 09.08.2011 - 31.12.2012</t>
  </si>
  <si>
    <t>PRZEDMIOT DZIAŁALNOŚCI_x000D_
PKD ODPŁATNE_x000D_
41 1 (PKD 2007) Realizacja projektów budowlanych związanych ze wznoszeniem budynków_x000D_
68 1 (PKD 2007) Kupno i sprzedaż nieruchomości na własny rachunek_x000D_
68 2 (PKD 2007) Wynajem i zarządzanie nieruchomościami własnymi lub dzierżawionymi_x000D_
68 32 (PKD 2007) Zarządzanie nieruchomościami wykonywane na zlecenie_x000D_
70 22 (PKD 2007) Pozostałe doradztwo w zakresie prowadzenia działalności gospodarczej i zarządzania</t>
  </si>
  <si>
    <t>MSiG-KRS.2017.109.157196</t>
  </si>
  <si>
    <t>http://lex.online.wolterskluwer.pl/WKPLOnline/index.rpc?#content.rpc?nro=611247058</t>
  </si>
  <si>
    <t>MARA SPÓŁKA Z OGRANICZONĄ ODPOWIEDZIALNOŚCIĄ</t>
  </si>
  <si>
    <t>10000,00ZŁ</t>
  </si>
  <si>
    <t>2013.09.30</t>
  </si>
  <si>
    <t>Ul. JANA III SOBIESKIEGO 2/4, 65-071 ZIELONA GÓRA</t>
  </si>
  <si>
    <t xml:space="preserve">Ul. JANA III SOBIESKIEGO 2/4, </t>
  </si>
  <si>
    <t>65-071</t>
  </si>
  <si>
    <t>REPREZENTACJA_x000D_
SPOSÓB REPREZENTACJI: SPÓŁKĘ REPREZENTUJE KAŻDY CZŁONEK ZARZĄDU JEDNOOSOBOWO DLA ZOBOWIĄZAŃ LUB ROZPORZĄDZENIA PRAWEM DO KWOTY ODPOWIADAJĄCEJ RÓWNOWARTOŚCI 50000,00(PIĘĆDZIESIĄT TYSIĘCY) ZŁOTYCH. W PRZYPADKU ZACIĄGNIĘCIA ZOBOWIĄZAŃ LUB ROZPORZĄDZENIA PRAWEM PRZEKRACZAJĄCYM RÓWNOWARTOŚĆ 50000,00(PIĘĆDZIESIĄT TYSIĘCY) ZŁOTYCH WYMAGANE JEST WSPÓŁDZIAŁANIE DWÓCH CZŁONKÓW ZARZĄDU LUB CZŁONKA ZARZĄDU ŁĄCZNIE Z PROKURENTEM._x000D_
ZARZĄD:_x000D_
PONOMAREW KAMIL  PESEL: 73040600871    PREZES_x000D_
KORDEL TOMASZ  PESEL: 79083102871   WICEPREZES ZARZĄDU_x000D_
TORCHAŁA JAROSŁAW STANISŁAW  PESEL: 66110302270   PREZES ZARZĄDU_x000D_
SERŻYSKO JOANNA  PESEL: 68050704480    WICEPREZES</t>
  </si>
  <si>
    <t>WSPÓLNICY_x000D_
PONOMAREW KAMIL  PESEL: 73040600871   udział: 90 UDZIAŁÓW O ŁĄCZNEJ WYSOKOŚCI 9.000,00 ZŁOTYCH  udział całościowy: NIE_x000D_
TORCHAŁA JAROSŁAW STANISŁAW  PESEL: 66110302270   udział: 50 UDZIAŁÓW O ŁĄCZNEJ WARTOŚCI 5000,00ZŁ.  udział całościowy: NIE_x000D_
SZWEJKOWSKA AGNIESZKA  PESEL: 76040300468   udział: 50 UDZIAŁÓW O ŁĄCZNEJ WARTOŚCI 5000,00ZŁ.  udział całościowy: NIE</t>
  </si>
  <si>
    <t>INFORMACJE O ZŁOŻONYCH SPRAWOZDANIACH_x000D_
data złożenia 30.12.2016 okres OD 01.01.2015 DO 31.12.2015_x000D_
data złożenia 30.12.2016 okres OD 18.09.2013 DO 31.12.2013_x000D_
data złożenia 30.12.2016 okres OD 01.01.2014 DO 31.12.2014</t>
  </si>
  <si>
    <t>PRZEDMIOT DZIAŁALNOŚCI_x000D_
PKD ODPŁATNE_x000D_
45 11 (PKD 2007) Sprzedaż hurtowa i detaliczna samochodów osobowych i furgonetek_x000D_
46 65 (PKD 2007) Sprzedaż hurtowa mebli biurowych_x000D_
46 66 (PKD 2007) Sprzedaż hurtowa pozostałych maszyn i urządzeń biurowych_x000D_
46 69 (PKD 2007) Sprzedaż hurtowa pozostałych maszyn i urządzeń_x000D_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77 11 (PKD 2007) Wynajem i dzierżawa samochodów osobowych i furgonetek_x000D_
77 32 (PKD 2007) Wynajem i dzierżawa maszyn i urządzeń budowlanych</t>
  </si>
  <si>
    <t>MSiG-KRS.2012.175.175770</t>
  </si>
  <si>
    <t>2012.08.10</t>
  </si>
  <si>
    <t>http://lex.online.wolterskluwer.pl/WKPLOnline/index.rpc?#content.rpc?nro=609785936</t>
  </si>
  <si>
    <t>„WIERSZYŁŁOWSKI I PROJEKTANCI SPÓŁKA Z OGRANICZONĄ ODPOWIEDZIALNOŚCIĄ” SPÓŁKA KOMANDYTOWA</t>
  </si>
  <si>
    <t>2011.11.30</t>
  </si>
  <si>
    <t>Ul. GROTTGERA 16/11, 60-758 POZNAŃ</t>
  </si>
  <si>
    <t xml:space="preserve">Ul. GROTTGERA 16/11, </t>
  </si>
  <si>
    <t>60-758</t>
  </si>
  <si>
    <t>REPREZENTACJA_x000D_
SPOSÓB REPREZENTACJI: PRAWO REPREZENTOWANIA SPÓŁKI PRZYSŁUGUJE KAŻDEMU KOMPLEMENTARIUSZOWI JEDNOOSOBOWO._x000D_
WSPÓLNICY REPREZENTUJĄCY SPÓŁKĘ:_x000D_
WIERSZYŁŁOWSKI I PROJEKTANCI SPÓŁKA Z OGRANICZONĄ ODPOWIEDZIALNOŚCIĄ  REGON: 301946508    KRS: 399297</t>
  </si>
  <si>
    <t>WSPÓLNICY_x000D_
KOMANDYTARIUSZE:_x000D_
MOR AMIT  PESEL: 77082817653   suma komandytowa: 1.000,00 ZŁ_x000D_
WIERSZYŁŁOWSKI MIKOŁAJ  PESEL: 71081400036   suma komandytowa: 1.000 ZŁ_x000D_
KOMPLEMENTARIUSZE:_x000D_
WIERSZYŁŁOWSKI I PROJEKTANCI SPÓŁKA Z OGRANICZONĄ ODPOWIEDZIALNOŚCIĄ  REGON: 301946508    KRS: 399297</t>
  </si>
  <si>
    <t>POWSTANIE_x000D_
OKOLICZNOŚĆ: PRZEKSZTAŁCENIE_x000D_
OPIS: PRZEKSZTAŁCENIE ZE SPÓŁKI CYWILNEJ, UCHWAŁA WSPÓLNIKÓW SPÓŁKI POD FIRMĄ WIERSZYŁŁOWSKI I PROJEKTANCI SPÓŁKA Z OGRANICZONĄ ODPOWIEDZIALNOŚCIĄ M.WIERSZYŁOWSKI SPÓŁKA CYWILNA Z DNIA 4 LISTOPADA 2011 ROKU W PRZEDMIOCIE PRZEKSZTAŁCENIA SPÓŁKI W SPÓŁKĘ KOMANDYTOWĄ ZAPROTOKOŁOWANĄ W KANCELARII NOTARIALNEJ W POZNANIU PRZED NOTARIUSZEM PAULINĄ JABŁOŃSKĄ, REP. A NR 11366/2011. WSPÓLNIKAMI SPÓŁKI CYWILNEJ BYLI: MIKOŁAJ WIERSZYŁŁOWSKI EWIDENCJA DZIAŁALNOŚCI GOSPODARCZEJ 19906/2001/S ORAZ WIERSZYŁŁOWSKI I PROJEKTANCI SPÓŁKA Z OGRANICZONĄ ODPOWIEDZIALNOŚCIĄ Z SIEDZIBĄ W POZNANIU, KRS 399297.</t>
  </si>
  <si>
    <t>PRZEDMIOT DZIAŁALNOŚCI_x000D_
PKD ODPŁATNE_x000D_
63 99 (PKD 2007) Pozostała działalność usługowa w zakresie informacji, gdzie indziej niesklasyfikowana_x000D_
71 11 (PKD 2007) Działalność w zakresie architektury_x000D_
71 12 (PKD 2007) Działalność w zakresie inżynierii i związane z nią doradztwo techniczne_x000D_
73 11 (PKD 2007) Działalność agencji reklamowych_x000D_
73 12 A (PKD 2007) Pośrednictwo w sprzedaży czasu i miejsca na cele reklamowe w radio i telewizji_x000D_
73 12 C (PKD 2007) Pośrednictwo w sprzedaży miejsca na cele reklamowe w mediach elektronicznych (Internet)_x000D_
73 12 D (PKD 2007) Pośrednictwo w sprzedaży miejsca na cele reklamowe w pozostałych mediach_x000D_
74 1 (PKD 2007) Działalność w zakresie specjalistycznego projektowania_x000D_
74 9 (PKD 2007) Pozostała działalność profesjonalna, naukowa i techniczna, gdzie indziej niesklasyfikowana_x000D_
77 4 (PKD 2007) Dzierżawa własności intelektualnej i podobnych produktów, z wyłączeniem prac chronionych prawem autorskim</t>
  </si>
  <si>
    <t>MSiG-KRS.2017.168.270928</t>
  </si>
  <si>
    <t>http://lex.online.wolterskluwer.pl/WKPLOnline/index.rpc?#content.rpc?nro=605235088</t>
  </si>
  <si>
    <t>STARPHARMA SPÓŁKA Z OGRANICZONĄ ODPOWIEDZIALNOŚCIĄ</t>
  </si>
  <si>
    <t>2008.05.15</t>
  </si>
  <si>
    <t>Ul. STAWKI 2/23 PIĘTRO, 00-193 WARSZAWA</t>
  </si>
  <si>
    <t xml:space="preserve">Ul. STAWKI 2/23 PIĘTRO, </t>
  </si>
  <si>
    <t>00-193</t>
  </si>
  <si>
    <t>REPREZENTACJA_x000D_
SPOSÓB REPREZENTACJI: W PRZYPADKU ZARZĄDU WIELOOSOBOWEGO - DWÓCH CZŁONKÓW ZARZĄDU DZIAŁAJĄCYCH ŁĄCZNIE LUB CZŁONEK ZARZĄDU ŁĄCZNIE Z PROKURENTEM. W PRZYPADKU ZARZĄDU JEDNOOSOBOWEGO - JEDYNY CZŁONEK ZARZĄDU._x000D_
ZARZĄD:_x000D_
HADJIEVA PETIA GUEORGUIEVA  PESEL: 73090214448    PREZES ZARZĄDU</t>
  </si>
  <si>
    <t>WSPÓLNICY_x000D_
PROFI INVESTMENTS S.A.  udział: 4000 UDZIAŁÓW O ŁĄCZNEJ WARTOŚCI 2.000.000,00 ZŁ  udział całościowy: NIE</t>
  </si>
  <si>
    <t>INFORMACJE O ZŁOŻONYCH SPRAWOZDANIACH_x000D_
data złożenia 13.07.2017 okres OD 01.01.2016 DO 31.12.2016_x000D_
data złożenia 22.07.2016 okres OD 01.01.2015 DO 31.12.2015_x000D_
data złożenia 23.12.2015 okres OD 01.01.2014 DO 31.12.2014_x000D_
data złożenia 16.07.2014 okres OD 01.01.2013 DO 31.12.2013_x000D_
data złożenia 16.07.2013 okres 01.01.2012 - 31.12.2012_x000D_
data złożenia 13.07.2012 okres 01.01.2011 R. - 31.12.2011 R._x000D_
data złożenia 01.07.2011 okres 01.01.2010 - 31.12.2010_x000D_
data złożenia 18.03.2010 okres 01.01.2009 - 31.12.2009_x000D_
data złożenia 16.07.2009 okres 01.06.2008 - 31.12.2008</t>
  </si>
  <si>
    <t>PRZEDMIOT DZIAŁALNOŚCI_x000D_
PKD ODPŁATNE_x000D_
10 86 (PKD 2007) Produkcja artykułów spożywczych homogenizowanych i żywności dietetycznej_x000D_
10 89 (PKD 2007) Produkcja pozostałych artykułów spożywczych, gdzie indziej niesklasyfikowana_x000D_
20 42 (PKD 2007) Produkcja wyrobów kosmetycznych i toaletowych_x000D_
20 59 (PKD 2007) Produkcja pozostałych wyrobów chemicznych, gdzie indziej niesklasyfikowana_x000D_
21 1 (PKD 2007) Produkcja podstawowych substancji farmaceutycznych_x000D_
21 2 (PKD 2007) Produkcja leków i pozostałych wyrobów farmaceutycznych_x000D_
46 46 (PKD 2007) Sprzedaż hurtowa wyrobów farmaceutycznych i medycznych_x000D_
47 29 (PKD 2007) Sprzedaż detaliczna pozostałej żywności prowadzona w wyspecjalizowanych sklepach_x000D_
47 73 (PKD 2007) Sprzedaż detaliczna wyrobów farmaceutycznych prowadzona w wyspecjalizowanych sklepach_x000D_
47 91 (PKD 2007) Sprzedaż detaliczna prowadzona przez domy sprzedaży wysyłkowej lub Internet</t>
  </si>
  <si>
    <t>RAPORTY HANDLOWE INFOCREDIT_x000D_
Dane zawarte w raporcie: Aktualizuj raport_x000D_
Pobierz raport w formacie:Przygotowuję..._x000D_
Profil finansowy  (za lata 2011 2012 2013 2014 2015)_x000D_
Wskaźniki finansowe  (za lata 2015)_x000D_
Bilans  (za lata 2015 2014 2013 2012 2011)_x000D_
Rachunek zysków i strat  (za lata 2015 2014 2013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</si>
  <si>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305929 2012.12.31_x000D_
sprawozdanie finansowe   2012_x000D_
STARPHARMA SPÓŁKA Z OGRANICZONĄ ODPOWIEDZIALNOŚCIĄ sp. z o.o.; w Warszawie_x000D_
Sprawozdanie z KRS.2011     KRS  305929 2011.12.31_x000D_
sprawozdanie finansowe   2011_x000D_
STARPHARMA SPÓŁKA Z OGRANICZONĄ ODPOWIEDZIALNOŚCIĄ sp. z o.o.; w Warszawie_x000D_
Sprawozdanie z KRS.2010     KRS  305929 2010.12.31_x000D_
sprawozdanie finansowe   2010_x000D_
STARPHARMA SPÓŁKA Z OGRANICZONĄ ODPOWIEDZIALNOŚCIĄ sp. z o.o.; w Warszawie_x000D_
wszystkie sprawozdania</t>
  </si>
  <si>
    <t>MSiG-KRS.2017.197.360903</t>
  </si>
  <si>
    <t>http://lex.online.wolterskluwer.pl/WKPLOnline/index.rpc?#content.rpc?nro=611186219</t>
  </si>
  <si>
    <t>BUKOWIEC CONCEPT SPÓŁKA JAWNA</t>
  </si>
  <si>
    <t>Ul. KOSZARÓWKA 19, 30-383 KRAKÓW</t>
  </si>
  <si>
    <t xml:space="preserve">Ul. KOSZARÓWKA 19, </t>
  </si>
  <si>
    <t>30-383</t>
  </si>
  <si>
    <t>REPREZENTACJA_x000D_
SPOSÓB REPREZENTACJI: DO SKŁADANIA OŚWIADCZEŃ W IMIENIU SPÓŁKI W ZAKRESIE PRAW I OBOWIĄZKÓW MAJĄTKOWYCH I NIEMAJĄTKOWYCH ORAZ DO PODPISYWANIA DOKUMENTÓW UPRAWNIONY JEST KAŻDY ZE WSPÓLNIKÓW SAMODZIELNIE LUB PROKURENCI DZIAŁAJĄCY ZGODNIE Z USTANOWIONĄ PROKURĄ._x000D_
WSPÓLNICY REPREZENTUJĄCY SPÓŁKĘ:_x000D_
BUKOWIEC KATARZYNA  PESEL: 89092504865_x000D_
BUKOWIEC MACIEJ BARTOSZ  PESEL: 88040702935_x000D_
PROKURENCI:_x000D_
LASECKI KAZIMIERZ WŁODZIMIERZ  PESEL: 58020301937    PROKURA SAMOISTNA_x000D_
KONIECZNY TADEUSZ  PESEL: 61102004594    PROKURA SAMOISTNA</t>
  </si>
  <si>
    <t>WSPÓLNICY_x000D_
BUKOWIEC KATARZYNA  PESEL: 89092504865_x000D_
BUKOWIEC MACIEJ BARTOSZ  PESEL: 88040702935</t>
  </si>
  <si>
    <t>PRZEDMIOT DZIAŁALNOŚCI_x000D_
PKD ODPŁATNE_x000D_
46 (PKD 2007) HANDEL HURTOWY, Z WYŁĄCZENIEM HANDLU POJAZDAMI SAMOCHODOWYMI_x000D_
47 (PKD 2007) HANDEL DETALICZNY, Z WYŁĄCZENIEM HANDLU DETALICZNEGO POJAZDAMI SAMOCHODOWYMI_x000D_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73 1 (PKD 2007) Reklama_x000D_
81 1 (PKD 2007) Działalność pomocnicza związana z utrzymaniem porządku w budynkach_x000D_
81 21 (PKD 2007) Niespecjalistyczne sprzątanie budynków i obiektów przemysłowych</t>
  </si>
  <si>
    <t>MSiG-KRS.2017.146.222694</t>
  </si>
  <si>
    <t>http://lex.online.wolterskluwer.pl/WKPLOnline/index.rpc?#content.rpc?nro=604077714</t>
  </si>
  <si>
    <t>MOTORENT SPÓŁKA Z OGRANICZONĄ ODPOWIEDZIALNOŚCIĄ</t>
  </si>
  <si>
    <t>3271800,00 ZŁ</t>
  </si>
  <si>
    <t>Ul. OSTROBRAMSKA 34, 04-193 WARSZAWA</t>
  </si>
  <si>
    <t xml:space="preserve">Ul. OSTROBRAMSKA 34, </t>
  </si>
  <si>
    <t>04-193</t>
  </si>
  <si>
    <t>REPREZENTACJA_x000D_
SPOSÓB REPREZENTACJI: DO SKŁADANIA OŚWIADCZEŃ W IMIENIU SPÓŁKI W PRZYPADKU ZARZĄDU SKŁADAJĄCEGO SIĘ Z CO NAJMNIEJ DWÓCH LUB WIĘKSZEJ LICZBY CZŁONKÓW UPOWAŻNIONY JEST PREZES ZARZĄDU DZIAŁAJĄCY SAMODZIELNIE ALBO DWÓCH CZŁONKÓW ZARZĄDU DZIAŁAJĄCYCH ŁĄCZNIE (W TYM JEDEN CZŁONEK ZARZĄDU DZIAŁAJĄCY ŁĄCZNIE Z PREZESEM ZARZĄDU), ALBO JEDEN CZŁONEK ZARZĄDU DZIAŁAJĄCY ŁĄCZNIE Z PROKURENTEM._x000D_
ZARZĄD:_x000D_
PIÓRKOWSKI PAWEŁ MICHAŁ  PESEL: 85022201354    PREZES ZARZĄDU</t>
  </si>
  <si>
    <t>WSPÓLNICY_x000D_
NFM SERVICES SPÓŁKA Z OGRANICZONĄ ODPOWIEDZIALNOŚCIĄ  REGON: 142983567    KRS: 389042     udział: 28.122 UDZIAŁY O ŁĄCZNEJ WARTOŚCI 2.812.200 ZŁ  udział całościowy: NIE</t>
  </si>
  <si>
    <t>NADZÓR_x000D_
RADA NADZORCZA:_x000D_
NIVETTE MARCIN MICHAŁ  PESEL: 71051100353_x000D_
NIVETTE AGNIESZKA  PESEL: 73082202525_x000D_
SZCZEPANIAK BEATA AGNIESZKA  PESEL: 72090701143</t>
  </si>
  <si>
    <t>INFORMACJE O ZŁOŻONYCH SPRAWOZDANIACH_x000D_
data złożenia okres OD 01.01.2016 DO 31.12.2016_x000D_
data złożenia 01.07.2016 okres OD 01.01.2015 DO 31.12.2015_x000D_
data złożenia 21.07.2015 okres OD 01.01.2014 DO 31.12.2014_x000D_
data złożenia 09.07.2014 okres OD 01.01.2013 DO 31.12.2013_x000D_
data złożenia 09.05.2013 okres 01.01.2012 - 31.12.2012_x000D_
data złożenia 09.05.2013 okres 01.01.2012 - 31.12.2012_x000D_
data złożenia 04.07.2012 okres 01.01.2011 - 31.12.2011_x000D_
data złożenia 04.07.2012 okres 01.01.2011 - 31.12.2011_x000D_
data złożenia 08.07.2011 okres 01.01.2010 - 31.12.2010_x000D_
data złożenia 08.07.2011 okres 01.01.2010 - 31.12.2010_x000D_
data złożenia 16.06.2010 okres 01.01.2009 - 31.12.2009_x000D_
data złożenia 16.06.2010 okres 01.01.2009 - 31.12.2009_x000D_
data złożenia 21.08.2009 okres 01.01.2008 - 31.12.2008_x000D_
data złożenia 21.08.2009 okres 01.01.2008 - 31.12.2008_x000D_
data złożenia 08.07.2008 okres 01.01.2007 - 31.12.2007_x000D_
data złożenia 08.07.2008 okres 01.01.2007 - 31.12.2007_x000D_
data złożenia 06.07.2007 okres 01.01.2006 R. - 31.12.2006 R._x000D_
data złożenia 06.07.2007 okres 01.01.2006 R. - 31.12.2006 R._x000D_
data złożenia 26.07.2006 okres 01.01.2005 - 31.12.2005_x000D_
okres za jaki złożono dokument 01.01.2004 R. - 31.12.2004 R. data złożenia 10.11.2005_x000D_
okres za jaki złożono dokument 01.01.2003 - 31.12.2003 data złożenia 13.10.2004_x000D_
okres za jaki złożono dokument 01.01.2003 - 31.12.2003 R. data złożenia 31.05.2004_x000D_
okres za jaki złożono dokument 01.01.2002 R. - 31.12.2002 R. data złożenia 09.07.2003_x000D_
okres za jaki złożono dokument 01.01.2001 R. - 31.12.2001 R. data złożenia 17.06.2002_x000D_
okres za jaki złożono dokument 01.01.2000 R. - 31.122000 R. data złożenia 30.072001</t>
  </si>
  <si>
    <t>OGŁOSZENIA_x000D_
MSiG-Ogl.2017.146.29137       KRS  37337 2017.07.31_x000D_
ogłoszenie wymagane przez k.s.h._x000D_
MOTORENT SPÓŁKA Z OGRANICZONĄ ODPOWIEDZIALNOŚCIĄ sp. z o.o.; w Warszawie_x000D_
Sąd Rejonowy dla m. stoł. Warszawy w Warszawie,  XIII   Gospodarczy - Krajowy Rejestr Sądowy_x000D_
MSiG-Ogl.2012.169.11625       KRS  37337 2012.08.31_x000D_
ogłoszenie wymagane przez k.s.h._x000D_
ORBIS TRANSPORT SPÓŁKA Z OGRANICZONĄ ODPOWIEDZIALNOŚCIĄ sp. z o.o.; w Warszawie_x000D_
Sąd Rejonowy dla m. stoł. Warszawy w Warszawie,  XIII   Gospodarczy - Krajowy Rejestr Sądowy_x000D_
MSiG-Ogl.2009.40.2432       KRS  37337 2009.02.26_x000D_
ogłoszenie o zarej. i wykr. podat. grup kapitałowych_x000D_
ORBIS TRANSPORT SPÓŁKA Z OGRANICZONĄ ODPOWIEDZIALNOŚCIĄ sp. z o.o.; w Warszawie_x000D_
wszystkie ogłoszenia</t>
  </si>
  <si>
    <t>PRZEDMIOT DZIAŁALNOŚCI_x000D_
PKD ODPŁATNE_x000D_
45 1 (PKD 2007) Sprzedaż hurtowa i detaliczna pojazdów samochodowych, z wyłączeniem motocykli_x000D_
45 2 (PKD 2007) Konserwacja i naprawa pojazdów samochodowych, z wyłączeniem motocykli_x000D_
45 32 (PKD 2007) Sprzedaż detaliczna części i akcesoriów do pojazdów samochodowych, z wyłączeniem motocykli_x000D_
52 21 (PKD 2007) Działalność usługowa wspomagająca transport lądowy_x000D_
64 19 (PKD 2007) Pozostałe pośrednictwo pieniężne_x000D_
65 12 (PKD 2007) Pozostałe ubezpieczenia osobowe oraz ubezpieczenia majątkowe_x000D_
68 2 (PKD 2007) Wynajem i zarządzanie nieruchomościami własnymi lub dzierżawionymi_x000D_
77 11 (PKD 2007) Wynajem i dzierżawa samochodów osobowych i furgonetek_x000D_
77 39 (PKD 2007) Wynajem i dzierżawa pozostałych maszyn, urządzeń oraz dóbr materialnych, gdzie indziej niesklasyfikowane_x000D_
79 90 C (PKD 2007) Pozostała działalność usługowa w zakresie rezerwacji, gdzie indziej niesklasyfikowana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</si>
  <si>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2013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</si>
  <si>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M.P."B".2012.2319.12803       KRS  37337 2012.10.02_x000D_
sprawozdanie finansowe   2011_x000D_
Grupa Kapitałowa ORBIS TRANSPORT sp. z o.o.; w Warszawie ; PKD(EKD) 6032_x000D_
M.P."B".2012.2319.12802       KRS  37337 2012.10.02_x000D_
sprawozdanie finansowe   2011_x000D_
ORBIS TRANSPORT sp. z o.o.; w Warszawie ; PKD(EKD) 6023_x000D_
M.P."B".2011.2038.11184       KRS  37337 2011.10.28_x000D_
sprawozdanie finansowe   2010_x000D_
Grupa Kapitałowa ORBIS TRANSPORT sp. z o.o.; w Warszawie ; PKD(EKD) 6023_x000D_
wszystkie sprawozdania</t>
  </si>
  <si>
    <t>MSiG-KRS.2017.101.142500</t>
  </si>
  <si>
    <t>http://lex.online.wolterskluwer.pl/WKPLOnline/index.rpc?#content.rpc?nro=604292820</t>
  </si>
  <si>
    <t>FIRST TRADING SPÓŁKA Z OGRANICZONĄ ODPOWIEDZIALNOŚCIĄ</t>
  </si>
  <si>
    <t>7150000,00 ZŁ</t>
  </si>
  <si>
    <t>2002.05.15</t>
  </si>
  <si>
    <t>Ul. JANA PAWŁA II, ALEJA 80/98, 00-175 WARSZAWA</t>
  </si>
  <si>
    <t xml:space="preserve">Ul. JANA PAWŁA II, ALEJA 80/98, </t>
  </si>
  <si>
    <t>00-175</t>
  </si>
  <si>
    <t>REPREZENTACJA_x000D_
SPOSÓB REPREZENTACJI: DO SKŁADANIA OŚWIADCZEŃ WOLI W IMIENIU SPÓŁKI UPRAWNIONY JEST KAŻDY CZŁONEK ZARZĄDU SAMODZIELNIE_x000D_
ZARZĄD:_x000D_
NORIS GIORDANO   PREZES ZARZĄDU</t>
  </si>
  <si>
    <t>WSPÓLNICY_x000D_
NORIS GIORDANO  udział: 12.998 UDZIAŁÓW O ŁĄCZNEJ WARTOŚCI 7.148.900,00 ZŁ  udział całościowy: NIE</t>
  </si>
  <si>
    <t>INFORMACJE O ZŁOŻONYCH SPRAWOZDANIACH_x000D_
data złożenia 24.04.2017 okres OD 01.01.2016 DO 31.12.2016_x000D_
data złożenia 07.06.2016 okres OD 01.01.2015 DO 31.12.2015_x000D_
data złożenia 22.06.2015 okres OD 01.01.2014 DO 31.12.2014_x000D_
data złożenia 30.06.2014 okres OD 01.01.2013 DO 31.12.2013_x000D_
data złożenia 28.06.2013 okres 01.01.2012 R. - 31.12.2012 R._x000D_
data złożenia 29.06.2012 okres 01.01.2011 - 31.12.2011_x000D_
data złożenia 29.06.2011 okres 01.01.2010 - 31.12.2010_x000D_
data złożenia 08.07.2010 okres 01.01.2009 - 31.12.2009_x000D_
data złożenia 16.07.2009 okres 01.01.2008 - 31.12.2008_x000D_
data złożenia 26.09.2008 okres 01.01.2007 - 31.12.2007_x000D_
data złożenia 28.12.2007 okres 01.01.2005 - 31.12.2005_x000D_
data złożenia 28.12.2007 okres 01.01.2006 - 31.12.2006_x000D_
okres za jaki złożono dokument 01.01.2004 - 31.12.2004 R. data złożenia 02.06.2005_x000D_
okres za jaki ztożono dokument 01.01.2003 - 31.12.2003 R. data złożenia 13.07.2004_x000D_
okres za jaki złożono dokument 01.01.2002 - 31.12.2002 data złożenia 15.07.2003_x000D_
okres za jaki złożono dokument 01.01.2001 - 31.12.2001 data złożenia 20.02.2003</t>
  </si>
  <si>
    <t>PRZEDMIOT DZIAŁALNOŚCI_x000D_
PKD ODPŁATNE_x000D_
46 1 (PKD 2007) Sprzedaż hurtowa realizowana na zlecenie_x000D_
52 (PKD 2007) MAGAZYNOWANIE I DZIAŁALNOŚĆ USŁUGOWA WSPOMAGAJĄCA TRANSPORT_x000D_
55 1 (PKD 2007) Hotele i podobne obiekty zakwaterowania_x000D_
68 (PKD 2007) DZIAŁALNOŚĆ ZWIĄZANA Z OBSŁUGĄ RYNKU NIERUCHOMOŚCI_x000D_
68 2 (PKD 2007) Wynajem i zarządzanie nieruchomościami własnymi lub dzierżawionymi_x000D_
70 (PKD 2007) DZIAŁALNOŚĆ FIRM CENTRALNYCH (HEAD OFFICES); DORADZTWO ZWIĄZANE Z ZARZĄDZANIEM_x000D_
73 (PKD 2007) REKLAMA, BADANIE RYNKU I OPINII PUBLICZNEJ_x000D_
77 (PKD 2007) WYNAJEM I DZIERŻAWA_x000D_
82 9 (PKD 2007) Działalność komercyjna, gdzie indziej niesklasyfikowana_x000D_
96 09 (PKD 2007) Pozostała działalność usługowa, gdzie indziej niesklasyfikowana</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</si>
  <si>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2010)_x000D_
Bilans  (za lata 2015 2014 2013 2012 2011)_x000D_
Rachunek zysków i strat  (za lata 2015 2014 2013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</si>
  <si>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KRS.2011     KRS  112441 2011.12.31_x000D_
sprawozdanie finansowe   2011_x000D_
FIRST TRADING SPÓŁKA Z OGRANICZONĄ ODPOWIEDZIALNOŚCIĄ sp. z o.o.; w Warszawie_x000D_
Sprawozdanie z KRS.2010     KRS  112441 2010.12.31_x000D_
sprawozdanie finansowe   2010_x000D_
FIRST TRADING SPÓŁKA Z OGRANICZONĄ ODPOWIEDZIALNOŚCIĄ sp. z o.o.; w Warszawie_x000D_
Sprawozdanie z KRS.2009     KRS  112441 2009.12.31_x000D_
sprawozdanie finansowe   2009_x000D_
FIRST TRADING SPÓŁKA Z OGRANICZONĄ ODPOWIEDZIALNOŚCIĄ sp. z o.o.; w Warszawie_x000D_
wszystkie sprawozdania</t>
  </si>
  <si>
    <t>MSiG-KRS.2017.112.162631</t>
  </si>
  <si>
    <t>http://lex.online.wolterskluwer.pl/WKPLOnline/index.rpc?#content.rpc?nro=604173129</t>
  </si>
  <si>
    <t>CANON POLSKA SPÓŁKA Z OGRANICZONĄ ODPOWIEDZIALNOŚCIĄ</t>
  </si>
  <si>
    <t>14907500,00 ZŁ</t>
  </si>
  <si>
    <t>Ul. DAIMLERA GOTTLIEBA 2, 02-460 WARSZAWA</t>
  </si>
  <si>
    <t xml:space="preserve">Ul. DAIMLERA GOTTLIEBA 2, </t>
  </si>
  <si>
    <t>02-460</t>
  </si>
  <si>
    <t>REPREZENTACJA_x000D_
SPOSÓB REPREZENTACJI: KAŻDY CZŁONEK ZARZĄDU JEDNOOSOBOWO, DWAJ PROKURENCI DZIAŁAJĄCY ŁĄCZNIE_x000D_
ZARZĄD:_x000D_
KICMAN PAWEŁ  PESEL: 76032701839    CZŁONEK ZARZĄDU_x000D_
MAXWELL IAIN   CZŁONEK ZARZĄDU</t>
  </si>
  <si>
    <t>WSPÓLNICY_x000D_
CANON EUROPA N.V.  udział: 29.815 UDZIAŁÓW O ŁĄCZNEJ WARTOŚCI 14.907.500,00 ZŁ  udział całościowy: TAK</t>
  </si>
  <si>
    <t>INFORMACJE O ZŁOŻONYCH SPRAWOZDANIACH_x000D_
data złożenia 29.07.2016 okres OD 01.01.2015 DO 31.12.2015_x000D_
data złożenia 19.11.2015 okres OD 01.01.2014 DO 31.12.2014_x000D_
data złożenia 24.10.2014 okres OD 01.01.2013 DO 31.12.2013_x000D_
data złożenia 11.07.2013 okres 2012 ROK_x000D_
data złożenia 12.04.2012 okres 01.01.2011-31.12.2011_x000D_
data złożenia 08.07.2011 okres 01.01.2010 - 31.12.2010_x000D_
data złożenia 07.07.2010 okres 2009_x000D_
data złożenia 16.06.2009 okres 2008_x000D_
data złożenia 08.07.2008 okres 2007 R._x000D_
data złożenia 09.07.2007 okres 2006_x000D_
data zIożenia 27.06.2006 okres ROK 2005_x000D_
okres za jaki złożono dokument ROK 2004 data złożenia 14.07.2005_x000D_
okres za jaki złożono dokument 01.01.2003 - 31.12.2003 data złożenia 24.05.2004_x000D_
okres za jaki złożono dokument 2002 ROK data złożenia 18.06.2003_x000D_
okres za jaki ztożono dokument ROK 2001 data złożenia 24.04.2002</t>
  </si>
  <si>
    <t>PRZEDMIOT DZIAŁALNOŚCI_x000D_
PKD ODPŁATNE_x000D_
33 12 (PKD 2007) Naprawa i konserwacja maszyn_x000D_
33 13 (PKD 2007) Naprawa i konserwacja urządzeń elektronicznych i optycznych_x000D_
46 1 (PKD 2007) Sprzedaż hurtowa realizowana na zlecenie_x000D_
46 43 (PKD 2007) Sprzedaż hurtowa elektrycznych artykułów użytku domowego_x000D_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66 (PKD 2007) Sprzedaż hurtowa pozostałych maszyn i urządzeń biurowych_x000D_
46 69 (PKD 2007) Sprzedaż hurtowa pozostałych maszyn i urządzeń_x000D_
46 9 (PKD 2007) Sprzedaż hurtowa niewyspecjalizowana</t>
  </si>
  <si>
    <t>PRZEKSZTAŁCENIE_x000D_
OKOLICZNOŚĆ: PRZEJĘCIE INNEJ SPÓŁKI_x000D_
OPIS: POŁĄCZENIE DOKONANE JEST NA PODSTAWIE ART. 492 § 1 PKT 1 KODEKSU SPÓŁEK HANDLOWYCH (ŁĄCZENIE PRZEZ PRZEJĘCIE) PRZEZ PRZENIESIENIE CAŁEGO MAJĄTKU OCE-POLAND LTD. SPÓŁKA Z OGRANICZONĄ ODPOWIEDZIALNOŚCIĄ (SPÓŁKA PRZEJMOWANA) NA CANON POLSKA SPÓŁKA Z OGRANICZONĄ ODPOWIEDZIALNOŚCIĄ (SPÓŁKA PRZEJMUJĄCA). UCHWAŁA NADZWYCZAJNEGO ZGROMADZENIA WSPÓLNIKÓW CANON POLSKA SPÓŁKA Z OGRANICZONĄ ODPOWIEDZIALNOŚCIĄ Z DNIA 03.06.2013 R. UCHWAŁA NADZWYCZAJNEGO ZGROMADZENIA WSPÓLNIKÓW OCE-POLAND SPÓŁKA Z OGRANICZONĄ ODPOWIEDZIALNOŚCIĄ Z DNIA 04.06.2013 R._x000D_
OKOLICZNOŚĆ: PRZEJĘCIE INNEJ SPÓŁKI_x000D_
OPIS: WZMIANKA O POŁĄCZENIU NA PODSTAWIE ART. 492 § 1 PKT 1 KODEKSU SPÓŁEK HANDLOWYCH (ŁĄCZENIE PRZEZ PRZEJĘCIE) PRZEZ PRZENIESIENIE CAŁEGO MAJĄTKU OCE-POLAND LTD. SPÓŁKA Z OGRANICZONĄ ODPOWIEDZIALNOŚCIĄ (SPÓŁKA PRZEJMOWANA) NA CANON POLSKA SPÓŁKA Z OGRANICZONĄ ODPOWIEDZIALNOŚCIĄ (SPÓŁKA PRZEJMUJĄCA). UCHWAŁA NADZWYCZAJNEGO ZGROMADZENIA WSPÓLNIKÓW CANON POLSKA SPÓŁKA Z OGRANICZONĄ ODPOWIEDZIALNOŚCIĄ Z DNIA 03.06.2013 R.</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</si>
  <si>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2015 2014 2013 2012 2011)_x000D_
Bilans  (za lata 2015 2014 2013 2012 2011)_x000D_
Rachunek zysków i strat  (za lata 2015 2014 2013 2012 2011)_x000D_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</si>
  <si>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M.P."B".2012.1139.6250       KRS  75027 2012.05.31_x000D_
sprawozdanie finansowe   2011_x000D_
CANON POLSKA sp. z o.o.; w Warszawie ; PKD(EKD) 5185_x000D_
M.P."B".2011.1996.10936       KRS  75027 2011.10.24_x000D_
sprawozdanie finansowe   2010_x000D_
CANON POLSKA sp. z o.o.; w Warszawie ; PKD(EKD) 5185_x000D_
M.P."B".2010.1947.10453       KRS  75027 2010.10.12_x000D_
sprawozdanie finansowe   2009_x000D_
CANON POLSKA sp. z o.o.; w Warszawie ; PKD(EKD) 5185_x000D_
wszystkie sprawozdania</t>
  </si>
  <si>
    <t>MSiG-KRS.2017.216.406384</t>
  </si>
  <si>
    <t>http://lex.online.wolterskluwer.pl/WKPLOnline/index.rpc?#content.rpc?nro=604118240</t>
  </si>
  <si>
    <t>ZAKŁAD MLECZARSKI FIGAND LESZEK FIGARSKI I WSPÓLNICY SPÓŁKA JAWNA</t>
  </si>
  <si>
    <t>29, 26-625 KOLONIA WAWRZYSZÓW</t>
  </si>
  <si>
    <t>26-625</t>
  </si>
  <si>
    <t>Radomski</t>
  </si>
  <si>
    <t>Wolanów</t>
  </si>
  <si>
    <t>Kolonia Wawrzyszów</t>
  </si>
  <si>
    <t>REPREZENTACJA_x000D_
SPOSÓB REPREZENTACJI: 1. WSPÓLNIK LESZEK FIGARSKI MA PRAWO REPREZENTOWAĆ SPÓŁKĘ SAMODZIELNIE. POZOSTALI WSPÓLNICY SĄ UPRAWNIENI DO JEJ REPREZENTOWANIA TYLKO ŁĄCZNIE Z INNYM WSPÓLNIKIEM LUB PROKURENTEM. 2. KAŻDY WSPÓLNIK MOŻE BEZ UPRZEDNIEJ UCHWAŁY WSPÓLNIKÓW PROWADZIĆ SPRAWY NIE PRZEKRACZAJĄCE ZAKRESU ZWYKŁYCH CZYNNOŚCI SPÓŁKI_x000D_
WSPÓLNICY REPREZENTUJĄCY SPÓŁKĘ:_x000D_
FIGARSKI LESZEK JÓZEF  PESEL: 58102002158_x000D_
FIGARSKI EDWARD  PESEL: 52030202558_x000D_
FIGARSKI MARIAN STANISŁAW  PESEL: 50022502057_x000D_
SOBCZYK HENRYK  PESEL: 51021714078</t>
  </si>
  <si>
    <t>WSPÓLNICY_x000D_
FIGARSKI LESZEK JÓZEF  PESEL: 58102002158_x000D_
FIGARSKI EDWARD  PESEL: 52030202558_x000D_
FIGARSKI MARIAN STANISŁAW  PESEL: 50022502057_x000D_
SOBCZYK HENRYK  PESEL: 51021714078</t>
  </si>
  <si>
    <t>INFORMACJE O ZŁOŻONYCH SPRAWOZDANIACH_x000D_
data złożenia 24.06.2016 okres OD 01.01.2015 DO 31.12.2015_x000D_
data złożenia 26.06.2015 okres OD 01.01.2014 DO 31.12.2014_x000D_
data złożenia 25.04.2014 okres OD 01.01.2013 DO 31.12.2013_x000D_
data złożenia 10.05.2013 okres 01.01.2012 - 31.12.2012_x000D_
data złożenia 11.05.2012 okres 01.01.2011 R. - 31.12.2011 R._x000D_
data złożenia 22.04.2011 okres 01.01.2010 R. - 31.12.2010 R._x000D_
data złożenia 22.04.2010 okres 01.01.2009-31.12.2009_x000D_
data złożenia 23.04.2009 okres 01.01.2008-31.12.2008_x000D_
data złożenia 25.04.2008 okres 01.01.2007-31.12.2007_x000D_
data złożenia 07.05.2007 okres 01.01.2006-31.12.2006_x000D_
data złożenia 27.06.2006 okres 01.01.2005-31.12.2005_x000D_
okres za jaki złożono dokument 01.01.2004-31.12.2004 data ztożenia 04.05.2005_x000D_
okres za jaki złożono dokument 01.01.2003-31.12.2003 data złożenia 01.06.2004_x000D_
okres za jaki złożono dokument 01.01.2002- 31.12.2002 data złożenia 08.07.2003</t>
  </si>
  <si>
    <t>POWSTANIE_x000D_
OKOLICZNOŚĆ: PRZEKSZTAŁCENIE_x000D_
OPIS: UCHWAŁA WSPÓLNIKÓW SPÓŁKI CYWILNEJ PODJĘTA W DNIU 01.10.2001 R. W TRYBIE ART. 26 PAR. 4 KODEKSU SPÓŁEK HANDLOWYCH O PRZEKSZTAŁCENIU W SPÓŁKĘ JAWNĄ_x000D_
RELACJE PODMIOTU:_x000D_
ZAKŁAD MLECZARSKI „FIG AND" LESZEK FIGARSKI, EDWARD FIGARSKI, MARIAN FIGARSKI, HENRYK SOBCZYK, SPÓŁKA CYWILNA  REGON: 670043714</t>
  </si>
  <si>
    <t>PRZEDMIOT DZIAŁALNOŚCI_x000D_
PKD ODPŁATNE_x000D_
10 39 (PKD 2007) Pozostałe przetwarzanie i konserwowanie owoców i warzyw_x000D_
10 51 (PKD 2007) Przetwórstwo mleka i wyrób serów_x000D_
10 52 (PKD 2007) Produkcja lodów_x000D_
46 31 (PKD 2007) Sprzedaż hurtowa owoców i warzyw_x000D_
46 33 (PKD 2007) Sprzedaż hurtowa mleka, wyrobów mleczarskich, jaj, olejów i tłuszczów jadalnych_x000D_
46 34 B (PKD 2007) Sprzedaż hurtowa napojów bezalkoholowych_x000D_
46 36 (PKD 2007) Sprzedaż hurtowa cukru, czekolady, wyrobów cukierniczych i piekarskich_x000D_
47 21 (PKD 2007) Sprzedaż detaliczna owoców i warzyw prowadzona w wyspecjalizowanych sklepach_x000D_
47 29 (PKD 2007) Sprzedaż detaliczna pozostałej żywności prowadzona w wyspecjalizowanych sklepach_x000D_
49 41 (PKD 2007) Transport drogowy towarów</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</si>
  <si>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2013 2012 2011 2010)_x000D_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</si>
  <si>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M.P."B".2010.1135.6280       KRS  58927 2010.07.14_x000D_
sprawozdanie finansowe   2009_x000D_
ZAKŁAD MLECZARSKI FIG AND Leszek Figarski i Wspólnicy sp. j.; w Kolonii Wawrzyszowie ; PKD(EKD) 1051_x000D_
M.P."B".2009.1047.6010       KRS  58927 2009.07.01_x000D_
sprawozdanie finansowe   2008_x000D_
ZAKŁAD MLECZARSKI FIG AND Leszek Figarski i Wspólnicy sp. j.; w Kolonii Wawrzyszowie ; PKD(EKD) 1551_x000D_
M.P."B".2008.1015.5924       KRS  58927 2008.07.24_x000D_
sprawozdanie finansowe   2007_x000D_
ZAKŁAD MLECZARSKI FIG AND Leszek Figarski i Wspólnicy sp. j.; w Kolonii Wawrzyszowie ; PKD(EKD) 1551_x000D_
wszystkie sprawozdania</t>
  </si>
  <si>
    <t>MSiG-KRS.2017.224.419881</t>
  </si>
  <si>
    <t>http://lex.online.wolterskluwer.pl/WKPLOnline/index.rpc?#content.rpc?nro=612116706</t>
  </si>
  <si>
    <t>NOWEL SPÓŁKA Z OGRANICZONĄ ODPOWIEDZIALNOŚCIĄ</t>
  </si>
  <si>
    <t>2833150,00 ZŁ</t>
  </si>
  <si>
    <t>2016.06.16</t>
  </si>
  <si>
    <t>Ul. SZARYCH SZEREGÓW 11, 05-120 LEGIONOWO</t>
  </si>
  <si>
    <t xml:space="preserve">Ul. SZARYCH SZEREGÓW 11, </t>
  </si>
  <si>
    <t>05-120</t>
  </si>
  <si>
    <t>REPREZENTACJA_x000D_
SPOSÓB REPREZENTACJI: SPÓŁKA JEST REPREZENTOWANA PRZEZ PREZESA ZARZĄDU LUB WICEPREZESA ZARZĄDU SAMODZIELNIE. W PRZYPADKU GDY ZARZĄDU BĘDZIE SIĘ SKŁADAŁ Z TRZECH (3) CZŁONKÓW, SPÓŁKA BĘDZIE REPREZENTOWANA PRZEZ DWÓCH CZŁONKÓW ZARZĄDU DZIAŁAJĄCYCH ŁĄCZNIE._x000D_
ZARZĄD:_x000D_
ZAJEZIERSKA ELŻBIETA STANISŁAWA  PESEL: 57110302940    PREZES ZARZĄDU_x000D_
ZAJEZIERSKI MICHAŁ  PESEL: 81052902175    WICEPREZES ZARZĄDU</t>
  </si>
  <si>
    <t>WSPÓLNICY_x000D_
NOWEL HOLDING SPÓŁKA Z OGRANICZONĄ ODPOWIEDZIALNOŚCIĄ  REGON: 363004100    KRS: 586048     udział: 41.211 UDZIAŁÓW O ŁĄCZNEJ WARTOŚCI NOMINALNEJ 2.060.550,00 ZŁ  udział: 40.877 UDZIAŁÓW O ŁĄCZNEJ WARTOŚCI 2.043.850 ZŁOTYCH  udział całościowy: NIE_x000D_
MEZZANINE FUNDUSZ INWESTYCYJNY ZAMKNIĘTY AKTYWÓW NIEPUBLICZNYCH  udział: 15.452 UDZIAŁÓW O ŁĄCZNEJ WARTOŚCI 772.600 ZŁOTYCH  udział: 15.786 UDZIAŁÓW O ŁĄCZNEJ WARTOŚCI 789.300 ZŁOTYCH  udział całościowy: NIE</t>
  </si>
  <si>
    <t>NADZÓR_x000D_
RADA NADZORCZA:_x000D_
WACHOWSKI KRZYSZTOF KAZIMIERZ  PESEL: 69092611994_x000D_
SZERMACH MACIEJ TADEUSZ  PESEL: 73052306813_x000D_
JACEL PAWEŁ TOMASZ  PESEL: 84031908232_x000D_
BRZOZOWSKI JAROSŁAW  PESEL: 73022212553_x000D_
ZAJEZIERSKA MARTA MONIKA  PESEL: 81012802426</t>
  </si>
  <si>
    <t>INFORMACJE O ZŁOŻONYCH SPRAWOZDANIACH_x000D_
data złożenia 13.07.2017 okres OD 16.06.2016 DO 31.12.2016</t>
  </si>
  <si>
    <t>PRZEDMIOT DZIAŁALNOŚCI_x000D_
PKD ODPŁATNE_x000D_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82 (PKD 2007) Produkcja kakao, czekolady i wyrobów cukierniczych_x000D_
46 36 (PKD 2007) Sprzedaż hurtowa cukru, czekolady, wyrobów cukierniczych i piekarskich_x000D_
47 24 (PKD 2007) Sprzedaż detaliczna pieczywa, ciast, wyrobów ciastkarskich i cukierniczych prowadzona w wyspecjalizowanych sklepach_x000D_
56 10 A (PKD 2007) Restauracje i inne stałe placówki gastronomiczne_x000D_
56 21 (PKD 2007) Przygotowywanie i dostarczanie żywności dla odbiorców zewnętrznych (katering)_x000D_
70 22 (PKD 2007) Pozostałe doradztwo w zakresie prowadzenia działalności gospodarczej i zarządzania_x000D_
77 33 (PKD 2007) Wynajem i dzierżawa maszyn i urządzeń biurowych, włączając komputery</t>
  </si>
  <si>
    <t>RAPORTY HANDLOWE INFOCREDIT_x000D_
Dane zawarte w raporcie: Aktualizuj raport_x000D_
Pobierz raport w formacie:Przygotowuję..._x000D_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</si>
  <si>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MSiG-KRS.2017.167.265448</t>
  </si>
  <si>
    <t>http://lex.online.wolterskluwer.pl/WKPLOnline/index.rpc?#content.rpc?nro=611370741</t>
  </si>
  <si>
    <t>MIĘDZYCHÓD NOWICKA SPÓŁKA JAWNA</t>
  </si>
  <si>
    <t>2013.11.20</t>
  </si>
  <si>
    <t>Ul. POZNAŃSKA 43, 62-090 SOBOTA</t>
  </si>
  <si>
    <t xml:space="preserve">Ul. POZNAŃSKA 43, </t>
  </si>
  <si>
    <t>Sobota</t>
  </si>
  <si>
    <t>REPREZENTACJA_x000D_
SPOSÓB REPREZENTACJI: DO REPREZENTACJI SPÓŁKI WYMAGANE JEST ŁĄCZNE DZIAŁANIE SPÓŁKI POZ BRUK SPÓŁKA Z OGRANICZONĄ ODPOWIEDZIALNOŚCIĄ Z SIEDZIBĄ W SOBOCIE (KRS 0000246844) REPREZENTOWANEJ PRZEZ PREZESA ZARZĄDU TOMASZA ZENONA NOWICKIEGO ORAZ SPÓŁKI POZ BRUK SPÓŁKA Z OGRANICZONĄ ODPOWIEDZIALNOŚCIĄ MONOBLOK S.K.A. Z SIEDZIBĄ W SOBOCIE (KRS 0000476675) REPREZENTOWANEJ PRZEZ JEDYNEGO KOMPLEMENTARIUSZA, TJ. SPÓŁKĘ POZ BRUK SPÓŁKA Z OGRANICZONĄ ODPOWIEDZIALNOŚCIĄ Z SIEDZIBĄ W SOBOCIE (KRS 0000246844) REPREZENTOWANEJ PRZEZ PREZESA ZARZĄDU TOMASZA ZENONA NOWICKIEGO._x000D_
WSPÓLNICY REPREZENTUJĄCY SPÓŁKĘ:_x000D_
POZ BRUK SPÓŁKA Z OGRANICZONĄ ODPOWIEDZIALNOŚCIĄ  REGON: 300194331    KRS: 246844_x000D_
POZ BRUK SPÓŁKA Z OGRANICZONĄ ODPOWIEDZIALNOŚCIĄ MONOBLOK SPÓŁKA KOMANDYTOWO-AKCYJNA   REGON: 302529793    KRS: 476675</t>
  </si>
  <si>
    <t>WSPÓLNICY_x000D_
POZ BRUK SPÓŁKA Z OGRANICZONĄ ODPOWIEDZIALNOŚCIĄ  REGON: 300194331    KRS: 246844_x000D_
POZ BRUK SPÓŁKA Z OGRANICZONĄ ODPOWIEDZIALNOŚCIĄ MONOBLOK SPÓŁKA KOMANDYTOWO-AKCYJNA   REGON: 302529793    KRS: 476675_x000D_
POZ BRUK SPÓŁKA Z OGRANICZONĄ ODPOWIEDZIALNOŚCIĄ SPÓŁKA JAWNA   REGON: 630904538    KRS: 486913_x000D_
NOWICKA HALINA  PESEL: 30030602240</t>
  </si>
  <si>
    <t>INFORMACJE O ZŁOŻONYCH SPRAWOZDANIACH_x000D_
data złożenia 09.05.2017 okres OD 01.01.2016 DO 31.12.2016_x000D_
data złożenia 12.04.2016 okres OD 01.01.2015 DO 31.12.2015_x000D_
data złożenia 15.07.2015 okres OD 01.01.2014 DO 31.12.2014_x000D_
data złożenia 11.07.2014 okres OD 01.01.2013 DO 31.12.2013</t>
  </si>
  <si>
    <t>POWSTANIE_x000D_
OKOLICZNOŚĆ: PRZEKSZTAŁCENIE_x000D_
OPIS: DNIA 14.11.2013R., ASESOR NOTARIALNY ANNA LISEK UPOWAŻNIONY ZASTĘPCA NOTARIUSZA MARKA KOLASY, KANCELARIA NOTARIALNA W POZNANIU, REP. A NR 13.414/2013, ZOSTAŁA PODJĘTA UCHWAŁA NADZWYCZAJNEGO WALNEGO ZGROMADZENIA SPÓŁKI POZ BRUK SPÓŁKA Z OGRANICZONĄ ODPOWIEDZIALNOŚCIĄ MIĘDZYCHODZKA POMONA SPÓŁKA KOMANDYTOWO-AKCYJNA Z SIEDZIBĄ W SOBOCIE W SPRAWIE PRZEKSZTAŁCENIA TEJ SPÓŁKI W SPÓŁKĘ JAWNĄ. ZGODNIE Z POSTANOWIENIAMI UCHWAŁY WSZYSCY WSPÓLNICY WYRAZILI ZGODĘ NA PRZEKSZTAŁCENIE SPÓŁKI W SPÓŁKĘ POD FIRMĄ POZ BRUK SPÓŁKA Z OGRANICZONĄ ODPOWIEDZIALNOŚCIĄ MIĘDZYCHODZKA POMONA SPÓŁKA JAWNA._x000D_
RELACJE PODMIOTU:_x000D_
POZ BRUK SPÓŁKA Z OGRANICZONĄ ODPOWIEDZIALNOŚCIĄ MIĘDZYCHODZKA POMONA SPÓŁKA KOMANDYTOWO-AKCYJNA  KRS: 409248</t>
  </si>
  <si>
    <t>PRZEDMIOT DZIAŁALNOŚCI_x000D_
PKD ODPŁATNE_x000D_
01 63 (PKD 2007) Działalność usługowa następująca po zbiorach_x000D_
10 1 (PKD 2007) Przetwarzanie i konserwowanie mięsa oraz produkcja wyrobów z mięsa_x000D_
10 3 (PKD 2007) Przetwarzanie i konserwowanie owoców i warzyw_x000D_
10 39 (PKD 2007) Pozostałe przetwarzanie i konserwowanie owoców i warzyw_x000D_
10 8 (PKD 2007) Produkcja pozostałych artykułów spożywczych_x000D_
49 41 (PKD 2007) Transport drogowy towarów_x000D_
56 21 (PKD 2007) Przygotowywanie i dostarczanie żywności dla odbiorców zewnętrznych (katering)_x000D_
56 29 (PKD 2007) Pozostała usługowa działalność gastronomiczna_x000D_
56 3 (PKD 2007) Przygotowywanie i podawanie napojów_x000D_
56 3 (PKD 2007) Przygotowywanie i podawanie napojów_x000D_
73 11 (PKD 2007) Działalność agencji reklamowych_x000D_
82 3 (PKD 2007) Działalność związana z organizacją targów, wystaw i kongresów</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</si>
  <si>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2016)_x000D_
Bilans  (za lata 2016 2015 2014 2013 2012)_x000D_
Rachunek zysków i strat  (za lata 2016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</si>
  <si>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486884 2013.12.31_x000D_
sprawozdanie finansowe   2013_x000D_
MIĘDZYCHÓD NOWICKA SPÓŁKA JAWNA sp. j.; w Poznaniu</t>
  </si>
  <si>
    <t>MSiG-KRS.2017.105.149738</t>
  </si>
  <si>
    <t>http://lex.online.wolterskluwer.pl/WKPLOnline/index.rpc?#content.rpc?nro=610031346</t>
  </si>
  <si>
    <t>PONT DU NORD SPÓŁKA Z OGRANICZONĄ ODPOWIEDZIALNOŚCIĄ</t>
  </si>
  <si>
    <t>Ul. ŻELAZNA 82/84/55, 00-894 WARSZAWA</t>
  </si>
  <si>
    <t xml:space="preserve">Ul. ŻELAZNA 82/84/55, </t>
  </si>
  <si>
    <t>00-894</t>
  </si>
  <si>
    <t>REPREZENTACJA_x000D_
SPOSÓB REPREZENTACJI: DO SKŁADANIA OŚWIADCZEŃ, PODPISYWANIA W IMIENIU SPÓŁKI W PRZYPADKU ZARZĄDU JEDNOOSOBOWEGO UPOWAŻNIONY JEST CZŁONEK ZARZĄDU SAMODZIELNIE, A W PRZYPADKU ZARZĄDU SKŁADAJĄCEGO SIĘ Z WIĘCEJ NIŻ JEDNEGO CZŁONKA (ZARZĄD WIELOOSOBOWY) DO SKŁADANIA OŚWIADCZEŃ I PODPISYWANIA W IMIENIU SPÓŁKI UPOWAŻNIONY JEST PREZES ZARZĄDU SAMODZIELNIE, DWAJ CZŁONKOWIE ZARZĄDU DZIAŁAJĄCY ŁĄCZNIE, JEDEN CZŁONEK ZARZĄDU DZIAŁAJĄCY ŁĄCZNIE Z PROKURENTEM._x000D_
ZARZĄD:_x000D_
WÓJCIKOWSKI ERYK ALEKSANDER  PESEL: 87112907331    PREZES ZARZĄDU</t>
  </si>
  <si>
    <t>WSPÓLNICY_x000D_
WĘSIERSKI JACEK MARCIN  PESEL: 78101204658   udział: 1.741 UDZIAŁÓW O ŁĄCZNEJ WARTOŚCI NOMINALNEJ 174.100 PLN  udział całościowy: TAK</t>
  </si>
  <si>
    <t>INFORMACJE O ZŁOŻONYCH SPRAWOZDANIACH_x000D_
data złożenia 11.05.2017 okres OD 01.01.2013 DO 31.12.2013_x000D_
data złożenia 12.07.2016 okres OD 01.01.2015 DO 31.12.2015_x000D_
data złożenia 04.09.2015 okres OD 01.01.2014 DO 31.12.2014_x000D_
data złożenia 10.07.2013 okres 27.02.2012- 31.12.2012</t>
  </si>
  <si>
    <t>PRZEDMIOT DZIAŁALNOŚCI_x000D_
PKD ODPŁATNE_x000D_
41 1 (PKD 2007) Realizacja projektów budowlanych związanych ze wznoszeniem budynków_x000D_
42 99 (PKD 2007) Roboty związane z budową pozostałych obiektów inżynierii lądowej i wodnej, gdzie indziej niesklasyfikowane_x000D_
68 1 (PKD 2007) Kupno i sprzedaż nieruchomości na własny rachunek_x000D_
68 2 (PKD 2007) Wynajem i zarządzanie nieruchomościami własnymi lub dzierżawionymi_x000D_
68 32 (PKD 2007) Zarządzanie nieruchomościami wykonywane na zlecenie_x000D_
70 22 (PKD 2007) Pozostałe doradztwo w zakresie prowadzenia działalności gospodarczej i zarządzania_x000D_
71 11 (PKD 2007) Działalność w zakresie architektury_x000D_
71 12 (PKD 2007) Działalność w zakresie inżynierii i związane z nią doradztwo techniczne_x000D_
73 12 C (PKD 2007) Pośrednictwo w sprzedaży miejsca na cele reklamowe w mediach elektronicznych (Internet)_x000D_
81 1 (PKD 2007) Działalność pomocnicza związana z utrzymaniem porządku w budynkach</t>
  </si>
  <si>
    <t>RAPORTY HANDLOWE INFOCREDIT_x000D_
Dane zawarte w raporcie: Aktualizuj raport_x000D_
Pobierz raport w formacie:Przygotowuję..._x000D_
Profil finansowy  (za lata 2014 2015)_x000D_
Wskaźniki finansowe  (za lata 2015 2014)_x000D_
Bilans  (za lata 2015 2014)_x000D_
Rachunek zysków i strat  (za lata 2015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</si>
  <si>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MSiG-KRS.2017.245.458260</t>
  </si>
  <si>
    <t>2017.12.11</t>
  </si>
  <si>
    <t>http://lex.online.wolterskluwer.pl/WKPLOnline/index.rpc?#content.rpc?nro=612354025</t>
  </si>
  <si>
    <t>FIRMA KSIĘGARSKA OLESIEJUK SPÓŁKA Z OGRANICZONĄ ODPOWIEDZIALNOŚCIĄ</t>
  </si>
  <si>
    <t>1621000,00 ZŁ</t>
  </si>
  <si>
    <t>Ul. POZNAŃSKA 91, 05-850 OŻARÓW MAZOWIECKI</t>
  </si>
  <si>
    <t xml:space="preserve">Ul. POZNAŃSKA 91, </t>
  </si>
  <si>
    <t>REPREZENTACJA_x000D_
SPOSÓB REPREZENTACJI: DO REPREZENTOWANIA SPÓŁKI UPRAWNIONY JEST KAŻDY CZŁONEK ZARZĄDU DZIAŁAJĄCY SAMODZIELNIE._x000D_
ZARZĄD:_x000D_
OLESIEJUK JACEK JAROSŁAW  PESEL: 64011807951    CZŁONEK ZARZĄDU_x000D_
OLESIEJUK KRZYSZTOF TADEUSZ  PESEL: 68062300753    PREZES ZARZĄDU</t>
  </si>
  <si>
    <t>WSPÓLNICY_x000D_
INVEST IPO24 SOCIÉTÉ EN COMMANDITE SPÉCIALE Z SIEDZIBĄ W LUKSEMBURGU  udział: 32.400 UDZIAŁÓW O ŁĄCZNEJ WARTOŚCI 1.620.000,00 ZŁ  udział całościowy: NIE_x000D_
INVEST IPO44 SOCIÉTÉ EN COMMANDITE SPÉCIALE Z SIEDZIBĄ W LUKSEMBURGU  udział: 32.400 UDZIAŁÓW O ŁĄCZNEJ WARTOŚCI 1.620.000,00 ZŁ  udział całościowy: NIE</t>
  </si>
  <si>
    <t>POWSTANIE_x000D_
OKOLICZNOŚĆ: PRZEKSZTAŁCENIE_x000D_
OPIS: PODMIOT POWSTAŁ W WYNIKU PRZEKSZTAŁCENIA SPÓŁKI JAWNEJ W SPÓŁKĘ Z OGRANICZONĄ ODPOWIEDZIALNOŚCIĄ NA PODSTAWIE ART. 551 § 1, ART. 556 PKT 2, ART. 562, ART. 563, ART. 571 ORAZ ART. 572 KODEKSU SPÓŁEK HANDLOWYCH. NA PODSTAWIE UCHWAŁY NR 4 Z DNIA 12 WRZEŚNIA 2017 R. WSPÓLNIKÓW SPÓŁKI JAWNEJ POD FIRMĄ: "FK OLESIEJUK SPÓŁKA Z OGRANICZONĄ ODPOWIEDZIALNOŚCIĄ SPÓŁKA JAWNA" Z SIEDZIBĄ W OŻAROWIE MAZOWIECKIM W SPRAWIE PRZEKSZTAŁCENIA SPÓŁKI, SPÓŁKA "FK OLESIEJUK SPÓŁKA Z OGRANICZONĄ ODPOWIEDZIALNOŚCIĄ SPÓŁKA JAWNA" ZOSTAŁA PRZEKSZTAŁCONA W SPÓŁKĘ Z OGRANICZONĄ ODPOWIEDZIALNOŚCIĄ DZIAŁAJĄCĄ POD FIRMĄ: FIRMA KSIĘGARSKA OLESIEJUK SPÓŁKA Z OGRANICZONĄ ODPOWIEDZIALNOŚCIĄ. UCHWAŁA WSPÓLNIKÓW ZOSTAŁA ZAPROTOKOŁOWANA PRZEZ NOTARIUSZA KAROLINĘ KOWALIK, PROWADZĄCĄ KANCELARIĘ NOTARIALNĄ W WARSZAWIE PRZY ULICY HOŻEJ NR 37 LOKAL 16; AKT NOTARIALNY Z DNIA 12 WRZEŚNIA 2017 R., REPERTORIUM A NR 3875/2017._x000D_
RELACJE PODMIOTU:_x000D_
F K OLESIEJUK SPÓŁKA Z OGRANICZONĄ ODPOWIEDZIALNOŚCIĄ, SPÓŁKA JAWNA  REGON: 016166538</t>
  </si>
  <si>
    <t>PRZEDMIOT DZIAŁALNOŚCI_x000D_
PKD ODPŁATNE_x000D_
46 49 (PKD 2007) Sprzedaż hurtowa pozostałych artykułów użytku domowego_x000D_
49 41 (PKD 2007) Transport drogowy towarów_x000D_
52 10 B (PKD 2007) Magazynowanie i przechowywanie pozostałych towarów_x000D_
58 11 (PKD 2007) Wydawanie książek_x000D_
58 19 (PKD 2007) Pozostała działalność wydawnicza_x000D_
69 2 (PKD 2007) Działalność rachunkowo-księgowa; doradztwo podatkowe_x000D_
70 22 (PKD 2007) Pozostałe doradztwo w zakresie prowadzenia działalności gospodarczej i zarządzania_x000D_
73 11 (PKD 2007) Działalność agencji reklamowych_x000D_
82 3 (PKD 2007) Działalność związana z organizacją targów, wystaw i kongresów_x000D_
82 92 (PKD 2007) Działalność związana z pakowaniem</t>
  </si>
  <si>
    <t>RAPORTY HANDLOWE INFOCREDIT_x000D_
Dane zawarte w raporcie: Aktualizuj raport_x000D_
Pobierz raport w formacie:Przygotowuję..._x000D_
Profil finansowy  (za lata 2010 2012 2013 2014 2015)_x000D_
Wskaźniki finansowe  (za lata 2015 2014 2012 2010)_x000D_
Zatrudnienie  (za lata 2014 2011 2010)_x000D_
Bilans  (za lata 2015 2014 2013 2012 2010)_x000D_
Rachunek zysków i strat  (za lata 2015 2014 2013 2012 2010)_x000D_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</si>
  <si>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MSiG-KRS.2017.181.311154</t>
  </si>
  <si>
    <t>http://lex.online.wolterskluwer.pl/WKPLOnline/index.rpc?#content.rpc?nro=611476265</t>
  </si>
  <si>
    <t>EXIMUS SPÓŁKA Z OGRANICZONĄ ODPOWIEDZIALNOŚCIĄ SPÓŁKA KOMANDYTOWA</t>
  </si>
  <si>
    <t>Ul. PARTYZANTÓW 8/53, 80-254 GDAŃSK</t>
  </si>
  <si>
    <t xml:space="preserve">Ul. PARTYZANTÓW 8/53, </t>
  </si>
  <si>
    <t>80-254</t>
  </si>
  <si>
    <t>REPREZENTACJA_x000D_
SPOSÓB REPREZENTACJI: PROWADZENIE SPRAW I REPREZENTACJA SPÓŁKI NALEŻY DO KOMPLEMENTARIUSZA EXIMUS SPÓŁKA Z OGRANICZONĄ ODPOWIEDZIALNOŚCIĄ, KTÓRĄ REPREZENTUJE SAMODZIELNIE PREZES ZARZĄDU - ROBERT MIECZYSŁAW WYSŁOCKI_x000D_
WSPÓLNICY REPREZENTUJĄCY SPÓŁKĘ:_x000D_
EXIMUS SPÓŁKA Z OGRANICZONĄ ODPOWIEDZIALNOŚCIĄ  REGON: 221618737    KRS: 412331</t>
  </si>
  <si>
    <t>WSPÓLNICY_x000D_
KOMANDYTARIUSZE:_x000D_
SCUTUM SPÓŁKA Z OGRANICZONĄ ODPOWIEDZIALNOŚCIĄ  REGON: 366187822    KRS: 655642     suma komandytowa: 2.020.000,00 ZŁOTYCH_x000D_
KOMPLEMENTARIUSZE:_x000D_
EXIMUS SPÓŁKA Z OGRANICZONĄ ODPOWIEDZIALNOŚCIĄ  REGON: 221618737    KRS: 412331</t>
  </si>
  <si>
    <t>INFORMACJE O ZŁOŻONYCH SPRAWOZDANIACH_x000D_
data złożenia 13.07.2017 okres OD 01.01.2016 DO 31.12.2016_x000D_
data złożenia 15.07.2016 okres OD 01.01.2015 DO 31.12.2015_x000D_
data złożenia 16.07.2015 okres OD 25.04.2014 DO 31.12.2014</t>
  </si>
  <si>
    <t>POWSTANIE_x000D_
OKOLICZNOŚĆ: PRZEKSZTAŁCENIE_x000D_
OPIS: UCHWAŁA WALNEGO ZGROMADZENIA WSPÓLNIKÓW Z DNIA 22.04.2014 R. W SPRAWIE PRZEKSZTAŁCENIA SPÓŁKI KOMANDYTOWO-AKCYJNEJ W SPÓŁKĘ KOMANDYTOWĄ POD FIRMĄ EXIMUS SPÓŁKA Z OGRANICZONĄ ODPOWIEDZIALNOŚCIĄ SPÓŁKA KOMANDYTOWA_x000D_
RELACJE PODMIOTU:_x000D_
EXIMUS SPÓŁKA Z OGRANICZONĄ ODPOWIEDZIALNOŚCIĄ SPÓŁKA KOMANDYTOWO-AKCYJNA  KRS: 450313</t>
  </si>
  <si>
    <t>PRZEDMIOT DZIAŁALNOŚCI_x000D_
PKD ODPŁATNE_x000D_
41 1 (PKD 2007) Realizacja projektów budowlanych związanych ze wznoszeniem budynków_x000D_
68 (PKD 2007) DZIAŁALNOŚĆ ZWIĄZANA Z OBSŁUGĄ RYNKU NIERUCHOMOŚCI</t>
  </si>
  <si>
    <t>RAPORTY HANDLOWE INFOCREDIT_x000D_
Dane zawarte w raporcie: Aktualizuj raport_x000D_
Pobierz raport w formacie:Przygotowuję..._x000D_
Profil finansowy  (za lata 2013 2014 2015)_x000D_
Wskaźniki finansowe  (za lata 2015 2014 2013)_x000D_
Bilans  (za lata 2015 2014 2013)_x000D_
Rachunek zysków i strat  (za lata 2015 2014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</si>
  <si>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MSiG-KRS.2017.155.238155</t>
  </si>
  <si>
    <t>http://lex.online.wolterskluwer.pl/WKPLOnline/index.rpc?#content.rpc?nro=604359837</t>
  </si>
  <si>
    <t>Ul. WARSZAWSKA 41, 82-100 NOWY DWÓR GDAŃSKI</t>
  </si>
  <si>
    <t xml:space="preserve">Ul. WARSZAWSKA 41, </t>
  </si>
  <si>
    <t>82-100</t>
  </si>
  <si>
    <t>Nowy Dwór Gdański</t>
  </si>
  <si>
    <t>REPREZENTACJA_x000D_
SPOSÓB REPREZENTACJI: OŚWIADCZENIA WOLI ZA SPÓŁDZIELNIĘ SKŁADAJĄ DWAJ CZŁONKOWIE ZARZĄDU LUB JEDEN CZŁONEK ZARZĄDU I PEŁNOMOCNIK_x000D_
ZARZĄD SPÓŁDZIELNI:_x000D_
MASALSKI RYSZARD JAN  PESEL: 50110403154    PREZES_x000D_
EJSMONT HELENA BARBARA  PESEL: 48081800029    CZŁONEK</t>
  </si>
  <si>
    <t>NADZÓR_x000D_
RADA NADZORCZA:_x000D_
BŁASZCZYK ANDRZEJ  PESEL: 60010913431_x000D_
BRUDNICKI PIOTR  PESEL: 53092504477_x000D_
GAJOWNICZEK TADEUSZ FRANCISZEK  PESEL: 54051114858_x000D_
MOKWA HENRYK  PESEL: 56072303013_x000D_
STAWSKI KAZIMIERZ DARIUSZ  PESEL: 60051415172_x000D_
SZCZOTKA EDWARD  PESEL: 54091817311_x000D_
JĘDO STANISŁAW  PESEL: 64040212234_x000D_
ZWOLICKI WALDEMAR  PESEL: 60061915475_x000D_
NOWAK MIROSŁAW BOGDAN  PESEL: 71042512859_x000D_
PARAFINIUK MARIAN WOJCIECH  PESEL: 61010712617_x000D_
SUDOŁ KAZIMIERZ  PESEL: 57033113298_x000D_
SROKA WŁADYSŁAW  PESEL: 60051815835_x000D_
KAPUŚCIŃSKI ANDRZEJ ROMAN  PESEL: 63012016195_x000D_
KAPŁON JÓZEF  PESEL: 56031317833_x000D_
SKRZYPCZAK PAWEŁ  PESEL: 81062612031</t>
  </si>
  <si>
    <t>INFORMACJE O ZŁOŻONYCH SPRAWOZDANIACH_x000D_
data złożenia 11.04.2017 okres OD 01.01.2016 DO 31.12.2016_x000D_
data złożenia 05.04.2016 okres OD 01.01.2015 DO 31.12.2015_x000D_
data złożenia 01.04.2015 okres OD 01.01.2014 DO 31.12.2014_x000D_
data złożenia 28.03.2014 okres OD 01.01.2013 DO 31.12.2013_x000D_
data złożenia 28.03.2013 okres 01.01.2012 - 31.12.2012_x000D_
data złożenia 03.04.2012 okres 01.01.2011 - 31.12.2011_x000D_
data złożenia 07.04.2011 okres 01.01.2010 - 31.12.2010_x000D_
data złożenia 29.03.2010 okres 01.01.2009-31.12.2009_x000D_
data złożenia 01.04.2009 okres 01.01.2008 R. - -31.12.2008 R._x000D_
data złożenia 28.03.2008 okres 01.01.2007-31.12.2007_x000D_
data złożenia 05.04.2007 okres 01.01.2006 R. - 31.12.2006 R._x000D_
data złożenia 04.04.2006 okres 01.01.2005 R. - 31.12.2005 R._x000D_
okres za jaki złożono dokument 01.01.2004 - 31.12.2004 data złożenia 07.04.2005_x000D_
okres za jaki złożono dokument 01.01.2003 DO 31.12.2003 data złożenia 15.04.2004_x000D_
okres za jaki złożono dokument 01.01.2002 DO 31.12.2002 data złożenia 04.04.2003_x000D_
okres za jaki złożono dokument 2000 R. data złożenia 03.04.2001</t>
  </si>
  <si>
    <t>PRZEDMIOT DZIAŁALNOŚCI_x000D_
PKD ODPŁATNE_x000D_
01 62 (PKD 2007) Działalność usługowa wspomagająca chów i hodowlę zwierząt gospodarskich_x000D_
10 51 (PKD 2007) Przetwórstwo mleka i wyrób serów_x000D_
10 51 (PKD 2007) Przetwórstwo mleka i wyrób serów_x000D_
46 21 (PKD 2007) Sprzedaż hurtowa zboża, nieprzetworzonego tytoniu, nasion i pasz dla zwierząt_x000D_
46 33 (PKD 2007) Sprzedaż hurtowa mleka, wyrobów mleczarskich, jaj, olejów i tłuszczów jadalnych_x000D_
46 33 (PKD 2007) Sprzedaż hurtowa mleka, wyrobów mleczarskich, jaj, olejów i tłuszczów jadalnych_x000D_
46 38 (PKD 2007) Sprzedaż hurtowa pozostałej żywności, włączając ryby, skorupiaki i mięczaki_x000D_
46 39 (PKD 2007) Sprzedaż hurtowa niewyspecjalizowana żywności, napojów i wyrobów tytoniowych_x000D_
46 61 (PKD 2007) Sprzedaż hurtowa maszyn i urządzeń rolniczych oraz dodatkowego wyposażenia_x000D_
47 19 (PKD 2007) Pozostała sprzedaż detaliczna prowadzona w niewyspecjalizowanych sklepach_x000D_
47 21 (PKD 2007) Sprzedaż detaliczna owoców i warzyw prowadzona w wyspecjalizowanych sklepach_x000D_
47 29 (PKD 2007) Sprzedaż detaliczna pozostałej żywności prowadzona w wyspecjalizowanych sklepach_x000D_
47 29 (PKD 2007) Sprzedaż detaliczna pozostałej żywności prowadzona w wyspecjalizowanych sklepach_x000D_
49 41 (PKD 2007) Transport drogowy towarów_x000D_
49 41 (PKD 2007) Transport drogowy towarów_x000D_
52 10 B (PKD 2007) Magazynowanie i przechowywanie pozostałych towarów_x000D_
52 10 B (PKD 2007) Magazynowanie i przechowywanie pozostałych towarów_x000D_
52 21 (PKD 2007) Działalność usługowa wspomagająca transport lądowy_x000D_
56 10 A (PKD 2007) Restauracje i inne stałe placówki gastronomiczne_x000D_
56 29 (PKD 2007) Pozostała usługowa działalność gastronomiczna_x000D_
56 3 (PKD 2007) Przygotowywanie i podawanie napojów_x000D_
56 3 (PKD 2007) Przygotowywanie i podawanie napojów_x000D_
64 92 (PKD 2007) Pozostałe formy udzielania kredytów_x000D_
64 92 (PKD 2007) Pozostałe formy udzielania kredytów_x000D_
68 1 (PKD 2007) Kupno i sprzedaż nieruchomości na własny rachunek_x000D_
68 1 (PKD 2007) Kupno i sprzedaż nieruchomości na własny rachunek_x000D_
68 2 (PKD 2007) Wynajem i zarządzanie nieruchomościami własnymi lub dzierżawionymi_x000D_
68 2 (PKD 2007) Wynajem i zarządzanie nieruchomościami własnymi lub dzierżawionymi_x000D_
70 22 (PKD 2007) Pozostałe doradztwo w zakresie prowadzenia działalności gospodarczej i zarządzania_x000D_
73 (PKD 2007) REKLAMA, BADANIE RYNKU I OPINII PUBLICZNEJ_x000D_
73 11 (PKD 2007) Działalność agencji reklamowych_x000D_
77 31 (PKD 2007) Wynajem i dzierżawa maszyn i urządzeń rolniczych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</si>
  <si>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</si>
  <si>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M.S."B".2015.8.23     KRS  131775 2015.05.08_x000D_
sprawozdanie finansowe   2014_x000D_
OKRĘGOWA SPÓŁDZIELNIA MLECZARSKA; w Nowym Dworze Gdańskim_x000D_
M.S."B".2014.6.35       KRS  131775 2014.04.30_x000D_
sprawozdanie finansowe   2013_x000D_
Okręgowa Spółdzielnia Mleczarska; w Nowym Dworze Gdańskim_x000D_
M.S."B".2013.5.53       KRS  131775 2013.05.28_x000D_
sprawozdanie finansowe   2012_x000D_
Okręgowa Spółdzielnia Mleczarska; w Nowym Dworze Gdańskim_x000D_
wszystkie sprawozdania</t>
  </si>
  <si>
    <t>MSiG-KRS.2017.94.129646</t>
  </si>
  <si>
    <t>http://lex.online.wolterskluwer.pl/WKPLOnline/index.rpc?#content.rpc?nro=604153328</t>
  </si>
  <si>
    <t>FARUTEX SPÓŁKA Z OGRANICZONĄ ODPOWIEDZIALNOŚCIĄ</t>
  </si>
  <si>
    <t>10120000,00 ZŁ</t>
  </si>
  <si>
    <t>2001.12.11</t>
  </si>
  <si>
    <t>Ul. JESIENNA 4, 70-807 SZCZECIN</t>
  </si>
  <si>
    <t xml:space="preserve">Ul. JESIENNA 4, </t>
  </si>
  <si>
    <t>70-807</t>
  </si>
  <si>
    <t>WWW.FARUTEX.PL</t>
  </si>
  <si>
    <t>ADMINISTRACJA@FARUTEX.PL</t>
  </si>
  <si>
    <t>REPREZENTACJA_x000D_
SPOSÓB REPREZENTACJI: W PRZYPADKU ZARZĄDU JEDNOOSO BOWEGO - CZŁONEK ZARZĄDU SAMODZIELNIE JEŻELI ZARZĄD JEST WIELOOSOBOWY - DWÓCH CZŁONKÓW ZARZĄDU DZIAŁAJĄCYCH ŁĄCZNIE LUB JEDEN CZŁONEK ZARZĄDU DZIAŁAJĄCY ŁĄCZNIE Z PROKURENTEM_x000D_
ZARZĄD SPÓŁKI:_x000D_
RUCIŃSKI JAROSŁAW  PESEL: 61050203379    CZŁONEK ZARZĄDU_x000D_
ŚWIECHOWICZ PAWEŁ  PESEL: 61120306850    CZŁONEK ZARZĄDU_x000D_
TURKOWIAK JAROSŁAW NIKODEM  PESEL: 61110102592    CZŁONEK ZARZĄDU_x000D_
BENDER STEPHEN DAVID   CZŁONEK ZARZĄDU</t>
  </si>
  <si>
    <t>WSPÓLNICY_x000D_
BIDVEST POLAND SPÓŁKA Z OGRANICZONĄ ODPOWIEDZIALNOŚCIĄ  REGON: 141911577    KRS: 332122     udział: 10.120 UDZIAŁÓW O ŁĄCZNEJ WYSOKOŚCI 10.120.000,00 ZŁ  udział całościowy: TAK</t>
  </si>
  <si>
    <t>INFORMACJE O ZŁOŻONYCH SPRAWOZDANIACH_x000D_
data złożenia 24.01.2017 okres OD 01.07.2015 DO 30.06.2016_x000D_
data złożenia 09.02.2016 okres OD 01.07.2014 DO 30.06.2015_x000D_
data złożenia 23.07.2015 okres OD 01.07.2013 DO 30.06.2014_x000D_
data złożenia 07.01.2014 okres OD 01.07.2012 DO 30.06.2013_x000D_
data złożenia 21.05.2013 okres 01.01.2011 - 30.06.2012_x000D_
data złożenia 29.11.2011 okres 1 STYCZNIA 2010 DO 31 GRUDNIA 2010_x000D_
data złożenia 01.07.2010 okres 1 STYCZNIA 2009 DO 31 GRUDNIA 2009_x000D_
data złożenia 23.06.2009 okres 1 STYCZNIA 2008 DO 31 GRUDNIA 2008_x000D_
data złożenia 30.06.2008 okres 1 STYCZNIA 2007 DO 31 GRUDNIA 2007_x000D_
data złożenia 03.07.2007 okres 1 STYCZNIA 2006 DO 31 GRUDNIA 2006_x000D_
data złożenia 27.06.2006 okres 01.10.2004-31.12.2005_x000D_
okres za jaki złożono dokument 01.10.2003 R. - 30.09.2004 R. data złożenia 27.06.2005_x000D_
okres za jaki złożono dokument 01.10.2002 R. - 30.09.2003 R. data złożenia 21.09.2004_x000D_
okres za jaki złożono dokument 12.03.2002 - 30.09.2002 R. data złożenia 04.08.2003</t>
  </si>
  <si>
    <t>ODDZIAŁY_x000D_
FARUTEX SPÓŁKA Z OGRANICZONĄ ODPOWIEDZIALNOŚCIĄ ODDZIAŁ W ZIELONEJ GÓRZE_x000D_
Ul. SULECHOWSKA 37, 65-022 ZIELONA GÓRA_x000D_
Województwo: LUBUSKIE   Powiat: Zielona Góra   Gmina: Zielona Góra (miasto)_x000D_
FARUTEX SPÓŁKA Z OGRANICZONĄ ODPOWIEDZIALNOŚCIĄ ODDZIAŁ W WARSZAWIE_x000D_
Ul. JESIONOWA 3B, 05-816 MICHAŁOWICE_x000D_
Województwo: MAZOWIECKIE   Powiat: Warszawa   Gmina: Warszawa_x000D_
FARUTEX SPÓŁKA Z OGRANICZONĄ ODPOWIEDZIALNOŚCIĄ ODDZIAŁ W SOSNOWCU_x000D_
Ul. NAFTOWA 91, SOSNOWIEC_x000D_
Województwo: ŚLĄSKIE   Powiat: Będziński   Gmina: Będzin - miasto_x000D_
„FARUTEX" SPÓŁKA Z OGRANICZONĄ ODPOWIEDZIALNOŚCIĄ ODDZIAŁ W BYDGOSZCZY_x000D_
Ul. FORDOŃSKA 393, 85-790 BYDGOSZCZ_x000D_
Województwo: KUJAWSKO-POMORSKIE   Powiat: Bydgoszcz   Gmina: Bydgoszcz_x000D_
„FARUTEX" SPÓŁKA Z OGRANICZONĄ ODPOWIEDZIALNOŚCIĄ ODDZIAŁ W LUBLINIE_x000D_
Ul. BURSAKI 6, 20-150 LUBLIN_x000D_
Województwo: LUBELSKIE   Powiat: Lublin   Gmina: Lublin_x000D_
FARUTEX SPÓŁKA Z OGRANICZONĄ ODPOWIEDZIALNOŚCIĄ ODDZIAŁ W WARSZAWIE_x000D_
Ul. ANNOPOL 4 A/HALA C, 03-236 WARSZAWA_x000D_
Województwo: MAZOWIECKIE   Powiat: Pruszkowski   Gmina: Michałowice_x000D_
FARUTEX SPÓŁKA Z OGRANICZONĄ ODPOWIEDZIALNOŚCIĄ ODDZIAŁ W POZNANIU_x000D_
Ul. 28 CZERWCA 1956 R. 390 F, 61-441 POZNAŃ_x000D_
Województwo: WIELKOPOLSKIE   Powiat: Poznań   Gmina: Poznań_x000D_
FARUTEX SPÓŁKA Z OGRANICZONĄ ODPOWIEDZIALNOŚCIĄ ODDZIAŁ W WARSZAWIE_x000D_
Ul. POŁCZYŃSKA 122, 01-304 WARSZAWA_x000D_
Województwo: MAZOWIECKIE   Powiat: Warszawa   Gmina: Warszawa_x000D_
„FARUTEX” SPÓŁKA Z OGRANICZONĄ ODPOWIEDZIALNOŚCIĄ ODDZIAŁ W KRAKOWIE_x000D_
Ul. KOMANDOSÓW 1/3, 32-085 MODLNICZKA_x000D_
Województwo: MAŁOPOLSKIE   Powiat: Krakowski   Gmina: Wielka Wieś_x000D_
„FARUTEX” SPÓŁKA Z OGRANICZONĄ ODPOWIEDZIALNOŚCIĄ ODDZIAŁ W GDAŃSKU_x000D_
Ul. ELBLĄSKA 110, 80-718 GDAŃSK_x000D_
Województwo: POMORSKIE   Powiat: Gdańsk   Gmina: Gdańsk_x000D_
FARUTEX SPÓŁKA Z OGRANICZONĄ ODPOWIEDZIALNOŚCIĄ ODDZIAŁ WE WROCŁAWIU_x000D_
Ul. GRANICZNA 8B, 54-610 WROCŁAW_x000D_
Województwo: DOLNOŚLĄSKIE   Powiat: Wrocław   Gmina: Wrocław_x000D_
FARUTEX SPÓŁKA Z OGRANICZONĄ ODPOWIEDZIALNOŚCIĄ ODDZIAŁ W ŁODZI_x000D_
Ul. UL. NICIARNIANA 49D, 92-320 ŁÓDŹ_x000D_
Województwo: ŁÓDZKIE   Powiat: Łódź   Gmina: Łódź</t>
  </si>
  <si>
    <t>OGŁOSZENIA_x000D_
MSiG-Ogl.2013.106.7773       KRS  101477 2013.06.04_x000D_
ogłoszenie wymagane przez k.s.h._x000D_
„EKOM" SPÓŁKA Z OGRANICZONĄ ODPOWIEDZIALNOŚCIĄ sp. z o.o.; w Szczecinie_x000D_
Sąd Rejonowy Szczecin-Centrum w Szczecinie,  XIII   Gospodarczy - Krajowy Rejestr Sądowy_x000D_
wszystkie ogłoszenia</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</si>
  <si>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47 11 (PKD 2007) Sprzedaż detaliczna prowadzona w niewyspecjalizowanych sklepach z przewagą żywności, napojów i wyrobów tytoniowych_x000D_
47 19 (PKD 2007) Pozostała sprzedaż detaliczna prowadzona w niewyspecjalizowanych sklepach</t>
  </si>
  <si>
    <t>PRZEKSZTAŁCENIE_x000D_
OKOLICZNOŚĆ: PRZEJĘCIE INNEJ SPÓŁKI_x000D_
OPIS: POŁĄCZENIE SPÓŁKI „FARUTEX” S P. Z O.O. (SPÓŁKA PRZEJMUJĄCA) ZE SPÓŁKĄ „EKOM” S P. Z O.O. (SPÓŁKA PRZEJMOWANA) ZGODNIE Z ART. 492 §1 PKT 1 W ZW. Z ART 516 §6 KSH, TJ. POPRZEZ PRZENIESIENIE CAŁEGO MAJĄTKU SPÓŁKI PRZEJMOWANEJ NA SPÓŁKĘ PRZEJMUJĄCĄ BEZ PODWYŻSZANIA KAPITAŁU ZAKŁADOWEGO, UCHWALONE UCHWAŁĄ NR 1/08/2013 NADZWYCZAJNEGO ZGROMADZENIA WSPÓLNIKÓW „FARUTEX” S P. Z O.O. Z DNIA 20 SIERPNIA 2013 R. ZAPROTOKOŁOWANĄ PRZEZ NOTARIUSZA DOBROSŁAWĘ KUNIEWICZ, KANCELARIA NOTARIALNA W SZCZECINIE, REP. A NR 4.359/2013 ORAZ UCHWAŁĄ NR 1/08/2013 NADZWYCZAJNEGO ZGROMADZENIA WSPÓLNIKÓW „EKOM” S P. Z O.O. Z DNIA 20 SIERPNIA 2013 R. ZAPROTOKOŁOWANĄ PRZEZ NOTARIUSZA DOBROSŁAWĘ KUNIEWICZ, KANCELARIA NOTARIALNA W SZCZECINIE, REP. A NR 4.356/2013.</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</si>
  <si>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2015 2013 2012 2011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</si>
  <si>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M.P."B".2012.1129.6192       KRS  71620 2012.05.31_x000D_
sprawozdanie finansowe   2010_x000D_
FARUTEX sp. z o.o.; w Szczecinie ; PKD(EKD) 4639_x000D_
M.P."B".2011.679.3806       KRS  71620 2011.03.15_x000D_
sprawozdanie finansowe   2009_x000D_
FARUTEX sp. z o.o.; w Szczecinie ; PKD(EKD) 4639_x000D_
M.P."B".2010.275.1548       KRS  71620 2010.02.03_x000D_
sprawozdanie finansowe   2008_x000D_
FARUTEX sp. z o.o.; w Szczecinie ; PKD(EKD) 5139_x000D_
wszystkie sprawozdania</t>
  </si>
  <si>
    <t>MSiG-KRS.2017.195.354065</t>
  </si>
  <si>
    <t>http://lex.online.wolterskluwer.pl/WKPLOnline/index.rpc?#content.rpc?nro=604414786</t>
  </si>
  <si>
    <t>ZAKŁAD PRODUKCJI SPOŻYWCZEJ JAMAR SZCZEPANIAK SPÓŁKA JAWNA</t>
  </si>
  <si>
    <t>69, 42-165 ALBERTÓW</t>
  </si>
  <si>
    <t>42-165</t>
  </si>
  <si>
    <t>Lipie</t>
  </si>
  <si>
    <t>Albertów</t>
  </si>
  <si>
    <t>REPREZENTACJA_x000D_
SPOSÓB REPREZENTACJI: DO REPREZENTOWANIA SPÓŁKI UPRAWNIONY JEST KAŻDY ZE WSPÓLNIKÓW SAMODZIELNIE_x000D_
WSPÓLNICY REPREZENTUJĄCY SPÓŁKĘ:_x000D_
SZCZEPANIAK BEATA  PESEL: 67050612968_x000D_
SZCZEPANIAK MAREK ANTONI  PESEL: 61061204950_x000D_
SZCZEPANIAK JAROSŁAW MARIAN  PESEL: 65032513070_x000D_
SZCZEPANIAK MARIOLA  PESEL: 67031912669</t>
  </si>
  <si>
    <t>WSPÓLNICY_x000D_
SZCZEPANIAK BEATA  PESEL: 67050612968_x000D_
SZCZEPANIAK MAREK ANTONI  PESEL: 61061204950_x000D_
SZCZEPANIAK JAROSŁAW MARIAN  PESEL: 65032513070_x000D_
SZCZEPANIAK MARIOLA  PESEL: 67031912669</t>
  </si>
  <si>
    <t>INFORMACJE O ZŁOŻONYCH SPRAWOZDANIACH_x000D_
data złożenia 28.07.2017 okres OD 01.01.2016 DO 31.12.2016_x000D_
data złożenia 25.07.2016 okres OD 01.01.2015 DO 31.12.2015_x000D_
data złożenia 15.07.2015 okres OD 01.01.2014 DO 31.12.2014_x000D_
data złożenia 14.07.2014 okres OD 01.01.2013 DO 31.12.2013_x000D_
data złożenia 15.07.2013 okres 01.01.2012 - 31.12.2012_x000D_
data złożenia 16.072012 okres 01.01.2011 - 31.12.2011_x000D_
data złożenia 08.07.2011 okres 01.01.2010 - 31.12.2010_x000D_
data złożenia 12.07.2010 okres 01.01.2009 - 31.12.2009_x000D_
data złożenia 10.07.2009 okres 01.01.2008 - 31.12.2008_x000D_
data złożenia 16.06.2008 okres 01.01.2007 - 31.12.2007_x000D_
data złożenia 14.07.2007 okres 01.01,2006-31 12 2006_x000D_
data złożenia 11.07.2006 okres 01.01.2005 - 31.12.2005_x000D_
okres za jaki ztożono dokument 01.01.2004 - 31.12.2004 data ztożenia 13.07.2005_x000D_
okres za jaki złożono dokument 01.01.2003 R. - 31.12.2003 R. data złożenia 29.06.2004</t>
  </si>
  <si>
    <t>POWSTANIE_x000D_
OKOLICZNOŚĆ: PRZEKSZTAŁCENIE_x000D_
OPIS: UCHWAŁA WSPÓLNIKÓW SPÓŁKI CYWILNEJ POD NAZWĄ „ZAKŁAD PRODUKCJI SPOŻYWCZEJ" JAMAR „MAREK SZCZEPANIAK, JAROSŁAW SZCZEPANIAK, MARIOLA SZCZEPANIAK, BEATA SZCZEPANIAK SPÓŁKA CYWILNA O PRZEKSZTAŁCENIU W SPÓŁKĘ JAWNĄ Z DNIA 18 LISTOPADA 2002 R.. PRZEDSIĘBIORCY TWORZĄCY SPÓŁKĘ CYWILNĄ" Z.P.S. JAMAR" SĄ ZAREJESTROWANI W EWIDENCJI DZIAŁALNOŚCI GOSPODARCZEJ PROWADZONEJ PRZEZ WÓJTA GMINY LIPIE POD NUMERAMI: 834/2001, 835/2001, 836/2001 ORAZ 837/2001</t>
  </si>
  <si>
    <t>PRZEDMIOT DZIAŁALNOŚCI_x000D_
PKD ODPŁATNE_x000D_
01 (PKD 2007) UPRAWY ROLNE, CHÓW I HODOWLA ZWIERZĄT, ŁOWIECTWO, WŁĄCZAJĄC DZIAŁALNOŚĆ USŁUGOWĄ_x000D_
02 (PKD 2007) LEŚNICTWO I POZYSKIWANIE DREWNA_x000D_
10 (PKD 2007) PRODUKCJA ARTYKUŁÓW SPOŻYWCZYCH_x000D_
11 (PKD 2007) PRODUKCJA NAPOJÓW_x000D_
16 (PKD 2007) PRODUKCJA WYROBÓW Z DREWNA ORAZ KORKA, Z WYŁĄCZENIEM MEBLI; PRODUKCJA WYROBÓW ZE SŁOMY I MATERIAŁÓW UŻYWANYCH DO WYPLATANIA_x000D_
23 (PKD 2007) PRODUKCJA WYROBÓW Z POZOSTAŁYCH MINERALNYCH SUROWCÓW NIEMETALICZNYCH_x000D_
25 (PKD 2007) PRODUKCJA METALOWYCH WYROBÓW GOTOWYCH, Z WYŁĄCZENIEM MASZYN I URZĄDZEŃ_x000D_
28 (PKD 2007) PRODUKCJA MASZYN I URZĄDZEŃ, GDZIE INDZIEJ NIESKLASYFIKOWANA_x000D_
32 (PKD 2007) POZOSTAŁA PRODUKCJA WYROBÓW_x000D_
33 (PKD 2007) NAPRAWA, KONSERWACJA I INSTALOWANIE MASZYN I URZĄDZEŃ_x000D_
35 (PKD 2007) WYTWARZANIE I ZAOPATRYWANIE W ENERGIĘ ELEKTRYCZNĄ, GAZ, PARĘ WODNĄ, GORĄCĄ WODĘ I POWIETRZE DO UKŁADÓW KLIMATYZACYJNYCH_x000D_
36 (PKD 2007) POBÓR, UZDATNIANIE I DOSTARCZANIE WODY_x000D_
37 (PKD 2007) ODPROWADZANIE I OCZYSZCZANIE ŚCIEKÓW_x000D_
38 (PKD 2007) DZIAŁALNOŚĆ ZWIĄZANA ZE ZBIERANIEM,PRZETWARZANIEM I UNIESZKODLIWIANIEM ODPADÓW;ODZYSK SUROWCÓW_x000D_
39 (PKD 2007) DZIAŁALNOŚĆ ZWIĄZANA Z REKULTYWACJĄ I POZOSTAŁA DZIAŁALNOŚĆ USŁUGOWA ZWIĄZANA Z GOSPODARKĄ ODPADAMI_x000D_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56 (PKD 2007) DZIAŁALNOŚĆ USŁUGOWA ZWIĄZANA Z WYŻYWIENIEM_x000D_
62 (PKD 2007) DZIAŁALNOŚĆ ZWIĄZANA Z OPROGRAMOWANIEM I DORADZTWEM W ZAKRESIE INFORMATYKI ORAZ DZIAŁALNOŚĆ POWIĄZANA_x000D_
64 (PKD 2007) FINANSOWA DZIAŁALNOŚĆ USŁUGOWA, Z WYŁĄCZENIEM UBEZPIECZEŃ I FUNDUSZÓW EMERYTALNYCH_x000D_
71 (PKD 2007) DZIAŁALNOŚĆ W ZAKRESIE ARCHITEKTURY I INŻYNIERII; BADANIA I ANALIZY TECHNICZNE_x000D_
73 (PKD 2007) REKLAMA, BADANIE RYNKU I OPINII PUBLICZNEJ_x000D_
77 (PKD 2007) WYNAJEM I DZIERŻAWA_x000D_
78 (PKD 2007) DZIAŁALNOŚĆ ZWIĄZANA Z ZATRUDNIENIEM_x000D_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95 (PKD 2007) NAPRAWA I KONSERWACJA KOMPUTERÓW I ARTYKUŁÓW UŻYTKU OSOBISTEGO I DOMOWEGO</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</si>
  <si>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2013 2012)_x000D_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</si>
  <si>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M.P."B".2007.991.5695       KRS  146185 2007.05.22_x000D_
sprawozdanie finansowe   2004_x000D_
ZAKŁAD PRODUKCJI SPOŻYWCZEJ JAMAR Szczepaniak sp. j.; w Albertowie ; PKD(EKD) 1587_x000D_
M.P."B".2003.729.5632     KRS  146185 2003.11.19_x000D_
sprawozdanie finansowe   2002_x000D_
ZAKŁAD PRODUKCJI SPOŻYWCZEJ JAMAR SZCZEPANIAK sp. j.; w Albertowie ; PKD(EKD) 1587_x000D_
Sprawozdanie z KRS.2013     KRS  146185 2013.12.31_x000D_
sprawozdanie finansowe   2013_x000D_
ZAKŁAD PRODUKCJI SPOŻYWCZEJ JAMAR SZCZEPANIAK SPÓŁKA JAWNA sp. j.; w Albertowie_x000D_
wszystkie sprawozdania</t>
  </si>
  <si>
    <t>MSiG-KRS.2017.204.383878</t>
  </si>
  <si>
    <t>http://lex.online.wolterskluwer.pl/WKPLOnline/index.rpc?#content.rpc?nro=604789068</t>
  </si>
  <si>
    <t>VITAKRAFT TUPTUŚ SPÓŁKA Z OGRANICZONĄ ODPOWIEDZIALNOŚCIĄ W LIKWIDACJI</t>
  </si>
  <si>
    <t>2006.04.11</t>
  </si>
  <si>
    <t>Ul. CHABROWA 1, 44-210 RYBNIK</t>
  </si>
  <si>
    <t xml:space="preserve">Ul. CHABROWA 1, </t>
  </si>
  <si>
    <t>44-210</t>
  </si>
  <si>
    <t>WSPÓLNICY_x000D_
VITAKRAFT HOLDING GMBH  udział: 200 UDZIAŁÓW 0 ŁĄCZNEJ WYSOKOŚCI 200.000,00 ZŁ  udział całościowy: TAK</t>
  </si>
  <si>
    <t>INFORMACJE O ZŁOŻONYCH SPRAWOZDANIACH_x000D_
data złożenia 31.08.2017 okres OD 27.10.2015 DO 31.12.2015_x000D_
data złożenia 31.08.2017 okres OD 01.01.2015 DO 26.10.2015_x000D_
data złożenia 22.12.2016 okres OD 01.01.2014 DO 31.12.2014_x000D_
data złożenia 14.07.2014 okres OD 01.01.2013 DO 31.12.2013_x000D_
data złożenia 15.07.2013 okres 01.01.2012 - 31.12.2012_x000D_
data złożenia 13.07.2012 okres 01.01.2011 - 31.12.2011_x000D_
data złożenia 17.06.2011 okres 01.01.2010 - 31.12.2010_x000D_
data złożenia 06.04.2010 okres 01.01.2009 - 31.12.2009_x000D_
data złożenia 10.04.2009 okres 01.01.2008 - 31.12.2008_x000D_
data złożenia 19.05.2008 okres 01.01.2007 - 31,12.2007_x000D_
data złożenia 23.05.2007 okres 01.01.2006 - 31.12.2006</t>
  </si>
  <si>
    <t>LIKWIDACJA_x000D_
OTWARCIE: 27.10.2015 R. - UCHWAŁA NR 1/X/2015 ZGROMADZENIA WSPÓLNIKÓW O ROZWIĄZANIU SPÓŁKI I OTWARCIU JEJ LIKWIDACJI, NOTARIUSZ DARIUSZ WOJCIECH RZADKOWSKI, KANCELARIA NOTARIALNA W BIELSKU-BIAŁEJ, REPERTORIUM A NR 9004/2015_x000D_
SPOSÓB REPREZENTACJI: W PRZYPADKU POWOŁANIA JEDNEGO LIKWIDATORA - LIKWIDATOR SAMODZIELNIE W PRZYPADKU POWOŁANIA DWÓCH LUB WIĘCEJ LIKWIDATORÓW - DWÓCH LIKWIDATORÓW ŁĄCZNIE_x000D_
LIKWIDATOR:_x000D_
CIESLAROVÁ DAGMAR</t>
  </si>
  <si>
    <t>OGŁOSZENIA_x000D_
MSiG-Ogl.2016.6.553       KRS  254792 2016.01.12_x000D_
ogłoszenie wymagane przez k.s.h._x000D_
VITAKRAFT TUPTUŚ SPÓŁKA Z OGRANICZONĄ ODPOWIEDZIALNOŚCIĄ sp. z o.o.; w Rybniku_x000D_
Sąd Rejonowy w Gliwicach,  X   Gospodarczy - Krajowy Rejestr Sądowy_x000D_
wszystkie ogłoszenia</t>
  </si>
  <si>
    <t>PRZEDMIOT DZIAŁALNOŚCI_x000D_
PKD ODPŁATNE_x000D_
46 21 (PKD 2007) Sprzedaż hurtowa zboża, nieprzetworzonego tytoniu, nasion i pasz dla zwierząt_x000D_
46 38 (PKD 2007) Sprzedaż hurtowa pozostałej żywności, włączając ryby, skorupiaki i mięczaki_x000D_
47 29 (PKD 2007) Sprzedaż detaliczna pozostałej żywności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49 41 (PKD 2007) Transport drogowy towarów_x000D_
77 11 (PKD 2007) Wynajem i dzierżawa samochodów osobowych i furgonetek_x000D_
96 09 (PKD 2007) Pozostała działalność usługowa, gdzie indziej niesklasyfikowana</t>
  </si>
  <si>
    <t>RAPORTY HANDLOWE INFOCREDIT_x000D_
Dane zawarte w raporcie: Aktualizuj raport_x000D_
Pobierz raport w formacie:Przygotowuję..._x000D_
Profil finansowy  (za lata 2010 2011 2012)_x000D_
Wskaźniki finansowe  (za lata 2010)_x000D_
Bilans  (za lata 2012 2011 2010)_x000D_
Rachunek zysków i strat  (za lata 2012 2011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</si>
  <si>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ROZWIĄZANIE/UNIEWAŻNIENIE_x000D_
27.10.2015 R. - UCHWAŁA NR 1/X/2015 ZGROMADZENIA WSPÓLNIKÓW O ROZWIĄZANIU SPÓŁKI I OTWARCIU JEJ LIKWIDACJI, NOTARIUSZ DARIUSZ WOJCIECH RZADKOWSKI, KANCELARIA NOTARIALNA W BIELSKU-BIAŁEJ, REPERTORIUM A NR 9004/2015</t>
  </si>
  <si>
    <t>SPRAWOZDANIA FINANSOWE_x000D_
Sprawozdanie z KRS.2012     KRS  254792 2012.12.31_x000D_
sprawozdanie finansowe   2012_x000D_
VITAKRAFT TUPTUŚ SPÓŁKA Z OGRANICZONĄ ODPOWIEDZIALNOŚCIĄ sp. z o.o.; w Rybniku_x000D_
Sprawozdanie z KRS.2011     KRS  254792 2011.12.31_x000D_
sprawozdanie finansowe   2011_x000D_
VITAKRAFT TUPTUŚ SPÓŁKA Z OGRANICZONĄ ODPOWIEDZIALNOŚCIĄ sp. z o.o.; w Rybniku_x000D_
Sprawozdanie z KRS.2010     KRS  254792 2010.12.31_x000D_
sprawozdanie finansowe   2010_x000D_
VITAKRAFT TUPTUŚ SPÓŁKA Z OGRANICZONĄ ODPOWIEDZIALNOŚCIĄ sp. z o.o.; w Rybniku_x000D_
wszystkie sprawozdania</t>
  </si>
  <si>
    <t>UWAGI_x000D_
Wpis 17 z dnia 2017.10.12; WYKREŚLENIE WSZYSTKICH WPISÓW Z KRAJOWEGO REJESTRU SĄDOWEGO. WPIS NIE JEST PRAWOMOCNY.</t>
  </si>
  <si>
    <t>MSiG-KRS.2017.200.370134</t>
  </si>
  <si>
    <t>http://lex.online.wolterskluwer.pl/WKPLOnline/index.rpc?#content.rpc?nro=604012527</t>
  </si>
  <si>
    <t>FILIP I S-KA DROMADER SPÓŁKA JAWNA</t>
  </si>
  <si>
    <t>Ul. POJEZIERSKA 90, 91-341 ŁÓDŹ</t>
  </si>
  <si>
    <t xml:space="preserve">Ul. POJEZIERSKA 90, </t>
  </si>
  <si>
    <t>91-341</t>
  </si>
  <si>
    <t>REPREZENTACJA_x000D_
SPOSÓB REPREZENTACJI: KAŻDY WSPÓLNIK MA PRAWO REPREZENTACJI SPÓŁKI._x000D_
WSPÓLNICY REPREZENTUJĄCY SPÓŁKĘ:_x000D_
DULNY JANUSZ RYSZARD  PESEL: 60040400976_x000D_
FILIP JAROSŁAW ALEKSANDER  PESEL: 59101401450_x000D_
PAWLUCZUK ANDRZEJ MARIUSZ  PESEL: 67101208113_x000D_
BURSKI PIOTR  PESEL: 65022106118</t>
  </si>
  <si>
    <t>WSPÓLNICY_x000D_
DULNY JANUSZ RYSZARD  PESEL: 60040400976_x000D_
FILIP JAROSŁAW ALEKSANDER  PESEL: 59101401450_x000D_
PAWLUCZUK ANDRZEJ MARIUSZ  PESEL: 67101208113_x000D_
BURSKI PIOTR  PESEL: 65022106118</t>
  </si>
  <si>
    <t>INFORMACJE O ZŁOŻONYCH SPRAWOZDANIACH_x000D_
data złożenia 26.09.2017 okres OD 01.01.2016 DO 31.12.2016_x000D_
data złożenia 23.08.2016 okres OD 01.01.2015 DO 31.12.2015_x000D_
data złożenia 21.10.2015 okres OD 01.01.2014 DO 31.12.2014_x000D_
data złożenia 14.10.2014 okres OD 01.01.2013 DO 31.12.2013_x000D_
data złożenia 11.07.2013 okres 1.01- 31.12.2012ROK_x000D_
data złożenia 23.11.2012 okres 01.01.2011 R. - 31.12.2011 R._x000D_
data złożenia 13.12.2011 okres 01.01.2010 R. - 31.12.2010 R._x000D_
data złożenia 05.08.2010 okres 01.01.2009 R. - 31.12.2009 R._x000D_
data złożenia 07.07.2009 okres 01.01.2008 R. - 31.12.2008 R._x000D_
data złożenia 07.07.2008 okres 01.01.2007 R. - 31.12.2007 R._x000D_
data złożenia 17.09.2007 okres 01.01.2006 R. - 31.12.2006 R._x000D_
data złożenia 13.06.2006 okres 01.01.2005 - 31.12.2005_x000D_
okres za jaki złożono dokument 01.01.2004 R. - 31.12.2004 R. data złożenia 04.04.2005_x000D_
okres za jaki złożono dokument 01.01.2003 - 31.12.2003 data złożenia 18.03.2004_x000D_
okres za jaki złożono dokument 01.01.2002 - 31.12.2002 data złożenia 10.07.2003_x000D_
okres za jaki złożono dokument 01.06.2001 - 31.12.2001 data ztożenia 30.09.2002</t>
  </si>
  <si>
    <t>POWSTANIE_x000D_
OKOLICZNOŚĆ: PRZEKSZTAŁCENIE_x000D_
OPIS: PRZEKSZTAŁCENIE W SPÓŁKĘ JAWNĄ NA PODSTAWIE ART. 26 PARAGRAF 4 KODEKSU SPÓŁEK HANDLOWYCH._x000D_
RELACJE PODMIOTU:_x000D_
„DROMADER" PIOTR BURSKI, JANUSZ DULNY, JAROSŁAW FILIP, ANDRZEJ PAWLUCZUK  REGON: 472072353</t>
  </si>
  <si>
    <t>PRZEDMIOT DZIAŁALNOŚCI_x000D_
PKD ODPŁATNE_x000D_
26 4 (PKD 2007) Produkcja elektronicznego sprzętu powszechnego użytku_x000D_
30 92 (PKD 2007) Produkcja rowerów i wózków inwalidzkich_x000D_
32 13 (PKD 2007) Produkcja sztucznej biżuterii i wyrobów podobnych_x000D_
32 3 (PKD 2007) Produkcja sprzętu sportowego_x000D_
32 4 (PKD 2007) Produkcja gier i zabawek_x000D_
41 2 (PKD 2007) Roboty budowlane związane ze wznoszeniem budynków mieszkalnych i niemieszkalnych_x000D_
46 48 (PKD 2007) Sprzedaż hurtowa zegarków, zegarów i biżuterii_x000D_
46 49 (PKD 2007) Sprzedaż hurtowa pozostałych artykułów użytku domowego_x000D_
46 77 (PKD 2007) Sprzedaż hurtowa odpadów i złomu_x000D_
47 19 (PKD 2007) Pozostała sprzedaż detaliczna prowadzona w niewyspecjalizowanych sklepach_x000D_
47 62 (PKD 2007) Sprzedaż detaliczna gazet i artykułów piśmiennych prowadzona w wyspecjalizowanych sklepach_x000D_
47 64 (PKD 2007) Sprzedaż detaliczna sprzętu sportowego prowadzona w wyspecjalizowanych sklepach_x000D_
47 65 (PKD 2007) Sprzedaż detaliczna gier i zabawek prowadzona w wyspecjalizowanych sklepach_x000D_
47 77 (PKD 2007) Sprzedaż detaliczna zegarków, zegarów i biżuterii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55 2 (PKD 2007) Obiekty noclegowe turystyczne i miejsca krótkotrwałego zakwaterowania_x000D_
68 1 (PKD 2007) Kupno i sprzedaż nieruchomości na własny rachunek_x000D_
68 2 (PKD 2007) Wynajem i zarządzanie nieruchomościami własnymi lub dzierżawionymi_x000D_
70 22 (PKD 2007) Pozostałe doradztwo w zakresie prowadzenia działalności gospodarczej i zarządzania_x000D_
77 11 (PKD 2007) Wynajem i dzierżawa samochodów osobowych i furgonetek_x000D_
77 12 (PKD 2007) Wynajem i dzierżawa pozostałych pojazdów samochodowych, z wyłączeniem motocykli_x000D_
77 4 (PKD 2007) Dzierżawa własności intelektualnej i podobnych produktów, z wyłączeniem prac chronionych prawem autorskim_x000D_
82 3 (PKD 2007) Działalność związana z organizacją targów, wystaw i kongresów_x000D_
85 59 B (PKD 2007) Pozostałe pozaszkolne formy edukacji, gdzie indziej niesklasyfikowane_x000D_
95 29 (PKD 2007) Naprawa pozostałych artykułów użytku osobistego i domowego</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</si>
  <si>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2011 2010)_x000D_
Bilans  (za lata 2015 2014 2013 2012 2011)_x000D_
Rachunek zysków i strat  (za lata 2015 2014 2013 2012 2011)_x000D_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</si>
  <si>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M.P."B".2011.95.529       KRS  12326 2011.01.26_x000D_
sprawozdanie finansowe   2009_x000D_
FILIP I S-KA DROMADER sp. j.; w Łodzi ; PKD(EKD) 5147_x000D_
M.P."B".2010.506.2841       KRS  12326 2010.03.11_x000D_
sprawozdanie finansowe   2008_x000D_
FILIP I S-KA DROMADER sp. j.; w Łodzi ; PKD(EKD) 5147_x000D_
M.P."B".2010.506.2840       KRS  12326 2010.03.11_x000D_
sprawozdanie finansowe   2007_x000D_
FILIP I S-KA DROMADER sp. j.; w Łodzi ; PKD(EKD) 5147_x000D_
wszystkie sprawozdania</t>
  </si>
  <si>
    <t>MSiG-KRS.2017.138.211587</t>
  </si>
  <si>
    <t>http://lex.online.wolterskluwer.pl/WKPLOnline/index.rpc?#content.rpc?nro=604900708</t>
  </si>
  <si>
    <t>ELMAX - HURT ŻYWICKI SPÓŁKA JAWNA</t>
  </si>
  <si>
    <t>2007.09.10</t>
  </si>
  <si>
    <t>Ul. ORZESZKOWEJ ELIZY 15B, 43-100 TYCHY</t>
  </si>
  <si>
    <t xml:space="preserve">Ul. ORZESZKOWEJ ELIZY 15B, </t>
  </si>
  <si>
    <t>REPREZENTACJA_x000D_
SPOSÓB REPREZENTACJI: SPÓŁKĘ MOŻE REPREZENTOWAĆ KAŻDY ZE WSPÓLNIKÓW SAMODZIELNIE._x000D_
WSPÓLNICY REPREZENTUJĄCY SPÓŁKĘ:_x000D_
ŻYWICKI MAREK  PESEL: 76060415694_x000D_
KNAP ŻYWICKA BARBARA  PESEL: 80020903222</t>
  </si>
  <si>
    <t>WSPÓLNICY_x000D_
ŻYWICKI MAREK  PESEL: 76060415694_x000D_
KNAP ŻYWICKA BARBARA  PESEL: 80020903222</t>
  </si>
  <si>
    <t>INFORMACJE O ZŁOŻONYCH SPRAWOZDANIACH_x000D_
data złożenia 27.04.2017 okres OD 01.01.2016 DO 31.12.2016_x000D_
data złożenia 21.06.2016 okres OD 01.01.2015 DO 31.12.2015_x000D_
data złożenia 19.06.2013 okres 01.01.2012 - 31.12.2012_x000D_
data złożenia 25.05.2012 okres 01.01.2011 - 31.12.2011_x000D_
data złożenia 17.08.2011 okres 01.01.2010 R - 31.12.2010 R_x000D_
data złożenia 18.08.2010 okres 01.01.2009 R. - 31.12.2009 R._x000D_
data złożenia 27.05.2009 okres 01.01.2008-31.12.2008_x000D_
data złożenia 30.04.2008 okres 01.01.2007-31.12.2007</t>
  </si>
  <si>
    <t>POWSTANIE_x000D_
OKOLICZNOŚĆ: PRZEKSZTAŁCENIE_x000D_
OPIS: SPÓŁKA POWSTAJE W DRODZE PRZEKSZTAŁCENIA SPÓŁKI CYWILNEJ FIRMA HANDLOWO-USŁUGOWA „ELMAX-HURT" S.C. MAREK ŻYWICKI, BARBARA KNAP-ŻYWICKA W SPÓŁKĘ JAWNĄ. PODJĘTO UCHWAŁĘ WSPÓLNIKÓW SPÓŁKI CYWILNEJ FIRMA HANDLOWO-USŁUGOWA „ELMAX-HURT"S.C. MAREK ŻYWICKI, BARBARA KNAP-ŻYWICKA NR 1/2007 Z DNIA 16.04.2007 R. W PRZEDMIOCIE PRZEKSZTAŁCENIA. BARBARA KNAP-ŻYWICKA WPISANA DO EWIDENCJI DZIAŁALNOŚCI GOSPODARCZEJ PROWADZONEJ PRZEZ PREZYDENTA MIASTA TYCHY POD NUMEREM 29537. MAREK ŻYWICKI WPISANY DO EWIDENCJI DZIAŁALNOŚCI GOSPODARCZEJ PROWADZONEJ PRZEZ PREZYDENTA MIASTA TYCHY POD NUMEREM 23919, REGON 278062818.</t>
  </si>
  <si>
    <t>PRZEDMIOT DZIAŁALNOŚCI_x000D_
PKD ODPŁATNE_x000D_
27 4 (PKD 2007) Produkcja elektrycznego sprzętu oświetleniowego_x000D_
33 1 (PKD 2007) Naprawa i konserwacja metalowych wyrobów gotowych, maszyn i urządzeń_x000D_
41 (PKD 2007) ROBOTY BUDOWLANE ZWIĄZANE ZE WZNOSZENIEM BUDYNKÓW_x000D_
46 52 (PKD 2007) Sprzedaż hurtowa sprzętu elektronicznego i telekomunikacyjnego oraz części do niego_x000D_
46 69 (PKD 2007) Sprzedaż hurtowa pozostałych maszyn i urządzeń_x000D_
46 9 (PKD 2007) Sprzedaż hurtowa niewyspecjalizowana_x000D_
52 21 (PKD 2007) Działalność usługowa wspomagająca transport lądowy_x000D_
71 1 (PKD 2007) Działalność w zakresie architektury i inżynierii oraz związane z nią doradztwo techniczne_x000D_
77 3 (PKD 2007) Wynajem i dzierżawa pozostałych maszyn, urządzeń oraz dóbr materialnych_x000D_
80 (PKD 2007) DZIAŁALNOŚĆ DETEKTYWISTYCZNA I OCHRONIARSKA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</si>
  <si>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2011 2012 2014 2015 2016)_x000D_
Wskaźniki finansowe  (za lata 2016 2015 2014 2012 2011)_x000D_
Zatrudnienie  (za lata 2016 2015)_x000D_
Bilans  (za lata 2016 2015 2014 2012 2011)_x000D_
Rachunek zysków i strat  (za lata 2016 2015 2014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</si>
  <si>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287572 2012.12.31_x000D_
sprawozdanie finansowe   2012_x000D_
ELMAX-HURT ŻYWICKI SPÓŁKA JAWNA sp. j.; w Tychach_x000D_
Sprawozdanie z KRS.2011     KRS  287572 2011.12.31_x000D_
sprawozdanie finansowe   2011_x000D_
ELMAX-HURT ŻYWICKI SPÓŁKA JAWNA sp. j.; w Tychach_x000D_
Sprawozdanie z KRS.2010     KRS  287572 2010.12.31_x000D_
sprawozdanie finansowe   2010_x000D_
ELMAX-HURT ŻYWICKI SPÓŁKA JAWNA sp. j.; w Tychach_x000D_
wszystkie sprawozdania</t>
  </si>
  <si>
    <t>MSiG-KRS.2014.158.193659</t>
  </si>
  <si>
    <t>2014.08.08</t>
  </si>
  <si>
    <t>http://lex.online.wolterskluwer.pl/WKPLOnline/index.rpc?#content.rpc?nro=609782236</t>
  </si>
  <si>
    <t>ZPT ELMILK SPÓŁKA Z OGRANICZONĄ ODPOWIEDZIALNOŚCIĄ</t>
  </si>
  <si>
    <t>2011.11.22</t>
  </si>
  <si>
    <t>2014.08.28</t>
  </si>
  <si>
    <t>Ul. PILSKA 8-10, 78-400 SZCZECINEK</t>
  </si>
  <si>
    <t xml:space="preserve">Ul. PILSKA 8-10, </t>
  </si>
  <si>
    <t>REPREZENTACJA_x000D_
SPOSÓB REPREZENTACJI: W SYTUACJI GDY ZARZĄD JEST JEDNOOSOBOWY, JEDYNY CZŁONEK ZARZĄDU JEST UPRAWNIONY DO SAMODZIELNEGO PROWADZENIA SPRAW SPÓŁKI I JEJ REPREZENTOWANIA. W SYTUACJI GDY ZARZĄD LICZY DWÓCH LUB TRZECH CZŁONKÓW SPÓŁKA JEST REPREZENTOWANA PRZEZ PREZESA ZARZĄDU DZIAŁAJĄCEGO ŁĄCZNIE Z CZŁONKIEM ZARZĄDU LUB PROKURENTEM._x000D_
ZARZĄD:_x000D_
SKRZYCZEWSKI FERDYNAND  PESEL: 55041008070    PREZES ZARZĄDU_x000D_
PIOTROWSKI PIOTR TOMASZ  PESEL: 66081203376    CZŁONEK ZARZĄDU_x000D_
BIZIOREK KRZYSZTOF JANUSZ  PESEL: 61050506052    CZŁONEK ZARZĄDU</t>
  </si>
  <si>
    <t>WSPÓLNICY_x000D_
ZAKŁADY TŁUSZCZOWE „KRUSZWICA” SPÓŁKA AKCYJNA, SKRÓT: ZT „KRUSZWICA” S.A   REGON: 091279630    KRS: 19414     udział: 100.000 UDZIAŁÓW O ŁĄCZNEJ WARTOŚCI 5.000.000,00 ZŁOTYCH  udział całościowy: TAK</t>
  </si>
  <si>
    <t>NADZÓR_x000D_
RADA NADZORCZA:_x000D_
BRODOWSKI MARCIN TOMASZ  PESEL: 74120800033_x000D_
JACHIMCZYK WOJCIECH GRZEGORZ  PESEL: 67010410159_x000D_
BAUMAN WOJCIECH KAZIMIERZ  PESEL: 61062602153</t>
  </si>
  <si>
    <t>INFORMACJE O ZŁOŻONYCH SPRAWOZDANIACH_x000D_
data złożenia 14.04.2014 okres OD 01.01.2013 DO 31.12.2013_x000D_
data złożenia 28.06.2013 okres 19.10.2011-31.12.2012</t>
  </si>
  <si>
    <t>PRZEDMIOT DZIAŁALNOŚCI_x000D_
PKD ODPŁATNE_x000D_
10 41 (PKD 2007) Produkcja olejów i pozostałych tłuszczów płynnych_x000D_
10 42 (PKD 2007) Produkcja margaryny i podobnych tłuszczów jadalnych_x000D_
10 6 (PKD 2007) Wytwarzanie produktów przemiału zbóż, skrobi i wyrobów skrobiowych_x000D_
10 61 (PKD 2007) Wytwarzanie produktów przemiału zbóż_x000D_
10 84 (PKD 2007) Produkcja przypraw_x000D_
10 89 (PKD 2007) Produkcja pozostałych artykułów spożywczych, gdzie indziej niesklasyfikowana_x000D_
20 14 (PKD 2007) Produkcja pozostałych podstawowych chemikaliów organicznych_x000D_
20 41 (PKD 2007) Produkcja mydła i detergentów, środków myjących i czyszczących_x000D_
20 59 (PKD 2007) Produkcja pozostałych wyrobów chemicznych, gdzie indziej niesklasyfikowana_x000D_
22 22 (PKD 2007) Produkcja opakowań z tworzyw sztucznych_x000D_
35 3 (PKD 2007) Wytwarzanie i zaopatrywanie w parę wodną, gorącą wodę i powietrze do układów klimatyzacyjnych_x000D_
42 2 (PKD 2007) Roboty związane z budową rurociągów, linii telekomunikacyjnych i elektroenergetycznych_x000D_
43 (PKD 2007) ROBOTY BUDOWLANE SPECJALISTYCZNE_x000D_
45 2 (PKD 2007) Konserwacja i naprawa pojazdów samochodowych, z wyłączeniem motocykli_x000D_
46 21 (PKD 2007) Sprzedaż hurtowa zboża, nieprzetworzonego tytoniu, nasion i pasz dla zwierząt_x000D_
46 33 (PKD 2007) Sprzedaż hurtowa mleka, wyrobów mleczarskich, jaj, olejów i tłuszczów jadalnych_x000D_
46 75 (PKD 2007) Sprzedaż hurtowa wyrobów chemicznych_x000D_
46 9 (PKD 2007) Sprzedaż hurtowa niewyspecjalizowana_x000D_
47 29 (PKD 2007) Sprzedaż detaliczna pozostałej żywności prowadzona w wyspecjalizowanych sklepach_x000D_
47 76 (PKD 2007) Sprzedaż detaliczna kwiatów, roślin, nasion, nawozów, żywych zwierząt domowych, karmy dla zwierząt domowych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52 21 (PKD 2007) Działalność usługowa wspomagająca transport lądowy_x000D_
52 24 A (PKD 2007) Przeładunek towarów w portach morskich_x000D_
52 24 B (PKD 2007) Przeładunek towarów w portach śródlądowych_x000D_
52 24 C (PKD 2007) Przeładunek towarów w pozostałych punktach przeładunkowych_x000D_
52 29 C (PKD 2007) Działalność pozostałych agencji transportowych_x000D_
55 2 (PKD 2007) Obiekty noclegowe turystyczne i miejsca krótkotrwałego zakwaterowania_x000D_
66 19 (PKD 2007) Pozostała działalność wspomagająca usługi finansowe, z wyłączeniem ubezpieczeń i funduszów emerytalnych_x000D_
68 2 (PKD 2007) Wynajem i zarządzanie nieruchomościami własnymi lub dzierżawionymi_x000D_
69 2 (PKD 2007) Działalność rachunkowo-księgowa; doradztwo podatkowe_x000D_
70 22 (PKD 2007) Pozostałe doradztwo w zakresie prowadzenia działalności gospodarczej i zarządzania_x000D_
71 20 A (PKD 2007) Badania i analizy związane z jakością żywności_x000D_
71 20 B (PKD 2007) Pozostałe badania i analizy techniczne_x000D_
73 2 (PKD 2007) Badanie rynku i opinii publicznej_x000D_
77 12 (PKD 2007) Wynajem i dzierżawa pozostałych pojazdów samochodowych, z wyłączeniem motocykli_x000D_
77 39 (PKD 2007) Wynajem i dzierżawa pozostałych maszyn, urządzeń oraz dóbr materialnych, gdzie indziej niesklasyfikowane_x000D_
82 99 (PKD 2007) Pozostała działalność wspomagająca prowadzenie działalności gospodarczej, gdzie indziej niesklasyfikowana_x000D_
84 25 (PKD 2007) Ochrona przeciwpożarowa</t>
  </si>
  <si>
    <t>RAPORTY HANDLOWE INFOCREDIT_x000D_
Dane zawarte w raporcie: Aktualizuj raport_x000D_
Pobierz raport w formacie:Przygotowuję..._x000D_
Profil finansowy  (za lata 2012 2013)_x000D_
Wskaźniki finansowe  (za lata 2013 2012)_x000D_
Bilans  (za lata 2013 2012)_x000D_
Rachunek zysków i strat  (za lata 2013 2012)_x000D_
Audytor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</si>
  <si>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402729 2013.12.31_x000D_
sprawozdanie finansowe   2013_x000D_
ZPT ELMILK SPÓŁKA Z OGRANICZONĄ ODPOWIEDZIALNOŚCIĄ sp. z o.o.; w Szczecinku_x000D_
Sprawozdanie z KRS.2012     KRS  402729 2012.12.31_x000D_
sprawozdanie finansowe   2011   2012_x000D_
ZPT ELMILK SPÓŁKA Z OGRANICZONĄ ODPOWIEDZIALNOŚCIĄ sp. z o.o.; w Szczecinku</t>
  </si>
  <si>
    <t>UWAGI_x000D_
Wpis 8 z dnia 2014.08.08; Wykreślenie wszystkich wpisów z Krajowego Rejestru Sądowego, wpis nie jest prawomocny_x000D_
Data uprawomocnienia wykreślenia z KRS: 2014.08.28</t>
  </si>
  <si>
    <t>MSiG-KRS.2016.25.26956</t>
  </si>
  <si>
    <t>http://lex.online.wolterskluwer.pl/WKPLOnline/index.rpc?#content.rpc?nro=612042978</t>
  </si>
  <si>
    <t>COLD&amp;ICE SPÓŁKA Z OGRANICZONĄ ODPOWIEDZIALNOŚCIĄ</t>
  </si>
  <si>
    <t>Ul. PRZYJAŹNI, OSIEDLE 5/52, 61-683 POZNAŃ</t>
  </si>
  <si>
    <t xml:space="preserve">Ul. PRZYJAŹNI, OSIEDLE 5/52, </t>
  </si>
  <si>
    <t>61-683</t>
  </si>
  <si>
    <t>REPREZENTACJA_x000D_
SPOSÓB REPREZENTACJI: W PRZYPADKU ZARZĄDU JEDOOSOBOWEGO OŚWIADCZENIA W IMIENIU SPÓŁKI SKŁADA CZŁONEK ZARZĄDU. W PRZYPADKU ZARZĄDU SKŁADAJĄCEGO SIĘ Z DWÓCH LUB WIĘKSZEJ LICZBY OSÓB DO SKŁADANIA OŚWIADCZEŃ W IMIENIU SPÓŁKI JEST WYMAGANE WSPÓŁDZIAŁANIE DWÓCH CZŁONKÓW ZARZĄDU ALBO JEDNEGO CZŁONKA ZARZĄDU ŁĄCZNIE Z PROKURENTEM._x000D_
ZARZĄD:_x000D_
DUDEK MICHAŁ  PESEL: 92032804457    PREZES ZARZĄDU</t>
  </si>
  <si>
    <t>WSPÓLNICY_x000D_
DUDEK MICHAŁ  PESEL: 92032804457   udział: 97 UDZIAŁÓW O ŁĄCZNEJ WARTOŚCI 4.850,00ZŁ  udział całościowy: NIE</t>
  </si>
  <si>
    <t>PRZEDMIOT DZIAŁALNOŚCI_x000D_
PKD ODPŁATNE_x000D_
52 24 C (PKD 2007) Przeładunek towarów w pozostałych punktach przeładunkowych_x000D_
82 92 (PKD 2007) Działalność związana z pakowaniem</t>
  </si>
  <si>
    <t>MSiG-KRS.2017.105.149277</t>
  </si>
  <si>
    <t>http://lex.online.wolterskluwer.pl/WKPLOnline/index.rpc?#content.rpc?nro=604846594</t>
  </si>
  <si>
    <t>CEKO SPÓŁKA Z OGRANICZONĄ ODPOWIEDZIALNOŚCIĄ</t>
  </si>
  <si>
    <t>3A, 62-817 GOLISZEW</t>
  </si>
  <si>
    <t xml:space="preserve">3A, </t>
  </si>
  <si>
    <t>Goliszew</t>
  </si>
  <si>
    <t>REPREZENTACJA_x000D_
SPOSÓB REPREZENTACJI: PRAWO REPREZENTACJI SPÓŁKI PRZYSŁUGUJE DWÓM CZŁONKOM ZARZĄDU DZIAŁAJĄCYM ŁĄCZNIE._x000D_
ZARZĄD:_x000D_
ZIELIŃSKI DARIUSZ ARTUR  PESEL: 70100601238    PREZES ZARZĄDU_x000D_
STECKO ANDRZEJ STANISŁAW  PESEL: 59091103358_x000D_
PROKURENCI:_x000D_
NOWAK BARBARA  PESEL: 62120501702    PROKURENT DZIAŁA ŁĄCZNIE Z JEDNYM Z CZŁONKÓW ZARZĄDU</t>
  </si>
  <si>
    <t>WSPÓLNICY_x000D_
CEKO SPÓŁKA AKCYJNA   REGON: 302109803    KRS: 419714     udział: 4.800 UDZIAŁÓW O ŁĄCZNEJ WARTOŚCI 4.800.000,00 ZŁ  udział całościowy: TAK</t>
  </si>
  <si>
    <t>INFORMACJE O ZŁOŻONYCH SPRAWOZDANIACH_x000D_
data złożenia 28.04.2017 okres OD 01.01.2016 DO 31.12.2016_x000D_
data złożenia 02.05.2016 okres OD 01.01.2015 DO 31.12.2015_x000D_
data złożenia 26.03.2015 okres OD 01.01.2014 DO 31.12.2014_x000D_
data złożenia 31.03.2014 okres OD 01.01.2013 DO 31.12.2013_x000D_
data złożenia 24.05.2013 okres 01.01.2012R. - 31.12.2012R._x000D_
data złożenia 21.03.2012 okres 01.01.2011 R. - 31.12.2011 R._x000D_
data złożenia 27.04.2011 okres 01.01.2010 R. - 31.12.2010 R._x000D_
data złożenia 15.06.2010 okres 01.01.2009 R. - 31.12.2009 R._x000D_
data złożenia 23.06.2009 okres 01.01.2008 R. - 31.12.2008 R._x000D_
data złożenia 08.07.2008 okres 01.01.2007 R. - 31.12.2007 R._x000D_
data złożenia 30.04.2007 okres 01.01.2006 R. - 31.12.2006 R.</t>
  </si>
  <si>
    <t>POWSTANIE_x000D_
OKOLICZNOŚĆ: PRZEKSZTAŁCENIE_x000D_
OPIS: WSPÓLNICY SPÓŁKI JAWNEJ CEKO CIEŚLAK KORACH SPÓŁKA JAWNA W GOLISZEWIE PODJĘLI W DNIU 01.12.2006 R. UCHWAŁĘ O PRZEKSZTAŁCENIU SPÓŁKI JAWNEJ W SPÓŁKĘ Z OGRANICZONĄ ODPOWIEDZIALNOŚCIĄ W TRYBIE ART. 551 K.S.H., ZAPROTOKOŁOWANĄ NOTARIALNIE - REP. A NR 8153/2006 PRZEZ NOTARIUSZA DARIUSZA RODECKIEGO W KANCELARII NOTARIALNEJ W KALISZU._x000D_
RELACJE PODMIOTU:_x000D_
„CEKO" CIEŚLAK KORACH SPÓŁKA JAWNA  REGON: 003342994    KRS: 9998</t>
  </si>
  <si>
    <t>PRZEDMIOT DZIAŁALNOŚCI_x000D_
PKD ODPŁATNE_x000D_
01 1 (PKD 2004) Uprawy rolne; ogrodnictwo, włączając warzywnictwo_x000D_
01 3 (PKD 2004) Uprawy rolne połączone z chowem i hodowlą zwierząt (działalność mieszana)_x000D_
15 3 (PKD 2004) Przetwórstwo owoców i warzyw_x000D_
15 51 (PKD 2004) Przetwórstwo mleka i wyrób serów_x000D_
15 8 (PKD 2004) Produkcja pozostałych artykułów spożywczych_x000D_
25 22 (PKD 2004) Produkcja opakowań z tworzyw sztucznych_x000D_
26 1 (PKD 2004) Produkcja szkła i wyrobów ze szkła_x000D_
37 2 (PKD 2004) Przetwarzanie odpadów niemetalowych, włączając wyroby wybrakowane_x000D_
40 1 (PKD 2004) Wytwarzanie i dystrybucja energii elektrycznej_x000D_
40 2 (PKD 2004) Wytwarzanie paliw gazowych; dystrybucja paliw gazowych w systemie sieciowym_x000D_
40 3 (PKD 2004) Produkcja i dystrybucja ciepła (pary wodnej i gorącej wody)_x000D_
45 2 (PKD 2004) Wznoszenie kompletnych budynków i budowli lub ich części; inżynieria lądowa i wodna_x000D_
51 1 (PKD 2004) Sprzedaż hurtowa realizowana na zlecenie_x000D_
51 2 (PKD 2004) Sprzedaż hurtowa płodów rolnych i żywych zwierząt_x000D_
51 31 (PKD 2004) Sprzedaż hurtowa owoców i warzyw_x000D_
51 33 (PKD 2004) Sprzedaż hurtowa mleka, wyrobów mleczarskich, jaj, olejów i tłuszczów jadalnych_x000D_
51 38 B (PKD 2004) Sprzedaż hurtowa pozostałej żywności_x000D_
51 9 (PKD 2004) Pozostała sprzedaż hurtowa_x000D_
52 1 (PKD 2004) Sprzedaż detaliczna w niewyspecjalizowanych sklepach_x000D_
52 2 (PKD 2004) Sprzedaż detaliczna żywności, napojów i wyrobów tytoniowych w wyspecjalizowanych sklepach_x000D_
52 3 (PKD 2004) Sprzedaż detaliczna wyrobów farmaceutycznych i medycznych, kosmetyków i artykułów toaletowych_x000D_
52 4 (PKD 2004) Sprzedaż detaliczna pozostała nowych towarów w wyspecjalizowanych sklepach_x000D_
52 6 (PKD 2004) Handel detaliczny prowadzony poza siecią sklepową_x000D_
55 1 (PKD 2004) Hotele_x000D_
55 30 A (PKD 2004) Restauracje_x000D_
55 30 B (PKD 2004) Placówki gastronomiczne pozostałe_x000D_
60 24 (PKD 2004) Transport drogowy towarów_x000D_
63 3 (PKD 2004) Działalność związana z turystyką_x000D_
65 22 (PKD 2004) Pozostałe formy udzielania kredytów_x000D_
65 23 (PKD 2004) Pośrednictwo finansowe pozostałe, gdzie indziej niesklasyfikowane_x000D_
70 12 (PKD 2004) Kupno i sprzedaż nieruchomości na własny rachunek_x000D_
70 2 (PKD 2004) Wynajem nieruchomości na własny rachunek_x000D_
71 21 (PKD 2004) Wynajem pozostałych środków transportu lądowego_x000D_
71 3 (PKD 2004) Wynajem maszyn i urządzeń_x000D_
73 10 E (PKD 2004) Prace badawczo-rozwojowe w dziedzinie nauk leśnych, rolniczych i weterynaryjnych_x000D_
74 12 (PKD 2004) Działalność rachunkowo-księgowa_x000D_
74 13 (PKD 2004) Badanie rynku i opinii publicznej_x000D_
74 14 (PKD 2004) Doradztwo w zakresie prowadzenia działalności gospodarczej i zarządzania_x000D_
74 15 (PKD 2004) Działalność holdingów_x000D_
74 4 (PKD 2004) Reklama_x000D_
92 72 (PKD 2004) Działalność rekreacyjna pozostała, gdzie indziej niesklasyfikowana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</si>
  <si>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2016 2015 2012 2011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</si>
  <si>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M.P."B".2012.1153.6328       KRS  271027 2012.06.01_x000D_
sprawozdanie finansowe   2011_x000D_
CEKO sp. z o.o.; w Goliszewie ; PKD(EKD) 1551_x000D_
M.P."B".2011.1195.6667       KRS  271027 2011.07.18_x000D_
sprawozdanie finansowe   2010_x000D_
CEKO sp. z o.o.; w Goliszewie ; PKD(EKD) 1551_x000D_
M.P."B".2010.1994.10710       KRS  271027 2010.10.14_x000D_
sprawozdanie finansowe   2009_x000D_
CEKO sp. z o.o.; w Goliszewie ; PKD(EKD) 1551_x000D_
wszystkie sprawozdania</t>
  </si>
  <si>
    <t>MSiG-KRS.2017.208.391406</t>
  </si>
  <si>
    <t>http://lex.online.wolterskluwer.pl/WKPLOnline/index.rpc?#content.rpc?nro=604686257</t>
  </si>
  <si>
    <t>HORECA SERVICE SPÓŁKA Z OGRANICZONĄ ODPOWIEDZIALNOŚCIĄ</t>
  </si>
  <si>
    <t>941300,00 ZŁ</t>
  </si>
  <si>
    <t>2004.12.17</t>
  </si>
  <si>
    <t>28, 52-351 ZABRODZIE</t>
  </si>
  <si>
    <t>52-351</t>
  </si>
  <si>
    <t>Zabrodzie</t>
  </si>
  <si>
    <t>REPREZENTACJA_x000D_
SPOSÓB REPREZENTACJI: W PRZYPADKU ZARZĄDU JEDNOOSOBOWEGO DO SKŁADANIA OŚWIADCZEŃ W IMIENIU SPÓŁKI UPRAWNIONY JEST PREZES ZARZĄDU SAMODZIELNIE. W PRZYPADKU ZARZĄDY WIELOOSOBOWEGO PREZES ZARZĄDU SKŁADA OŚWIADCZENIA WOLI I REPREZENTUJE SPÓŁKĘ SAMODZIELNIE, KAŻDY Z POZOSTAŁYCH CZŁONKÓW ZARZĄDU, W TYM WICEPREZES ZARZĄDU ŁĄCZNIE Z PROKURENTEM._x000D_
ZARZĄD:_x000D_
ŚWIERCZ DIOKLECJAN  PESEL: 69081400316    PREZES ZARZĄDU_x000D_
LUKAC ZOLTAN  PESEL: 68122313734    WICEPREZES ZARZĄDU_x000D_
PROKURENCI:_x000D_
ŚWIERCZ KRYTYNA MARIANNA  PESEL: 40102401747    SAMOISTNA_x000D_
STAWIARSKA NAJNIGIER ELŻBIETA BEATA  PESEL: 61071105849    PROKURA ŁĄCZNA Z DRUGIM PROKURENTEM LUB Z CZŁONKIEM ZARZĄDU._x000D_
ŚWIERCZ KINGA JOANNA  PESEL: 73080900807    SAMOISTNA_x000D_
BOGDANOWICZ ARLETA KATARZYNA  PESEL: 68030402263    PROKURA ŁĄCZNA Z DRUGIM PROKURENTEM LUB Z CZŁONKIEM ZARZĄDU._x000D_
RATAJCZAK DOROTA ANASTAZJA  PESEL: 69070804288    PROKURA ŁĄCZNA Z DRUGIM PROKURENTEM LUB Z CZŁONKIEM ZARZĄDU.</t>
  </si>
  <si>
    <t>WSPÓLNICY_x000D_
DIJO HOLDING SPÓŁKA Z OGRANICZONĄ ODPOWIEDZIALNOŚCIĄ  REGON: 021900693    KRS: 423425     udział: 9404 UDZIAŁY O ŁĄCZNEJ WARTOŚCI 940.400,00 ZŁ (SŁOWNIE: DZIEWIĘĆSET CZTERDZIEŚCI TYSIĘCY CZTERYSTA ZŁOTYCH)  udział całościowy: TAK</t>
  </si>
  <si>
    <t>INFORMACJE O ZŁOŻONYCH SPRAWOZDANIACH_x000D_
data złożenia 11.09.2017 okres OD 01.01.2016 DO 31.12.2016_x000D_
data złożenia 14.09.2016 okres OD 01.01.2015 DO 31.12.2015_x000D_
data złożenia 14.07.2015 okres OD 01.01.2014 DO 31.12.2014_x000D_
data złożenia 18.07.2014 okres OD 01.01.2013 DO 31.12.2013_x000D_
data złożenia 08.10.2013 okres 01.01.2012 R. - 31.12.2012 R._x000D_
data złożenia 10.08.2012 okres 01.01.2011 R. - 31.12.2011 R._x000D_
data złożenia 21.10.2011 okres 01.01.2010 R. - 31.12.2010 R._x000D_
data złożenia 01.12.2010 okres 01.01.2008 R. - 31.12.2008 R._x000D_
data złożenia 16.07.2010 okres 01.01.2009 R. - 31.12.2009 R._x000D_
data złożenia 30.06.2008 okres 01.01.2007-31.12.2007_x000D_
data złożenia 11.06.2007 okres 01.01.2006-31.12.2006_x000D_
data złożenia 14.06.2006 okres 1.01.2005 R. - 31.12.2005 R.</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</si>
  <si>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9 (PKD 2007) Sprzedaż hurtowa niewyspecjalizowana_x000D_
47 78 (PKD 2007) Sprzedaż detaliczna pozostałych nowych wyrobów prowadzona w wyspecjalizowanych sklepach_x000D_
47 99 (PKD 2007) Pozostała sprzedaż detaliczna prowadzona poza siecią sklepową, straganami i targowiskami_x000D_
49 41 (PKD 2007) Transport drogowy towarów_x000D_
52 10 B (PKD 2007) Magazynowanie i przechowywanie pozostałych towarów_x000D_
69 2 (PKD 2007) Działalność rachunkowo-księgowa; doradztwo podatkowe_x000D_
85 6 (PKD 2007) Działalność wspomagająca edukację</t>
  </si>
  <si>
    <t>PRZEKSZTAŁCENIE_x000D_
OKOLICZNOŚĆ: PRZEJĘCIE INNEJ SPÓŁKI_x000D_
OPIS: POŁĄCZENIE SPÓŁKI HORECA SERVICE S P. Z O.O. W ZABRODZIU ZE SPÓŁKĄ HORECA SERVICE SPÓŁKA Z OGRANICZONĄ ODPOWIEDZIALNOŚCIĄ DYSTRYBUCJA S.K.A. W ZABRODZIU, W TRYBIE ART. 492 § 1 PKT 1 KODEKSU SPÓŁEK HANDLOWYCH, POPRZEZ PRZENIESIENIE CAŁEGO MAJĄTKU HORECA SERVICE SPÓŁKA Z OGRANICZONĄ ODPOWIEDZIALNOŚCIĄ DYSTRYBUCJA S.K.A. W ZABRODZIU NA HORECA SERVICE S P. Z O.O. W ZABRODZIU, W ZAMIAN ZA UDZIAŁY HORECA SERVICE S P. Z O.O. W ZABRODZIU, WYDAWANE WSPÓLNIKOM SPÓŁKI PRZEJMOWANEJ. UCHWAŁA ZGROMADZENIA WSPÓLNIKÓW HORECA SERVICE S P. Z O.O. W ZABRODZIU Z DNIA 8.11.2016 R., W PRZEDMIOCIE POŁĄCZENIA ZE SPÓŁKĄ HORECA SERVICE SPÓŁKA Z OGRANICZONĄ ODPOWIEDZIALNOŚCIĄ DYSTRYBUCJA SPÓŁKA KOMANDYTOWO-AKCYJNA Z SIEDZIBĄ W ZABRODZIU, ZMIANY UMOWY SPÓŁKI I PRZYJĘCIA TEKSTU JEDNOLITEGO UMOWY SPÓŁKI, ZAPROTOKOŁOWANA PRZEZ NOTARIUSZA GRZEGORZA ROGALĘ ZA REP. A NR 15740/2016.</t>
  </si>
  <si>
    <t>SPRAWOZDANIA FINANSOWE_x000D_
Sprawozdanie z KRS.2011     KRS  224081 2011.12.31_x000D_
sprawozdanie finansowe   2011_x000D_
HORECA SERVICE SPÓŁKA Z OGRANICZONĄ ODPOWIEDZIALNOŚCIĄ sp. z o.o.; w Zabrodziu_x000D_
Sprawozdanie z KRS.2010     KRS  224081 2010.12.31_x000D_
sprawozdanie finansowe   2010_x000D_
HORECA SERVICE SPÓŁKA Z OGRANICZONĄ ODPOWIEDZIALNOŚCIĄ sp. z o.o.; w Zabrodziu_x000D_
Sprawozdanie z KRS.2007     KRS  224081 2007.12.31_x000D_
sprawozdanie finansowe   2007_x000D_
HORECA SERVICE SPÓŁKA Z OGRANICZONĄ ODPOWIEDZIALNOŚCIĄ sp. z o.o.; w Zabrodziu_x000D_
wszystkie sprawozdania</t>
  </si>
  <si>
    <t>MSiG-KRS.2016.68.76322</t>
  </si>
  <si>
    <t>http://lex.online.wolterskluwer.pl/WKPLOnline/index.rpc?#content.rpc?nro=604232312</t>
  </si>
  <si>
    <t>AMBER M. CHMIEL, J. WIERZBICKI SPÓŁKA JAWNA</t>
  </si>
  <si>
    <t>Ul. GRANICZNA 6, 35- 32 RZESZÓW</t>
  </si>
  <si>
    <t>REPREZENTACJA_x000D_
SPOSÓB REPREZENTACJI: KAŻDY ZE WSPÓLNIKÓW JEST UPRAWNIONY DO JEDNOOSOBOWEJ REPREZENTACJI SPÓŁKI._x000D_
WSPÓLNICY REPREZENTUJĄCY SPÓŁKĘ:_x000D_
CHMIEL MARIAN ANTONI  PESEL: 55020202299_x000D_
WIERZBICKI JERZY  PESEL: 61080302736</t>
  </si>
  <si>
    <t>WSPÓLNICY_x000D_
CHMIEL MARIAN ANTONI  PESEL: 55020202299_x000D_
WIERZBICKI JERZY  PESEL: 61080302736</t>
  </si>
  <si>
    <t>INFORMACJE O ZŁOŻONYCH SPRAWOZDANIACH_x000D_
data złożenia 27.11.2012 okres 01.01.2010 R. -31.12.2010 R., 01.01.2011 R. - 31.12.2011 R._x000D_
data złożenia 13.01.2011 okres 2003, 2004, 2005, 2006, 2007, 2008, 2009</t>
  </si>
  <si>
    <t>POWSTANIE_x000D_
OKOLICZNOŚĆ: PRZEKSZTAŁCENIE_x000D_
OPIS: PRZEKSZTAŁCENIE SPÓŁKI CYWILNEJ W SPÓŁKĘ JAWNĄ W TRYBIE ART. 26 PAR. 4 KSH. - UCHWAŁA WSPÓLNIKÓW Z DNIA 01.05.2001 R._x000D_
RELACJE PODMIOTU:_x000D_
SPÓŁKA CYWILNA „AMBER" SKLEP „JANTAR"  REGON: 690028314</t>
  </si>
  <si>
    <t>PRZEDMIOT DZIAŁALNOŚCI_x000D_
PKD ODPŁATNE_x000D_
51 39 (PKD 2004) Sprzedaż hurtowa niewyspecjalizowana żywności, napojów i wyrobów tytoniowych_x000D_
51 42 (PKD 2004) Sprzedaż hurtowa odzieży i obuwia_x000D_
52 11 (PKD 2004) Sprzedaż detaliczna w niewyspecjalizowanych sklepach z przewagą żywności, napojów i wyrobów tytoniowych_x000D_
52 25 (PKD 2004) Sprzedaż detaliczna napojów alkoholowych i bezalkoholowych_x000D_
55 30 B (PKD 2004) Placówki gastronomiczne pozostałe_x000D_
55 4 (PKD 2004) Bary_x000D_
70 2 (PKD 2004) Wynajem nieruchomości na własny rachunek_x000D_
92 72 (PKD 2004) Działalność rekreacyjna pozostała, gdzie indziej niesklasyfikowana</t>
  </si>
  <si>
    <t>SPRAWOZDANIA FINANSOWE_x000D_
Sprawozdanie z KRS.2009     KRS  95149 2009.12.31_x000D_
sprawozdanie finansowe   2009_x000D_
AMBER M.CHMIEL, J.WIERZBICKI SPÓŁKA JAWNA sp. j.; w Rzeszowie</t>
  </si>
  <si>
    <t>MSiG-KRS.2017.148.225340</t>
  </si>
  <si>
    <t>http://lex.online.wolterskluwer.pl/WKPLOnline/index.rpc?#content.rpc?nro=604218096</t>
  </si>
  <si>
    <t>EKO-WITAL SPÓŁKA Z OGRANICZONĄ ODPOWIEDZIALNOŚCIĄ</t>
  </si>
  <si>
    <t>REPREZENTACJA_x000D_
SPOSÓB REPREZENTACJI: DO SKŁADANIA OŚWIADCZEŃ W IMIENIU SPÓŁKI UPOWAŻNIONY JEST KAŻDY CZŁONEK ZARZĄDU JEDNOOSOBOWO._x000D_
ZARZĄD SPÓŁKI:_x000D_
CZERNISZEWSKI ZBIGNIEW  PESEL: 67020800070    CZŁONEK ZARZĄDU_x000D_
ŚWIERCZ JOANNA ALEKSANDRA  PESEL: 86080801924    CZŁONEK ZARZĄDU_x000D_
PROKURENCI:_x000D_
CHŁOŃ SŁAWOMIR  PESEL: 62061301173    PROKURA SAMOISTNA_x000D_
TOMASZEWSKI PRZEMYSŁAW  PESEL: 77092200270    PROKURA SAMOISTNA_x000D_
GRABOWIEC STANISŁAW  PESEL: 80010600999    PROKURA SAMODZIELNA</t>
  </si>
  <si>
    <t>WSPÓLNICY_x000D_
ORGANIC FARMA ZDROWIA SPÓŁKA AKCYJNA   REGON: 140478291    KRS: 293247     udział: 6.000 UDZIAŁÓW O ŁĄCZNEJ WARTOŚCI 3.000.00 O ZŁOTYCH  udział: 8.000 UDZIAŁÓW O ŁĄCZNEJ WARTOŚCI 4.000.000,00 ZŁOTYCH  udział całościowy: TAK</t>
  </si>
  <si>
    <t>INFORMACJE O ZŁOŻONYCH SPRAWOZDANIACH_x000D_
data złożenia 18.04.2017 okres OD 01.01.2016 DO 31.12.2016_x000D_
data złożenia 29.03.2016 okres OD 01.01.2015 DO 31.12.2015_x000D_
data złożenia 13.04.2015 okres OD 01.01.2014 DO 31.12.2014_x000D_
data złożenia 09.10.2014 okres OD 01.01.2013 DO 31.12.2013_x000D_
data złożenia 01.07.2013 okres 2012_x000D_
data złożenia 12.07.2012 okres 01.01.2011 - 31.12.2011_x000D_
data złożenia 26.04.2011 okres 01.01.2010 R. - 31.12.2010 R._x000D_
data złożenia 08.09.2010 okres 01.01.2009-31.12.2009_x000D_
data złożenia 25.05.2010 okres 1 STYCZNIA 2006 R.-31 GRUDNIA 2006 R._x000D_
data złożenia 25.05.2010 okres 1 STYCZNIA 2005 R.-31 GRUDNIA 2005 R._x000D_
data złożenia 25.05.2010 okres 1 STYCZNIA 2007 R.-31 GRUDNIA 2007 R._x000D_
data złożenia 25.05.2010 okres 1 STYCZNIA 2008 R.-31 GRUDNIA 2008 R.</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</si>
  <si>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76 (PKD 2007) Sprzedaż hurtowa pozostałych półproduktów_x000D_
46 9 (PKD 2007) Sprzedaż hurtowa niewyspecjalizowana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</si>
  <si>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2014)_x000D_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</si>
  <si>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90525 2013.12.31_x000D_
sprawozdanie finansowe   2013_x000D_
EKO-WITAL SPÓŁKA Z OGRANICZONĄ ODPOWIEDZIALNOŚCIĄ sp. z o.o.; w Ząbkach_x000D_
Sprawozdanie z KRS.2012     KRS  90525 2012.12.31_x000D_
sprawozdanie finansowe   2012_x000D_
EKO-WITAL SPÓŁKA Z OGRANICZONĄ ODPOWIEDZIALNOŚCIĄ sp. z o.o.; w Ząbkach_x000D_
Sprawozdanie z KRS.2011     KRS  90525 2011.12.31_x000D_
sprawozdanie finansowe   2011_x000D_
EKO-WITAL SPÓŁKA Z OGRANICZONĄ ODPOWIEDZIALNOŚCIĄ sp. z o.o.; w Ząbkach_x000D_
wszystkie sprawozdania</t>
  </si>
  <si>
    <t>MSiG-KRS.2017.187.331147</t>
  </si>
  <si>
    <t>http://lex.online.wolterskluwer.pl/WKPLOnline/index.rpc?#content.rpc?nro=604849954</t>
  </si>
  <si>
    <t>DOMO-PROPERTIES SPÓŁKA Z OGRANICZONĄ ODPOWIEDZIALNOŚCIĄ</t>
  </si>
  <si>
    <t>Ul. RZEŹNIACKIEGO WOJCIECHA 1E, 85-791 BYDGOSZCZ</t>
  </si>
  <si>
    <t xml:space="preserve">Ul. RZEŹNIACKIEGO WOJCIECHA 1E, </t>
  </si>
  <si>
    <t>85-791</t>
  </si>
  <si>
    <t>REPREZENTACJA_x000D_
SPOSÓB REPREZENTACJI: W PRZYPADKU ZARZĄDU WIELOOSOBOWEGO DO SKŁADANIA OŚWIADCZEŃ W IMIENIU SPÓŁKI UPRAWNIENI SĄ DWAJ CZŁONKOWIE ZARZĄDU LUB JEDEN CZŁONEK ZARZĄDU ŁĄCZNIE Z PROKURENTEM/ REPREZENTACJA ŁĄCZNA. W PRZYPADKU ZARZĄDU JEDNOOSOBOWEGO REPREZENTUJE ON SPÓŁKĘ SAMODZIELNIE/ REPREZENTACJA SAMOISTNA._x000D_
ZARZĄD:_x000D_
BUDKA JERZY  PESEL: 64122302572    CZŁONEK ZARZĄDU_x000D_
BUDKA PIOTR PAWEŁ  PESEL: 69050804330    CZŁONEK ZARZĄDU</t>
  </si>
  <si>
    <t>WSPÓLNICY_x000D_
BUDKA JERZY  PESEL: 64122302572   udział: 1750 UDZIAŁÓW O WARTOŚCI NOMINALNEJ 87.500,00 ZŁOTYCH  udział całościowy: NIE_x000D_
BUDKA WIESŁAWA MAŁGORZATA  PESEL: 64011914149   udział: 1750 UDZIAŁÓW O WARTOŚCI NOMINALNEJ 87.500,00 ZŁOTYCH  udział całościowy: NIE_x000D_
BUDKA PIOTR PAWEŁ  PESEL: 69050804330   udział: 1750 UDZIAŁÓW O WARTOŚCI NOMINALNEJ 87.500,00 ZŁOTYCH  udział całościowy: NIE_x000D_
BUDKA MARZENA  PESEL: 70121604003   udział: 1750 UDZIAŁÓW O WARTOŚCI NOMINALNEJ 87.500,00 ZŁOTYCH  udział całościowy: NIE</t>
  </si>
  <si>
    <t>INFORMACJE O ZŁOŻONYCH SPRAWOZDANIACH_x000D_
data złożenia 10.07.2017 okres OD 01.01.2016 DO 31.12.2016_x000D_
data złożenia 30.06.2016 okres OD 01.01.2015 DO 31.12.2015_x000D_
data złożenia 03.07.2015 okres OD 01.01.2014 DO 31.12.2014_x000D_
data złożenia 21.03.2014 okres OD 01.01.2013 DO 31.12.2013_x000D_
data złożenia 03.01.2012 okres 01.01.2009 DO 31.12.2009_x000D_
data złożenia 03.01.2012 okres 01.01.2010 DO 31.12.2010_x000D_
data złożenia 03.01.2012 okres 01.01.2011 DO 31.12.2011_x000D_
data złożenia 16.07.2009 okres ZA 2008 ROK_x000D_
data złożenia 16.07.2009 okres ZA 2007 ROK</t>
  </si>
  <si>
    <t>LIKWIDACJA_x000D_
OTWARCIE: UCHWAŁA NR 1 NADZWYCZAJNEGO ZGROMADZENIA WSPÓLNIKÓW Z DNIA 18 MAJA 2013R. W SPRAWIE ROZWIĄZANIA SPÓŁKI I OTWARCIA LIKWIDACJI - AKT NOTARIALNY Z DNIA 18.05.2013R. SPORZĄDZONY PRZEZ NOTARIUSZA WOJCIECHA OSŁAWSKIEGO W KANCELARII NOTARIALNEJ W BYDGOSZCZY UL. KRASIŃSKIEGO 9/1 REP A NR 3290/2013_x000D_
ZAKOŃCZENIE: 14.08.2013R. AKT NOTARIALNY REP. A NR 5962/2013 NOTARIUSZ MACIEJ MIELCAREK, KANCELARIA NOTARIALNA W BYDGOSZCZY, UL. KRASIŃSKIEGO 9 - UCHWAŁA ZGROMADZENIA WSPÓLNIKÓW O UCHYLENIU LIKWIDACJI_x000D_
SPOSÓB REPREZENTACJI: REPREZENTACJA SAMOISTNA</t>
  </si>
  <si>
    <t>PRZEDMIOT DZIAŁALNOŚCI_x000D_
PKD ODPŁATNE_x000D_
11 03 (PKD 2007) Produkcja cydru i pozostałych win owocowych_x000D_
11 07 (PKD 2007) Produkcja napojów bezalkoholowych; produkcja wód mineralnych i pozostałych wód butelkowanych_x000D_
16 24 (PKD 2007) Produkcja opakowań drewnianych_x000D_
22 22 (PKD 2007) Produkcja opakowań z tworzyw sztucznych_x000D_
38 32 (PKD 2007) Odzysk surowców z materiałów segregowanych_x000D_
41 (PKD 2007) ROBOTY BUDOWLANE ZWIĄZANE ZE WZNOSZENIEM BUDYNKÓW_x000D_
42 (PKD 2007) ROBOTY ZWIĄZANE Z BUDOWĄ OBIEKTÓW INŻYNIERII LĄDOWEJ I WODNEJ_x000D_
43 (PKD 2007) ROBOTY BUDOWLANE SPECJALISTYCZNE_x000D_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46 13 (PKD 2007) Działalność agentów zajmujących się sprzedażą drewna i materiałów budowlanych_x000D_
46 17 (PKD 2007) Działalność agentów zajmujących się sprzedażą żywności, napojów i wyrobów tytoniowych_x000D_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37 (PKD 2007) Sprzedaż hurtowa herbaty, kawy, kakao i przypraw_x000D_
46 42 (PKD 2007) Sprzedaż hurtowa odzieży i obuwia_x000D_
46 45 (PKD 2007) Sprzedaż hurtowa perfum i kosmetyków_x000D_
47 24 (PKD 2007) Sprzedaż detaliczna pieczywa, ciast, wyrobów ciastkarskich i cukierniczych prowadzona w wyspecjalizowanych sklepach_x000D_
47 25 (PKD 2007) Sprzedaż detaliczna napojów alkoholowych i bezalkoholowych prowadzona w wyspecjalizowanych sklepach_x000D_
47 3 (PKD 2007) Sprzedaż detaliczna paliw do pojazdów silnikowych na stacjach paliw_x000D_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71 (PKD 2007) Sprzedaż detaliczna odzieży prowadzona w wyspecjalizowanych sklepach_x000D_
47 72 (PKD 2007) Sprzedaż detaliczna obuwia i wyrobów skórzanych prowadzona w wyspecjalizowanych sklepach_x000D_
49 41 (PKD 2007) Transport drogowy towarów_x000D_
49 42 (PKD 2007) Działalność usługowa związana z przeprowadzkami_x000D_
52 (PKD 2007) MAGAZYNOWANIE I DZIAŁALNOŚĆ USŁUGOWA WSPOMAGAJĄCA TRANSPORT_x000D_
55 (PKD 2007) ZAKWATEROWANIE_x000D_
56 (PKD 2007) DZIAŁALNOŚĆ USŁUGOWA ZWIĄZANA Z WYŻYWIENIEM_x000D_
68 1 (PKD 2007) Kupno i sprzedaż nieruchomości na własny rachunek_x000D_
68 2 (PKD 2007) Wynajem i zarządzanie nieruchomościami własnymi lub dzierżawionymi_x000D_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74 9 (PKD 2007) Pozostała działalność profesjonalna, naukowa i techniczna, gdzie indziej niesklasyfikowana_x000D_
77 (PKD 2007) WYNAJEM I DZIERŻAWA_x000D_
78 1 (PKD 2007) Działalność związana z wyszukiwaniem miejsc pracy i pozyskiwaniem pracowników_x000D_
78 2 (PKD 2007) Działalność agencji pracy tymczasowej_x000D_
78 3 (PKD 2007) Pozostała działalność związana z udostępnianiem pracowników_x000D_
81 21 (PKD 2007) Niespecjalistyczne sprzątanie budynków i obiektów przemysłowych_x000D_
81 22 (PKD 2007) Specjalistyczne sprzątanie budynków i obiektów przemysłowych_x000D_
81 29 (PKD 2007) Pozostałe sprzątanie_x000D_
82 92 (PKD 2007) Działalność związana z pakowaniem_x000D_
85 51 (PKD 2007) Pozaszkolne formy edukacji sportowej oraz zajęć sportowych i rekreacyjnych_x000D_
90 (PKD 2007) DZIAŁALNOŚĆ TWÓRCZA ZWIĄZANA Z KULTURĄ I ROZRYWKĄ_x000D_
93 (PKD 2007) DZIAŁALNOŚĆ SPORTOWA, ROZRYWKOWA I REKREACYJNA_x000D_
96 04 (PKD 2007) Działalność usługowa związana z poprawą kondycji fizycznej</t>
  </si>
  <si>
    <t>RAPORTY HANDLOWE INFOCREDIT_x000D_
Dane zawarte w raporcie: Aktualizuj raport_x000D_
Pobierz raport w formacie:Przygotowuję..._x000D_
Profil finansowy  (za lata 2010 2011 2014 2015)_x000D_
Wskaźniki finansowe  (za lata 2015 2014 2011 2010)_x000D_
Bilans  (za lata 2015 2014 2011 2010)_x000D_
Rachunek zysków i strat  (za lata 2015 2014 2011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</si>
  <si>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ROZWIĄZANIE/UNIEWAŻNIENIE_x000D_
UCHWAŁA NR 1 NADZWYCZAJNEGO ZGROMADZENIA WSPÓLNIKÓW Z DNIA 18 MAJA 2013R. W SPRAWIE ROZWIĄZANIA SPÓŁKI I OTWARCIA LIKWIDACJI - AKT NOTARIALNY Z DNIA 18.05.2013R. SPORZĄDZONY PRZEZ NOTARIUSZA WOJCIECHA OSŁAWSKIEGO W KANCELARII NOTARIALNEJ W BYDGOSZCZY UL. KRASIŃSKIEGO 9/1 REP A NR 3290/2013</t>
  </si>
  <si>
    <t>SPRAWOZDANIA FINANSOWE_x000D_
Sprawozdanie z KRS.2013     KRS  272003 2013.12.31_x000D_
sprawozdanie finansowe   2013_x000D_
DOMO-PROPERTIES SPÓŁKA Z OGRANICZONĄ ODPOWIEDZIALNOŚCIĄ sp. z o.o.; w Niemczu_x000D_
Sprawozdanie z KRS.2011     KRS  272003 2011.12.31_x000D_
sprawozdanie finansowe   2011_x000D_
DOMO-PROPERTIES SPÓŁKA Z OGRANICZONĄ ODPOWIEDZIALNOŚCIĄ sp. z o.o.; w Niemczu_x000D_
Sprawozdanie z KRS.2010     KRS  272003 2010.12.31_x000D_
sprawozdanie finansowe   2010_x000D_
DOMO-PROPERTIES SPÓŁKA Z OGRANICZONĄ ODPOWIEDZIALNOŚCIĄ sp. z o.o.; w Niemczu_x000D_
wszystkie sprawozdania</t>
  </si>
  <si>
    <t>MSiG-KRS.2016.125.171278</t>
  </si>
  <si>
    <t>2016.06.23</t>
  </si>
  <si>
    <t>http://lex.online.wolterskluwer.pl/WKPLOnline/index.rpc?#content.rpc?nro=610258992</t>
  </si>
  <si>
    <t>KMM INVEST MARCIN BABIŃSKI SPÓŁKA KOMANDYTOWA</t>
  </si>
  <si>
    <t>Ul. DOLNA 61, 15-697 BIAŁYSTOK</t>
  </si>
  <si>
    <t xml:space="preserve">Ul. DOLNA 61, </t>
  </si>
  <si>
    <t>15-697</t>
  </si>
  <si>
    <t>REPREZENTACJA_x000D_
SPOSÓB REPREZENTACJI: DWAJ KOMPLEMENTARIUSZE ŁĄCZNIE LUB JEDEN KOMPLEMENTARIUSZ ŁĄCZNIE Z PROKURENTEM_x000D_
WSPÓLNICY REPREZENTUJĄCY SPÓŁKĘ:_x000D_
BABIŃSKI MARCIN  PESEL: 79032705438_x000D_
SZCZĘSNY MICHAŁ JERZY  PESEL: 77090601554_x000D_
PROKURENCI:_x000D_
JANKOWSKA WILCZKO KRYSTYNA  PESEL: 57072715860    PROKURA ŁĄCZNA - PROKURENT ŁĄCZNIE Z KOMPLEMENTARIUSZEM SPÓŁKI</t>
  </si>
  <si>
    <t>WSPÓLNICY_x000D_
KOMANDYTARIUSZE:_x000D_
JANKOWSKI KONRAD  PESEL: 81090111719   suma komandytowa: 3.500 ZŁ_x000D_
KOMPLEMENTARIUSZE:_x000D_
BABIŃSKI MARCIN  PESEL: 79032705438_x000D_
SZCZĘSNY MICHAŁ JERZY  PESEL: 77090601554</t>
  </si>
  <si>
    <t>INFORMACJE O ZŁOŻONYCH SPRAWOZDANIACH_x000D_
data złożenia 30.05.2016 okres OD 01.01.2015 DO 31.12.2015_x000D_
data złożenia 14.07.2015 okres OD 01.01.2014 DO 31.12.2014_x000D_
data złożenia 04.08.2014 okres OD 01.01.2013 DO 31.12.2013_x000D_
data złożenia 10.07.2013 okres 27.07.2012 ROK - 31.12.2012 ROK</t>
  </si>
  <si>
    <t>PRZEDMIOT DZIAŁALNOŚCI_x000D_
PKD ODPŁATNE_x000D_
41 1 (PKD 2007) Realizacja projektów budowlanych związanych ze wznoszeniem budynków_x000D_
41 2 (PKD 2007) Roboty budowlane związane ze wznoszeniem budynków mieszkalnych i niemieszkalnych_x000D_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47 19 (PKD 2007) Pozostała sprzedaż detaliczna prowadzona w niewyspecjalizowanych sklepach_x000D_
63 11 (PKD 2007) Przetwarzanie danych; zarządzanie stronami internetowymi (hosting) i podobna działalność_x000D_
63 12 (PKD 2007) Działalność portali internetowych_x000D_
64 19 (PKD 2007) Pozostałe pośrednictwo pieniężne_x000D_
64 9 (PKD 2007) Pozostała finansowa działalność usługowa, z wyłączeniem ubezpieczeń i funduszów emerytalnych_x000D_
66 1 (PKD 2007)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1 (PKD 2007) Działalność firm centralnych (head offices) i holdingów, z wyłączeniem holdingów finansowych_x000D_
70 2 (PKD 2007) Doradztwo związane z zarządzaniem_x000D_
71 11 (PKD 2007) Działalność w zakresie architektury_x000D_
71 12 (PKD 2007) Działalność w zakresie inżynierii i związane z nią doradztwo techniczne_x000D_
73 1 (PKD 2007) Reklama_x000D_
74 1 (PKD 2007) Działalność w zakresie specjalistycznego projektowania_x000D_
74 9 (PKD 2007) Pozostała działalność profesjonalna, naukowa i techniczna, gdzie indziej niesklasyfikowana_x000D_
77 12 (PKD 2007) Wynajem i dzierżawa pozostałych pojazdów samochodowych, z wyłączeniem motocykli_x000D_
77 32 (PKD 2007) Wynajem i dzierżawa maszyn i urządzeń budowlanych_x000D_
77 39 (PKD 2007) Wynajem i dzierżawa pozostałych maszyn, urządzeń oraz dóbr materialnych, gdzie indziej niesklasyfikowane_x000D_
82 9 (PKD 2007) Działalność komercyjna, gdzie indziej niesklasyfikowana_x000D_
96 09 (PKD 2007) Pozostała działalność usługowa, gdzie indziej niesklasyfikowana</t>
  </si>
  <si>
    <t>MSiG-KRS.2017.237.441730</t>
  </si>
  <si>
    <t>2017.11.27</t>
  </si>
  <si>
    <t>http://lex.online.wolterskluwer.pl/WKPLOnline/index.rpc?#content.rpc?nro=612138689</t>
  </si>
  <si>
    <t>KUBARA SPÓŁKA Z OGRANICZONĄ ODPOWIEDZIALNOŚCIĄ</t>
  </si>
  <si>
    <t>4203300,00 ZŁ</t>
  </si>
  <si>
    <t>2016.08.03</t>
  </si>
  <si>
    <t>Ul. BEMA JÓZEFA, GENERAŁA 32, 42-202 CZĘSTOCHOWA</t>
  </si>
  <si>
    <t xml:space="preserve">Ul. BEMA JÓZEFA, GENERAŁA 32, </t>
  </si>
  <si>
    <t>REPREZENTACJA_x000D_
SPOSÓB REPREZENTACJI: DO SKŁADANIA OŚWIADCZEŃ W IMIENIU SPÓŁKI UPOWAŻNIONY JEST PREZES ZARZĄDU SAMODZIELNIE LUB WICEPREZES ŁĄCZNIE Z PREZESEM LUB PROKURENTEM LUB PROKURENT ŁĄCZNIE Z CZŁONKIEM ZARZĄDU_x000D_
ZARZĄD SPÓŁKI:_x000D_
KUBARA MAREK ADAM  PESEL: 52010205474    PREZES ZARZĄDU_x000D_
POZNAR KAROLINA MARIA  PESEL: 81050602961    WICEPREZES ZARZĄDU_x000D_
POZNAR MICHAŁ JERZY  PESEL: 80052907135   WICEPREZES ZARZĄDU_x000D_
PROKURENCI:_x000D_
POZNAR KAROLINA MARIA  PESEL: 81050602961   PROKURA ŁĄCZNA I ŁĄCZNA Z CZŁONKIEM ZARZĄDU_x000D_
POZNAR MICHAŁ JERZY  PESEL: 80052907135    PROKURA ŁĄCZNA I MIESZANA_x000D_
ANDZEL ALINA  PESEL: 77021601280    PROKURA ŁĄCZNA I ŁĄCZNA Z CZŁONKIEM ZARZĄDU</t>
  </si>
  <si>
    <t>WSPÓLNICY_x000D_
KUBARA MAREK ADAM  PESEL: 52010205474   udział: 22.033 UDZIAŁY O ŁĄCZNEJ WYSOKOŚCI 2.203.300,00 ZŁ  udział całościowy: NIE_x000D_
KUBARA AGNIESZKA ALICJA  PESEL: 91100311303   udział: 10.000 UDZIAŁÓW O ŁĄCZNEJ WYSOKOŚCI 1.000.000,00 ZŁ  udział całościowy: NIE_x000D_
POZNAR KAROLINA MARIA   POZNAR KAROLINA MARIA  PESEL: 81050602961   udział: 10.000 UDZIAŁÓW O ŁĄCZNEJ WYSOKOŚCI 1.000.000,00 ZŁ  udział całościowy: NIE</t>
  </si>
  <si>
    <t>INFORMACJE O ZŁOŻONYCH SPRAWOZDANIACH_x000D_
data złożenia 29.05.2017 okres OD 03.08.2016 DO 31.12.2016</t>
  </si>
  <si>
    <t>ODDZIAŁY_x000D_
KUBARA SPÓŁKA Z OGRANICZONĄ ODPOWIEDZIALNOŚCIĄ ODDZIAŁ W WILANOWIE_x000D_
17, 28-300 WILANÓW_x000D_
Województwo: ŚWIĘTOKRZYSKIE   Powiat: Jędrzejowski   Gmina: Jędrzejów</t>
  </si>
  <si>
    <t>POWSTANIE_x000D_
OKOLICZNOŚĆ: PRZEKSZTAŁCENIE_x000D_
OPIS: SPÓŁKA KUBARA SPÓŁKA Z OGRANICZONĄ ODPOWIEDZIALNOŚCIĄ W CZĘSTOCHOWIE POWSTAŁA W WYNIKU PRZEKSZTAŁCENIA SPÓŁKI KUBARA SPÓŁKA JAWNA W CZĘSTOCHOWIE W DRODZE JEDNOMYŚLNEGO PODJĘCIA PRZEZ WSPÓLNIKÓW SPÓŁKI KUBARA SPÓŁKA JAWNA W CZĘSTOCHOWIE UCHWAŁY NR 3 W DNIU 22 CZERWCA 2016 ROKU W GŁOSOWANIU JAWNYM. UCHWAŁA ZOSTAŁA PODJĘTA PRZEZ WSPÓLNIKÓW SPÓŁKI KUBARA SPÓŁKA JAWNA W CZĘSTOCHOWIE PRZED NOTARIUSZEM IZABELĄ MAJOCHĄ W KANCELARII NOTARIALNEJ NOTARIUSZ ADAM SADOWSKI, IZABELA MAJOCHA, SPÓŁKA CYWILNA WPISANA W TREŚĆ AKTU NOTARIALNEGO REPERTORIUM A NR 2761/2016 Z DNIA 22 CZERWCA 2015 R._x000D_
RELACJE PODMIOTU:_x000D_
KUBARA SPÓŁKA JAWNA  REGON: 241828229    KRS: 375016</t>
  </si>
  <si>
    <t>PRZEDMIOT DZIAŁALNOŚCI_x000D_
PKD ODPŁATNE_x000D_
10 41 (PKD 2007) Produkcja olejów i pozostałych tłuszczów płynnych_x000D_
10 61 (PKD 2007) Wytwarzanie produktów przemiału zbóż_x000D_
10 72 (PKD 2007) Produkcja sucharów i herbatników, produkcja konserwowanych wyrobów ciastkarskich i ciastek_x000D_
10 81 (PKD 2007) Produkcja cukru_x000D_
10 86 (PKD 2007) Produkcja artykułów spożywczych homogenizowanych i żywności dietetycznej_x000D_
10 89 (PKD 2007) Produkcja pozostałych artykułów spożywczych, gdzie indziej niesklasyfikowana_x000D_
46 37 (PKD 2007) Sprzedaż hurtowa herbaty, kawy, kakao i przypraw_x000D_
47 91 (PKD 2007) Sprzedaż detaliczna prowadzona przez domy sprzedaży wysyłkowej lub Internet_x000D_
58 11 (PKD 2007) Wydawanie książek</t>
  </si>
  <si>
    <t>MSiG-KRS.2017.185.324530</t>
  </si>
  <si>
    <t>http://lex.online.wolterskluwer.pl/WKPLOnline/index.rpc?#content.rpc?nro=604716778</t>
  </si>
  <si>
    <t>EHRMANN POLSKA SPÓŁKA Z OGRANICZONĄ ODPOWIEDZIALNOŚCIĄ</t>
  </si>
  <si>
    <t>50500, 00 2Ł</t>
  </si>
  <si>
    <t>2005.04.27</t>
  </si>
  <si>
    <t>Ul. PUŁAWSKA 405, 02-801 WARSZAWA</t>
  </si>
  <si>
    <t xml:space="preserve">Ul. PUŁAWSKA 405, </t>
  </si>
  <si>
    <t>02-801</t>
  </si>
  <si>
    <t>REPREZENTACJA_x000D_
SPOSÓB REPREZENTACJI: CZŁONEK ZARZĄDU SAMODZIELNIE_x000D_
ZARZĄD:_x000D_
TAUBERT JURGEN   CZŁONEK ZARZĄDU_x000D_
PROKURENCI:_x000D_
BÓCK THOMAS   PROKURA SAMOISTNA</t>
  </si>
  <si>
    <t>WSPÓLNICY_x000D_
EHRMANN AG  udział całościowy: TAK  udział: 101 UDZIAŁÓW O ŁĄCZNEJ WYSOKOŚCI 50.500,00 ZŁOTYCH</t>
  </si>
  <si>
    <t>INFORMACJE O ZŁOŻONYCH SPRAWOZDANIACH_x000D_
data złożenia 25.04.2017 okres OD 01.01.2016 DO 31.12.2016_x000D_
data złożenia 26.04.2016 okres OD 01.01.2015 DO 31.12.2015_x000D_
data złożenia 17.06.2015 okres OD 01.01.2014 DO 31.12.2014_x000D_
data złożenia 09.07.2013 okres OD 01.01.2013 DO 31.12.2013_x000D_
data złożenia 29.10.2013 okres 01.01.2012- 31.12.2012_x000D_
data złożenia 26.10.2012 okres 01.01.2011 - 31.12.2011_x000D_
data złożenia 07.07.2011 okres 01.01.2010-31.12.2010_x000D_
data złożenia 08.06.2010 okres 01.01.2009 - 31.12.2009_x000D_
data złożenia 07.07.2009 okres 01.01.2008 - 31.12.2008_x000D_
data złożenia 15.10.2008 okres 01.01.2006-31.12.2006_x000D_
data złożenia 15.10.2008 okres 25.04.2005 - 31.12.2005_x000D_
data złożenia 07.08.2008 okres 01.01.2007 - 31.12.2007</t>
  </si>
  <si>
    <t>PRZEDMIOT DZIAŁALNOŚCI_x000D_
PKD ODPŁATNE_x000D_
10 (PKD 2007) PRODUKCJA ARTYKUŁÓW SPOŻYWCZYCH_x000D_
11 (PKD 2007) PRODUKCJA NAPOJÓW_x000D_
46 (PKD 2007) HANDEL HURTOWY, Z WYŁĄCZENIEM HANDLU POJAZDAMI SAMOCHODOWYMI_x000D_
46 39 (PKD 2007) Sprzedaż hurtowa niewyspecjalizowana żywności, napojów i wyrobów tytoniowych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</si>
  <si>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</si>
  <si>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KRS.2011     KRS  233281 2011.12.31_x000D_
sprawozdanie finansowe   2011_x000D_
EHRMANN POLSKA SPÓŁKA Z OGRANICZONĄ ODPOWIEDZIALNOŚCIĄ sp. z o.o.; w Warszawie_x000D_
Sprawozdanie z KRS.2009     KRS  233281 2009.12.31_x000D_
sprawozdanie finansowe   2009_x000D_
EHRMANN POLSKA SPÓŁKA Z OGRANICZONĄ ODPOWIEDZIALNOŚCIĄ sp. z o.o.; w Warszawie_x000D_
Sprawozdanie z KRS.2008     KRS  233281 2008.12.31_x000D_
sprawozdanie finansowe   2008_x000D_
EHRMANN POLSKA SPÓŁKA Z OGRANICZONĄ ODPOWIEDZIALNOŚCIĄ sp. z o.o.; w Warszawie_x000D_
wszystkie sprawozdania</t>
  </si>
  <si>
    <t>MSiG-KRS.2017.223.417845</t>
  </si>
  <si>
    <t>http://lex.online.wolterskluwer.pl/WKPLOnline/index.rpc?#content.rpc?nro=611337621</t>
  </si>
  <si>
    <t>M.B. NIERUCHOMOŚCI SPÓŁKA Z OGRANICZONĄ ODPOWIEDZIALNOŚCIĄ</t>
  </si>
  <si>
    <t>Ul. CHOPINA FRYDERYKA 32/1, 30-049 KRAKÓW</t>
  </si>
  <si>
    <t xml:space="preserve">Ul. CHOPINA FRYDERYKA 32/1, </t>
  </si>
  <si>
    <t>30-049</t>
  </si>
  <si>
    <t>mborczowski@realconstruct.com.pl</t>
  </si>
  <si>
    <t>REPREZENTACJA_x000D_
SPOSÓB REPREZENTACJI: DO SKŁADANIA OŚWIADCZEŃ W IMIENIU SPÓŁKI JEST UPOWAŻNIONY KAŻDY Z CZŁONKÓW ZARZĄDU SAMODZIELNIE._x000D_
ZARZĄD:_x000D_
BORCZOWSKI MAREK ALFRED  PESEL: 49050903017    PREZES ZARZĄDU</t>
  </si>
  <si>
    <t>WSPÓLNICY_x000D_
BORCZOWSKI MAREK ALFRED  PESEL: 49050903017   udział: 100 UDZIAŁÓW O ŁĄCZNEJ WARTOŚCI 5 000,00 ZŁ  udział całościowy: TAK</t>
  </si>
  <si>
    <t>INFORMACJE O ZŁOŻONYCH SPRAWOZDANIACH_x000D_
data złożenia 10.07.2017 okres OD 01.01.2016 DO 31.12.2016_x000D_
data złożenia 24.05.2016 okres OD 01.01.2015 DO 31.12.2015_x000D_
data złożenia 01.07.2015 okres OD 18.10.2013 DO 31.12.2014</t>
  </si>
  <si>
    <t>PRZEDMIOT DZIAŁALNOŚCI_x000D_
PKD ODPŁATNE_x000D_
41 (PKD 2007) ROBOTY BUDOWLANE ZWIĄZANE ZE WZNOSZENIEM BUDYNKÓW_x000D_
43 (PKD 2007) ROBOTY BUDOWLANE SPECJALISTYCZNE_x000D_
68 (PKD 2007) DZIAŁALNOŚĆ ZWIĄZANA Z OBSŁUGĄ RYNKU NIERUCHOMOŚCI_x000D_
70 (PKD 2007) DZIAŁALNOŚĆ FIRM CENTRALNYCH (HEAD OFFICES); DORADZTWO ZWIĄZANE Z ZARZĄDZANIEM</t>
  </si>
  <si>
    <t>MSiG-KRS.2017.160.245922</t>
  </si>
  <si>
    <t>http://lex.online.wolterskluwer.pl/WKPLOnline/index.rpc?#content.rpc?nro=612161857</t>
  </si>
  <si>
    <t>BRAND DISTRIBUTION PL SPÓŁKA Z OGRANICZONĄ ODPOWIEDZIALNOŚCIĄ</t>
  </si>
  <si>
    <t>Ul. NIEPODLEGŁOŚCI, ALEJA 18, 02-653 WARSZAWA</t>
  </si>
  <si>
    <t xml:space="preserve">Ul. NIEPODLEGŁOŚCI, ALEJA 18, </t>
  </si>
  <si>
    <t>02-653</t>
  </si>
  <si>
    <t>REPREZENTACJA_x000D_
SPOSÓB REPREZENTACJI: DO SKŁADANIA OŚWIADCZEŃ W IMIENIU SPÓŁKI JEST UPOWAŻNIONY KAŻDY Z CZŁONKÓW ZARZĄDU SAMODZIELNIE_x000D_
ZARZĄD:_x000D_
TUPALSKI PAWEŁ  PESEL: 72030713579    PREZES ZARZĄDU_x000D_
PROKURENCI:_x000D_
ZIZIUK ANETA  PESEL: 83080917066    PROKURA ODDZIELNA_x000D_
DAWIDZIUK KATARZYNA  PESEL: 72053014464    PROKURA ODDZIELNA</t>
  </si>
  <si>
    <t>WSPÓLNICY_x000D_
SAWOSZ WIKTOR  PESEL: 69072815617   udział: 49 UDZIAŁÓW O ŁĄCZNEJ WARTOŚCI 2.450,00 ZŁ.  udział całościowy: NIE_x000D_
SAWOSZ ANGELIKA  PESEL: 70083114125   udział: 49 UDZIAŁÓW O ŁĄCZNEJ WARTOŚCI 2.450,00 ZŁ.  udział całościowy: NIE</t>
  </si>
  <si>
    <t>INFORMACJE O ZŁOŻONYCH SPRAWOZDANIACH_x000D_
data złożenia 08.07.2017 okres OD 01.01.2016 DO 31.12.2016</t>
  </si>
  <si>
    <t>PRZEDMIOT DZIAŁALNOŚCI_x000D_
PKD ODPŁATNE_x000D_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 (PKD 2007) Sprzedaż hurtowa żywności, napojów i wyrobów tytoniowych_x000D_
46 75 (PKD 2007) Sprzedaż hurtowa wyrobów chemicznych_x000D_
46 9 (PKD 2007) Sprzedaż hurtowa niewyspecjalizowana_x000D_
52 1 (PKD 2007) Magazynowanie i przechowywanie towarów_x000D_
52 2 (PKD 2007) Działalność usługowa wspomagająca transport_x000D_
64 9 (PKD 2007) Pozostała finansowa działalność usługowa, z wyłączeniem ubezpieczeń i funduszów emerytalnych_x000D_
68 2 (PKD 2007) Wynajem i zarządzanie nieruchomościami własnymi lub dzierżawionymi</t>
  </si>
  <si>
    <t>MSiG-KRS.2017.148.226289</t>
  </si>
  <si>
    <t>http://lex.online.wolterskluwer.pl/WKPLOnline/index.rpc?#content.rpc?nro=604280127</t>
  </si>
  <si>
    <t>TYSKA SPÓŁDZIELNIA MIESZKANIOWA OSKARD</t>
  </si>
  <si>
    <t>Ul. DĄBROWSKIEGO HENRYKA 39, 43-100 TYCHY</t>
  </si>
  <si>
    <t xml:space="preserve">Ul. DĄBROWSKIEGO HENRYKA 39, </t>
  </si>
  <si>
    <t>www.oskard.tychy.pl</t>
  </si>
  <si>
    <t>oskard@oskard.tychy.pl</t>
  </si>
  <si>
    <t>REPREZENTACJA_x000D_
SPOSÓB REPREZENTACJI: OŚWIADCZENIE WOLI ZA SPÓŁDZIELNIĘ SKŁADAJĄ DWAJ CZŁONKOWIE ZARZĄDU LUB JEDEN CZŁONEK ZARZĄDU I PEŁNOMOCNIK_x000D_
ZARZĄD:_x000D_
POLIS PIOTR JÓZEF  PESEL: 75051619815_x000D_
SĄDEL WOJCIECH  PESEL: 65031906093    ZASTĘPCA PREZESA DS.TECHNICZNO-EKSPLOATACYJNYCH_x000D_
MATUSIK EWA EDYTA  PESEL: 73071205023    ZASTĘPCA PREZESA DS.EKONOMICZNO-FINANSOWYCH_x000D_
PEŁNOMOCNICY:_x000D_
KAŁUŻA ARTUR  PESEL: 67071209774    PEŁNOMOCNICTWO DO CZYNNOŚCI OKREŚLONEGO RODZAJU TJ.DO JEDNOOSOBOWEGO ZAWIERANIA UMÓW NA WYKONYWANIE USŁUG TRANSPORTOWO-SPRZĘTOWYCH_x000D_
MROCZEK ANETA KATARZYNA  PESEL: 74032800800    I. ZAWIERANIE JEDNOOSOBOWO W IMIENIU SPÓŁDZIELNI, KTÓRĄ REPREZENTUJE, UMÓW PRZENIESIENIA WŁASNOŚCI LOKALI NA RZECZ CZŁONKÓW I OSÓB NIE BĘDĄCYCH CZŁONKAMI, KTÓRYM PRZYSŁUGUJĄ SPÓŁDZIELCZE PRAWA DO LOKALI MIESZKALNYCH, UŻYTKOWYCH I GARAŻY NA ZASADACH OKREŚLONYCH PRZEPISAMI USTAWY Z DNIA 15.12.2000 R. O SPÓŁDZIELNIACH MIESZKANIOWYCH, Z PRAWEM DO SKŁADANIA WSZELKICH WNIOSKÓW I OŚWIADCZEŃ, JAKIE OKAŻĄ SIĘ KONIECZNE LUB CELOWE, ATAKŻE DO SKŁADANIA WNIOSKÓW WIECZYSTOKSIĘGOWYCH ORAZ PODPISYWANIA WSZELKIEGO RODZAJU DOKUMENTÓW NIEZBĘDNYCH W POWYŻSZYM ZAKRESIE II. SKŁADANIE OŚWIADCZEŃ WOLI W IMIENIU SPÓŁDZIELNI ŁĄCZNIE Z CZŁONKIEM ZARZĄDU W ZAKRESIE: 1) ZAWIERANIA, ROZWIĄZYWANIA UMÓW W PRZEDMIOCIE UTRZYMANIA CZYSTOŚCI ORAZ STANU TECHNICZNO-UŻYTKOWEGO BUDYNKÓW I TERENU, A W SZCZEGÓLNOŚCI NA ROBOTY KONSERWACYJNE, REMONTOWO-BUDOWLANE, PRACE PROJEKTOWE 2) ZAWIERANIA I ROZWIĄZYWANIA UMÓW NAJMU LOKALI UŻYTKOWYCH, UMÓW DZIERŻAWY GRUNTU I MIEJSC POD REKLAMĘ_x000D_
POLIS PIOTR JÓZEF  PESEL: 75051619815    DOKONYWANIE JEDNOOSOBOWO CZYNNOŚCI Z ZAKRESU PRAWA PRACY ZA PRACODAWCĘ, Z WYJĄTKIEM CZYNNOŚCI Z ZAKRESU ZBIOROWEGO PRAWA PRACY, A W ODNIESIENIU DO CZYNNOŚCI Z ZAKRESU PRAWA PRACY DOTYCZĄCYCH PRACOWNIKÓW ZAJMUJĄCYCH STANOWISKA KIEROWNICZE, SAMODZIELNE I ZWIĄZANE Z ODPOWIEDZIALNOŚCIĄ MATERIALNĄ - PO UPRZEDNIEJ DECYZJI ZARZĄDU._x000D_
SZCZEGIELNIAK MAREK  PESEL: 61101812318    ZAWIERANIE JEDNOOSOBOWOWO W IMIENIU SPÓŁDZIELNI UMÓW PRZENIESIENIA WŁASNOŚCI LOKALI NA RZECZ CZŁONKÓW I OSÓB NIE BĘDĄCYCH CZŁONKAMI, KTÓRYM PRZYSŁUGUJĄ SPÓŁDZIELCZE PRAWA DO LOKALI MIESZKALNYCH, UŻYTKOWYCH I GARAŻY NA ZASADACH OKREŚLONYCH PRZEPISAMI USTAWY Z DNIA 15.12.2000 R. O SPÓŁDZIELNIACH MIESZKANIOWYCH, Z PRAWEM DO SKŁADANIA WSZELKICH WNIOSKÓW I OŚWIADCZEŃ JAKIE OKAŻĄ SIĘ KONIECZNE LUB CELOWE, A TAKŻE DO SKŁADANIA WNIOSKÓW WIECZYSTOKSIĘGOWYCH ORAZ PODPISYWANIA WSZELKIEGO RODZAJU DOKUMENTÓW NIEZBĘDNYCH W POWYŻSZYM ZAKRESIE._x000D_
BURA MAŁGORZATA IZABELA  PESEL: 60122603620    ZAWIERANIE JEDNOOSOBOWOWO W IMIENIU SPÓŁDZIELNI UMÓW PRZENIESIENIA WŁASNOŚCI LOKALI NA RZECZ CZŁONKÓW I OSÓB NIE BĘDĄCYCH CZŁONKAMI, KTÓRYM PRZYSŁUGUJĄ SPÓŁDZIELCZE PRAWA DO LOKALI MIESZKALNYCH, UŻYTKOWYCH I GARAŻY NA ZASADACH OKREŚLONYCH PRZEPISAMI USTAWY Z DNIA 15.12.2000 R. O SPÓŁDZIELNIACH MIESZKANIOWYCH, Z PRAWEM DO SKŁADANIA WSZELKICH WNIOSKÓW I OŚWIADCZEŃ JAKIE OKAŻĄ SIĘ KONIECZNE LUB CELOWE, A TAKŻE DO SKŁADANIA WNIOSKÓW WIECZYSTOKSIĘGOWYCH ORAZ PODPISYWANIA WSZELKIEGO RODZAJU DOKUMENTÓW NIEZBĘDNYCH W POWYŻSZYM ZAKRESIE._x000D_
STEBAKOW IWONA ALEKSANDRA  PESEL: 60030619445    ZAWIERANIE JEDNOOSOBOWOWO W IMIENIU SPÓŁDZIELNI UMÓW PRZENIESIENIA WŁASNOŚCI LOKALI NA RZECZ CZŁONKÓW I OSÓB NIE BĘDĄCYCH CZŁONKAMI, KTÓRYM PRZYSŁUGUJĄ SPÓŁDZIELCZE PRAWA DO LOKALI MIESZKALNYCH, UŻYTKOWYCH I GARAŻY NA ZASADACH OKREŚLONYCH PRZEPISAMI USTAWY Z DNIA 15.12.2000 R. O SPÓŁDZIELNIACH MIESZKANIOWYCH, Z PRAWEM DO SKŁADANIA WSZELKICH WNIOSKÓW I OŚWIADCZEŃ JAKIE OKAŻĄ SIĘ KONIECZNE LUB CELOWE, A TAKŻE DO SKŁADANIA WNIOSKÓW WIECZYSTOKSIĘGOWYCH ORAZ PODPISYWANIA WSZELKIEGO RODZAJU DOKUMENTÓW NIEZBĘDNYCH W POWYŻSZYM ZAKRESIE,_x000D_
BARANOWICZ HENRYK BRONISŁAW  PESEL: 52092112831    ZAWIERANIE JEDNOOSOBOWOWO W IMIENIU SPÓŁDZIELNI UMÓW PRZENIESIENIA WŁASNOŚCI LOKALI NA RZECZ CZŁONKÓW I OSÓB NIE BĘDĄCYCH CZŁONKAMI, KTÓRYM PRZYSŁUGUJĄ SPÓŁDZIELCZE PRAWA DÓ LOKALI MIESZKALNYCH, UŻYTKOWYCH I GARAŻY NA ZASADACH OKREŚLONYCH PRZEPISAMI USTAWY Z DNIA 15.12.2000 R. O SPÓŁDZIELNIACH MIESZKANIOWYCH, Z PRAWEM DO SKŁADANIA WSZELKICH WNIOSKÓW I OŚWIADCZEŃ JAKIE OKAŻĄ SIĘ KONIECZNE LUB CELOWE, A TAKŻE DO SKŁADANIA WNIOSKÓW WIECZYSTOKSIĘGOWYCH ORAZ PODPISYWANIA WSZELKIEGO RODZAJU DOKUMENTÓW NIEZBĘDNYCH W POWYŻSZYM ZAKRESIE._x000D_
MOCARSKA MARZENA MARIA  PESEL: 57112307004    ZAWIERANIE JEDNOOSOBOWOWO W IMIENIU SPÓŁDZIELNI UMÓW PRZENIESIENIA WŁASNOŚCI LOKALI NA RZECZ CZŁONKÓW I OSÓB NIE BĘDĄCYCH CZŁONKAMI, KTÓRYM PRZYSŁUGUJĄ SPÓŁDZIELCZE PRAWA DO LOKALI MIESZKALNYCH, UŻYTKOWYCH I GARAŻY NA ZASADACH OKREŚLONYCH PRZEPISAMI USTAWY Z DNIA 15.12.2000 R. O SPÓŁDZIELNIACH MIESZKANIOWYCH, Z PRAWEM DO SKŁADANIA WSZELKICH WNIOSKÓW I OŚWIADCZEŃ JAKIE OKAŻĄ SIĘ KONIECZNE LUB CELOWE, A TAKŻE DO SKŁADANIA WNIOSKÓW WIECZYSTOKSIĘGOWYCH ORAZ PODPISYWANIA WSZELKIEGO RODZAJU DOKUMENTÓW NIEZBĘDNYCH W POWYŻSZYM ZAKRESIE._x000D_
SĄDEL WOJCIECH  PESEL: 65031906093    DOKONYWANIE JEDNOOSOBOWO W PRZYPADKU NIEOBECNOŚCI PREZESA ZARZĄDU CZYNNOŚCI Z ZAKRESU PRAWA PRACY ZA PRACODAWCĘ, PRZY CZYM W ODNIESIENIU DO PRACOWNIKÓW ZAJMUJĄCYCH STANOWISKA KIEROWNICZE, SAMODZIELNE I ZWIĄZANE Z ODPOWIEDZIALNOŚCIĄ MATERIALNĄ - PO UPRZEDNIEJ DECYZJI ZARZĄDU. PEŁNOMOCNICTWO NIE OBEJMUJE UMOCOWANIA DO PODEJMOWANIA CZYNNOŚCI Z ZAKRESU ZBIOROWEGO PRAWA PRACY._x000D_
MATUSIK EWA EDYTA  PESEL: 73071205023    DOKONYWANIE JEDNOOSOBOWO W PRZYPADKU NIEOBECNOŚCI PREZESA ZARZĄDU I ZASTĘPCY PREZESA DS.TECHNICZNO-EKSPLOATACYJNYCH CZYNNOŚCI Z ZAKRESU PRAWA PRACY ZA PRACODAWCĘ, PRZY CZYM W ODNIESIENIU DO PRACOWNIKÓW ZAJMUJĄCYCH STANOWISKA KIEROWNICZE, SAMODZIELNE I ZWIĄZANE Z ODPOWIEDZIALNOŚCIĄ MATERIALNĄ - PO UPRZEDNIEJ DECYZJI ZARZĄDU. PEŁNOMOCNICTWO NIE OBEJMUJE UMOCOWANIA DO PODEJMOWANIA CZYNNOŚCI Z ZAKRESU ZBIOROWEGO PRAWA PRACY</t>
  </si>
  <si>
    <t>NADZÓR_x000D_
RADA NADZORCZA:_x000D_
ZABOROWSKI JAN  PESEL: 59051215752_x000D_
GÓRA ZOFIA  PESEL: 59030405448_x000D_
JAJKIEWICZ MIECZYSŁAW SZCZEPAN  PESEL: 43010138231_x000D_
STASIAK DANUTA  PESEL: 42010709689_x000D_
KOZAKIEWICZ JERZY  PESEL: 37041803053_x000D_
LADA PIOTR SYLWESTER  PESEL: 59041020212_x000D_
LEWKO FRANCISZEK  PESEL: 52041104836_x000D_
RUDZIŃSKI ZBIGNIEW  PESEL: 54011118636_x000D_
CYGAN ADOLF  PESEL: 39030900952_x000D_
JAROMIN KRZYSZTOF KAZIMIERZ  PESEL: 58030515632_x000D_
OLSZEWSKA ILONA ANNA  PESEL: 75062317546_x000D_
LUTNIK GRZEGORZ BARTŁOMIEJ  PESEL: 63110212596_x000D_
GAWLIK ZOFIA  PESEL: 46011014623_x000D_
KOWALSKI JANUSZ  PESEL: 55080310675_x000D_
PANEJKO HALINA  PESEL: 49031407044_x000D_
SOBCZYK WŁADYSŁAWA  PESEL: 53011718280</t>
  </si>
  <si>
    <t>INFORMACJE O ZŁOŻONYCH SPRAWOZDANIACH_x000D_
data złożenia 21.06.2017 okres OD 01.01.2016 DO 31.12.2016_x000D_
data złożenia 20.05.2016 okres OD 01.01.2015 DO 31.12.2015_x000D_
data złożenia 08.06.2015 okres OD 01.01.2014 DO 31.12.2014_x000D_
data złożenia 24.06.2014 okres OD 01.01.2013 DO 31.12.2013_x000D_
data złożenia 14.06.2013 okres 01.01.2012 - 31.12.2012_x000D_
data złożenia 21.05.2012 okres 01.01.2011 R. - 31.12.2011 R._x000D_
data złożenia 21.06.2011 okres 1 STYCZEŃ 2010 DO 31 GRUDZIEŃ 2010_x000D_
data złożenia 09.06.2010 okres 01.01.2009-31.12.2009_x000D_
data złożenia 12.06.2009 okres 01.01.2008 - 31.12.2008_x000D_
data złożenia 17.06.2008 okres 1 STY- CZEN2007 R. DO 31 GRUDZIEŃ 2007 R._x000D_
data złożenia 06.06.2007 okres 01.01.2006 - 31.12.2006_x000D_
data złożenia 07.06,2006 okres 1 STYCZEŃ 2005 R. DO 31 GRUDZIEŃ 2005 R._x000D_
okres za jaki złożono dokument 1.01.2004 R. DO 31.12.2004 R. data złożenia 31.05.2005_x000D_
okres za jaki złożono dokument 1 STYCZEŃ 2003 R. DO 31 GRUDZIEŃ 2003 R. data złożenia 14.06.2004_x000D_
okres za jaki złożono dokument 01.01.2002 R. DO 31.12.2002 R. data złożenia 30.06.2003_x000D_
okres za jaki złożono dokument 1.01.2001 R. - 31.12.2001 R. data złożenia 18.06.2002</t>
  </si>
  <si>
    <t>PRZEDMIOT DZIAŁALNOŚCI_x000D_
PKD ODPŁATNE_x000D_
41 1 (PKD 2007) Realizacja projektów budowlanych związanych ze wznoszeniem budynków_x000D_
41 2 (PKD 2007) Roboty budowlane związane ze wznoszeniem budynków mieszkalnych i niemieszkalnych_x000D_
42 99 (PKD 2007) Roboty związane z budową pozostałych obiektów inżynierii lądowej i wodnej, gdzie indziej niesklasyfikowane_x000D_
46 73 (PKD 2007) Sprzedaż hurtowa drewna, materiałów budowlanych i wyposażenia sanitarnego_x000D_
49 39 (PKD 2007) Pozostały transport lądowy pasażerski, gdzie indziej niesklasyfikowany_x000D_
64 19 (PKD 2007) Pozostałe pośrednictwo pieniężne_x000D_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32 (PKD 2007) Zarządzanie nieruchomościami wykonywane na zlecenie_x000D_
70 22 (PKD 2007) Pozostałe doradztwo w zakresie prowadzenia działalności gospodarczej i zarządzania_x000D_
85 6 (PKD 2007) Działalność wspomagająca edukację_x000D_
88 1 (PKD 2007) Pomoc społeczna bez zakwaterowania dla osób w podeszłym wieku i osób niepełnosprawnych_x000D_
88 99 (PKD 2007) Pozostała pomoc społeczna bez zakwaterowania, gdzie indziej niesklasyfikowana_x000D_
90 04 (PKD 2007) Działalność obiektów kulturalnych_x000D_
93 13 (PKD 2007) Działalność obiektów służących poprawie kondycji fizycznej_x000D_
93 29 (PKD 2007) Pozostała działalność rozrywkowa i rekreacyjna</t>
  </si>
  <si>
    <t>PRZEKSZTAŁCENIE_x000D_
OKOLICZNOŚĆ: PODZIAŁ_x000D_
OPIS: TYSKA SPÓŁDZIELNIA MIESZKANIOWA „OSKARD" W TYCHACH, ULEGA PODZIAŁOWI W TEN SPOSÓB, ŻE WYDZIELA SIĘ Z NIEJ SPÓŁDZIELNIA NOWOPOWSTAJĄCA POD NAZWĄ SPÓŁDZIELNIA MIESZKANIOWA DOMÓW JEDNORODZINNYCH IM. STEFANA JARACZA W TYCHACH W GRANICACH TERYTORIALNYCH OBEJMUJĄCYCH DZIAŁKI O NUMERACH 2169/153, 2168/153, 1525/153 OZNACZONYCH W EWIDENCJI GRUNTÓW I BUDYNKÓW OBRĘB TYCHY - PAPRÓCANY NR MAPY 3, ZABUDOWANE DWOMA BYDYNKAMI MIESZKALNYMI DWUKONDYGNACYJNYMI SZEREGOWYMI PRZY UL. STEFANA JARACZA 4-20 I STEFANA JARACZA 28-50 W TYCHACH. UCHWAŁA NR 23/2007 ZEBRANIA PRZEDSTAWICIELI Z DNIA 26.05.2007 R.</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</si>
  <si>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2013 2012 2011 2010)_x000D_
Bilans  (za lata 2015 2014 2013 2012 2011)_x000D_
Rachunek zysków i strat  (za lata 2015 2014 2013 2012 2011)_x000D_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</si>
  <si>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M.S."B".2015.53.124     KRS  107899 2015.09.18_x000D_
sprawozdanie finansowe   2014_x000D_
TYSKA SPÓŁDZIELNIA MIESZKANIOWA OSKARD; w Tychach_x000D_
M.S."B".2015.41.37     KRS  107899 2015.07.29_x000D_
sprawozdanie finansowe   2014_x000D_
TYSKA SPÓŁDZIELNIA MIESZKANIOWA OSKARD; w Tychach_x000D_
M.S."B".2014.94.93       KRS  107899 2014.11.26_x000D_
sprawozdanie finansowe   2013_x000D_
Tyska Spółdzielnia Mieszkaniowa OSKARD; w Tychach_x000D_
wszystkie sprawozdania</t>
  </si>
  <si>
    <t>MSiG-KRS.2017.249.466057</t>
  </si>
  <si>
    <t>2017.12.15</t>
  </si>
  <si>
    <t>http://lex.online.wolterskluwer.pl/WKPLOnline/index.rpc?#content.rpc?nro=611561436</t>
  </si>
  <si>
    <t>DRUKPOL SPÓŁKA Z OGRANICZONĄ ODPOWIEDZIALNOŚCIĄ</t>
  </si>
  <si>
    <t>46005000,00 ZŁ</t>
  </si>
  <si>
    <t>2014.09.15</t>
  </si>
  <si>
    <t>Ul. SASANKOWA 8, 05-070 SULEJÓWEK</t>
  </si>
  <si>
    <t xml:space="preserve">Ul. SASANKOWA 8, </t>
  </si>
  <si>
    <t>REPREZENTACJA_x000D_
SPOSÓB REPREZENTACJI: DO REPREZENTOWANIA SPÓŁKI UPRAWNIONY JEST W PRZYPADKU ZARZĄDU JEDNOOSOBOWEGO JEDYNY CZŁONEK ZARZĄDU, ZAŚ W PRZYPADKU ZARZĄDU WIELOOSOBOWEGO UPRAWNIONYCH JEST DWÓCH CZŁONKÓW ZARZĄDU ŁĄĆZNIE_x000D_
ZARZĄD:_x000D_
BALCEROWSKI TOMASZ WOJCIECH  PESEL: 70050400273    PREZES ZARZĄDU_x000D_
ROSIK ANDRZEJ MAREK  PESEL: 69042401770    CZŁONEK ZARZĄDU</t>
  </si>
  <si>
    <t>WSPÓLNICY_x000D_
DOT2DOT SPÓŁKA AKCYJNA   REGON: 147474451    KRS: 526723     udział: 920.100 UDZIAŁÓW O ŁĄCZNEJ WARTOŚCI 46.005.000 ZŁOTYCH  udział całościowy: TAK</t>
  </si>
  <si>
    <t>INFORMACJE O ZŁOŻONYCH SPRAWOZDANIACH_x000D_
data złożenia 16.08.2017 okres OD 01.01.2016 DO 31.12.2016_x000D_
data złożenia 31.03.2016 okres OD 15.09.2014 DO 31.12.2015</t>
  </si>
  <si>
    <t>PRZEDMIOT DZIAŁALNOŚCI_x000D_
PKD ODPŁATNE_x000D_
17 23 (PKD 2007) Produkcja artykułów piśmiennych_x000D_
18 11 (PKD 2007) Drukowanie gazet_x000D_
18 12 (PKD 2007) Pozostałe drukowanie_x000D_
18 13 (PKD 2007) Działalność usługowa związana z przygotowywaniem do druku_x000D_
18 14 (PKD 2007) Introligatorstwo i podobne usługi_x000D_
18 2 (PKD 2007) Reprodukcja zapisanych nośników informacji_x000D_
64 92 (PKD 2007) Pozostałe formy udzielania kredytów</t>
  </si>
  <si>
    <t>PRZEKSZTAŁCENIE_x000D_
OKOLICZNOŚĆ: PRZEJĘCIE INNEJ SPÓŁKI_x000D_
OPIS: POŁĄCZENIE SPÓŁKI DZIAŁAJĄCEJ POD FIRMĄ DOT2DOT SPÓŁKA AKCYJNA Z SIEDZIBĄ W BATOROWIE JAKO SPÓŁKI PRZEJMUJĄCEJ ZE SPÓŁKĄ DZIAŁAJĄCĄ POD FIRMĄ DRUKPOL SPÓŁKA Z OGRANICZONĄ ODPOWIEDZIALNOŚCIĄ Z SIEDZIBĄ W SULEJÓWKU JAKO SPÓŁKĄ PRZEJMOWANĄ NA PODSTAWIE ART. 492 § 1 PKT 1 KSH PRZEZ PRZENIESIENIE NA SPÓŁKĘ PRZEJMUJĄCĄ CAŁEGO MAJĄTKU SPÓŁKI PRZEJMOWANEJ. SPÓŁKA PRZEJMUJĄCA PRZEJMUJE SPÓŁKĘ DRUKPOL SPÓŁKA Z OGRANICZONĄ ODPOWIEDZIALNOŚCIĄ JAKO SWOJĄ SPÓŁKĘ JEDNOOSOBOWĄ, W ZWIĄZKU Z CZYM ZGODNIE Z ART. 516 § 1 W ZW. Z ART. 516 § 6 KSH W ODNIESIENIU DO SPÓŁKI PRZEJMUJĄCEJ POŁĄCZENIE JEST PRZEPROWADZANE BEZ POWZIĘCIA UCHWAŁY, O KTÓREJ MOWA W ART. 506 KSH, A TAKŻE NIE STOSUJE SIĘ PRZEPISÓW ART. 494 § 4 I 499 § 1 PKT 2-4 KSH, A NADTO ZGODNIE Z ART. 515 § 1 KSH POŁĄCZENIE PRZEPROWADZANE JEST BEZ PODWYŻSZENIA KAPITAŁU ZAKŁADOWEGO. UCHWAŁA NR 2. NADZWYCZAJNEGO ZGROMADZENIA WSPÓLNIKÓW SPÓŁKI DZIAŁAJĄCEJ POD FIRMĄ DRUKPOL SPÓŁKA Z OGRANICZONĄ ODPOWIEDZIALNOŚCIĄ Z SIEDZIBĄ W SULEJÓWKU Z DNIA 11.09.2017 R. OBJĘTA PROTOKOŁEM UDOKUMENTOWANYM AKTEM NOTARIALNYM SPORZĄDZONYM W DNIU 11.09.2017 R. PRZEZ ANDRZEJA ADAMSKIEGO, NOTARIUSZA W POZNANIU, REPERTORIUM A NR 6680/2017</t>
  </si>
  <si>
    <t>RAPORTY HANDLOWE INFOCREDIT_x000D_
Dane zawarte w raporcie: Aktualizuj raport_x000D_
Pobierz raport w formacie:Przygotowuję..._x000D_
Profil finansowy  (za lata 2015)_x000D_
Wskaźniki finansowe  (za lata 2015)_x000D_
Bilans  (za lata 2015)_x000D_
Rachunek zysków i strat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</si>
  <si>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MSiG-KRS.2017.231.430460</t>
  </si>
  <si>
    <t>2017.11.17</t>
  </si>
  <si>
    <t>http://lex.online.wolterskluwer.pl/WKPLOnline/index.rpc?#content.rpc?nro=608943007</t>
  </si>
  <si>
    <t>WRO-OFFICE SPÓŁKA Z OGRANICZONĄ ODPOWIEDZIALNOŚCIĄ SPÓŁKA KOMANDYTOWA</t>
  </si>
  <si>
    <t>2011.02.01</t>
  </si>
  <si>
    <t>Ul. SZYBOWCOWA 31, 54-130 WROCŁAW</t>
  </si>
  <si>
    <t xml:space="preserve">Ul. SZYBOWCOWA 31, </t>
  </si>
  <si>
    <t>54-130</t>
  </si>
  <si>
    <t>REPREZENTACJA_x000D_
SPOSÓB REPREZENTACJI: SPÓŁKĘ REPREZENTUJE KOMPLEMENTARIUSZ._x000D_
WSPÓLNICY REPREZENTUJĄCY SPÓŁKĘ:_x000D_
WRO-OFFICE SPÓŁKA Z OGRANICZONĄ ODPOWIEDZIALNOŚCIĄ  REGON: 022326517    KRS: 491813</t>
  </si>
  <si>
    <t>WSPÓLNICY_x000D_
KOMANDYTARIUSZE:_x000D_
SIEMIŃSKI WALDEMAR JAN  PESEL: 56053101519   suma komandytowa: 200.000,00 ZŁ_x000D_
KOMPLEMENTARIUSZE:_x000D_
WRO-OFFICE SPÓŁKA Z OGRANICZONĄ ODPOWIEDZIALNOŚCIĄ  REGON: 022326517    KRS: 491813</t>
  </si>
  <si>
    <t>INFORMACJE O ZŁOŻONYCH SPRAWOZDANIACH_x000D_
data złożenia 19.07.2017 okres OD 01.01.2016 DO 31.12.2016_x000D_
data złożenia 10.05.2016 okres OD 01.01.2015 DO 31.12.2015_x000D_
data złożenia 11.06.2015 okres OD 01.01.2014 DO 31.12.2014_x000D_
data złożenia 30.06.2014 okres OD 01.01.2013 DO 31.12.2013_x000D_
data złożenia 29.03.2013 okres 01.01.2012 R. - 31.12.2012 R._x000D_
data złożenia 30.03.2012 okres 01.02.2011 R. - 31.12.2011 R.</t>
  </si>
  <si>
    <t>POWSTANIE_x000D_
OKOLICZNOŚĆ: PRZEKSZTAŁCENIE_x000D_
OPIS: POWSTANIE POPRZEZ PRZEKSZTAŁCENIE SPÓŁKI Z OGRANICZONĄ ODPOWIEDZIALNOŚCIĄ W SPÓŁKĘ KOMANDYTOWĄ UCHWAŁĄ ZGROMADZENIA WSPÓLNIKÓW SPÓŁKI BASCO SPÓŁKA Z OGRANICZONĄ ODPOWIEDZIALNOŚCIĄ Z DNIA 04.01.2011 R._x000D_
RELACJE PODMIOTU:_x000D_
„BASCO SPÓŁKA Z OGRANICZONĄ ODPOWIEDZIALNOŚCIĄ"  REGON: 020730912    KRS: 303393</t>
  </si>
  <si>
    <t>PRZEDMIOT DZIAŁALNOŚCI_x000D_
PKD ODPŁATNE_x000D_
41 (PKD 2007) ROBOTY BUDOWLANE ZWIĄZANE ZE WZNOSZENIEM BUDYNKÓW_x000D_
43 (PKD 2007) ROBOTY BUDOWLANE SPECJALISTYCZNE_x000D_
47 (PKD 2007) HANDEL DETALICZNY, Z WYŁĄCZENIEM HANDLU DETALICZNEGO POJAZDAMI SAMOCHODOWYMI_x000D_
55 (PKD 2007) ZAKWATEROWANIE_x000D_
64 92 (PKD 2007) Pozostałe formy udzielania kredytów_x000D_
68 (PKD 2007) DZIAŁALNOŚĆ ZWIĄZANA Z OBSŁUGĄ RYNKU NIERUCHOMOŚCI_x000D_
68 2 (PKD 2007) Wynajem i zarządzanie nieruchomościami własnymi lub dzierżawionymi_x000D_
77 (PKD 2007) WYNAJEM I DZIERŻAWA_x000D_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t>
  </si>
  <si>
    <t>SPRAWOZDANIA FINANSOWE_x000D_
Sprawozdanie z KRS.2012     KRS  377020 2012.12.31_x000D_
sprawozdanie finansowe   2012_x000D_
WRO-OFFICE SPÓKA Z OGRANICZONĄ ODPOWIEDZIALNOŚCIĄ SPÓŁKA KOMANDYTOWA sp.k.; we Wrocławiu</t>
  </si>
  <si>
    <t>MSiG-KRS.2017.22.27407</t>
  </si>
  <si>
    <t>2017.01.24</t>
  </si>
  <si>
    <t>http://lex.online.wolterskluwer.pl/WKPLOnline/index.rpc?#content.rpc?nro=609341887</t>
  </si>
  <si>
    <t>BORGES POLSKA SPÓŁKA Z OGRANICZONĄ ODPOWIEDZIALNOŚCIĄ W LIKWIDACJI</t>
  </si>
  <si>
    <t>2011.04.15</t>
  </si>
  <si>
    <t>Ul. ŻEROMSKIEGO STEFANA 53, 90-625 ŁÓDŹ</t>
  </si>
  <si>
    <t xml:space="preserve">Ul. ŻEROMSKIEGO STEFANA 53, </t>
  </si>
  <si>
    <t>90-625</t>
  </si>
  <si>
    <t>WSPÓLNICY_x000D_
BORGES AGRICULTURAL &amp; INDUSTRIAL EDIBLE OILS, S.A.  udział: 4.800 UDZIAŁÓW O ŁĄCZNEJ WARTOŚCI 4.800.000,00 ZŁ  udział całościowy: TAK</t>
  </si>
  <si>
    <t>INFORMACJE O ZŁOŻONYCH SPRAWOZDANIACH_x000D_
data złożenia 18.04.2016 okres OD 01.06.2014 DO 08.04.2015_x000D_
data złożenia 18.04.2016 okres OD 09.04.2015 DO 31.05.2015_x000D_
data złożenia 21.11.2014 okres OD 01.06.2013 DO 31.05.2014_x000D_
data złożenia 12.12.2013 okres 01.06.2012 R. - 31.05.2013 R._x000D_
data złożenia 07.01.2013 okres 18.04.2011 R.-31.05.2012 R.</t>
  </si>
  <si>
    <t>LIKWIDACJA_x000D_
OTWARCIE: UCHWAŁA NADZWYCZAJNEGO ZGROMADZENIA WSPÓLNIKÓW O ROZWIĄZANIU SPÓŁKI PODJĘTA W FORMIE AKTU NOTARIALNEGO, SPORZĄDZONEGO W DNIU 09.04.2015 R. PRZEZ NOTARIUSZA KRZYSZTOFA NURKOWSKIEGO, PROWADZĄCEGO KANCELARIĘ NOTARIALNĄ W WARSZAWIE, REP. A NR 12072/2015_x000D_
SPOSÓB REPREZENTACJI: KAŻDY LIKWIDATOR JEST UPRAWNIONY DO REPREZENTOWANIA SPÓŁKI SAMODZIELNIE_x000D_
LIKWIDATOR:_x000D_
PONT AMENOS JOSE_x000D_
PRATS PALOMO DAVID</t>
  </si>
  <si>
    <t>OGŁOSZENIA_x000D_
MSiG-Ogl.2015.97.6628       KRS  383699 2015.05.21_x000D_
ogłoszenie wymagane przez k.s.h._x000D_
BORGES POLSKA SPÓŁKA Z OGRANICZONĄ ODPOWIEDZIALNOŚCIĄ W LIKWIDACJI sp. z o.o.; w Poznaniu_x000D_
Sąd Rejonowy Poznań-Nowe Miasto i Wilda w Poznaniu,  VIII   Gospodarczy - Krajowy Rejestr Sądowy_x000D_
wszystkie ogłoszenia</t>
  </si>
  <si>
    <t>PRZEDMIOT DZIAŁALNOŚCI_x000D_
PKD ODPŁATNE_x000D_
46 11 (PKD 2007) Działalność agentów zajmujących się sprzedażą płodów rolnych, żywych zwierząt, surowców dla przemysłu tekstylnego i półproduktów_x000D_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33 (PKD 2007) Sprzedaż hurtowa mleka, wyrobów mleczarskich, jaj, olejów i tłuszczów jadalnych_x000D_
46 38 (PKD 2007) Sprzedaż hurtowa pozostałej żywności, włączając ryby, skorupiaki i mięczaki_x000D_
46 39 (PKD 2007) Sprzedaż hurtowa niewyspecjalizowana żywności, napojów i wyrobów tytoniowych_x000D_
47 19 (PKD 2007) Pozostała sprzedaż detaliczna prowadzona w niewyspecjalizowanych sklepach_x000D_
49 41 (PKD 2007) Transport drogowy towarów_x000D_
52 10 B (PKD 2007) Magazynowanie i przechowywanie pozostałych towarów</t>
  </si>
  <si>
    <t>RAPORTY HANDLOWE INFOCREDIT_x000D_
Dane zawarte w raporcie: Aktualizuj raport_x000D_
Pobierz raport w formacie:Przygotowuję..._x000D_
Profil finansowy  (za lata 2012 2013 2014)_x000D_
Wskaźniki finansowe  (za lata 2013 2012)_x000D_
Bilans  (za lata 2014 2013 2012)_x000D_
Rachunek zysków i strat  (za lata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</si>
  <si>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ROZWIĄZANIE/UNIEWAŻNIENIE_x000D_
UCHWAŁA NADZWYCZAJNEGO ZGROMADZENIA WSPÓLNIKÓW O ROZWIĄZANIU SPÓŁKI PODJĘTA W FORMIE AKTU NOTARIALNEGO, SPORZĄDZONEGO W DNIU 09.04.2015 R. PRZEZ NOTARIUSZA KRZYSZTOFA NURKOWSKIEGO, PROWADZĄCEGO KANCELARIĘ NOTARIALNĄ W WARSZAWIE, REP. A NR 12072/2015</t>
  </si>
  <si>
    <t>UWAGI_x000D_
Wpis 16 z dnia 2017.01.24; WYKREŚLENIE WSZYSTKICH WPISÓW Z KRAJOWEGO REJESTRU SĄDOWEGO. WPIS NIE JEST PRAWOMOCNY._x000D_
Data uprawomocnienia wykreślenia z KRS: 2017.03.06</t>
  </si>
  <si>
    <t>MSiG-KRS.2017.87.118697</t>
  </si>
  <si>
    <t>http://lex.online.wolterskluwer.pl/WKPLOnline/index.rpc?#content.rpc?nro=604064821</t>
  </si>
  <si>
    <t>FEDEX EXPRESS POLSKA SPÓŁKA Z OGRANICZONĄ ODPOWIEDZIALNOŚCIĄ</t>
  </si>
  <si>
    <t>1050000,00 ZŁ</t>
  </si>
  <si>
    <t>REPREZENTACJA_x000D_
SPOSÓB REPREZENTACJI: KAŻDY CZŁONEK ZARZĄDU SPÓŁKI JEST UPRAWNIONY DO REPREZENTOWANIA SPÓŁKI SAMODZIELNIE_x000D_
ZARZĄD:_x000D_
HOLT MICHAEL   PREZES ZARZĄDU_x000D_
JANSSON HELENA   CZŁONEK ZARZĄDU_x000D_
STAES ROEL   CZŁONEK ZARZĄDU_x000D_
PROKURENCI:_x000D_
MIK MARIUSZ  PESEL: 64121010856    PROKURA SAMOISTNA</t>
  </si>
  <si>
    <t>WSPÓLNICY_x000D_
FEDEX LUXEMBOURG S.Á R.L.  udział: 2.100 UDZIAŁÓW O ŁĄCZNEJ WARTOŚCI 1.050.000,00 ZŁ  udział całościowy: TAK_x000D_
TNT EXPRESS B.V.  udział: 2.100 UDZIAŁÓW O ŁĄCZNEJ WARTOŚCI 1.050.000,00 ZŁ.  udział całościowy: TAK</t>
  </si>
  <si>
    <t>INFORMACJE O ZŁOŻONYCH SPRAWOZDANIACH_x000D_
data złożenia 28.12.2016 okres OD 01.06.2015 DO 31.05.2016_x000D_
data złożenia 01.12.2015 okres OD 01.06.2014 DO 31.05.2015_x000D_
data złożenia 09.12.2014 okres OD 01.01.2013 DO 31.05.2014_x000D_
data złożenia 20.01.2014 okres 01.01.2012 - 31.12.2012_x000D_
data złożenia 27.04.2012 okres 01.01.2008 - 31.12.2008_x000D_
data złożenia 27.04.2012 okres 01.01.2007 - 31.12.2007_x000D_
data złożenia 27.04.2012 okres 01.01.2011 - 31.12.2011_x000D_
data złożenia 27.04.2012 okres 01.01.2009 - 31.12.2009_x000D_
data złożenia 27.04.2012 okres 01.01.2010 - - 31.12.2010_x000D_
data złożenia 13.09.2007 okres 01.01.2006 - 31.12.2006_x000D_
data ztożenia 13.07.2006 okres 01.01.2005 - 31.12.2005_x000D_
okres za jaki złożono dokument 01.01.2004 - 31.12.2004 data ztożenia 27.06.2005_x000D_
okres za jaki złożono dokument 01.01.2003 - 31.12.2003 data złożenia 13.07.2004_x000D_
okres za jaki złożono dokument 01.01.2002-31.12.2002 data złożenia 24.09.2003_x000D_
okres za jaki ztożono dokument 01.01.2001 - 31.12.2001 data ztożenia 20.09.2002</t>
  </si>
  <si>
    <t>PRZEDMIOT DZIAŁALNOŚCI_x000D_
PKD ODPŁATNE_x000D_
49 41 (PKD 2007) Transport drogowy towarów_x000D_
52 10 A (PKD 2007) Magazynowanie i przechowywanie paliw gazowych_x000D_
52 10 B (PKD 2007) Magazynowanie i przechowywanie pozostałych towarów_x000D_
52 21 (PKD 2007) Działalność usługowa wspomagająca transport lądowy_x000D_
52 24 B (PKD 2007) Przeładunek towarów w portach śródlądowych_x000D_
52 24 C (PKD 2007) Przeładunek towarów w pozostałych punktach przeładunkowych_x000D_
52 29 C (PKD 2007) Działalność pozostałych agencji transportowych_x000D_
53 2 (PKD 2007) Pozostała działalność pocztowa i kurierska_x000D_
74 9 (PKD 2007) Pozostała działalność profesjonalna, naukowa i techniczna, gdzie indziej niesklasyfikowana_x000D_
77 11 (PKD 2007) Wynajem i dzierżawa samochodów osobowych i furgonetek</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</si>
  <si>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2011 2012 2014 2015 2016)_x000D_
Wskaźniki finansowe  (za lata 2016 2015 2014 2012 2011)_x000D_
Zatrudnienie  (za lata 2011 2010)_x000D_
Bilans  (za lata 2016 2015 2014 2012 2011)_x000D_
Rachunek zysków i strat  (za lata 2016 2015 2014 2012 2011)_x000D_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</si>
  <si>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M.P."B".2012.2036.11253       KRS  37973 2012.09.12_x000D_
sprawozdanie finansowe   2011_x000D_
OPEK sp. z o.o.; w Warszawie ; PKD(EKD) 5320_x000D_
M.P."B".2012.2036.11252       KRS  37973 2012.09.12_x000D_
sprawozdanie finansowe   2010_x000D_
OPEK sp. z o.o.; w Warszawie ; PKD(EKD) 5320_x000D_
M.P."B".2012.2036.11251       KRS  37973 2012.09.12_x000D_
sprawozdanie finansowe   2009_x000D_
OPEK sp. z o.o.; w Warszawie ; PKD(EKD) 5320_x000D_
wszystkie sprawozdania</t>
  </si>
  <si>
    <t>MSiG-KRS.2017.246.459923</t>
  </si>
  <si>
    <t>http://lex.online.wolterskluwer.pl/WKPLOnline/index.rpc?#content.rpc?nro=604030470</t>
  </si>
  <si>
    <t>ACNIELSEN POLSKA SPÓŁKA Z OGRANICZONĄ ODPOWIEDZIALNOŚCIĄ</t>
  </si>
  <si>
    <t>5787600 PLN</t>
  </si>
  <si>
    <t>REPREZENTACJA_x000D_
SPOSÓB REPREZENTACJI: W PRZYPADKU ZARZĄDU JEDNOOSOBOWEGO DO SKŁADANIA OŚWIADCZEŃ WOLI I PODPISYWANIA W IMIENIU SPOŁKI UPRAWNIONY JEST CZŁONEK ZARZĄDU DZIAŁAJĄCY ŁĄCZNIE Z PROKURENTEM. W PRZYPADKU ZARZĄDU WIELOOSOBOWEGO DO SKŁADANIA OŚWIADCZEŃ WOLI I PODPISYWANIA W IMIENIU SPÓŁKI UPOWAŻNIONYCH JEST DWOCH CZŁONKÓW ZARZĄDU DZIAŁAJĄCYCH ŁĄCZNIE LUB CZŁONEK ZARZĄDU DZIAŁAJĄCY ŁĄCZNIE Z PROKURENTEM._x000D_
ZARZĄD:_x000D_
GORAJEWSKA ELŻBIETA  PESEL: 56062605947    CZŁONEK ZARZĄDU_x000D_
MORDASIEWICZ SZYMON  PESEL: 77123100278    PREZES ZARZĄDU_x000D_
ROGOWSKA KOT KATARZYNA WANDA  PESEL: 71090600285    CZŁONEK ZARZĄDU</t>
  </si>
  <si>
    <t>WSPÓLNICY_x000D_
AGB NIELSEN MEDIA RESEARCH TAM HOLDING B.V.  udział: 14.469 UDZIAŁÓW O ŁĄCZNEJ WARTOŚCI 5.787.600,00 ZŁOTYCH  udział całościowy: TAK</t>
  </si>
  <si>
    <t>INFORMACJE O ZŁOŻONYCH SPRAWOZDANIACH_x000D_
data złożenia 08.06.2017 okres OD 01.01.2015 DO 31.12.2015_x000D_
data złożenia 05.04.2017 okres OD 01.01.2014 DO 31.12.2014_x000D_
data złożenia 20.01.2016 okres OD 01.01.2013 DO 31.12.2013_x000D_
data złożenia 10.07.2015 okres OD 01.01.2012 DO 31.12.2012_x000D_
data złożenia 26.03.2015 okres OD 01.12.2011 DO 31.12.2011_x000D_
data złożenia 21.12.2012 okres 01.01.2010 - 31.12.2010_x000D_
data złożenia 07.03.2011 okres 01.01.2009 - 31.12.2009_x000D_
data złożenia 04.09.2009 okres 01.12.2007 - 31.12.2008_x000D_
data złożenia 10.09.2008 okres 01.12.2006-30.11.2007_x000D_
data złożenia 31.08.2007 okres 01.12.2005-30.11.2006_x000D_
data złożenia 24.08.2006 okres 01.12.2004-30.11.2005_x000D_
okres za jaki złożono dokument 01.12.2003-30.11.2004 data złożenia 11.08.2005_x000D_
okres za jaki złożono dokument 01.12.2002 - 30.11.2003 data złożenia 31.08.2004_x000D_
okres za jaki złożono dokument 01.12.2001 - 30.11.2002 data złożenia 21.08.2003_x000D_
okres za jaki złożono dokument 01.12.2000 - 30.11.2001 data złożenia 30.08.2002_x000D_
okres zajaki złożono dokument 01.12.1999 R. - 30.11.2000 R. data złożenia 27.08.2001</t>
  </si>
  <si>
    <t>OGŁOSZENIA_x000D_
MSiG-Ogl.2017.90.17561       KRS  22140 2017.05.11_x000D_
ogłoszenie wymagane przez k.s.h._x000D_
ACNIELSEN POLSKA SPÓŁKA Z OGRANICZONĄ ODPOWIEDZIALNOŚCIĄ sp. z o.o.; w Warszawie_x000D_
Sąd Rejonowy dla m. stoł. Warszawy w Warszawie,  XIII   Gospodarczy - Krajowy Rejestr Sądowy_x000D_
wszystkie ogłoszenia</t>
  </si>
  <si>
    <t>PRZEDMIOT DZIAŁALNOŚCI_x000D_
PKD ODPŁATNE_x000D_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73 2 (PKD 2007) Badanie rynku i opinii publicznej</t>
  </si>
  <si>
    <t>PRZEKSZTAŁCENIE_x000D_
OKOLICZNOŚĆ: PRZEJĘCIE INNEJ SPÓŁKI_x000D_
OPIS: POŁĄCZENIE SPÓŁKI ACNIELSEN POLSKA SP. Z O.O. Z SIEDZIBĄ W WARSZAWIE ZE SPÓŁKĄ BRANDBANK (POLAND) SP. Z O.O. Z SIEDZIBĄ W SZCZECINIE W TRYBIE ART. 492 § 1 PKT 1 W ZW. Z ART. 516 § 6 I ART. 515 § 1 KODEKSU SPÓŁEK HANDLOWYCH POPRZEZ PRZENIESIENIE CAŁEGO MAJĄTKU SPÓŁKI BRANDBANK (POLAND) SP. Z O.O. Z SIEDZIBĄ W SZCZECINIE NA ACNIELSEN POLSKA SP. Z O.O. Z SIEDZIBĄ W WARSZAWIE W RAMACH UPROSZCZONEGO POSTĘPOWANIA ŁĄCZENIOWEGO BEZ PODWYŻSZENIA KAPITAŁU ZAKŁADOWEGO ORAZ BEZ ZMIANY UMOWY SPÓŁKI PRZEJMUJĄCEJ. UCHWAŁY PODJĘTE: 1) SPÓŁKA PRZEJMUJĄCA - DNIA 12 CZERWCA 2017 R. PRZEZ NADZWYCZAJNE ZGROMADZENIE WSPÓLNIKÓW; 2) SPÓŁKA PRZEJMOWANA - DNIA 12 CZERWCA 2017 R. PRZEZ NADZWYCZAJNE ZGROMADZENIE WSPÓLNIKÓW.</t>
  </si>
  <si>
    <t>RAPORTY HANDLOWE INFOCREDIT_x000D_
Dane zawarte w raporcie: Aktualizuj raport_x000D_
Pobierz raport w formacie:Przygotowuję..._x000D_
Profil finansowy  (za lata 2010)_x000D_
Wskaźniki finansowe  (za lata 2010)_x000D_
Bilans  (za lata 2010)_x000D_
Rachunek zysków i strat  (za lata 2010)_x000D_
Audytor  (za lata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</si>
  <si>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M.P."B".2012.3589.19618     KRS  22140 2012.12.31_x000D_
sprawozdanie finansowe   2010_x000D_
ACNIELSEN POLSKA sp. z o.o.; w Warszawie ; PKD(EKD) 7320_x000D_
M.P."B".2011.866.4865       KRS  22140 2011.05.04_x000D_
sprawozdanie finansowe   2009_x000D_
ACNIELSEN POLSKA sp. z o.o.; w Warszawie ; PKD(EKD) 7320_x000D_
M.P."B".2009.2622.14616     KRS  22140 2009.12.29_x000D_
sprawozdanie finansowe   2007   2008_x000D_
ACNIELSEN POLSKA sp. z o.o.; w Warszawie ; PKD(EKD) 7320_x000D_
wszystkie sprawozdania</t>
  </si>
  <si>
    <t>MSiG-KRS.2017.118.173213</t>
  </si>
  <si>
    <t>http://lex.online.wolterskluwer.pl/WKPLOnline/index.rpc?#content.rpc?nro=604081735</t>
  </si>
  <si>
    <t>PRZEDSIĘBIORSTWO HANDLOWO-USŁUGOWE VECTOR SPÓŁKA Z OGRANICZONĄ ODPOWIEDZIALNOŚCIĄ</t>
  </si>
  <si>
    <t>200.000,00 PLN</t>
  </si>
  <si>
    <t>Ul. BIELSKA 29, 40-749 KATOWICE</t>
  </si>
  <si>
    <t xml:space="preserve">Ul. BIELSKA 29, </t>
  </si>
  <si>
    <t>40-749</t>
  </si>
  <si>
    <t>REPREZENTACJA_x000D_
SPOSÓB REPREZENTACJI: DO SKŁADANIA OŚWIADCZEŃ WOLI W IMIENIU SPÓŁKI UPOWAŻNIENI SĄ: W PRZYPADKU OŚWIADCZEŃ WOLI O WARTOŚCI DO 400.000 ZŁ JEDEN CZŁONEK ZARZĄDU; W PRZYPADKU OŚWIADCZEŃ WOLI 0 WARTOŚCI POWYŻEJ 400.000 ZŁ DWÓCH CZŁONKÓW ZARZĄDU ŁĄCZNIE LUB JEDEN CZŁONEK ZARZĄDU ŁĄCZNIE Z PROKURENTEM._x000D_
ZARZĄD:_x000D_
KORYCIORŻ ANDRZEJ JÓZEF  PESEL: 65032003874    DYREKTOR - CZŁONEK ZARZĄDU_x000D_
REMBACZ MIROSŁAWA EWA  PESEL: 58021505705    DYREKTOR-CZŁONEK ZARZĄDU_x000D_
PROKURENCI:_x000D_
MARCZYŃSKI ALEKSANDER MAREK  PESEL: 60112202170    SAMOISTNA_x000D_
TUREK HENRYK WIESŁAW  PESEL: 49072602718    SAMOISTNA</t>
  </si>
  <si>
    <t>WSPÓLNICY_x000D_
PRZEDSIĘBIORSTWO PRODUKCYJNO-HANDLOWO-USŁUGOWE „DIMEX" SPÓŁKA Z OGRANICZONĄ ODPOWIEDZIALNOŚCIĄ  REGON: 003445027    udział: 160 UDZIAŁÓW O ŁĄCZNEJ WYSOKOŚCI 100.000,00 ZŁ  udział całościowy: NIE_x000D_
TUREK DANIELA BARBARA  PESEL: 47103103807   udział: 80 UDZIAŁÓW O ŁĄCZNEJ WYSOKOŚCI 50.000,00 ZŁ  udział całościowy: NIE_x000D_
TUREK HENRYK WIESŁAW  PESEL: 49072602718   udział: 48 UDZIAŁÓW O ŁĄCZNEJ WYSOKOŚCI 30.000,00 ZŁ  udział całościowy: NIE_x000D_
KORYCIORŻ ANDRZEJ JÓZEF  PESEL: 65032003874   udział: 32 UDZIAŁY O ŁĄCZNEJ WYSOKOŚCI 20.000,00 ZŁ  udział całościowy: NIE</t>
  </si>
  <si>
    <t>INFORMACJE O ZŁOŻONYCH SPRAWOZDANIACH_x000D_
data złożenia 25.05.2017 okres OD 01.01.2016 DO 31.12.2016_x000D_
data złożenia 20.05.2016 okres OD 01.01.2015 DO 31.12.2015_x000D_
data złożenia 11.06.2015 okres OD 01.01.2014 DO 31.12.2014_x000D_
data złożenia 05.05.2014 okres OD 01.01.2013 DO 31.12.2013_x000D_
data złożenia 30.04.2013 okres 01.01.2012 - 31.12.2012_x000D_
data złożenia 18.05.2012 okres 01.01.2011 R. - 31.12.2011 R._x000D_
data złożenia 24.05.2011 okres 01.01.2010 - 31.12.2010_x000D_
data złożenia 01.06.2010 okres 01.01.2009-31.12.2009_x000D_
data złożenia 15.05.2009 okres 01.01.2008-31.12.2008_x000D_
data złożenia 21.05.2008 okres 01,01.2007 - 31.12.2007_x000D_
data złożenia 08.05.2007 okres 01.01.2006-31.12.2006_x000D_
data zIożenia 15.05.2006 okres 01.01.2005 - 31.12.2005_x000D_
okres za jaki złożono dokument 01.01.2004 - 31.12.2004 data złożenia 10.06.2005_x000D_
okres za jaki złożono dokument 01.01.2003 DO 31.12.2003 data złożenia 22.06.2004_x000D_
okres za jaki ztożono dokument 01.01.2002 DO 31.12.2002 data złożenia 27.06.2003_x000D_
okres za jaki złożono dokument 01.01.2001 R. DO 31.12.2001 R. data złożenia 14.05.2002</t>
  </si>
  <si>
    <t>PRZEDMIOT DZIAŁALNOŚCI_x000D_
PKD ODPŁATNE_x000D_
18 12 (PKD 2007) Pozostałe drukowanie_x000D_
46 (PKD 2007) HANDEL HURTOWY, Z WYŁĄCZENIEM HANDLU POJAZDAMI SAMOCHODOWYMI_x000D_
46 66 (PKD 2007) Sprzedaż hurtowa pozostałych maszyn i urządzeń biurowych_x000D_
47 41 (PKD 2007) Sprzedaż detaliczna komputerów, urządzeń peryferyjnych i oprogramowania prowadzona w wyspecjalizowanych sklepach_x000D_
49 4 (PKD 2007) Transport drogowy towarów oraz działalność usługowa związana z przeprowadzkami_x000D_
52 10 B (PKD 2007) Magazynowanie i przechowywanie pozostałych towarów_x000D_
62 09 (PKD 2007) Pozostała działalność usługowa w zakresie technologii informatycznych i komputerowych_x000D_
77 33 (PKD 2007) Wynajem i dzierżawa maszyn i urządzeń biurowych, włączając komputery_x000D_
82 19 (PKD 2007) Wykonywanie fotokopii, przygotowywanie dokumentów i pozostała specjalistyczna działalność wspomagająca prowadzenie biura_x000D_
95 11 (PKD 2007) Naprawa i konserwacja komputerów i urządzeń peryferyjnych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</si>
  <si>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2013 2012 2011 2010)_x000D_
Bilans  (za lata 2016 2015 2014 2013 2012)_x000D_
Rachunek zysków i strat  (za lata 2016 2015 2014 2013 2012)_x000D_
Audytor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</si>
  <si>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M.P."B".2012.1572.8686       KRS  47802 2012.07.27_x000D_
sprawozdanie finansowe   2011_x000D_
PRZEDSIĘBIORSTWO HANDLOWO-USŁUGOWE VECTOR sp. z o.o.; w Katowicach ; PKD(EKD) 5170_x000D_
M.P."B".2011.1534.8446       KRS  47802 2011.09.09_x000D_
sprawozdanie finansowe   2010_x000D_
PRZEDSIĘBIORSTWO HANDLOWO-USŁUGOWE VECTOR sp. z o.o.; w Katowicach ; PKD(EKD) 5170_x000D_
M.P."B".2010.1511.8313       KRS  47802 2010.08.26_x000D_
sprawozdanie finansowe   2009_x000D_
PRZEDSIĘBIORSTWO HANDLOWO-USŁUGOWE VECTOR sp. z o.o.; w Katowicach ; PKD(EKD) 5170_x000D_
wszystkie sprawozdania</t>
  </si>
  <si>
    <t>MSiG-KRS.2017.169.273735</t>
  </si>
  <si>
    <t>http://lex.online.wolterskluwer.pl/WKPLOnline/index.rpc?#content.rpc?nro=604646036</t>
  </si>
  <si>
    <t>STOVIT GROUP SPÓŁKA Z OGRANICZONĄ ODPOWIEDZIALNOŚCIĄ</t>
  </si>
  <si>
    <t>11676000,00 ZŁ</t>
  </si>
  <si>
    <t>2004.07.21</t>
  </si>
  <si>
    <t>Ul. TRANSPORTOWA 4, 85-790 BYDGOSZCZ</t>
  </si>
  <si>
    <t xml:space="preserve">Ul. TRANSPORTOWA 4, </t>
  </si>
  <si>
    <t>85-790</t>
  </si>
  <si>
    <t>REPREZENTACJA_x000D_
SPOSÓB REPREZENTACJI: JEŻELI ZARZĄD JEST WIELOOSOBOWY, SPOSÓB REPREZENTACJI OKREŚLA UMOWA SPÓŁKI. JEŻELI UMOWA NIE ZAWIERA ŻADNYCH POSTANOWIEŃ W TYM PRZEDMIOCIE, DO SKŁADANIA OŚWIADCZEŃ W IMIENIU SPÓŁKI WYMAGANE JEST WSPÓŁDZIAŁANIE DWÓCH CZŁONKÓW ZARZĄDU ALBO JEDNEGO CZŁONKA ZARZĄDU ŁĄCZNIE Z PROKURENTEM._x000D_
ZARZĄD:_x000D_
CENDROWSKA GRZĄDZIEL HANNA  PESEL: 65060303627    PREZES ZARZĄDU_x000D_
STAŁANOWSKA MARIANNA ZOFIA  PESEL: 59051403843    CZŁONEK ZARZĄDU</t>
  </si>
  <si>
    <t>WSPÓLNICY_x000D_
GRUPO ANGEL CAMACHO S.L.  udział: 23.352 (DWADZIEŚCIA TRZY TYSIĄCE TRZYSTA PIĘĆDZIESIĄT DWA) UDZIAŁY O ŁĄCZNEJ WARTOŚCI 11.676.000,00 (JEDENAŚCIE MILIONÓW SZEŚĆSET SIEDEMDZIESIĄT SZEŚĆ TYSIĘCY) ZŁOTYCH  udział całościowy: TAK</t>
  </si>
  <si>
    <t>INFORMACJE O ZŁOŻONYCH SPRAWOZDANIACH_x000D_
data złożenia 06.07.2017 okres OD 01.01.2016 DO 31.12.2016_x000D_
data złożenia 04.07.2016 okres OD 01.01.2015 DO 31.12.2015_x000D_
data złożenia 03.07.2015 okres OD 01.01.2014 DO 31.12.2014_x000D_
data złożenia 12.06.2014 okres OD 01.01.2013 DO 31.12.2013_x000D_
data złożenia 18.06.2013 okres 1 STYCZNIA DO 31 GRUDNIA 2012 ROKU_x000D_
data złożenia 12.07.2012 okres 1 STYCZNIA DO 31 GRUDNIA 2011 ROKU_x000D_
data złożenia 06.07.2011 okres 1 STYCZNIA DO 31 GRUDNIA 2010 ROKU_x000D_
data złożenia 11.06.2010 okres 01 STYCZNIA 2009 R. DO 31 GRUDNIA 2009 R._x000D_
data złożenia 19.06.2009 okres 1 STYCZNIA 2008 DO 31 GRUDNIA 2008 R._x000D_
data złożenia 30.06.2008 okres 01 STYCZNIA 2007 R. - 31 GRUDNIA 2007 R._x000D_
data złożenia 25.06.2007 okres 01.01.2006 - 31.12.2006 R._x000D_
data złożenia 18.07.2006 okres 01.01.2005 R. - 31.12.2005 R._x000D_
okres za jaki złożono dokument 17.07. - 31.12.2004 R. data złożenia 10.03.2005</t>
  </si>
  <si>
    <t>PRZEDMIOT DZIAŁALNOŚCI_x000D_
PKD ODPŁATNE_x000D_
10 32 (PKD 2007) Produkcja soków z owoców i warzyw_x000D_
10 39 (PKD 2007) Pozostałe przetwarzanie i konserwowanie owoców i warzyw_x000D_
10 84 (PKD 2007) Produkcja przypraw_x000D_
10 85 (PKD 2007) Wytwarzanie gotowych posiłków i dań_x000D_
10 89 (PKD 2007) Produkcja pozostałych artykułów spożywczych, gdzie indziej niesklasyfikowana_x000D_
11 07 (PKD 2007) Produkcja napojów bezalkoholowych; produkcja wód mineralnych i pozostałych wód butelkowanych_x000D_
33 12 (PKD 2007) Naprawa i konserwacja maszyn_x000D_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31 (PKD 2007) Sprzedaż hurtowa owoców i warzyw_x000D_
46 33 (PKD 2007) Sprzedaż hurtowa mleka, wyrobów mleczarskich, jaj, olejów i tłuszczów jadalnych_x000D_
46 34 B (PKD 2007) Sprzedaż hurtowa napojów bezalkoholowych_x000D_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29 (PKD 2007) Sprzedaż detaliczna pozostałej żywności prowadzona w wyspecjalizowanych sklepach_x000D_
47 81 (PKD 2007) Sprzedaż detaliczna żywności, napojów i wyrobów tytoniowych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41 (PKD 2007) Transport drogowy towarów_x000D_
52 10 B (PKD 2007) Magazynowanie i przechowywanie pozostałych towarów_x000D_
56 29 (PKD 2007) Pozostała usługowa działalność gastronomiczna_x000D_
63 99 (PKD 2007) Pozostała działalność usługowa w zakresie informacji, gdzie indziej niesklasyfikowana_x000D_
68 2 (PKD 2007) Wynajem i zarządzanie nieruchomościami własnymi lub dzierżawionymi_x000D_
70 22 (PKD 2007) Pozostałe doradztwo w zakresie prowadzenia działalności gospodarczej i zarządzania_x000D_
71 20 A (PKD 2007) Badania i analizy związane z jakością żywności_x000D_
71 20 B (PKD 2007) Pozostałe badania i analizy techniczne_x000D_
73 2 (PKD 2007) Badanie rynku i opinii publicznej_x000D_
77 11 (PKD 2007) Wynajem i dzierżawa samochodów osobowych i furgonetek</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</si>
  <si>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</si>
  <si>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M.P."B".2012.3082.16967       KRS  213338 2012.11.26_x000D_
sprawozdanie finansowe   2011_x000D_
STOVIT GROUP sp. z o.o.; w Bydgoszczy ; PKD(EKD) 1039_x000D_
M.P."B".2012.620.3429       KRS  213338 2012.02.21_x000D_
sprawozdanie finansowe   2010_x000D_
STOVIT GROUP sp. z o.o.; w Bydgoszczy ; PKD(EKD) 1039_x000D_
M.P."B".2011.404.2265       KRS  213338 2011.02.21_x000D_
sprawozdanie finansowe   2009_x000D_
STOVIT GROUP sp. z o.o.; w Bydgoszczy ; PKD(EKD) 1039_x000D_
wszystkie sprawozdania</t>
  </si>
  <si>
    <t>MSiG-KRS.2017.226.422635</t>
  </si>
  <si>
    <t>2017.11.14</t>
  </si>
  <si>
    <t>http://lex.online.wolterskluwer.pl/WKPLOnline/index.rpc?#content.rpc?nro=612195559</t>
  </si>
  <si>
    <t>AUTO SERVICE ZALEWSCY SPÓŁKA Z OGRANICZONĄ ODPOWIEDZIALNOŚCIĄ</t>
  </si>
  <si>
    <t>2016.11.30</t>
  </si>
  <si>
    <t>Ul. KRAKOWSKA, ALEJA 52, 05-090 JANKI</t>
  </si>
  <si>
    <t xml:space="preserve">Ul. KRAKOWSKA, ALEJA 52, </t>
  </si>
  <si>
    <t>Janki</t>
  </si>
  <si>
    <t>REPREZENTACJA_x000D_
SPOSÓB REPREZENTACJI: DO SKŁADANIA OŚWIADCZEŃ WOLI I PODPISYWANIA W IMIENIU SPÓŁKI UPRAWNIONYCH JEST DWÓCH CZŁONKÓW ZARZĄDU DZIAŁAJĄCYCH ŁĄCZNIE, LUB CZŁONEK ZARZĄDU DZIAŁAJĄCY ŁĄCZNIE Z PROKURENTEM._x000D_
ZARZĄD:_x000D_
ZALEWSKI ADAM  PESEL: 77082005393    CZŁONEK ZARZĄDU_x000D_
ZALEWSKA MAGDALENA ANNA  PESEL: 80061212846    CZŁONEK ZARZĄDU</t>
  </si>
  <si>
    <t>WSPÓLNICY_x000D_
ZALEWSKI ADAM  PESEL: 77082005393   udział: 1000 UDZIAŁÓW O ŁĄCZNEJ WARTOŚCI 100.000,00 ZŁ  udział całościowy: NIE_x000D_
ZALEWSKA MAGDALENA ANNA  PESEL: 80061212846   udział: 1000 UDZIAŁÓW O ŁĄCZNEJ WARTOŚCI 100.000,00 ZŁ  udział całościowy: NIE</t>
  </si>
  <si>
    <t>INFORMACJE O ZŁOŻONYCH SPRAWOZDANIACH_x000D_
data złożenia 13.09.2017 okres OD 01.12.2016 DO 31.12.2016</t>
  </si>
  <si>
    <t>POWSTANIE_x000D_
OKOLICZNOŚĆ: PRZEKSZTAŁCENIE SPÓŁKI CYWILNEJ W SPÓŁKĘ HANDLOWĄ_x000D_
OPIS: PRZEKSZTAŁCENIE SPÓŁKI CYWILNEJ W SPÓŁKĘ Z OGRANICZONĄ ODPOWIEDZIALNOŚCIĄ NA PODSTAWIE ART. 551 PAR. 2 I 3 KSH; DO PRZEKSZTAŁCENIA ZASTOSWANIE MIAŁ PRZEPIS ART. 572 W ZW. Z ART. 551 PAR. 3 KSH I ART. 559 PAR. 2 KSH. UCHWAŁY O PRZEKSZTAŁCENIU W SPÓŁKĘ Z OGRANICZONĄ ODPOWIEDZIALNOŚCIĄ AKT NOTARIALNY Z DNIA 25 PAŹDZIERNIKA 2016 ROKU SPORZĄDZONY PRZEZ MAŁGORZATĘ NOWAK - NOTARIUSZA W WARSZAWIE, KANCELARIA NOTARIALNA W WARSZAWIE PRZY UL. ZŁOTEJ 7 LOK. 6, REPERTORIUM A NR 2351/2016 DANE WSPÓLNIKÓW: - MAGDALENA ANNA ZALEWSKA, CÓRKA WIESŁAWY I ZBIGNIEWA, ZAMIESZKAŁA W PRUSZKOWIE PRZY UL. KOŚCIUSZKI 47/2, PESEL 80061212846, NIP 6422581324; - ADAM ZALEWSKI, SYN KRYSTYNY I KAZIMIERZA, ZAMIESZKAŁY W JANKACH PRZY AL. KRAKOWSKIEJ 52, PESEL 77082005393, NIP 5222145463._x000D_
RELACJE PODMIOTU:_x000D_
AUTO SERVICE ZALEWSCY SPÓŁKA CYWILNA  REGON: 016168276</t>
  </si>
  <si>
    <t>PRZEDMIOT DZIAŁALNOŚCI_x000D_
PKD ODPŁATNE_x000D_
45 11 (PKD 2007) Sprzedaż hurtowa i detaliczna samochodów osobowych i furgonetek_x000D_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52 21 (PKD 2007) Działalność usługowa wspomagająca transport lądowy_x000D_
52 29 C (PKD 2007) Działalność pozostałych agencji transportowych_x000D_
66 21 (PKD 2007) Działalność związana z oceną ryzyka i szacowaniem poniesionych strat_x000D_
66 22 (PKD 2007) Działalność agentów i brokerów ubezpieczeniowych_x000D_
71 20 B (PKD 2007) Pozostałe badania i analizy techniczne</t>
  </si>
  <si>
    <t>MSiG-KRS.2017.174.289689</t>
  </si>
  <si>
    <t>http://lex.online.wolterskluwer.pl/WKPLOnline/index.rpc?#content.rpc?nro=604150291</t>
  </si>
  <si>
    <t>MEGAMINI INWESTYCJE SPÓŁKA Z OGRANICZONĄ ODPOWIEDZIALNOŚCIĄ</t>
  </si>
  <si>
    <t>520.000,00 PLN</t>
  </si>
  <si>
    <t>Ul. TYLEWSKIEGO TADEUSZA 38, 80-169 GDAŃSK</t>
  </si>
  <si>
    <t xml:space="preserve">Ul. TYLEWSKIEGO TADEUSZA 38, </t>
  </si>
  <si>
    <t>80-169</t>
  </si>
  <si>
    <t>REPREZENTACJA_x000D_
SPOSÓB REPREZENTACJI: KAŻDY CZŁONEK ZARZĄDU SAMODZIELNIE SKŁADA OŚWIADCZENIA 1 PODPISUJE W IMIENIU SPÓŁKI_x000D_
ZARZĄD:_x000D_
GLISZCZYŃSKI SŁAWOMIR PAWEŁ  PESEL: 65030612573    CZŁONEK ZARZĄDU_x000D_
WÓJCIK ANDRZEJ ZBIGNIEW  PESEL: 64070208339    CZŁONEK ZARZĄDU</t>
  </si>
  <si>
    <t>WSPÓLNICY_x000D_
WÓJCIK KAMILLA ANNA  PESEL: 70080600904   udział: 160 UDZIAŁÓW O ŁĄCZNEJ WYSOKOŚCI 80.000,00 ZŁOTYCH  udział całościowy: NIE_x000D_
GLISZCZYŃSKI SŁAWOMIR PAWEŁ  PESEL: 65030612573   udział: 300 UDZIAŁÓW PO 500,00 PLN KAŻDY, O ŁĄCZNEJ WARTOŚCI 150.000,00 PLN  udział całościowy: NIE_x000D_
GLISZCZYŃSKA DOROTA MAŁGORZATA  PESEL: 69031601385   udział: 220 UDZIAŁÓW PO 500,00 ZŁ KAŻDY, O ŁĄCZNEJ WARTOŚCI 110.000,00 ZŁ  udział całościowy: NIE_x000D_
KĘDZIORSKA MONIKA  PESEL: 71120601466   udział: ilość 150 UDZIAŁÓW 0 ŁĄCZNEJ WYSOKOŚCI 75.000 ZŁ  udział całościowy: NIE_x000D_
WÓJCIK MARIA  PESEL: 39020602440   udział: 210 UDZIAŁÓW 0 ŁĄCZNEJ WYSOKOŚCI 105.000 ZŁ  udział całościowy: NIE</t>
  </si>
  <si>
    <t>NADZÓR_x000D_
RADA NADZORCZA:_x000D_
WÓJCIK KAMILLA ANNA  PESEL: 70080600904_x000D_
GLISZCZYŃSKI ROMUALD  PESEL: 28070103117_x000D_
GLISZCZYŃSKA DOROTA MAŁGORZATA  PESEL: 69031601385</t>
  </si>
  <si>
    <t>INFORMACJE O ZŁOŻONYCH SPRAWOZDANIACH_x000D_
data złożenia 04.07.2017 okres OD 01.01.2016 DO 31.12.2016_x000D_
data złożenia 13.07.2016 okres OD 01.01.2015 DO 31.12.2015_x000D_
data złożenia 13.07.2015 okres OD 01.01.2014 DO 31.12.2014_x000D_
data złożenia 15.07.2014 okres OD 01.01.2013 DO 31.12.2013_x000D_
data złożenia 16.07.2013 okres 2012 ROK_x000D_
data złożenia 02.07.2012 okres 01.01.2011 - 31.12.2011_x000D_
data złożenia 25.11.2010 okres 01.01.2009 - 31.12.2009_x000D_
data złożenia 29.06.2009 okres 01.01.2008-31.12.2008_x000D_
data złożenia 25.06.2008 okres 01.01.2007-31.12.2007_x000D_
data złożenia 29.06.2007 okres 01.01.2006 - 31.12.2006 R._x000D_
data złożenia 29.06.2006 okres 01.01.2005-31.12.2005_x000D_
okres za jaki złożono dokument 01.01.2004 DO 31.12.2004 data złożenia 24.06.2005_x000D_
okres za jaki ztożono dokument 01.01.2003 - 31.12.2003 data ztożenia 12.07.2004_x000D_
okres za jaki złożono dokument 01.01.2002 - 31.12.2002 data złożenia 01.10.2003</t>
  </si>
  <si>
    <t>PRZEDMIOT DZIAŁALNOŚCI_x000D_
PKD ODPŁATNE_x000D_
41 (PKD 2007) ROBOTY BUDOWLANE ZWIĄZANE ZE WZNOSZENIEM BUDYNKÓW_x000D_
46 1 (PKD 2007) Sprzedaż hurtowa realizowana na zlecenie_x000D_
52 (PKD 2007) MAGAZYNOWANIE I DZIAŁALNOŚĆ USŁUGOWA WSPOMAGAJĄCA TRANSPORT_x000D_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77 11 (PKD 2007) Wynajem i dzierżawa samochodów osobowych i furgonetek_x000D_
77 32 (PKD 2007) Wynajem i dzierżawa maszyn i urządzeń budowlanych</t>
  </si>
  <si>
    <t>SPRAWOZDANIA FINANSOWE_x000D_
Sprawozdanie z KRS.2008     KRS  69254 2008.12.31_x000D_
sprawozdanie finansowe   2008_x000D_
MEGAMINI INWESTYCJE SPÓŁKA Z OGRANICZONĄ ODPOWIEDZIALNOŚCIĄ sp. z o.o.; w Gdańsku_x000D_
Sprawozdanie z KRS.2007     KRS  69254 2007.12.31_x000D_
sprawozdanie finansowe   2007_x000D_
MEGAMINI INWESTYCJE SPÓŁKA Z OGRANICZONĄ ODPOWIEDZIALNOŚCIĄ sp. z o.o.; w Gdańsku_x000D_
Sprawozdanie z KRS.2006     KRS  69254 2006.12.31_x000D_
sprawozdanie finansowe   2006_x000D_
MEGAMINI INWESTYCJE SPÓŁKA Z OGRANICZONĄ ODPOWIEDZIALNOŚCIĄ sp. z o.o.; w Gdańsku_x000D_
wszystkie sprawozdania</t>
  </si>
  <si>
    <t>MSiG-KRS.2015.183.261317</t>
  </si>
  <si>
    <t>2015.09.14</t>
  </si>
  <si>
    <t>http://lex.online.wolterskluwer.pl/WKPLOnline/index.rpc?#content.rpc?nro=604176279</t>
  </si>
  <si>
    <t>PRZEDSIĘBIORSTWO HANDLOWO-USŁUGOWE FAMILIA SPÓŁKA JAWNA AGNIESZKA GAWLIK JAROSŁAW GAWLIK HURT-DETAL</t>
  </si>
  <si>
    <t>Ul. MICKIEWICZA 41, 74-400 DĘBNO</t>
  </si>
  <si>
    <t xml:space="preserve">Ul. MICKIEWICZA 41, </t>
  </si>
  <si>
    <t>74-400</t>
  </si>
  <si>
    <t>Myśliborski</t>
  </si>
  <si>
    <t>Dębno</t>
  </si>
  <si>
    <t>FAMILIA5@OP.PL</t>
  </si>
  <si>
    <t>REPREZENTACJA_x000D_
SPOSÓB REPREZENTACJI: REPREZENTACJA JEDNOOSOBOWA_x000D_
WSPÓLNICY REPREZENTUJĄCY SPÓŁKĘ:_x000D_
GAWLIK AGNIESZKA  PESEL: 70062802746_x000D_
GAWLIK JAROSŁAW  PESEL: 70042913998</t>
  </si>
  <si>
    <t>WSPÓLNICY_x000D_
GAWLIK AGNIESZKA  PESEL: 70062802746_x000D_
GAWLIK JAROSŁAW  PESEL: 70042913998</t>
  </si>
  <si>
    <t>POWSTANIE_x000D_
OKOLICZNOŚĆ: PRZEKSZTAŁCENIE_x000D_
OPIS: UCHWAŁA WSPÓLNIKÓW Z DNIA 3.07.2001 W SPRAWIE PRZEKSZTAŁCENIA SPÓŁKI CYWILNEJ W SPÓŁKĘ JAWNĄ PODJĘTA NA PODSTAWIE ART. 26 PAR. 4 K.S.H.</t>
  </si>
  <si>
    <t>PRZEDMIOT DZIAŁALNOŚCI_x000D_
PKD ODPŁATNE_x000D_
10 71 (PKD 2007) Produkcja pieczywa; produkcja świeżych wyrobów ciastkarskich i ciastek_x000D_
45 11 (PKD 2007) Sprzedaż hurtowa i detaliczna samochodów osobowych i furgonetek_x000D_
45 11 (PKD 2007) Sprzedaż hurtowa i detaliczna samochodów osobowych i furgonetek_x000D_
45 19 (PKD 2007) Sprzedaż hurtowa i detaliczna pozostałych pojazdów samochodowych, z wyłączeniem motocykli_x000D_
46 39 (PKD 2007) Sprzedaż hurtowa niewyspecjalizowana żywności, napojów i wyrobów tytoniowych_x000D_
47 11 (PKD 2007) Sprzedaż detaliczna prowadzona w niewyspecjalizowanych sklepach z przewagą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 (PKD 2007) Sprzedaż detaliczna żywności, napojów i wyrobów tytoniowych prowadzona w wyspecjalizowanych sklepach_x000D_
47 91 (PKD 2007) Sprzedaż detaliczna prowadzona przez domy sprzedaży wysyłkowej lub Internet_x000D_
47 91 (PKD 2007) Sprzedaż detaliczna prowadzona przez domy sprzedaży wysyłkowej lub Internet_x000D_
47 99 (PKD 2007) Pozostała sprzedaż detaliczna prowadzona poza siecią sklepową, straganami i targowiskami_x000D_
49 41 (PKD 2007) Transport drogowy towarów_x000D_
49 41 (PKD 2007) Transport drogowy towarów_x000D_
49 42 (PKD 2007) Działalność usługowa związana z przeprowadzkami_x000D_
52 21 (PKD 2007) Działalność usługowa wspomagająca transport lądowy_x000D_
52 21 (PKD 2007) Działalność usługowa wspomagająca transport lądowy_x000D_
53 1 (PKD 2007) Działalność pocztowa objęta obowiązkiem świadczenia usług powszechnych (operatora publicznego)_x000D_
53 2 (PKD 2007) Pozostała działalność pocztowa i kurierska_x000D_
55 9 (PKD 2007) Pozostałe zakwaterowanie_x000D_
63 99 (PKD 2007) Pozostała działalność usługowa w zakresie informacji, gdzie indziej niesklasyfikowana_x000D_
66 19 (PKD 2007) Pozostała działalność wspomagająca usługi finansowe, z wyłączeniem ubezpieczeń i funduszów emerytalnych_x000D_
66 19 (PKD 2007) Pozostała działalność wspomagająca usługi finansowe, z wyłączeniem ubezpieczeń i funduszów emerytalnych_x000D_
68 2 (PKD 2007) Wynajem i zarządzanie nieruchomościami własnymi lub dzierżawionymi_x000D_
68 2 (PKD 2007) Wynajem i zarządzanie nieruchomościami własnymi lub dzierżawionymi_x000D_
70 22 (PKD 2007) Pozostałe doradztwo w zakresie prowadzenia działalności gospodarczej i zarządzania_x000D_
70 22 (PKD 2007) Pozostałe doradztwo w zakresie prowadzenia działalności gospodarczej i zarządzania_x000D_
73 11 (PKD 2007) Działalność agencji reklamowych_x000D_
73 2 (PKD 2007) Badanie rynku i opinii publicznej_x000D_
77 11 (PKD 2007) Wynajem i dzierżawa samochodów osobowych i furgonetek_x000D_
77 11 (PKD 2007) Wynajem i dzierżawa samochodów osobowych i furgonetek_x000D_
77 12 (PKD 2007) Wynajem i dzierżawa pozostałych pojazdów samochodowych, z wyłączeniem motocykli_x000D_
77 12 (PKD 2007) Wynajem i dzierżawa pozostałych pojazdów samochodowych, z wyłączeniem motocykli_x000D_
92 (PKD 2007) DZIAŁALNOŚĆ ZWIĄZANA Z GRAMI LOSOWYMI I ZAKŁADAMI WZAJEMNYMI_x000D_
93 29 (PKD 2007) Pozostała działalność rozrywkowa i rekreacyjna</t>
  </si>
  <si>
    <t>MSiG-KRS.2014.40.31843</t>
  </si>
  <si>
    <t>2014.02.20</t>
  </si>
  <si>
    <t>http://lex.online.wolterskluwer.pl/WKPLOnline/index.rpc?#content.rpc?nro=609415049</t>
  </si>
  <si>
    <t>GRUPA PRACUJ SOLUTIONS SPÓŁKA Z OGRANICZONĄ ODPOWIEDZIALNOŚCIĄ</t>
  </si>
  <si>
    <t>367246350,00 ZŁ</t>
  </si>
  <si>
    <t>2011.06.15</t>
  </si>
  <si>
    <t>2014.03.08</t>
  </si>
  <si>
    <t>REPREZENTACJA_x000D_
SPOSÓB REPREZENTACJI: PREZES ZARZĄDU SAMODZIELNIE LUB DWÓCH CZŁONKÓW ZARZĄDU DZIAŁAJĄCYCH ŁĄCZNIE._x000D_
ZARZĄD:_x000D_
GACEK PRZEMYSŁAW  PESEL: 74031200052    PREZES ZARZĄDU_x000D_
NOGA MACIEJ ARTUR  PESEL: 76072311715    CZŁONEK ZARZĄDU_x000D_
FIEDOROWICZ GRACJAN  PESEL: 76122800677_x000D_
LEKS PAWEŁ GRZEGORZ  PESEL: 76012400811    CZŁONEK ZARZĄDU_x000D_
NACHYNA RAFAŁ BOGUSŁAW  PESEL: 77032107175    CZŁONEK ZARZĄDU</t>
  </si>
  <si>
    <t>WSPÓLNICY_x000D_
GRUPA PRACUJ SPÓŁKA AKCYJNA   REGON: 016299966    KRS: 407641     udział: 7.344.927 UDZIAŁÓW O ŁĄCZNEJ WARTOŚCI 367.246.350,00 ZŁOTYCH  udział całościowy: TAK</t>
  </si>
  <si>
    <t>INFORMACJE O ZŁOŻONYCH SPRAWOZDANIACH_x000D_
data złożenia 10.06.2013 okres 01.12.2011-30.11.2012_x000D_
data złożenia 15.06.2012 okres 17.12.2010 - 30.11.2011</t>
  </si>
  <si>
    <t>PRZEKSZTAŁCENIE_x000D_
OKOLICZNOŚĆ: WYDZIELENIE CZĘŚCI MAJĄTKU SPÓŁKI W WYNIKU PODZIAŁU_x000D_
OPIS: PODZIAŁ ODBYWA SIĘ POPRZEZ PRZENIESIENIE CZĘŚCI MAJĄTKU SPÓŁKI GRUPA PRACUJ SOLUTIONS S P. Z O.O. (SPÓŁKA DZIELONA) , STANOWIĄCEGO ZORGANIZOWANĄ CZĘŚĆ PRZEDSIĘBIORSTWA ZWIĄZANĄ Z APLIKACJĄ ERECRUITER NA SPÓŁKĘ ERECRUITMENT SOLUTIONS S P. Z O.O. (SPÓŁKA PRZEJMUJĄCA) ZGODNIE Z ART. 529 § 1 PKT 4 KODEKSU SPÓŁEK HANDLOWYCH, CO STANOWI PODZIAŁ PRZEZ WYDZIELENIE. PODZIAŁ ODBYWA SIĘ NA PODSTAWIE UCHWAŁY NADZWYCZAJNEGO ZGROMADZENIA WSPÓLNIKÓW SPÓŁKI GRUPA PRACUJ SOLUTIONS S P. Z O.O. Z DNIA 30 LISTOPADA 2012 R. ORAZ UCHWAŁY NADZWYCZAJNEGO ZGROMADZENIA WSPÓLNIKÓW SPÓŁKI ERECRUITMENT SOLUTIONS S P. Z O.O. Z DNIA 30 LISTOPADA 2012 R.</t>
  </si>
  <si>
    <t>RAPORTY HANDLOWE INFOCREDIT_x000D_
Dane zawarte w raporcie: Aktualizuj raport_x000D_
Pobierz raport w formacie:Przygotowuję..._x000D_
Profil finansowy  (za lata 2011 2012)_x000D_
Wskaźniki finansowe  (za lata 2012 2011)_x000D_
Bilans  (za lata 2012 2011)_x000D_
Rachunek zysków i strat  (za lata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</si>
  <si>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388875 2012.11.30_x000D_
sprawozdanie finansowe   2011   2012_x000D_
GRUPA PRACUJ SOLUTIONS SPÓŁKA Z OGRANICZONĄ ODPOWIEDZIALNOŚCIĄ sp. z o.o.; w Warszawie_x000D_
Sprawozdanie z KRS.2011     KRS  388875 2011.11.30_x000D_
sprawozdanie finansowe   2010   2011_x000D_
GRUPA PRACUJ SOLUTIONS SPÓŁKA Z OGRANICZONĄ ODPOWIEDZIALNOŚCIĄ sp. z o.o.; w Warszawie</t>
  </si>
  <si>
    <t>UWAGI_x000D_
Wpis 10 z dnia 2014.02.20; Wykreślenie wszystkich wpisów z Krajowego Rejestru Sądowego, wpis nie jest prawomocny_x000D_
Data uprawomocnienia wykreślenia z KRS: 2014.03.08</t>
  </si>
  <si>
    <t>MSiG-KRS.2017.210.396438</t>
  </si>
  <si>
    <t>http://lex.online.wolterskluwer.pl/WKPLOnline/index.rpc?#content.rpc?nro=604046446</t>
  </si>
  <si>
    <t>ORKLA CARE SPÓŁKA AKCYJNA</t>
  </si>
  <si>
    <t>63025550,00 ZŁ</t>
  </si>
  <si>
    <t>Ul. POLNA 11, 05- 25 RADZYMIN</t>
  </si>
  <si>
    <t>REPREZENTACJA_x000D_
SPOSÓB REPREZENTACJI: W PRZYPADKU ZARZĄDU JEDNOOSOBOWEGO, SPÓŁKA REPREZENTOWANA JEST PRZEZ CZŁONKA ZARZĄDU DZIAŁAJĄCEGO SAMODZIELNIE. W PRZYPADKU ZARZĄDU WIELOOSOBOWEGO DO SKŁADANIA OŚWIADCZEŃ W IMIENIU SPÓŁKI UPRAWNIONY JEST PREZES ZARZĄDU DZIAŁAJĄCY SAMODZIELNIE, DWÓCH CZŁONKÓW ZARZĄDU DZIAŁAJĄCYCH ŁĄCZNIE LUB CZŁONEK ZARZĄDU ŁĄCZNIE Z PROKURENTEM._x000D_
ZARZĄD SPÓŁKI:_x000D_
OLSEN SIGVART VETLE   CZŁONEK ZARZĄDU_x000D_
SOGAARD HENNING   PREZES ZARZĄDU_x000D_
LINDBERG PEDER HYBBESTAD   CZŁONEK ZARZĄDU</t>
  </si>
  <si>
    <t>NADZÓR_x000D_
RADA NADZORCZA:_x000D_
MARSTEIN HEIDRUN REBOLI_x000D_
NILSSEN STIG EBERT_x000D_
ERIKSEN STEIN_x000D_
RUUD HANSEN LAASE</t>
  </si>
  <si>
    <t>INFORMACJE O ZŁOŻONYCH SPRAWOZDANIACH_x000D_
data złożenia 04.07.2017 okres OD 01.01.2016 DO 31.12.2016_x000D_
data złożenia 06.10.2016 okres OD 01.01.2015 DO 31.12.2015_x000D_
data złożenia 10.07.2015 okres OD 01.01.2014 DO 31.12.2014_x000D_
data złożenia 11.07.2014 okres OD 01.01.2013 DO 31.12.2013_x000D_
data złożenia 28.06.2013 okres 01.01.2012R. - 31.12.2012R._x000D_
data złożenia 03.07.2012 okres 1 STYCZNIA 2011 - 31 GRUDNIA 2011_x000D_
data złożenia 06.07.2011 okres 31 STYCZNIA 2010 - 31 GRUDNIA 2010_x000D_
data złożenia 12.07.2010 okres 01.10.2008 R. - 31.12.2009 R._x000D_
data złożenia 29.05.2009 okres 1 PAŹDZIERNIKA 2007 ROKU - 30 WRZEŚNIA 2008 ROKU_x000D_
data złożenia 01.07.2008 okres 1 PAŹDZIERNIKA 2006 ROKU - 30 WRZEŚNIA 2007 ROKU_x000D_
data złożenia 23.11.2007 okres 1 PAŹDZIERNIKA 2005 ROKU DO 30 WRZEŚNIA 2006 ROKU_x000D_
data złożenia 13.12.2006 okres 1 PAŹDZIERNIKA 2004 R. - 30 WRZEŚNIA 2005 R._x000D_
okres za jaki złożono dokument 01.10.2003-30.09.2004 data złożenia 14.01.2005_x000D_
okres za jaki złożono dokument OD 01.10.2002 DO 30.09.2003 data ztożenia 13.09.2004_x000D_
okres za jaki złożono dokument OD 01.01.2001 R. DO 31.12.2002 R. data złożenia 14.05.2003_x000D_
okres za jaki złożono dokument 1 STYCZNIA 2000 ROKU DO 31 GRUDNIA 2000 ROKU data złożenia 18.04.2001</t>
  </si>
  <si>
    <t>OGŁOSZENIA_x000D_
MSiG-Ogl.2017.30.5171       KRS  29528 2017.02.13_x000D_
ogłoszenie wymagane przez k.s.h._x000D_
ORKLA CARE SPÓŁKA AKCYJNA S.A.; w Radzyminie_x000D_
Sąd Rejonowy dla m. stoł. Warszawy w Warszawie,  XIV   Gospodarczy - Krajowy Rejestr Sądowy_x000D_
MSiG-Ogl.2016.229.31453       KRS  29528 2016.11.28_x000D_
ogłoszenie wymagane przez k.s.h._x000D_
CEDERROTH POLSKA SPÓŁKA AKCYJNA S.A.; w Radzyminie_x000D_
Sąd Rejonowy dla m. stoł. Warszawy w Warszawie,  XIV   Gospodarczy - Krajowy Rejestr Sądowy_x000D_
MSiG-Ogl.2013.75.5241       KRS  29528 2013.04.17_x000D_
ogłoszenie wymagane przez k.s.h._x000D_
CEDERROTH POLSKA SPÓŁKA AKCYJNA S.A.; w Radzyminie_x000D_
Sąd Rejonowy dla m. stoł. Warszawy w Warszawie,  XIV   Gospodarczy - Krajowy Rejestr Sądowy_x000D_
wszystkie ogłoszenia</t>
  </si>
  <si>
    <t>PRZEDMIOT DZIAŁALNOŚCI_x000D_
PKD ODPŁATNE_x000D_
20 42 (PKD 2007) Produkcja wyrobów kosmetycznych i toaletowych_x000D_
21 1 (PKD 2007) Produkcja podstawowych substancji farmaceutycznych_x000D_
21 2 (PKD 2007) Produkcja leków i pozostałych wyrobów farmaceutycznych_x000D_
46 45 (PKD 2007) Sprzedaż hurtowa perfum i kosmetyków_x000D_
46 46 (PKD 2007) Sprzedaż hurtowa wyrobów farmaceutycznych i medycznych_x000D_
46 75 (PKD 2007) Sprzedaż hurtowa wyrobów chemicznych_x000D_
47 73 (PKD 2007) Sprzedaż detaliczna wyrobów farmaceutycznych prowadzona w wyspecjalizowanych sklepach_x000D_
47 75 (PKD 2007) Sprzedaż detaliczna kosmetyków i artykułów toaletowych prowadzona w wyspecjalizowanych sklepach_x000D_
47 78 (PKD 2007) Sprzedaż detaliczna pozostałych nowych wyrobów prowadzona w wyspecjalizowanych sklepach_x000D_
47 91 (PKD 2007) Sprzedaż detaliczna prowadzona przez domy sprzedaży wysyłkowej lub Internet</t>
  </si>
  <si>
    <t>PRZEKSZTAŁCENIE_x000D_
OKOLICZNOŚĆ: PRZEJĘCIE INNEJ SPÓŁKI_x000D_
OPIS: CEDERROTH POLSKA SPÓŁKA AKCYJNA (SPÓŁKA PRZEJMUJĄCA) ŁĄCZY SIĘ Z ORKLA HEALTH SPÓŁKA Z OGRANICZONĄ ODPOWIEDZIALNOŚCIĄ(SPÓŁKA PRZEJMOWANA) W TRYBIE ART. 492 PAR. 1 PKT 1 KSH, TJ. POPRZEZ PRZENIESIENIE CAŁEGO MAJĄTKU SPÓŁKI PRZEJMOWANEJ NA SPÓŁKĘ PRZEJMUJACĄ. W ZWIĄZKU Z POŁACZENIEM KAPITAŁ ZAKŁADOWY SPÓŁKI PRZEJMUJĄCEJ ZOSTANIE PODWYŻSZONY DO 63.025.550,00 ZŁ, TJ. O KWOTĘ 38.881.050,00 ZŁ POPRZEZ EMISJĘ 777621 ZWYKŁYCH AKCJI IMIENNYCH NOWEJ SERII G O NUMERACH OD 482891 DO 1260511 O WARTOŚCI NOMINALNEJ 50 ZŁ KAŻDA AKCJA O ŁĄCZNEJ WARTOŚCI NOMINALNEJ 38.881.050,00 ZŁ. ZGODNIE Z ART. 492 PAR. 1 PKT 1 KSH WSZYSTKIE AKCJE NOWEJ EMISJI ZOSTANĄ WYDANE JEDYNEMU WSPÓLNIKOWI SPÓŁKI PRZEJMOWANEJ. PODSTAWĘ POŁĄCZENIA STANOWIĄ: UCHWAŁA O POŁĄCZENIU W SPÓŁCE PRZEJMUJĄCEJ PODJĘTA NA NADZWYCZAJNYM WALNYM ZGROMADZENIU AKCJONARIUSZY Z DNIA 16.12.2016 R., REP. A NR 3917/2016, KAROL SZYRMA ZASTĘPCA NOTARIUSZA PATRYCJI WĄSOWSKIEJ SPROSTOWANA AKTEM NOTARIALNYM REP. A NR 33/2017 ORAZ UCHWAŁA O POŁĄCZENIU W SPÓŁCE PRZEJMOWANEJ PODJĘTA PRZEZ ZGROMADZENIE WSPÓLNIKÓW W DNIU 16.12.2016 R., REP. A NR3922/2016, KAROL SZYRMA ZASTĘPCA NOTARIUSZA PATRYCJI WĄSOWSKIEJ SPROSTOWANA AKTEM NOTARIALNYM REP. A 28/2017).</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</si>
  <si>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2015 2013 2012 2011 2010)_x000D_
Zatrudnienie  (za lata 2013 2012 2011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</si>
  <si>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M.P."B".2012.2008.11121       KRS  29528 2012.09.10_x000D_
sprawozdanie finansowe   2011_x000D_
CEDERROTH POLSKA S.A.; w Radzyminie ; PKD(EKD) 2452_x000D_
M.P."B".2011.1988.10884       KRS  29528 2011.10.24_x000D_
sprawozdanie finansowe   2010_x000D_
CEDERROTH POLSKA S.A.; w Radzyminie ; PKD(EKD) 2452_x000D_
M.P."B".2011.705.3954       KRS  29528 2011.03.16_x000D_
sprawozdanie finansowe   2008   2009_x000D_
SORAYA S.A.; w Radzyminie ; PKD(EKD) 2452_x000D_
wszystkie sprawozdania</t>
  </si>
  <si>
    <t>MSiG-KRS.2017.235.436883</t>
  </si>
  <si>
    <t>2017.11.23</t>
  </si>
  <si>
    <t>http://lex.online.wolterskluwer.pl/WKPLOnline/index.rpc?#content.rpc?nro=611626222</t>
  </si>
  <si>
    <t>DURASAN SPÓŁKA AKCYJNA SPÓŁKA KOMANDYTOWA</t>
  </si>
  <si>
    <t>Ul. MŁODZIEŻOWA 28C, 09-100 PŁOŃSK</t>
  </si>
  <si>
    <t xml:space="preserve">Ul. MŁODZIEŻOWA 28C, </t>
  </si>
  <si>
    <t>09-100</t>
  </si>
  <si>
    <t>Płońsk - miasto</t>
  </si>
  <si>
    <t>Płońsk</t>
  </si>
  <si>
    <t>REPREZENTACJA_x000D_
SPOSÓB REPREZENTACJI: DO REPREZENTOWANIA SPÓŁKI UPRAWNIONY JEST KOMPLEMENTARIUSZ SAMODZIELNIE. KOMPLEMENTARIUSZEM JEST DURASAN SPÓŁKA AKCYJNA Z SIEDZIBĄ W PŁOŃSKU. SPOSÓB REPREZENTACJI W SPÓŁCE DURASAN SPÓŁKA AKCYJNA Z SIEDZIBĄ W PŁOŃSKU: W PRZYPADKU ZARZĄDU JEDNOOSOBOWEGO DO SKŁADANIA OŚWIADCZEŃ WOLI W IMIENIU SPÓŁKI UPOWAŻNIONY JEST SAMODZIELNIE CZŁONEK ZARZĄDU. W PRZYPADKU ZARZĄDU WIELOOSOBOWEGO DO SKŁADANIA OŚWIADCZEŃ W IMIENIU SPÓŁKI WYMAGANE JEST WSPÓŁDZIAŁANIE DWÓCH CZŁONKÓW ZARZĄDU, ALBO JEDNEGO CZŁONKA ZARZĄDU ŁĄCZNIE Z PROKURENTEM. W SKŁAD ZARZĄDU SPÓŁKI DURASAN SPÓŁKA AKCYJNA Z SIEDZIBĄ W PŁOŃSKU WCHODZI ADAM GUZOWSKI PREZES ZARZĄDU._x000D_
WSPÓLNICY REPREZENTUJĄCY SPÓŁKĘ:_x000D_
DURASAN SPÓŁKA AKCYJNA   REGON: 147393528    KRS: 520627</t>
  </si>
  <si>
    <t>WSPÓLNICY_x000D_
KOMANDYTARIUSZE:_x000D_
GUZOWSKI SZYMON  PESEL: 82121101770   suma komandytowa: 9.383.999 ZŁ._x000D_
GUZOWSKA ALEKSANDRA KAROLINA  PESEL: 78111507707   suma komandytowa: 9.383.999 ZŁ._x000D_
RITA FUND SPÓŁKA Z OGRANICZONĄ ODPOWIEDZIALNOŚCIĄ II SPÓŁKA KOMANDYTOWO-AKCYJNA   REGON: 146888110    KRS: 477683     suma komandytowa: 1.000 ZŁ._x000D_
KOMPLEMENTARIUSZE:_x000D_
DURASAN SPÓŁKA AKCYJNA   REGON: 147393528    KRS: 520627</t>
  </si>
  <si>
    <t>INFORMACJE O ZŁOŻONYCH SPRAWOZDANIACH_x000D_
data złożenia 12.07.2017 okres OD 01.01.2016 DO 31.12.2016_x000D_
data złożenia 12.07.2016 okres OD 01.01.2015 DO 31.12.2015_x000D_
data złożenia 21.12.2015 okres OD 30.12.2014 DO 31.12.2014</t>
  </si>
  <si>
    <t>POWSTANIE_x000D_
OKOLICZNOŚĆ: PRZEKSZTAŁCENIE_x000D_
OPIS: SPÓŁKA POWSTAŁA W WYNIKU PRZEKSZTAŁCENIA SPÓŁKI POD FIRMĄ DURASAN SPÓŁKA AKCYJNA Z SIEDZIBĄ W PŁOŃSKU UCHWAŁA O PRZEKSZTAŁCENIU Z DNIA 11.12.2014 R. ZAWARTA W PROTOKOLE SPORZĄDZONYM PRZEZ NOTARIUSZ RYSZARDĘ STASIAK KANCELARIA NOTARIALNA W PŁOŃSKU, REP A 3313/2014. UCHWAŁA ZOSTAŁA PODJĘTA PRZEZ NADZWYCZAJNE WALNE ZGROMADZENIE AKCJONARIUSZY SPÓŁKI DURASAN SPÓŁKA AKCYJNA Z SIEDZIBĄ W PŁOŃSKU._x000D_
RELACJE PODMIOTU:_x000D_
DURASAN SPÓŁKA AKCYJNA  KRS: 391117</t>
  </si>
  <si>
    <t>PRZEDMIOT DZIAŁALNOŚCI_x000D_
PKD ODPŁATNE_x000D_
22 (PKD 2007) PRODUKCJA WYROBÓW Z GUMY I TWORZYW SZTUCZNYCH_x000D_
23 (PKD 2007) PRODUKCJA WYROBÓW Z POZOSTAŁYCH MINERALNYCH SUROWCÓW NIEMETALICZNYCH_x000D_
25 (PKD 2007) PRODUKCJA METALOWYCH WYROBÓW GOTOWYCH, Z WYŁĄCZENIEM MASZYN I URZĄDZEŃ_x000D_
46 49 (PKD 2007) Sprzedaż hurtowa pozostałych artykułów użytku domowego_x000D_
46 73 (PKD 2007) Sprzedaż hurtowa drewna, materiałów budowlanych i wyposażenia sanitarnego_x000D_
46 74 (PKD 2007) Sprzedaż hurtowa wyrobów metalowych oraz sprzętu i dodatkowego wyposażenia hydraulicznego i grzejnego_x000D_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78 (PKD 2007) Sprzedaż detaliczna pozostałych nowych wyrobów prowadzona w wyspecjalizowanych sklepach_x000D_
64 9 (PKD 2007) Pozostała finansowa działalność usługowa, z wyłączeniem ubezpieczeń i funduszów emerytalnych</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</si>
  <si>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2010)_x000D_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</si>
  <si>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MSiG-KRS.2017.83.111340</t>
  </si>
  <si>
    <t>http://lex.online.wolterskluwer.pl/WKPLOnline/index.rpc?#content.rpc?nro=609482939</t>
  </si>
  <si>
    <t>KRESKI SPÓŁKA JAWNA PIOTR GAŁECKI ŁUKASZ GAŁECKI</t>
  </si>
  <si>
    <t>2011.07.07</t>
  </si>
  <si>
    <t>Ul. MORY 12, 01-303 WARSZAWA</t>
  </si>
  <si>
    <t xml:space="preserve">Ul. MORY 12, </t>
  </si>
  <si>
    <t>REPREZENTACJA_x000D_
SPOSÓB REPREZENTACJI: KAŻDY WSPÓLNIK MA PRAWO REPREZENTOWANIA SPÓŁKI. DO SKŁADANIA OŚWIADCZEŃ WOLI I SKŁADANIA PODPISÓW W IMIENIU SPÓŁKI UMOCOWANY JEST KAŻDY WSPÓLNIK DZIAŁAJĄCY SAMODZIELNIE._x000D_
WSPÓLNICY REPREZENTUJĄCY SPÓŁKĘ:_x000D_
GAŁECKI PIOTR PRZEMYSŁAW  PESEL: 79081100918_x000D_
GAŁECKI ŁUKASZ KONRAD  PESEL: 76122309374</t>
  </si>
  <si>
    <t>WSPÓLNICY_x000D_
GAŁECKI PIOTR PRZEMYSŁAW  PESEL: 79081100918_x000D_
GAŁECKI ŁUKASZ KONRAD  PESEL: 76122309374</t>
  </si>
  <si>
    <t>INFORMACJE O ZŁOŻONYCH SPRAWOZDANIACH_x000D_
data złożenia 10.04.2017 okres OD 01.01.2016 DO 31.12.2016_x000D_
data złożenia 07.04.2016 okres OD 01.01.2015 DO 31.12.2015_x000D_
data złożenia 21.04.2015 okres OD 01.01.2014 DO 31.12.2014</t>
  </si>
  <si>
    <t>PRZEDMIOT DZIAŁALNOŚCI_x000D_
PKD ODPŁATNE_x000D_
46 51 (PKD 2007) Sprzedaż hurtowa komputerów, urządzeń peryferyjnych i oprogramowania_x000D_
46 69 (PKD 2007) Sprzedaż hurtowa pozostałych maszyn i urządzeń_x000D_
61 1 (PKD 2007) Działalność w zakresie telekomunikacji przewodowej_x000D_
61 2 (PKD 2007) Działalność w zakresie telekomunikacji bezprzewodowej, z wyłączeniem telekomunikacji satelitarnej_x000D_
62 01 (PKD 2007) Działalność związana z oprogramowaniem_x000D_
62 02 (PKD 2007) Działalność związana z doradztwem w zakresie informatyki_x000D_
71 20 B (PKD 2007) Pozostałe badania i analizy techniczne_x000D_
73 11 (PKD 2007) Działalność agencji reklamowych_x000D_
95 11 (PKD 2007) Naprawa i konserwacja komputerów i urządzeń peryferyjnych_x000D_
95 12 (PKD 2007) Naprawa i konserwacja sprzętu (tele)komunikacyjnego</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</si>
  <si>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2014 2015 2016)_x000D_
Wskaźniki finansowe  (za lata 2016 2015 2014)_x000D_
Bilans  (za lata 2016 2015 2014)_x000D_
Rachunek zysków i strat  (za lata 2016 2015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</si>
  <si>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MSiG-KRS.2017.173.286774</t>
  </si>
  <si>
    <t>http://lex.online.wolterskluwer.pl/WKPLOnline/index.rpc?#content.rpc?nro=604864861</t>
  </si>
  <si>
    <t>SUPREMO SPÓŁKA Z OGRANICZONĄ ODPOWIEDZIALNOŚCIĄ</t>
  </si>
  <si>
    <t>62500,00 ZŁ</t>
  </si>
  <si>
    <t>2007.03.26</t>
  </si>
  <si>
    <t>Ul. ŚMIGIELSKA 13, 60-102 POZNAŃ</t>
  </si>
  <si>
    <t xml:space="preserve">Ul. ŚMIGIELSKA 13, </t>
  </si>
  <si>
    <t>60-102</t>
  </si>
  <si>
    <t>WWW.SUPREMO.PL</t>
  </si>
  <si>
    <t>OFFICE@SUPREMO.PL</t>
  </si>
  <si>
    <t>REPREZENTACJA_x000D_
SPOSÓB REPREZENTACJI: DO SKŁADANIA OŚWIADCZEŃ WOLI I PODPISYWANIA W IMIENIU SPÓŁKI UPRAWNIONY JEST KAŻDY Z CZŁONKÓW ZARZĄDU SAMODZIELNIE._x000D_
ZARZĄD:_x000D_
BATOR TOMASZ MARIA  PESEL: 69030400978    WICEPREZES ZARZĄDU_x000D_
PEKSA MICHAŁ JACEK  PESEL: 79061908118    PREZES ZARZĄDU_x000D_
GAJEK ŁUKASZ  PESEL: 83120904531    WICEPREZES ZARZĄDU</t>
  </si>
  <si>
    <t>WSPÓLNICY_x000D_
PEKSA MICHAŁ JACEK  PESEL: 79061908118   udział: 40 UDZIAŁÓW O ŁĄCZNEJ WARTOŚCI 20 000,00 ZŁ  udział całościowy: NIE_x000D_
MAJCHRZYCKI KRZYSZTOF JAN  PESEL: 79012808115   udział: 40 UDZIAŁÓW O ŁĄCZNEJ WARTOŚCI 20 000,00 ZŁ  udział całościowy: NIE_x000D_
GAJEK ŁUKASZ  PESEL: 83120904531   udział: 20 UDZIAŁÓW O ŁĄCZNEJ WARTOŚCI 10 000,00 ZŁ  udział całościowy: NIE_x000D_
A.P.N. PROMISE SPÓŁKA AKCYJNA   REGON: 012521511    KRS: 375933     udział: 25 UDZIAŁÓW O ŁĄCZNEJ WARTOŚCI 12 500,00 ZŁ  udział całościowy: NIE</t>
  </si>
  <si>
    <t>INFORMACJE O ZŁOŻONYCH SPRAWOZDANIACH_x000D_
data złożenia 13.07.2017 okres OD 01.01.2016 DO 31.12.2016_x000D_
data złożenia 13.07.2016 okres OD 01.01.2015 DO 31.12.2015_x000D_
data złożenia 30.06.2015 okres OD 01.01.2014 DO 31.12.2014_x000D_
data złożenia 04.07.2014 okres OD 01.01.2013 DO 31.12.2013</t>
  </si>
  <si>
    <t>PRZEDMIOT DZIAŁALNOŚCI_x000D_
PKD ODPŁATNE_x000D_
18 2 (PKD 2007) Reprodukcja zapisanych nośników informacji_x000D_
47 41 (PKD 2007) Sprzedaż detaliczna komputerów, urządzeń peryferyjnych i oprogramowania prowadzona w wyspecjalizowanych sklepach_x000D_
47 91 (PKD 2007) Sprzedaż detaliczna prowadzona przez domy sprzedaży wysyłkowej lub Internet_x000D_
58 21 (PKD 2007) Działalność wydawnicza w zakresie gier komputerowych_x000D_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</si>
  <si>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2014 2013)_x000D_
Bilans  (za lata 2016 2015 2014 2013 2012)_x000D_
Rachunek zysków i strat  (za lata 2016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</si>
  <si>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276358 2013.12.31_x000D_
sprawozdanie finansowe   2013_x000D_
SUPREMO SPÓŁKA Z OGRANICZONĄ ODPOWIEDZIALNOŚCIĄ sp. z o.o.; w Poznaniu</t>
  </si>
  <si>
    <t>MSiG-KRS.2017.96.132745</t>
  </si>
  <si>
    <t>http://lex.online.wolterskluwer.pl/WKPLOnline/index.rpc?#content.rpc?nro=603997921</t>
  </si>
  <si>
    <t>ZAKŁAD PRZETWÓRSTWA OWOCÓW I WARZYW MOTYL SPÓŁKA JAWNA</t>
  </si>
  <si>
    <t>Ul. ŁÓDZKA 8, 97-221 ROKICINY-KOLONIA</t>
  </si>
  <si>
    <t xml:space="preserve">Ul. ŁÓDZKA 8, </t>
  </si>
  <si>
    <t>97-221</t>
  </si>
  <si>
    <t>Rokiciny</t>
  </si>
  <si>
    <t>Rokiciny-Kolonia</t>
  </si>
  <si>
    <t>REPREZENTACJA_x000D_
SPOSÓB REPREZENTACJI: KAŻDY WSPÓLNIK JEST UPRAWNIONY DO REPREZENTOWANIA SPÓŁKI WYŁĄCZNIE Z INNYM WSPÓLNIKIEM_x000D_
WSPÓLNICY REPREZENTUJĄCY SPÓŁKĘ:_x000D_
MOTYL HALINA REGINA  PESEL: 53090702280_x000D_
MOTYL MARIAN  PESEL: 51092702871_x000D_
MOTYL SKONIECZKO MAGDALENA HALINA  PESEL: 80021807341</t>
  </si>
  <si>
    <t>WSPÓLNICY_x000D_
MOTYL HALINA REGINA  PESEL: 53090702280_x000D_
MOTYL MARIAN  PESEL: 51092702871_x000D_
MOTYL SKONIECZKO MAGDALENA HALINA  PESEL: 80021807341</t>
  </si>
  <si>
    <t>INFORMACJE O ZŁOŻONYCH SPRAWOZDANIACH_x000D_
data złożenia 28.04.2017 okres OD 01.01.2016 DO 31.12.2016_x000D_
data złożenia 16.05.2016 okres OD 01.01.2015 DO 31.12.2015_x000D_
data złożenia 02.06.2015 okres OD 01.01.2014 DO 31.12.2014_x000D_
data złożenia 05.06.2014 okres OD 01.01.2013 DO 31.12.2013_x000D_
data złożenia 12.06.2013 okres 01.01.2012 - 31.12.2012_x000D_
data złożenia 05.06.2012 okres 01.01.2011 R. - 31.12.2011 R._x000D_
data złożenia 25.05.2011 okres 01.01.2010-31.12.2010_x000D_
data złożenia 06.05.2010 okres 01.01.2009 R. - 31.12.2009 R._x000D_
data złożenia 16.06.2009 okres 01.01.2008 R. - 31.12.2008 R._x000D_
data złożenia 16.06.2008 okres 01.01.2007 R.-31.12.2007 R._x000D_
data złożenia 26.04.2007 okres 01.01.2006 R. - 31.12.2006 R._x000D_
data złożenia 03.07.2006 okres 01.01.2005 - 31.12.2005_x000D_
okres za jaki złożono dokument OD 01.01.2004 R. DO 31.12.2004 R. data złożenia 28.09.2005_x000D_
okres za jaki złożono dokument 01.01. - 31.12.2003 R. data złożenia 14.06.2004_x000D_
okres za jaki złożono dokument 01.01.2002 R. - 31.12.2002 R. data złożenia 09.07.2003_x000D_
okres za jaki zIożono dokument 01.01.2001 R-31.12.2001 R data złożenia 26.09.2002_x000D_
okres za jaki złożono dokument 01.01.2000 - 31.12.2000 data złożenia 30.01.2002</t>
  </si>
  <si>
    <t>PRZEDMIOT DZIAŁALNOŚCI_x000D_
PKD ODPŁATNE_x000D_
10 39 (PKD 2007) Pozostałe przetwarzanie i konserwowanie owoców i warzyw_x000D_
10 84 (PKD 2007) Produkcja przypraw_x000D_
10 85 (PKD 2007) Wytwarzanie gotowych posiłków i dań_x000D_
10 89 (PKD 2007) Produkcja pozostałych artykułów spożywczych, gdzie indziej niesklasyfikowana_x000D_
46 31 (PKD 2007) Sprzedaż hurtowa owoców i warzyw_x000D_
46 33 (PKD 2007) Sprzedaż hurtowa mleka, wyrobów mleczarskich, jaj, olejów i tłuszczów jadalnych_x000D_
46 38 (PKD 2007) Sprzedaż hurtowa pozostałej żywności, włączając ryby, skorupiaki i mięczaki_x000D_
73 11 (PKD 2007) Działalność agencji reklamowych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</si>
  <si>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2011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</si>
  <si>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M.P."B".2012.1637.9051       KRS  9119 2012.08.06_x000D_
sprawozdanie finansowe   2011_x000D_
ZAKŁAD PRZETWÓRSTWA OWOCÓW I WARZYW MOTYL sp. j.; w Rokicinach Kolonii ; PKD(EKD) 1533_x000D_
M.P."B".2011.1454.8071       KRS  9119 2011.08.31_x000D_
sprawozdanie finansowe   2010_x000D_
ZAKŁAD PRZETWÓRSTWA OWOCÓW I WARZYW MOTYL sp. j.; w Rokicinach Kolonii ; PKD(EKD) 1533_x000D_
M.P."B".2010.1155.6400       KRS  9119 2010.07.16_x000D_
sprawozdanie finansowe   2009_x000D_
ZAKŁAD PRZETWÓRSTWA OWOCÓW I WARZYW MOTYL sp. j.; w Rokicinach ; PKD(EKD) 1533_x000D_
wszystkie sprawozdania</t>
  </si>
  <si>
    <t>MSiG-KRS.2017.131.198245</t>
  </si>
  <si>
    <t>http://lex.online.wolterskluwer.pl/WKPLOnline/index.rpc?#content.rpc?nro=604202521</t>
  </si>
  <si>
    <t>DEN BRAVEN EAST SPÓŁKA Z OGRANICZONĄ ODPOWIEDZIALNOŚCIĄ</t>
  </si>
  <si>
    <t>5608000,00 PLN</t>
  </si>
  <si>
    <t>Ul. POZNAŃSKA 11B, 62-080 SADY</t>
  </si>
  <si>
    <t xml:space="preserve">Ul. POZNAŃSKA 11B, </t>
  </si>
  <si>
    <t>REPREZENTACJA_x000D_
SPOSÓB REPREZENTACJI: OŚWIADCZENIA WOLI, PODPISY W IMIENIU I NA RZECZ SPÓŁKI SĄ SKŁADANE JEDNOOSOBOWO._x000D_
ZARZĄD:_x000D_
DĄBROWSKI PIOTR JAROSŁAW  PESEL: 76022105212    CZŁONEK ZARZĄDU_x000D_
DOUP RENÉ   CZŁONEK ZARZĄDU_x000D_
NOWOSIELSKI BOGUSŁAW  PESEL: 80102905230    CZŁONEK ZARZĄDU</t>
  </si>
  <si>
    <t>WSPÓLNICY_x000D_
ARKEMA SPÓŁKA Z OGRANICZONĄ ODPOWIEDZIALNOŚCIĄ  REGON: 010966172    KRS: 34411     udział: 11.216 UDZIAŁÓW O ŁĄCZNEJ WYSOKOŚCI 5.608.000,00 ZŁ.  udział całościowy: TAK</t>
  </si>
  <si>
    <t>INFORMACJE O ZŁOŻONYCH SPRAWOZDANIACH_x000D_
data złożenia 05.06.2017 okres OD 01.01.2016 DO 31.12.2016_x000D_
data złożenia 12.05.2016 okres OD 01.01.2015 DO 31.12.2015_x000D_
data złożenia 03.06.2015 okres OD 01.01.2014 DO 31.12.2014_x000D_
data złożenia 20.05.2014 okres OD 01.01.2013 DO 31.12.2013_x000D_
data złożenia 21.05.2013 okres 01.01.2012 R. - 31.12.2012 R._x000D_
data złożenia 05.06.2012 okres 01.01.2011 - 31.12.2011_x000D_
data złożenia 01.06.2011 okres 01.01.2010 - 31.12.2010_x000D_
data złożenia 01.06.2010 okres 01.01.2009 R. - 31.12.2009 R._x000D_
data złożenia 12.10.2009 okres 01.01.2008 - 31.12.2008_x000D_
data złożenia 09.07.2008 okres 01.01.2007 R. - 31.12.2007 R._x000D_
data złożenia 26.07.2007 okres 01.01.2006 - 31.12.2006_x000D_
data złożenia 07.08.2006 okres 01.01.2005 - 31.12.2005_x000D_
okres za jaki złożono dokument 01.01.2004 R. - 31.12.2004 R. data złożenia 01.07.2005_x000D_
okres za jaki złożono dokument 01.01.2003-31.12.2003 data złożenia 01.12.2004_x000D_
okres za jaki ztożono dokument 01.01.2002 - 31.12.2002 data złożenia 14.11.2003_x000D_
okres za jaki złożono dokument 2001- 01-01 - 2001-12-31 data złożenia 27.09.2002</t>
  </si>
  <si>
    <t>PRZEDMIOT DZIAŁALNOŚCI_x000D_
PKD ODPŁATNE_x000D_
20 52 (PKD 2007) Produkcja klejów_x000D_
22 23 (PKD 2007) Produkcja wyrobów dla budownictwa z tworzyw sztucznych_x000D_
22 29 (PKD 2007) Produkcja pozostałych wyrobów z tworzyw sztucznych_x000D_
43 32 (PKD 2007) Zakładanie stolarki budowlanej_x000D_
46 73 (PKD 2007) Sprzedaż hurtowa drewna, materiałów budowlanych i wyposażenia sanitarnego_x000D_
46 75 (PKD 2007) Sprzedaż hurtowa wyrobów chemicznych_x000D_
46 76 (PKD 2007) Sprzedaż hurtowa pozostałych półproduktów_x000D_
46 9 (PKD 2007) Sprzedaż hurtowa niewyspecjalizowana_x000D_
47 99 (PKD 2007) Pozostała sprzedaż detaliczna prowadzona poza siecią sklepową, straganami i targowiskami_x000D_
85 59 B (PKD 2007) Pozostałe pozaszkolne formy edukacji, gdzie indziej niesklasyfikowane</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</si>
  <si>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2013 2012 2010)_x000D_
Bilans  (za lata 2016 2015 2014 2013 2012)_x000D_
Rachunek zysków i strat  (za lata 2016 2015 2014 2013 2012)_x000D_
Audytor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</si>
  <si>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M.P."B".2012.3481.18963       KRS  83737 2012.12.27_x000D_
sprawozdanie finansowe   2011_x000D_
DEN BRAVEN EAST sp. z o.o.; w Wysogotowie ; PKD(EKD) 5170_x000D_
M.P."B".2012.737.4081       KRS  83737 2012.03.02_x000D_
sprawozdanie finansowe   2010_x000D_
DEN BRAVEN EAST sp. z o.o.; w Wysogotowie ; PKD(EKD) 5170_x000D_
M.P."B".2010.2339.12643       KRS  83737 2010.11.25_x000D_
sprawozdanie finansowe   2009_x000D_
DEN BRAVEN EAST sp. z o.o.; w Wysogotowie ; PKD(EKD) 5170_x000D_
wszystkie sprawozdania</t>
  </si>
  <si>
    <t>MSiG-KRS.2017.250.469016</t>
  </si>
  <si>
    <t>2017.12.20</t>
  </si>
  <si>
    <t>http://lex.online.wolterskluwer.pl/WKPLOnline/index.rpc?#content.rpc?nro=604026390</t>
  </si>
  <si>
    <t>MCCORMICK POLSKA SPÓŁKA AKCYJNA</t>
  </si>
  <si>
    <t>3669000,00 ZŁ</t>
  </si>
  <si>
    <t>Ul. MALINOWA 18/20, 05-552 STEFANOWO</t>
  </si>
  <si>
    <t xml:space="preserve">Ul. MALINOWA 18/20, </t>
  </si>
  <si>
    <t>Stefanowo</t>
  </si>
  <si>
    <t>REPREZENTACJA_x000D_
SPOSÓB REPREZENTACJI: JEŻELI ZARZĄD JEST JEDNOOSOBOWY DO SKŁADANIA OŚWIADCZEŃ WOLI ORAZ PODPISYWANIA W IMIENIU SPÓŁKI UPOWAŻNIONY JEST SAMODZIELNIE JEDYNY CZŁONEK ZARZĄDU. JEŻELI ZARZĄD JEST WIELOOSOBOWY DO SKŁADANIA OŚWIADCZEŃ WOLI ORAZ PODPISYWANIA W IMIENIU SPÓŁKI UPOWAŻNIONY JEST: PREZES ZARZĄDU SAMODZIELNIE, LUB CZŁONEK ZARZĄDU (DYREKTOR) ŁĄCZNIE Z PREZESEM, LUB CZŁONEK ZARZĄDU (DYREKTOR) ŁĄCZNIE Z INNYM CZŁONKIEM ZARZĄDU (DYREKTOREM) LUB CZŁONEK ZARZĄDU (DYREKTOR) ŁĄCZNIE Z PROKURENTEM._x000D_
ZARZĄD:_x000D_
JANUSZEK KRZYSZTOF  PESEL: 76110401510    CZŁONEK ZARZĄDU_x000D_
ŻELEWSKI ROBERT TADEUSZ  PESEL: 65102803214   CZŁONEK ZARZĄDU_x000D_
KULESZA MACIEJ TOMASZ  PESEL: 79061408052    CZŁONEK ZARZĄDU_x000D_
GERMAN IWONA DANUTA  PESEL: 79072702644    CZŁONEK ZARZĄDU_x000D_
TOUZALIN OLIVIER BILL   PREZES ZARZĄDU_x000D_
ODZIOBA ANDRZEJ  PESEL: 68080600192    CZŁONEK ZARZĄDU_x000D_
PROKURENCI:_x000D_
MATZ MICHAŁ SŁAWOMIR  PESEL: 79042000138    DOKONYWANIE CZYNNOŚCI WYŁĄCZNIE WSPÓLNIE Z CZŁONKIEM ZARZĄDU</t>
  </si>
  <si>
    <t>NADZÓR_x000D_
RADA NADZORCZA:_x000D_
SWIFT MALCOLM STUART_x000D_
JINKS CHRISTOPHER_x000D_
CREIGHTON LAIRD EVERETT</t>
  </si>
  <si>
    <t>INFORMACJE O ZŁOŻONYCH SPRAWOZDANIACH_x000D_
data złożenia 07.07.2017 okres OD 01.12.2015 DO 30.11.2016_x000D_
data złożenia 23.11.2016 okres OD 01.12.2014 DO 30.11.2015_x000D_
data złożenia 21.04.2016 okres OD 01.12.2013 DO 30.11.2014_x000D_
data złożenia 16.12.2014 okres OD 01.01.2012 DO 30.11.2013_x000D_
data złożenia 04.06.2014 okres OD 01.01.2012 DO 30.11.2013_x000D_
data złożenia 04.07.2012 okres 01.01.2011 - 31.12.2011_x000D_
data złożenia 04.04.2011 okres 01.01.2010 R. - 31.12.2010 R._x000D_
data złożenia 04.04.2011 okres 01.01.2010 R. - 31.12.2010 R._x000D_
data złożenia 10.09.2010 okres 01.01.2009 R. - 31.12.2009 R._x000D_
data złożenia 08.07.2010 okres 01.01.2009 R. - 31.12.2009 R._x000D_
data złożenia 02.07.2009 okres 1.01.2008 R. - 31.12.2008 R._x000D_
data złożenia 03.07.2008 okres 1.01.2007-31.12.2007 R._x000D_
data złożenia 27.06.2007 okres 1.01.2006-31.12.2006 R._x000D_
data ztożenia 04.07.2006 okres 01.01.2005 R.-31.12.2005 R._x000D_
okres za jaki złożono dokument 1.01.2004 - 31.12.2004 R. data złożenia 22.06.2005_x000D_
okres za jaki złożono dokument 1.01.2003 - 31.12.2003 R. data złożenia 27.05.2004_x000D_
okres za jaki złożono dokument 01.01.2002 R. - 31.12.2002 R. data złożenia 08.07.2003_x000D_
okres za jaki ztożono dokument 1.01.2001-31.12.2001 data złożenia 08.07.2002_x000D_
okres zajaki złożono dokument 1.01.2000 R. - 31.12.2000 R. data złożenia 06.07.2001</t>
  </si>
  <si>
    <t>JEDYNY AKCJONARIUSZ_x000D_
PACIOTTI LIMITED</t>
  </si>
  <si>
    <t>OGŁOSZENIA_x000D_
MSiG-Ogl.2017.160.31765       KRS  21512 2017.08.21_x000D_
I Ns 131/17_x000D_
ogłoszenie wymagane przez k.p.c. - inne_x000D_
MCCORMICK POLSKA SPÓŁKA AKCYJNA S.A.; w Stefanowie_x000D_
MSiG-Ogl.2010.237.14796       KRS  21512 2010.12.07_x000D_
ogłoszenie wymagane przez k.s.h._x000D_
KAMIS SPÓŁKA AKCYJNA S.A.; w Stefanowie_x000D_
Sąd Rejonowy dla m. stoł. Warszawy w Warszawie,  XIV   Gospodarczy - Krajowy Rejestr Sądowy_x000D_
wszystkie ogłoszenia</t>
  </si>
  <si>
    <t>POWSTANIE_x000D_
OKOLICZNOŚĆ: PRZEKSZTAŁCENIE_x000D_
OPIS: PRZEKSZTAŁCENIE „KAMIS-PRZYPRAWY" SPÓŁKA Z OGRANICZONĄ ODPOWIEDZIALNOŚCIĄ W SPÓŁKĘ AKCYJNĄ. 26.07.1996 R. UCHWAŁA ZGROMADZENIA WSPÓLNIKÓW KAMIS-PRZYPRAWY SPÓŁKA Z OGRANICZONĄ ODPOWIEDZIALNOŚCIĄ_x000D_
RELACJE PODMIOTU:_x000D_
„KAMIS-PRZYPRAWY" SPÓŁKA Z OGRANICZONĄ ODPOWIEDZIALNOŚCIĄ</t>
  </si>
  <si>
    <t>PRZEDMIOT DZIAŁALNOŚCI_x000D_
PKD ODPŁATNE_x000D_
10 39 (PKD 2007) Pozostałe przetwarzanie i konserwowanie owoców i warzyw_x000D_
10 84 (PKD 2007) Produkcja przypraw_x000D_
10 89 (PKD 2007) Produkcja pozostałych artykułów spożywczych, gdzie indziej niesklasyfikowana_x000D_
46 37 (PKD 2007) Sprzedaż hurtowa herbaty, kawy, kakao i przypraw_x000D_
46 38 (PKD 2007) Sprzedaż hurtowa pozostałej żywności, włączając ryby, skorupiaki i mięczaki_x000D_
68 2 (PKD 2007) Wynajem i zarządzanie nieruchomościami własnymi lub dzierżawionymi_x000D_
70 1 (PKD 2007) Działalność firm centralnych (head offices) i holdingów, z wyłączeniem holdingów finansowych_x000D_
70 22 (PKD 2007) Pozostałe doradztwo w zakresie prowadzenia działalności gospodarczej i zarządzania_x000D_
77 11 (PKD 2007) Wynajem i dzierżawa samochodów osobowych i furgonetek_x000D_
78 3 (PKD 2007) Pozostała działalność związana z udostępnianiem pracowników</t>
  </si>
  <si>
    <t>RAPORTY HANDLOWE INFOCREDIT_x000D_
Dane zawarte w raporcie: Aktualizuj raport_x000D_
Pobierz raport w formacie:Przygotowuję..._x000D_
Profil finansowy  (za lata 2010 2011 2013 2014 2015)_x000D_
Wskaźniki finansowe  (za lata 2015 2014 2013 2011 2010)_x000D_
Zatrudnienie  (za lata 2015 2014 2011 2010)_x000D_
Bilans  (za lata 2015 2014 2013 2011 2010)_x000D_
Rachunek zysków i strat  (za lata 2015 2014 2013 2011 2010)_x000D_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</si>
  <si>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M.P."B".2012.3111.17133     KRS  21512 2012.11.27_x000D_
sprawozdanie finansowe   2011_x000D_
Grupa Kapitałowa KAMIS S.A.; w Stefanowie ; PKD(EKD) 1084_x000D_
M.P."B".2012.3111.17132     KRS  21512 2012.11.27_x000D_
sprawozdanie finansowe   2011_x000D_
KAMIS S.A.; w Stefanowie ; PKD(EKD) 1084_x000D_
M.P."B".2011.1049.5904     KRS  21512 2011.06.14_x000D_
sprawozdanie finansowe   2010_x000D_
Grupa Kapitałowa KAMIS S.A.; w Stefanowie ; PKD(EKD) 1084_x000D_
wszystkie sprawozdania</t>
  </si>
  <si>
    <t>MSiG-KRS.2017.97.134412</t>
  </si>
  <si>
    <t>http://lex.online.wolterskluwer.pl/WKPLOnline/index.rpc?#content.rpc?nro=604073085</t>
  </si>
  <si>
    <t>PRZEDSIĘBIORSTWO HANDLOWO-PRODUKCYJNE TENTOR A.TWARDOWSKI &amp; Z.MOCZULAK SPÓŁKA JAWNA</t>
  </si>
  <si>
    <t>2001.09.04</t>
  </si>
  <si>
    <t>44, 87-702 SPOCZYNEK</t>
  </si>
  <si>
    <t>87-702</t>
  </si>
  <si>
    <t>Aleksandrowski</t>
  </si>
  <si>
    <t>Koneck</t>
  </si>
  <si>
    <t>Spoczynek</t>
  </si>
  <si>
    <t>REPREZENTACJA_x000D_
SPOSÓB REPREZENTACJI: 1. WSPÓLNIKAMI UPRAWNIONYMI DO REPREZENTACJI SPÓŁKI SĄ ARKADIUSZ TWARDOWSKI ORAZ ZBIGNIEW MOCZULAK. 2. DO SKŁADANIA OŚWIADCZEŃ WOLI I SKŁADANIA PODPISÓW W IMIENIU SPÓŁKI UMOCOWANI SĄ WSPÓLNICY ARKADIUSZ TWARDOWSKI ORAZ ZBIGNIEW MOCZULAK ZARÓWNO ŁĄCZNIE, JAK I OSOBNO._x000D_
WSPÓLNICY REPREZENTUJĄCY SPÓŁKĘ:_x000D_
MOCZULAK ZBIGNIEW JANUSZ  PESEL: 53121104759_x000D_
TWARDOWSKI ARKADIUSZ MARIAN  PESEL: 56070305857</t>
  </si>
  <si>
    <t>WSPÓLNICY_x000D_
MOCZULAK ZBIGNIEW JANUSZ  PESEL: 53121104759_x000D_
TWARDOWSKI ARKADIUSZ MARIAN  PESEL: 56070305857</t>
  </si>
  <si>
    <t>INFORMACJE O ZŁOŻONYCH SPRAWOZDANIACH_x000D_
data złożenia 14.04.2017 okres OD 01.01.2016 DO 31.12.2016_x000D_
data złożenia 06.05.2016 okres OD 01.01.2015 DO 31.12.2015_x000D_
data złożenia 15.07.2015 okres OD 01.01.2014 DO 31.12.2014_x000D_
data złożenia 15.07.2014 okres OD 01.01.2013 DO 31.12.2013_x000D_
data złożenia 18.07.2013 okres 01.01.2011- 31.12.2011_x000D_
data złożenia 18.07.2013 okres 01.01.2012-31.12.2012_x000D_
data złożenia 17.08.2011 okres 01.01.2010 R. - 31.12.2010 R._x000D_
data złożenia 29.11.2010 okres 01.01.2008 R. - 31.12.2008 R._x000D_
data złożenia 29.11.2010 okres 01.01.2009-31.12.2009_x000D_
data złożenia 20.11.2008 okres 01.01.2007 R. - 31.12.2007 R._x000D_
data złożenia 11.12.2007 okres 01.01.2006 R. - 31.12.2006 R._x000D_
data złożenia 04.12.2006 okres 01.01.2005 R. - 31.12.2005 R._x000D_
okres za jaki złożono dokument 01.01.2004 - 31.12.2004 data złożenia 10.11.2005_x000D_
okres za jaki złożono dokument 01.01.2003 - 31.12.2003 data złożenia 10.11.2005_x000D_
okres za jaki złożono dokument 01.01.2002 - 31.12.2002 data złożenia 25.09.2003</t>
  </si>
  <si>
    <t>PRZEDMIOT DZIAŁALNOŚCI_x000D_
PKD ODPŁATNE_x000D_
10 39 (PKD 2007) Pozostałe przetwarzanie i konserwowanie owoców i warzyw_x000D_
10 82 (PKD 2007) Produkcja kakao, czekolady i wyrobów cukierniczych_x000D_
10 83 (PKD 2007) Przetwórstwo herbaty i kawy_x000D_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11 07 (PKD 2007) Produkcja napojów bezalkoholowych; produkcja wód mineralnych i pozostałych wód butelkowanych_x000D_
46 31 (PKD 2007) Sprzedaż hurtowa owoców i warzyw_x000D_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76 (PKD 2007) Sprzedaż hurtowa pozostałych półproduktów_x000D_
46 9 (PKD 2007) Sprzedaż hurtowa niewyspecjalizowana_x000D_
47 11 (PKD 2007) Sprzedaż detaliczna prowadzona w niewyspecjalizowanych sklepach z przewagą żywności, napojów i wyrobów tytoniowych_x000D_
47 81 (PKD 2007) Sprzedaż detaliczna żywności, napojów i wyrobów tytoniowych prowadzona na straganach i targowiskach_x000D_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49 41 (PKD 2007) Transport drogowy towarów_x000D_
77 11 (PKD 2007) Wynajem i dzierżawa samochodów osobowych i furgonetek_x000D_
77 39 (PKD 2007) Wynajem i dzierżawa pozostałych maszyn, urządzeń oraz dóbr materialnych, gdzie indziej niesklasyfikowane_x000D_
82 92 (PKD 2007) Działalność związana z pakowaniem</t>
  </si>
  <si>
    <t>SPRAWOZDANIA FINANSOWE_x000D_
Sprawozdanie z KRS.2010     KRS  41049 2010.12.31_x000D_
sprawozdanie finansowe   2010_x000D_
PRZEDSIĘBIORSTWO HANDLOWO-PRODUKCYJNE TENTOR A.TWARDOWSKI &amp; Z.MOCZULAK SPÓŁKA JAWNA sp. j.; w Spoczynku_x000D_
Sprawozdanie z KRS.2009     KRS  41049 2009.12.31_x000D_
sprawozdanie finansowe   2009_x000D_
PRZEDSIĘBIORSTWO HANDLOWO-PRODUKCYJNE TENTOR A.TWARDOWSKI &amp; Z.MOCZULAK SPÓŁKA JAWNA sp. j.; w Spoczynku_x000D_
Sprawozdanie z KRS.2007     KRS  41049 2007.12.31_x000D_
sprawozdanie finansowe   2007_x000D_
PRZEDSIĘBIORSTWO HANDLOWO-PRODUKCYJNE TENTOR A.TWARDOWSKI &amp; Z.MOCZULAK SPÓŁKA JAWNA sp. j.; w Spoczynku_x000D_
wszystkie sprawozdania</t>
  </si>
  <si>
    <t>MSiG-KRS.2017.98.136652</t>
  </si>
  <si>
    <t>http://lex.online.wolterskluwer.pl/WKPLOnline/index.rpc?#content.rpc?nro=610047990</t>
  </si>
  <si>
    <t>TOP 2 SPÓŁKA Z OGRANICZONĄ ODPOWIEDZIALNOŚCIĄ SPÓŁKA KOMANDYTOWA</t>
  </si>
  <si>
    <t>Ul. BARCZEWSKIEGO WALENTEGO 1, 10-061 OLSZTYN</t>
  </si>
  <si>
    <t xml:space="preserve">Ul. BARCZEWSKIEGO WALENTEGO 1, </t>
  </si>
  <si>
    <t>10-061</t>
  </si>
  <si>
    <t>REPREZENTACJA_x000D_
SPOSÓB REPREZENTACJI: SPÓŁKĘ REPREZENTUJE KOMPLEMENTARIUSZ ZGODNIE Z WŁASNYMI ZASADAMI REPREZENTACJI TJ., W PRZYPADKU ZARZĄDU JEDNOOSOBOWEGO - CZŁONEK ZARZĄDU SAMODZIELNIE, W PRZYPADKU ZARZĄDU WIELOOSOBOWEGO DWÓCH CZŁONKÓW ZARZĄDU ŁĄCZNIE LUB CZŁONEK ZARZĄDU ŁĄCZNIE Z PROKURENTEM_x000D_
WSPÓLNICY REPREZENTUJĄCY SPÓŁKĘ:_x000D_
TOP 2 SPÓŁKA Z OGRANICZONĄ ODPOWIEDZIALNOŚCIĄ  REGON: 281387188    KRS: 417218</t>
  </si>
  <si>
    <t>WSPÓLNICY_x000D_
KOMANDYTARIUSZE:_x000D_
STROT ANDRZEJ MAREK  PESEL: 62082504010   suma komandytowa: 1.000 ZŁ_x000D_
STROT DARIUSZ PIOTR  PESEL: 67082002179   suma komandytowa: 1.000 ZŁ_x000D_
KOMPLEMENTARIUSZE:_x000D_
TOP 2 SPÓŁKA Z OGRANICZONĄ ODPOWIEDZIALNOŚCIĄ  REGON: 281387188    KRS: 417218</t>
  </si>
  <si>
    <t>INFORMACJE O ZŁOŻONYCH SPRAWOZDANIACH_x000D_
data złożenia 04.05.2017 okres OD 01.01.2016 DO 31.12.2016_x000D_
data złożenia 06.07.2016 okres OD 01.01.2015 DO 31.12.2015_x000D_
data złożenia 15.04.2015 okres OD 01.01.2014 DO 31.12.2014_x000D_
data złożenia 04.06.2014 okres OD 01.01.2013 DO 31.12.2013_x000D_
data złożenia 04.06.2014 okres OD 24.04.2012 DO 31.12.2012</t>
  </si>
  <si>
    <t>PRZEDMIOT DZIAŁALNOŚCI_x000D_
PKD ODPŁATNE_x000D_
49 3 (PKD 2007) Pozostały transport lądowy pasażerski_x000D_
49 4 (PKD 2007) Transport drogowy towarów oraz działalność usługowa związana z przeprowadzkami_x000D_
55 (PKD 2007) ZAKWATEROWANIE_x000D_
56 (PKD 2007) DZIAŁALNOŚĆ USŁUGOWA ZWIĄZANA Z WYŻYWIENIEM_x000D_
64 92 (PKD 2007) Pozostałe formy udzielania kredytów_x000D_
68 1 (PKD 2007) Kupno i sprzedaż nieruchomości na własny rachunek_x000D_
68 2 (PKD 2007) Wynajem i zarządzanie nieruchomościami własnymi lub dzierżawionymi_x000D_
68 31 (PKD 2007) Pośrednictwo w obrocie nieruchomościami_x000D_
73 1 (PKD 2007) Reklama_x000D_
77 (PKD 2007) WYNAJEM I DZIERŻAWA</t>
  </si>
  <si>
    <t>MSiG-KRS.2017.167.266754</t>
  </si>
  <si>
    <t>http://lex.online.wolterskluwer.pl/WKPLOnline/index.rpc?#content.rpc?nro=604878414</t>
  </si>
  <si>
    <t>MITMAR SPÓŁKA Z OGRANICZONĄ ODPOWIEDZIALNOŚCIĄ</t>
  </si>
  <si>
    <t>10500000,00 ZŁ</t>
  </si>
  <si>
    <t>2007.05.28</t>
  </si>
  <si>
    <t>Ul. SIKORSKIEGO WŁADYSŁAWA 5B, 95-015 GŁOWNO</t>
  </si>
  <si>
    <t xml:space="preserve">Ul. SIKORSKIEGO WŁADYSŁAWA 5B, </t>
  </si>
  <si>
    <t>95-015</t>
  </si>
  <si>
    <t>Głowno - miasto</t>
  </si>
  <si>
    <t>Głowno</t>
  </si>
  <si>
    <t>REPREZENTACJA_x000D_
SPOSÓB REPREZENTACJI: DO PODPISYWANIA OŚWIADCZEŃ W ZAKRESIE PRAW I OBOWIĄZKÓW MAJĄTKOWYCH LUB NIEMAJĄTKOWYCH ORAZ PODPISYWANIA UMÓW I OŚWIADCZEŃ W IMIENIU SPÓŁKI UPRAWNIONY JEST PREZES ZARZĄDU SAMODZIELNIE LUB DWÓCH CZŁONKÓW ZARZĄDU ŁĄCZNIE LUB CZŁONEK ZARZĄDU ŁĄCZNIE Z PROKURENTEM ALBO PEŁNOMOCNIKIEM UMOCOWANYM DO DOKONANIA DANEJ CZYNNOŚCI._x000D_
ZARZĄD:_x000D_
PÓŁGRABIA KRZYSZTOF ROBERT  PESEL: 67101200337    PREZES ZARZĄDU_x000D_
FORTUNA IGOR  PESEL: 72033016273    CZŁONEK_x000D_
PROKURENCI:_x000D_
JANOWSKI SERGIUSZ MARCIN  PESEL: 80091400756    PROKURENT MA PRAWO DZIAŁAĆ W ZAKRESIE PRZEDSIĘBIORSTWA -MITMAR SPÓŁKA Z OGRANICZONĄ ODPOWIEDZIALLNOŚCIĄ ŁĄCZNIE Z CZŁONKIEM ZARZĄDU PRZY WSZELKICH CZYNNOŚCIACH ZWIĄZANYCH Z PROWADZENIEM SPRAW SPÓŁKI.</t>
  </si>
  <si>
    <t>WSPÓLNICY_x000D_
PAMAPOL SPÓŁKA AKCYJNA   REGON: 730365765    KRS: 211414     udział: 105.000 UDZIAŁÓW O ŁĄCZNEJ WARTOŚCI 10.500.000,00 ZŁ  udział całościowy: TAK</t>
  </si>
  <si>
    <t>NADZÓR_x000D_
KOMISJA REWIZYJNA:_x000D_
SZATANIAK PAWEL  PESEL: 74013015991_x000D_
SZATANIAK MARIUSZ  PESEL: 74013014037_x000D_
JANKOWSKI ROBERT IRENEUSZ  PESEL: 70012812539</t>
  </si>
  <si>
    <t>INFORMACJE O ZŁOŻONYCH SPRAWOZDANIACH_x000D_
data złożenia 28.06.2017 okres OD 01.01.2016 DO 31.12.2016_x000D_
data złożenia 28.06.2016 okres OD 01.01.2015 DO 31.12.2015_x000D_
data złożenia 03.07.2015 okres OD 01.01.2014 DO 31.12.2014_x000D_
data złożenia 07.07.2014 okres OD 01.01.2013 DO 31.12.2013_x000D_
data złożenia 27.06.2013 okres 2012R._x000D_
data złożenia 05.07.2012 okres 1.01-311.2011 ROK_x000D_
data złożenia 18.04.2011 okres 01.01.2010 R - 31.12.2010 R_x000D_
data złożenia 16.04.2010 okres 01.01.2009 R. - 31.12.2009 R._x000D_
data złożenia 18.05.2009 okres 01.01.2008 R. - 31.12.2008 R._x000D_
data złożenia 15.07.2008 okres 01.01.2007 R. - 31.12.2007 R.</t>
  </si>
  <si>
    <t>ODDZIAŁY_x000D_
MITMAR SPÓŁKA Z OGRANICZONĄ ODPOWIEDZIALNOŚCIĄ ODDZIAŁ W GŁOWNIE - ZAKŁAD PRODUKCJI I PRZECHOWALNICTWA MIĘSA_x000D_
Ul. SIKORSKIEGO 5B, 95-016 GŁOWNO_x000D_
Województwo: ŁÓDZKIE   Powiat: Zgierski   Gmina: Głowno - miasto</t>
  </si>
  <si>
    <t>POWSTANIE_x000D_
OKOLICZNOŚĆ: PRZEKSZTAŁCENIE_x000D_
OPIS: PRZEKSZTAŁCENIE SPÓŁKI JAWNEJ W SPÓŁKĘ Z OGRANICZONĄ ODPOWIEDZIALNOŚCIĄ - UCHWAŁA WSPÓLNIKÓW Z DNIA 12.04.2007 R, AKT NOTARIALNY NOTARIUSZA JERZEGO FOLCHOLCA, KANCELARIA NOTARIALNA W GŁOWNIE, REPERTORIUM A NR 1489/2007_x000D_
RELACJE PODMIOTU:_x000D_
„MITMAR" EXPORT-IMPORT MARIAN JANOWSKI STANISŁAWA JANOWSKA SPÓŁKA JAWNA  REGON: 590352710    KRS: 3823</t>
  </si>
  <si>
    <t>PRZEDMIOT DZIAŁALNOŚCI_x000D_
PKD ODPŁATNE_x000D_
46 31 (PKD 2007) Sprzedaż hurtowa owoców i warzyw_x000D_
47 21 (PKD 2007) Sprzedaż detaliczna owoców i warzyw prowadzona w wyspecjalizowanych sklepach_x000D_
47 22 (PKD 2007) Sprzedaż detaliczna mięsa i wyrobów z mięsa prowadzona w wyspecjalizowanych sklepach_x000D_
49 41 (PKD 2007) Transport drogowy towarów_x000D_
52 1 (PKD 2007) Magazynowanie i przechowywanie towarów_x000D_
64 92 (PKD 2007) Pozostałe formy udzielania kredytów_x000D_
68 2 (PKD 2007) Wynajem i zarządzanie nieruchomościami własnymi lub dzierżawionymi_x000D_
77 39 (PKD 2007) Wynajem i dzierżawa pozostałych maszyn, urządzeń oraz dóbr materialnych, gdzie indziej niesklasyfikowane_x000D_
81 1 (PKD 2007) Działalność pomocnicza związana z utrzymaniem porządku w budynkach</t>
  </si>
  <si>
    <t>SPRAWOZDANIA FINANSOWE_x000D_
M.P."B".2012.2120.11733       KRS  281684 2012.09.18_x000D_
sprawozdanie finansowe   2011_x000D_
MITMAR sp. z o.o.; w Głownie ; PKD(EKD) 4632_x000D_
M.P."B".2011.1097.6180       KRS  281684 2011.06.24_x000D_
sprawozdanie finansowe   2010_x000D_
MITMAR sp. z o.o.; w Głownie ; PKD(EKD) 4632_x000D_
M.P."B".2010.983.5429       KRS  281684 2010.06.18_x000D_
sprawozdanie finansowe   2009_x000D_
MITMAR sp. z o.o.; w Głownie ; PKD(EKD) 5132_x000D_
wszystkie sprawozdania</t>
  </si>
  <si>
    <t>Łódzki wschodni</t>
  </si>
  <si>
    <t>MSiG-KRS.2017.171.278509</t>
  </si>
  <si>
    <t>http://lex.online.wolterskluwer.pl/WKPLOnline/index.rpc?#content.rpc?nro=611484018</t>
  </si>
  <si>
    <t>MR NIERUCHOMOŚCI RYCZEK, MAŁDZIŃSKA SPÓŁKA JAWNA</t>
  </si>
  <si>
    <t>2014.05.14</t>
  </si>
  <si>
    <t>Ul. DRYGASA 29, 64-920 PIŁA</t>
  </si>
  <si>
    <t xml:space="preserve">Ul. DRYGASA 29, </t>
  </si>
  <si>
    <t>REPREZENTACJA_x000D_
SPOSÓB REPREZENTACJI: KAŻDY WSPÓLNIK MA PRAWO REPREZENTOWAĆ SPÓŁKĘ. PRAWO DO REPREZENTOWANIA DOTYCZY CZYNNOŚCI SĄDOWYCH I POZASĄDOWYCH._x000D_
WSPÓLNICY REPREZENTUJĄCY SPÓŁKĘ:_x000D_
RYCZEK MARIA JOLANTA  PESEL: 65010811147_x000D_
MAŁDZIŃSKA EMILIA IZABELA  PESEL: 58010907644_x000D_
PROKURENCI:_x000D_
MAŁDZIŃSKI HENRYK WŁADYSŁAW  PESEL: 56061410294    PROKURA SAMOISTNA_x000D_
RYCZEK ZBIGNIEW ANDRZEJ  PESEL: 64082301970    PROKURA SAMOISTNA</t>
  </si>
  <si>
    <t>WSPÓLNICY_x000D_
RYCZEK MARIA JOLANTA  PESEL: 65010811147_x000D_
MAŁDZIŃSKA EMILIA IZABELA  PESEL: 58010907644</t>
  </si>
  <si>
    <t>INFORMACJE O ZŁOŻONYCH SPRAWOZDANIACH_x000D_
data złożenia 29.06.2017 okres OD 01.01.2016 DO 31.12.2016_x000D_
data złożenia 09.06.2016 okres OD 01.01.2015 DO 31.12.2015_x000D_
data złożenia 08.07.2015 okres OD 01.01.2014 DO 31.12.2014</t>
  </si>
  <si>
    <t>POWSTANIE_x000D_
OKOLICZNOŚĆ: PRZEKSZTAŁCENIE_x000D_
OPIS: SPÓŁKA MR NIERUCHOMOŚCI RYCZEK, MAŁDZIŃSKA SPÓŁKA JAWNA POWSTAŁA WSKUTEK PRZEKSZTAŁCENIA ZGODNIE Z ART. 551 KODEKSU SPÓŁEK HANDLOWYCH SPÓŁKI „MR NIERUCHOMOŚCI” ASTA GROUP SPÓŁKA Z OGRANICZONĄ ODPOWIEDZIALNOŚCIĄ SPÓŁKA KOMANDYTOWO-AKCYJNA NA PODSTAWIE UCHWAŁY NADZWYCZAJNEGO WALNEGO ZGROMADZENIA AKCJONARIUSZY „MR NIERUCHOMOŚCI” ASTA GROUP SPÓŁKA Z OGRANICZONĄ ODPOWIEDZIALNOŚCIĄ SPÓŁKA KOMANDYTOWO-AKCYJNA ODBYTEGO Z UDZIAŁEM JEDYNEGO KOMPLEMENTARIUSZA - ASTA GROUP SPÓŁKA Z OGRANICZONĄ ODPOWIEDZIALNOŚCIĄ Z DNIA 26.03.2014 R. ZAPROTOKOŁOWANEJ PRZEZ NOTARIUSZA ELŻBIETĘ WADOWSKĄ, KANCELARIA NOTARIALNA W PILE, REP. A NR 3324/2014._x000D_
RELACJE PODMIOTU:_x000D_
„MR NIERUCHOMOŚCI” ASTA GROUP SPÓŁKA Z OGRANICZONĄ ODPOWIEDZIALNOŚCIĄ SPÓŁKA KOMANDYTOWO-AKCYJNA  KRS: 457001</t>
  </si>
  <si>
    <t>PRZEDMIOT DZIAŁALNOŚCI_x000D_
PKD ODPŁATNE_x000D_
52 21 (PKD 2007) Działalność usługowa wspomagająca transport lądowy_x000D_
55 9 (PKD 2007) Pozostałe zakwaterowanie_x000D_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t>
  </si>
  <si>
    <t>MSiG-KRS.2017.144.219626</t>
  </si>
  <si>
    <t>http://lex.online.wolterskluwer.pl/WKPLOnline/index.rpc?#content.rpc?nro=605795843</t>
  </si>
  <si>
    <t>DELIKATESY DOBRA CENA SPÓŁKA Z OGRANICZONĄ ODPOWIEDZIALNOŚCIĄ</t>
  </si>
  <si>
    <t>2009.09.18</t>
  </si>
  <si>
    <t>Ul. PARTYZANTÓW 11c, 32-500 CHRZANÓW</t>
  </si>
  <si>
    <t xml:space="preserve">Ul. PARTYZANTÓW 11c, </t>
  </si>
  <si>
    <t>REPREZENTACJA_x000D_
SPOSÓB REPREZENTACJI: W PRZYPADKU ZARZĄDU WIELOOSOBOWEGO DO SKŁADANIA OŚWIADCZEŃ I PODPISYWANIA W IMIENIU SPÓŁKI UPOWAŻNIENI SĄ: PREZES ZARZĄDU SAMODZIELNIE LUB DWAJ CZŁONKOWIE ZARZĄDU DZIAŁAJĄCY ŁĄCZNIE ALBO JEDEN CZŁONEK ZARZĄDU DZIAŁAJĄCY ŁĄCZNIE Z PROKURENTEM. W PRZYPADKU GDY ZARZĄD JEST JEDNOOSOBOWY DO SKŁADANIA OŚWIADCZEŃ I PODPISYWANIA W IMIENIU SPÓŁKI UPOWAŻNIONY JEST SAMODZIELNIE CZŁONEK ZARZĄDU ALBO PROKURENT_x000D_
ZARZĄD:_x000D_
SAŁĘGA KAMIL STANISŁAW  PESEL: 85032815033    PREZES ZARZĄDU_x000D_
PROKURENCI:_x000D_
SAŁĘGA STANISŁAW MIROSŁAW  PESEL: 59041614550    SAMOISTNA</t>
  </si>
  <si>
    <t>WSPÓLNICY_x000D_
PRZEDSIĘBIORSTWO HANDLU SPOŻYWCZEGO SPÓŁKA Z OGRANICZONĄ ODPOWIEDZIALNOŚCIĄ  REGON: 357099460    KRS: 45739     udział: 40 UDZIAŁÓW W ŁĄCCZNEJ WYSOKOŚCI 20000,00 ZŁOTYCH  udział całościowy: NIE</t>
  </si>
  <si>
    <t>INFORMACJE O ZŁOŻONYCH SPRAWOZDANIACH_x000D_
data złożenia 08.06.2017 okres OD 01.01.2016 DO 31.12.2016_x000D_
data złożenia 24.05.2016 okres OD 01.01.2015 DO 31.12.2015_x000D_
data złożenia 20.02.2015 okres OD 01.01.2014 DO 31.12.2014_x000D_
data złożenia 07.05.2014 okres OD 01.01.2013 DO 31.12.2013_x000D_
data złożenia 17.05.2013 okres 01.01.2012 - 31.12.2012_x000D_
data złożenia 15.05.2012 okres 01.01.2011-31.12.2011_x000D_
data złożenia 14.11.2011 okres 05.11.2009 R. - 31.12.2010 R.</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</si>
  <si>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42 (PKD 2007) Sprzedaż hurtowa odzieży i obuwia_x000D_
46 44 (PKD 2007) Sprzedaż hurtowa wyrobów porcelanowych, ceramicznych i szklanych oraz środków czyszczących_x000D_
46 45 (PKD 2007) Sprzedaż hurtowa perfum i kosmetyków_x000D_
46 49 (PKD 2007) Sprzedaż hurtowa pozostałych artykułów użytku domowego_x000D_
46 9 (PKD 2007) Sprzedaż hurtowa niewyspecjalizowana_x000D_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47 3 (PKD 2007) Sprzedaż detaliczna paliw do pojazdów silnikowych na stacjach paliw_x000D_
47 52 (PKD 2007) Sprzedaż detaliczna drobnych wyrobów metalowych, farb i szkła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65 (PKD 2007) Sprzedaż detaliczna gier i zabawek prowadzona w wyspecjalizowanych sklepach_x000D_
47 71 (PKD 2007) Sprzedaż detaliczna odzieży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77 (PKD 2007) Sprzedaż detaliczna zegarków, zegarów i biżuterii prowadzona w wyspecjalizowanych sklepach_x000D_
47 78 (PKD 2007) Sprzedaż detaliczna pozostałych nowych wyrobów prowadzona w wyspecjalizowanych sklepach_x000D_
49 41 (PKD 2007) Transport drogowy towarów_x000D_
52 10 B (PKD 2007) Magazynowanie i przechowywanie pozostałych towarów_x000D_
52 21 (PKD 2007) Działalność usługowa wspomagająca transport lądowy_x000D_
52 29 C (PKD 2007) Działalność pozostałych agencji transportowych_x000D_
55 1 (PKD 2007) Hotele i podobne obiekty zakwaterowania_x000D_
56 10 A (PKD 2007) Restauracje i inne stałe placówki gastronomiczne_x000D_
56 21 (PKD 2007) Przygotowywanie i dostarczanie żywności dla odbiorców zewnętrznych (katering)_x000D_
56 29 (PKD 2007) Pozostała usługowa działalność gastronomiczna_x000D_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77 11 (PKD 2007) Wynajem i dzierżawa samochodów osobowych i furgonetek_x000D_
77 12 (PKD 2007) Wynajem i dzierżawa pozostałych pojazdów samochodowych, z wyłączeniem motocykli_x000D_
78 3 (PKD 2007) Pozostała działalność związana z udostępnianiem pracowników_x000D_
81 1 (PKD 2007) Działalność pomocnicza związana z utrzymaniem porządku w budynkach_x000D_
81 21 (PKD 2007) Niespecjalistyczne sprzątanie budynków i obiektów przemysłowych_x000D_
81 3 (PKD 2007) Działalność usługowa związana z zagospodarowaniem terenów zieleni_x000D_
82 11 (PKD 2007) Działalność usługowa związana z administracyjną obsługą biura_x000D_
82 19 (PKD 2007) Wykonywanie fotokopii, przygotowywanie dokumentów i pozostała specjalistyczna działalność wspomagająca prowadzenie biura_x000D_
82 92 (PKD 2007) Działalność związana z pakowaniem_x000D_
82 99 (PKD 2007) Pozostała działalność wspomagająca prowadzenie działalności gospodarczej, gdzie indziej niesklasyfikowana_x000D_
92 (PKD 2007) DZIAŁALNOŚĆ ZWIĄZANA Z GRAMI LOSOWYMI I ZAKŁADAMI WZAJEMNYMI_x000D_
95 29 (PKD 2007) Naprawa pozostałych artykułów użytku osobistego i domowego_x000D_
96 01 (PKD 2007) Pranie i czyszczenie wyrobów włókienniczych i futrzarskich</t>
  </si>
  <si>
    <t>SPRAWOZDANIA FINANSOWE_x000D_
Sprawozdanie z KRS.2013     KRS  336882 2013.12.31_x000D_
sprawozdanie finansowe   2013_x000D_
DELIKATESY DOBRA CENA SPÓŁKA Z OGRANICZONĄ ODPOWIEDZIALNOŚCIĄ sp. z o.o.; w Chrzanowie_x000D_
Sprawozdanie z KRS.2012     KRS  336882 2012.12.31_x000D_
sprawozdanie finansowe   2012_x000D_
DELIKATESY DOBRA CENA SPÓŁKA Z OGRANICZONĄ ODPOWIEDZIALNOŚCIĄ sp. z o.o.; w Chrzanowie_x000D_
Sprawozdanie z KRS.2011     KRS  336882 2011.12.31_x000D_
sprawozdanie finansowe   2011_x000D_
DELIKATESY DOBRA CENA SPÓŁKA Z OGRANICZONĄ ODPOWIEDZIALNOŚCIĄ sp. z o.o.; w Chrzanowie_x000D_
wszystkie sprawozdania</t>
  </si>
  <si>
    <t>MSiG-KRS.2016.168.260698</t>
  </si>
  <si>
    <t>2016.08.23</t>
  </si>
  <si>
    <t>http://lex.online.wolterskluwer.pl/WKPLOnline/index.rpc?#content.rpc?nro=609781520</t>
  </si>
  <si>
    <t>GRUPA PMP SPÓŁKA Z OGRANICZONĄ ODPOWIEDZIALNOŚCIĄ</t>
  </si>
  <si>
    <t>2011.11.21</t>
  </si>
  <si>
    <t>REPREZENTACJA_x000D_
SPOSÓB REPREZENTACJI: W PRZYPADKU, GDY ZARZĄD JEST WIELOOSOBOWY, DO SKŁADANIA OŚWIADCZEŃ W IMIENIU SPÓŁKI UPRAWNIONY JEST PREZES ZARZĄDU DZIAŁAJĄCY ŁĄCZNIE Z JEDNYM CZŁONKIEM ZARZĄDU._x000D_
ZARZĄD SPÓŁKI:_x000D_
SZYMAŃSKI PIOTR WŁADYSŁAW  PESEL: 65091100271    PREZES ZARZĄDU</t>
  </si>
  <si>
    <t>WSPÓLNICY_x000D_
SZYMAŃSKI PIOTR WŁADYSŁAW  PESEL: 65091100271   udział: 99 UDZIAŁÓW PO 50 ZŁ KAŻDY O ŁĄCZNEJ WARTOŚCI 4.950,00 ZŁ  udział całościowy: NIE_x000D_
BREDOW MACIEJ TOMASZ  PESEL: 74041108191   udział: 1 UDZIAŁ PO 50 ZŁ KAŻDY O ŁĄCZNEJ WARTOŚCI 50,00 ZŁOTYCH  udział całościowy: NIE</t>
  </si>
  <si>
    <t>INFORMACJE O ZŁOŻONYCH SPRAWOZDANIACH_x000D_
data złożenia 20.07.2016 okres OD 01.01.2015 DO 31.12.2015_x000D_
data złożenia 24.07.2015 okres OD 01.01.2014 DO 31.12.2014_x000D_
data złożenia 27.06.2014 okres OD 21.11.2011 DO 31.12.2011_x000D_
data złożenia 27.06.2014 okres OD 01.01.2013 DO 31.12.2013_x000D_
data złożenia 27.06.2014 okres OD 01.01.2012 DO 31.12.2012</t>
  </si>
  <si>
    <t>PRZEDMIOT DZIAŁALNOŚCI_x000D_
PKD ODPŁATNE_x000D_
41 1 (PKD 2007) Realizacja projektów budowlanych związanych ze wznoszeniem budynków_x000D_
41 2 (PKD 2007) Roboty budowlane związane ze wznoszeniem budynków mieszkalnych i niemieszkalnych_x000D_
43 21 (PKD 2007) Wykonywanie instalacji elektrycznych_x000D_
43 22 (PKD 2007) Wykonywanie instalacji wodno-kanalizacyjnych, cieplnych, gazowych i klimatyzacyjnych_x000D_
43 39 (PKD 2007) Wykonywanie pozostałych robót budowlanych wykończeniowych_x000D_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t>
  </si>
  <si>
    <t>RAPORTY HANDLOWE INFOCREDIT_x000D_
Dane zawarte w raporcie: Aktualizuj raport_x000D_
Pobierz raport w formacie:Przygotowuję..._x000D_
Profil finansowy  (za lata 2013 2014 2015)_x000D_
Wskaźniki finansowe  (za lata 2014 2013)_x000D_
Bilans  (za lata 2015 2014 2013)_x000D_
Rachunek zysków i strat  (za lata 2015 2014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</si>
  <si>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MSiG-KRS.2017.162.250869</t>
  </si>
  <si>
    <t>http://lex.online.wolterskluwer.pl/WKPLOnline/index.rpc?#content.rpc?nro=604331018</t>
  </si>
  <si>
    <t>DAMIX SPÓŁKA Z OGRANICZONĄ ODPOWIEDZIALNOŚCIĄ</t>
  </si>
  <si>
    <t>1420000,00 ZŁ</t>
  </si>
  <si>
    <t>2002.07.26</t>
  </si>
  <si>
    <t>Ul. BOHATERÓW CZERWCA 1956 R. 3, 87-500 RYPIN</t>
  </si>
  <si>
    <t xml:space="preserve">Ul. BOHATERÓW CZERWCA 1956 R. 3, </t>
  </si>
  <si>
    <t>87-500</t>
  </si>
  <si>
    <t>Rypiński</t>
  </si>
  <si>
    <t>Rypin - miasto</t>
  </si>
  <si>
    <t>Rypin</t>
  </si>
  <si>
    <t>REPREZENTACJA_x000D_
SPOSÓB REPREZENTACJI: DO SKAŁADANIA OŚWIADCZEŃ I PODPISYWANIA W IMIENIU SPÓŁKI UPOWAŻNIENI SĄ DWAJ CZŁONKOWIE ZARZĄDU ŁĄCZNIE LUB JEDEN CZŁONEK ZARZĄDU ŁĄCZNIE Z PROKURENTEM (REPREZENTACJA ŁĄCZNA)_x000D_
ZARZĄD:_x000D_
MURAWIEC LEONARD  PESEL: 59110606451    PREZES ZARZĄDU_x000D_
SZMULEWICZ ALEKSANDER MAREK  PESEL: 73082402475    WICEPREZES ZARZĄDU_x000D_
ARKUSZEWSKI ZYGMUNT JAN  PESEL: 45112700170    WICEPREZES_x000D_
KRZEMIŃSKI ANDRZEJ  PESEL: 76040700411    WICEPREZES ZARZĄDU</t>
  </si>
  <si>
    <t>WSPÓLNICY_x000D_
KRZEMIŃSKI ZYGMUNT MARIAN  PESEL: 46081513631   udział: 564 UDZIAŁY O ŁĄCZNEJ WYSOKOŚCI 564.000 ZŁ  udział całościowy: NIE_x000D_
KRZEMIŃSKI JAN  PESEL: 52032706517   udział: 302 UDZIAŁY 0 ŁĄCZNEJ WYSOKOŚCI 302.000,00 ZŁ  udział całościowy: NIE_x000D_
KRZEMIŃSKI MARCIN  PESEL: 78052010296   udział: 564 UDZIAŁY O ŁĄCZNEJ WARTOŚCI 564.000,00 ZŁ  udział całościowy: NIE</t>
  </si>
  <si>
    <t>NADZÓR_x000D_
RADA NADZORCZA:_x000D_
KRZEMIŃSKI PAWEŁ  PESEL: 63052108973_x000D_
SKARBEK ZBIGNIEW  PESEL: 48020804493_x000D_
WOSIK DARIUSZ JOACHIM  PESEL: 73070803635_x000D_
KASZUBSKI PIOTR MAREK_x000D_
KRZEMIŃSKA PAULINA ANNA  PESEL: 79092509083_x000D_
KRZEMIŃSKI ADAM  PESEL: 77051200154_x000D_
KRZEMIŃSKI MARCIN  PESEL: 78052010296</t>
  </si>
  <si>
    <t>INFORMACJE O ZŁOŻONYCH SPRAWOZDANIACH_x000D_
data złożenia 14.07.2017 okres OD 01.01.2016 DO 31.12.2016_x000D_
data złożenia 12.07.2016 okres OD 01.01.2015 DO 31.12.2015_x000D_
data złożenia 19.05.2015 okres OD 01.01.2014 DO 31.12.2014_x000D_
data złożenia 09.05.2014 okres OD 01.01.2013 DO 31.12.2013_x000D_
data złożenia 09.05.2014 okres OD 01.01.2013 DO 31.12.2013_x000D_
data złożenia 22.04.2013 okres 01.01.2012-31.12.2012_x000D_
data złożenia 22.04.2013 okres 01.01.2012-31.12.2012_x000D_
data złożenia 18.04.2012 okres 01.01.2011 R.-31.12.2011 R._x000D_
data złożenia 18.04.2012 okres 01.01.2011 R.-31.12.2011 R._x000D_
data złożenia 25.05.2011 okres 01.01.2010 R. - 31.12.2010 R._x000D_
data złożenia 25.05.2011 okres 01.01.2010 R. - 31.12.2010 R._x000D_
data złożenia 02.06.2010 okres 01.01.2009 R. - 31.12.2009 R._x000D_
data złożenia 02.06.2010 okres 01.01.2009 R. - 31.12.2009 R._x000D_
data złożenia 09.04.2009 okres 01.01.2008 R. - 31.12.2008 R._x000D_
data złożenia 10.04.2008 okres 01.01.2007 R. - 31.12.2007 R._x000D_
data złożenia 06.04.2007 okres 01.01.2006 R. - 31.12.2006 R._x000D_
data złożenia 27.04.2006 okres 01.01.2005 R. - 31.12.2005 R._x000D_
okres za jaki ztożono dokument 01.01.2004 R.-31.12.2004 R. data złożenia 18.04.2005_x000D_
okres za jaki ztożono dokument 01.01.2003 R.-31.12.2003 R. data ztożenia 06.07.2004_x000D_
okres za jaki złożono dokument 01.01.2002 - 31.12.2002 data ztożenia 02.07.2003_x000D_
okres za jaki złożono dokument 01.01.2001 R.-31.12.2001 R. data złożenia 15.05.2002</t>
  </si>
  <si>
    <t>PRZEDMIOT DZIAŁALNOŚCI_x000D_
PKD ODPŁATNE_x000D_
25 61 (PKD 2007) Obróbka metali i nakładanie powłok na metale_x000D_
25 62 (PKD 2007) Obróbka mechaniczna elementów metalowych_x000D_
25 91 (PKD 2007) Produkcja pojemników metalowych_x000D_
25 93 (PKD 2007) Produkcja wyrobów z drutu, łańcuchów i sprężyn_x000D_
25 99 (PKD 2007) Produkcja pozostałych gotowych wyrobów metalowych, gdzie indziej niesklasyfikowana_x000D_
30 99 (PKD 2007) Produkcja pozostałego sprzętu transportowego, gdzie indziej niesklasyfikowana_x000D_
31 01 (PKD 2007) Produkcja mebli biurowych i sklepowych_x000D_
31 09 (PKD 2007) Produkcja pozostałych mebli_x000D_
46 (PKD 2007) HANDEL HURTOWY, Z WYŁĄCZENIEM HANDLU POJAZDAMI SAMOCHODOWYMI_x000D_
47 (PKD 2007) HANDEL DETALICZNY, Z WYŁĄCZENIEM HANDLU DETALICZNEGO POJAZDAMI SAMOCHODOWYMI</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</si>
  <si>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2011 2010)_x000D_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</si>
  <si>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M.P."B".2012.1265.6977       KRS  124512 2012.06.15_x000D_
sprawozdanie finansowe   2011_x000D_
Grupa Kapitałowa DAMIX sp. z o.o.; w Rypinie ; PKD(EKD) 3101_x000D_
M.P."B".2012.1265.6976       KRS  124512 2012.06.15_x000D_
sprawozdanie finansowe   2011_x000D_
DAMIX sp. z o.o.; w Rypinie ; PKD(EKD) 3101_x000D_
M.P."B".2011.1445.8023       KRS  124512 2011.08.31_x000D_
sprawozdanie finansowe   2010_x000D_
Grupa Kapitałowa DAMIX sp. z o.o.; w Rypinie ; PKD(EKD) 2875_x000D_
wszystkie sprawozdania</t>
  </si>
  <si>
    <t>MSiG-KRS.2017.229.427362</t>
  </si>
  <si>
    <t>2017.11.16</t>
  </si>
  <si>
    <t>http://lex.online.wolterskluwer.pl/WKPLOnline/index.rpc?#content.rpc?nro=612212091</t>
  </si>
  <si>
    <t>EXPOSITE POLSKA SPÓŁKA Z OGRANICZONĄ ODPOWIEDZIALNOŚCIĄ SPÓŁKA KOMANDYTOWA</t>
  </si>
  <si>
    <t>Ul. REWERENDA 22A, 80-209 CHWASZCZYNO</t>
  </si>
  <si>
    <t xml:space="preserve">Ul. REWERENDA 22A, </t>
  </si>
  <si>
    <t>Chwaszczyno</t>
  </si>
  <si>
    <t>REPREZENTACJA_x000D_
SPOSÓB REPREZENTACJI: UPRAWNIONYM DO REPREZENTOWANIA SPÓŁKI JEST KOMPLEMENTARIUSZ TJ. EXPOSITE POLSKA SPÓŁKA Z OGRANICZONĄ ODPOWIEDZIALNOŚCIĄ - SPÓŁKĘ REPREZENTUJE KAŻDY Z CZŁONKÓW ZARZĄDU SAMODZIELNIE_x000D_
WSPÓLNICY REPREZENTUJĄCY SPÓŁKĘ:_x000D_
EXPOSITE POLSKA SPÓŁKA Z OGRANICZONĄ ODPOWIEDZIALNOŚCIĄ  REGON: 221751666    KRS: 434672</t>
  </si>
  <si>
    <t>WSPÓLNICY_x000D_
KOMANDYTARIUSZE:_x000D_
KASZUBSKI ARTUR  PESEL: 65090108638   suma komandytowa: 10.000,00 ZŁ_x000D_
BUCZEK WOJCIECH  PESEL: 75071605056   suma komandytowa: 10.000,00 ZŁ_x000D_
GAJZLER WOJCIECH  PESEL: 73111802739   suma komandytowa: 10.000,00 ZŁ_x000D_
KOMPLEMENTARIUSZE:_x000D_
EXPOSITE POLSKA SPÓŁKA Z OGRANICZONĄ ODPOWIEDZIALNOŚCIĄ  REGON: 221751666    KRS: 434672</t>
  </si>
  <si>
    <t>INFORMACJE O ZŁOŻONYCH SPRAWOZDANIACH_x000D_
data złożenia 16.07.2017 okres OD 01.01.2016 DO 31.12.2016</t>
  </si>
  <si>
    <t>POWSTANIE_x000D_
OKOLICZNOŚĆ: PRZEKSZTAŁCENIE_x000D_
OPIS: UCHWAŁA NR 1 Z DNIA 20.12.2016R. WSPÓLNIKÓW EXPOSITE - KASZUBSKI I S-KA SPÓŁKA JAWNA W SPRAWIE PRZEKSZTAŁCENIA SPÓŁKI W SPÓŁKĘ KOMANDYTOWĄ, 20-12-2016R., REP. A NR 6171/2016, NOTARIUSZ JACEK WRONA, ALEJA NIEPODLEGŁOŚCI 746/1, 81-840 SOPOT_x000D_
RELACJE PODMIOTU:_x000D_
EXPOSITE - KASZUBSKI I S-KA SPÓŁKA JAWNA  REGON: 191703414    KRS: 492082</t>
  </si>
  <si>
    <t>PRZEDMIOT DZIAŁALNOŚCI_x000D_
PKD ODPŁATNE_x000D_
16 23 (PKD 2007) Produkcja pozostałych wyrobów stolarskich i ciesielskich dla budownictwa_x000D_
18 12 (PKD 2007) Pozostałe drukowanie_x000D_
18 13 (PKD 2007) Działalność usługowa związana z przygotowywaniem do druku_x000D_
22 29 (PKD 2007) Produkcja pozostałych wyrobów z tworzyw sztucznych_x000D_
31 01 (PKD 2007) Produkcja mebli biurowych i sklepowych_x000D_
46 9 (PKD 2007) Sprzedaż hurtowa niewyspecjalizowana_x000D_
68 2 (PKD 2007) Wynajem i zarządzanie nieruchomościami własnymi lub dzierżawionymi_x000D_
73 11 (PKD 2007) Działalność agencji reklamowych_x000D_
74 1 (PKD 2007) Działalność w zakresie specjalistycznego projektowania_x000D_
77 11 (PKD 2007) Wynajem i dzierżawa samochodów osobowych i furgonetek</t>
  </si>
  <si>
    <t>2014.02.14</t>
  </si>
  <si>
    <t>MSiG-KRS.2017.179.306584</t>
  </si>
  <si>
    <t>http://lex.online.wolterskluwer.pl/WKPLOnline/index.rpc?#content.rpc?nro=604974359</t>
  </si>
  <si>
    <t>POSTI SPÓŁKA AKCYJNA</t>
  </si>
  <si>
    <t>4772204,28 ZŁ</t>
  </si>
  <si>
    <t>Ul. BUKOWIŃSKA 22B/III PIĘTRO, 02-703 WARSZAWA</t>
  </si>
  <si>
    <t xml:space="preserve">Ul. BUKOWIŃSKA 22B/III PIĘTRO, </t>
  </si>
  <si>
    <t>02-703</t>
  </si>
  <si>
    <t>REPREZENTACJA_x000D_
SPOSÓB REPREZENTACJI: KAŻDY CZŁONEK ZARZĄDU, W TYM PREZES ZARZĄDU, UPRAWNIONY JEST DO JEDNOOSOBOWEJ REPREZENTACJI SPÓŁKI, W TYM DO JEDNOOSOBOWEGO SKŁADANIA OŚWIADCZEŃ W IMIENIU SPÓŁKI._x000D_
ZARZĄD:_x000D_
RUSIECKI MARCIN  PESEL: 72061500014    PREZES ZARZĄDU_x000D_
BRZOZOWSKI KRZYSZTOF ARKADIUSZ  PESEL: 72071000973    CZŁONEK ZARZĄDU</t>
  </si>
  <si>
    <t>INFORMACJE O ZŁOŻONYCH SPRAWOZDANIACH_x000D_
data złożenia 18.07.2017 okres OD 01.01.2016 DO 31.12.2016_x000D_
data złożenia 19.07.2016 okres OD 01.01.2015 DO 31.12.2015_x000D_
data złożenia 20.07.2015 okres OD 01.01.2014 DO 31.12.2014_x000D_
data złożenia 10.07.2014 okres OD 01.01.2013 DO 31.12.2013_x000D_
data złożenia 11.07.2013 okres 2012_x000D_
data złożenia 26.06.2012 okres ZA ROK OBROTOWY 2011_x000D_
data złożenia 08.07.2011 okres 2010_x000D_
data złożenia 01.07.2010 okres ZA ROK OBROTOWY 2009_x000D_
data złożenia 21.08.2009 okres 2008_x000D_
data złożenia 07.07.2008 okres ZA ROK OBROTOWY 2007_x000D_
data złożenia 06.07.2007 okres ZA ROK OBROTOWY 2006_x000D_
data złożenia 04.07.2006 okres 2005 R._x000D_
okres za jaki złożono dokument 01.01.2004 - 31.12.2004 data złożenia 06.07.2005_x000D_
okres za jaki złożono dokument ZA ROK OBROTOWY 2003 data złożenia 23.06.2004_x000D_
okres za jaki złożono dokument 2002 ROK data ztożenia 22.08.2003</t>
  </si>
  <si>
    <t>JEDYNY AKCJONARIUSZ_x000D_
GEMINI GRUPE, UAB</t>
  </si>
  <si>
    <t>ODDZIAŁY_x000D_
POSTI SPÓŁKA AKCYJNA, ZAKŁAD PRODUKCYJNY W GNIEŹNIE_x000D_
Ul. WIDNA 1A, 62-200 GNIEZNO_x000D_
Województwo: WIELKOPOLSKIE   Powiat: Gnieźnieński   Gmina: Gniezno - miasto_x000D_
POSTI SPÓŁKA AKCYJNA, ZAKŁAD PRODUKCYJNY W KAŁUSZYNIE_x000D_
Ul. ROBOTNICZA 1, 05-310 KAŁUSZYN_x000D_
Województwo: MAZOWIECKIE   Powiat: Miński   Gmina: Kałuszyn</t>
  </si>
  <si>
    <t>OGŁOSZENIA_x000D_
MSiG-Ogl.2015.180.13798       KRS  134374 2015.09.16_x000D_
ogłoszenie wymagane przez k.s.h._x000D_
POSTI SPÓŁKA AKCYJNA S.A.; w Warszawie_x000D_
Sąd Rejonowy dla m. stoł. Warszawy w Warszawie,  XIII   Gospodarczy - Krajowy Rejestr Sądowy_x000D_
MSiG-Ogl.2014.110.7518       KRS  134374 2014.06.09_x000D_
ogłoszenie wymagane przez k.s.h._x000D_
POSTI SPÓŁKA AKCYJNA S.A.; w Warszawie_x000D_
Sąd Rejonowy dla m. stoł. Warszawy w Warszawie,  XIII   Gospodarczy - Krajowy Rejestr Sądowy_x000D_
MSiG-Ogl.2014.109.7435       KRS  134374 2014.06.06_x000D_
ogłoszenie wymagane przez k.s.h._x000D_
POSTI SPÓŁKA AKCYJNA S.A.; w Warszawie_x000D_
Sąd Rejonowy dla m. stoł. Warszawy w Warszawie,  XIII   Gospodarczy - Krajowy Rejestr Sądowy_x000D_
wszystkie ogłoszenia</t>
  </si>
  <si>
    <t>PRZEDMIOT DZIAŁALNOŚCI_x000D_
PKD ODPŁATNE_x000D_
10 83 (PKD 2007) Przetwórstwo herbaty i kawy_x000D_
10 89 (PKD 2007) Produkcja pozostałych artykułów spożywczych, gdzie indziej niesklasyfikowana_x000D_
46 17 (PKD 2007) Działalność agentów zajmujących się sprzedażą żywności, napojów i wyrobów tytoniowych_x000D_
46 18 (PKD 2007) Działalność agentów specjalizujących się w sprzedaży pozostałych określonych towarów_x000D_
46 36 (PKD 2007) Sprzedaż hurtowa cukru, czekolady, wyrobów cukierniczych i piekarskich_x000D_
46 37 (PKD 2007) Sprzedaż hurtowa herbaty, kawy, kakao i przypraw_x000D_
46 38 (PKD 2007) Sprzedaż hurtowa pozostałej żywności, włączając ryby, skorupiaki i mięczaki_x000D_
47 91 (PKD 2007) Sprzedaż detaliczna prowadzona przez domy sprzedaży wysyłkowej lub Internet_x000D_
52 10 B (PKD 2007) Magazynowanie i przechowywanie pozostałych towarów_x000D_
70 22 (PKD 2007) Pozostałe doradztwo w zakresie prowadzenia działalności gospodarczej i zarządzania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</si>
  <si>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2013 2012 2011 2010)_x000D_
Zatrudnienie  (za lata 2011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</si>
  <si>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M.P."B".2012.2300.12689       KRS  134374 2012.10.01_x000D_
sprawozdanie finansowe   2011_x000D_
POSTI S.A.; w Warszawie ; PKD(EKD) 1586_x000D_
M.P."B".2012.531.2957       KRS  134374 2012.02.13_x000D_
sprawozdanie finansowe   2010_x000D_
PRZEDSIĘBIORSTWO HANDLOWO-WYTWÓRCZE POSTI S.A.; w Warszawie ; PKD(EKD) 1586_x000D_
M.P."B".2010.2544.13812       KRS  134374 2010.12.23_x000D_
sprawozdanie finansowe   2009_x000D_
PRZEDSIĘBIORSTWO HANDLOWO-WYTWÓRCZE POSTI S.A.; w Warszawie ; PKD(EKD) 1586_x000D_
wszystkie sprawozdania</t>
  </si>
  <si>
    <t>MSiG-KRS.2017.192.347342</t>
  </si>
  <si>
    <t>http://lex.online.wolterskluwer.pl/WKPLOnline/index.rpc?#content.rpc?nro=604695360</t>
  </si>
  <si>
    <t>VANDEMOORTELE POLSKA SPÓŁKA Z OGRANICZONĄ ODPOWIEDZIALNOŚCIĄ</t>
  </si>
  <si>
    <t>10700000,00 ZŁ</t>
  </si>
  <si>
    <t>2005.01.21</t>
  </si>
  <si>
    <t>Ul. TOKARZEWSKIEGO MICHAŁA, GENERAŁA 7-12, 91-842 ŁÓDŹ</t>
  </si>
  <si>
    <t xml:space="preserve">Ul. TOKARZEWSKIEGO MICHAŁA, GENERAŁA 7-12, </t>
  </si>
  <si>
    <t>91-842</t>
  </si>
  <si>
    <t>REPREZENTACJA_x000D_
SPOSÓB REPREZENTACJI: DO SKŁADANIA OŚWIADCZEŃ I PODPISYWANIA W IMIENIU SPÓŁKI WYMAGANE JEST WSPÓŁDZIAŁANIE DWÓCH CZŁONKÓW ZARZĄDU ALBO JEDNEGO CZŁONKA ZARZĄDU ŁĄCZNIE Z PROKURENTEM_x000D_
ZARZĄD:_x000D_
DUREZ DIRK   CZŁONEK ZARZĄDU_x000D_
NOTEN JULES_x000D_
BRUYNEEL BART   CZŁONEK ZARZĄDU_x000D_
MERCKX STEFAAN DAMIAAN   CZŁONEK ZARZĄDU</t>
  </si>
  <si>
    <t>WSPÓLNICY_x000D_
VAMIX NV  udział: 213.786 UDZIAŁÓW O ŁĄCZNEJ WARTOŚCI 10.689.300 ZŁ  udział całościowy: NIE</t>
  </si>
  <si>
    <t>INFORMACJE O ZŁOŻONYCH SPRAWOZDANIACH_x000D_
data złożenia 12.07.2017 okres OD 01.01.2016 DO 31.12.2016_x000D_
data złożenia 01.06.2016 okres OD 01.01.2015 DO 31.12.2015_x000D_
data złożenia 14.07.2015 okres OD 01.01.2014 DO 31.12.2014_x000D_
data złożenia 30.06.2014 okres OD 01.01.2013 DO 31.12.2013_x000D_
data złożenia 27.06.2013 okres 01.01.2012 R. - 31.12.2012 R._x000D_
data złożenia 23.08.2012 okres 01.01.2011 R. - 31.12.2011 R._x000D_
data złożenia 15.07.2011 okres 01.01.2010-31.12.2010_x000D_
data złożenia 28.01.2011 okres 01.01.2009 R. - 31.12.2009 R._x000D_
data złożenia 09.12.2009 okres 01.01.2008 -31.12.2008 R._x000D_
data złożenia 31.12.2008 okres 01.01.2007-31.12.2007_x000D_
data złożenia 05.07.2007 okres 01.01.2006-31.12.2006_x000D_
data złożenia 14.07.2006 okres 5.10.2004-31.12.2005</t>
  </si>
  <si>
    <t>PRZEDMIOT DZIAŁALNOŚCI_x000D_
PKD ODPŁATNE_x000D_
10 41 (PKD 2007) Produkcja olejów i pozostałych tłuszczów płynnych_x000D_
10 42 (PKD 2007) Produkcja margaryny i podobnych tłuszczów jadalnych_x000D_
10 71 (PKD 2007) Produkcja pieczywa; produkcja świeżych wyrobów ciastkarskich i ciastek_x000D_
10 72 (PKD 2007) Produkcja sucharów i herbatników, produkcja konserwowanych wyrobów ciastkarskich i ciastek_x000D_
10 82 (PKD 2007) Produkcja kakao, czekolady i wyrobów cukierniczych_x000D_
10 89 (PKD 2007) Produkcja pozostałych artykułów spożywczych, gdzie indziej niesklasyfikowana_x000D_
15 84 (PKD 2004) Produkcja kakao, czekolady i wyrobów cukierniczych_x000D_
46 31 (PKD 2007) Sprzedaż hurtowa owoców i warzyw_x000D_
46 33 (PKD 2007) Sprzedaż hurtowa mleka, wyrobów mleczarskich, jaj, olejów i tłuszczów jadalnych_x000D_
46 38 (PKD 2007) Sprzedaż hurtowa pozostałej żywności, włączając ryby, skorupiaki i mięczaki_x000D_
46 39 (PKD 2007) Sprzedaż hurtowa niewyspecjalizowana żywności, napojów i wyrobów tytoniowych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</si>
  <si>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2012 2011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</si>
  <si>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M.P."B".2012.3231.17790       KRS  226814 2012.12.05_x000D_
sprawozdanie finansowe   2011_x000D_
VANDEMOORTELE POLSKA sp. z o.o.; w Łodzi ; PKD(EKD) 1072_x000D_
M.P."B".2012.381.2109       KRS  226814 2012.01.30_x000D_
sprawozdanie finansowe   2010_x000D_
VANDEMOORTELE POLSKA sp. z o.o.; w Łodzi ; PKD(EKD) 1072_x000D_
M.P."B".2011.1125.6336       KRS  226814 2011.07.01_x000D_
sprawozdanie finansowe   2009_x000D_
VANDEMOORTELE POLSKA sp. z o.o.; w Łodzi ; PKD(EKD) 1072_x000D_
wszystkie sprawozdania</t>
  </si>
  <si>
    <t>MSiG-KRS.2017.244.456054</t>
  </si>
  <si>
    <t>2017.12.07</t>
  </si>
  <si>
    <t>http://lex.online.wolterskluwer.pl/WKPLOnline/index.rpc?#content.rpc?nro=610692697</t>
  </si>
  <si>
    <t>ENJOY VIBE SPÓŁKA Z OGRANICZONĄ ODPOWIEDZIALNOŚCIĄ</t>
  </si>
  <si>
    <t>345000,00 ZŁ</t>
  </si>
  <si>
    <t>2012.12.18</t>
  </si>
  <si>
    <t>water@eastofparis.pl</t>
  </si>
  <si>
    <t>REPREZENTACJA_x000D_
SPOSÓB REPREZENTACJI: KAŻDY CZŁONEK ZARZĄDU SAMODZIELNIE._x000D_
ZARZĄD SPÓŁKI:_x000D_
JASIŃSKI ROBERT PAWEŁ  PESEL: 79093003876   CZŁONEK ZARZĄDU_x000D_
KARCZ ANNA  PESEL: 95050810901    CZŁONEK ZARZĄDU</t>
  </si>
  <si>
    <t>WSPÓLNICY_x000D_
SIEWIERSKI MARIUSZ  PESEL: 63020603095   udział: 3450 UDZIAŁÓW O ŁĄCZNEJ WARTOŚCI 172500,00 ZŁ  udział całościowy: NIE_x000D_
JASIŃSKI ROBERT PAWEŁ  PESEL: 79093003876   udział: 3450 UDZIAŁÓW O ŁĄCZNEJ WARTOŚCI 172500 ZŁ  udział całościowy: NIE</t>
  </si>
  <si>
    <t>INFORMACJE O ZŁOŻONYCH SPRAWOZDANIACH_x000D_
data złożenia 10.07.2017 okres OD 01.01.2016 DO 31.12.2016_x000D_
data złożenia 05.07.2016 okres OD 01.01.2015 DO 31.12.2015_x000D_
data złożenia 09.11.2015 okres OD 26.11.2013 DO 31.12.2013_x000D_
data złożenia 09.11.2015 okres OD 01.01.2014 DO 31.12.2014</t>
  </si>
  <si>
    <t>PRZEDMIOT DZIAŁALNOŚCI_x000D_
PKD ODPŁATNE_x000D_
11 07 (PKD 2007) Produkcja napojów bezalkoholowych; produkcja wód mineralnych i pozostałych wód butelkowanych_x000D_
46 17 (PKD 2007) Działalność agentów zajmujących się sprzedażą żywności, napojów i wyrobów tytoniowych_x000D_
47 25 (PKD 2007) Sprzedaż detaliczna napojów alkoholowych i bezalkoholowych prowadzona w wyspecjalizowanych sklepach_x000D_
47 29 (PKD 2007) Sprzedaż detaliczna pozostałej żywności prowadzona w wyspecjalizowanych sklepach_x000D_
47 78 (PKD 2007) Sprzedaż detaliczna pozostałych nowych wyrobów prowadzona w wyspecjalizowanych sklepach_x000D_
47 81 (PKD 2007) Sprzedaż detaliczna żywności, napojów i wyrobów tytoniowych prowadzona na straganach i targowiskach_x000D_
47 89 (PKD 2007) Sprzedaż detaliczna pozostałych wyrobów prowadzona na straganach i targowiskach_x000D_
73 11 (PKD 2007) Działalność agencji reklamowych_x000D_
73 12 (PKD 2007) Działalność związana z reprezentowaniem mediów_x000D_
82 3 (PKD 2007) Działalność związana z organizacją targów, wystaw i kongresów</t>
  </si>
  <si>
    <t>RAPORTY HANDLOWE INFOCREDIT_x000D_
Dane zawarte w raporcie: Aktualizuj raport_x000D_
Pobierz raport w formacie:Przygotowuję..._x000D_
Profil finansowy  (za lata 2013 2014)_x000D_
Wskaźniki finansowe  (za lata 2014 2013)_x000D_
Bilans  (za lata 2014 2013)_x000D_
Rachunek zysków i strat  (za lata 2014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</si>
  <si>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MSiG-KRS.2017.129.193950</t>
  </si>
  <si>
    <t>http://lex.online.wolterskluwer.pl/WKPLOnline/index.rpc?#content.rpc?nro=605746009</t>
  </si>
  <si>
    <t>MSL POLSKA SPÓŁKA Z OGRANICZONĄ ODPOWIEDZIALNOŚCIĄ</t>
  </si>
  <si>
    <t>11000,00 ZŁ</t>
  </si>
  <si>
    <t>2009.07.09</t>
  </si>
  <si>
    <t>Ul. FRANCISZKAŃSKA 12, 91-433 ŁÓDŹ</t>
  </si>
  <si>
    <t xml:space="preserve">Ul. FRANCISZKAŃSKA 12, </t>
  </si>
  <si>
    <t>91-433</t>
  </si>
  <si>
    <t>REPREZENTACJA_x000D_
SPOSÓB REPREZENTACJI: W PRZYPADKU ZARZĄDU WIELOOSOBOWEGO DO SKŁADANIA OŚWIADCZEŃ WOLI W IMIENIU SPÓŁKI UPOWAŻNIONY JEST PREZES ZARZĄDU I WICEPREZES ZARZĄDU SAMODZIELNIE, NATOMIAST CZŁONEK ZARZĄDU SAMODZIELNIE JEDYNIE DO KWOTY 20.000,00 ZŁOTYCH, ZAS POWYŻEJ TEJ KWOTY ŁĄCZNIE Z PREZESEM LUB WICEPREZESEM ZARZĄDU_x000D_
ZARZĄD:_x000D_
JAŁOWSKA HENRYKA  PESEL: 52101902709    PREZES ZARZĄDU</t>
  </si>
  <si>
    <t>WSPÓLNICY_x000D_
JAŁOWSKI ARKADIUSZ GRZEGORZ  PESEL: 70021301570   udział: 11 UDZIAŁÓW O ŁĄCZNEJ WARTOŚCI 5500 ZŁ  udział całościowy: NIE_x000D_
JAŁOWSKA HENRYKA  PESEL: 52101902709   udział całościowy: NIE  udział: 11 UDZIAŁÓW O ŁĄCZNEJ WARTOŚCI 5500 ZŁ</t>
  </si>
  <si>
    <t>INFORMACJE O ZŁOŻONYCH SPRAWOZDANIACH_x000D_
data złożenia 09.06.2017 okres OD 01.01.2016 DO 31.12.2016_x000D_
data złożenia 25.04.2016 okres OD 01.01.2015 DO 31.12.2015_x000D_
data złożenia 30.07.2015 okres OD 01.01.2014 DO 31.12.2014_x000D_
data złożenia 02.07.2014 okres OD 01.01.2013 DO 31.12.2013_x000D_
data złożenia 11.06.2013 okres 2012 ROK_x000D_
data złożenia 01.10.2012 okres 2011 R._x000D_
data złożenia 08.07.2011 okres 01.01.2010 - 31.12.2010_x000D_
data złożenia 25.06.2010 okres 01.01.2009 R. - 31.12.2009 R.</t>
  </si>
  <si>
    <t>PRZEDMIOT DZIAŁALNOŚCI_x000D_
PKD ODPŁATNE_x000D_
10 (PKD 2007) PRODUKCJA ARTYKUŁÓW SPOŻYWCZYCH_x000D_
22 (PKD 2007) PRODUKCJA WYROBÓW Z GUMY I TWORZYW SZTUCZNYCH_x000D_
33 (PKD 2007) NAPRAWA, KONSERWACJA I INSTALOWANIE MASZYN I URZĄDZEŃ_x000D_
43 (PKD 2007) ROBOTY BUDOWLANE SPECJALISTYCZNE_x000D_
55 (PKD 2007) ZAKWATEROWANIE_x000D_
68 (PKD 2007) DZIAŁALNOŚĆ ZWIĄZANA Z OBSŁUGĄ RYNKU NIERUCHOMOŚCI_x000D_
68 2 (PKD 2007) Wynajem i zarządzanie nieruchomościami własnymi lub dzierżawionymi_x000D_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t>
  </si>
  <si>
    <t>SPRAWOZDANIA FINANSOWE_x000D_
Sprawozdanie z KRS.2010     KRS  333085 2010.12.31_x000D_
sprawozdanie finansowe   2010_x000D_
MSL POLSKA SPÓŁKA Z OGRANICZONĄ ODPOWIEDZIALNOŚCIĄ sp. z o.o._x000D_
Sprawozdanie z KRS.2009     KRS  333085 2009.12.31_x000D_
sprawozdanie finansowe   2009_x000D_
MSL POLSKA SPÓŁKA Z OGRANICZONĄ ODPOWIEDZIALNOŚCIĄ sp. z o.o.</t>
  </si>
  <si>
    <t>MSiG-KRS.2017.236.438902</t>
  </si>
  <si>
    <t>2017.11.24</t>
  </si>
  <si>
    <t>http://lex.online.wolterskluwer.pl/WKPLOnline/index.rpc?#content.rpc?nro=604047509</t>
  </si>
  <si>
    <t>ESKUDO DANUTA I ZENON DZIKI-SEREDA SPÓŁKA JAWNA</t>
  </si>
  <si>
    <t>Ul. CICHA 5M, 66-400 GORZÓW WIELKOPOLSKI</t>
  </si>
  <si>
    <t xml:space="preserve">Ul. CICHA 5M, </t>
  </si>
  <si>
    <t>REPREZENTACJA_x000D_
SPOSÓB REPREZENTACJI: KAŻDY WSPÓLNIK MA PRAWO SAMODZIELNIE REPREZENTOWAĆ SPÓŁKĘ._x000D_
WSPÓLNICY REPREZENTUJĄCY SPÓŁKĘ:_x000D_
DZIKI SEREDA DANUTA MARIA  PESEL: 59082604260_x000D_
DZIKI SEREDA ZENON  PESEL: 58092901156</t>
  </si>
  <si>
    <t>WSPÓLNICY_x000D_
DZIKI SEREDA DANUTA MARIA  PESEL: 59082604260_x000D_
DZIKI SEREDA ZENON  PESEL: 58092901156</t>
  </si>
  <si>
    <t>INFORMACJE O ZŁOŻONYCH SPRAWOZDANIACH_x000D_
data złożenia 20.07.2017 okres OD 01.01.2016 DO 31.12.2016_x000D_
data złożenia 15.07.2016 okres OD 01.01.2015 DO 31.12.2015_x000D_
data złożenia 15.07.2015 okres OD 01.01.2014 DO 31.12.2014_x000D_
data złożenia 30.06.2010 okres 01.01.2009-31.12.2009_x000D_
data złożenia 02.07.2009 okres 01.01.2008 R. - 31.12.2008 R._x000D_
data złożenia 11.02.2009 okres 01.01.2007-31.12.2007_x000D_
okres za jaki ztożono dokument 01.01.2004 ROK - 31.12.2004 ROK data złożenia 30.09.2005_x000D_
okres za jaki złożono dokument 01.01.2003 R - 31.12.2003 R data złożenia 30.09.2004_x000D_
okres za jaki złożono dokument 01.01.2002 R.-31.12.2002 R. data złożenia 03.10.2003_x000D_
okres za jaki złożono dokument 24.07.2001 R. - 31.12.2001 R. data złożenia 02.10.2002</t>
  </si>
  <si>
    <t>POWSTANIE_x000D_
OKOLICZNOŚĆ: PRZEKSZTAŁCENIE_x000D_
OPIS: PRZEKSZTAŁCENIE SPÓŁKI CYWILNEJ W SPÓŁKĘ JAWNĄ W TRYBIE ART. 26 PAR. 4 KODEKSU SPÓŁEK HANDLOWYCH._x000D_
RELACJE PODMIOTU:_x000D_
„ESKUDO" ZENON I DANUTA DZIKI-SEREDA SPÓŁKA CYWILNA  REGON: 210195834</t>
  </si>
  <si>
    <t>PRZEDMIOT DZIAŁALNOŚCI_x000D_
PKD ODPŁATNE_x000D_
46 32 (PKD 2007) Sprzedaż hurtowa mięsa i wyrobów z mięsa_x000D_
46 38 (PKD 2007) Sprzedaż hurtowa pozostałej żywności, włączając ryby, skorupiaki i mięczaki_x000D_
47 22 (PKD 2007) Sprzedaż detaliczna mięsa i wyrobów z mięsa prowadzona w wyspecjalizowanych sklepach_x000D_
49 41 (PKD 2007) Transport drogowy towarów_x000D_
73 (PKD 2007) REKLAMA, BADANIE RYNKU I OPINII PUBLICZNEJ</t>
  </si>
  <si>
    <t>SPRAWOZDANIA FINANSOWE_x000D_
Sprawozdanie z KRS.2009     KRS  30587 2009.12.31_x000D_
sprawozdanie finansowe   2009_x000D_
ESKUDO DANUTA I ZENON DZIKI-SEREDA SPÓŁKA JAWNA sp. j.; w Gorzowie Wielkopolskim_x000D_
Sprawozdanie z KRS.2008     KRS  30587 2008.12.31_x000D_
sprawozdanie finansowe   2008_x000D_
ESKUDO DANUTA I ZENON DZIKI-SEREDA SPÓŁKA JAWNA sp. j.; w Gorzowie Wielkopolskim_x000D_
Sprawozdanie z KRS.2007     KRS  30587 2007.12.31_x000D_
sprawozdanie finansowe   2007_x000D_
ESKUDO DANUTA I ZENON DZIKI-SEREDA SPÓŁKA JAWNA sp. j.; w Gorzowie Wielkopolskim_x000D_
wszystkie sprawozdania</t>
  </si>
  <si>
    <t>MSiG-KRS.2017.182.314490</t>
  </si>
  <si>
    <t>http://lex.online.wolterskluwer.pl/WKPLOnline/index.rpc?#content.rpc?nro=609482996</t>
  </si>
  <si>
    <t>D&amp;K TECHNOLOGY SPÓŁKA Z OGRANICZONĄ ODPOWIEDZIALNOŚCIĄ</t>
  </si>
  <si>
    <t>37, 63-700 WRÓŻEWY</t>
  </si>
  <si>
    <t>63-700</t>
  </si>
  <si>
    <t>Krotoszyński</t>
  </si>
  <si>
    <t>Krotoszyn</t>
  </si>
  <si>
    <t>Wróżewy</t>
  </si>
  <si>
    <t>REPREZENTACJA_x000D_
SPOSÓB REPREZENTACJI: 1. #JEŻELI ZARZĄD JEST WIELOOSOBOWY, DO SKŁADANIA OŚWIADCZEŃ WOLI W IMIENIU SPÓŁKI UPRAWNIONY JEST PREZES ZARZĄDU SAMODZIELNIE, A POZOSTAŁY CZŁONEK ZARZĄDU ŁĄCZNIE Z INNYM CZŁONKIEM ZARZĄDU ALBO ŁĄCZNIE Z PROKURENTEM._x000D_
ZARZĄD:_x000D_
KANIEWSKI MAREK  PESEL: 79081506998    PREZES ZARZĄDU_x000D_
WOŹNIAK BARTŁOMIEJ  PESEL: 80050808216    CZŁONEK ZARZĄDU</t>
  </si>
  <si>
    <t>WSPÓLNICY_x000D_
KANIEWSKI MAREK  PESEL: 79081506998   udział: 100 UDZIAŁÓW O ŁĄCZNEJ WARTOŚCI 100.000,00 ZŁ  udział całościowy: TAK</t>
  </si>
  <si>
    <t>INFORMACJE O ZŁOŻONYCH SPRAWOZDANIACH_x000D_
data złożenia 29.05.2017 okres OD 01.01.2016 DO 31.12.2016_x000D_
data złożenia 12.05.2016 okres OD 01.01.2015 DO 31.12.2015_x000D_
data złożenia 01.07.2015 okres OD 01.01.2014 DO 31.12.2014_x000D_
data złożenia 27.06.2014 okres OD 01.01.2013 DO 31.12.2013_x000D_
data złożenia 15.10.2013 okres 01.01.2012R. - 31.12.2012R._x000D_
data złożenia 18.07.2012 okres 07.07.2011 R. - 31.12.2011 R.</t>
  </si>
  <si>
    <t>PRZEDMIOT DZIAŁALNOŚCI_x000D_
PKD ODPŁATNE_x000D_
25 11 (PKD 2007) Produkcja konstrukcji metalowych i ich części_x000D_
25 12 (PKD 2007) Produkcja metalowych elementów stolarki budowlanej_x000D_
25 61 (PKD 2007) Obróbka metali i nakładanie powłok na metale_x000D_
25 62 (PKD 2007) Obróbka mechaniczna elementów metalowych_x000D_
25 99 (PKD 2007) Produkcja pozostałych gotowych wyrobów metalowych, gdzie indziej niesklasyfikowana_x000D_
26 11 (PKD 2007) Produkcja elementów elektronicznych_x000D_
31 01 (PKD 2007) Produkcja mebli biurowych i sklepowych_x000D_
41 1 (PKD 2007) Realizacja projektów budowlanych związanych ze wznoszeniem budynków_x000D_
71 12 (PKD 2007) Działalność w zakresie inżynierii i związane z nią doradztwo techniczne_x000D_
72 19 (PKD 2007) Badania naukowe i prace rozwojowe w dziedzinie pozostałych nauk przyrodniczych i technicznych</t>
  </si>
  <si>
    <t>MSiG-KRS.2017.151.229842</t>
  </si>
  <si>
    <t>http://lex.online.wolterskluwer.pl/WKPLOnline/index.rpc?#content.rpc?nro=604169598</t>
  </si>
  <si>
    <t>ZAKŁAD CUKIERNICZY MICHAŚ A. SZYMCZYK, K. CHOJNACKA-SZYMCZYK SPÓŁKA JAWNA</t>
  </si>
  <si>
    <t>2001.12.29</t>
  </si>
  <si>
    <t>Ul. PUŁASKIEGO KAZIMIERZA, GENERAŁA 123, 42-217 CZĘSTOCHOWA</t>
  </si>
  <si>
    <t xml:space="preserve">Ul. PUŁASKIEGO KAZIMIERZA, GENERAŁA 123, </t>
  </si>
  <si>
    <t>42-217</t>
  </si>
  <si>
    <t>WWW.MICHAS.COM.PL</t>
  </si>
  <si>
    <t>KSZYMCZYK@MICHAS.COM.PL</t>
  </si>
  <si>
    <t>REPREZENTACJA_x000D_
SPOSÓB REPREZENTACJI: DO REPREZENTOWANIA SPÓŁKI UPRAWNIONY JEST KAŻDY ZE WSPÓLNIKÓW SAMODZIELNIE_x000D_
SPOSÓB REPREZENTACJI: UPRAWNIENI DO REPREZENTOWANIA SPÓŁKI SĄ WSZYSCY WSPÓLNICY. DO SKŁADANIA OŚWIADCZEŃ WOLI UPRAWNIONYCH JEST CO NAJMNIEJ DWÓCH WSPÓLNIKÓW DZIAŁAJĄCYCH ŁĄCZNIE._x000D_
WSPÓLNICY REPREZENTUJĄCY SPÓŁKĘ:_x000D_
SZYMCZYK ARTUR MICHAŁ  PESEL: 74101602434_x000D_
CHOJNACKA SZYMCZYK KATARZYNA NATALIA  PESEL: 64072706781_x000D_
SZYMCZYK MICHAŁ ARTUR  PESEL: 93021802254</t>
  </si>
  <si>
    <t>WSPÓLNICY_x000D_
SZYMCZYK ARTUR MICHAŁ  PESEL: 74101602434_x000D_
CHOJNACKA SZYMCZYK KATARZYNA NATALIA  PESEL: 64072706781_x000D_
SZYMCZYK MICHAŁ ARTUR  PESEL: 93021802254</t>
  </si>
  <si>
    <t>INFORMACJE O ZŁOŻONYCH SPRAWOZDANIACH_x000D_
data złożenia 23.06.2017 okres OD 01.01.2016 DO 31.12.2016_x000D_
data złożenia 13.06.2016 okres OD 01.01.2015 DO 31.12.2015_x000D_
data złożenia 30.06.2015 okres OD 01.01.2014 DO 31.12.2014_x000D_
data złożenia 30.06.2014 okres OD 01.01.2013 DO 31.12.2013_x000D_
data złożenia 08.07.2013 okres 01.01.2012 - 31.12.2012_x000D_
data złożenia 24.05.2012 okres 01.01.2011 - 31.12.2011_x000D_
data złożenia 05.05.2011 okres 01.01.2010 - 31.12.2010_x000D_
data złożenia 18.06.2010 okres 01.01.2009 - 31.12.2009_x000D_
data złożenia 24.12.2009 okres 2008_x000D_
data złożenia 09.12.2008 okres 2007 ROK_x000D_
data złożenia 23.11.2007 okres 2006 ROK_x000D_
data ztożenia 17.07.2006 okres 2005 ROK_x000D_
okres za jaki ztożono dokument 2004 ROK data ztożenia 18.07.2005_x000D_
okres za jaki złożono dokument 2003 ROK data złożenia 15.07.2004_x000D_
okres za jaki złożono dokument 01.01.2002-31.12.2002 data złożenia 21.05.2003</t>
  </si>
  <si>
    <t>PRZEDMIOT DZIAŁALNOŚCI_x000D_
PKD ODPŁATNE_x000D_
10 52 (PKD 2007) Produkcja lodów_x000D_
10 71 (PKD 2007) Produkcja pieczywa; produkcja świeżych wyrobów ciastkarskich i ciastek_x000D_
10 89 (PKD 2007) Produkcja pozostałych artykułów spożywczych, gdzie indziej niesklasyfikowana_x000D_
10 89 (PKD 2007) Produkcja pozostałych artykułów spożywczych, gdzie indziej niesklasyfikowana_x000D_
45 11 (PKD 2007) Sprzedaż hurtowa i detaliczna samochodów osobowych i furgonetek_x000D_
45 19 (PKD 2007) Sprzedaż hurtowa i detaliczna pozostałych pojazdów samochodowych, z wyłączeniem motocykli_x000D_
47 11 (PKD 2007) Sprzedaż detaliczna prowadzona w niewyspecjalizowanych sklepach z przewagą żywności, napojów i wyrobów tytoniowych_x000D_
47 19 (PKD 2007) Pozostała sprzedaż detaliczna prowadzona w niewyspecjalizowanych sklepach_x000D_
47 24 (PKD 2007) Sprzedaż detaliczna pieczywa, ciast, wyrobów ciastkarskich i cukierniczych prowadzona w wyspecjalizowanych sklepach_x000D_
47 29 (PKD 2007) Sprzedaż detaliczna pozostałej żywności prowadzona w wyspecjalizowanych sklepach_x000D_
68 2 (PKD 2007) Wynajem i zarządzanie nieruchomościami własnymi lub dzierżawionymi</t>
  </si>
  <si>
    <t>RAPORTY HANDLOWE INFOCREDIT_x000D_
Dane zawarte w raporcie: Aktualizuj raport_x000D_
Pobierz raport w formacie:Przygotowuję..._x000D_
Profil finansowy  (za lata 2010 2011 2012 2013 2014)_x000D_
Wskaźniki finansowe  (za lata 2014 2013 2012 2011 2010)_x000D_
Zatrudnienie  (za lata 2011 2010)_x000D_
Bilans  (za lata 2014 2013 2012 2011 2010)_x000D_
Rachunek zysków i strat  (za lata 2014 2013 2012 2011 2010)_x000D_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</si>
  <si>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M.P."B".2009.789.4515       KRS  62221 2009.05.12_x000D_
sprawozdanie finansowe   2007_x000D_
ZAKŁAD CUKIERNICZY MICHAŚ sp. j.; w Częstochowie ; PKD(EKD) 1581_x000D_
M.P."B".2009.502.2886       KRS  62221 2009.03.26_x000D_
sprawozdanie finansowe   2006_x000D_
ZAKŁAD CUKIERNICZY MICHAŚ sp. j.; w Częstochowie ; PKD(EKD) 1581_x000D_
Sprawozdanie z KRS.2013     KRS  62221 2013.12.31_x000D_
sprawozdanie finansowe   2013_x000D_
ZAKŁAD CUKIERNICZY MICHAŚ A.SZYMCZYK, K.CHOJNACKA-SZYMCZYK SPÓŁKA JAWNA sp. j.; w Częstochowie_x000D_
wszystkie sprawozdania</t>
  </si>
  <si>
    <t>MSiG-KRS.2017.170.274754</t>
  </si>
  <si>
    <t>http://lex.online.wolterskluwer.pl/WKPLOnline/index.rpc?#content.rpc?nro=604242206</t>
  </si>
  <si>
    <t>OLSZA OLBRYSZ SPÓŁKA JAWNA</t>
  </si>
  <si>
    <t>Ul. KURANTÓW 1, 02-873 WARSZAWA</t>
  </si>
  <si>
    <t xml:space="preserve">Ul. KURANTÓW 1, </t>
  </si>
  <si>
    <t>02-873</t>
  </si>
  <si>
    <t>REPREZENTACJA_x000D_
SPOSÓB REPREZENTACJI: - WSZYSCY WSPÓLNICY SĄ UPRAWNIENI DO REPREZENTOWANIA SPÓŁKI - DO SKŁADANIA OŚWIADCZEŃ WOLI W IMIENIU SPÓŁKI WYMAGANE JEST WSPÓŁDZIAŁANIE DWÓCH WSPÓLNIKÓW ŁĄCZNIE_x000D_
WSPÓLNICY REPREZENTUJĄCY SPÓŁKĘ:_x000D_
OLBRYSZ WOJCIECH FELIKS  PESEL: 51120804830_x000D_
OLBRYSZ MICHAŁ ZBYSŁAW  PESEL: 79020500898_x000D_
OLBRYSZ MARCIN MARIAN  PESEL: 81061620019_x000D_
OLBRYSZ JAROSŁAW WOJCIECH  PESEL: 87050703558</t>
  </si>
  <si>
    <t>WSPÓLNICY_x000D_
OLBRYSZ WOJCIECH FELIKS  PESEL: 51120804830_x000D_
OLBRYSZ MICHAŁ ZBYSŁAW  PESEL: 79020500898_x000D_
OLBRYSZ MARCIN MARIAN  PESEL: 81061620019_x000D_
OLBRYSZ JAROSŁAW WOJCIECH  PESEL: 87050703558</t>
  </si>
  <si>
    <t>INFORMACJE O ZŁOŻONYCH SPRAWOZDANIACH_x000D_
data złożenia 07.07.2017 okres OD 01.01.2016 DO 31.12.2016_x000D_
data złożenia 13.07.2016 okres OD 01.01.2015 DO 31.12.2015_x000D_
data złożenia 30.07.2015 okres OD 01.01.2014 DO 31.12.2014_x000D_
data złożenia 06.06.2014 okres OD 01.01.2013 DO 31.12.2013_x000D_
data złożenia 05.07.2013 okres 01.01.2012 - 31.12.2012_x000D_
data złożenia 28.05.2012 okres 01.01.2011 - 31.12.2011_x000D_
data złożenia 08.07.2011 okres 01.01.2010 - 31.12.2010_x000D_
data złożenia 14.05.2010 okres 01.01.2009 - 31.12.2009_x000D_
data złożenia 20.11.2009 okres 01.01.2008 - 31.12.2008_x000D_
data złożenia 08.07.2008 okres 01.01.2007 - 31.12.2007</t>
  </si>
  <si>
    <t>POWSTANIE_x000D_
OKOLICZNOŚĆ: PRZEKSZTAŁCENIE_x000D_
OPIS: W TRYBIE ART. 26 § 4 KODEKSU SPÓŁEK HANDLOWYCH_x000D_
RELACJE PODMIOTU:_x000D_
„OLSZA" SPÓŁKA CYWILNA OLBRYSZ TERESA_x000D_
„OLSZA" SPÓŁKA CYWILNA KRZYSZTOF SZUMNIAK_x000D_
„OLSZA" SPÓŁKA CYWILNA IRENA SZUMNIAK_x000D_
„OLSZA" SPÓŁKA CYWILNA WOJCIECH OLBRYSZ</t>
  </si>
  <si>
    <t>PRZEDMIOT DZIAŁALNOŚCI_x000D_
PKD ODPŁATNE_x000D_
02 01 A (PKD 2004) Gospodarka leśna_x000D_
15 33 A (PKD 2004) Przetwórstwo i konserwowanie owoców i warzyw, gdzie indziej niesklasyfikowane, z wyłączeniem działalności usługowej_x000D_
15 81 A (PKD 2004) Produkcja pieczywa_x000D_
15 81 B (PKD 2004) Produkcja wyrobów ciastkarskich świeżych_x000D_
15 82 (PKD 2004) Produkcja wyrobów piekarskich i ciastkarskich o przedłużonej trwałości_x000D_
15 84 (PKD 2004) Produkcja kakao, czekolady i wyrobów cukierniczych_x000D_
51 36 (PKD 2004) Sprzedaż hurtowa cukru, czekolady i wyrobów cukierniczych_x000D_
51 39 (PKD 2004) Sprzedaż hurtowa niewyspecjalizowana żywności, napojów i wyrobów tytoniowych_x000D_
51 84 (PKD 2004) Sprzedaż hurtowa komputerów, urządzeń peryferyjnych i oprogramowania_x000D_
52 11 (PKD 2004) Sprzedaż detaliczna w niewyspecjalizowanych sklepach z przewagą żywności, napojów i wyrobów tytoniowych_x000D_
52 21 (PKD 2004) Sprzedaż detaliczna owoców i warzyw_x000D_
52 24 (PKD 2004) Sprzedaż detaliczna chleba, ciast, wyrobów piekarskich i cukierniczych_x000D_
52 25 (PKD 2004) Sprzedaż detaliczna napojów alkoholowych i bezalkoholowych_x000D_
52 48 A (PKD 2004) Sprzedaż detaliczna mebli, wyposażenia biurowego, komputerów oraz sprzętu telekomunikacyjnego_x000D_
52 48 B (PKD 2004) Sprzedaż detaliczna sprzętu optycznego, fotograficznego oraz precyzyjnego_x000D_
52 63 B (PKD 2004) Sprzedaż detaliczna pozostała prowadzona poza siecią sklepową, gdzie indziej niesklasyfikowana_x000D_
55 30 B (PKD 2004) Placówki gastronomiczne pozostałe_x000D_
55 52 (PKD 2004) Przygotowywanie i dostarczanie żywności dla odbiorców zewnętrznych (katering)</t>
  </si>
  <si>
    <t>SPRAWOZDANIA FINANSOWE_x000D_
Sprawozdanie z KRS.2013     KRS  98103 2013.12.31_x000D_
sprawozdanie finansowe   2013_x000D_
OLSZA OLBRYSZ SPÓŁKA JAWNA sp. j._x000D_
Sprawozdanie z KRS.2012     KRS  98103 2012.12.31_x000D_
sprawozdanie finansowe   2012_x000D_
OLSZA OLBRYSZ SPÓŁKA JAWNA sp. j._x000D_
Sprawozdanie z KRS.2011     KRS  98103 2011.12.31_x000D_
sprawozdanie finansowe   2011_x000D_
OLSZA OLBRYSZ SPÓŁKA JAWNA sp. j._x000D_
wszystkie sprawozdania</t>
  </si>
  <si>
    <t>MSiG-KRS.2016.118.157923</t>
  </si>
  <si>
    <t>2016.06.14</t>
  </si>
  <si>
    <t>http://lex.online.wolterskluwer.pl/WKPLOnline/index.rpc?#content.rpc?nro=608894649</t>
  </si>
  <si>
    <t>SOL &amp; ART SPÓŁKA Z OGRANICZONĄ ODPOWIEDZIALNOŚCIĄ PROJEKT KOSZYKARSKA SPÓŁKA KOMANDYTOWA</t>
  </si>
  <si>
    <t>2011.01.05</t>
  </si>
  <si>
    <t>Ul. RYNEK DĘBNICKI 10/IIP, 30-319 KRAKÓW</t>
  </si>
  <si>
    <t xml:space="preserve">Ul. RYNEK DĘBNICKI 10/IIP, </t>
  </si>
  <si>
    <t>30-319</t>
  </si>
  <si>
    <t>REPREZENTACJA_x000D_
SPOSÓB REPREZENTACJI: SPÓŁKĘ REPREZENTUJE KOMPLEMENTARIUSZ SPÓŁKA „SOL &amp; ART” SPÓŁKA Z OGRANICZONĄ ODPOWIEDZIALNOŚCIĄ POPRZEZ ZARZĄD W SKŁADZIE: ANDRZEJ SOLAK - PREZES ZARZĄDU, ADAM URBAN - CZŁONEK ZARZĄDU. DO KWOTY 50.000 ZŁOTYCH UPRAWNIONY DO DZIAŁANIA JEST KAŻDY CZŁONEK ZARZĄDU SAMODZIELNIE, ZAŚ POWYŻEJ KWOTY 50.000 ZŁOTYCH DO DZIAŁANIA UPRAWNIONY JEST KAŻDY CZŁONEK ZARZĄDU SAMODZIELNIE PO OKAZANIU UCHWAŁY ZARZĄDU WYRAŻAJĄCEJ ZGODĘ NA DOKONANIE CZYNNOŚCI._x000D_
WSPÓLNICY REPREZENTUJĄCY SPÓŁKĘ:_x000D_
SOL &amp; ART SPÓŁKA Z OGRANICZONĄ ODPOWIEDZIALNOŚCIĄ  REGON: 121185483    KRS: 352674</t>
  </si>
  <si>
    <t>WSPÓLNICY_x000D_
KOMANDYTARIUSZE:_x000D_
KRAKOWSKIE PRZEDSIĘBIORSTWO HOTELARSKO-TURYSTYCZNE SPÓŁKA Z OGRANICZONĄ ODPOWIEDZIALNOŚCIĄ  REGON: 357409899    KRS: 122077     suma komandytowa: 25000,00_x000D_
„SOL &amp; ART SPÓŁKA Z OGRANICZONĄ ODPOWIEDZIALNOŚCIĄ” SPÓŁKA KOMANDYTOWA   REGON: 121203590    KRS: 354147     suma komandytowa: 25000,00_x000D_
KOMPLEMENTARIUSZE:_x000D_
SOL &amp; ART SPÓŁKA Z OGRANICZONĄ ODPOWIEDZIALNOŚCIĄ  REGON: 121185483    KRS: 352674</t>
  </si>
  <si>
    <t>INFORMACJE O ZŁOŻONYCH SPRAWOZDANIACH_x000D_
data złożenia 08.03.2016 okres OD 01.01.2014 DO 31.12.2014_x000D_
data złożenia 08.03.2016 okres OD 01.01.2013 DO 31.12.2013_x000D_
data złożenia 17.01.2014 okres 01.01.2012-31.12.2012_x000D_
data złożenia 17.01.2014 okres 09.11.2011- 31.12.2011</t>
  </si>
  <si>
    <t>PRZEDMIOT DZIAŁALNOŚCI_x000D_
PKD ODPŁATNE_x000D_
41 1 (PKD 2007) Realizacja projektów budowlanych związanych ze wznoszeniem budynków_x000D_
41 2 (PKD 2007) Roboty budowlane związane ze wznoszeniem budynków mieszkalnych i niemieszkalnych_x000D_
42 1 (PKD 2007) Roboty związane z budową dróg kołowych i szynowych_x000D_
42 2 (PKD 2007) Roboty związane z budową rurociągów, linii telekomunikacyjnych i elektroenergetycznych_x000D_
42 9 (PKD 2007) Roboty związane z budową pozostałych obiektów inżynierii lądowej i wodnej_x000D_
43 1 (PKD 2007) Rozbiórka i przygotowanie terenu pod budowę_x000D_
43 2 (PKD 2007) Wykonywanie instalacji elektrycznych, wodno-kanalizacyjnych i pozostałych instalacji budowlanych_x000D_
43 3 (PKD 2007) Wykonywanie robót budowlanych wykończeniowych_x000D_
43 9 (PKD 2007) Pozostałe specjalistyczne roboty budowlane_x000D_
46 1 (PKD 2007) Sprzedaż hurtowa realizowana na zlecenie_x000D_
47 5 (PKD 2007) Sprzedaż detaliczna artykułów użytku domowego prowadzona w wyspecjalizowanych sklepach_x000D_
52 1 (PKD 2007) Magazynowanie i przechowywanie towarów_x000D_
52 2 (PKD 2007) Działalność usługowa wspomagająca transport_x000D_
64 9 (PKD 2007) Pozostała finansowa działalność usługowa, z wyłączeniem ubezpieczeń i funduszów emerytalnych_x000D_
66 1 (PKD 2007)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 (PKD 2007) Działalność związana z obsługą rynku nieruchomości wykonywana na zlecenie_x000D_
70 2 (PKD 2007) Doradztwo związane z zarządzaniem_x000D_
71 1 (PKD 2007) Działalność w zakresie architektury i inżynierii oraz związane z nią doradztwo techniczne_x000D_
71 2 (PKD 2007) Badania i analizy techniczne_x000D_
73 1 (PKD 2007) Reklama_x000D_
73 2 (PKD 2007) Badanie rynku i opinii publicznej_x000D_
74 1 (PKD 2007) Działalność w zakresie specjalistycznego projektowania_x000D_
74 9 (PKD 2007) Pozostała działalność profesjonalna, naukowa i techniczna, gdzie indziej niesklasyfikowana_x000D_
81 1 (PKD 2007) Działalność pomocnicza związana z utrzymaniem porządku w budynkach_x000D_
81 2 (PKD 2007) Sprzątanie obiektów_x000D_
81 3 (PKD 2007) Działalność usługowa związana z zagospodarowaniem terenów zieleni_x000D_
82 1 (PKD 2007) Działalność związana z administracyjną obsługą biura, włączając działalność wspomagającą_x000D_
82 9 (PKD 2007) Działalność komercyjna, gdzie indziej niesklasyfikowana_x000D_
96 (PKD 2007) POZOSTAŁA INDYWIDUALNA DZIAŁALNOŚĆ USŁUGOWA</t>
  </si>
  <si>
    <t>RAPORTY HANDLOWE INFOCREDIT_x000D_
Dane zawarte w raporcie: Aktualizuj raport_x000D_
Pobierz raport w formacie:Przygotowuję..._x000D_
Profil finansowy  (za lata 2012 2013 2014)_x000D_
Bilans  (za lata 2014 2013 2012)_x000D_
Rachunek zysków i strat  (za lata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</si>
  <si>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MSiG-KRS.2017.244.455814</t>
  </si>
  <si>
    <t>http://lex.online.wolterskluwer.pl/WKPLOnline/index.rpc?#content.rpc?nro=604810899</t>
  </si>
  <si>
    <t>BISPOL SPÓŁKA Z OGRANICZONĄ ODPOWIEDZIALNOŚCIĄ</t>
  </si>
  <si>
    <t>12000000,00 ZŁ</t>
  </si>
  <si>
    <t>2006.07.27</t>
  </si>
  <si>
    <t>573, 37-100 GŁUCHÓW</t>
  </si>
  <si>
    <t>37-100</t>
  </si>
  <si>
    <t>Łańcucki</t>
  </si>
  <si>
    <t>Łańcut</t>
  </si>
  <si>
    <t>Głuchów</t>
  </si>
  <si>
    <t>REPREZENTACJA_x000D_
SPOSÓB REPREZENTACJI: DO REPREZENTOWANIA SPÓŁKI UPRAWNIONY JEST PREZES ZARZĄDU I WICEPREZES ZARZĄDU JEDNOOSOBOWO. CZŁONEK ZARZĄDU MOŻE REPREZENTOWAĆ SPÓŁKĘ JEDNOOSOBOWO PRZY ROZPORZĄDZANIU PRAWEM LUB ZACIĄGNIĘCIU ZOBOWIĄZANIA DO ŚWIADCZENIA O WARTOŚCI DO 1.000.000 (JEDNEGO MILIONA) ZŁOTYCH, A POWYŻEJ TEJ KWOTY ŁĄCZNIE Z DRUGIM CZŁONKIEM ZARZĄDU LUB PROKURENTEM._x000D_
ZARZĄD:_x000D_
SOBUŚ WITOLD  PESEL: 62012302376    PREZES ZARZĄDU_x000D_
SOBUŚ JACEK  PESEL: 65031309292    WICEPREZES ZARZĄDU_x000D_
WĄSIK ANDRZEJ MAREK  PESEL: 64013008190    CZŁONEK ZARZĄDU_x000D_
MAZUREK WIOLETTA BARBARA  PESEL: 80111812648    CZŁONEK ZARZĄDU</t>
  </si>
  <si>
    <t>WSPÓLNICY_x000D_
SOBUŚ LUCYNA ELŻBIETA  PESEL: 66101008426   udział: 30.000 UDZIAŁÓW O ŁĄCZNEJ WARTOŚCI 3.000.000,00 ZŁ  udział całościowy: NIE_x000D_
SOBUŚ WITOLD  PESEL: 62012302376   udział: 30.000 UDZIAŁÓW O ŁĄCZNEJ WARTOŚCI 3.000.000,00 ZŁ  udział całościowy: NIE_x000D_
SOBUŚ JACEK  PESEL: 65031309292   udział: 30.000 UDZIAŁÓW O ŁĄCZNEJ WARTOŚCI 3.000.000,00 ZŁ  udział całościowy: NIE_x000D_
SOBUŚ BARBARA  PESEL: 62101301569   udział: 30.000 UDZIAŁÓW O ŁĄCZNEJ WARTOŚCI 3.000.000,00 ZŁ  udział całościowy: NIE</t>
  </si>
  <si>
    <t>INFORMACJE O ZŁOŻONYCH SPRAWOZDANIACH_x000D_
data złożenia 14.07.2017 okres OD 01.01.2016 DO 31.12.2016_x000D_
data złożenia 07.07.2016 okres OD 01.01.2015 DO 31.12.2015_x000D_
data złożenia 13.07.2015 okres OD 01.01.2014 DO 31.12.2014_x000D_
data złożenia 11.07.2014 okres OD 01.01.2013 DO 31.12.2013_x000D_
data złożenia 12.07.2013 okres 01.01.2012R.-31.12.2012R._x000D_
data złożenia 12.07.2012 okres 01.01.2011-31.12.2011_x000D_
data złożenia 05.07.2011 okres 01.01.2010 R. - 31.12.2010 R._x000D_
data złożenia 16.11.2010 okres 01.01.2009 R. - 31.12.2009 R._x000D_
data złożenia 31.08.2009 okres 01.01.2008 - 31.12.2008_x000D_
data złożenia 10.07.2008 okres 01.08.2006-31.12.2007</t>
  </si>
  <si>
    <t>OGŁOSZENIA_x000D_
MSiG-Ogl.2016.219.29657       KRS  261122 2016.11.14_x000D_
ogłoszenie wymagane przez k.s.h._x000D_
BISPOL SPÓŁKA Z OGRANICZONĄ ODPOWIEDZIALNOŚCIĄ sp. z o.o.; w Głuchowie_x000D_
Sąd Rejonowy w Rzeszowie,  XII   Gospodarczy - Krajowy Rejestr Sądowy_x000D_
wszystkie ogłoszenia</t>
  </si>
  <si>
    <t>POWSTANIE_x000D_
OKOLICZNOŚĆ: PRZEKSZTAŁCENIE_x000D_
OPIS: UCHWAŁA Z DNIA 12.07.2006 R. WSPÓLNIKÓW SPÓŁKI JAWNEJ BISPOL J.W. SOBUŚ O PRZEKSZTAŁCENIU W SPÓŁKĘ Z OGRANICZONĄ ODPOWIEDZIALNOŚCIĄ, PODJĘTA W FORMIE AKTU NOTARIALNEGO REP. A NR 4255/2006, NOTARIUSZ KRZYSZTOF KOPEĆ, KANCELARIA NOTARIALNA W ŁAŃCUCIE, UL. GRUNWALDZKA 5 ._x000D_
RELACJE PODMIOTU:_x000D_
BISPOL J.W. SOBUŚ SPÓŁKA JAWNA  KRS: 12174</t>
  </si>
  <si>
    <t>PRZEDMIOT DZIAŁALNOŚCI_x000D_
PKD ODPŁATNE_x000D_
17 21 (PKD 2007) Produkcja papieru falistego i tektury falistej oraz opakowań z papieru i tektury_x000D_
19 2 (PKD 2007) Wytwarzanie i przetwarzanie produktów rafinacji ropy naftowej_x000D_
20 59 (PKD 2007) Produkcja pozostałych wyrobów chemicznych, gdzie indziej niesklasyfikowana_x000D_
22 22 (PKD 2007) Produkcja opakowań z tworzyw sztucznych_x000D_
32 99 (PKD 2007) Produkcja pozostałych wyrobów, gdzie indziej niesklasyfikowana_x000D_
38 11 (PKD 2007) Zbieranie odpadów innych niż niebezpieczne_x000D_
41 2 (PKD 2007) Roboty budowlane związane ze wznoszeniem budynków mieszkalnych i niemieszkalnych_x000D_
52 10 B (PKD 2007) Magazynowanie i przechowywanie pozostałych towarów_x000D_
68 2 (PKD 2007) Wynajem i zarządzanie nieruchomościami własnymi lub dzierżawionymi_x000D_
82 92 (PKD 2007) Działalność związana z pakowaniem</t>
  </si>
  <si>
    <t>PRZEKSZTAŁCENIE_x000D_
OKOLICZNOŚĆ: WYDZIELENIE CZĘŚCI MAJĄTKU SPÓŁKI W WYNIKU PODZIAŁU_x000D_
OPIS: W DNIU 04.11.2016R. NADZWYCZAJNE ZGROMADZENIE WSPÓLNIKÓW BISPOL S P. Z O.O. Z SIEDZIBĄ W GŁUCHOWIE PODJĘŁO UCHWAŁĘ O PODZIALE SPÓŁKI W TRYBIE ART. 529 PAR.1 PKT 4 KSH POPRZEZ PRZENIESIENIE CZĘŚCI MAJĄTKU SPÓŁKI DZIELONEJ BISPOL S P. Z O.O. W POSTACI ZORGANIZOWANEJ CZĘŚCI PRZEDSIĘBIORSTWA PRZEZNACZONEJ DO PROWADZENIA DZIAŁALNOŚCI HOTELOWO-GASTRONOMICZNEJ, OBEJMUJĄCEGO SKŁADNIKI MAJĄTKU SZCZEGÓŁOWO WSKAZANE W PLANIE PODZIAŁU, NA NOWO ZAWIĄZANĄ SPÓŁKĘ BISPOL INVEST S P. Z O.O. Z SIEDZIBĄ W ŁAŃCUCIE; NOTARIUSZ KRZYSZTOF KOPEĆ, KANCELARIA NOTARIALNA W ŁAŃCUCIE, REP. A NR 7518/2016</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</si>
  <si>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2012 2011 2010)_x000D_
Bilans  (za lata 2015 2014 2013 2012 2011)_x000D_
Rachunek zysków i strat  (za lata 2015 2014 2013 2012 2011)_x000D_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</si>
  <si>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261122 2013.12.31_x000D_
sprawozdanie finansowe   2013_x000D_
BISPOL SPÓŁKA Z OGRANICZONĄ ODPOWIEDZIALNOŚCIĄ sp. z o.o.; w Głuchowie_x000D_
Sprawozdanie z KRS.2012     KRS  261122 2012.12.31_x000D_
sprawozdanie finansowe   2012_x000D_
BISPOL SPÓŁKA Z OGRANICZONĄ ODPOWIEDZIALNOŚCIĄ sp. z o.o.; w Głuchowie_x000D_
Sprawozdanie z KRS.2011     KRS  261122 2011.12.31_x000D_
sprawozdanie finansowe   2011_x000D_
BISPOL SPÓŁKA Z OGRANICZONĄ ODPOWIEDZIALNOŚCIĄ sp. z o.o.; w Głuchowie_x000D_
wszystkie sprawozdania</t>
  </si>
  <si>
    <t>MSiG-KRS.2017.206.386551</t>
  </si>
  <si>
    <t>http://lex.online.wolterskluwer.pl/WKPLOnline/index.rpc?#content.rpc?nro=604388317</t>
  </si>
  <si>
    <t>APEX SPÓŁKA Z OGRANICZONĄ ODPOWIEDZIALNOŚCIĄ</t>
  </si>
  <si>
    <t>Ul. ŻWIRKI FRANCISZKA, KAPITANA PILOTA 8, 90-450 ŁÓDŹ</t>
  </si>
  <si>
    <t xml:space="preserve">Ul. ŻWIRKI FRANCISZKA, KAPITANA PILOTA 8, </t>
  </si>
  <si>
    <t>90-450</t>
  </si>
  <si>
    <t>REPREZENTACJA_x000D_
SPOSÓB REPREZENTACJI: W PRZYPADKU POWOŁANIA ZARZĄDU WIELOOSOBOWEGO, DO SKŁADANIA OŚWIADCZEŃ W IMIENIU SPÓŁKI UPRAWNIONY JEST PREZES ZARZĄDU SAMODZIELNIE, DWÓCH CZŁONKÓW ZARZĄDU ŁĄCZNIE LUB CZŁONEK ZARZĄDU ŁĄCZNIE Z PROKURENTEM_x000D_
ZARZĄD:_x000D_
POTOCKI ADAM CEZARY  PESEL: 70121603996    PREZES ZARZĄDU_x000D_
PROKURENCI:_x000D_
JAWORSKA ANNA KATARZYNA  PESEL: 84022315344    SAMOISTNA</t>
  </si>
  <si>
    <t>WSPÓLNICY_x000D_
POTOCKI ADAM CEZARY  PESEL: 70121603996   udział: ilość 100 UDZIAŁÓW O ŁĄCZNEJ WYSOKOŚCI 50.000 ZŁ  udział całościowy: TAK</t>
  </si>
  <si>
    <t>INFORMACJE O ZŁOŻONYCH SPRAWOZDANIACH_x000D_
data złożenia 23.06.2017 okres OD 01.01.2016 DO 31.12.2016_x000D_
data złożenia 03.08.2015 okres OD 01.01.2014 DO 31.12.2014_x000D_
data złożenia 30.06.2014 okres OD 01.01.2013 DO 31.12.2013_x000D_
data złożenia 29.10.2013 okres 01.01.2012-31.12.2012_x000D_
data złożenia 01.06.2012 okres 01.01.2011 - 31.12.2011_x000D_
data złożenia 05.04.2011 okres 01.01.2010 R. - 31.12.2010 R.</t>
  </si>
  <si>
    <t>PRZEDMIOT DZIAŁALNOŚCI_x000D_
PKD ODPŁATNE_x000D_
01 11 A (PKD 2004) Uprawa zbóż_x000D_
01 11 B (PKD 2004) Uprawa ziemniaków, roślin okopowych o dużej zawartości skrobi i inuliny_x000D_
01 11 C (PKD 2004) Uprawa roślin przemysłowych i pozostałe uprawy rolne, gdzie indziej niesklasyfikowane_x000D_
01 12 (PKD 2004) Uprawa warzyw, specjalnych roślin ogrodniczych i produktów szkółkarskich_x000D_
01 12 A (PKD 2004) Uprawa warzyw_x000D_
01 13 (PKD 2004) Uprawa drzew i krzewów owocowych, roślin jagodowych i orzechów oraz uprawa roślin wykorzystywanych do produkcji napojów i przypraw_x000D_
01 41 (PKD 2004) Działalność usługowa związana z produkcją roślinną; zagospodarowanie terenów zieleni_x000D_
01 41 A (PKD 2004) Działalność usługowa związana z uprawami rolnymi_x000D_
13 92 (PKD 2007) Produkcja gotowych wyrobów tekstylnych_x000D_
15 3 (PKD 2004) Przetwórstwo owoców i warzyw_x000D_
15 31 (PKD 2004) Przetwórstwo i konserwowanie ziemniaków_x000D_
15 32 (PKD 2004) Produkcja soków z owoców i warzyw_x000D_
15 33 (PKD 2004) Przetwórstwo i konserwowanie owoców i warzyw, gdzie indziej niesklasyfikowane_x000D_
15 33 B (PKD 2004) Działalność usługowa związana z przetwórstwem i konserwowaniem warzyw i owoców_x000D_
17 11 (PKD 2004) Produkcja przędzy bawełnianej_x000D_
17 12 (PKD 2004) Produkcja przędzy wełnianej zgrzebnej_x000D_
17 13 (PKD 2004) Produkcja przędzy wełnianej czesankowej_x000D_
17 14 (PKD 2004) Produkcja przędzy lnianej_x000D_
17 15 (PKD 2004) Produkcja przędzy z jedwabiu oraz włókien chemicznych_x000D_
17 16 (PKD 2004) Produkcja nici do szycia_x000D_
17 17 (PKD 2004) Produkcja przędzy z włókien tekstylnych pozostała_x000D_
17 22 (PKD 2004) Produkcja tkanin wełnianych zgrzebnych_x000D_
17 23 (PKD 2004) Produkcja tkanin wełnianych czesankowych_x000D_
17 24 (PKD 2004) Produkcja tkanin z jedwabiu oraz włókien chemicznych_x000D_
17 25 (PKD 2004) Produkcja tkanin pozostałych_x000D_
17 3 (PKD 2004) Wykończanie materiałów włókienniczych_x000D_
17 40 A (PKD 2004) Produkcja gotowych wyrobów włókienniczych, z wyłączeniem odzieży i działalności usługowej_x000D_
17 53 (PKD 2004) Produkcja włóknin i wyrobów wykonanych z włóknin, z wyłączeniem odzieży_x000D_
17 54 (PKD 2004) Produkcja wyrobów włókienniczych pozostałych, gdzie indziej niesklasyfikowana_x000D_
17 6 (PKD 2004) Produkcja dzianin_x000D_
17 71 (PKD 2004) Produkcja wyrobów pończoszniczych_x000D_
17 72 (PKD 2004) Produkcja odzieży dzianej_x000D_
18 1 (PKD 2004) Produkcja odzieży skórzanej_x000D_
18 21 (PKD 2004) Produkcja ubrań roboczych_x000D_
18 22 A (PKD 2004) Produkcja ubrań wierzchnich dla mężczyzn i chłopców, pozostała_x000D_
18 22 B (PKD 2004) Produkcja ubrań wierzchnich dla kobiet i dziewcząt, pozostała_x000D_
18 23 (PKD 2004) Produkcja bielizny_x000D_
18 24 (PKD 2004) Produkcja pozostałej odzieży i dodatków do odzieży, gdzie indziej niesklasyfikowana_x000D_
18 3 (PKD 2004) Wyprawianie i barwienie skór futerkowych; produkcja wyrobów futrzarskich_x000D_
19 1 (PKD 2004) Produkcja skór wyprawionych_x000D_
29 10 B (PKD 2007) Produkcja samochodów osobowych_x000D_
29 10 D (PKD 2007) Produkcja pojazdów samochodowych przeznaczonych do przewozu towarów_x000D_
29 10 E (PKD 2007) Produkcja pozostałych pojazdów samochodowych, z wyłączeniem motocykli_x000D_
38 31 (PKD 2007) Demontaż wyrobów zużytych_x000D_
38 32 (PKD 2007) Odzysk surowców z materiałów segregowanych_x000D_
45 11 (PKD 2004) Rozbiórka i burzenie obiektów budowlanych; roboty ziemne_x000D_
45 11 (PKD 2007) Sprzedaż hurtowa i detaliczna samochodów osobowych i furgonetek_x000D_
45 12 (PKD 2004) Wykonywanie wykopów i wierceń geologiczno-inżynierskich_x000D_
45 19 (PKD 2007) Sprzedaż hurtowa i detaliczna pozostałych pojazdów samochodowych, z wyłączeniem motocykli_x000D_
45 21 A (PKD 2004) Wykonywanie robót ogólnobudowlanych związanych ze wznoszeniem budynków_x000D_
45 21 B (PKD 2004) Wykonywanie robót ogólnobudowlanych w zakresie obiektów mostowych_x000D_
45 21 C (PKD 2004) Wykonywanie robót ogólnobudowlanych w zakresie przesyłowych obiektów liniowych: rurociągów, linii elektroenergetycznych, elektrotrakcyjnych i telekomunikacyjnych_x000D_
45 21 D (PKD 2004) Wykonywanie robót ogólnobudowlanych w zakresie rozdzielczych obiektów liniowych: rurociągów, linii elektroenergetycznych i telekomunikacyjnych_x000D_
45 21 E (PKD 2004) Wykonywanie robót ogólnobudowlanych w zakresie obiektów górniczych i produkcyjnych_x000D_
45 21 F (PKD 2004) Wykonywanie robót ogólnobudowlanych w zakresie obiektów inżynierskich, gdzie indziej niesklasyfikowanych_x000D_
45 22 (PKD 2004) Wykonywanie konstrukcji i pokryć dachowych_x000D_
45 23 A (PKD 2004) Budowa dróg kołowych i szynowych_x000D_
45 23 B (PKD 2004) Roboty nawierzchniowe dla potrzeb budowy obiektów sportowych_x000D_
45 24 A (PKD 2004) Budowa portów morskich_x000D_
45 24 B (PKD 2004) Budowa pozostałych obiektów inżynierii wodnej_x000D_
45 25 A (PKD 2004) Stawianie rusztowań_x000D_
45 25 B (PKD 2004) Roboty związane z fundamentowaniem_x000D_
45 25 C (PKD 2004) Wykonywanie robót budowlanych w zakresie wznoszenia konstrukcji stalowych_x000D_
45 25 D (PKD 2004) Wykonywanie robót budowlanych murarskich_x000D_
45 25 E (PKD 2004) Wykonywanie specjalistycznych robót budowlanych, gdzie indziej niesklasyfikowanych_x000D_
45 31 A (PKD 2004) Wykonywanie instalacji elektrycznych budynków i budowli_x000D_
45 31 B (PKD 2004) Wykonywanie instalacji elektrycznych sygnalizacyjnych_x000D_
45 31 C (PKD 2004) Instalowanie dźwigów osobowych i towarowych oraz ruchomych schodów_x000D_
45 31 D (PKD 2004) Wykonywanie pozostałych instalacji elektrycznych_x000D_
45 32 (PKD 2004) Wykonywanie robót budowlanych izolacyjnych_x000D_
45 33 A (PKD 2004) Wykonywanie instalacji centralnego ogrzewania i wentylacyjnych_x000D_
45 33 B (PKD 2004) Wykonywanie instalacji wodno-kanalizacyjnych_x000D_
45 33 C (PKD 2004) Wykonywanie instalacji gazowych_x000D_
45 34 (PKD 2004) Wykonywanie pozostałych instalacji budowlanych_x000D_
45 41 (PKD 2004) Tynkowanie_x000D_
45 42 (PKD 2004) Zakładanie stolarki budowlanej_x000D_
45 43 A (PKD 2004) Posadzkarstwo; tapetowanie i oblicowywanie ścian_x000D_
45 43 B (PKD 2004) Sztukatorstwo_x000D_
45 44 A (PKD 2004) Malowanie_x000D_
45 45 (PKD 2004) Wykonywanie pozostałych robót budowlanych wykończeniowych_x000D_
45 5 (PKD 2004) Wynajem sprzętu budowlanego i burzącego z obsługą operatorską_x000D_
46 77 (PKD 2007) Sprzedaż hurtowa odpadów i złomu_x000D_
49 32 (PKD 2007) Działalność taksówek osobowych_x000D_
49 50 A (PKD 2007) Transport rurociągami paliw gazowych_x000D_
49 50 B (PKD 2007) Transport rurociągowy pozostałych towarów_x000D_
51 16 (PKD 2004) Działalność agentów zajmujących się sprzedażą wyrobów włókienniczych, odzieży, obuwia i wyrobów skórzanych_x000D_
51 21 (PKD 2004) Sprzedaż hurtowa zboża, nasion i pasz dla zwierząt_x000D_
51 31 (PKD 2004) Sprzedaż hurtowa owoców i warzyw_x000D_
51 41 (PKD 2004) Sprzedaż hurtowa wyrobów włókienniczych_x000D_
51 42 (PKD 2004) Sprzedaż hurtowa odzieży i obuwia_x000D_
51 56 (PKD 2004) Sprzedaż hurtowa pozostałych półproduktów_x000D_
52 21 (PKD 2004) Sprzedaż detaliczna owoców i warzyw_x000D_
52 41 (PKD 2004) Sprzedaż detaliczna wyrobów włókienniczych_x000D_
52 42 (PKD 2004) Sprzedaż detaliczna odzieży_x000D_
52 43 (PKD 2004) Sprzedaż detaliczna obuwia i wyrobów skórzanych_x000D_
60 24 (PKD 2004) Transport drogowy towarów_x000D_
60 24 A (PKD 2004) Transport drogowy towarów pojazdami specjalizowanymi_x000D_
60 24 C (PKD 2004) Wynajem samochodów ciężarowych z kierowcą_x000D_
63 11 (PKD 2004) Przeładunek towarów_x000D_
63 12 (PKD 2004) Magazynowanie i przechowywanie towarów_x000D_
63 21 (PKD 2004) Działalność wspomagająca transport lądowy, pozostała_x000D_
70 11 (PKD 2004) Zagospodarowanie i sprzedaż nieruchomości na własny rachunek_x000D_
70 12 (PKD 2004) Kupno i sprzedaż nieruchomości na własny rachunek_x000D_
70 2 (PKD 2004) Wynajem nieruchomości na własny rachunek_x000D_
70 31 (PKD 2004) Pośrednictwo w obrocie nieruchomościami_x000D_
70 32 (PKD 2004) Zarządzanie nieruchomościami na zlecenie_x000D_
77 11 (PKD 2007) Wynajem i dzierżawa samochodów osobowych i furgonetek_x000D_
77 12 (PKD 2007) Wynajem i dzierżawa pozostałych pojazdów samochodowych, z wyłączeniem motocykli_x000D_
79 90 C (PKD 2007) Pozostała działalność usługowa w zakresie rezerwacji, gdzie indziej niesklasyfikowana_x000D_
80 1 (PKD 2007) Działalność ochroniarska, z wyłączeniem obsługi systemów bezpieczeństwa_x000D_
81 29 (PKD 2007) Pozostałe sprzątanie_x000D_
93 1 (PKD 2007) Działalność związana ze sportem</t>
  </si>
  <si>
    <t>SPRAWOZDANIA FINANSOWE_x000D_
Sprawozdanie z KRS.2010     KRS  139008 2010.12.31_x000D_
sprawozdanie finansowe   2010_x000D_
APEX SPÓŁKA Z OGRANICZONĄ ODPOWIEDZIALNOŚCIĄ sp. z o.o.; w Łodzi</t>
  </si>
  <si>
    <t>MSiG-KRS.2017.219.412013</t>
  </si>
  <si>
    <t>http://lex.online.wolterskluwer.pl/WKPLOnline/index.rpc?#content.rpc?nro=604713496</t>
  </si>
  <si>
    <t>TELFORCEONE SPÓŁKA AKCYJNA</t>
  </si>
  <si>
    <t>8195848,00 ZŁ</t>
  </si>
  <si>
    <t>2005.04.12</t>
  </si>
  <si>
    <t>Ul. KRAKOWSKA 119, 50-428 WROCŁAW</t>
  </si>
  <si>
    <t xml:space="preserve">Ul. KRAKOWSKA 119, </t>
  </si>
  <si>
    <t>50-428</t>
  </si>
  <si>
    <t>WWW.TELFORCEONE.PL</t>
  </si>
  <si>
    <t>INFO@TELFORCEONE.COM</t>
  </si>
  <si>
    <t>REPREZENTACJA_x000D_
SPOSÓB REPREZENTACJI: A. GDY ZARZĄD JEST JEDNOOSOBOWY - PREZES ZARZĄDU SAMODZIELNIE, B. GDY ZARZĄD JEST WIELOOSOBOWY - KAŻDY CZŁONEK ZARZĄDU SAMODZIELNIE_x000D_
ZARZĄD:_x000D_
SAWICKI SEBASTIAN ALEKSANDER  PESEL: 71080401854    PREZES ZARZĄDU_x000D_
ŻYWICKI WIESŁAW MAREK  PESEL: 58062705757    WICEPREZES ZARZĄDU_x000D_
KOWALSKI ADAM SŁAWOMIR  PESEL: 75021812239    CZŁONEK ZARZĄDU</t>
  </si>
  <si>
    <t>NADZÓR_x000D_
RADA NADZORCZA:_x000D_
CIBORSKI DARIUSZ  PESEL: 66101610553_x000D_
PŁÓCIENNICZAK PAWEŁ ARTUR  PESEL: 75112114950_x000D_
TRACZYK WŁODZIMIERZ  PESEL: 72112004874_x000D_
KWAŚNIAK JACEK  PESEL: 70051306011_x000D_
KALAMAT JACEK  PESEL: 73080504292</t>
  </si>
  <si>
    <t>INFORMACJE O ZŁOŻONYCH SPRAWOZDANIACH_x000D_
data złożenia 14.07.2017 okres OD 01.01.2016 DO 31.12.2016_x000D_
data złożenia 15.07.2016 okres OD 01.01.2015 DO 31.12.2015_x000D_
data złożenia 14.07.2015 okres OD 01.01.2014 DO 31.12.2014_x000D_
data złożenia 08.07.2014 okres OD 01.01.2013 DO 31.12.2013_x000D_
data złożenia 08.07.2014 okres OD 01.01.2013 DO 31.12.2013_x000D_
data złożenia 20.06.2013 okres 01.01.2012 R. - 31.12.2012 R._x000D_
data złożenia 20.06.2013 okres 01.01.2012 R. - 31.12.2012 R._x000D_
data złożenia 22.06.2012 okres 01.01.2011 R. - 31.12.2011 R._x000D_
data złożenia 22.06.2012 okres 01.01.2011 R. - 31.12.2011 R._x000D_
data złożenia 07.07.2011 okres 01.01.2010 R. - 31.12.2010 R._x000D_
data złożenia 07.07.2011 okres 01.01.2010 R. - 31.12.2010 R._x000D_
data złożenia 15.07.2010 okres 01.01.2009 R. - 31.12.2009 R._x000D_
data złożenia 15.07.2010 okres 01.01.2009 R. - 31.12.2009 R._x000D_
data złożenia 05.06.2009 okres 01.01.2008 R. - 31.12.2008 R._x000D_
data złożenia 05.06.2009 okres 01.01.2008 R. - 31.12.2008 R._x000D_
data złożenia 07.07.2008 okres 01.01.2007-31.12.2007_x000D_
data złożenia 07.07.2008 okres 01.01.2007- 31.12.2007_x000D_
data złożenia 10.08.2007 okres 1.01.2006-31.12.2006_x000D_
data złożenia 05.07.2007 okres 1.01.2006-31.12.2006_x000D_
data zIożenia 03.07.2006 okres 01.01.2005- 31.12.2005</t>
  </si>
  <si>
    <t>OGŁOSZENIA_x000D_
MSiG-Ogl.2009.85.5358       KRS  232137 2009.05.04_x000D_
ogłoszenie wymagane przez k.s.h._x000D_
TELFORCEONE SPÓŁKA AKCYJNA S.A.; we Wrocławiu_x000D_
Sąd Rejonowy dla Wrocławia-Fabrycznej we Wrocławiu,  VI   Gospodarczy - Krajowy Rejestr Sądowy_x000D_
MSiG-Ogl.2008.202.13197       KRS  232137 2008.10.15_x000D_
ogłoszenie wymagane przez k.s.h._x000D_
TELFORCEONE SPÓŁKA AKCYJNA S.A.; we Wrocławiu_x000D_
Sąd Rejonowy dla Wrocławia-Fabrycznej we Wrocławiu,  VI   Gospodarczy - Krajowy Rejestr Sądowy_x000D_
MSiG-Ogl.2008.189.12420       KRS  232137 2008.09.26_x000D_
ogłoszenie wymagane przez k.s.h._x000D_
TELFORCEONE SPÓŁKA AKCYJNA S.A.; we Wrocławiu_x000D_
Sąd Rejonowy dla Wrocławia-Fabrycznej we Wrocławiu,  VI   Gospodarczy - Krajowy Rejestr Sądowy_x000D_
wszystkie ogłoszenia</t>
  </si>
  <si>
    <t>POWSTANIE_x000D_
OKOLICZNOŚĆ: PRZEKSZTAŁCENIE_x000D_
OPIS: UCHWAŁA NADZWYCZAJNEGO ZGROMADZENIA WSPÓLNIKÓW SPÓŁKI „POLTELKOM" SPÓŁKA Z OGRANICZONĄ ODPOWIEDZIALNOŚCIĄ Z DNIA 29.03.2005 R. 0 PRZEKSZTAŁCENIU W SPÓŁKĘ AKCYJNĄ NA PODSTAWIE ART. 551 11 K.S.H._x000D_
RELACJE PODMIOTU:_x000D_
„POLTELKOM" SPÓŁKA Z OGRANICZONĄ ODPOWIEDZIALNOŚCIĄ  REGON: 932674375    KRS: 144149</t>
  </si>
  <si>
    <t>PRZEDMIOT DZIAŁALNOŚCI_x000D_
PKD ODPŁATNE_x000D_
46 43 (PKD 2007) Sprzedaż hurtowa elektrycznych artykułów użytku domowego_x000D_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69 (PKD 2007) Sprzedaż hurtowa pozostałych maszyn i urządzeń_x000D_
47 91 (PKD 2007) Sprzedaż detaliczna prowadzona przez domy sprzedaży wysyłkowej lub Internet_x000D_
64 92 (PKD 2007) Pozostałe formy udzielania kredytów_x000D_
68 2 (PKD 2007) Wynajem i zarządzanie nieruchomościami własnymi lub dzierżawionymi_x000D_
77 11 (PKD 2007) Wynajem i dzierżawa samochodów osobowych i furgonetek_x000D_
77 12 (PKD 2007) Wynajem i dzierżawa pozostałych pojazdów samochodowych, z wyłączeniem motocykli</t>
  </si>
  <si>
    <t>PRZEKSZTAŁCENIE_x000D_
OKOLICZNOŚĆ: PRZEJĘCIE INNEJ SPÓŁKI_x000D_
OPIS: POŁĄCZENIE NASTĘPUJE POPRZEZ PRZENIESIENIE CAŁEGO MAJĄTKU SPÓŁKI POD FIRMĄ „FOREVER EUROPE" SPÓŁKA Z OGRANICZONĄ ODPOWIEDZIALNOŚCIĄ (SPÓŁKA PRZEJMOWANA) NA SPÓŁKĘ POD FIRMĄ TELFORCEONE SPÓŁKA AKCYJNA (SPÓŁKA PRZEJMUJĄCA) NA PODSTAWIE ART. 492 § 1 K.S.H. BEZ PODWYŻSZANIA KAPITAŁU ZAKŁADOWEGO (ART. 515 § 1 K.S.H.), UCHWAŁA NR 04/NWZA/08 NADZWYCZAJNEGO WALNEGO ZGROMADZENIA AKCJONARIUSZY Z DNIA 13.11.2008 R., AKT NOTARIALNY SPORZĄDZONY PRZED NOTARIUSZEM MARKIEM LEŚNIAKIEM Z KANCELARII NOTARIALNEJ WE WROCŁAWIU PRZY UL. WITA STWOSZA 3, REP. A NR 2478/2008</t>
  </si>
  <si>
    <t>SPRAWOZDANIA FINANSOWE_x000D_
M.P."B".2012.2561.14109       KRS  232137 2012.10.18_x000D_
sprawozdanie finansowe   2011_x000D_
Grupa Kapitałowa TELFORCEONE S.A.; we Wrocławiu ; PKD(EKD) 5190_x000D_
M.P."B".2012.2561.14108       KRS  232137 2012.10.18_x000D_
sprawozdanie finansowe   2011_x000D_
TELFORCEONE S.A.; we Wrocławiu ; PKD(EKD) 5190_x000D_
M.P."B".2012.182.975       KRS  232137 2012.01.13_x000D_
sprawozdanie finansowe   2010_x000D_
Grupa Kapitałowa TELFORCEONE S.A.; we Wrocławiu ; PKD(EKD) 5190_x000D_
wszystkie sprawozdania</t>
  </si>
  <si>
    <t>MSiG-KRS.2017.188.333200</t>
  </si>
  <si>
    <t>http://lex.online.wolterskluwer.pl/WKPLOnline/index.rpc?#content.rpc?nro=605398821</t>
  </si>
  <si>
    <t>SADYBA - TALO SPÓŁKA Z OGRANICZONĄ ODPOWIEDZIALNOŚCIĄ SPÓŁKA KOMANDYTOWA</t>
  </si>
  <si>
    <t>2008.10.14</t>
  </si>
  <si>
    <t>Ul. STASZICA STANISŁAWA 5/1, 31-162 KRAKÓW</t>
  </si>
  <si>
    <t xml:space="preserve">Ul. STASZICA STANISŁAWA 5/1, </t>
  </si>
  <si>
    <t>31-162</t>
  </si>
  <si>
    <t>REPREZENTACJA_x000D_
SPOSÓB REPREZENTACJI: KOMPLEMENTARIUSZ - TALO SPÓŁKA Z OGRANICZONĄ ODPOWIEDZIALNOŚCIĄ - POSIADA PRAWO JEDNOOSOBOWEJ REPREZENTACJI SPÓŁKI-KOMANDYTOWEJ WE WSZYSTKICH CZYNNOŚCIACH PRAWNYCH I FAKTYCZNYCH, NIEZALEŻNIE OD ICH ZAKRESU. ZARZĄD TALO SPÓŁKA Z OGRANICZONĄ ODPOWIEDZIALNOŚCIĄ JEST JEDNOOSOBOWY, A W JEGO SKŁAD WCHODZI PREZES STANISŁAW SŁOCZYŃSKI._x000D_
WSPÓLNICY REPREZENTUJĄCY SPÓŁKĘ:_x000D_
TALO SPÓŁKA Z OGRANICZONĄ ODPOWIEDZIALNOŚCIĄ  REGON: 120630449    KRS: 297282_x000D_
PROKURENCI:_x000D_
KOPER MAŁGORZATA  PESEL: 63032809469    SAMODZIELNA</t>
  </si>
  <si>
    <t>WSPÓLNICY_x000D_
KOMANDYTARIUSZE:_x000D_
SŁOCZYŃSKI STANISŁAW  PESEL: 61111101811   suma komandytowa: 1.000 ZŁ_x000D_
KOMPLEMENTARIUSZE:_x000D_
TALO SPÓŁKA Z OGRANICZONĄ ODPOWIEDZIALNOŚCIĄ  REGON: 120630449    KRS: 297282</t>
  </si>
  <si>
    <t>INFORMACJE O ZŁOŻONYCH SPRAWOZDANIACH_x000D_
data złożenia 13.07.2017 okres OD 01.01.2016 DO 31.12.2016_x000D_
data złożenia 12.07.2016 okres OD 01.01.2015 DO 31.12.2015_x000D_
data złożenia 14.07.2015 okres OD 01.01.2014 DO 31.12.2014_x000D_
data złożenia 09.07.2014 okres OD 01.01.2013 DO 31.12.2013_x000D_
data złożenia 12.07.2013 okres 01.01.2012 - 31.12.2012_x000D_
data złożenia 12.07.2012 okres 01.01.2011- 31.12.2011_x000D_
data złożenia 14.07.2011 okres 01.01.2010 - 31.12.2010_x000D_
data złożenia 15.07.2010 okres 01.01.2009 - 31.12.2009_x000D_
data złożenia 20.07.2009 okres 14.10.2008 - 31.12.2008</t>
  </si>
  <si>
    <t>POWSTANIE_x000D_
OKOLICZNOŚĆ: PRZEKSZTAŁCENIE_x000D_
OPIS: PRZEKSZTAŁCENIE W TRYBIE ART. 575 KODEKSU SPÓŁEK HANDLOWYCH ZE SPÓŁKI SADYBA Z OGRANICZONĄ ODPOWIEDZIALNOŚCIĄ NA MOCY UCHWAŁY NR 2 Z DNIA 21.07.2008 ZGROMADZENIA WSPÓLNIKÓW SPÓŁKI POD FIRMĄ SADYBA SPÓŁKA Z OGRANICZONĄ ODPOWIEDZIALNOŚCIĄ - AKT NOTARIALNY REP. A NR 5057/08_x000D_
RELACJE PODMIOTU:_x000D_
„SADYBA" SPÓŁKA Z OGRANICZONĄ ODPOWIEDZIALNOŚCIĄ  REGON: 351099601    KRS: 38404</t>
  </si>
  <si>
    <t>PRZEDMIOT DZIAŁALNOŚCI_x000D_
PKD ODPŁATNE_x000D_
33 (PKD 2007) NAPRAWA, KONSERWACJA I INSTALOWANIE MASZYN I URZĄDZEŃ_x000D_
41 (PKD 2007) ROBOTY BUDOWLANE ZWIĄZANE ZE WZNOSZENIEM BUDYNKÓW_x000D_
43 (PKD 2007) ROBOTY BUDOWLANE SPECJALISTYCZNE_x000D_
46 (PKD 2007) HANDEL HURTOWY, Z WYŁĄCZENIEM HANDLU POJAZDAMI SAMOCHODOWYMI_x000D_
47 (PKD 2007) HANDEL DETALICZNY, Z WYŁĄCZENIEM HANDLU DETALICZNEGO POJAZDAMI SAMOCHODOWYMI_x000D_
49 41 (PKD 2007) Transport drogowy towarów_x000D_
52 10 B (PKD 2007) Magazynowanie i przechowywanie pozostałych towarów_x000D_
52 21 (PKD 2007) Działalność usługowa wspomagająca transport lądowy_x000D_
55 (PKD 2007) ZAKWATEROWANIE_x000D_
56 (PKD 2007) DZIAŁALNOŚĆ USŁUGOWA ZWIĄZANA Z WYŻYWIENIEM_x000D_
62 (PKD 2007) DZIAŁALNOŚĆ ZWIĄZANA Z OPROGRAMOWANIEM I DORADZTWEM W ZAKRESIE INFORMATYKI ORAZ DZIAŁALNOŚĆ POWIĄZANA_x000D_
64 91 (PKD 2007) Leasing finansowy_x000D_
66 19 (PKD 2007) Pozostała działalność wspomagająca usługi finansowe, z wyłączeniem ubezpieczeń i funduszów emerytalnych_x000D_
68 (PKD 2007) DZIAŁALNOŚĆ ZWIĄZANA Z OBSŁUGĄ RYNKU NIERUCHOMOŚCI_x000D_
70 22 (PKD 2007) Pozostałe doradztwo w zakresie prowadzenia działalności gospodarczej i zarządzania_x000D_
71 1 (PKD 2007) Działalność w zakresie architektury i inżynierii oraz związane z nią doradztwo techniczne_x000D_
71 20 B (PKD 2007) Pozostałe badania i analizy techniczne_x000D_
73 1 (PKD 2007) Reklama_x000D_
74 9 (PKD 2007) Pozostała działalność profesjonalna, naukowa i techniczna, gdzie indziej niesklasyfikowana_x000D_
77 4 (PKD 2007) Dzierżawa własności intelektualnej i podobnych produktów, z wyłączeniem prac chronionych prawem autorskim_x000D_
81 (PKD 2007) DZIAŁALNOŚĆ USŁUGOWA ZWIĄZANA Z UTRZYMANIEM PORZĄDKU W BUDYNKACH I ZAGOSPODAROWANIEM TERENÓW ZIELENI_x000D_
82 99 (PKD 2007) Pozostała działalność wspomagająca prowadzenie działalności gospodarczej, gdzie indziej niesklasyfikowana_x000D_
85 59 B (PKD 2007) Pozostałe pozaszkolne formy edukacji, gdzie indziej niesklasyfikowane_x000D_
93 29 (PKD 2007) Pozostała działalność rozrywkowa i rekreacyjna_x000D_
95 (PKD 2007) NAPRAWA I KONSERWACJA KOMPUTERÓW I ARTYKUŁÓW UŻYTKU OSOBISTEGO I DOMOWEGO</t>
  </si>
  <si>
    <t>SPRAWOZDANIA FINANSOWE_x000D_
Sprawozdanie z KRS.2011     KRS  315480 2011.12.31_x000D_
sprawozdanie finansowe   2011_x000D_
SADYBA - TALO SPÓŁKA Z OGRANICZONĄ ODPOWIEDZIALNOŚCIĄ SPÓŁKA KOMANDYTOWA sp.k.; w Krakowie_x000D_
Sprawozdanie z KRS.2010     KRS  315480 2010.12.31_x000D_
sprawozdanie finansowe   2010_x000D_
SADYBA - TALO SPÓŁKA Z OGRANICZONĄ ODPOWIEDZIALNOŚCIĄ SPÓŁKA KOMANDYTOWA sp.k.; w Krakowie</t>
  </si>
  <si>
    <t>MSiG-KRS.2017.229.427307</t>
  </si>
  <si>
    <t>http://lex.online.wolterskluwer.pl/WKPLOnline/index.rpc?#content.rpc?nro=608198950</t>
  </si>
  <si>
    <t>PRIMA-AN MAGDALENA WYPYCH, MACIEJ SKOCZYLAS SPÓŁKA JAWNA</t>
  </si>
  <si>
    <t>2010.06.30</t>
  </si>
  <si>
    <t>Ul. POGODNA 7, 42-233 KOLONIA WIERZCHOWISKO</t>
  </si>
  <si>
    <t>42-233</t>
  </si>
  <si>
    <t>Mykanów</t>
  </si>
  <si>
    <t>Kolonia Wierzchowisko</t>
  </si>
  <si>
    <t>REPREZENTACJA_x000D_
SPOSÓB REPREZENTACJI: KAŻDY ZE WSPÓLNIKÓW JEST UPOWAŻNIONY DO REPREZENTOWANIA SPÓŁKI BEZ OGRANICZEŃ_x000D_
WSPÓLNICY REPREZENTUJĄCY SPÓŁKĘ:_x000D_
WYPYCH MAGDALENA BEATA  PESEL: 70072403283_x000D_
SKOCZYLAS MACIEJ PAWEŁ  PESEL: 73041603415</t>
  </si>
  <si>
    <t>WSPÓLNICY_x000D_
WYPYCH MAGDALENA BEATA  PESEL: 70072403283_x000D_
SKOCZYLAS MACIEJ PAWEŁ  PESEL: 73041603415</t>
  </si>
  <si>
    <t>PRZEDMIOT DZIAŁALNOŚCI_x000D_
PKD ODPŁATNE_x000D_
10 39 (PKD 2007) Pozostałe przetwarzanie i konserwowanie owoców i warzyw_x000D_
10 89 (PKD 2007) Produkcja pozostałych artykułów spożywczych, gdzie indziej niesklasyfikowana_x000D_
46 39 (PKD 2007) Sprzedaż hurtowa niewyspecjalizowana żywności, napojów i wyrobów tytoniowych_x000D_
46 44 (PKD 2007) Sprzedaż hurtowa wyrobów porcelanowych, ceramicznych i szklanych oraz środków czyszczących_x000D_
46 69 (PKD 2007) Sprzedaż hurtowa pozostałych maszyn i urządzeń_x000D_
47 11 (PKD 2007) Sprzedaż detaliczna prowadzona w niewyspecjalizowanych sklepach z przewagą żywności, napojów i wyrobów tytoniowych_x000D_
49 41 (PKD 2007) Transport drogowy towarów_x000D_
49 42 (PKD 2007) Działalność usługowa związana z przeprowadzkami_x000D_
56 10 A (PKD 2007) Restauracje i inne stałe placówki gastronomiczne_x000D_
56 21 (PKD 2007) Przygotowywanie i dostarczanie żywności dla odbiorców zewnętrznych (katering)_x000D_
56 29 (PKD 2007) Pozostała usługowa działalność gastronomiczna</t>
  </si>
  <si>
    <t>MSiG-KRS.2017.97.135156</t>
  </si>
  <si>
    <t>http://lex.online.wolterskluwer.pl/WKPLOnline/index.rpc?#content.rpc?nro=604126717</t>
  </si>
  <si>
    <t>HAY GROUP SPÓŁKA Z OGRANICZONĄ ODPOWIEDZIALNOŚCIĄ</t>
  </si>
  <si>
    <t>Ul. POSTĘPU 14B, 02-676 WARSZAWA</t>
  </si>
  <si>
    <t xml:space="preserve">Ul. POSTĘPU 14B, </t>
  </si>
  <si>
    <t>WWW.HAYGROUP.COM/PL</t>
  </si>
  <si>
    <t>POLAND.OFFICE@HAYGROUP.COM</t>
  </si>
  <si>
    <t>REPREZENTACJA_x000D_
SPOSÓB REPREZENTACJI: KAŻDY CZŁONEK ZARZĄDU SAMODZIELNIE_x000D_
ZARZĄD:_x000D_
MILEWCZYK AGNIESZKA WIOLETTA  PESEL: 68123001362    PREZES ZARZĄDU</t>
  </si>
  <si>
    <t>WSPÓLNICY_x000D_
HAY GROUP INVESTMENT HOLDING B. V.  udział całościowy: ilość 79 UDZIAŁÓW O ŁĄCZNEJ WYSOKOŚCI 987.500,00 ZŁOTYCH  udział: 79 UDZIAŁÓW O WARTOŚCI CAŁKOWITEJ 98.750 PLN</t>
  </si>
  <si>
    <t>INFORMACJE O ZŁOŻONYCH SPRAWOZDANIACH_x000D_
data złożenia 19.04.2017 okres OD 01.10.2015 DO 30.09.2016_x000D_
data złożenia 14.04.2016 okres OD 01.10.2014 DO 30.09.2015_x000D_
data złożenia 15.04.2015 okres OD 01.10.2013 DO 30.09.2014_x000D_
data złożenia 16.04.2014 okres OD 01.10.2012 DO 30.09.2013_x000D_
data złożenia 15.01.2013 okres 01.10.2011 - 30.09.2012_x000D_
data złożenia 24.02.2012 okres 01.10.2010 - 30.09.2011_x000D_
data złożenia 04.04.2011 okres 01.10.2009 - 30.09.2010_x000D_
data złożenia 13.01.2010 okres 01.10.2008 - 30.09.2009_x000D_
data złożenia 10.08.2009 okres 01.10.2004 - 30.09.2005_x000D_
data złożenia 10.08.2009 okres 01.10.2007 - 30.09.2008_x000D_
data złożenia 10.08.2009 okres 01.10.2005 - 30.09.2006_x000D_
data złożenia 10.08.2009 okres 01.10.2006 - 30.09.2007_x000D_
okres za jaki złożono dokument 01.10.2002 - 30.09.2003 data ztożenia 11.08.2004</t>
  </si>
  <si>
    <t>PRZEDMIOT DZIAŁALNOŚCI_x000D_
PKD ODPŁATNE_x000D_
63 11 (PKD 2007) Przetwarzanie danych; zarządzanie stronami internetowymi (hosting) i podobna działalność_x000D_
70 22 (PKD 2007) Pozostałe doradztwo w zakresie prowadzenia działalności gospodarczej i zarządzania_x000D_
72 2 (PKD 2007) Badania naukowe i prace rozwojowe w dziedzinie nauk społecznych i humanistycznych_x000D_
73 2 (PKD 2007) Badanie rynku i opinii publicznej_x000D_
85 59 B (PKD 2007) Pozostałe pozaszkolne formy edukacji, gdzie indziej niesklasyfikowane</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</si>
  <si>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2010)_x000D_
Bilans  (za lata 2016 2015 2014 2013 2012)_x000D_
Rachunek zysków i strat  (za lata 2016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</si>
  <si>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61349 2013.09.30_x000D_
sprawozdanie finansowe   2012   2013_x000D_
HAY GROUP SPÓŁKA Z OGRANICZONĄ ODPOWIEDZIALNOŚCIĄ sp. z o.o._x000D_
Sprawozdanie z KRS.2012     KRS  61349 2012.09.30_x000D_
sprawozdanie finansowe   2011   2012_x000D_
HAY GROUP SPÓŁKA Z OGRANICZONĄ ODPOWIEDZIALNOŚCIĄ sp. z o.o._x000D_
Sprawozdanie z KRS.2011     KRS  61349 2011.09.30_x000D_
sprawozdanie finansowe   2010   2011_x000D_
HAY GROUP SPÓŁKA Z OGRANICZONĄ ODPOWIEDZIALNOŚCIĄ sp. z o.o._x000D_
wszystkie sprawozdania</t>
  </si>
  <si>
    <t>MSiG-KRS.2017.93.128061</t>
  </si>
  <si>
    <t>http://lex.online.wolterskluwer.pl/WKPLOnline/index.rpc?#content.rpc?nro=604059093</t>
  </si>
  <si>
    <t>INDAI SPÓŁKA Z OGRANICZONĄ ODPOWIEDZIALNOŚCIĄ</t>
  </si>
  <si>
    <t>5300000,00 ZŁ</t>
  </si>
  <si>
    <t>2001.08.09</t>
  </si>
  <si>
    <t>Ul. CZARNOWSKA 56, 26-065 PIEKOSZÓW</t>
  </si>
  <si>
    <t xml:space="preserve">Ul. CZARNOWSKA 56, </t>
  </si>
  <si>
    <t>26-065</t>
  </si>
  <si>
    <t>Kielecki</t>
  </si>
  <si>
    <t>Piekoszów</t>
  </si>
  <si>
    <t>REPREZENTACJA_x000D_
SPOSÓB REPREZENTACJI: DO SKŁADANIA OŚWIADCZEŃ W IMIENIU SPÓŁKI UPOWAŻNIONY JEST PREZES ZARZĄDU SAMODZIELNIE LUB DWÓCH CZŁONKÓW ZARZĄDU DZIAŁAJĄCYCH ŁĄCZNIE._x000D_
ZARZĄD:_x000D_
JAKUBOWSKI DARIUSZ  PESEL: 63100405599    PREZES ZARZĄDU</t>
  </si>
  <si>
    <t>WSPÓLNICY_x000D_
„DAI FRUITS, SOCIEDAD LIMITADA”  udział: 4 070 UDZIAŁÓW O ŁĄCZNEJ WARTOŚCI 2 035 000,00 ZŁ  udział całościowy: NIE_x000D_
„DAR VICMART 2010, SOCIEDAD LIMITADA”  udział: 6 530 UDZIAŁÓW O ŁĄCZNEJ WARTOŚCI 3 265 00,00 ZŁ  udział całościowy: NIE</t>
  </si>
  <si>
    <t>INFORMACJE O ZŁOŻONYCH SPRAWOZDANIACH_x000D_
data złożenia 30.03.2017 okres OD 01.10.2015 DO 30.09.2016_x000D_
data złożenia 17.06.2016 okres OD 01.10.2014 DO 30.09.2015_x000D_
data złożenia 20.03.2015 okres OD 01.09.2013 DO 30.09.2014_x000D_
data złożenia 25.02.2014 okres OD 01.09.2012 DO 31.08.2013_x000D_
data złożenia 07.02.2013 okres OD DNIA 01.09.2011 R. DO DNIA 31.08.2012 R._x000D_
data złożenia 20.02.2012 okres OD DNIA 01.01.2010 R. DO DNIA 31.08.2011 R._x000D_
data złożenia 10.11.2010 okres OD DNIA 01.01.2009 R. DO DNIA 31.12.2009 R._x000D_
data złożenia 11.05.2009 okres OD DNIA 01.01.2008 R. DO DNIA 31.12.2008 R._x000D_
data złożenia 18.08.2008 okres 01.01.2007-31.12.2007_x000D_
data złożenia 14.12.2007 okres 01.01.2006 R. - 31.12.2006 R._x000D_
data ztożenia 26.06.2006 okres 01.01.2005-31.12.2005_x000D_
okres za jaki złożono dokument 01.01.2004 - 31.12.2004 data złożenia 17.06.2005_x000D_
okres za jaki złożono dokument 01.01.2003 R. - 31.12.2003 R. data złożenia 28.04.2004_x000D_
okres za jaki złożono dokument 01.01.2002 R. - 31.12.2002 R. data złożenia 08.05.2003_x000D_
okres za jaki złożono dokument 01.01.2001 - 31.12.2001 data ztożenia 13.05.2002</t>
  </si>
  <si>
    <t>OGŁOSZENIA_x000D_
MSiG-Ogl.2005.206.12148       KRS  35120 2005.10.21_x000D_
ogłoszenie wymagane przez k.s.h._x000D_
„INDAI" SPÓŁKA Z OGANICZONĄ ODPOWIEDZIALNOŚCIĄ sp. z o.o.; w Przeworsku_x000D_
Sąd Rejonowy w Rzeszowie,  XII   Gospodarczy - Krajowy Rejestr Sądowy_x000D_
wszystkie ogłoszenia</t>
  </si>
  <si>
    <t>PRZEDMIOT DZIAŁALNOŚCI_x000D_
PKD ODPŁATNE_x000D_
10 3 (PKD 2007) Przetwarzanie i konserwowanie owoców i warzyw_x000D_
46 1 (PKD 2007) Sprzedaż hurtowa realizowana na zlecenie_x000D_
46 31 (PKD 2007) Sprzedaż hurtowa owoców i warzyw_x000D_
46 38 (PKD 2007) Sprzedaż hurtowa pozostałej żywności, włączając ryby, skorupiaki i mięczaki_x000D_
47 1 (PKD 2007) Sprzedaż detaliczna prowadzona w niewyspecjalizowanych sklepach_x000D_
47 21 (PKD 2007) Sprzedaż detaliczna owoców i warzyw prowadzona w wyspecjalizowanych sklepach_x000D_
49 41 (PKD 2007) Transport drogowy towarów_x000D_
52 10 B (PKD 2007) Magazynowanie i przechowywanie pozostałych towarów_x000D_
68 (PKD 2007) DZIAŁALNOŚĆ ZWIĄZANA Z OBSŁUGĄ RYNKU NIERUCHOMOŚCI_x000D_
68 1 (PKD 2007) Kupno i sprzedaż nieruchomości na własny rachunek_x000D_
70 (PKD 2004) OBSŁUGA NIERUCHOMOŚCI</t>
  </si>
  <si>
    <t>SPRAWOZDANIA FINANSOWE_x000D_
Sprawozdanie z KRS.2009     KRS  35120 2009.12.31_x000D_
sprawozdanie finansowe   2009_x000D_
INDAI SPÓŁKA Z OGRANICZONĄ ODPOWIEDZIALNOŚCIĄ sp. z o.o.; w Piekoszowie_x000D_
Sprawozdanie z KRS.2008     KRS  35120 2008.12.31_x000D_
sprawozdanie finansowe   2008_x000D_
INDAI SPÓŁKA Z OGRANICZONĄ ODPOWIEDZIALNOŚCIĄ sp. z o.o.; w Piekoszowie_x000D_
Sprawozdanie z KRS.2006     KRS  35120 2006.12.31_x000D_
sprawozdanie finansowe   2006_x000D_
INDAI SPÓŁKA Z OGRANICZONĄ ODPOWIEDZIALNOŚCIĄ sp. z o.o.; w Piekoszowie_x000D_
wszystkie sprawozdania</t>
  </si>
  <si>
    <t>MSiG-KRS.2016.12.11216</t>
  </si>
  <si>
    <t>http://lex.online.wolterskluwer.pl/WKPLOnline/index.rpc?#content.rpc?nro=604288848</t>
  </si>
  <si>
    <t>ZASKOCZ NOWAK JADWIGA, ARTUR, MACIEJ SPÓŁKA JAWNA</t>
  </si>
  <si>
    <t>REPREZENTACJA_x000D_
SPOSÓB REPREZENTACJI: DO REPREZENTOWANIA I SKŁADANIA OŚWIADZCZEŃ WOLI W IMIENIU SPÓŁKI WYMAGANE JEST WSPÓŁDZIAŁANIE DWÓCH WSPÓLNIKÓW ALBO WSPÓLNIKA I PROKURENTA_x000D_
WSPÓLNICY REPREZENTUJĄCY SPÓŁKĘ:_x000D_
NOWAK ARTUR LUDWIK  PESEL: 69070701578_x000D_
NOWAK MACIEJ STANISŁAW  PESEL: 79072015931_x000D_
NOWAK JADWIGA  PESEL: 49091002481</t>
  </si>
  <si>
    <t>WSPÓLNICY_x000D_
NOWAK ARTUR LUDWIK  PESEL: 69070701578_x000D_
NOWAK MACIEJ STANISŁAW  PESEL: 79072015931_x000D_
NOWAK JADWIGA  PESEL: 49091002481</t>
  </si>
  <si>
    <t>ODDZIAŁY_x000D_
„ZASKOCZ” NOWAK JADWIGA, ARTUR, MACIEJ SPÓŁKA JAWNA - ODDZIAŁ W ŁOMIANKACH_x000D_
Ul. WOJSKA POLSKIEGO 50A/11, 84-141 JURATA_x000D_
Województwo: MAZOWIECKIE   Powiat: Warszawski zachodni   Gmina: Łomianki_x000D_
„ZASKOCZ” NOWAK JADWIGA, ARTUR, MACIEJ SPÓŁKA JAWNA - ODDZIAŁ W TORUNIU_x000D_
Ul. SWINIARSKIEGO 1/3, 87-100 TORUŃ_x000D_
Województwo: KUJAWSKO-POMORSKIE   Powiat: Toruń   Gmina: Toruń_x000D_
„ZASKOCZ” NOWAK JADWIGA, ARTUR, MACIEJ SPÓŁKA JAWNA - ODDZIAŁ W JURACIE_x000D_
Ul. WOJSKA POLSKIEGO 50A/11, 84-141 JURATA_x000D_
Województwo: POMORSKIE   Powiat: Pucki   Gmina: Jastarnia - miasto</t>
  </si>
  <si>
    <t>PRZEDMIOT DZIAŁALNOŚCI_x000D_
PKD ODPŁATNE_x000D_
10 (PKD 2007) PRODUKCJA ARTYKUŁÓW SPOŻYWCZYCH_x000D_
10 (PKD 2007) PRODUKCJA ARTYKUŁÓW SPOŻYWCZYCH_x000D_
10 12 (PKD 2007) Przetwarzanie i konserwowanie mięsa z drobiu_x000D_
10 82 (PKD 2007) Produkcja kakao, czekolady i wyrobów cukierniczych_x000D_
11 07 (PKD 2007) Produkcja napojów bezalkoholowych; produkcja wód mineralnych i pozostałych wód butelkowanych_x000D_
11 07 (PKD 2007) Produkcja napojów bezalkoholowych; produkcja wód mineralnych i pozostałych wód butelkowanych_x000D_
42 9 (PKD 2007) Roboty związane z budową pozostałych obiektów inżynierii lądowej i wodnej_x000D_
42 9 (PKD 2007) Roboty związane z budową pozostałych obiektów inżynierii lądowej i wodnej_x000D_
43 (PKD 2007) ROBOTY BUDOWLANE SPECJALISTYCZNE_x000D_
43 (PKD 2007) ROBOTY BUDOWLANE SPECJALISTYCZNE_x000D_
46 (PKD 2007) HANDEL HURTOWY, Z WYŁĄCZENIEM HANDLU POJAZDAMI SAMOCHODOWYMI_x000D_
46 (PKD 2007) HANDEL HURTOWY, Z WYŁĄCZENIEM HANDLU POJAZDAMI SAMOCHODOWYMI_x000D_
47 (PKD 2007) HANDEL DETALICZNY, Z WYŁĄCZENIEM HANDLU DETALICZNEGO POJAZDAMI SAMOCHODOWYMI_x000D_
47 (PKD 2007) HANDEL DETALICZNY, Z WYŁĄCZENIEM HANDLU DETALICZNEGO POJAZDAMI SAMOCHODOWYMI_x000D_
55 (PKD 2007) ZAKWATEROWANIE_x000D_
55 (PKD 2007) ZAKWATEROWANIE_x000D_
56 (PKD 2007) DZIAŁALNOŚĆ USŁUGOWA ZWIĄZANA Z WYŻYWIENIEM_x000D_
56 (PKD 2007) DZIAŁALNOŚĆ USŁUGOWA ZWIĄZANA Z WYŻYWIENIEM</t>
  </si>
  <si>
    <t>MSiG-KRS.2017.214.403404</t>
  </si>
  <si>
    <t>http://lex.online.wolterskluwer.pl/WKPLOnline/index.rpc?#content.rpc?nro=604197807</t>
  </si>
  <si>
    <t>DUŻY DOM DYSTRYBUCYJNY DDD SPÓŁKA Z OGRANICZONĄ ODPOWIEDZIALNOŚCIĄ</t>
  </si>
  <si>
    <t>Ul. OSMAŃSKA 9, 02-823 WARSZAWA</t>
  </si>
  <si>
    <t xml:space="preserve">Ul. OSMAŃSKA 9, </t>
  </si>
  <si>
    <t>REPREZENTACJA_x000D_
SPOSÓB REPREZENTACJI: DO SKŁADANIA OŚWIADCZEŃ WOLI, PODPISYWANIA DOKUMENTÓW ORAZ DOKONYWANIA CZYNNOŚCI PRAWNYCH W IMIENIU SPÓŁKI UPRAWNIONYCH JEST DWÓCH CZŁONKÓW ZARZĄDU ŁĄCZNIE. W SKŁAD ZARZĄDU WCHODZI DWÓCH CZŁONKÓW._x000D_
ZARZĄD:_x000D_
KABAJ PIOTR  PESEL: 61022202755    CZŁONEK ZARZĄDU_x000D_
KUBICKI JAN  PESEL: 65021712554    CZŁONEK ZARZĄDU</t>
  </si>
  <si>
    <t>WSPÓLNICY_x000D_
WARNER MUSIC POLAND SPÓŁKA Z OGRANICZONĄ ODPOWIEDZIALNOŚCIĄ  REGON: 010668983    KRS: 25982     udział: 59 UDZIAŁÓW O ŁĄCZNEJ WYSOKOŚCI 29.500 ZŁOTYCH  udział całościowy: NIE_x000D_
UNIVERSAL INTERNATIONAL MUSIC B.V.  udział całościowy: NIE  udział: 59 UDZIAŁÓW O ŁĄCZNEJ WYSOKOŚCI 29.500 ZŁ</t>
  </si>
  <si>
    <t>INFORMACJE O ZŁOŻONYCH SPRAWOZDANIACH_x000D_
data złożenia 13.10.2017 okres OD 01.04.2016 DO 31.03.2017_x000D_
data złożenia 24.10.2016 okres OD 01.04.2015 DO 31.03.2016_x000D_
data złożenia 15.10.2015 okres OD 01.04.2014 DO 31.03.2015_x000D_
data złożenia 15.10.2014 okres OD 01.04.2013 DO 31.03.2014_x000D_
data złożenia 10.10.2013 okres 01.04.2012 - 31.03.2013_x000D_
data złożenia 11.10.2012 okres 01.04.2011 - 31.03.2012_x000D_
data złożenia 14.10.2011 okres 01.04.2010 - 31.03.2011_x000D_
data złożenia 14.10.2010 okres 01.04.2009 - 31.03.2010_x000D_
data złożenia 27.10.2009 okres 01.04.2008 - 31.03.2009_x000D_
data złożenia 08.10.2008 okres 01.04.2007-31.03.2008_x000D_
data złożenia 08.10.2007 okres 01.04.2006 - 31.03.2007_x000D_
data złożenia 04.10.2006 okres 01.04.2005 - 31.03.2006_x000D_
okres za jaki złożono dokument 01.04.2004 - 31.03.2005 data złożenia 20.10.2005_x000D_
okres za jaki złożono dokument 01.04.2003 R. - 31.03.2004 R. data złożenia 13.10.2004_x000D_
okres za jaki ztożono dokument 01.04.2002 - 31.03.2003 data złożenia 29.10.2003_x000D_
okres za jaki złożono dokument 01.04.2001 - 31.03.2002 data złożenia 19.12.2002_x000D_
okres za jaki złożono dokument 01.04.2000 - 31.03.2001 data ztożenia 21.01.2002</t>
  </si>
  <si>
    <t>PRZEDMIOT DZIAŁALNOŚCI_x000D_
PKD ODPŁATNE_x000D_
46 19 (PKD 2007) Działalność agentów zajmujących się sprzedażą towarów różnego rodzaju_x000D_
52 1 (PKD 2007) Magazynowanie i przechowywanie towarów_x000D_
82 91 (PKD 2007) Działalność świadczona przez agencje inkasa i biura kredytowe_x000D_
82 92 (PKD 2007) Działalność związana z pakowaniem</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</si>
  <si>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2015 2014 2013 2012 2011)_x000D_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</si>
  <si>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M.P."B".2012.3360.18372       KRS  84432 2012.12.14_x000D_
sprawozdanie finansowe   2011   2012_x000D_
DUŻY DOM DYSTRYBUCYJNY DDD sp. z o.o.; w Warszawie ; PKD(EKD) 5119_x000D_
M.P."B".2012.788.4359       KRS  84432 2012.03.08_x000D_
sprawozdanie finansowe   2010   2011_x000D_
DUŻY DOM DYSTRYBUCYJNY DDD sp. z o.o.; w Warszawie ; PKD(EKD) 5119_x000D_
M.P."B".2011.687.3854       KRS  84432 2011.03.15_x000D_
sprawozdanie finansowe   2009   2010_x000D_
DUŻY DOM DYSTRYBUCYJNY DDD sp. z o.o.; w Warszawie ; PKD(EKD) 5119_x000D_
wszystkie sprawozdania</t>
  </si>
  <si>
    <t>MSiG-KRS.2017.148.224993</t>
  </si>
  <si>
    <t>http://lex.online.wolterskluwer.pl/WKPLOnline/index.rpc?#content.rpc?nro=604414719</t>
  </si>
  <si>
    <t>DIREKTA A. PĘCIAK S. SUPERNAK SPÓŁKA JAWNA</t>
  </si>
  <si>
    <t>Ul. ŻYZNA 130, 42-202 CZĘSTOCHOWA</t>
  </si>
  <si>
    <t xml:space="preserve">Ul. ŻYZNA 130, </t>
  </si>
  <si>
    <t>REPREZENTACJA_x000D_
SPOSÓB REPREZENTACJI: KAŻDY ZE WSPÓLNIKÓW JEST UPRAWNIONY I ZOBOWIĄZANY DO PROWADZENIA SPRAW SPÓŁKI NIE PRZEKRACZAJĄCYCH ZWYKŁEGO ZARZĄDU (ZWYKŁYCH SPRAW SPÓŁKI). WYDATKI I ZOBOWIĄZANIA PRZEWYŻSZAJĄCE KWOTĘ 500.000,00 PLN (SŁOWNIE: PIĘĆSET TYSIĘCY ZŁOTYCH) PRZEKRACZAJĄ ZAKRES ZWYKŁEGO ZARZĄDU. KAŻDY ZE WSPÓLNIKÓW JEST ZOBOWIĄZANY DO REPREZENTOWANIA SPÓŁKI NA ZEWNĄTRZ W GRANICACH UPRAWNIAJĄCYCH GO DO PROWADZENIA JEJ SPRAW._x000D_
WSPÓLNICY REPREZENTUJĄCY SPÓŁKĘ:_x000D_
PĘCIAK ARTUR  PESEL: 68053005151_x000D_
SUPERNAK SŁAWOMIR PAWEŁ  PESEL: 68073001890</t>
  </si>
  <si>
    <t>WSPÓLNICY_x000D_
PĘCIAK ARTUR  PESEL: 68053005151_x000D_
SUPERNAK SŁAWOMIR PAWEŁ  PESEL: 68073001890</t>
  </si>
  <si>
    <t>INFORMACJE O ZŁOŻONYCH SPRAWOZDANIACH_x000D_
data złożenia 08.06.2017 okres OD 01.01.2016 DO 31.12.2016_x000D_
data złożenia 05.07.2016 okres OD 01.01.2015 DO 31.12.2015_x000D_
data złożenia 02.07.2015 okres OD 01.01.2014 DO 31.12.2014_x000D_
data złożenia 09.07.2014 okres OD 01.01.2013 DO 31.12.2013_x000D_
data złożenia 12.07.2013 okres 01.01.2012 - 31.12.2012_x000D_
data złożenia 16.07.2012 okres 01.01.2011 - 31.12.2011_x000D_
data złożenia 29.06.2011 okres 01.01.2010 - 31.12.2010_x000D_
data złożenia 28.05.2010 okres 01.01.2009 - 31.12.2009_x000D_
data złożenia 06.07.2009 okres 01.01.2008 - 31.12.2008_x000D_
data złożenia 14.07.2008 okres 01.01.2007 - 31.12.2007_x000D_
data złożenia 29.06.2007 okres 01.01.2006 31.12.2006</t>
  </si>
  <si>
    <t>POWSTANIE_x000D_
OKOLICZNOŚĆ: PRZEKSZTAŁCENIE_x000D_
OPIS: 27.12.2001 R. WSPÓLNICY SPÓŁKI CYWILNEJ - DIREKTA S.C. PĘCIAK A., SUPERNAK S. - WPISANI DO EWIDENCJI DZIAŁALNOŚCI GOSPODARCZEJ PROWADZONEJ PRZEZ URZĄD MIASTA CZĘSTOCHOWY ARTUR PĘCIAK - POD NUMEREM 66871 SŁAWOMIR SUPERNAK - POD NUMEREM 66912 PODJĘLI UCHWAŁĘ O PRZEKSZTAŁCENIU SPÓŁKI CYWILNEJ W SPÓŁKĘ JAWNĄ W TRYBIE ART. 26 PAR. 4 K.S.H.</t>
  </si>
  <si>
    <t>PRZEDMIOT DZIAŁALNOŚCI_x000D_
PKD ODPŁATNE_x000D_
33 12 (PKD 2007) Naprawa i konserwacja maszyn_x000D_
46 9 (PKD 2007) Sprzedaż hurtowa niewyspecjalizowana_x000D_
47 78 (PKD 2007) Sprzedaż detaliczna pozostałych nowych wyrobów prowadzona w wyspecjalizowanych sklepach_x000D_
68 2 (PKD 2007) Wynajem i zarządzanie nieruchomościami własnymi lub dzierżawionymi_x000D_
77 11 (PKD 2007) Wynajem i dzierżawa samochodów osobowych i furgonetek_x000D_
77 33 (PKD 2007) Wynajem i dzierżawa maszyn i urządzeń biurowych, włączając komputery_x000D_
77 39 (PKD 2007) Wynajem i dzierżawa pozostałych maszyn, urządzeń oraz dóbr materialnych, gdzie indziej niesklasyfikowane</t>
  </si>
  <si>
    <t>RAPORTY HANDLOWE INFOCREDIT_x000D_
Dane zawarte w raporcie: Aktualizuj raport_x000D_
Pobierz raport w formacie:Przygotowuję..._x000D_
Profil finansowy  (za lata 2010 2011 2015)_x000D_
Wskaźniki finansowe  (za lata 2015 2011 2010)_x000D_
Bilans  (za lata 2015 2011 2010)_x000D_
Rachunek zysków i strat  (za lata 2015 2011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</si>
  <si>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KRS.2011     KRS  146458 2011.12.31_x000D_
sprawozdanie finansowe   2011_x000D_
DIREKTA A. PĘCIAK S. SUPERNAK SPÓŁKA JAWNA sp. j.; w Częstochowie_x000D_
Sprawozdanie z KRS.2010     KRS  146458 2010.12.31_x000D_
sprawozdanie finansowe   2010_x000D_
DIREKTA A. PĘCIAK S. SUPERNAK SPÓŁKA JAWNA sp. j.; w Częstochowie_x000D_
Sprawozdanie z KRS.2009     KRS  146458 2009.12.31_x000D_
sprawozdanie finansowe   2009_x000D_
DIREKTA A. PĘCIAK S. SUPERNAK SPÓŁKA JAWNA sp. j.; w Częstochowie_x000D_
wszystkie sprawozdania</t>
  </si>
  <si>
    <t>MSiG-KRS.2017.50.64987</t>
  </si>
  <si>
    <t>http://lex.online.wolterskluwer.pl/WKPLOnline/index.rpc?#content.rpc?nro=611093381</t>
  </si>
  <si>
    <t>KONCEPT ZARZĄDZANIE SPÓŁKA Z OGRANICZONĄ ODPOWIEDZIALNOŚCIĄ</t>
  </si>
  <si>
    <t>2013.06.17</t>
  </si>
  <si>
    <t>Ul. MASZTALARSKA 7A/7, 61-767 POZNAŃ</t>
  </si>
  <si>
    <t xml:space="preserve">Ul. MASZTALARSKA 7A/7, </t>
  </si>
  <si>
    <t>61-767</t>
  </si>
  <si>
    <t>REPREZENTACJA_x000D_
SPOSÓB REPREZENTACJI: W PRZYPADKU ZARZĄDU WIELOOSOBOWEGO DO SKŁADANIA OŚWIADCZEŃ W IMIENIU SPÓŁKI WYMAGANE JEST WSPÓŁDZIAŁANIE DWÓCH CZŁONKÓW ZARZĄDU ALBO JEDNEGO CZŁONKA ZARZĄDU ŁĄCZNIE Z PROKURENTEM. W PRZYPADKU ZARZĄDU JEDNOOSOBOWEGO OBOWIĄZUJE JEDNOOSOBOWA REPREZENTACJA._x000D_
ZARZĄD:_x000D_
MAZUR KATARZYNA  PESEL: 65050201641   PREZES ZARZĄDU_x000D_
MATUSIAK TOMASZ EUGENIUSZ  PESEL: 78102713630    PREZES ZARZĄDU</t>
  </si>
  <si>
    <t>WSPÓLNICY_x000D_
FUNDACJA NA RZECZ POMOCY, EDUKACJI I ROZWOJU DZIECI  KRS: 440447     udział: 95 UDZIAŁÓW O ŁĄCZNEJ WARTOŚCI 4 750,00 ZŁ  udział całościowy: NIE</t>
  </si>
  <si>
    <t>INFORMACJE O ZŁOŻONYCH SPRAWOZDANIACH_x000D_
data złożenia 14.10.2014 okres OD 13.05.2013 DO 31.12.2013</t>
  </si>
  <si>
    <t>PRZEDMIOT DZIAŁALNOŚCI_x000D_
PKD ODPŁATNE_x000D_
41 1 (PKD 2007) Realizacja projektów budowlanych związanych ze wznoszeniem budynków_x000D_
41 2 (PKD 2007) Roboty budowlane związane ze wznoszeniem budynków mieszkalnych i niemieszkalnych_x000D_
43 12 (PKD 2007) Przygotowanie terenu pod budowę_x000D_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81 1 (PKD 2007) Działalność pomocnicza związana z utrzymaniem porządku w budynkach_x000D_
81 3 (PKD 2007) Działalność usługowa związana z zagospodarowaniem terenów zieleni</t>
  </si>
  <si>
    <t>MSiG-KRS.2017.174.289886</t>
  </si>
  <si>
    <t>http://lex.online.wolterskluwer.pl/WKPLOnline/index.rpc?#content.rpc?nro=609887081</t>
  </si>
  <si>
    <t>NOWY ŁAD SPÓŁKA Z OGRANICZONĄ ODPOWIEDZIALNOŚCIĄ</t>
  </si>
  <si>
    <t>21632650,00 ZŁ</t>
  </si>
  <si>
    <t>2012.01.26</t>
  </si>
  <si>
    <t>Ul. PANKIEWICZA JANA 3, 00-696 WARSZAWA</t>
  </si>
  <si>
    <t xml:space="preserve">Ul. PANKIEWICZA JANA 3, </t>
  </si>
  <si>
    <t>00-696</t>
  </si>
  <si>
    <t>www.nowy-lad.pl</t>
  </si>
  <si>
    <t>biuro@nowy-lad.pl</t>
  </si>
  <si>
    <t>REPREZENTACJA_x000D_
SPOSÓB REPREZENTACJI: O ILE ZARZĄD BĘDZIE WIELOOSOBOWY WYMAGANE JEST WSPÓŁDZIAŁANIE DWÓCH CZŁONKÓW ZARZĄDU ALBO JEDNEGO CZŁONKA ZARZĄDU ŁĄCZNIE Z PROKURENTEM._x000D_
ZARZĄD:_x000D_
GAWORCZUK AGNIESZKA MONIKA  PESEL: 75030304044    CZŁONEK ZARZĄDU</t>
  </si>
  <si>
    <t>WSPÓLNICY_x000D_
SUPERKONSTELACJA LIMITED  udział: 432.653 UDZIAŁÓW O ŁĄCZNEJ WARTOŚCI 21.632.650,00 ZŁOTYCH  udział całościowy: TAK</t>
  </si>
  <si>
    <t>INFORMACJE O ZŁOŻONYCH SPRAWOZDANIACH_x000D_
data złożenia 13.07.2017 okres OD 01.01.2016 DO 31.12.2016_x000D_
data złożenia 13.07.2016 okres OD 01.01.2015 DO 31.12.2015_x000D_
data złożenia 14.07.2015 okres OD 01.01.2014 DO 31.12.2014_x000D_
data złożenia 10.07.2014 okres OD 01.01.2013 DO 31.12.2013_x000D_
data złożenia 28.06.2013 okres 28.12.2011 - 31.12.2012</t>
  </si>
  <si>
    <t>PRZEDMIOT DZIAŁALNOŚCI_x000D_
PKD ODPŁATNE_x000D_
64 2 (PKD 2007) Działalność holdingów finansowych_x000D_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71 20 B (PKD 2007) Pozostałe badania i analizy techniczne_x000D_
74 1 (PKD 2007) Działalność w zakresie specjalistycznego projektowania_x000D_
96 09 (PKD 2007) Pozostała działalność usługowa, gdzie indziej niesklasyfikowana</t>
  </si>
  <si>
    <t>PRZEKSZTAŁCENIE_x000D_
OKOLICZNOŚĆ: PRZEJĘCIE CZĘŚCI MAJĄTKU INNEJ SPÓŁKI W WYNIKU PODZIAŁU_x000D_
OPIS: PRZEJĘCIE CZĘŚCI MAJĄTKU SPÓŁKI PROGRESS INWESTYCJE JEDYNKA SPÓŁKA Z OGRANICZONĄ ODPOWIEDZIALNOŚCIĄ W WYNIKU PODZIAŁU SPÓŁKI (UCHWAŁA 1/2012 NZW- REPERTORIUM A NR 5460/2012) PROTOKÓŁ NADZWYCZAJNEGO ZGROMADZENIA WSPÓLNIKÓW NOWA NADZIEJA SPÓŁKA Z OGRANICZONĄ ODPOWIEDZIALNOŚCIĄ Z SIEDZIBĄ W WARSZAWIE Z DNIA 30 MARCA 2012 ROKU (REPERTORIUM A NR 5460/2012)</t>
  </si>
  <si>
    <t>SPRAWOZDANIA FINANSOWE_x000D_
Sprawozdanie z KRS.2012     KRS  408924 2012.12.31_x000D_
sprawozdanie finansowe   2011   2012_x000D_
NOWY ŁAD SPÓŁKA Z OGRANICZONĄ ODPOWIEDZIALNOŚCIĄ sp. z o.o.; w Warszawie</t>
  </si>
  <si>
    <t>MSiG-KRS.2017.140.215619</t>
  </si>
  <si>
    <t>http://lex.online.wolterskluwer.pl/WKPLOnline/index.rpc?#content.rpc?nro=604511848</t>
  </si>
  <si>
    <t>ORIENTAL SECRET SPÓŁKA Z OGRANICZONĄ ODPOWIEDZIALNOŚCIĄ</t>
  </si>
  <si>
    <t>928500,00 ZŁ</t>
  </si>
  <si>
    <t>2003.09.17</t>
  </si>
  <si>
    <t>Ul. ŁOPUSZAŃSKA 49/53, 02-232 WARSZAWA</t>
  </si>
  <si>
    <t xml:space="preserve">Ul. ŁOPUSZAŃSKA 49/53, </t>
  </si>
  <si>
    <t>02-232</t>
  </si>
  <si>
    <t>REPREZENTACJA_x000D_
SPOSÓB REPREZENTACJI: W PRZYPADKU ZARZĄDU WIELOOSOBOWEGO - KAŻDY Z CZŁONKÓW ZARZĄDU SAMODZIELNIE._x000D_
ZARZĄD SPÓŁKI:_x000D_
STARZYŃSKI ROBERT KRZYSZTOF  PESEL: 63011701173    PREZES ZARZĄDU_x000D_
KANG KYUNG CHA  PESEL: 61111513906    CZŁONEK ZARZĄDU</t>
  </si>
  <si>
    <t>WSPÓLNICY_x000D_
STARZYŃSKI ROBERT KRZYSZTOF  PESEL: 63011701173   udział: 1762 UDZIAŁY O ŁĄCZNEJ WARTOŚCI 881.000,00 ZŁ  udział: 1820 UDZIAŁÓW O ŁĄCZNEJ WARTOŚCI 910.000,00 ZŁOTYCH  udział całościowy: NIE</t>
  </si>
  <si>
    <t>INFORMACJE O ZŁOŻONYCH SPRAWOZDANIACH_x000D_
data złożenia 04.07.2017 okres OD 01.01.2016 DO 31.12.2016_x000D_
data złożenia 14.07.2015 okres OD 01.01.2013 DO 31.12.2013_x000D_
data złożenia 14.07.2015 okres OD 01.01.2012 DO 31.12.2012_x000D_
data złożenia 14.07.2015 okres OD 01.01.2014 DO 31.12.2014_x000D_
data złożenia 31.08.2012 okres 01.01.2007 - 31.12.2007_x000D_
data złożenia 31.08.2012 okres 01.01.2011 - 31.12.2011_x000D_
data złożenia 31.08.2012 okres 01.01.2009 - 31.12.2009_x000D_
data złożenia 31.08.2012 okres 01.01.2010 - 31.12.2010_x000D_
data złożenia 31.08.2012 okres 01.01.2008 - 31.12.2008</t>
  </si>
  <si>
    <t>PRZEDMIOT DZIAŁALNOŚCI_x000D_
PKD ODPŁATNE_x000D_
46 17 (PKD 2007) Działalność agentów zajmujących się sprzedażą żywności, napojów i wyrobów tytoniowych_x000D_
46 19 (PKD 2007) Działalność agentów zajmujących się sprzedażą towarów różnego rodzaju_x000D_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41 (PKD 2007) Sprzedaż hurtowa wyrobów tekstylnych_x000D_
46 42 (PKD 2007) Sprzedaż hurtowa odzieży i obuwia_x000D_
46 43 (PKD 2007) Sprzedaż hurtowa elektrycznych artykułów użytku domowego_x000D_
46 45 (PKD 2007) Sprzedaż hurtowa perfum i kosmetyków_x000D_
46 46 (PKD 2007) Sprzedaż hurtowa wyrobów farmaceutycznych i medycznych_x000D_
46 49 (PKD 2007) Sprzedaż hurtowa pozostałych artykułów użytku domowego_x000D_
46 51 (PKD 2007) Sprzedaż hurtowa komputerów, urządzeń peryferyjnych i oprogramowania_x000D_
46 52 (PKD 2007) Sprzedaż hurtowa sprzętu elektronicznego i telekomunikacyjnego oraz części do niego_x000D_
46 75 (PKD 2007) Sprzedaż hurtowa wyrobów chemicznych_x000D_
47 11 (PKD 2007) Sprzedaż detaliczna prowadzona w niewyspecjalizowanych sklepach z przewagą żywności, napojów i wyrobów tytoniowych_x000D_
47 19 (PKD 2007) Pozostała sprzedaż detaliczna prowadzona w niewyspecjalizowanych sklepach_x000D_
47 25 (PKD 2007) Sprzedaż detaliczna napojów alkoholowych i bezalkoholowych prowadzona w wyspecjalizowanych sklepach_x000D_
47 29 (PKD 2007) Sprzedaż detaliczna pozostałej żywności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91 (PKD 2007) Sprzedaż detaliczna prowadzona przez domy sprzedaży wysyłkowej lub Internet_x000D_
47 99 (PKD 2007) Pozostała sprzedaż detaliczna prowadzona poza siecią sklepową, straganami i targowiskami_x000D_
49 41 (PKD 2007) Transport drogowy towarów_x000D_
53 2 (PKD 2007) Pozostała działalność pocztowa i kurierska_x000D_
55 2 (PKD 2007) Obiekty noclegowe turystyczne i miejsca krótkotrwałego zakwaterowania_x000D_
56 10 A (PKD 2007) Restauracje i inne stałe placówki gastronomiczne_x000D_
56 21 (PKD 2007) Przygotowywanie i dostarczanie żywności dla odbiorców zewnętrznych (katering)_x000D_
56 29 (PKD 2007) Pozostała usługowa działalność gastronomiczna_x000D_
61 1 (PKD 2007) Działalność w zakresie telekomunikacji przewodowej_x000D_
62 03 (PKD 2007) Działalność związana z zarządzaniem urządzeniami informatycznymi_x000D_
63 11 (PKD 2007) Przetwarzanie danych; zarządzanie stronami internetowymi (hosting) i podobna działalność_x000D_
63 91 (PKD 2007) Działalność agencji informacyjnych_x000D_
66 22 (PKD 2007) Działalność agentów i brokerów ubezpieczeniowych_x000D_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77 11 (PKD 2007) Wynajem i dzierżawa samochodów osobowych i furgonetek_x000D_
77 21 (PKD 2007) Wypożyczanie i dzierżawa sprzętu rekreacyjnego i sportowego_x000D_
77 22 (PKD 2007) Wypożyczanie kaset wideo, płyt CD, DVD itp._x000D_
77 29 (PKD 2007) Wypożyczanie i dzierżawa pozostałych artykułów użytku osobistego i domowego_x000D_
82 19 (PKD 2007) Wykonywanie fotokopii, przygotowywanie dokumentów i pozostała specjalistyczna działalność wspomagająca prowadzenie biura_x000D_
82 3 (PKD 2007) Działalność związana z organizacją targów, wystaw i kongresów_x000D_
82 91 (PKD 2007) Działalność świadczona przez agencje inkasa i biura kredytowe_x000D_
82 92 (PKD 2007) Działalność związana z pakowaniem_x000D_
82 99 (PKD 2007) Pozostała działalność wspomagająca prowadzenie działalności gospodarczej, gdzie indziej niesklasyfikowana_x000D_
86 90 A (PKD 2007) Działalność fizjoterapeutyczna_x000D_
86 90 D (PKD 2007) Działalność paramedyczna_x000D_
86 90 E (PKD 2007) Pozostała działalność w zakresie opieki zdrowotnej, gdzie indziej niesklasyfikowana_x000D_
95 21 (PKD 2007) Naprawa i konserwacja elektronicznego sprzętu powszechnego użytku_x000D_
95 22 (PKD 2007) Naprawa i konserwacja urządzeń gospodarstwa domowego oraz sprzętu użytku domowego i ogrodniczego_x000D_
95 23 (PKD 2007) Naprawa obuwia i wyrobów skórzanych_x000D_
95 24 (PKD 2007) Naprawa i konserwacja mebli i wyposażenia domowego_x000D_
95 25 (PKD 2007) Naprawa zegarów, zegarków oraz biżuterii_x000D_
95 29 (PKD 2007) Naprawa pozostałych artykułów użytku osobistego i domowego_x000D_
96 01 (PKD 2007) Pranie i czyszczenie wyrobów włókienniczych i futrzarskich_x000D_
96 02 (PKD 2007) Fryzjerstwo i pozostałe zabiegi kosmetyczne_x000D_
96 04 (PKD 2007) Działalność usługowa związana z poprawą kondycji fizycznej_x000D_
96 09 (PKD 2007) Pozostała działalność usługowa, gdzie indziej niesklasyfikowana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</si>
  <si>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2011 2014 2015 2016)_x000D_
Wskaźniki finansowe  (za lata 2016 2015 2014 2011)_x000D_
Bilans  (za lata 2016 2015 2014 2011)_x000D_
Rachunek zysków i strat  (za lata 2016 2015 2014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</si>
  <si>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KRS.2011     KRS  173493 2011.12.31_x000D_
sprawozdanie finansowe   2011_x000D_
ORIENTAL SECRET SPÓŁKA Z OGRANICZONĄ ODPOWIEDZIALNOŚCIĄ sp. z o.o.; w Warszawie_x000D_
Sprawozdanie z KRS.2010     KRS  173493 2010.12.31_x000D_
sprawozdanie finansowe   2010_x000D_
ORIENTAL SECRET SPÓŁKA Z OGRANICZONĄ ODPOWIEDZIALNOŚCIĄ sp. z o.o.; w Warszawie</t>
  </si>
  <si>
    <t>MSiG-KRS.2017.225.421784</t>
  </si>
  <si>
    <t>http://lex.online.wolterskluwer.pl/WKPLOnline/index.rpc?#content.rpc?nro=612075803</t>
  </si>
  <si>
    <t>STAL-TRANS SPÓŁKA Z OGRANICZONĄ ODPOWIEDZIALNOŚCIĄ</t>
  </si>
  <si>
    <t>3230000,00 ZŁ</t>
  </si>
  <si>
    <t>Ul. KASZUBSKI, PLAC 8/311, 81-350 GDYNIA</t>
  </si>
  <si>
    <t xml:space="preserve">Ul. KASZUBSKI, PLAC 8/311, </t>
  </si>
  <si>
    <t>REPREZENTACJA_x000D_
SPOSÓB REPREZENTACJI: KAŻDY CZŁONEK ZARZĄDU MA PRAWO DO JEDNOOSOBOWEJ REPREZENTACJI SPÓŁKI._x000D_
ZARZĄD:_x000D_
SZYDŁOWSKI GRZEGORZ SZYMON  PESEL: 71022206857    CZŁONEK ZARZĄDU_x000D_
SZYDŁOWSKA MAGDALENA MARIA  PESEL: 71081400821    CZŁONEK ZARZĄDU</t>
  </si>
  <si>
    <t>WSPÓLNICY_x000D_
SZYDŁOWSKI GRZEGORZ SZYMON  PESEL: 71022206857   udział: 32.200 UDZIAŁÓW O ŁĄCZNEJ WARTOŚCI 1.610.000,00 ZŁ  udział całościowy: NIE_x000D_
SZYDŁOWSKA MAGDALENA MARIA  PESEL: 71081400821   udział: 32.200 UDZIAŁÓW O ŁĄCZNEJ WARTOŚCI 1.610.000,00 ZŁ  udział całościowy: NIE</t>
  </si>
  <si>
    <t>INFORMACJE O ZŁOŻONYCH SPRAWOZDANIACH_x000D_
data złożenia 14.07.2017 okres OD 04.04.2016 DO 31.12.2016</t>
  </si>
  <si>
    <t>POWSTANIE_x000D_
OKOLICZNOŚĆ: PRZEKSZTAŁCENIE SPÓŁKI CYWILNEJ W SPÓŁKĘ HANDLOWĄ_x000D_
OPIS: PRZEKSZTAŁCENIE STAL TRANS GRZEGORZ SZYDŁOWSKI MAGDALENA SZYDŁOWSKA SPÓŁKA CYWILNA W SPÓŁKĘ STAL TRANS SPÓŁKA Z OGRANICZONĄ ODPOWIEDZIALNOŚCIĄ, UCHWAŁA WSPÓLNIKÓW W SPRAWIE PRZEKSZTAŁCENIA SPÓŁKI Z DNIA 19 LUTEGO 2016 ROKU, WSPÓLNICY SPÓŁKI CYWILNEJ: GRZEGORZ SZYDŁOWSKI (NIP: 7431007915 REGON: 220872043), MAGDALENA MARIA SZYDŁOWSKA (NIP: 5861961666, REGON: 191655833)._x000D_
RELACJE PODMIOTU:_x000D_
STAL TRANS GRZEGORZ SZYDŁOWSKI MAGDALENA SZYDŁOWSKA SPÓŁKA CYWILNA  REGON: 192568770</t>
  </si>
  <si>
    <t>PRZEDMIOT DZIAŁALNOŚCI_x000D_
PKD ODPŁATNE_x000D_
38 32 (PKD 2007) Odzysk surowców z materiałów segregowanych_x000D_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31 (PKD 2007) Tynkowanie_x000D_
68 2 (PKD 2007) Wynajem i zarządzanie nieruchomościami własnymi lub dzierżawionymi</t>
  </si>
  <si>
    <t>MSiG-KRS.2017.195.354326</t>
  </si>
  <si>
    <t>http://lex.online.wolterskluwer.pl/WKPLOnline/index.rpc?#content.rpc?nro=603994265</t>
  </si>
  <si>
    <t>AGROLAB POLSKA SPÓŁKA Z OGRANICZONĄ ODPOWIEDZIALNOŚCIĄ</t>
  </si>
  <si>
    <t>Ul. BALLONA 1, 08-530 DĘBLIN</t>
  </si>
  <si>
    <t xml:space="preserve">Ul. BALLONA 1, </t>
  </si>
  <si>
    <t>08-530</t>
  </si>
  <si>
    <t>Dęblin - miasto</t>
  </si>
  <si>
    <t>Dęblin</t>
  </si>
  <si>
    <t>REPREZENTACJA_x000D_
SPOSÓB REPREZENTACJI: SPÓŁKĘ REPREZENTUJE KAŻDY CZŁONEK ZARZĄDU SAMODZIELNIE LUB DWÓCH PROKURENTÓW DZIAŁAJĄCYCH ŁĄCZNIE_x000D_
ZARZĄD:_x000D_
WIMMER PAUL   PREZES ZARZĄDU_x000D_
PROKURENCI:_x000D_
CHOŁODY ANDRZEJ ROBERT  PESEL: 75060702012    PROKURA ŁĄCZNA WYKONYWANA WSPÓLNIE Z DRUGIM PROKURENTEM_x000D_
WIŚNIEWSKA KATARZYNA ANNA  PESEL: 81091211289    PROKURA ŁĄCZNA WYKONYWANA WSPÓLNIE Z DRUGIM PROKURENTEM</t>
  </si>
  <si>
    <t>WSPÓLNICY_x000D_
AGROLAB GMBH  udział: 323 /TRZYSTA DWADZIEŚCIA TRZY/ UDZIAŁY O ŁĄCZNEJ WYSOKOŚCI 161.500 ZŁ/STO SZEŚĆDZIESIĄT JEDEN TYSIĘCY PIĘĆSET ZŁOTYCH/.  udział całościowy: TAK</t>
  </si>
  <si>
    <t>INFORMACJE O ZŁOŻONYCH SPRAWOZDANIACH_x000D_
data złożenia 14.08.2017 okres OD 01.01.2016 DO 31.12.2016_x000D_
data złożenia 05.07.2016 okres OD 01.01.2015 DO 31.12.2015_x000D_
data złożenia 22.06.2015 okres OD 01.01.2014 DO 31.12.2014_x000D_
data złożenia 26.05.2014 okres OD 01.01.2013 DO 31.12.2013_x000D_
data złożenia 26.06.2013 okres 01.01.2012 R. - 31.12.2012 R._x000D_
data złożenia 23.04.2012 okres 01.01.2011-31.12.2011_x000D_
data złożenia 27.06.2011 okres 01.01.2010 - 31.12.2010_x000D_
data złożenia 30.06.2010 okres 01.01.2009-31.12.2009_x000D_
data złożenia 25.05.2009 okres 01.01.2008-31.12.2008_x000D_
data złożenia 07.07.2008 okres 01.01.2007-31.12.2007_x000D_
okres za jaki złożono dokument 2004 ROK data złożenia 29.07.2005</t>
  </si>
  <si>
    <t>PRZEDMIOT DZIAŁALNOŚCI_x000D_
PKD ODPŁATNE_x000D_
01 6 (PKD 2007) Działalność usługowa wspomagająca rolnictwo i następująca po zbiorach_x000D_
02 4 (PKD 2007) Działalność usługowa związana z leśnictwem_x000D_
55 1 (PKD 2007) Hotele i podobne obiekty zakwaterowania_x000D_
68 31 (PKD 2007) Pośrednictwo w obrocie nieruchomościami_x000D_
70 22 (PKD 2007) Pozostałe doradztwo w zakresie prowadzenia działalności gospodarczej i zarządzania_x000D_
71 20 B (PKD 2007) Pozostałe badania i analizy techniczne_x000D_
72 1 (PKD 2007) Badania naukowe i prace rozwojowe w dziedzinie nauk przyrodniczych i technicznych_x000D_
75 (PKD 2007) DZIAŁALNOŚĆ WETERYNARYJNA</t>
  </si>
  <si>
    <t>SPRAWOZDANIA FINANSOWE_x000D_
Sprawozdanie z KRS.2013     KRS  6477 2013.12.31_x000D_
sprawozdanie finansowe   2013_x000D_
EUROCONTROL SPÓŁKA Z OGRANICZONĄ ODPOWIEDZIALNOŚCIĄ sp. z o.o.; w Warszawie_x000D_
Sprawozdanie z KRS.2012     KRS  6477 2012.12.31_x000D_
sprawozdanie finansowe   2012_x000D_
EUROCONTROL SPÓŁKA Z OGRANICZONĄ ODPOWIEDZIALNOŚCIĄ sp. z o.o.; w Warszawie_x000D_
Sprawozdanie z KRS.2011     KRS  6477 2011.12.31_x000D_
sprawozdanie finansowe   2011_x000D_
EUROCONTROL SPÓŁKA Z OGRANICZONĄ ODPOWIEDZIALNOŚCIĄ sp. z o.o.; w Warszawie_x000D_
wszystkie sprawozdania</t>
  </si>
  <si>
    <t>MSiG-KRS.2017.166.261828</t>
  </si>
  <si>
    <t>http://lex.online.wolterskluwer.pl/WKPLOnline/index.rpc?#content.rpc?nro=612286275</t>
  </si>
  <si>
    <t>DĘBOWA POLSKA SPÓŁKA Z OGRANICZONĄ ODPOWIEDZIALNOŚCIĄ SPÓŁKA KOMANDYTOWA</t>
  </si>
  <si>
    <t>Ul. WOLSZTYŃSKA 56, 64-212 SIEDLEC</t>
  </si>
  <si>
    <t xml:space="preserve">Ul. WOLSZTYŃSKA 56, </t>
  </si>
  <si>
    <t>64-212</t>
  </si>
  <si>
    <t>Siedlec</t>
  </si>
  <si>
    <t>REPREZENTACJA_x000D_
SPOSÓB REPREZENTACJI: SPÓŁKĘ REPREZENTUJE KAŻDY KOMPLEMENTARIUSZ SAMODZIELNIE. JEDYNYM KOMPLEMENTARIUSZEM SPÓŁKI JEST SPÓŁKA DĘBOWA POLSKA SPÓŁKA Z OGRANICZONĄ ODPOWIEDZIALNOŚCIĄ. SPOSÓB REPREZENTACJI SPÓŁKI DĘBOWA POLSKA SPÓŁKA Z OGRANICZONĄ ODPOWIEDZIALNOŚCIĄ: KAŻDEMU CZŁONKOWI ZARZĄDU PRZYSŁUGUJE PRAWO DO SAMODZIELNEGO REPREZENTOWANIA SPÓŁKI. CZŁONKAMI ZARZĄDU SĄ: HELENA ALICJA MARKIEWICZ, JERZY MARIAN MARKIEWICZ ORAZ TOMASZ JERZY MARKIEWICZ_x000D_
WSPÓLNICY REPREZENTUJĄCY SPÓŁKĘ:_x000D_
DĘBOWA POLSKA SPÓŁKA Z OGRANICZONĄ ODPOWIEDZIALNOŚCIĄ  REGON: 146981714    KRS: 486241</t>
  </si>
  <si>
    <t>WSPÓLNICY_x000D_
KOMANDYTARIUSZE:_x000D_
MARKIEWICZ HELENA ALICJA  PESEL: 54022204308   suma komandytowa: 100,00 ZŁ_x000D_
MARKIEWICZ JERZY MARIAN  PESEL: 48032103690   suma komandytowa: 100,00 ZŁ_x000D_
MARKIEWICZ TOMASZ JERZY  PESEL: 81120103431   suma komandytowa: 100,00 Z_x000D_
KOMPLEMENTARIUSZE:_x000D_
DĘBOWA POLSKA SPÓŁKA Z OGRANICZONĄ ODPOWIEDZIALNOŚCIĄ  REGON: 146981714    KRS: 486241</t>
  </si>
  <si>
    <t>ODDZIAŁY_x000D_
DĘBOWA POLSKA SPÓŁKA Z OGRANICZONĄ ODPOWIEDZIALNOŚCIĄ SPÓŁKA KOMANDYTOWA ZAKŁAD DRZEWNY KASZCZOR_x000D_
Ul. UL. KOSZYKOWA 5, 64-234 KASZCZOR_x000D_
Województwo: WIELKOPOLSKIE   Powiat: Wolsztyński   Gmina: Przemęt_x000D_
DĘBOWA POLSKA SPÓŁKA Z OGRANICZONĄ ODPOWIEDZIALNOŚCIĄ SPÓŁKA KOMANDYTOWA ZAKŁAD DRZEWNY WOJCIECHOWO_x000D_
20, 64-214 WOJCIECHOWO_x000D_
Województwo: WIELKOPOLSKIE   Powiat: Wolsztyński   Gmina: Siedlec</t>
  </si>
  <si>
    <t>OGŁOSZENIA_x000D_
MSiG-Ogl.2017.157.31174       KRS  678160 2017.08.16_x000D_
ogłoszenie wymagane przez k.s.h._x000D_
DĘBOWA POLSKA SPÓŁKA Z OGRANICZONĄ ODPOWIEDZIALNOŚCIĄ SPÓŁKA KOMANDYTOWA sp.k.; w Siedlcu_x000D_
Sąd Rejonowy Poznań-Nowe Miasto i Wilda w Poznaniu,  IX   Gospodarczy - Krajowy Rejestr Sądowy_x000D_
wszystkie ogłoszenia</t>
  </si>
  <si>
    <t>POWSTANIE_x000D_
OKOLICZNOŚĆ: PRZEKSZTAŁCENIE_x000D_
OPIS: PRZEKSZTAŁCENIE SPÓŁKI JAWNEJ W SPÓŁKĘ KOMANDYTOWĄ, UCHWAŁĄ NR 1 WSPÓLNIKÓW SPÓŁKI "DĘBOWA POLSKA" SPÓŁKA JAWNA JERZY MARKIEWICZ Z DNIA 10.04.2017 ROKU W SPRAWIE PRZEKSZTAŁCENIA SPÓŁKI JAWNEJ W SPÓŁKĘ KOMANDYTOWĄ NA PODSTAWIE ART. 551 § 1, ART. 562 W ZWIĄZKU Z ART. 581 ORAZ ART. 563 KODEKSU SPÓŁEK HANDLOWYCH, AKT NOTARIALNY REP. A 3859/2017 SPORZĄDZONY PRZEZ NOTARIUSZA MARKA GLANOWSKIEGO PROWADZĄCEGO KANCELARIĘ NOTARIALNĄ TOMASZ ANTONIAK - NOTARIUSZ &amp; MAREK GLANOWSKI - NOTARIUSZ SPÓŁKA CYWILNA UL. ŚW. MARCIN 19/3, 61 -804 POZNAŃ_x000D_
RELACJE PODMIOTU:_x000D_
DĘBOWA POLSKA SPÓŁKA JAWNA JERZY MARKIEWICZ  REGON: 008387582    KRS: 47015</t>
  </si>
  <si>
    <t>PRZEDMIOT DZIAŁALNOŚCI_x000D_
PKD ODPŁATNE_x000D_
11 01 (PKD 2007) Destylowanie, rektyfikowanie i mieszanie alkoholi_x000D_
16 1 (PKD 2007) Produkcja wyrobów tartacznych_x000D_
16 24 (PKD 2007) Produkcja opakowań drewnianych_x000D_
16 29 (PKD 2007) Produkcja pozostałych wyrobów z drewna; produkcja wyrobów z korka, słomy i materiałów używanych do wyplatania_x000D_
46 34 A (PKD 2007) Sprzedaż hurtowa napojów alkoholowych_x000D_
47 25 (PKD 2007) Sprzedaż detaliczna napojów alkoholowych i bezalkoholowych prowadzona w wyspecjalizowanych sklepach_x000D_
49 41 (PKD 2007) Transport drogowy towarów_x000D_
68 2 (PKD 2007) Wynajem i zarządzanie nieruchomościami własnymi lub dzierżawionymi_x000D_
77 11 (PKD 2007) Wynajem i dzierżawa samochodów osobowych i furgonetek_x000D_
82 92 (PKD 2007) Działalność związana z pakowaniem</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</si>
  <si>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2012 2011 2010)_x000D_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</si>
  <si>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MSiG-KRS.2017.106.151013</t>
  </si>
  <si>
    <t>http://lex.online.wolterskluwer.pl/WKPLOnline/index.rpc?#content.rpc?nro=604569201</t>
  </si>
  <si>
    <t>INWESTOR HM SPÓŁKA Z OGRANICZONĄ ODPOWIEDZIALNOŚCIĄ</t>
  </si>
  <si>
    <t>Ul. WĄCHOCKA 3/2, 03-934 WARSZAWA</t>
  </si>
  <si>
    <t xml:space="preserve">Ul. WĄCHOCKA 3/2, </t>
  </si>
  <si>
    <t>03-934</t>
  </si>
  <si>
    <t>REPREZENTACJA_x000D_
SPOSÓB REPREZENTACJI: W PRZYPADKU ZARZĄDU JEDNOOSOBOWEGO DO SKŁADANIA OŚWIADCZEŃ W ZAKRESIE PRAW MAJĄTKOWYCH I NIE MAJĄTKOWYCH ORAZ PODPISYWANIA DOKUMENTÓW W IMIENIU SPÓŁKI UPOWAŻNIONY JEST SAMODZIELNIE PREZES ZARZĄDU, ZAŚ W PRZYPADKU ZARZĄDU WIELOOSOBOWEGO DO SKŁADANIA OŚWIADCZEŃ W ZAKRESIE PRAW MAJĄTKOWYCH I NIE MAJĄTKOWYCH ORAZ PODPISYWANIA DOKUMENTÓW W IMIENIU SPÓŁKI UPOWAŻNIONY JEST KAŻDY CZŁONEK ZARZĄDU SAMODZIELNIE._x000D_
ZARZĄD SPÓŁKI:_x000D_
HOFMAN PIOTR ŁUKASZ  PESEL: 74070802075    WICEPREZES ZARZĄDU_x000D_
MIELCARZ JAROSŁAW LESZEK  PESEL: 57081604472    PREZES ZARZĄDU</t>
  </si>
  <si>
    <t>WSPÓLNICY_x000D_
HOFMAN PIOTR ŁUKASZ  PESEL: 74070802075   udział: 250 UDZIAŁÓW O ŁĄCZNEJ WARTOŚCI 25.000,00 ZŁ  udział całościowy: NIE_x000D_
MIELCARZ JAROSŁAW LESZEK  PESEL: 57081604472   udział: 250 UDZIAŁÓW O ŁĄCZNEJ WARTOŚCI 25.000,00 ZŁ  udział całościowy: NIE</t>
  </si>
  <si>
    <t>INFORMACJE O ZŁOŻONYCH SPRAWOZDANIACH_x000D_
data złożenia 12.04.2017 okres OD 01.01.2016 DO 31.12.2016_x000D_
data złożenia 07.04.2016 okres OD 01.01.2015 DO 31.12.2015_x000D_
data złożenia 31.03.2015 okres OD 01.01.2014 DO 31.12.2014_x000D_
data złożenia 26.03.2014 okres OD 01.01.2013 DO 31.12.2013_x000D_
data złożenia 19.02.2013 okres 01.01.2012 - 31.12.2012_x000D_
data złożenia 10.02.2012 okres 01.01.2011 - 31.12.2011_x000D_
data złożenia 07.03.2011 okres 01.01.2010 - 31.12.2010_x000D_
data złożenia 18.03.2010 okres 01.01.2009 - 31.12.2009_x000D_
data złożenia 13.03.2009 okres 01.01.2008 - 31.12.2008_x000D_
data złożenia 03.03.2008 okres 01.01.2007-31.12.2007_x000D_
data złożenia 03.08.2006 okres 01.01.2005 R. - 31.12.2005 R._x000D_
okres za jaki złożono dokument 01.01.2004-31.12.2004 data złożenia 30.11.2005</t>
  </si>
  <si>
    <t>PRZEDMIOT DZIAŁALNOŚCI_x000D_
PKD ODPŁATNE_x000D_
41 2 (PKD 2007) Roboty budowlane związane ze wznoszeniem budynków mieszkalnych i niemieszkalnych_x000D_
42 9 (PKD 2007) Roboty związane z budową pozostałych obiektów inżynierii lądowej i wodnej_x000D_
42 91 (PKD 2007) Roboty związane z budową obiektów inżynierii wodnej_x000D_
43 11 (PKD 2007) Rozbiórka i burzenie obiektów budowlanych_x000D_
43 13 (PKD 2007) Wykonywanie wykopów i wierceń geologiczno-inżynierskich_x000D_
43 91 (PKD 2007) Wykonywanie konstrukcji i pokryć dachowych_x000D_
71 12 (PKD 2007) Działalność w zakresie inżynierii i związane z nią doradztwo techniczne_x000D_
71 20 B (PKD 2007) Pozostałe badania i analizy techniczne_x000D_
74 9 (PKD 2007) Pozostała działalność profesjonalna, naukowa i techniczna, gdzie indziej niesklasyfikowana</t>
  </si>
  <si>
    <t>SPRAWOZDANIA FINANSOWE_x000D_
Sprawozdanie z KRS.2012     KRS  190946 2012.12.31_x000D_
sprawozdanie finansowe   2012_x000D_
INWESTOR HM SPÓŁKA Z OGRANICZONĄ ODPOWIEDZIALNOŚCIĄ sp. z o.o._x000D_
Sprawozdanie z KRS.2011     KRS  190946 2011.12.31_x000D_
sprawozdanie finansowe   2011_x000D_
INWESTOR HM SPÓŁKA Z OGRANICZONĄ ODPOWIEDZIALNOŚCIĄ sp. z o.o._x000D_
Sprawozdanie z KRS.2009     KRS  190946 2009.12.31_x000D_
sprawozdanie finansowe   2009_x000D_
INWESTOR HM SPÓŁKA Z OGRANICZONĄ ODPOWIEDZIALNOŚCIĄ sp. z o.o._x000D_
wszystkie sprawozdania</t>
  </si>
  <si>
    <t>MSiG-KRS.2017.122.181184</t>
  </si>
  <si>
    <t>http://lex.online.wolterskluwer.pl/WKPLOnline/index.rpc?#content.rpc?nro=610561991</t>
  </si>
  <si>
    <t>PPFI 9 SPÓŁKA Z OGRANICZONĄ ODPOWIEDZIALNOŚCIĄ</t>
  </si>
  <si>
    <t>REPREZENTACJA_x000D_
SPOSÓB REPREZENTACJI: DO SKŁADANIA OŚWIADCZEŃ W IMIENIU SPÓŁKI UPRAWNIONY JEST KAŻDY Z CZŁONKÓW ZARZĄDU SAMODZIELNIE._x000D_
ZARZĄD:_x000D_
MIĘTKI TOMASZ MAREK  PESEL: 80011404813    PREZES ZARZĄDU</t>
  </si>
  <si>
    <t>WSPÓLNICY_x000D_
SALDO SPÓŁKA Z OGRANICZONĄ ODPOWIEDZIALNOŚCIĄ SPÓŁKA KOMANDYTOWO-AKCYJNA   REGON: 146201917    KRS: 424617     udział: 100 UDZIAŁÓW O ŁĄCZNEJ WARTOŚCI 5.000 ZŁ  udział całościowy: TAK</t>
  </si>
  <si>
    <t>INFORMACJE O ZŁOŻONYCH SPRAWOZDANIACH_x000D_
data złożenia 07.06.2017 okres OD 01.01.2016 DO 31.12.2016_x000D_
data złożenia 21.03.2017 okres OD 01.01.2014 DO 31.12.2014_x000D_
data złożenia 08.11.2016 okres OD 01.01.2015 DO 31.12.2015_x000D_
data złożenia 10.11.2014 okres OD 20.11.2012 DO 31.12.2012_x000D_
data złożenia 10.11.2014 okres OD 01.01.2013 DO 31.12.2013</t>
  </si>
  <si>
    <t>PRZEDMIOT DZIAŁALNOŚCI_x000D_
PKD ODPŁATNE_x000D_
16 (PKD 2007) PRODUKCJA WYROBÓW Z DREWNA ORAZ KORKA, Z WYŁĄCZENIEM MEBLI; PRODUKCJA WYROBÓW ZE SŁOMY I MATERIAŁÓW UŻYWANYCH DO WYPLATANIA_x000D_
23 (PKD 2007) PRODUKCJA WYROBÓW Z POZOSTAŁYCH MINERALNYCH SUROWCÓW NIEMETALICZNYCH_x000D_
25 (PKD 2007) PRODUKCJA METALOWYCH WYROBÓW GOTOWYCH, Z WYŁĄCZENIEM MASZYN I URZĄDZEŃ_x000D_
26 (PKD 2007) PRODUKCJA KOMPUTERÓW, WYROBÓW ELEKTRONICZNYCH I OPTYCZNYCH_x000D_
27 (PKD 2007) PRODUKCJA URZĄDZEŃ ELEKTRYCZNYCH_x000D_
28 (PKD 2007) PRODUKCJA MASZYN I URZĄDZEŃ, GDZIE INDZIEJ NIESKLASYFIKOWANA_x000D_
31 (PKD 2007) PRODUKCJA MEBLI_x000D_
33 (PKD 2007) NAPRAWA, KONSERWACJA I INSTALOWANIE MASZYN I URZĄDZEŃ_x000D_
41 (PKD 2007) ROBOTY BUDOWLANE ZWIĄZANE ZE WZNOSZENIEM BUDYNKÓW_x000D_
42 (PKD 2007) ROBOTY ZWIĄZANE Z BUDOWĄ OBIEKTÓW INŻYNIERII LĄDOWEJ I WODNEJ_x000D_
43 (PKD 2007) ROBOTY BUDOWLANE SPECJALISTYCZNE_x000D_
45 (PKD 2007) HANDEL HURTOWY I DETALICZNY POJAZDAMI SAMOCHODOWYMI; NAPRAWA POJAZDÓW SAMOCHODOWYCH_x000D_
46 (PKD 2007) HANDEL HURTOWY, Z WYŁĄCZENIEM HANDLU POJAZDAMI SAMOCHODOWYMI_x000D_
47 (PKD 2007) HANDEL DETALICZNY, Z WYŁĄCZENIEM HANDLU DETALICZNEGO POJAZDAMI SAMOCHODOWYMI_x000D_
49 (PKD 2007) TRANSPORT LĄDOWY ORAZ TRANSPORT RUROCIĄGOWY_x000D_
52 (PKD 2007) MAGAZYNOWANIE I DZIAŁALNOŚĆ USŁUGOWA WSPOMAGAJĄCA TRANSPORT_x000D_
55 (PKD 2007) ZAKWATEROWANIE_x000D_
61 (PKD 2007) TELEKOMUNIKACJA_x000D_
62 (PKD 2007) DZIAŁALNOŚĆ ZWIĄZANA Z OPROGRAMOWANIEM I DORADZTWEM W ZAKRESIE INFORMATYKI ORAZ DZIAŁALNOŚĆ POWIĄZANA_x000D_
63 (PKD 2007) DZIAŁALNOŚĆ USŁUGOWA W ZAKRESIE INFORMACJI_x000D_
64 99 (PKD 2007) Pozostała finansowa działalność usługowa, gdzie indziej niesklasyfikowana, z wyłączeniem ubezpieczeń i funduszów emerytalnych_x000D_
66 (PKD 2007) DZIAŁALNOŚĆ WSPOMAGAJĄCA USŁUGI FINANSOWE ORAZ UBEZPIECZENIA I FUNDUSZE EMERYTALNE_x000D_
68 (PKD 2007) DZIAŁALNOŚĆ ZWIĄZANA Z OBSŁUGĄ RYNKU NIERUCHOMOŚCI_x000D_
69 2 (PKD 2007) Działalność rachunkowo-księgowa; doradztwo podatkowe_x000D_
71 (PKD 2007) DZIAŁALNOŚĆ W ZAKRESIE ARCHITEKTURY I INŻYNIERII; BADANIA I ANALIZY TECHNICZNE_x000D_
73 (PKD 2007) REKLAMA, BADANIE RYNKU I OPINII PUBLICZNEJ_x000D_
74 (PKD 2007) POZOSTAŁA DZIAŁALNOŚĆ PROFESJONALNA, NAUKOWA I TECHNICZNA_x000D_
77 (PKD 2007) WYNAJEM I DZIERŻAWA_x000D_
78 (PKD 2007) DZIAŁALNOŚĆ ZWIĄZANA Z ZATRUDNIENIEM_x000D_
81 (PKD 2007) DZIAŁALNOŚĆ USŁUGOWA ZWIĄZANA Z UTRZYMANIEM PORZĄDKU W BUDYNKACH I ZAGOSPODAROWANIEM TERENÓW ZIELENI_x000D_
82 (PKD 2007) DZIAŁALNOŚĆ ZWIĄZANA Z ADMINISTRACYJNĄ OBSŁUGĄ BIURA I POZOSTAŁA DZIAŁALNOŚĆ WSPOMAGAJĄCA PROWADZENIE DZIAŁALNOŚCI GOSPODARCZEJ_x000D_
95 (PKD 2007) NAPRAWA I KONSERWACJA KOMPUTERÓW I ARTYKUŁÓW UŻYTKU OSOBISTEGO I DOMOWEGO</t>
  </si>
  <si>
    <t>Ul. UNII EUROPEJSKIEJ 18, 96-100 SKIERNIEWICE</t>
  </si>
  <si>
    <t xml:space="preserve">Ul. UNII EUROPEJSKIEJ 18, </t>
  </si>
  <si>
    <t>MSiG-KRS.2017.123.183702</t>
  </si>
  <si>
    <t>http://lex.online.wolterskluwer.pl/WKPLOnline/index.rpc?#content.rpc?nro=608665901</t>
  </si>
  <si>
    <t>JHM DEVELOPMENT SPÓŁKA AKCYJNA</t>
  </si>
  <si>
    <t>173000000,00 ZŁ</t>
  </si>
  <si>
    <t>2010.12.10</t>
  </si>
  <si>
    <t>REPREZENTACJA_x000D_
SPOSÓB REPREZENTACJI: JEŻELI ZARZĄD JEST JEDNOOSOBOWY -DO SKŁADANIA OŚWIADCZEŃ I PODPISYWANIA W IMIENIU SPÓŁKI UPRAWNIONY JEST CZŁONEK ZARZĄDU JEDNOOSOBOWO, A JEŻELI ZARZĄD JEST WIELOOSOBOWY WYMAGANA JEST REPREZENTACJA ŁĄCZNA DWÓCH CZŁONKÓW ZARZĄDU._x000D_
ZARZĄD:_x000D_
MIRGOS JERZY TOMASZ  PESEL: 65091300855    WICEPREZES ZARZĄDU_x000D_
SIEDLARSKI SŁAWOMIR KRZYSZTOF  PESEL: 59091004970    CZŁONEK ZARZĄDU_x000D_
BISKUPSKA REGINA MARIA  PESEL: 60100206182    PREZES ZARZĄDU</t>
  </si>
  <si>
    <t>NADZÓR_x000D_
RADA NADZORCZA:_x000D_
JANKOWSKI DARIUSZ  PESEL: 74021001478_x000D_
BUJNOWSKA AGNIESZKA MARIA  PESEL: 69051114227_x000D_
BORZYKOWSKI WALDEMAR WIESŁAW  PESEL: 49110103652_x000D_
ZAKRZEWSKI ANDRZEJ  PESEL: 59011506733_x000D_
MAZUR AGNIESZKA PATRYCJA  PESEL: 81053100824</t>
  </si>
  <si>
    <t>INFORMACJE O ZŁOŻONYCH SPRAWOZDANIACH_x000D_
data złożenia 17.05.2017 okres OD 01.01.2016 DO 31.12.2016_x000D_
data złożenia 23.06.2016 okres OD 01.01.2015 DO 31.12.2015_x000D_
data złożenia 22.06.2015 okres OD 01.01.2014 DO 31.12.2014_x000D_
data złożenia 26.02.2015 okres OD 01.01.2013 DO 31.12.2013_x000D_
data złożenia 28.05.2014 okres OD 01.01.2013 DO 31.12.2013_x000D_
data złożenia 05.06.2013 okres 01.01.2012-31.12.2012_x000D_
data złożenia 05.06.2013 okres 01.01.2012-31.12.2012_x000D_
data złożenia 03.07.2012 okres 01.01.2011 R.-31.12.2011 R._x000D_
data złożenia 03.07.2012 okres 01.01.2011 R.-31.12.2011 R._x000D_
data złożenia 23.05.2011 okres 01.01.2010 R. - 31.12.2010 R._x000D_
data złożenia 23.05.2011 okres 01.01.2010 R. - 31.12.2010 R.</t>
  </si>
  <si>
    <t>OGŁOSZENIA_x000D_
MSiG-Ogl.2011.82.5149       KRS  372753 2011.04.28_x000D_
ogłoszenie wymagane przez k.s.h._x000D_
JHM DEVELOPMENT SPÓŁKA AKCYJNA S.A.; w Skierniewicach_x000D_
Sąd Rejonowy dla Łodzi-Śródmieścia w Łodzi,  XX   Gospodarczy - Krajowy Rejestr Sądowy_x000D_
MSiG-Ogl.2011.46.2754       KRS  372753 2011.03.08_x000D_
ogłoszenie wymagane przez k.s.h._x000D_
JHM DEVELOPMENT SPÓŁKA AKCYJNA S.A.; w Skierniewicach_x000D_
Sąd Rejonowy dla Łodzi-Śródmieścia w Łodzi,  XX   Gospodarczy - Krajowy Rejestr Sądowy_x000D_
wszystkie ogłoszenia</t>
  </si>
  <si>
    <t>POWSTANIE_x000D_
OKOLICZNOŚĆ: PRZEKSZTAŁCENIE_x000D_
OPIS: W DNIU 24.11.2010 R., ZGROMADZENIE WSPÓLNIKÓW JHM DEVELOPMENT SPÓŁKI Z OGRANICZONĄ ODPOWIEDZIALNOŚCIĄ PODJĘŁO UCHWAŁĘ 0 PRZEKSZTAŁCENIU W JHM DEVELOPMENT SPÓŁKĘ AKCYJNĄ, NOTARIUSZ BEATA FIDRYSIAK, KANCELARIA NOTARIALNA W SKIERNIEWICACH, REPERTORIUM A NR 6387/2010._x000D_
RELACJE PODMIOTU:_x000D_
JHM DEVELOPMENT SPÓŁKA Z OGRANICZONĄ ODPOWIEDZIALNOŚCIĄ  REGON: 100522155    KRS: 307631</t>
  </si>
  <si>
    <t>PRZEDMIOT DZIAŁALNOŚCI_x000D_
PKD ODPŁATNE_x000D_
41 1 (PKD 2007) Realizacja projektów budowlanych związanych ze wznoszeniem budynków_x000D_
41 2 (PKD 2007) Roboty budowlane związane ze wznoszeniem budynków mieszkalnych i niemieszkalnych_x000D_
64 92 (PKD 2007) Pozostałe formy udzielania kredytów_x000D_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73 12 B (PKD 2007) Pośrednictwo w sprzedaży miejsca na cele reklamowe w mediach drukowanych_x000D_
81 1 (PKD 2007) Działalność pomocnicza związana z utrzymaniem porządku w budynkach_x000D_
81 3 (PKD 2007) Działalność usługowa związana z zagospodarowaniem terenów zieleni</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</si>
  <si>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2016 2015 2014 2013 2012)_x000D_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</si>
  <si>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M.P."B".2011.2338.12886       KRS  372753 2011.11.24_x000D_
sprawozdanie finansowe   2010_x000D_
Grupa Kapitałowa JHM DEVELOPMENT S.A.; w Skierniewicach ; PKD(EKD) 4120_x000D_
M.P."B".2011.2338.12885       KRS  372753 2011.11.24_x000D_
sprawozdanie finansowe   2010_x000D_
JHM DEVELOPMENT S.A.; w Skierniewicach ; PKD(EKD) 4110_x000D_
Sprawozdanie z KRS.2013     KRS  372753 2013.12.31_x000D_
sprawozdanie finansowe   2013_x000D_
JHM DEVELOPMENT SPÓŁKA AKCYJNA S.A.; w Skierniewicach_x000D_
wszystkie sprawozdania</t>
  </si>
  <si>
    <t>MSiG-KRS.2017.196.360036</t>
  </si>
  <si>
    <t>http://lex.online.wolterskluwer.pl/WKPLOnline/index.rpc?#content.rpc?nro=612101953</t>
  </si>
  <si>
    <t>TIMMON.COM SPÓŁKA Z OGRANICZONĄ ODPOWIEDZIALNOŚCIĄ W LIKWIDACJI</t>
  </si>
  <si>
    <t>2016.05.18</t>
  </si>
  <si>
    <t>Ul. NADOLNIK 13B/8, 61-012 POZNAŃ</t>
  </si>
  <si>
    <t xml:space="preserve">Ul. NADOLNIK 13B/8, </t>
  </si>
  <si>
    <t>61-012</t>
  </si>
  <si>
    <t>REPREZENTACJA_x000D_
SPOSÓB REPREZENTACJI: W PRZYPADKU ZARZĄDU JEDNOOSOBOWEGO OŚWIADCZENIA W IMIENIU SPÓŁKI SKŁADA CZŁONEK ZARZĄDU. W PRZYPADKU ZARZĄDU SKŁADAJĄCEGO SIĘ Z DWÓCH LUB WIĘKSZEJ LICZBY OSÓB DO SKŁADANIA OŚWIADCZEŃ W IMIENIU SPÓŁKI JEST WYMAGANE WSPÓŁDZIAŁANIE DWÓCH CZŁONKÓW ZARZĄDU ALBO JEDNEGO CZŁONKA ZARZĄDU ŁĄCZNIE Z PROKURENTEM._x000D_
ZARZĄD:_x000D_
TYMEK MICHAŁ MARCIN  PESEL: 88082701738   PREZES ZARZĄDU_x000D_
wykreślono w poprzednich wpisach_x000D_
zobacz w wersjach czasowych wątku</t>
  </si>
  <si>
    <t>WSPÓLNICY_x000D_
TYMEK MICHAŁ MARCIN  PESEL: 88082701738   udział: 95 UDZIAŁÓW O ŁĄCZNEJ WARTOŚCI 4.750,00 ZŁ  udział całościowy: NIE</t>
  </si>
  <si>
    <t>INFORMACJE O ZŁOŻONYCH SPRAWOZDANIACH_x000D_
data złożenia 06.06.2017 okres OD 18.05.2016 DO 31.12.2016</t>
  </si>
  <si>
    <t>LIKWIDACJA_x000D_
OTWARCIE: UCHWAŁA NADZWYCZAJNEGO ZGROMADZENIA WSPÓLNIKÓW ZAPROTOKOŁOWANA PRZEZ NOTARIUSZA DARIUSZA PRZEMYSŁAWA RACZKOWSKIEGO, PROWADZĄCEGO KANCELARIĘ NOTARIALNĄ W POZNANIU PRZY UL. GARBARY 95/11, REP. A NR 652/2017._x000D_
SPOSÓB REPREZENTACJI: LIKWIDATOR REPREZENTUJE SPÓŁKĘ SAMODZIELNIE_x000D_
LIKWIDATOR:_x000D_
TYMEK MICHAŁ MARCIN  PESEL: 88082701738</t>
  </si>
  <si>
    <t>PRZEDMIOT DZIAŁALNOŚCI_x000D_
PKD ODPŁATNE_x000D_
46 9 (PKD 2007) Sprzedaż hurtowa niewyspecjalizowana_x000D_
47 19 (PKD 2007) Pozostała sprzedaż detaliczna prowadzona w niewyspecjalizowanych sklepach_x000D_
52 24 C (PKD 2007) Przeładunek towarów w pozostałych punktach przeładunkowych_x000D_
78 1 (PKD 2007) Działalność związana z wyszukiwaniem miejsc pracy i pozyskiwaniem pracowników_x000D_
78 2 (PKD 2007) Działalność agencji pracy tymczasowej_x000D_
78 3 (PKD 2007) Pozostała działalność związana z udostępnianiem pracowników_x000D_
82 92 (PKD 2007) Działalność związana z pakowaniem</t>
  </si>
  <si>
    <t>ROZWIĄZANIE/UNIEWAŻNIENIE_x000D_
UCHWAŁA NADZWYCZAJNEGO ZGROMADZENIA WSPÓLNIKÓW ZAPROTOKOŁOWANA PRZEZ NOTARIUSZA DARIUSZA PRZEMYSŁAWA RACZKOWSKIEGO, PROWADZĄCEGO KANCELARIĘ NOTARIALNĄ W POZNANIU PRZY UL. GARBARY 95/11, REP. A NR 652/2017.</t>
  </si>
  <si>
    <t>MSiG-KRS.2017.150.229559</t>
  </si>
  <si>
    <t>http://lex.online.wolterskluwer.pl/WKPLOnline/index.rpc?#content.rpc?nro=604928175</t>
  </si>
  <si>
    <t>CCR REPACK POLSKA ORGANIZACJA ODZYSKU OPAKOWAŃ SPÓŁKA AKCYJNA</t>
  </si>
  <si>
    <t>2500500,00 ZŁ</t>
  </si>
  <si>
    <t>Ul. NIEPODLEGŁOŚCI, ALEJA 124/18, 02-577 WARSZAWA</t>
  </si>
  <si>
    <t xml:space="preserve">Ul. NIEPODLEGŁOŚCI, ALEJA 124/18, </t>
  </si>
  <si>
    <t>02-577</t>
  </si>
  <si>
    <t>REPREZENTACJA_x000D_
SPOSÓB REPREZENTACJI: KAŻDY CZŁONEK ZARZĄDU SAMODZIELNIE_x000D_
ZARZĄD:_x000D_
WIEDEMANN PATRICK_x000D_
JURCZOK MICHAŁ FILIP  PESEL: 78041913872    WICEPREZES ZARZĄDU</t>
  </si>
  <si>
    <t>NADZÓR_x000D_
RADA NADZORCZA:_x000D_
MANZ JAN_x000D_
KRÖNIGER ANDREAS_x000D_
JEREMIC SRDAN_x000D_
BURGER MATTHIAS MICHAEL</t>
  </si>
  <si>
    <t>INFORMACJE O ZŁOŻONYCH SPRAWOZDANIACH_x000D_
data złożenia 05.07.2017 okres OD 01.01.2016 DO 31.12.2016_x000D_
data złożenia 23.06.2016 okres OD 01.01.2015 DO 31.12.2015_x000D_
data złożenia 09.07.2015 okres OD 01.01.2014 DO 31.12.2014_x000D_
data złożenia 03.07.2014 okres OD 01.01.2013 DO 31.12.2013_x000D_
data złożenia 02.07.2013 okres 01.01.2012 - 31.12.2012_x000D_
data złożenia 17072012 okres 01.01.2011- 31.12.2011_x000D_
data złożenia 15.07.2011 okres 01.01.2010-31.12.2010_x000D_
data złożenia 19.07.2010 okres 01.01.2009 R. - 31.12.2009 R._x000D_
data złożenia 25.08.2009 okres 05.10.2007 - 31.12.2008</t>
  </si>
  <si>
    <t>JEDYNY AKCJONARIUSZ_x000D_
CCR POLSKA SPÓŁKA Z OGRANICZONĄ ODPOWIEDZIALNOŚCIĄ  REGON: 140506389    KRS: 258034</t>
  </si>
  <si>
    <t>PRZEDMIOT DZIAŁALNOŚCI_x000D_
PKD ODPŁATNE_x000D_
38 (PKD 2007) DZIAŁALNOŚĆ ZWIĄZANA ZE ZBIERANIEM,PRZETWARZANIEM I UNIESZKODLIWIANIEM ODPADÓW;ODZYSK SUROWCÓW_x000D_
39 (PKD 2007) DZIAŁALNOŚĆ ZWIĄZANA Z REKULTYWACJĄ I POZOSTAŁA DZIAŁALNOŚĆ USŁUGOWA ZWIĄZANA Z GOSPODARKĄ ODPADAMI_x000D_
70 22 (PKD 2007) Pozostałe doradztwo w zakresie prowadzenia działalności gospodarczej i zarządzania_x000D_
85 5 (PKD 2007) Pozaszkolne formy edukacji</t>
  </si>
  <si>
    <t>SPRAWOZDANIA FINANSOWE_x000D_
Sprawozdanie z KRS.2013     KRS  293907 2013.12.31_x000D_
sprawozdanie finansowe   2013_x000D_
CCR REPACK POLSKA ORGANIZACJA ODZYSKU SPÓŁKA AKCYJNA S.A.; w Warszawie_x000D_
Sprawozdanie z KRS.2012     KRS  293907 2012.12.31_x000D_
sprawozdanie finansowe   2012_x000D_
CCR REPACK POLSKA ORGANIZACJA ODZYSKU SPÓŁKA AKCYJNA S.A.; w Warszawie_x000D_
Sprawozdanie z KRS.2011     KRS  293907 2011.12.31_x000D_
sprawozdanie finansowe   2011_x000D_
CCR REPACK POLSKA ORGANIZACJA ODZYSKU SPÓŁKA AKCYJNA S.A.; w Warszawie_x000D_
wszystkie sprawozdania</t>
  </si>
  <si>
    <t>MSiG-KRS.2017.162.251690</t>
  </si>
  <si>
    <t>http://lex.online.wolterskluwer.pl/WKPLOnline/index.rpc?#content.rpc?nro=604713755</t>
  </si>
  <si>
    <t>LOGISYS SPÓŁKA Z OGRANICZONĄ ODPOWIEDZIALNOŚCIĄ</t>
  </si>
  <si>
    <t>625000,00 ZŁ</t>
  </si>
  <si>
    <t>2005.04.13</t>
  </si>
  <si>
    <t>Ul. OSTATNIA 1C, 31-444 KRAKÓW</t>
  </si>
  <si>
    <t xml:space="preserve">Ul. OSTATNIA 1C, </t>
  </si>
  <si>
    <t>31-444</t>
  </si>
  <si>
    <t>REPREZENTACJA_x000D_
SPOSÓB REPREZENTACJI: W PRZYPADKU GDY ZARZĄD SKŁADA SIĘ Z TRZECH OSÓB DO SKŁADANIA OŚWIADCZEŃ W IMIENIU SPÓŁKI KONIECZNE JEST WSPÓŁDZIAŁANIE DWÓCH CZŁONKÓW ZARZĄDU. W PRZYPADKU GDY ZARZĄD JEST JEDNOOSO BOWY LUB DWUOSOBOWY DO SKŁADANIA OŚWIADCZEŃ W IMIENIU SPÓŁKI UPOWAŻNIONY JEST KAŻDY CZŁONEK ZARZĄDU. WSPÓŁDZIAŁANIA DWÓCH CZŁONKÓW ZARZĄDU (W PRZYPADKU ZARZĄDU DWUOSOBOWEGO) WYMAGA JEDNAK: A) ZAWARCIE UMOWY POŻYCZKI LUB KREDYTU, B) USTANOWIENIE HIPOTEKI, ZASTAWU LUB ZASTAWU REJESTROWE GO NA MAJĄTKU SPÓŁKI C) NABYCIE, ZBYCIE LUB OBCIĄŻENIE NIERUCHOMOŚCI (LUB PRAWA WIECZYSTEGO UŻYTKOWANIA NIERUCHOMOŚCI), D) ZAWARCIE UMOWY NAJMU NIERUCHOMOŚCI, E) NABYCIE, ZBYCIE LUB OBCIĄŻENIE MAJĄTKOWYCH PRAW AUTORSKICH, F) ZACIĄGNIĘCIE ZOBOWIĄZANIA LUB ROZPORZĄDZENIE PRAWEM KTÓREGO WARTOŚĆ PRZEKRACZA KWOTĘ 200.000 ZŁOTYCH_x000D_
ZARZĄD:_x000D_
JUMPPANEN AKI JUHANI   WICEPREZES ZARZĄDU_x000D_
RANTANEN JARKKO RAINIERI   WICEPREZES ZARZĄDU_x000D_
SURAKKA MIKA TAPANI   PREZES ZARZĄDU_x000D_
PROKURENCI:_x000D_
JACYNA BARTOSZ ŁUKASZ  PESEL: 75041404294    SAMODZIELNA_x000D_
DYLĄG JOANNA AGATA  PESEL: 75011611646    SAMODZIELNA</t>
  </si>
  <si>
    <t>WSPÓLNICY_x000D_
HUB LOGISTICS SPÓŁKA Z OGRANICZONĄ ODPOWIEDZIALNOŚCIĄ  REGON: 360651750    KRS: 540959     udział: 5902 UDZIAŁY O ŁĄCZNEJ WARTOŚCI 295.100,00 ZŁ  udział całościowy: TAK</t>
  </si>
  <si>
    <t>INFORMACJE O ZŁOŻONYCH SPRAWOZDANIACH_x000D_
data złożenia 15.05.2017 okres OD 01.01.2016 DO 31.12.2016_x000D_
data złożenia 15.07.2016 okres OD 01.01.2015 DO 31.12.2015_x000D_
data złożenia 15.07.2014 okres OD 01.01.2013 DO 31.12.2013_x000D_
data złożenia 12.06.2013 okres 01.01.2012 - 31.12.2012_x000D_
data złożenia 11.06.2012 okres 2011 R._x000D_
data złożenia 01.07.2010 okres 2009_x000D_
data złożenia 01.09.2009 okres 01.01.2009-31.12.2009_x000D_
data złożenia 13.01.2009 okres OD 1 STYCZNIA 2007 - DO 31 GRUDNIA 2007 ROKU_x000D_
data złożenia 03.07.2007 okres 01.01.2006 R. - 31.12.2006 R._x000D_
data złożenia 29.06.2006 okres 01.01.2005 R. - 31.12.2005 R.</t>
  </si>
  <si>
    <t>OGŁOSZENIA_x000D_
MSiG-Ogl.2017.51.9162       KRS  232383 2017.03.14_x000D_
ogłoszenie wymagane przez k.s.h._x000D_
LOGISYS SPÓŁKA Z OGRANICZONĄ ODPOWIEDZIALNOŚCIĄ sp. z o.o.; w Krakowie_x000D_
Sąd Rejonowy dla Krakowa-Śródmieścia w Krakowie,  XI   Gospodarczy - Krajowy Rejestr Sądowy_x000D_
wszystkie ogłoszenia</t>
  </si>
  <si>
    <t>PRZEDMIOT DZIAŁALNOŚCI_x000D_
PKD ODPŁATNE_x000D_
46 14 (PKD 2007) Działalność agentów zajmujących się sprzedażą maszyn, urządzeń przemysłowych, statków i samolotów_x000D_
46 52 (PKD 2007) Sprzedaż hurtowa sprzętu elektronicznego i telekomunikacyjnego oraz części do niego_x000D_
58 14 (PKD 2007) Wydawanie czasopism i pozostałych periodyków_x000D_
58 29 (PKD 2007) Działalność wydawnicza w zakresie pozostałego oprogramowania_x000D_
62 01 (PKD 2007) Działalność związana z oprogramowaniem_x000D_
62 02 (PKD 2007) Działalność związana z doradztwem w zakresie informatyki_x000D_
70 22 (PKD 2007) Pozostałe doradztwo w zakresie prowadzenia działalności gospodarczej i zarządzania_x000D_
72 19 (PKD 2007) Badania naukowe i prace rozwojowe w dziedzinie pozostałych nauk przyrodniczych i technicznych_x000D_
73 2 (PKD 2007) Badanie rynku i opinii publicznej_x000D_
74 9 (PKD 2007) Pozostała działalność profesjonalna, naukowa i techniczna, gdzie indziej niesklasyfikowana_x000D_
95 (PKD 2007) NAPRAWA I KONSERWACJA KOMPUTERÓW I ARTYKUŁÓW UŻYTKU OSOBISTEGO I DOMOWEGO</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</si>
  <si>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2015 2016)_x000D_
Wskaźniki finansowe  (za lata 2016 2015 2013 2012)_x000D_
Zatrudnienie  (za lata 2010)_x000D_
Bilans  (za lata 2016 2015 2013 2012)_x000D_
Rachunek zysków i strat  (za lata 2016 2015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</si>
  <si>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232383 2012.12.31_x000D_
sprawozdanie finansowe   2012_x000D_
LOGISYS SPÓŁKA Z OGRANICZONĄ ODPOWIEDZIALNOŚCIĄ sp. z o.o.; w Krakowie_x000D_
Sprawozdanie z KRS.2011     KRS  232383 2011.12.31_x000D_
sprawozdanie finansowe   2011_x000D_
LOGISYS SPÓŁKA Z OGRANICZONĄ ODPOWIEDZIALNOŚCIĄ sp. z o.o.; w Krakowie_x000D_
Sprawozdanie z KRS.2009     KRS  232383 2009.12.31_x000D_
sprawozdanie finansowe   2009_x000D_
LOGISYS SPÓŁKA Z OGRANICZONĄ ODPOWIEDZIALNOŚCIĄ sp. z o.o.; w Krakowie_x000D_
wszystkie sprawozdania</t>
  </si>
  <si>
    <t>UWAGI_x000D_
Wpis 21 z dnia 2017.07.31; WYKREŚLENIE WSZYSTKICH WPISÓW Z KRAJOWEGO REJESTRU SĄDOWEGO. WPIS NIE JEST PRAWOMOCNY.</t>
  </si>
  <si>
    <t>MSiG-KRS.2017.88.120018</t>
  </si>
  <si>
    <t>http://lex.online.wolterskluwer.pl/WKPLOnline/index.rpc?#content.rpc?nro=612041095</t>
  </si>
  <si>
    <t>HPBA GROUP SPÓŁKA Z OGRANICZONĄ ODPOWIEDZIALNOŚCIĄ SPÓŁKA KOMANDYTOWA</t>
  </si>
  <si>
    <t>2016.01.28</t>
  </si>
  <si>
    <t>Ul. ZACISZAŃSKA 9, 03-284 WARSZAWA</t>
  </si>
  <si>
    <t xml:space="preserve">Ul. ZACISZAŃSKA 9, </t>
  </si>
  <si>
    <t>03-284</t>
  </si>
  <si>
    <t>OFFICE@HPBAGROUP.COM</t>
  </si>
  <si>
    <t>REPREZENTACJA_x000D_
SPOSÓB REPREZENTACJI: W STOSUNKACH ZEWNĘTRZNYCH W ZAKRESIE SĄDOWYCH I POZASĄDOWYCH CZYNNOŚCI ZWIĄZANYCH Z PROWADZENIEM PRZEDSIĘBIORSTWA SPÓŁKĘ REPREZENTOWAĆ BĘDZIE KOMPLEMENTARIUSZ SAMODZIELNIE. KOMPLEMENTARIUSZEM SPÓŁKI JEST HPBA GROUP SPÓŁKA Z OGRANICZONĄ ODPOWIEDZIALNOŚCIĄ Z SIEDZIBĄ W WARSZAWIE. DO SKŁADANIA OŚWIADCZEŃ W IMIENIU KOMPLEMENTARIUSZA JEST UPOWAŻNIONY KAŻDY Z CZŁONKÓW ZARZĄDU SAMODZIELNIE. W SKŁAD ZARZĄDU KOMPLEMENTARIUSZA WCHODZĄ: ANNA MARIA LEWANDOWSKA - PREZES ZARZĄDU, PAWEŁ CIURAJ - CZŁONEK ZARZĄDU, KAROL WOJCIECH BŁASZCZYK - CZŁONEK ZARZĄDU._x000D_
WSPÓLNICY REPREZENTUJĄCY SPÓŁKĘ:_x000D_
HPBA GROUP SPÓŁKA Z OGRANICZONĄ ODPOWIEDZIALNOŚCIĄ  REGON: 363500193    KRS: 596276</t>
  </si>
  <si>
    <t>WSPÓLNICY_x000D_
KOMANDYTARIUSZE:_x000D_
BŁASZCZYK KAROL WOJCIECH  PESEL: 84041800573   suma komandytowa: 1.000,00 ZŁ_x000D_
LEWANDOWSKA ANNA  PESEL: 88090707225   suma komandytowa: 5.000,00 ZŁ_x000D_
CIURAJ PAWEŁ  PESEL: 85012206853   suma komandytowa: 1.000,00 ZŁ_x000D_
KOMPLEMENTARIUSZE:_x000D_
HPBA GROUP SPÓŁKA Z OGRANICZONĄ ODPOWIEDZIALNOŚCIĄ  REGON: 363500193    KRS: 596276</t>
  </si>
  <si>
    <t>ODDZIAŁY_x000D_
HPBA GROUP SPÓŁKA Z OGRANICZONĄ ODPOWIEDZIALNOŚCIĄ SPÓŁKA KOMANDYTOWA ODDZIAŁ W SZCZECINIE_x000D_
Ul. AL. WOJSKA POLSKIEGO 197B, 71-334 SZCZECIN_x000D_
Województwo: ZACHODNIOPOMORSKIE   Powiat: Szczecin   Gmina: Szczecin</t>
  </si>
  <si>
    <t>PRZEDMIOT DZIAŁALNOŚCI_x000D_
PKD ODPŁATNE_x000D_
10 (PKD 2007) PRODUKCJA ARTYKUŁÓW SPOŻYWCZYCH_x000D_
47 29 (PKD 2007) Sprzedaż detaliczna pozostałej żywności prowadzona w wyspecjalizowanych sklepach_x000D_
52 (PKD 2007) MAGAZYNOWANIE I DZIAŁALNOŚĆ USŁUGOWA WSPOMAGAJĄCA TRANSPORT_x000D_
52 21 (PKD 2007) Działalność usługowa wspomagająca transport lądowy_x000D_
56 (PKD 2007) DZIAŁALNOŚĆ USŁUGOWA ZWIĄZANA Z WYŻYWIENIEM_x000D_
73 2 (PKD 2007) Badanie rynku i opinii publicznej_x000D_
82 92 (PKD 2007) Działalność związana z pakowaniem_x000D_
82 99 (PKD 2007) Pozostała działalność wspomagająca prowadzenie działalności gospodarczej, gdzie indziej niesklasyfikowana_x000D_
90 04 (PKD 2007) Działalność obiektów kulturalnych_x000D_
93 (PKD 2007) DZIAŁALNOŚĆ SPORTOWA, ROZRYWKOWA I REKREACYJNA</t>
  </si>
  <si>
    <t>MSiG-KRS.2017.179.304705</t>
  </si>
  <si>
    <t>http://lex.online.wolterskluwer.pl/WKPLOnline/index.rpc?#content.rpc?nro=612011206</t>
  </si>
  <si>
    <t>PRZYSZŁOŚĆ SPÓŁKA Z OGRANICZONĄ ODPOWIEDZIALNOŚCIĄ SPÓŁKA KOMANDYTOWA</t>
  </si>
  <si>
    <t>2015.11.25</t>
  </si>
  <si>
    <t>REPREZENTACJA_x000D_
SPOSÓB REPREZENTACJI: SPÓŁKĘ REPREZENTUJE KOMPLEMENTARIUSZ SAMODZIELNIE. KOMPLEMENTARIUSZEM W SPÓŁCE JEST "PRZYSZŁOŚĆ" SPÓŁKA Z OOGRANICZONĄ ODPOWIEDZIALNOŚCIĄ Z SIEDZIBĄ W WARSZAWIE. DO SKŁADANIA OŚWIADCZEŃ WOLI I PODPISYWANIA W IMIENIU SPÓŁKI "PRZYSZŁOŚĆ" SPÓŁKA Z OGRANICZONĄ ODPOWIEDZIALNOŚCIĄ Z SIEDZIBĄ W WARSZAWIE UPOWAŻNIONY JEST KAŻDY CZŁONEK ZARZĄDU SAMODZIELNIE. W SKŁAD ZARZĄDU WCHODZĄ: PIOTR TRĘBICKI - PREZES ZARZĄDU, WERONIKA KAROLINA BIWEJNIS - WICEPREZES ZARZĄDU, ANNA PATRYCJA ORŁOWSKA - WICEPREZES ZARZĄDU._x000D_
WSPÓLNICY REPREZENTUJĄCY SPÓŁKĘ:_x000D_
PRZYSZŁOŚĆ SPÓŁKA Z OGRANICZONĄ ODPOWIEDZIALNOŚCIĄ  REGON: 142190795    KRS: 345264</t>
  </si>
  <si>
    <t>WSPÓLNICY_x000D_
KOMANDYTARIUSZE:_x000D_
TRĘBICKI PIOTR  PESEL: 76061009351   suma komandytowa: 1.000,00 ZŁ_x000D_
ORŁOWSKI PAWEŁ TOMASZ  PESEL: 69121100817   suma komandytowa: 1.000,00 ZŁ_x000D_
BIWEJNIS MACIEJ  PESEL: 75072807730   suma komandytowa: 1.000,00 ZŁ_x000D_
KOMPLEMENTARIUSZE:_x000D_
PRZYSZŁOŚĆ SPÓŁKA Z OGRANICZONĄ ODPOWIEDZIALNOŚCIĄ  REGON: 142190795    KRS: 345264</t>
  </si>
  <si>
    <t>INFORMACJE O ZŁOŻONYCH SPRAWOZDANIACH_x000D_
data złożenia 13.07.2017 okres OD 12.11.2015 DO 31.12.2016</t>
  </si>
  <si>
    <t>MSiG-KRS.2017.130.196099</t>
  </si>
  <si>
    <t>http://lex.online.wolterskluwer.pl/WKPLOnline/index.rpc?#content.rpc?nro=604918963</t>
  </si>
  <si>
    <t>HEYDAY GROUP SPÓŁKA Z OGRANICZONĄ ODPOWIEDZIALNOŚCIĄ</t>
  </si>
  <si>
    <t>Ul. POGONOWSKIEGO STEFANA, KAPITANA 5/7, 90-745 ŁÓDŹ</t>
  </si>
  <si>
    <t xml:space="preserve">Ul. POGONOWSKIEGO STEFANA, KAPITANA 5/7, </t>
  </si>
  <si>
    <t>90-745</t>
  </si>
  <si>
    <t>REPREZENTACJA_x000D_
SPOSÓB REPREZENTACJI: DO REPREZENTOWANIA SPÓŁKI I SKŁADANIA OŚWIADCZEŃ WOLI W IMIENIU SPÓŁKI UPOWAŻNIONY JEST KAŻDY CZŁONEK ZARZĄDU SAMODZIELNIE._x000D_
ZARZĄD SPÓŁKI:_x000D_
BOJANOWSKI ANDRZEJ WITOLD  PESEL: 82021604294    CZŁONEK ZARZĄDU_x000D_
PROKURENCI:_x000D_
OLCZYK ZBIGNIEW  PESEL: 57021101775    SAMOISTNA</t>
  </si>
  <si>
    <t>WSPÓLNICY_x000D_
OLCZYK ZBIGNIEW  PESEL: 57021101775   udział: 10 UDZIAŁÓW O ŁĄCZNEJ WARTOŚCI 5000 ZŁ  udział całościowy: NIE_x000D_
KLEPCZAREK SEBASTIAN  PESEL: 75041801374   udział: 25 UDZIAŁÓW O ŁĄCZNEJ WYSOKOŚCI 12.500,00 ZŁOTYCH  udział całościowy: NIE_x000D_
HOLI KAMILLA AGNIESZKA  PESEL: 69100901202   udział: 20 UDZIAŁÓW O ŁĄCZNEJ WARTOŚCI 10.000 ZŁ  udział całościowy: NIE_x000D_
BOJANOWSKI ANDRZEJ WITOLD  PESEL: 82021604294   udział: 25 UDZIAŁÓW O ŁĄCZNEJ WYSOKOŚCI 12.500,00 ZŁOTYCH  udział całościowy: NIE_x000D_
OLCZYK MICHAŁ PIOTR  PESEL: 84091207191   udział: 20 UDZIAŁÓW O ŁĄCZNEJ WARTOŚCI 10.000 ZŁ  udział całościowy: NIE</t>
  </si>
  <si>
    <t>INFORMACJE O ZŁOŻONYCH SPRAWOZDANIACH_x000D_
data złożenia 27.06.2017 okres OD 01.01.2016 DO 31.12.2016_x000D_
data złożenia 29.06.2016 okres OD 01.01.2015 DO 31.12.2015_x000D_
data złożenia 26.06.2015 okres OD 01.01.2014 DO 31.12.2014_x000D_
data złożenia 20.06.2014 okres OD 01.01.2013 DO 31.12.2013_x000D_
data złożenia 17.06.2013 okres 01.01.2012R.-31.12.2012R._x000D_
data złożenia 13.06.2012 okres 01.01.2011 R.-31.12.2011 R._x000D_
data złożenia 29.06.2011 okres 01.01.2010 R.-31.12.2010 R._x000D_
data złożenia 29.06.2010 okres 01.01.2009 R.-31.12.2009 R._x000D_
data złożenia 10.07.2009 okres 26.11.2007 R. - 31.12.2008 R.</t>
  </si>
  <si>
    <t>PRZEDMIOT DZIAŁALNOŚCI_x000D_
PKD ODPŁATNE_x000D_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46 45 (PKD 2007) Sprzedaż hurtowa perfum i kosmetyków_x000D_
46 9 (PKD 2007) Sprzedaż hurtowa niewyspecjalizowana_x000D_
47 91 (PKD 2007) Sprzedaż detaliczna prowadzona przez domy sprzedaży wysyłkowej lub Internet_x000D_
63 99 (PKD 2007) Pozostała działalność usługowa w zakresie informacji, gdzie indziej niesklasyfikowana_x000D_
70 22 (PKD 2007) Pozostałe doradztwo w zakresie prowadzenia działalności gospodarczej i zarządzania_x000D_
73 2 (PKD 2007) Badanie rynku i opinii publicznej</t>
  </si>
  <si>
    <t>RAPORTY HANDLOWE INFOCREDIT_x000D_
Dane zawarte w raporcie: Aktualizuj raport_x000D_
Pobierz raport w formacie:Przygotowuję..._x000D_
Profil finansowy  (za lata 2010 2013 2014 2015)_x000D_
Wskaźniki finansowe  (za lata 2015 2014 2013 2010)_x000D_
Bilans  (za lata 2015 2014 2013 2010)_x000D_
Rachunek zysków i strat  (za lata 2015 2014 2013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</si>
  <si>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KRS.2010     KRS  293584 2010.12.31_x000D_
sprawozdanie finansowe   2010_x000D_
HEYDAY GROUP SPÓŁKA Z OGRANICZONĄ ODPOWIEDZIALNOŚCIĄ sp. z o.o.; w Łodzi_x000D_
Sprawozdanie z KRS.2009     KRS  293584 2009.12.31_x000D_
sprawozdanie finansowe   2009_x000D_
HEYDAY GROUP SPÓŁKA Z OGRANICZONĄ ODPOWIEDZIALNOŚCIĄ sp. z o.o.; w Łodzi_x000D_
Sprawozdanie z KRS.2008     KRS  293584 2008.12.31_x000D_
sprawozdanie finansowe   2007   2008_x000D_
HEYDAY GROUP SPÓŁKA Z OGRANICZONĄ ODPOWIEDZIALNOŚCIĄ sp. z o.o.; w Łodzi</t>
  </si>
  <si>
    <t>MSiG-KRS.2018.2.2072</t>
  </si>
  <si>
    <t>2017.12.22</t>
  </si>
  <si>
    <t>http://lex.online.wolterskluwer.pl/WKPLOnline/index.rpc?#content.rpc?nro=611245605</t>
  </si>
  <si>
    <t>BIGBIT SPÓŁKA Z OGRANICZONĄ ODPOWIEDZIALNOŚCIĄ</t>
  </si>
  <si>
    <t>2013.09.26</t>
  </si>
  <si>
    <t>Ul. PUŁAWSKA 182, 02-670 WARSZAWA</t>
  </si>
  <si>
    <t xml:space="preserve">Ul. PUŁAWSKA 182, </t>
  </si>
  <si>
    <t>02-670</t>
  </si>
  <si>
    <t>REPREZENTACJA_x000D_
SPOSÓB REPREZENTACJI: DO SKŁADANIA OŚWIADCZEŃ W IMIENIU SPÓŁKI JEST UPOWAŻNIONY KAŻDY Z CZŁONKÓW ZARZĄDU SAMODZIELNIE._x000D_
ZARZĄD:_x000D_
ŻOŁDAK ANITA  PESEL: 82042803786    PREZES ZARZĄDU</t>
  </si>
  <si>
    <t>WSPÓLNICY_x000D_
ŻOŁDAK ANITA  PESEL: 82042803786   udział: 100 UDZIAŁÓW O ŁĄCZNEJ WARTOŚCI 5.000,00 ZŁOTYCH  udział całościowy: TAK</t>
  </si>
  <si>
    <t>INFORMACJE O ZŁOŻONYCH SPRAWOZDANIACH_x000D_
data złożenia 30.06.2017 okres OD 01.01.2015 DO 31.12.2015_x000D_
data złożenia 27.07.2017 okres OD 01.01.2016 DO 31.12.2016_x000D_
data złożenia 30.06.2015 okres OD 01.01.2014 DO 31.12.2014</t>
  </si>
  <si>
    <t>PRZEDMIOT DZIAŁALNOŚCI_x000D_
PKD ODPŁATNE_x000D_
46 (PKD 2007) HANDEL HURTOWY, Z WYŁĄCZENIEM HANDLU POJAZDAMI SAMOCHODOWYMI_x000D_
47 (PKD 2007) HANDEL DETALICZNY, Z WYŁĄCZENIEM HANDLU DETALICZNEGO POJAZDAMI SAMOCHODOWYMI_x000D_
55 (PKD 2007) ZAKWATEROWANIE_x000D_
56 (PKD 2007) DZIAŁALNOŚĆ USŁUGOWA ZWIĄZANA Z WYŻYWIENIEM_x000D_
58 (PKD 2007) DZIAŁALNOŚĆ WYDAWNICZA_x000D_
59 (PKD 2007) DZIAŁALNOŚĆ ZWIĄZANA Z PRODUKCJĄ FILMÓW, NAGRAŃ WIDEO, PROGRAMÓW TELEWIZYJNYCH, NAGRAŃ DŹWIĘKOWYCH I MUZYCZNYCH_x000D_
68 (PKD 2007) DZIAŁALNOŚĆ ZWIĄZANA Z OBSŁUGĄ RYNKU NIERUCHOMOŚCI_x000D_
73 11 (PKD 2007) Działalność agencji reklamowych_x000D_
77 (PKD 2007) WYNAJEM I DZIERŻAWA_x000D_
78 (PKD 2007) DZIAŁALNOŚĆ ZWIĄZANA Z ZATRUDNIENIEM</t>
  </si>
  <si>
    <t>RAPORTY HANDLOWE INFOCREDIT_x000D_
Dane zawarte w raporcie: Aktualizuj raport_x000D_
Pobierz raport w formacie:Przygotowuję..._x000D_
Profil finansowy  (za lata 2014)_x000D_
Wskaźniki finansowe  (za lata 2014)_x000D_
Bilans  (za lata 2014)_x000D_
Rachunek zysków i strat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</si>
  <si>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MSiG-KRS.2017.172.281341</t>
  </si>
  <si>
    <t>http://lex.online.wolterskluwer.pl/WKPLOnline/index.rpc?#content.rpc?nro=611129499</t>
  </si>
  <si>
    <t>BONA PLUS SPÓŁKA Z OGRANICZONĄ ODPOWIEDZIALNOŚCIĄ SPÓŁKA KOMANDYTOWA</t>
  </si>
  <si>
    <t>Ul. KONSTANCIŃSKA 2/U18, 02-942 WARSZAWA</t>
  </si>
  <si>
    <t xml:space="preserve">Ul. KONSTANCIŃSKA 2/U18, </t>
  </si>
  <si>
    <t>02-942</t>
  </si>
  <si>
    <t>REPREZENTACJA_x000D_
SPOSÓB REPREZENTACJI: UPRAWNIONYM DO REPREZENTACJI SPÓŁKI JEST SAMODZIELNIE KOMPLEMENTARIUSZ. W SKŁAD ZARZĄDU KOMPLEMENTARIUSZA WCHODZĄ: 1. ZBIGNIEW MARIAN GWOŹDZIEWICZ- PREZES ZARZĄDU_x000D_
WSPÓLNICY REPREZENTUJĄCY SPÓŁKĘ:_x000D_
BONA PLUS SPÓŁKA Z OGRANICZONĄ ODPOWIEDZIALNOŚCIĄ  REGON: 280352740    KRS: 315294</t>
  </si>
  <si>
    <t>WSPÓLNICY_x000D_
KOMANDYTARIUSZE:_x000D_
GWOŹDZIEWICZ ZBIGNIEW MARIAN  PESEL: 57082606039   suma komandytowa: 10.000,00 ZŁ_x000D_
KOMPLEMENTARIUSZE:_x000D_
BONA PLUS SPÓŁKA Z OGRANICZONĄ ODPOWIEDZIALNOŚCIĄ  REGON: 280352740    KRS: 315294</t>
  </si>
  <si>
    <t>INFORMACJE O ZŁOŻONYCH SPRAWOZDANIACH_x000D_
data złożenia 02.06.2017 okres OD 01.01.2016 DO 31.12.2016_x000D_
data złożenia 29.04.2016 okres OD 01.01.2015 DO 31.12.2015_x000D_
data złożenia 11.05.2015 okres OD 01.01.2014 DO 31.12.2014_x000D_
data złożenia 06.06.2014 okres OD 25.04.2013 DO 31.12.2013</t>
  </si>
  <si>
    <t>PRZEDMIOT DZIAŁALNOŚCI_x000D_
PKD ODPŁATNE_x000D_
41 2 (PKD 2007) Roboty budowlane związane ze wznoszeniem budynków mieszkalnych i niemieszkalnych_x000D_
45 11 (PKD 2007) Sprzedaż hurtowa i detaliczna samochodów osobowych i furgonetek_x000D_
45 19 (PKD 2007) Sprzedaż hurtowa i detaliczna pozostałych pojazdów samochodowych, z wyłączeniem motocykli_x000D_
46 24 (PKD 2007) Sprzedaż hurtowa skór_x000D_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96 09 (PKD 2007) Pozostała działalność usługowa, gdzie indziej niesklasyfikowana</t>
  </si>
  <si>
    <t>MSiG-KRS.2017.205.385691</t>
  </si>
  <si>
    <t>http://lex.online.wolterskluwer.pl/WKPLOnline/index.rpc?#content.rpc?nro=604283879</t>
  </si>
  <si>
    <t>YUNO SPÓŁKA Z OGRANICZONĄ ODPOWIEDZIALNOŚCIĄ</t>
  </si>
  <si>
    <t>1510000,00 ZŁ</t>
  </si>
  <si>
    <t>Ul. DŁUGA 33, 41-300 DĄBROWA GÓRNICZA</t>
  </si>
  <si>
    <t xml:space="preserve">Ul. DŁUGA 33, </t>
  </si>
  <si>
    <t>REPREZENTACJA_x000D_
SPOSÓB REPREZENTACJI: W PRZYPADKU ZARZĄDU WIELOOSOBOWEGO DO REPREZENTOWANIA SPÓŁKI I SKŁADANIA W JEJ IMIENIU OŚWIADCZEŃ WOLI UPRAWNIONY JEST KAŻDY Z CZŁONKÓW ZARZĄDU SAMODZIELNIE_x000D_
ZARZĄD:_x000D_
WITAS MACIEJ  PESEL: 69042415630    PREZES ZARZĄDU_x000D_
KOĆMA ROBERT  PESEL: 65010608031    WICEPREZES ZARZĄDU</t>
  </si>
  <si>
    <t>WSPÓLNICY_x000D_
WITAS MACIEJ  PESEL: 69042415630   udział: 755 UDZIAŁÓW W ŁĄCZNEJ WYSOKOŚCI 377.500 ZŁ  udział całościowy: NIE_x000D_
KOĆMA ROBERT  PESEL: 65010608031   udział: 755 UDZIAŁÓW W ŁĄCZNEJ WYSOKOŚCI 377.500 ZŁ  udział całościowy: NIE_x000D_
WITAS DOROTA  PESEL: 68082711269   udział: 755 UDZIAŁÓW W ŁĄCZNEJ WYSOKOŚCI 377.500 ZŁ  udział całościowy: NIE_x000D_
KOĆMA AGATA BARBARA  PESEL: 65111505064   udział: 755 UDZIAŁÓW W ŁĄCZNEJ WYSOKOŚCI 377.500 ZŁ  udział całościowy: NIE</t>
  </si>
  <si>
    <t>INFORMACJE O ZŁOŻONYCH SPRAWOZDANIACH_x000D_
data złożenia 17.07.2017 okres OD 01.01.2016 DO 31.12.2016_x000D_
data złożenia 15.07.2016 okres OD 01.01.2015 DO 31.12.2015_x000D_
data złożenia 16.07.2015 okres OD 01.01.2014 DO 31.12.2014_x000D_
data złożenia 21.07.2014 okres OD 01.01.2013 DO 31.12.2013_x000D_
data złożenia 12.07.2013 okres 01.01.2012 - 31.12.2012_x000D_
data złożenia 13.07.2012 okres 01.01.2011 - 31.12.2011_x000D_
data złożenia 29.06.2011 okres OD 01.01.2010 R. DO 31.12.2010 R._x000D_
data złożenia 16.03.2010 okres 01.01.2009 - 31.12.2009_x000D_
data złożenia 28.04.2009 okres 2004 ROK_x000D_
data złożenia 28.04.2009 okres 2006 ROK_x000D_
data złożenia 28.04.2009 okres 2002 ROK_x000D_
data złożenia 28.04.2009 okres 2003 ROK_x000D_
data złożenia 28.04.2009 okres 2005 ROK_x000D_
data złożenia 28.04.2009 okres 2007 ROK</t>
  </si>
  <si>
    <t>PRZEDMIOT DZIAŁALNOŚCI_x000D_
PKD ODPŁATNE_x000D_
16 2 (PKD 2007) Produkcja wyrobów z drewna, korka, słomy i materiałów używanych do wyplatania_x000D_
18 13 (PKD 2007) Działalność usługowa związana z przygotowywaniem do druku_x000D_
25 1 (PKD 2007) Produkcja metalowych elementów konstrukcyjnych_x000D_
41 (PKD 2007) ROBOTY BUDOWLANE ZWIĄZANE ZE WZNOSZENIEM BUDYNKÓW_x000D_
42 99 (PKD 2007) Roboty związane z budową pozostałych obiektów inżynierii lądowej i wodnej, gdzie indziej niesklasyfikowane_x000D_
43 (PKD 2007) ROBOTY BUDOWLANE SPECJALISTYCZNE_x000D_
46 (PKD 2007) HANDEL HURTOWY, Z WYŁĄCZENIEM HANDLU POJAZDAMI SAMOCHODOWYMI_x000D_
47 (PKD 2007) HANDEL DETALICZNY, Z WYŁĄCZENIEM HANDLU DETALICZNEGO POJAZDAMI SAMOCHODOWYMI_x000D_
49 41 (PKD 2007) Transport drogowy towarów_x000D_
52 10 B (PKD 2007) Magazynowanie i przechowywanie pozostałych towarów_x000D_
52 24 C (PKD 2007) Przeładunek towarów w pozostałych punktach przeładunkowych_x000D_
56 (PKD 2007) DZIAŁALNOŚĆ USŁUGOWA ZWIĄZANA Z WYŻYWIENIEM_x000D_
64 9 (PKD 2007) Pozostała finansowa działalność usługowa, z wyłączeniem ubezpieczeń i funduszów emerytalnych_x000D_
68 (PKD 2007) DZIAŁALNOŚĆ ZWIĄZANA Z OBSŁUGĄ RYNKU NIERUCHOMOŚCI_x000D_
70 22 (PKD 2007) Pozostałe doradztwo w zakresie prowadzenia działalności gospodarczej i zarządzania_x000D_
71 1 (PKD 2007) Działalność w zakresie architektury i inżynierii oraz związane z nią doradztwo techniczne_x000D_
73 1 (PKD 2007) Reklama_x000D_
74 9 (PKD 2007) Pozostała działalność profesjonalna, naukowa i techniczna, gdzie indziej niesklasyfikowana_x000D_
82 99 (PKD 2007) Pozostała działalność wspomagająca prowadzenie działalności gospodarczej, gdzie indziej niesklasyfikowana</t>
  </si>
  <si>
    <t>SPRAWOZDANIA FINANSOWE_x000D_
Sprawozdanie z KRS.2011     KRS  110056 2011.12.31_x000D_
sprawozdanie finansowe   2011_x000D_
YUNO SPÓŁKA Z OGRANICZONĄ ODPOWIEDZIALNOŚCIĄ sp. z o.o.; w Dąbrowie Górniczej_x000D_
Sprawozdanie z KRS.2010     KRS  110056 2010.12.31_x000D_
sprawozdanie finansowe   2010_x000D_
YUNO SPÓŁKA Z OGRANICZONĄ ODPOWIEDZIALNOŚCIĄ sp. z o.o.; w Dąbrowie Górniczej_x000D_
Sprawozdanie z KRS.2009     KRS  110056 2009.12.31_x000D_
sprawozdanie finansowe   2009_x000D_
YUNO SPÓŁKA Z OGRANICZONĄ ODPOWIEDZIALNOŚCIĄ sp. z o.o.; w Dąbrowie Górniczej_x000D_
wszystkie sprawozdania</t>
  </si>
  <si>
    <t>MSiG-KRS.2017.181.311147</t>
  </si>
  <si>
    <t>http://lex.online.wolterskluwer.pl/WKPLOnline/index.rpc?#content.rpc?nro=611590545</t>
  </si>
  <si>
    <t>EMBIS SPÓŁKA Z OGRANICZONĄ ODPOWIEDZIALNOŚCIĄ SPÓŁKA KOMANDYTOWA</t>
  </si>
  <si>
    <t>Ul. SZKOLNA 13/4, 61-832 POZNAŃ</t>
  </si>
  <si>
    <t xml:space="preserve">Ul. SZKOLNA 13/4, </t>
  </si>
  <si>
    <t>REPREZENTACJA_x000D_
SPOSÓB REPREZENTACJI: KOMPLEMENTARIUSZ DZIAŁAJĄCY SAMODZIELNIE_x000D_
WSPÓLNICY REPREZENTUJĄCY SPÓŁKĘ:_x000D_
EMBIS SPÓŁKA Z OGRANICZONĄ ODPOWIEDZIALNOŚCIĄ  REGON: 302737528    KRS: 511499</t>
  </si>
  <si>
    <t>WSPÓLNICY_x000D_
KOMANDYTARIUSZE:_x000D_
NIEDOBECKA SIEKIERA BARBARA ELŻBIETA  PESEL: 76060613986   suma komandytowa: 10.000,00 ZŁ_x000D_
SIEKIERA MARCIN SEBASTIAN  PESEL: 76111201393   suma komandytowa: 10.000,00 ZŁ_x000D_
KOMPLEMENTARIUSZE:_x000D_
EMBIS SPÓŁKA Z OGRANICZONĄ ODPOWIEDZIALNOŚCIĄ  REGON: 302737528    KRS: 511499</t>
  </si>
  <si>
    <t>INFORMACJE O ZŁOŻONYCH SPRAWOZDANIACH_x000D_
data złożenia 30.06.2017 okres OD 01.01.2016 DO 31.12.2016_x000D_
data złożenia 23.06.2016 okres OD 01.01.2015 DO 31.12.2015_x000D_
data złożenia 22.06.2015 okres OD 23.10.2014 DO 31.12.2014</t>
  </si>
  <si>
    <t>POWSTANIE_x000D_
OKOLICZNOŚĆ: PRZEKSZTAŁCENIE_x000D_
OPIS: NA PODSTAWIE UCHWAŁY WSPÓLNIKÓW SPÓŁKI CYWILNEJ Z DNIA 01 WRZEŚNIA 2014 R. ZAMIESZCZONEJ W AKCIE NOTARIALNYM Z DNIA 09 WRZEŚNIA 2014 R. REPERTORIUM A NUMER 1137/2014. PRZEKSZTAŁCENIE W TRYBIE ART. 551 § 2 KSH WSPÓLNICY: - MARCIN SIEKIERA WSPÓLNIK SPÓŁKI CYWILNEJ „EMBIS” - BARBARA NIEDOBECKA-SIEKIERA WSPÓLNIK SPÓŁKI CYWILNEJ „EMBIS” - EMBIS SPÓŁKA Z OGRANICZONĄ ODPOWIEDZIALNOŚCIĄ NR KRS 511499</t>
  </si>
  <si>
    <t>PRZEDMIOT DZIAŁALNOŚCI_x000D_
PKD ODPŁATNE_x000D_
09 9 (PKD 2007) Działalność usługowa wspomagająca pozostałe górnictwo i wydobywanie_x000D_
14 19 (PKD 2007) Produkcja pozostałej odzieży i dodatków do odzieży_x000D_
41 2 (PKD 2007) Roboty budowlane związane ze wznoszeniem budynków mieszkalnych i niemieszkalnych_x000D_
43 99 (PKD 2007) Pozostałe specjalistyczne roboty budowlane, gdzie indziej niesklasyfikowane_x000D_
45 2 (PKD 2007) Konserwacja i naprawa pojazdów samochodowych, z wyłączeniem motocykli_x000D_
46 42 (PKD 2007) Sprzedaż hurtowa odzieży i obuwia_x000D_
47 72 (PKD 2007) Sprzedaż detaliczna obuwia i wyrobów skórzanych prowadzona w wyspecjalizowanych sklepach_x000D_
49 41 (PKD 2007) Transport drogowy towarów_x000D_
52 21 (PKD 2007) Działalność usługowa wspomagająca transport lądowy_x000D_
53 2 (PKD 2007) Pozostała działalność pocztowa i kurierska_x000D_
55 1 (PKD 2007) Hotele i podobne obiekty zakwaterowania_x000D_
56 29 (PKD 2007) Pozostała usługowa działalność gastronomiczna_x000D_
58 12 (PKD 2007) Wydawanie wykazów oraz list (np. adresowych, telefonicznych)_x000D_
58 19 (PKD 2007) Pozostała działalność wydawnicza_x000D_
59 12 (PKD 2007) Działalność postprodukcyjna związana z filmami, nagraniami wideo i programami telewizyjnymi_x000D_
61 2 (PKD 2007) Działalność w zakresie telekomunikacji bezprzewodowej, z wyłączeniem telekomunikacji satelitarnej_x000D_
62 01 (PKD 2007) Działalność związana z oprogramowaniem_x000D_
63 11 (PKD 2007) Przetwarzanie danych; zarządzanie stronami internetowymi (hosting) i podobna działalność_x000D_
63 12 (PKD 2007) Działalność portali internetowych_x000D_
68 31 (PKD 2007) Pośrednictwo w obrocie nieruchomościami_x000D_
69 2 (PKD 2007) Działalność rachunkowo-księgowa; doradztwo podatkowe_x000D_
70 22 (PKD 2007) Pozostałe doradztwo w zakresie prowadzenia działalności gospodarczej i zarządzania_x000D_
71 20 B (PKD 2007) Pozostałe badania i analizy techniczne_x000D_
72 11 (PKD 2007) Badania naukowe i prace rozwojowe w dziedzinie biotechnologii_x000D_
72 19 (PKD 2007) Badania naukowe i prace rozwojowe w dziedzinie pozostałych nauk przyrodniczych i technicznych_x000D_
72 2 (PKD 2007) Badania naukowe i prace rozwojowe w dziedzinie nauk społecznych i humanistycznych_x000D_
73 2 (PKD 2007) Badanie rynku i opinii publicznej_x000D_
74 9 (PKD 2007) Pozostała działalność profesjonalna, naukowa i techniczna, gdzie indziej niesklasyfikowana_x000D_
77 33 (PKD 2007) Wynajem i dzierżawa maszyn i urządzeń biurowych, włączając komputery_x000D_
78 1 (PKD 2007) Działalność związana z wyszukiwaniem miejsc pracy i pozyskiwaniem pracowników_x000D_
79 12 (PKD 2007) Działalność organizatorów turystyki_x000D_
81 21 (PKD 2007) Niespecjalistyczne sprzątanie budynków i obiektów przemysłowych_x000D_
82 11 (PKD 2007) Działalność usługowa związana z administracyjną obsługą biura_x000D_
82 3 (PKD 2007) Działalność związana z organizacją targów, wystaw i kongresów_x000D_
90 03 (PKD 2007) Artystyczna i literacka działalność twórcza_x000D_
93 19 (PKD 2007) Pozostała działalność związana ze sportem_x000D_
95 23 (PKD 2007) Naprawa obuwia i wyrobów skórzanych</t>
  </si>
  <si>
    <t>MSiG-KRS.2017.176.295639</t>
  </si>
  <si>
    <t>http://lex.online.wolterskluwer.pl/WKPLOnline/index.rpc?#content.rpc?nro=611717110</t>
  </si>
  <si>
    <t>INTENSON EUROPE SPÓŁKA Z OGRANICZONĄ ODPOWIEDZIALNOŚCIĄ</t>
  </si>
  <si>
    <t>1263832,00 ZŁ</t>
  </si>
  <si>
    <t>94G, 05-480 CAŁOWANIE</t>
  </si>
  <si>
    <t xml:space="preserve">94G, </t>
  </si>
  <si>
    <t>Całowanie</t>
  </si>
  <si>
    <t>REPREZENTACJA_x000D_
SPOSÓB REPREZENTACJI: W PRZYPADKU ZARZĄDU WIELOOSOBOWEGO DO SKŁADANIA OŚWIADCZEŃ W IMIENIU SPÓŁKI UPOWAŻNIONYCH JEST DWÓCH CZŁONKÓW ZARZĄDU DZIAŁAJĄCYCH ŁĄCZNIE LUB CZŁONEK ZARZĄDU DZIAŁAJĄCY ŁĄCZNIE Z PROKURENTEM, A W PRZYPADKU ZARZĄDU JEDNOOSOBOWEGO CZŁONEK ZARZADU DZIAŁAJĄCY SAMODZIELNIE._x000D_
ZARZĄD:_x000D_
LASOCKI MICHAŁ  PESEL: 89031211999    PREZES ZARZĄDU</t>
  </si>
  <si>
    <t>WSPÓLNICY_x000D_
LASOCKI MICHAŁ  PESEL: 89031211999   udział: 2.644 UDZIAŁÓW O ŁĄCZNEJ WARTOŚCI 1.263.832 ZŁOTYCH  udział całościowy: TAK</t>
  </si>
  <si>
    <t>INFORMACJE O ZŁOŻONYCH SPRAWOZDANIACH_x000D_
data złożenia 24.05.2017 okres OD 01.01.2016 DO 31.12.2016_x000D_
data złożenia 05.07.2016 okres OD 05.03.2015 DO 31.12.2015</t>
  </si>
  <si>
    <t>POWSTANIE_x000D_
OKOLICZNOŚĆ: PRZEKSZTAŁCENIE_x000D_
OPIS: SPÓŁKA POD FIRMA INTENSON EUROPE SPÓŁKA Z OGRANICZONĄ ODPOWIEDZIALNOŚCIĄ POWSTAŁA W SKUTEK PRZEKSZTAŁCENIA OSOBY FIZYCZNEJ POD FIRMĄ SMART CAFE MICHAŁ LASOCKI. OPINIA NIEZALEŻNEGO BIEGŁEGO REWIDENTA SPORZĄDZONA NA DZIEŃ 30.04.2014 R._x000D_
RELACJE PODMIOTU:_x000D_
SMART CAFE MICHAŁ LASOCKI</t>
  </si>
  <si>
    <t>PRZEDMIOT DZIAŁALNOŚCI_x000D_
PKD ODPŁATNE_x000D_
10 83 (PKD 2007) Przetwórstwo herbaty i kawy_x000D_
10 84 (PKD 2007) Produkcja przypraw_x000D_
46 34 (PKD 2007) Sprzedaż hurtowa napojów alkoholowych i bezalkoholowych_x000D_
46 34 B (PKD 2007) Sprzedaż hurtowa napojów bezalkoholowych_x000D_
46 37 (PKD 2007) Sprzedaż hurtowa herbaty, kawy, kakao i przypraw_x000D_
46 38 (PKD 2007) Sprzedaż hurtowa pozostałej żywności, włączając ryby, skorupiaki i mięczaki_x000D_
52 1 (PKD 2007) Magazynowanie i przechowywanie towarów_x000D_
52 10 B (PKD 2007) Magazynowanie i przechowywanie pozostałych towarów_x000D_
70 22 (PKD 2007) Pozostałe doradztwo w zakresie prowadzenia działalności gospodarczej i zarządzania_x000D_
72 19 (PKD 2007) Badania naukowe i prace rozwojowe w dziedzinie pozostałych nauk przyrodniczych i technicznych_x000D_
82 92 (PKD 2007) Działalność związana z pakowaniem_x000D_
82 99 (PKD 2007) Pozostała działalność wspomagająca prowadzenie działalności gospodarczej, gdzie indziej niesklasyfikowana</t>
  </si>
  <si>
    <t>RAPORTY HANDLOWE INFOCREDIT_x000D_
Dane zawarte w raporcie: Aktualizuj raport_x000D_
Pobierz raport w formacie:Przygotowuję..._x000D_
Profil finansowy  (za lata 2015)_x000D_
Bilans  (za lata 2015)_x000D_
Rachunek zysków i strat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</si>
  <si>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MSiG-KRS.2017.96.133824</t>
  </si>
  <si>
    <t>http://lex.online.wolterskluwer.pl/WKPLOnline/index.rpc?#content.rpc?nro=604855516</t>
  </si>
  <si>
    <t>GAVDI POLSKA SPÓŁKA AKCYJNA</t>
  </si>
  <si>
    <t>2007.02.14</t>
  </si>
  <si>
    <t>Ul. PLATER EMILII 28, 00-688 WARSZAWA</t>
  </si>
  <si>
    <t xml:space="preserve">Ul. PLATER EMILII 28, </t>
  </si>
  <si>
    <t>00-688</t>
  </si>
  <si>
    <t>REPREZENTACJA_x000D_
SPOSÓB REPREZENTACJI: W PRZYPADKU ZARZĄDU WIELOOSOBOWEGO SPÓŁKĘ REPREZENTUJE ŁĄCZNIE DWÓCH CZŁONKÓW ZARZĄDU LUB PREZES I CZŁONEK ZARZĄDU_x000D_
ZARZĄD:_x000D_
OLSZEWSKA TERESA  PESEL: 73121911203    PREZES ZARZĄDU_x000D_
STĘPIEŃ SŁAWOMIR JANUSZ  PESEL: 71091704315    CZŁONEK ZARZĄDU_x000D_
KNOBLOCH SZYMON MICHAŁ  PESEL: 73121004712    CZŁONEK ZARZĄDU</t>
  </si>
  <si>
    <t>NADZÓR_x000D_
RADA NADZORCZA:_x000D_
KOPPELHUS MICHAEL_x000D_
KOPPELHUS SOREN_x000D_
BRUUN JEFFREY</t>
  </si>
  <si>
    <t>INFORMACJE O ZŁOŻONYCH SPRAWOZDANIACH_x000D_
data złożenia 21.04.2017 okres OD 01.01.2016 DO 31.12.2016_x000D_
data złożenia 29.04.2016 okres OD 01.01.2015 DO 31.12.2015_x000D_
data złożenia 12.05.2015 okres OD 01.01.2014 DO 31.12.2014_x000D_
data złożenia 09.04.2014 okres OD 01.01.2013 DO 31.12.2013_x000D_
data złożenia 07.06.2013 okres 01.01.2012- 31.12.2012_x000D_
data złożenia 06.06.2012 okres 01.01.2011 - 31.12.2011_x000D_
data złożenia 16.06.2011 okres 01.01.2010 - 31.12.2010_x000D_
data złożenia 01.09.2010 okres 01.01.2009 - 31.12.2009_x000D_
data złożenia 06.08.2009 okres 01.01.2008 - 31.12.2008_x000D_
data złożenia 06.08.2009 okres 15.12.2006 - 31.12.2006_x000D_
data złożenia 13.08.2008 okres 01.01.2007-31.12.2007</t>
  </si>
  <si>
    <t>PRZEDMIOT DZIAŁALNOŚCI_x000D_
PKD ODPŁATNE_x000D_
46 (PKD 2007) HANDEL HURTOWY, Z WYŁĄCZENIEM HANDLU POJAZDAMI SAMOCHODOWYMI_x000D_
47 (PKD 2007) HANDEL DETALICZNY, Z WYŁĄCZENIEM HANDLU DETALICZNEGO POJAZDAMI SAMOCHODOWYMI_x000D_
58 13 (PKD 2007) Wydawanie gazet_x000D_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70 22 (PKD 2007) Pozostałe doradztwo w zakresie prowadzenia działalności gospodarczej i zarządzania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</si>
  <si>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2014 2013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</si>
  <si>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M.P."B".2012.1266.6978     KRS  273174 2012.06.15_x000D_
sprawozdanie finansowe   2011_x000D_
GAVDI POLSKA S.A.; w Warszawie ; PKD(EKD) 6202_x000D_
M.P."B".2011.1977.10825       KRS  273174 2011.10.24_x000D_
sprawozdanie finansowe   2010_x000D_
GAVDI POLSKA S.A.; w Warszawie ; PKD(EKD) 6202_x000D_
M.P."B".2010.1431.7889       KRS  273174 2010.08.17_x000D_
sprawozdanie finansowe   2009_x000D_
GAVDI POLSKA S.A.; w Warszawie ; PKD(EKD) 6202_x000D_
wszystkie sprawozdania</t>
  </si>
  <si>
    <t>MSiG-KRS.2017.159.245033</t>
  </si>
  <si>
    <t>http://lex.online.wolterskluwer.pl/WKPLOnline/index.rpc?#content.rpc?nro=609125621</t>
  </si>
  <si>
    <t>CECH RZEMIOSŁ I MAŁEJ PRZEDSIĘBIORCZOŚCI</t>
  </si>
  <si>
    <t>cech rzemieślniczy</t>
  </si>
  <si>
    <t>Ul. PRZYRYNEK, PLAC 2, 99-400 ŁOWICZ</t>
  </si>
  <si>
    <t xml:space="preserve">Ul. PRZYRYNEK, PLAC 2, </t>
  </si>
  <si>
    <t>REPREZENTACJA_x000D_
SPOSÓB REPREZENTACJI: OŚWIADCZENIE WOLI W ZAKRESIE PRAW I OBOWIĄZKÓW SKŁADA STARSZY CECHU, A W JEGO ZASTĘPSTWIE PODSTARSZY CECHU LUB SKARBNIK._x000D_
ZARZĄD:_x000D_
MILCZAREK MAREK ZENON  PESEL: 61032413150    PODSTARSZY CECHU_x000D_
PLUTA MIROSŁAW JAN  PESEL: 61121710717   SEKRETARZ ZARZĄDU_x000D_
FOKS ANDRZEJ  PESEL: 63011402357    SKARBNIK ZARZĄDU_x000D_
WOJDA SŁAWOMIR  PESEL: 80031609692   CZŁONEK ZARZĄDU_x000D_
BURY KRZYSZTOF  PESEL: 69050616997    STARSZY CECHU_x000D_
ZAKRZEWSKI MARIAN BOGUSŁAW  PESEL: 56081613231    CZŁONEK ZARZĄDU_x000D_
GRZEJSZCZAK JAN  PESEL: 59061513738    SEKRETARZ ZARZĄDU</t>
  </si>
  <si>
    <t>NADZÓR_x000D_
KOMISJA REWIZYJNA:_x000D_
PODSĘDEK JAN  PESEL: 55011508898_x000D_
MICHALAK JERZY  PESEL: 53010150511_x000D_
GAJDA GRAŻYNA ANNA  PESEL: 68101005182</t>
  </si>
  <si>
    <t>CEL DZIAŁANIA ORGANIZACJI_x000D_
CELAMI CECHU SĄ: 1. OCHRONA PRAW I REPREZENTOWANIE INTERESÓW CZŁONKÓW WOBEC ORGANÓW WŁADZ I ADMINISTRACJI PAŃSTWOWEJ, ORGANÓW SAMORZĄDU TERYTORIALNEGO, SĄDÓW, ZWIĄZKÓW ZAWODOWYCH, URZĘDÓW I INSTYTUCJI 2. PROWADZENIE NA RZECZ CZŁONKÓW DZIAŁALNOŚCI SPOŁECZNO- ORGANIZACYJNEJ, KULTURALNEJ, OŚWIATOWEJ, SOCJALNEJ I GOSPODARCZEJ 3. UTRWALANIE WIĘZI ŚRODOWISKOWEJ I POSTAW ZGODNYCH Z ZASADAMI ETYKI I GODNOŚCI ZAWODOWEJ POLSKIEGO RZEMIEŚLNIKA 4. WYKONYWANIE, NA PODSTAWIE UPOWAŻNIENIA IZBY RZEMIEŚLNICZEJ W ŁODZI, W KTÓREJ CECH JEST ZRZESZONY, ZADAŃ Z ZAKRESU NADZORU NAD PRZEBIEGIEM PRZYGOTOWANIA ZAWODOWEGO W RZEMIOŚLE PRACOWNIKÓW MŁODOCIANYCH ZATRUDNIONYCH W PRZEDSIĘBIORSTWACH PROWADZONYCH PRZEZ CZŁONKÓW CECHU 5. PODEJMOWANIE DZIAŁAŃ MAJĄCYCH NA CELU ZAPEWNIENIE PRZESTRZEGANIA PRAWA, ZWŁASZCZA PRZEPISÓW USTAWY O RZEMIOŚLE PRZEZ WSZYSTKIE OSOBY I INSTYTUCJE, KTÓRYCH DOTYCZYĆ TO MOŻE</t>
  </si>
  <si>
    <t>INFORMACJE O ZŁOŻONYCH SPRAWOZDANIACH_x000D_
data złożenia 28.06.2017 okres OD 01.01.2016 DO 31.12.2016_x000D_
data złożenia 24.06.2016 okres OD 01.01.2015 DO 31.12.2015_x000D_
data złożenia 24.06.2015 okres OD 01.01.2014 DO 31.12.2014_x000D_
data złożenia 17.04.2014 okres OD 01.01.2013 DO 31.12.2013</t>
  </si>
  <si>
    <t>PRZEDMIOT DZIAŁALNOŚCI_x000D_
PKD ODPŁATNE_x000D_
47 19 (PKD 2007) Pozostała sprzedaż detaliczna prowadzona w niewyspecjalizowanych sklepach_x000D_
47 59 (PKD 2007) Sprzedaż detaliczna mebli, sprzętu oświetleniowego i pozostałych artykułów użytku domowego prowadzona w wyspecjalizowanych sklepach_x000D_
47 78 (PKD 2007) Sprzedaż detaliczna pozostałych nowych wyrobów prowadzona w wyspecjalizowanych sklepach_x000D_
47 91 (PKD 2007) Sprzedaż detaliczna prowadzona przez domy sprzedaży wysyłkowej lub Internet_x000D_
68 2 (PKD 2007) Wynajem i zarządzanie nieruchomościami własnymi lub dzierżawionymi_x000D_
82 19 (PKD 2007) Wykonywanie fotokopii, przygotowywanie dokumentów i pozostała specjalistyczna działalność wspomagająca prowadzenie biura</t>
  </si>
  <si>
    <t>MSiG-KRS.2017.233.433982</t>
  </si>
  <si>
    <t>http://lex.online.wolterskluwer.pl/WKPLOnline/index.rpc?#content.rpc?nro=611651284</t>
  </si>
  <si>
    <t>OMIDA DISTRIBUTION SPÓŁKA Z OGRANICZONĄ ODPOWIEDZIALNOŚCIĄ</t>
  </si>
  <si>
    <t>2015.01.19</t>
  </si>
  <si>
    <t>Ul. GRUNWALDZKA, ALEJA 472B, 80-309 GDAŃSK</t>
  </si>
  <si>
    <t xml:space="preserve">Ul. GRUNWALDZKA, ALEJA 472B, </t>
  </si>
  <si>
    <t>REPREZENTACJA_x000D_
SPOSÓB REPREZENTACJI: DO SKŁADANIA OŚWIADCZEŃ W ZAKRESIE PRAW I OBOWIĄZKÓW MAJĄTKOWYCH I NIEMAJAKOWYCH ORAZ PODPISYWANIA W IMIENIU SPÓŁKI UPRAWNIENI SĄ W PRZYPADKU ZARZĄDU WIELOOSOBOWEGO KAŻDY CZŁONEK ZARZĄDU SAMODZIELNIE_x000D_
ZARZĄD:_x000D_
ROSTKOWSKI MAREK JERZY  PESEL: 80092000856    CZŁONEK ZARZĄDU_x000D_
GLINKA BARTŁOMIEJ JAKUB  PESEL: 78110503513    CZŁONEK ZARZĄDU_x000D_
BUCZYŃSKI ARTUR KAZIMIERZ  PESEL: 71091807933   PREZES ZARZĄDU</t>
  </si>
  <si>
    <t>WSPÓLNICY_x000D_
OMIDA SPÓŁKA Z OGRANICZONĄ ODPOWIEDZIALNOŚCIĄ  REGON: 221118940    KRS: 368836     udział: 350 UDZIAŁÓW O ŁĄCZNEJ WARTOŚCI 35.000 ZŁ.  udział całościowy: NIE  udział całościowy: TAK  udział: 500 UDZIAŁÓW O ŁĄCZNEJ WARTOŚCI 50.000 ZŁ._x000D_
BUCZYŃSKI ARTUR KAZIMIERZ  PESEL: 71091807933   udział: 150 UDZIAŁÓW O ŁĄCZNEJ WARTOŚCI 15.000 ZŁ.  udział całościowy: NIE</t>
  </si>
  <si>
    <t>INFORMACJE O ZŁOŻONYCH SPRAWOZDANIACH_x000D_
data złożenia 11.07.2017 okres OD 01.01.2016 DO 31.12.2016_x000D_
data złożenia 23.06.2017 okres OD 01.01.2015 DO 31.12.2015</t>
  </si>
  <si>
    <t>PRZEDMIOT DZIAŁALNOŚCI_x000D_
PKD ODPŁATNE_x000D_
47 99 (PKD 2007) Pozostała sprzedaż detaliczna prowadzona poza siecią sklepową, straganami i targowiskami_x000D_
49 41 (PKD 2007) Transport drogowy towarów_x000D_
50 1 (PKD 2007) Transport morski i przybrzeżny pasażerski_x000D_
50 2 (PKD 2007) Transport morski i przybrzeżny towarów_x000D_
51 1 (PKD 2007) Transport lotniczy pasażerski_x000D_
51 21 (PKD 2007) Transport lotniczy towarów_x000D_
52 21 (PKD 2007) Działalność usługowa wspomagająca transport lądowy_x000D_
52 24 A (PKD 2007) Przeładunek towarów w portach morskich_x000D_
52 24 C (PKD 2007) Przeładunek towarów w pozostałych punktach przeładunkowych_x000D_
52 29 A (PKD 2007) Działalność morskich agencji transportowych</t>
  </si>
  <si>
    <t>MSiG-KRS.2017.4.4889</t>
  </si>
  <si>
    <t>http://lex.online.wolterskluwer.pl/WKPLOnline/index.rpc?#content.rpc?nro=609974686</t>
  </si>
  <si>
    <t>REN SPÓŁKA Z OGRANICZONĄ ODPOWIEDZIALNOŚCIĄ</t>
  </si>
  <si>
    <t>1587500,00 ZŁ</t>
  </si>
  <si>
    <t>2012.02.22</t>
  </si>
  <si>
    <t>Ul. TARTACZNA 3/1, 26-600 RADOM</t>
  </si>
  <si>
    <t xml:space="preserve">Ul. TARTACZNA 3/1, </t>
  </si>
  <si>
    <t>REPREZENTACJA_x000D_
SPOSÓB REPREZENTACJI: DO SKŁADANIA OŚWIADCZEŃ W IMIENIU SPÓŁKI WYMAGANE JEST WSPÓŁDZIAŁANIE DWÓCH CZŁONKÓW ZARZĄDU ALBO CZŁONKA ZARZĄDU I PROKURENTA DZIAŁAJĄCYCH ŁĄCZNIE._x000D_
ZARZĄD:_x000D_
HRYC MICHAŁ  PESEL: 73090500671    CZŁONEK ZARZĄDU_x000D_
CZERNECKI REMIGIUSZ  PESEL: 69091900350    PREZES ZARZĄDU_x000D_
SOBCZAK ŁUKASZ  PESEL: 80090910731    CZŁONEK ZARZĄDU_x000D_
PROKURENCI:_x000D_
CHMAL ARKADIUSZ JACEK  PESEL: 73010201376    PROKURA ŁĄCZNA Z INNYM PROKURENTEM_x000D_
KRZYŻYCKA PICK SYLWIA KATARZYNA  PESEL: 72092308409    PROKURA ŁĄCZNA Z INNYM PROKURENTEM</t>
  </si>
  <si>
    <t>WSPÓLNICY_x000D_
HORTEX HOLDING SPÓŁKA AKCYJNA   REGON: 012691176    KRS: 32687     udział: 6.350 UDZIAŁÓW O WARTOŚCI NOMINALNEJ 250 PLN KAŻDY, TJ. O ŁĄCZNEJ WARTOŚCI NOMINALNEJ RÓWNEJ 1.587.500 PLN  udział całościowy: TAK</t>
  </si>
  <si>
    <t>NADZÓR_x000D_
RADA NADZORCZA:_x000D_
KURPISZ TOMASZ EUGENIUSZ  PESEL: 59021002377_x000D_
GRACZYK MIROSŁAW  PESEL: 69011208733_x000D_
PAPROT DARIUSZ JAROSŁAW  PESEL: 69012100492</t>
  </si>
  <si>
    <t>INFORMACJE O ZŁOŻONYCH SPRAWOZDANIACH_x000D_
data złożenia 11.07.2016 okres OD 01.01.2015 DO 31.12.2015_x000D_
data złożenia 13.07.2015 okres OD 01.01.2014 DO 31.12.2014_x000D_
data złożenia 15.07.2014 okres OD 01.01.2013 DO 31.12.2013_x000D_
data złożenia 18.06.2014 okres OD 01.01.2013 DO 31.12.2013_x000D_
data złożenia 10.05.2013 okres 22.02.2012 - 31.12.2012_x000D_
data złożenia 04.09.2012 okres 01.01.2012 R. - 21.02.2012 R._x000D_
data złożenia 04.07.2012 okres 01.01.2011 R. - 31.12.2011 R.</t>
  </si>
  <si>
    <t>OGŁOSZENIA_x000D_
MSiG-Ogl.2016.114.14822       KRS  412210 2016.06.15_x000D_
ogłoszenie wymagane przez k.s.h._x000D_
REN SPÓŁKA Z OGRANICZONĄ ODPOWIEDZIALNOŚCIĄ sp. z o.o.; w Radomiu_x000D_
Sąd Rejonowy dla m. stoł. Warszawy w Warszawie,  XIV   Gospodarczy - Krajowy Rejestr Sądowy_x000D_
MSiG-Ogl.2015.254.21508       KRS  412210 2015.12.31_x000D_
ogłoszenie wymagane przez k.s.h._x000D_
REN SPÓŁKA Z OGRANICZONĄ ODPOWIEDZIALNOŚCIĄ sp. z o.o.; w Radomiu_x000D_
Sąd Rejonowy dla m. stoł. Warszawy w Warszawie,  XIV   Gospodarczy - Krajowy Rejestr Sądowy_x000D_
wszystkie ogłoszenia</t>
  </si>
  <si>
    <t>POWSTANIE_x000D_
OKOLICZNOŚĆ: PRZEKSZTAŁCENIE_x000D_
OPIS: PRZEKSZTAŁCENIE NA PODSTAWIE ART. 551 1 KSH. UCHWAŁA WSPÓLNIKÓW SPÓŁKI JAWNEJ O PRZEKSZTAŁCENIU Z DNIA 10 LUTEGO 2012 ROKU_x000D_
RELACJE PODMIOTU:_x000D_
REN A. PYŁKA SPÓŁKA JAWNA  REGON: 670160466    KRS: 80268</t>
  </si>
  <si>
    <t>PRZEDMIOT DZIAŁALNOŚCI_x000D_
PKD ODPŁATNE_x000D_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49 41 (PKD 2007) Transport drogowy towarów_x000D_
52 10 B (PKD 2007) Magazynowanie i przechowywanie pozostałych towarów</t>
  </si>
  <si>
    <t>PRZEKSZTAŁCENIE_x000D_
OKOLICZNOŚĆ: PRZEJĘCIE INNEJ SPÓŁKI_x000D_
OPIS: POŁĄCZENIE NASTĘPUJE W TRYBIE ART. 492 PAR. 1 PKT 1) KSH POPRZEZ PRZENIESIENIE CAŁEGO MAJĄTKU SPÓŁKI JUMAR S P. Z O.O. NA SPÓŁKĘ REN S P. Z O.O.. POŁĄCZENIE NASTĘPUJE BEZ PODWYŻSZENIA KAPITAŁU ZAKŁADOWEGO SPÓŁKI REN S P. Z O.O. GDYŻ SPÓŁKA REN S P. Z O.O. JEST JEDYNYM WSPÓLNIKIEM SPÓŁKI JUMAR S P. Z O.O. POSIADAJĄCYM 100% UDZIAŁÓW W KAPITALE ZAKŁADOWYM SPÓŁKI JUMAR S P. Z O.O., TJ. 1.000 UDZIAŁÓW O WARTOŚCI NOMINALNEJ 2.000 PLN KAŻDY I O ŁĄCZNEJ WARTOŚCI NOMINALNEJ 2.000.000 PLN, 09-052016 R. UCHWAŁA ZARZĄDU REN SPÓŁKA Z O.O., UCHWAŁA NR 1 NADZWYCZAJNEGO ZGROMADZENIA WSPÓLNIKÓW JUMAR S P. Z O.O. Z DNIA 09.05.2016 R., NOTARIUSZ JULIAN KOŁAKOWSKI, KANCELARIA NOTARIALNA W WARSZAWIE, REPERTORIUM A NR 451/2016</t>
  </si>
  <si>
    <t>RAPORTY HANDLOWE INFOCREDIT_x000D_
Dane zawarte w raporcie: Aktualizuj raport_x000D_
Pobierz raport w formacie:Przygotowuję..._x000D_
Profil finansowy  (za lata 2011 2012 2013 2014 2015)_x000D_
Wskaźniki finansowe  (za lata 2014 2013 2012 2011 2010)_x000D_
Zatrudnienie  (za lata 2014 2011 2010)_x000D_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</si>
  <si>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412210 2013.12.31_x000D_
sprawozdanie finansowe   2013_x000D_
REN SPÓŁKA Z OGRANICZONĄ ODPOWIEDZIALNOŚCIĄ sp. z o.o.; w Radomiu_x000D_
Sprawozdanie z KRS.2012     KRS  412210 2012.02.21_x000D_
sprawozdanie finansowe   2012_x000D_
REN SPÓŁKA Z OGRANICZONĄ ODPOWIEDZIALNOŚCIĄ sp. z o.o.; w Radomiu_x000D_
Sprawozdanie z KRS.2011     KRS  412210 2011.12.31_x000D_
sprawozdanie finansowe   2011_x000D_
REN SPÓŁKA Z OGRANICZONĄ ODPOWIEDZIALNOŚCIĄ sp. z o.o.; w Radomiu</t>
  </si>
  <si>
    <t>MSiG-KRS.2015.128.155555</t>
  </si>
  <si>
    <t>http://lex.online.wolterskluwer.pl/WKPLOnline/index.rpc?#content.rpc?nro=610157133</t>
  </si>
  <si>
    <t>PRZEDSIĘBIORSTWO BUDOWNICTWA TECHNICZNEGO APEX SPÓŁKA Z OGRANICZONĄ ODPOWIEDZIALNOŚCIĄ</t>
  </si>
  <si>
    <t>Ul. MIŁA 2, 43-200 PSZCZYNA</t>
  </si>
  <si>
    <t xml:space="preserve">Ul. MIŁA 2, </t>
  </si>
  <si>
    <t>REPREZENTACJA_x000D_
SPOSÓB REPREZENTACJI: DO ZACIĄGANIA ZOBOWIĄZAŃ I ROZPORZĄDZENIA PRAWEM, A TAKŻE SKŁADANIA OŚWIADCZEŃ W IMIENIU SPÓŁKI, W TYM PRZEDE WSZYSTKIM SKŁADANIA PODPISÓW W PRZYPADKU GDY ZARZĄD JEST JEDNOOSOBOWY WYMAGANE JEST DZIAŁANIE PREZESA ZARZĄDU JEDNOOSOBOWO, A W PRZYPADKU GDY ZARZĄD JEST WIELOOSOBOWY WYMAGANE JEST DZIAŁANIE PREZESA ZARZĄDU ŁĄCZNIE Z DRUGIM CZŁONKIE ZARZĄDU._x000D_
ZARZĄD:_x000D_
TULEC DAMIAN GUSTAW  PESEL: 58111808435    PREZES ZARZĄDU_x000D_
PROKURENCI:_x000D_
FUCHS TOMASZ  PESEL: 72102511915    SAMOISTNA</t>
  </si>
  <si>
    <t>WSPÓLNICY_x000D_
NAWRAT SŁAWOMIR KAZIMIERZ  PESEL: 63030400938   udział: 100 UDZIAŁÓW O ŁĄCZNEJ WARTOŚCI 10.000,00ZŁ  udział całościowy: NIE_x000D_
ROMANIAK SEBASTIAN  PESEL: 83050912013   udział: 400 UDZIAŁÓW O ŁĄCZNEJ WARTOŚCI 40.000,00ZŁ  udział całościowy: NIE</t>
  </si>
  <si>
    <t>INFORMACJE O ZŁOŻONYCH SPRAWOZDANIACH_x000D_
data złożenia 26.05.2015 okres OD 04.06.2012 DO 31.12.2012_x000D_
data złożenia 26.05.2015 okres OD 01.01.2013 DO 31.12.2013</t>
  </si>
  <si>
    <t>PRZEDMIOT DZIAŁALNOŚCI_x000D_
PKD ODPŁATNE_x000D_
33 14 (PKD 2007) Naprawa i konserwacja urządzeń elektrycznych_x000D_
33 19 (PKD 2007) Naprawa i konserwacja pozostałego sprzętu i wyposażenia_x000D_
33 2 (PKD 2007) Instalowanie maszyn przemysłowych, sprzętu i wyposażenia_x000D_
39 (PKD 2007) DZIAŁALNOŚĆ ZWIĄZANA Z REKULTYWACJĄ I POZOSTAŁA DZIAŁALNOŚĆ USŁUGOWA ZWIĄZANA Z GOSPODARKĄ ODPADAMI_x000D_
41 1 (PKD 2007) Realizacja projektów budowlanych związanych ze wznoszeniem budynków_x000D_
41 2 (PKD 2007) Roboty budowlane związane ze wznoszeniem budynków mieszkalnych i niemieszkalnych_x000D_
42 (PKD 2007) ROBOTY ZWIĄZANE Z BUDOWĄ OBIEKTÓW INŻYNIERII LĄDOWEJ I WODNEJ_x000D_
42 11 (PKD 2007) Roboty związane z budową dróg i autostrad_x000D_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91 (PKD 2007) Wykonywanie konstrukcji i pokryć dachowych_x000D_
43 99 (PKD 2007) Pozostałe specjalistyczne roboty budowlane, gdzie indziej niesklasyfikowane_x000D_
46 19 (PKD 2007) Działalność agentów zajmujących się sprzedażą towarów różnego rodzaju_x000D_
46 52 (PKD 2007) Sprzedaż hurtowa sprzętu elektronicznego i telekomunikacyjnego oraz części do niego_x000D_
46 69 (PKD 2007) Sprzedaż hurtowa pozostałych maszyn i urządzeń_x000D_
46 71 (PKD 2007) Sprzedaż hurtowa paliw i produktów pochodnych_x000D_
46 77 (PKD 2007) Sprzedaż hurtowa odpadów i złomu_x000D_
46 9 (PKD 2007) Sprzedaż hurtowa niewyspecjalizowana_x000D_
47 19 (PKD 2007) Pozostała sprzedaż detaliczna prowadzona w niewyspecjalizowanych sklepach_x000D_
47 41 (PKD 2007) Sprzedaż detaliczna komputerów, urządzeń peryferyjnych i oprogramowania prowadzona w wyspecjalizowanych sklepach_x000D_
47 54 (PKD 2007) Sprzedaż detaliczna elektrycznego sprzętu gospodarstwa domowego prowadzona w wyspecjalizowanych sklepach_x000D_
47 91 (PKD 2007) Sprzedaż detaliczna prowadzona przez domy sprzedaży wysyłkowej lub Internet_x000D_
49 41 (PKD 2007) Transport drogowy towarów_x000D_
52 10 B (PKD 2007) Magazynowanie i przechowywanie pozostałych towarów_x000D_
52 21 (PKD 2007) Działalność usługowa wspomagająca transport lądowy_x000D_
53 2 (PKD 2007) Pozostała działalność pocztowa i kurierska_x000D_
68 1 (PKD 2007) Kupno i sprzedaż nieruchomości na własny rachunek_x000D_
69 2 (PKD 2007) Działalność rachunkowo-księgowa; doradztwo podatkowe_x000D_
81 3 (PKD 2007) Działalność usługowa związana z zagospodarowaniem terenów zieleni</t>
  </si>
  <si>
    <t>MSiG-KRS.2017.216.406307</t>
  </si>
  <si>
    <t>http://lex.online.wolterskluwer.pl/WKPLOnline/index.rpc?#content.rpc?nro=611514294</t>
  </si>
  <si>
    <t>ANIMAK-KOPCZA SPÓŁKA JAWNA J.E. KOPCZA</t>
  </si>
  <si>
    <t>2014.07.08</t>
  </si>
  <si>
    <t>Ul. JAWORZYŃSKA 303, 59-220 LEGNICA</t>
  </si>
  <si>
    <t xml:space="preserve">Ul. JAWORZYŃSKA 303, </t>
  </si>
  <si>
    <t>REPREZENTACJA_x000D_
SPOSÓB REPREZENTACJI: DO REPREZENTOWANIA SPÓŁKI ORAZ DO SKŁADANIA W IMIENIU SPÓŁKI OŚWIADCZEŃ WOLI WYMAGANE JEST ŁĄCZE WSPÓŁDZIAŁANIE DWÓCH WSPÓLNIKÓW._x000D_
WSPÓLNICY REPREZENTUJĄCY SPÓŁKĘ:_x000D_
KOPCZA JAN  PESEL: 58080405835_x000D_
KOPCZA EUGENIA JANINA  PESEL: 55051505189_x000D_
KOPCZA ANNA MARIA  PESEL: 83083104849_x000D_
KOPCZA SZEMBORSKA ALEKSANDRA ANTONINA  PESEL: 85032105260</t>
  </si>
  <si>
    <t>WSPÓLNICY_x000D_
KOPCZA JAN  PESEL: 58080405835_x000D_
KOPCZA EUGENIA JANINA  PESEL: 55051505189_x000D_
KOPCZA ANNA MARIA  PESEL: 83083104849_x000D_
KOPCZA SZEMBORSKA ALEKSANDRA ANTONINA  PESEL: 85032105260</t>
  </si>
  <si>
    <t>INFORMACJE O ZŁOŻONYCH SPRAWOZDANIACH_x000D_
data złożenia 27.06.2017 okres OD 01.01.2014 DO 31.12.2014</t>
  </si>
  <si>
    <t>POWSTANIE_x000D_
OKOLICZNOŚĆ: PRZEKSZTAŁCENIE_x000D_
OPIS: PRZEKSZTAŁCENIE SPÓŁKI CYWILNEJ W SPÓŁKĘ JAWNĄ W TRYBIE ART. 26 § 4 KODEKSU SPÓŁEK HANDLOWYCH NA PODSTAWIE UCHWAŁY WSPÓLNIKÓW Z DNIA 03.06.2014 R. ANIMAK-KOPCZA S.C. J.E. KOPCZA NIP 6912137944 REGON 390765499</t>
  </si>
  <si>
    <t>PRZEDMIOT DZIAŁALNOŚCI_x000D_
PKD ODPŁATNE_x000D_
10 11 (PKD 2007) Przetwarzanie i konserwowanie mięsa, z wyłączeniem mięsa z drobiu_x000D_
10 12 (PKD 2007) Przetwarzanie i konserwowanie mięsa z drobiu_x000D_
10 73 (PKD 2007) Produkcja makaronów, klusek, kuskusu i podobnych wyrobów mącznych_x000D_
10 89 (PKD 2007) Produkcja pozostałych artykułów spożywczych, gdzie indziej niesklasyfikowana_x000D_
22 29 (PKD 2007) Produkcja pozostałych wyrobów z tworzyw sztucznych_x000D_
32 99 (PKD 2007) Produkcja pozostałych wyrobów, gdzie indziej niesklasyfikowana_x000D_
33 19 (PKD 2007) Naprawa i konserwacja pozostałego sprzętu i wyposażenia_x000D_
55 1 (PKD 2007) Hotele i podobne obiekty zakwaterowania_x000D_
56 10 A (PKD 2007) Restauracje i inne stałe placówki gastronomiczne_x000D_
68 2 (PKD 2007) Wynajem i zarządzanie nieruchomościami własnymi lub dzierżawionymi</t>
  </si>
  <si>
    <t>MSiG-KRS.2017.41.52899</t>
  </si>
  <si>
    <t>2017.02.20</t>
  </si>
  <si>
    <t>http://lex.online.wolterskluwer.pl/WKPLOnline/index.rpc?#content.rpc?nro=610974658</t>
  </si>
  <si>
    <t>MAXONI SPÓŁKA Z OGRANICZONĄ ODPOWIEDZIALNOŚCIĄ</t>
  </si>
  <si>
    <t>205000,00 ZŁ</t>
  </si>
  <si>
    <t>2013.04.11</t>
  </si>
  <si>
    <t>27, 86-014 KRUSZYNIEC</t>
  </si>
  <si>
    <t>86-014</t>
  </si>
  <si>
    <t>Sicienko</t>
  </si>
  <si>
    <t>Kruszyniec</t>
  </si>
  <si>
    <t>REPREZENTACJA_x000D_
SPOSÓB REPREZENTACJI: DO SKŁADANIA OŚWIADCZEŃ W ZAKRESIE ROZPORZĄDZANIA PRAWEM ORAZ ZACIĄGANIA ZOBOWIĄZAŃ WYMAGANE JEST JEDNOOSOBOWE (SAMOISTNE) DZIAŁANIE CZŁONKA ZARZĄDU LUB PROKURENTA_x000D_
ZARZĄD:_x000D_
ORZECHOWSKI RAFAŁ PAWEŁ  PESEL: 78021604716    PREZES ZARZĄDU</t>
  </si>
  <si>
    <t>WSPÓLNICY_x000D_
ORZECHOWSKA HANNA  PESEL: 82011814627   udział: 50 UDZIAŁÓW O ŁĄCZNEJ WARTOŚCI 5.000 ZŁ  udział całościowy: TAK_x000D_
ORZECHOWSKI RAFAŁ PAWEŁ  PESEL: 78021604716   udział: 49 UDZIAŁÓW ŁĄCZNA WARTOŚĆ UDZIAŁÓW 4900 ZŁ  udział: 2049 UDZIAŁÓW O ŁĄCZNEJ WARTOŚCI 204900,00 ZŁ  udział całościowy: NIE</t>
  </si>
  <si>
    <t>INFORMACJE O ZŁOŻONYCH SPRAWOZDANIACH_x000D_
data złożenia 03.07.2015 okres OD 01.01.2014 DO 31.12.2014_x000D_
data złożenia 08.07.2014 okres OD 11.04.2013 DO 31.12.2013</t>
  </si>
  <si>
    <t>PRZEDMIOT DZIAŁALNOŚCI_x000D_
PKD ODPŁATNE_x000D_
33 17 (PKD 2007) Naprawa i konserwacja pozostałego sprzętu transportowego_x000D_
38 21 (PKD 2007) Obróbka i usuwanie odpadów innych niż niebezpieczne_x000D_
38 22 (PKD 2007) Przetwarzanie i unieszkodliwianie odpadów niebezpiecznych_x000D_
38 31 (PKD 2007) Demontaż wyrobów zużytych_x000D_
38 32 (PKD 2007) Odzysk surowców z materiałów segregowanych_x000D_
41 1 (PKD 2007) Realizacja projektów budowlanych związanych ze wznoszeniem budynków_x000D_
41 2 (PKD 2007) Roboty budowlane związane ze wznoszeniem budynków mieszkalnych i niemieszkalnych_x000D_
42 11 (PKD 2007) Roboty związane z budową dróg i autostrad_x000D_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46 61 (PKD 2007) Sprzedaż hurtowa maszyn i urządzeń rolniczych oraz dodatkowego wyposażenia_x000D_
46 63 (PKD 2007) Sprzedaż hurtowa maszyn wykorzystywanych w górnictwie, budownictwie oraz inżynierii lądowej i wodnej_x000D_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47 62 (PKD 2007) Sprzedaż detaliczna gazet i artykułów piśmiennych prowadzona w wyspecjalizowanych sklepach_x000D_
49 31 (PKD 2007) Transport lądowy pasażerski, miejski i podmiejski_x000D_
49 39 (PKD 2007) Pozostały transport lądowy pasażerski, gdzie indziej niesklasyfikowany_x000D_
49 41 (PKD 2007) Transport drogowy towarów_x000D_
52 10 B (PKD 2007) Magazynowanie i przechowywanie pozostałych towarów_x000D_
52 21 (PKD 2007) Działalność usługowa wspomagająca transport lądowy_x000D_
55 1 (PKD 2007) Hotele i podobne obiekty zakwaterowania_x000D_
55 2 (PKD 2007) Obiekty noclegowe turystyczne i miejsca krótkotrwałego zakwaterowania_x000D_
56 10 A (PKD 2007) Restauracje i inne stałe placówki gastronomiczne_x000D_
68 1 (PKD 2007) Kupno i sprzedaż nieruchomości na własny rachunek_x000D_
68 2 (PKD 2007) Wynajem i zarządzanie nieruchomościami własnymi lub dzierżawionymi_x000D_
68 32 (PKD 2007) Zarządzanie nieruchomościami wykonywane na zlecenie_x000D_
73 11 (PKD 2007) Działalność agencji reklamowych_x000D_
77 11 (PKD 2007) Wynajem i dzierżawa samochodów osobowych i furgonetek_x000D_
77 12 (PKD 2007) Wynajem i dzierżawa pozostałych pojazdów samochodowych, z wyłączeniem motocykli</t>
  </si>
  <si>
    <t>MSiG-KRS.2017.111.161591</t>
  </si>
  <si>
    <t>http://lex.online.wolterskluwer.pl/WKPLOnline/index.rpc?#content.rpc?nro=604476997</t>
  </si>
  <si>
    <t>SI-CONSULTING SPÓŁKA Z OGRANICZONĄ ODPOWIEDZIALNOŚCIĄ</t>
  </si>
  <si>
    <t>8698000,00 ZŁ</t>
  </si>
  <si>
    <t>2003.06.10</t>
  </si>
  <si>
    <t>Ul. ŚLĘŻNA 118, 53-111 WROCŁAW</t>
  </si>
  <si>
    <t xml:space="preserve">Ul. ŚLĘŻNA 118, </t>
  </si>
  <si>
    <t>53-111</t>
  </si>
  <si>
    <t>WWW.SI-CONSULTING.PL</t>
  </si>
  <si>
    <t>BIURO@SI-CONSULTING.PL</t>
  </si>
  <si>
    <t>REPREZENTACJA_x000D_
SPOSÓB REPREZENTACJI: W PRZYPADKU ZARZĄDU WIELOOSOBOWEGO DO SKŁADANIA OŚWIADCZEŃ I PODPISYWANIA W IMIENIU SPÓŁKI UPRAWNIENI SĄ: 1) DWAJ CZŁONKOWIE ZARZĄDU ŁĄCZNIE, 2) CZŁONEK ZARZĄDU ŁĄCZNIE Z PROKURENTEM, 3) CZŁONEK ZARZĄDU SAMODZIELNIE DO KWOTY 100.000 PLN._x000D_
ZARZĄD:_x000D_
RYTELEWSKI PAWEŁ  PESEL: 72111505697    PREZES ZARZĄDU_x000D_
WALA PAWEŁ PIOTR  PESEL: 73090514951    CZŁONEK ZARZĄDU_x000D_
PROKURENCI:_x000D_
REMBIKOWSKI WOJCIECH  PESEL: 72022814918    SAMOISTNA_x000D_
PIECHOTA ELŻBIETA ANNA  PESEL: 60041802883    PROKURA SAMOISTNA_x000D_
DZIK JAKUB  PESEL: 85052210311    PROKURA SAMOISTNA_x000D_
KONIECZNA ANNA  PESEL: 75080312200    SAMOISTNA_x000D_
ROKITA RENATA  PESEL: 75030713884    SAMOISTNA</t>
  </si>
  <si>
    <t>WSPÓLNICY_x000D_
IMPEL SPÓŁKA AKCYJNA   REGON: 006318849    KRS: 4185     udział: 8874 (OSIEM TYSIĘCY OSIEMSET SIEDEMDZIESIĄT CZTERY) UDZIAŁY O ŁĄCZNEJ WYSOKOŚCI 4437000 (CZTERY MILIONY CZTERYSTA TRZYDZIEŚCI SIEDEM TYSIĘCY) ZŁOTYCH  udział całościowy: NIE_x000D_
RYTELEWSKI PAWEŁ  PESEL: 72111505697   udział: 4079 (CZTERY TYSIĄCE SIEDEMDZIESIĄT DZIEWIĘĆ) UDZIAŁÓW O ŁĄCZNEJ WYSOKOŚCI 2039500 (DWA MILIONY TRZYDZIEŚCI DZIEWIĘĆ TYSIĘCY PIĘĆSET) ZŁOTYCH  udział całościowy: NIE_x000D_
WALA PAWEŁ PIOTR  PESEL: 73090514951   udział: 2719 (DWA TYSIĄCE SIEDEMSET DZIEWIĘTNAŚCIE) UDZIAŁÓW O ŁĄCZNEJ WYSOKOŚCI 1359500 (JEDEN MILION TRZYSTA PIĘĆDZIESIĄT DZIEWIĘĆ TYSIĘCY PIĘĆSET) ZŁOTYCH  udział całościowy: NIE</t>
  </si>
  <si>
    <t>INFORMACJE O ZŁOŻONYCH SPRAWOZDANIACH_x000D_
data złożenia 05.05.2017 okres OD 01.01.2016 DO 31.12.2016_x000D_
data złożenia 20.05.2016 okres OD 01.01.2015 DO 31.12.2015_x000D_
data złożenia 10.06.2015 okres OD 01.01.2014 DO 31.12.2014_x000D_
data złożenia 03.07.2014 okres OD 01.01.2013 DO 31.12.2013_x000D_
data złożenia 21.06.2013 okres 01.01.2012 R. - 31.12.2012 R._x000D_
data złożenia 19.06.2012 okres 01.01.2011 R. - 31.12.2011 R._x000D_
data złożenia 28.06.2011 okres 01.01.2010 R. - 31.12.2010 R._x000D_
data złożenia 01.07.2010 okres 01.01.2009 R. - 31.12.2009 R._x000D_
data złożenia 26.05.2009 okres 01.01.2008 R. - 31.12.2008 R._x000D_
data złożenia 06.06.2008 okres 01.01.2007 R. - 31.12.2007 R._x000D_
data złożenia 05.06.2007 okres 01.01.2006 R. - 31.12.2006 R._x000D_
data ztożenia 06.07.2006 okres 01.01.2005 R. - 31.12.2005 R._x000D_
okres za jaki zIożono dokument 01.01.2004 R. - 31.12.2004 R. data ztożenia 20.05.2005_x000D_
okres za jaki złożono dokument 09.05.2003 R. DO 31.12.2003 R. data złożenia 23.03.2004</t>
  </si>
  <si>
    <t>PRZEDMIOT DZIAŁALNOŚCI_x000D_
PKD ODPŁATNE_x000D_
58 29 (PKD 2007) Działalność wydawnicza w zakresie pozostałego oprogramowania_x000D_
62 01 (PKD 2007) Działalność związana z oprogramowaniem_x000D_
62 02 (PKD 2007) Działalność związana z doradztwem w zakresie informatyki_x000D_
62 09 (PKD 2007) Pozostała działalność usługowa w zakresie technologii informatycznych i komputerowych_x000D_
63 11 (PKD 2007) Przetwarzanie danych; zarządzanie stronami internetowymi (hosting) i podobna działalność_x000D_
70 22 (PKD 2007) Pozostałe doradztwo w zakresie prowadzenia działalności gospodarczej i zarządzania_x000D_
74 9 (PKD 2007) Pozostała działalność profesjonalna, naukowa i techniczna, gdzie indziej niesklasyfikowana_x000D_
77 33 (PKD 2007) Wynajem i dzierżawa maszyn i urządzeń biurowych, włączając komputery_x000D_
82 99 (PKD 2007) Pozostała działalność wspomagająca prowadzenie działalności gospodarczej, gdzie indziej niesklasyfikowana_x000D_
95 11 (PKD 2007) Naprawa i konserwacja komputerów i urządzeń peryferyjnych</t>
  </si>
  <si>
    <t>PRZEKSZTAŁCENIE_x000D_
OKOLICZNOŚĆ: PRZEJĘCIE INNEJ SPÓŁKI_x000D_
OPIS: POŁĄCZENIE „IMPEL IT” SPÓŁKA Z OGRANICZONĄ ODPOWIEDZIALNOŚCIĄ Z SIEDZIBĄ WE WROCŁAWIU (SPÓŁKA PRZEJMUJĄCA) Z SI-CONSULTING SPÓŁKA AKCYJNA Z SIEDZBĄ WE WROCŁAWIU (SPÓŁKA PRZEJMOWANA) W TRYBIE ART. 492 § 1 PKT. 1 KODEKSU SPÓŁEK HANDLOWYCH, TJ. POPRZEZ PRZENIESIENIE CAŁEGO MAJĄTKU SPÓŁKI PRZEJMOWANEJ NA SPÓŁKĘ PRZEJMUJĄCĄ W ZAMIAN ZA UDZIAŁY, KTÓRE SPÓŁKA PRZEJMUJĄCA WYDAŁA AKCJONARIUSZOM SPÓŁKI PRZEJMOWANEJ. UCHWAŁY O POŁĄCZENIU: 1) UCHWAŁA NADZWYCZAJNEGO ZGROMADZENIA WSPÓLNIKÓW SPÓŁKI PRZEJMUJĄCEJ Z DNIA 24.10.2014 R. UMIESZCZONA W PROTOKOLE REP. A NR 99905/2014 SPORZĄDZONYM PRZEZ NOTARIUSZA WE WROCŁAWIU BEATĘ BARANOWSKĄ-SEWERYN, 2) UCHWAŁA NADZWYCZAJNEGO ZGROMADZENIA AKCJONARIUSZY SPÓŁKI PRZEJMOWANEJ Z DNIA 24.10.2014 R. UMIESZCZONA W PROTOKOLE REP. A NR 16463/2014 SPORZĄDZONYM PRZEZ NOTARIUSZA WE WROCŁAWIU SEBASTIANA SZAFRAŃSKIEGO.</t>
  </si>
  <si>
    <t>SPRAWOZDANIA FINANSOWE_x000D_
M.P."B".2012.1881.10400       KRS  164197 2012.08.30_x000D_
sprawozdanie finansowe   2011_x000D_
IMPEL IT sp. z o.o.; we Wrocławiu ; PKD(EKD) 6209_x000D_
M.P."B".2011.2227.12248       KRS  164197 2011.11.16_x000D_
sprawozdanie finansowe   2010_x000D_
IMPEL IT sp. z o.o.; we Wrocławiu ; PKD(EKD) 6209_x000D_
Sprawozdanie z KRS.2013     KRS  164197 2013.12.31_x000D_
sprawozdanie finansowe   2013_x000D_
SI-CONSULTING SPÓŁKA Z OGRANICZONĄ ODPOWIEDZIALNOŚCIĄ sp. z o.o.; we Wrocławiu_x000D_
wszystkie sprawozdania</t>
  </si>
  <si>
    <t>MSiG-KRS.2017.224.419117</t>
  </si>
  <si>
    <t>http://lex.online.wolterskluwer.pl/WKPLOnline/index.rpc?#content.rpc?nro=604083026</t>
  </si>
  <si>
    <t>ATRIUM TOWER SPÓŁKA Z OGRANICZONĄ ODPOWIEDZIALNOŚCIĄ</t>
  </si>
  <si>
    <t>25.578.250.00 PLN</t>
  </si>
  <si>
    <t>Ul. JANA PAWŁA II, ALEJA 25, 00-854 WARSZAWA</t>
  </si>
  <si>
    <t xml:space="preserve">Ul. JANA PAWŁA II, ALEJA 25, </t>
  </si>
  <si>
    <t>00-854</t>
  </si>
  <si>
    <t>REPREZENTACJA_x000D_
SPOSÓB REPREZENTACJI: REPREZENTACJA JEDNOOSOBOWA_x000D_
ZARZĄD:_x000D_
CAPPIGNY SÉBASTIEN   CZŁONEK ZARZĄDU_x000D_
RIBAUVILLE GEOFFREY  CZŁONEK ZARZĄDU_x000D_
PA R Y S EWA MAŁGORZATA  PESEL: 76072100120    CZŁONEK ZARZĄDU_x000D_
DE FEYDEAU DE SAINT CHRISTOPHE BAUDOUIN   CZŁONEK ZARZĄDU</t>
  </si>
  <si>
    <t>WSPÓLNICY_x000D_
PBW REAL ESTATE FUND N.V - SPÓŁKA PRAWA HOLENDERSKIEGO  udział: ilość 511.565 (PIĘĆSET JEDENAŚCIE TYSIĘCY PIĘĆSET SZEŚĆDZIESIĄT PIĘĆ) UDZIAŁÓW O ŁĄCZNEJ WARTOŚCI 25.578.250, - (DWADZIEŚCIA PIĘĆ MILIONÓW PIĘĆSET SIEDEMDZIESIĄT OSIEM TYSIĘCY DWIEŚCIE PIĘĆDZIESIĄT) ZŁOTYCH  udział całościowy: TAK</t>
  </si>
  <si>
    <t>INFORMACJE O ZŁOŻONYCH SPRAWOZDANIACH_x000D_
data złożenia 17.07.2017 okres OD 01.01.2016 DO 31.12.2016_x000D_
data złożenia 01.06.2016 okres OD 01.01.2015 DO 31.12.2015_x000D_
data złożenia 09.07.2015 okres OD 01.01.2014 DO 31.12.2014_x000D_
data złożenia 06.06.2013 okres OD 01.01.2013 DO 31.12.2013_x000D_
data złożenia 14.11.2013 okres 01.01.2012 - 31.12.2012_x000D_
data złożenia 06.08.2012 okres 01.01.2011 - 31.12.2011_x000D_
data złożenia 27.06.2011 okres 01.01.2010 - 31.12.2010_x000D_
data złożenia 08.07.2010 okres 01.01.2009 - 31.12.2009_x000D_
data złożenia 02.07.2009 okres 01.01.2008 - 31.12.2008_x000D_
data złożenia 15.07.2008 okres 01.01.2007 - 31.12.2007_x000D_
data złożenia 17.05.2007 okres 01.01.2006-31.12.2006_x000D_
data złożenia 19.06.2006 okres 1 STYCZNIA 2005 - 31 GRUDNIA 2005_x000D_
okres za jaki złożono dokument 1 STYCZNIA 2004 R. - 31 GRUDNIA 2004 R. data złożenia 26.04.2005_x000D_
okres za jaki złożono dokument 01 STYCZNIA 2003 - 31 GRUDNIA 2003 data złożenia 19.04.2004_x000D_
okres za jaki złożono dokument 1 STYCZNIA 2002 R. - 31 GRUDNIA 2002 R. data ztożenia 15.07.2003_x000D_
okres za jaki złożono dokument 1 STYCZNIA 2001 -31 GRUDNIA 2001 data złożenia 02.08.2002_x000D_
okres zajaki złożono dokument 1 STYCZNIA 2000 - 31 GRUDNIA 2000 data złożenia 07.09.2001</t>
  </si>
  <si>
    <t>PRZEDMIOT DZIAŁALNOŚCI_x000D_
PKD ODPŁATNE_x000D_
41 1 (PKD 2007) Realizacja projektów budowlanych związanych ze wznoszeniem budynków_x000D_
41 2 (PKD 2007) Roboty budowlane związane ze wznoszeniem budynków mieszkalnych i niemieszkalnych_x000D_
68 1 (PKD 2007) Kupno i sprzedaż nieruchomości na własny rachunek_x000D_
68 2 (PKD 2007) Wynajem i zarządzanie nieruchomościami własnymi lub dzierżawionymi_x000D_
68 32 (PKD 2007) Zarządzanie nieruchomościami wykonywane na zlecenie_x000D_
69 2 (PKD 2007) Działalność rachunkowo-księgowa; doradztwo podatkowe_x000D_
71 11 (PKD 2007) Działalność w zakresie architektury_x000D_
71 12 (PKD 2007) Działalność w zakresie inżynierii i związane z nią doradztwo techniczne_x000D_
73 11 (PKD 2007) Działalność agencji reklamowych_x000D_
73 2 (PKD 2007) Badanie rynku i opinii publicznej</t>
  </si>
  <si>
    <t>RAPORTY HANDLOWE INFOCREDIT_x000D_
Dane zawarte w raporcie: Aktualizuj raport_x000D_
Pobierz raport w formacie:Przygotowuję..._x000D_
Profil finansowy  (za lata 2011 2012 2013 2014 2015)_x000D_
Wskaźniki finansowe  (za lata 2015 2014 2013 2012 2011)_x000D_
Bilans  (za lata 2015 2014 2013 2012 2011)_x000D_
Rachunek zysków i strat  (za lata 2015 2014 2013 2012 2011)_x000D_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</si>
  <si>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M.P."B".2004.145.971       KRS  48588 2004.02.03_x000D_
sprawozdanie finansowe   2002_x000D_
ATRIUM TOWER sp. z o.o.; w Warszawie ; PKD(EKD) 7420_x000D_
M.P."B".2002.475.5155     KRS  48588 2002.11.05_x000D_
sprawozdanie finansowe   2001_x000D_
ATRIUM TOWER sp. z o.o.; w Warszawie ; PKD(EKD) 7420_x000D_
M.P."B".2001.611.6690     KRS  48588 2001.10.11_x000D_
sprawozdanie finansowe   2000_x000D_
ATRIUM TOWER sp. z o.o.; w Warszawie ; PKD(EKD) 7420_x000D_
wszystkie sprawozdania</t>
  </si>
  <si>
    <t>MSiG-KRS.2017.232.432185</t>
  </si>
  <si>
    <t>2017.11.20</t>
  </si>
  <si>
    <t>http://lex.online.wolterskluwer.pl/WKPLOnline/index.rpc?#content.rpc?nro=609787656</t>
  </si>
  <si>
    <t>CHP POZNAŃ SPÓŁKA Z OGRANICZONĄ ODPOWIEDZIALNOŚCIĄ</t>
  </si>
  <si>
    <t>Ul. ZAPOLSKIEJ GABRIELI 38, 30-126 KRAKÓW</t>
  </si>
  <si>
    <t xml:space="preserve">Ul. ZAPOLSKIEJ GABRIELI 38, </t>
  </si>
  <si>
    <t>30-126</t>
  </si>
  <si>
    <t>REPREZENTACJA_x000D_
SPOSÓB REPREZENTACJI: KAŻDY CZŁONEK ZARZĄDU JEST UPRAWNIONY DO REPREZENTOWANIA SPÓŁKI SAMODZIELNIE_x000D_
ZARZĄD:_x000D_
KOPYŚĆ JACEK DARIUSZ  PESEL: 65092109590    CZŁONEK ZARZĄDU_x000D_
ROŚ MARCIN MACIEJ  PESEL: 78092611170   WICEPREZES ZARZĄDU</t>
  </si>
  <si>
    <t>WSPÓLNICY_x000D_
CHP HOTELE POLSKA SPÓŁKA Z OGRANICZONĄ ODPOWIEDZIALNOŚCIĄ  REGON: 121369013    KRS: 368442     udział: 2.000 UDZIAŁÓW O ŁĄCZNEJ WARTOŚCI 100.000,00 ZŁ  udział całościowy: TAK</t>
  </si>
  <si>
    <t>INFORMACJE O ZŁOŻONYCH SPRAWOZDANIACH_x000D_
data złożenia 12.10.2017 okres OD 01.01.2016 DO 31.12.2016_x000D_
data złożenia 04.01.2017 okres OD 01.01.2015 DO 31.12.2015_x000D_
data złożenia 25.04.2014 okres OD 01.01.2013 DO 31.12.2013_x000D_
data złożenia 07.12.2015 okres OD 01.01.2014 DO 31.12.2014_x000D_
data złożenia 25.04.2014 okres OD 01.01.2012 DO 31.12.2012</t>
  </si>
  <si>
    <t>PRZEDMIOT DZIAŁALNOŚCI_x000D_
PKD ODPŁATNE_x000D_
55 1 (PKD 2007) Hotele i podobne obiekty zakwaterowania_x000D_
55 1 (PKD 2007) Hotele i podobne obiekty zakwaterowania_x000D_
55 2 (PKD 2007) Obiekty noclegowe turystyczne i miejsca krótkotrwałego zakwaterowania_x000D_
55 2 (PKD 2007) Obiekty noclegowe turystyczne i miejsca krótkotrwałego zakwaterowania_x000D_
55 3 (PKD 2007) Pola kempingowe (włączając pola dla pojazdów kempingowych) i pola namiotowe_x000D_
55 9 (PKD 2007) Pozostałe zakwaterowanie_x000D_
55 9 (PKD 2007) Pozostałe zakwaterowanie_x000D_
56 10 A (PKD 2007) Restauracje i inne stałe placówki gastronomiczne_x000D_
56 10 A (PKD 2007) Restauracje i inne stałe placówki gastronomiczne_x000D_
56 10 B (PKD 2007) Ruchome placówki gastronomiczne_x000D_
56 10 B (PKD 2007) Ruchome placówki gastronomiczne_x000D_
56 21 (PKD 2007) Przygotowywanie i dostarczanie żywności dla odbiorców zewnętrznych (katering)_x000D_
56 21 (PKD 2007) Przygotowywanie i dostarczanie żywności dla odbiorców zewnętrznych (katering)_x000D_
56 29 (PKD 2007) Pozostała usługowa działalność gastronomiczna_x000D_
56 29 (PKD 2007) Pozostała usługowa działalność gastronomiczna_x000D_
56 3 (PKD 2007) Przygotowywanie i podawanie napojów_x000D_
56 3 (PKD 2007) Przygotowywanie i podawanie napojów_x000D_
64 92 (PKD 2007) Pozostałe formy udzielania kredytów_x000D_
64 92 (PKD 2007) Pozostałe formy udzielania kredytów_x000D_
68 1 (PKD 2007) Kupno i sprzedaż nieruchomości na własny rachunek_x000D_
68 2 (PKD 2007) Wynajem i zarządzanie nieruchomościami własnymi lub dzierżawionymi_x000D_
68 32 (PKD 2007) Zarządzanie nieruchomościami wykonywane na zlecenie_x000D_
70 21 (PKD 2007) Stosunki międzyludzkie (public relations) i komunikacja_x000D_
70 22 (PKD 2007) Pozostałe doradztwo w zakresie prowadzenia działalności gospodarczej i zarządzania_x000D_
74 9 (PKD 2007) Pozostała działalność profesjonalna, naukowa i techniczna, gdzie indziej niesklasyfikowana_x000D_
79 11 A (PKD 2007) Działalność agentów turystycznych_x000D_
79 11 B (PKD 2007) Działalność pośredników turystycznych_x000D_
79 12 (PKD 2007) Działalność organizatorów turystyki_x000D_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t>
  </si>
  <si>
    <t>RAPORTY HANDLOWE INFOCREDIT_x000D_
Dane zawarte w raporcie: Aktualizuj raport_x000D_
Pobierz raport w formacie:Przygotowuję..._x000D_
Profil finansowy  (za lata 2012 2013 2014 2015)_x000D_
Bilans  (za lata 2015 2014 2013 2012)_x000D_
Rachunek zysków i strat  (za lata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</si>
  <si>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MSiG-KRS.2017.218.410138</t>
  </si>
  <si>
    <t>http://lex.online.wolterskluwer.pl/WKPLOnline/index.rpc?#content.rpc?nro=604979580</t>
  </si>
  <si>
    <t>KOTANYI POLONIA SPÓŁKA Z OGRANICZONĄ ODPOWIEDZIALNOŚCIĄ</t>
  </si>
  <si>
    <t>2606540,00 ZŁ</t>
  </si>
  <si>
    <t>Ul. BITWY WARSZAWSKIEJ 1920 R. 7, 02-366 WARSZAWA</t>
  </si>
  <si>
    <t xml:space="preserve">Ul. BITWY WARSZAWSKIEJ 1920 R. 7, </t>
  </si>
  <si>
    <t>REPREZENTACJA_x000D_
SPOSÓB REPREZENTACJI: KAŻDY Z CZŁONKÓW ZARZĄDU REPREZENTUJE SPÓŁKĘ SAMODZIELNIE PROKURENT SAMODZIELNIE_x000D_
ZARZĄD:_x000D_
TĄDER CEZARY  PESEL: 66110400350    PREZES ZARZĄDU</t>
  </si>
  <si>
    <t>WSPÓLNICY_x000D_
KOTANYI GMBH  udział: 12.295 UDZIAŁÓW O ŁĄCZNEJ WARTOŚCI 2.606.540,00 ZŁOTYCH  udział całościowy: TAK</t>
  </si>
  <si>
    <t>INFORMACJE O ZŁOŻONYCH SPRAWOZDANIACH_x000D_
data złożenia 28.09.2017 okres OD 01.01.2016 DO 31.12.2016_x000D_
data złożenia 04.08.2016 okres OD 01.01.2015 DO 31.12.2015_x000D_
data złożenia 23.07.2015 okres OD 01.01.2014 DO 31.12.2014_x000D_
data złożenia 11.07.2014 okres OD 01.01.2013 DO 31.12.2013_x000D_
data złożenia 06.11.2013 okres 01.01.2012 - 31.12.2012_x000D_
data złożenia 22.06.2012 okres 2011 ROK_x000D_
data złożenia 15.07.2011 okres 2010 ROK_x000D_
data złożenia 28.06.2010 okres 2009 R._x000D_
data złożenia 17.06.2009 okres 2008 ROK_x000D_
data złożenia 14.07.2008 okres 2007 ROK_x000D_
data złożenia 02.07.2007 okres 2006 ROK_x000D_
data złożenia 21.07.2006 okres 2005 ROK_x000D_
okres za jaki złożono dokument 2004 ROK data złożenia 22.07.2005_x000D_
okres za jaki złożono dokument 2003 ROK data złożenia 12.08.2004_x000D_
okres za jaki złożono dokument 01.01.2002 - 31.12.2002 data złożenia 11.07.2003_x000D_
okres za jaki złożono dokument OD 01.01.2001 DO 31.12.2001 data złożenia 15.07.2002</t>
  </si>
  <si>
    <t>OGŁOSZENIA_x000D_
MSiG-Ogl.2004.79.3786       KRS  8098 2004.04.22_x000D_
ogłoszenie wymagane przez k.s.h._x000D_
„KOTANYI POLONIA? SPÓŁKA Z OGRANICZONĄ ODPOWIEDZIALNOŚCIĄ sp. z o.o.; w Warszawie_x000D_
wszystkie ogłoszenia</t>
  </si>
  <si>
    <t>PRZEDMIOT DZIAŁALNOŚCI_x000D_
PKD ODPŁATNE_x000D_
10 84 (PKD 2007) Produkcja przypraw_x000D_
10 89 (PKD 2007) Produkcja pozostałych artykułów spożywczych, gdzie indziej niesklasyfikowana_x000D_
46 37 (PKD 2007) Sprzedaż hurtowa herbaty, kawy, kakao i przypraw_x000D_
46 9 (PKD 2007) Sprzedaż hurtowa niewyspecjalizowana_x000D_
47 91 (PKD 2007) Sprzedaż detaliczna prowadzona przez domy sprzedaży wysyłkowej lub Internet_x000D_
47 99 (PKD 2007) Pozostała sprzedaż detaliczna prowadzona poza siecią sklepową, straganami i targowiskami</t>
  </si>
  <si>
    <t>RAPORTY HANDLOWE INFOCREDIT_x000D_
Dane zawarte w raporcie: Aktualizuj raport_x000D_
Pobierz raport w formacie:Przygotowuję..._x000D_
Profil finansowy  (za lata 2011 2012 2013 2014 2015)_x000D_
Wskaźniki finansowe  (za lata 2014 2013 2010)_x000D_
Zatrudnienie  (za lata 2011 2010)_x000D_
Bilans  (za lata 2015 2014 2013 2012 2011)_x000D_
Rachunek zysków i strat  (za lata 2015 2014 2013 2012 2011)_x000D_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</si>
  <si>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8098 2012.12.31_x000D_
sprawozdanie finansowe   2012_x000D_
KOTANYI POLONIA SPÓŁKA Z OGRANICZONĄ ODPOWIEDZIALNOŚCIĄ sp. z o.o._x000D_
Sprawozdanie z KRS.2011     KRS  8098 2011.12.31_x000D_
sprawozdanie finansowe   2011_x000D_
KOTANYI POLONIA SPÓŁKA Z OGRANICZONĄ ODPOWIEDZIALNOŚCIĄ sp. z o.o._x000D_
Sprawozdanie z KRS.2010     KRS  8098 2010.12.31_x000D_
sprawozdanie finansowe   2010_x000D_
KOTANYI POLONIA SPÓŁKA Z OGRANICZONĄ ODPOWIEDZIALNOŚCIĄ sp. z o.o._x000D_
wszystkie sprawozdania</t>
  </si>
  <si>
    <t>MSiG-KRS.2017.10.12701</t>
  </si>
  <si>
    <t>http://lex.online.wolterskluwer.pl/WKPLOnline/index.rpc?#content.rpc?nro=604861977</t>
  </si>
  <si>
    <t>ZYMETRIC SPÓŁKA Z OGRANICZONĄ ODPOWIEDZIALNOŚCIĄ</t>
  </si>
  <si>
    <t>418750,00 ZŁ</t>
  </si>
  <si>
    <t>2007.03.13</t>
  </si>
  <si>
    <t>Ul. MARYWILSKA 34, 03-228 WARSZAWA</t>
  </si>
  <si>
    <t xml:space="preserve">Ul. MARYWILSKA 34, </t>
  </si>
  <si>
    <t>03-228</t>
  </si>
  <si>
    <t>REPREZENTACJA_x000D_
SPOSÓB REPREZENTACJI: W PRZYPADKU ZARZĄDU WIELOOSOBOWEGO DO SKŁADANIA OŚWIADCZEŃ W IMIENIU SPÓŁKI ORAZ DOKONYWANIA INNYCH CZYNNOŚCI PRAWNYCH W IMIENIU SPÓŁKI UPOWAŻNIONY JEST: - PREZES ZARZĄDU DZIAŁAJĄCY ŁĄCZNIE Z CZŁONKIEM ZARZĄDU DS. EXPORTU LUB PROKURENTEM, - WICEPREZES ZARZĄDU DS. HANDLOWYCH DZIAŁAJĄCY ŁĄCZNIE Z CZŁONKIEM ZARZĄDU DS. EXPORTU LUB PROKURENTEM, - CZŁONEK ZARZĄDU NIEBĘDĄCY PREZESEM ZARZĄDU LUB WICEPREZESEM ZARZĄDU DZIAŁAJĄCY ŁĄCZNIE Z CZŁONKIEM ZARZĄDU DS. EXPORTU 1 PROKURENTEM._x000D_
ZARZĄD:_x000D_
BANASIAK ARTUR  PESEL: 70032111630    CZŁONEK ZARZĄDU DS. EXPORTU_x000D_
JERECZEK DARIUSZ ZBIGNIEW  PESEL: 71072604551    PREZES ZARZĄDU_x000D_
PROSTAK ARKADIUSZ ARTUR  PESEL: 71103104612    WICEPREZES ZARZĄDU DS. HANDLOWYCH_x000D_
TRZCIŃSKI ŁUKASZ  PESEL: 72120405579    CZŁONEK ZARZĄDU_x000D_
PROKURENCI:_x000D_
WOLIŃSKI PIOTR  PESEL: 65032801717    PROKURA SAMOISTNA</t>
  </si>
  <si>
    <t>WSPÓLNICY_x000D_
WÓJCICKI ANDRZEJ TOMASZ  PESEL: 65052900739   udział: 2.438 UDZIAŁÓW O ŁĄCZNEJ WARTOŚCI 121.900,00 ZŁOTYCH  udział całościowy: NIE_x000D_
OSTROWSKI MIROSŁAW PIOTR  PESEL: 65012808675   udział: 2.437 UDZIAŁÓW O ŁĄCZNEJ WARTOŚCI 121.850,00 ZŁOTYCH  udział całościowy: NIE_x000D_
JERECZEK DARIUSZ ZBIGNIEW  PESEL: 71072604551   udział: 725 UDZIAŁÓW O ŁĄCZNEJ WARTOŚCI 36.250 ZŁOTYCH  udział całościowy: NIE_x000D_
PROSTAK ARKADIUSZ ARTUR  PESEL: 71103104612   udział: 725 UDZIAŁÓW O ŁĄCZNEJ WARTOŚCI 36.250 ZŁOTYCH  udział całościowy: NIE</t>
  </si>
  <si>
    <t>NADZÓR_x000D_
RADA NADZORCZA:_x000D_
PODGÓRSKI ANDRZEJ TADEUSZ  PESEL: 46010208292_x000D_
WÓJCICKI ANDRZEJ TOMASZ  PESEL: 65052900739_x000D_
OSTROWSKI MIROSŁAW PIOTR  PESEL: 65012808675</t>
  </si>
  <si>
    <t>INFORMACJE O ZŁOŻONYCH SPRAWOZDANIACH_x000D_
data złożenia 20.12.2016 okres OD 01.04.2015 DO 31.03.2016_x000D_
data złożenia 12.10.2015 okres OD 01.04.2014 DO 31.03.2015_x000D_
data złożenia 16.10.2014 okres OD 01.04.2013 DO 31.03.2014_x000D_
data złożenia 24.02.2014 okres OD 01.04.2012 DO 31.03.2013_x000D_
data złożenia 16.10.2012 okres 01.04.2011 - 31.03.2012_x000D_
data złożenia 14.12.2011 okres 01.03.2007 - 31.03.2007_x000D_
data złożenia 14.12.2011 okres 01.04.2007 - 31.03.2008_x000D_
data złożenia 14.12.2011 okres 01.04.2009 - 31.03.2010_x000D_
data złożenia 14.12.2011 okres 01.04.2010 - 31.03.2011_x000D_
data złożenia 14.12.2011 okres 01.04.2008 - 31.03.2009</t>
  </si>
  <si>
    <t>PRZEDMIOT DZIAŁALNOŚCI_x000D_
PKD ODPŁATNE_x000D_
43 22 (PKD 2007) Wykonywanie instalacji wodno-kanalizacyjnych, cieplnych, gazowych i klimatyzacyjnych_x000D_
43 29 (PKD 2007) Wykonywanie pozostałych instalacji budowlanych_x000D_
43 99 (PKD 2007) Pozostałe specjalistyczne roboty budowlane, gdzie indziej niesklasyfikowane_x000D_
45 1 (PKD 2007) Sprzedaż hurtowa i detaliczna pojazdów samochodowych, z wyłączeniem motocykli_x000D_
46 19 (PKD 2007) Działalność agentów zajmujących się sprzedażą towarów różnego rodzaju_x000D_
46 69 (PKD 2007) Sprzedaż hurtowa pozostałych maszyn i urządzeń_x000D_
51 8 (PKD 2004) Sprzedaż hurtowa maszyn, sprzętu i dodatkowego wyposażenia_x000D_
71 12 (PKD 2007) Działalność w zakresie inżynierii i związane z nią doradztwo techniczne_x000D_
71 2 (PKD 2007) Badania i analizy techniczne_x000D_
73 11 (PKD 2007) Działalność agencji reklamowych_x000D_
73 12 (PKD 2007) Działalność związana z reprezentowaniem mediów</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</si>
  <si>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2015 2014)_x000D_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</si>
  <si>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M.P."B".2012.3505.19105       KRS  276324 2012.12.27_x000D_
sprawozdanie finansowe   2011   2012_x000D_
ZYMETRIC sp. z o.o.; w Warszawie ; PKD(EKD) 4669_x000D_
M.P."B".2012.987.5450       KRS  276324 2012.04.04_x000D_
sprawozdanie finansowe   2010   2011_x000D_
ZYMETRIC sp. z o.o.; w Warszawie ; PKD(EKD) 4669_x000D_
Sprawozdanie z KRS.2013     KRS  276324 2014.03.31_x000D_
sprawozdanie finansowe   2013   2014_x000D_
ZYMETRIC SPÓŁKA Z OGRANICZONĄ ODPOWIEDZIALNOŚCIĄ sp. z o.o.; w Warszawie_x000D_
wszystkie sprawozdania</t>
  </si>
  <si>
    <t>MSiG-KRS.2017.107.152809</t>
  </si>
  <si>
    <t>http://lex.online.wolterskluwer.pl/WKPLOnline/index.rpc?#content.rpc?nro=610046360</t>
  </si>
  <si>
    <t>INTER - HAUS SPÓŁKA Z OGRANICZONĄ ODPOWIEDZIALNOŚCIĄ</t>
  </si>
  <si>
    <t>Ul. KRAWIECKA 3/3I, 50-148 WROCŁAW</t>
  </si>
  <si>
    <t xml:space="preserve">Ul. KRAWIECKA 3/3I, </t>
  </si>
  <si>
    <t>REPREZENTACJA_x000D_
SPOSÓB REPREZENTACJI: JEŻELI ZARZĄD JEST WIELOOSOBOWY, DO SKŁADANIA OŚWIADCZEŃ WOLI I PODPISYWANIA W IMIENIU SPÓŁKI UPRAWNIONY JEST KAŻDY Z CZŁONKÓW ZARZĄDU SAMODZIELNIE_x000D_
ZARZĄD:_x000D_
KALUS IZABELA  PESEL: 85122608222    PREZES ZARZĄDU</t>
  </si>
  <si>
    <t>WSPÓLNICY_x000D_
KALUS IZABELA  PESEL: 85122608222   udział: 100 (STO) UDZIAŁÓW O ŁĄCZNEJ WARTOŚCI 50.000,00 (PIĘĆDZIESIĄT TYSIĘCY) ZŁOTYCH  udział całościowy: TAK</t>
  </si>
  <si>
    <t>INFORMACJE O ZŁOŻONYCH SPRAWOZDANIACH_x000D_
data złożenia 11.05.2017 okres OD 01.01.2016 DO 31.12.2016_x000D_
data złożenia 04.03.2016 okres OD 01.01.2015 DO 31.12.2015_x000D_
data złożenia 19.06.2015 okres OD 01.01.2014 DO 31.12.2014_x000D_
data złożenia 24.06.2014 okres OD 01.01.2013 DO 31.12.2013</t>
  </si>
  <si>
    <t>PRZEDMIOT DZIAŁALNOŚCI_x000D_
PKD ODPŁATNE_x000D_
45 11 (PKD 2007) Sprzedaż hurtowa i detaliczna samochodów osobowych i furgonetek_x000D_
64 19 (PKD 2007) Pozostałe pośrednictwo pieniężne_x000D_
64 3 (PKD 2007) Działalność trustów, funduszów i podobnych instytucji finansowych_x000D_
64 91 (PKD 2007) Leasing finansowy_x000D_
64 92 (PKD 2007) Pozostałe formy udzielania kredytów_x000D_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</si>
  <si>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RAPORTY HANDLOWE INFOCREDIT_x000D_
Dane zawarte w raporcie: Aktualizuj raport_x000D_
Pobierz raport w formacie:Przygotowuję..._x000D_
Profil finansowy  (za lata 2013 2015)_x000D_
Wskaźniki finansowe  (za lata 2015 2013)_x000D_
Bilans  (za lata 2015 2013)_x000D_
Rachunek zysków i strat  (za lata 2015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</si>
  <si>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MSiG-KRS.2017.206.387595</t>
  </si>
  <si>
    <t>http://lex.online.wolterskluwer.pl/WKPLOnline/index.rpc?#content.rpc?nro=604041290</t>
  </si>
  <si>
    <t>ORACLE POLSKA SPÓŁKA Z OGRANICZONĄ ODPOWIEDZIALNOŚCIĄ</t>
  </si>
  <si>
    <t>18174600 PLN</t>
  </si>
  <si>
    <t>REPREZENTACJA_x000D_
SPOSÓB REPREZENTACJI: KAŻDY CZŁONEK ZARZĄDU SAMODZIELNIE_x000D_
ZARZĄD:_x000D_
PAWLAK KATARZYNA  PESEL: 74120307400_x000D_
MULCAHY WILLIAM JOSEPH   CZŁONEK ZARZĄDU_x000D_
ALLISON SIMON THOMAS   CZŁONEK ZARZĄDU_x000D_
HYTROŚ IRENEUSZ WŁODZIMIERZ  PESEL: 63060903236    CZŁONEK ZARZĄDU SPÓŁKI</t>
  </si>
  <si>
    <t>WSPÓLNICY_x000D_
ORACLE NEDERLAND B.V.  udział: ilość 181.746 UDZIAŁÓW 0 ŁĄCZNEJ WYSOKOŚCI 18.174.600 ZŁOTYCH  udział całościowy: TAK</t>
  </si>
  <si>
    <t>INFORMACJE O ZŁOŻONYCH SPRAWOZDANIACH_x000D_
data złożenia 25.09.2017 okres OD 01.06.2015 DO 31.05.2016_x000D_
data złożenia 15.06.2016 okres OD 01.06.2014 DO 31.05.2015_x000D_
data złożenia 29.01.2015 okres OD 01.06.2013 DO 31.05.2014_x000D_
data złożenia 04.04.2014 okres OD 01.06.2012 DO 31.05.2013_x000D_
data złożenia 27.09.2013 okres 01.06.2011-31.05.2012_x000D_
data złożenia 30.11.2011 okres 01.06.2010 - 31.05.2011_x000D_
data złożenia 21.09.2010 okres 01.06.2009 R. - 31.05.2010 R._x000D_
data złożenia 14.10.2009 okres 01.06.2008 - 31.05.2009_x000D_
data złożenia 30.09.2008 okres 01.06.2007-31.05.2008_x000D_
data złożenia 11.09.2007 okres 01 CZERWIEC 2006 - 31 MAJ 2007_x000D_
data złożenia 06.10.2006 okres 01 CZERWIEC 2005 - 31 MAJ 2006_x000D_
okres za jaki złożono dokument 1 CZERWCA 2004 - 31 MAJA 2005 data złożenia 16.11.2005_x000D_
okres za jaki złożono dokument 01 CZERWCA 2003-31 MAJA 2004 data złożenia 17.01.2005_x000D_
okres za jaki złożono dokument 01 CZERWCA 2002 - 31 MAJA 2003 data złożenia 30.03.2004_x000D_
okres za jaki złożono dokument 01 CZERWIEC 2001 - 31 MAJ 2002 data ztożenia 31.12.2002_x000D_
okres za jaki złożono dokument 01 CZERWIEC 2000 - 31 MAJ 2001 data złożenia 31.10.2001_x000D_
ROK OBROTOWY OD 1 CZERWCA 1999 R. DO 31 MAJA 2000 R.13.04.2001</t>
  </si>
  <si>
    <t>OGŁOSZENIA_x000D_
MSiG-Ogl.2010.138.9035       KRS  27653 2010.07.19_x000D_
ogłoszenie wymagane przez k.s.h._x000D_
ORACLE POLSKA SPÓŁKA Z OGRANICZONĄ ODPOWIEDZIALNOŚCIĄ sp. z o.o.; w Warszawie_x000D_
Sąd Rejonowy dla m. stoł. Warszawy w Warszawie,  XII   Gospodarczy - Krajowy Rejestr Sądowy_x000D_
MSiG-Ogl.2010.86.5333       KRS  19688 2010.05.05_x000D_
ogłoszenie wymagane przez k.s.h._x000D_
SUN MICROSYSTEMS POLAND SPÓŁKA Z OGRANICZONĄ ODPOWIEDZIALNOŚCIĄ sp. z o.o.; w Warszawie_x000D_
Sąd Rejonowy dla m. stoł. Warszawy w Warszawie,  XII   Gospodarczy - Krajowy Rejestr Sądowy_x000D_
MSiG-Ogl.2009.118.8197       KRS  113311 2009.06.19_x000D_
ogłoszenie wymagane przez k.s.h._x000D_
COGNOR LUBLIN SPÓŁKA AKCYJNA S.A.; w Lublinie_x000D_
Sąd Rejonowy Katowice-Wschód w Katowicach,  VIII   Gospodarczy - Krajowy Rejestr Sądowy_x000D_
wszystkie ogłoszenia</t>
  </si>
  <si>
    <t>PRZEDMIOT DZIAŁALNOŚCI_x000D_
PKD ODPŁATNE_x000D_
46 51 (PKD 2007) Sprzedaż hurtowa komputerów, urządzeń peryferyjnych i oprogramowania_x000D_
58 29 (PKD 2007) Działalność wydawnicza w zakresie pozostałego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74 9 (PKD 2007) Pozostała działalność profesjonalna, naukowa i techniczna, gdzie indziej niesklasyfikowana</t>
  </si>
  <si>
    <t>PRZEKSZTAŁCENIE_x000D_
OKOLICZNOŚĆ: PRZEJĘCIE INNEJ SPÓŁKI_x000D_
OPIS: POŁĄCZENIE SPÓŁKI ORACLE POLSKA SP. Z O.O. ZE SPÓŁKĄ TALEO (POLAND) SP. Z O.O. NA PODSTAWIE ART. 492 § 1 PKT. 1 KODEKSU SPÓŁEK HANDLOWYCH PRZEZ PRZENIESIENIE CAŁEGO MAJĄTKU SPÓŁKI TALEO (POLAND) SP. Z O.O. W DRODZE SUKCESJI UNIWERSALNEJ NA ORACLE POLSKA SP. Z O.O. - JAKO JEDYNEGO WSPÓLNIKA - ORAZ ROZWIĄZANIE TALEO (POLAND) SP. Z O.O. BEZ PRZEPROWADZANIA JEJ LIKWIDACJI. POŁĄCZENIE SPÓŁEK NASTĄPIŁO BEZ DOKONYWANIA ZMIAN W UMOWIE SPÓŁKI ORACLE POLSKA SP. Z O.O. ORAZ BEZ PODWYŻSZANIA KAPITAŁU ZAKŁADOWEGO SPÓŁKI ORACLE POLSKA SP. Z O.O. UCHWAŁA NADZWYCZAJNEGO ZGROMADZENIA WSPÓLNIKÓW Z DNIA 10 STYCZNIA 2014 ROKU (AKT NOTARIALNY Z DNIA 10.01.2014 R., REPERTORIUM A NR 118/2014)._x000D_
OKOLICZNOŚĆ: PRZEJĘCIE INNEJ SPÓŁKI_x000D_
OPIS: POŁĄCZENIE SPÓŁKI ORACLE POLSKA SPÓŁKA Z OGRANICZONĄ ODPOWIEDZIALNOŚCIĄ ZE SPÓŁKĄ MAXYMISER SPÓŁKA Z OGRANICZONĄ ODPOWIEDZIALNOŚCIĄ NA PODSTAWIE ART. 492 §1 PKT 1 KODEKSU SPÓŁEK HANDLOWYCH PRZEZ PRZENIESIENIE CAŁEGO MAJĄTKU SPÓŁKI MAXYMISER SPÓŁKA Z OGRANICZONĄ ODPOWIEDZIALNOŚCIĄ W DRODZE SUKCESJI UNIWERSALNEJ NA ORACLE POLSKA SPÓŁKA Z OGRANICZONĄ ODPOWIEDZIALNOŚCIĄ - JAKO JEDYNEGO WSPÓLNIKA - ORAZ ROZWIĄZANIE MAXYMISER SPÓŁKA Z OGRANICZONĄ ODPOWIEDZIALNOŚCIĄ BEZ PRZEPROWADZANIA JEJ LIKWIDACJI. POŁĄCZENIE SPÓŁEK NASTĄPIŁO BEZ DOKONYWANIA ZMIAN W UMOWIE SPÓŁKI ORACLE POLSKA SPÓŁKA Z OGRANICZONĄ ODPOWIEDZIALNOŚCIĄ ORAZ BEZ PODWYŻSZANIA KAPITAŁU ZAKŁADOWEGO SPÓŁKI ORACLE POLSKA SPÓŁKA Z OGRANICZONĄ ODPOWIEDZIALNOŚCIĄ UCHWAŁA NADZWYCZAJNEGO ZGROMADZENIA WSPÓLNIKÓW Z DNIA 12 LUTEGO 2016 ROKU (AKT NOTARIALNY Z DNIA 12.02.2016 R., REPERTORIUM A NR 1261/2016)._x000D_
OKOLICZNOŚĆ: PRZEJĘCIE INNEJ SPÓŁKI_x000D_
OPIS: POŁĄCZENIE NA PODSTAWIE ART. 506 § 1, W ZWIĄZKU Z ART. 492 § 1 PKT 1) KODEKSU SPÓŁEK HANDLOWYCH POPRZEZ PRZENIESIENIE CAŁOŚCI MAJĄTKU SPÓŁKI PORTAL SOFTWARE POLAND SP. Z O.O. NA ORACLE POLSKA SP. Z O.O. UCHWAŁA O POŁĄCZENIU Z DNIA 11 PAŹDZIERNIKA 2006 R. PODJĘTA PRZEZ NADZWYCZAJNE ZGROMADZENIE WSPÓLNIKÓW ORACLE POLSKA SP. Z O.O.</t>
  </si>
  <si>
    <t>SPRAWOZDANIA FINANSOWE_x000D_
M.P."B".2012.3364.18396       KRS  27653 2012.12.14_x000D_
sprawozdanie finansowe   2010   2011_x000D_
ORACLE POLSKA sp. z o.o.; w Warszawie ; PKD(EKD) 6201_x000D_
M.P."B".2011.370.2071       KRS  27653 2011.02.18_x000D_
sprawozdanie finansowe   2009   2010_x000D_
ORACLE POLSKA sp. z o.o.; w Warszawie ; PKD(EKD) 7221_x000D_
M.P."B".2010.409.2296       KRS  27653 2010.03.01_x000D_
sprawozdanie finansowe   2008   2009_x000D_
ORACLE POLSKA sp. z o.o.; w Warszawie ; PKD(EKD) 7221_x000D_
wszystkie sprawozdania</t>
  </si>
  <si>
    <t>MSiG-KRS.2017.85.115319</t>
  </si>
  <si>
    <t>http://lex.online.wolterskluwer.pl/WKPLOnline/index.rpc?#content.rpc?nro=604296501</t>
  </si>
  <si>
    <t>HAMELIN POLSKA SPÓŁKA Z OGRANICZONĄ ODPOWIEDZIALNOŚCIĄ</t>
  </si>
  <si>
    <t>43922500,00 ZŁ</t>
  </si>
  <si>
    <t>2002.05.21</t>
  </si>
  <si>
    <t>Ul. RYŻOWA 49, 02-495 WARSZAWA</t>
  </si>
  <si>
    <t xml:space="preserve">Ul. RYŻOWA 49, </t>
  </si>
  <si>
    <t>REPREZENTACJA_x000D_
SPOSÓB REPREZENTACJI: DO REPREZENTACJI SPÓŁKI UPRAWNIONY JEST KAŻDY CZŁONEK ZARZĄDU DZIAŁAJĄCY SAMODZIELNIE_x000D_
ZARZĄD:_x000D_
STRĄCZYŃSKI DARIUSZ  PESEL: 62072308170    PREZES ZARZĄDU_x000D_
JOAN ERIC   CZŁONEK ZARZĄDU</t>
  </si>
  <si>
    <t>WSPÓLNICY_x000D_
HOLDHAM SOCIETE ANONYME  udział: 439.224 UDZIAŁÓW O ŁĄCZNEJ WYSOKOŚCI 43.922.400,00 ZŁ  udział całościowy: NIE</t>
  </si>
  <si>
    <t>INFORMACJE O ZŁOŻONYCH SPRAWOZDANIACH_x000D_
data złożenia 05.04.2017 okres OD 01.01.2016 DO 31.12.2016_x000D_
data złożenia 03.11.2016 okres OD 01.01.2011 DO 31.12.2011_x000D_
data złożenia 03.11.2016 okres OD 01.01.2010 DO 31.12.2010_x000D_
data złożenia 03.11.2016 okres OD 01.01.2012 DO 31.12.2012_x000D_
data złożenia 03.11.2016 okres OD 01.01.2013 DO 31.12.2013_x000D_
data złożenia 03.11.2016 okres OD 01.01.2014 DO 31.12.2014_x000D_
data złożenia 04.05.2016 okres OD 01.01.2015 DO 31.12.2015_x000D_
data złożenia 12.10.2010 okres 01.01.2009 R.- 31.12.2009 R._x000D_
data złożenia 23.12.2009 okres 01.01.2008 R. - 31.12.2008 R._x000D_
data złożenia 18.07.2008 okres 01.01.2007-31.12.2007_x000D_
data złożenia 13.07.2007 okres 01.01.2006 31.12.2006_x000D_
data złożenia 28.07.2006 okres 01.01.2005 - 31.12.2005 R._x000D_
okres za jaki złożono dokument 01.01.2004-31.12.2004 data złożenia 14.07.2005_x000D_
okres za jaki złożono dokument 01.01.2003 - 31.12.2003 data złożenia 28.06.2004_x000D_
okres za jaki złożono dokument 01.01.2002 - 31.12.2002 data ztożenia 29.04.2003_x000D_
okres za jaki złożono dokument 01.01.2001 - 31.12.2001 data złożenia 12.08.2002</t>
  </si>
  <si>
    <t>PRZEDMIOT DZIAŁALNOŚCI_x000D_
PKD ODPŁATNE_x000D_
17 23 (PKD 2007) Produkcja artykułów piśmiennych_x000D_
18 12 (PKD 2007) Pozostałe drukowanie_x000D_
46 49 (PKD 2007) Sprzedaż hurtowa pozostałych artykułów użytku domowego_x000D_
47 62 (PKD 2007) Sprzedaż detaliczna gazet i artykułów piśmiennych prowadzona w wyspecjalizowanych sklepach_x000D_
47 65 (PKD 2007) Sprzedaż detaliczna gier i zabawek prowadzona w wyspecjalizowanych sklepach_x000D_
47 91 (PKD 2007) Sprzedaż detaliczna prowadzona przez domy sprzedaży wysyłkowej lub Internet_x000D_
52 10 B (PKD 2007) Magazynowanie i przechowywanie pozostałych towarów_x000D_
58 19 (PKD 2007) Pozostała działalność wydawnicza_x000D_
85 6 (PKD 2007) Działalność wspomagająca edukację</t>
  </si>
  <si>
    <t>PRZEKSZTAŁCENIE_x000D_
OKOLICZNOŚĆ: PRZEJĘCIE INNEJ SPÓŁKI_x000D_
OPIS: POŁĄCZENIE POPRZEZ PRZENIESIENIE CAŁEGO MAJĄTKU SPÓŁKI PRZEJMOWANEJ NA SPÓŁKĘ PRZEJMUJĄCĄ ZA UDZIAŁY, KTÓRE SPÓŁKA PRZEJMUJĄCA WYDAJE WSPÓLNIKOM SPÓŁKI PRZEJMOWANEJ (ŁĄCZENIE PRZEZ PRZEJĘCIE) - ART. 492 § 1 PKT 1 K.S.H. UCHWAŁA Z DN. 06.11.2013 R. O POŁĄCZENIU PODJĘTA PRZEZ NADZWYCZAJNE ZGROMADZENIE WSPÓLNIKÓW.</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</si>
  <si>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2014 2015 2016)_x000D_
Zatrudnienie  (za lata 2010)_x000D_
Bilans  (za lata 2016 2015 2014)_x000D_
Rachunek zysków i strat  (za lata 2016 2015 2014)_x000D_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</si>
  <si>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KRS.2009     KRS  114100 2009.12.31_x000D_
sprawozdanie finansowe   2009_x000D_
HAMELIN POLSKA SPÓŁKA Z OGRANICZONĄ ODPOWIEDZIALNOŚCIĄ sp. z o.o.; w Krakowie_x000D_
Sprawozdanie z KRS.2008     KRS  114100 2008.12.31_x000D_
sprawozdanie finansowe   2008_x000D_
HAMELIN POLSKA SPÓŁKA Z OGRANICZONĄ ODPOWIEDZIALNOŚCIĄ sp. z o.o.; w Krakowie_x000D_
Sprawozdanie z KRS.2007     KRS  114100 2007.12.31_x000D_
sprawozdanie finansowe   2007_x000D_
HAMELIN POLSKA SPÓŁKA Z OGRANICZONĄ ODPOWIEDZIALNOŚCIĄ sp. z o.o.; w Krakowie_x000D_
wszystkie sprawozdania</t>
  </si>
  <si>
    <t>MSiG-KRS.2017.218.409603</t>
  </si>
  <si>
    <t>http://lex.online.wolterskluwer.pl/WKPLOnline/index.rpc?#content.rpc?nro=604406373</t>
  </si>
  <si>
    <t>BDP SPÓŁKA Z OGRANICZONĄ ODPOWIEDZIALNOŚCIĄ</t>
  </si>
  <si>
    <t>629000,00 ZŁ</t>
  </si>
  <si>
    <t>Ul. POCIESZKA 3, 25-519 KIELCE</t>
  </si>
  <si>
    <t xml:space="preserve">Ul. POCIESZKA 3, </t>
  </si>
  <si>
    <t>25-519</t>
  </si>
  <si>
    <t>REPREZENTACJA_x000D_
SPOSÓB REPREZENTACJI: DO SKŁADANIA OŚWIADCZEŃ WOLI I PODPISYWANIA W IMIENIU SPÓŁKI UPOWAŻNIONY JEST KAŻDY Z CZŁONKÓW ZARZĄDU - JEDNOOSOBOWO LUB PROKURENT - W GRANICACH WYNIKAJĄCYCH Z PROKURY._x000D_
ZARZĄD:_x000D_
ZIELONKA PAWEŁ  PESEL: 70051801592    PREZES_x000D_
GRABOWSKI GRZEGORZ MARCIN  PESEL: 74071208030    WICEPREZES_x000D_
PROKURENCI:_x000D_
ZIELONKA ELŻBIETA  PESEL: 70122109187    SAMOISTNA_x000D_
MAJ ZBIGNIEW WINICJUSZ  PESEL: 85031209958    PROKURA SAMOISTNA_x000D_
DZIWOŃ KARINA EWA  PESEL: 76122408028</t>
  </si>
  <si>
    <t>WSPÓLNICY_x000D_
ZIELONKA PAWEŁ  PESEL: 70051801592   udział: 549 UDZIAŁÓW O ŁĄCZNEJ WARTOŚCI 274 500,00 ZŁ  udział całościowy: NIE_x000D_
GRABOWSKI GRZEGORZ MARCIN  PESEL: 74071208030   udział: 549 UDZIAŁÓW O ŁĄCZNEJ WARTOŚCI 274 500,00 ZŁ  udział całościowy: NIE</t>
  </si>
  <si>
    <t>INFORMACJE O ZŁOŻONYCH SPRAWOZDANIACH_x000D_
data złożenia 17.07.2017 okres OD 01.01.2016 DO 31.12.2016_x000D_
data złożenia 26.04.2017 okres OD 01.01.2015 DO 31.12.2015_x000D_
data złożenia 13.07.2015 okres OD 01.01.2014 DO 31.12.2014_x000D_
data złożenia 13.07.2015 okres OD 01.01.2013 DO 31.12.2013_x000D_
data złożenia 18.07.2013 okres OD DNIA 01.01.2012 R. DO DNIA 31.12.2012 R._x000D_
data złożenia 02.03.2012 okres OD DNIA 01.01.2011 R. DO DNIA 31.12.2011 R._x000D_
data złożenia 24.05.2011 okres OD DNIA 01.01.2010 R. DO DNIA 31.12.2010 R._x000D_
data złożenia 18.02.2010 okres OD DNIA 01.01.2009 R. DO DNIA 31.12.2009 R._x000D_
data złożenia 08.05.2009 okres OD DNIA 01.01.2008 R. DO DNIA 31.12.2008 R._x000D_
data złożenia 27.03.2008 okres OD DNIA 01.01.2007 R. DO DNIA 31.12.2007 R._x000D_
data złożenia 30.03.2007 okres OD DNIA 01.01.2006 R. DO DNIA 31.12.2006 R._x000D_
data złożenia 30.05.2006 okres OD DNIA 01.01.2005 R. DO DNIA 31.12.2005 R._x000D_
okres za jaki złożono dokument OD DNIA 01.01.2004 ROKU - DO DNIA 31.12.2004 ROKU data złożenia 21.11.2005_x000D_
okres za jaki złożono dokument OD DNIA 01.01.2003 R. DO DNIA 31.12.2003 R. data złożenia 24.08.2004_x000D_
okres za jaki złożono dokument OD DNIA 01.01.2002 R. DO DNIA 31.12.2002 R. data złożenia 14.05.2003</t>
  </si>
  <si>
    <t>OGŁOSZENIA_x000D_
MSiG-Ogl.2012.121.8505       KRS  143089 2012.06.25_x000D_
ogłoszenie wymagane przez k.s.h._x000D_
BDP SPÓŁKA Z OGRANICZONĄ ODPOWIEDZIALNOŚCIĄ sp. z o.o.; w Kielcach_x000D_
Sąd Rejonowy w Kielcach,  X   Gospodarczy - Krajowy Rejestr Sądowy_x000D_
wszystkie ogłoszenia</t>
  </si>
  <si>
    <t>PRZEDMIOT DZIAŁALNOŚCI_x000D_
PKD ODPŁATNE_x000D_
68 2 (PKD 2007) Wynajem i zarządzanie nieruchomościami własnymi lub dzierżawionymi_x000D_
69 1 (PKD 2007) Działalność prawnicza_x000D_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t>
  </si>
  <si>
    <t>PRZEKSZTAŁCENIE_x000D_
OKOLICZNOŚĆ: PRZEJĘCIE INNEJ SPÓŁKI_x000D_
OPIS: 04.07.2012 R., REP. A 3609/2012, NOTARIUSZ VIOLETTA TOMALA, KANCELARIA NOTARIALNA W KIELCACH, UL. SIENKIEWICZA 11 - UCHWAŁA ZGROMADZENIA WSPÓLNIKÓW BDP SPÓŁKA Z OGRANICZONĄ ODPOWIEDZIALNOŚCIĄ; 04.07.2012 R., REP A 3613/2012, NOTARIUSZ VIOLETTA TOMALA, KANCELARIA NOTARIALNA W KIELCACH, UL. SIENKIEWICZA 11 - UCHWAŁA ZGROMADZENIA WSPÓLNIKÓW WYTWÓRNIA DACHOWEK METALOWYCH PANEL DACH SPÓŁKA Z OGRANICZONĄ ODPOWIEDZIALNOŚCIĄ (OBECNIE EPANEL SPÓŁKA Z OGRANICZONĄ ODPOWIEDZIALNOŚCIĄ). BDP SPÓŁKA Z OGRANICZONĄ ODPOWIEDZIALNOŚCIĄ JEST SPÓŁKĄ PRZEJMUJĄCĄ, A EPANEL SPÓŁKA Z OGRANICZONĄ ODPOWIEDZIALNOŚCIĄ JEST SPÓŁKĄ PRZEJMOWANĄ. POŁĄCZENIE NASTĄPIŁO W TRYBIE ART 492 § 1 PKT 1 KSH.</t>
  </si>
  <si>
    <t>RAPORTY HANDLOWE INFOCREDIT_x000D_
Dane zawarte w raporcie: Aktualizuj raport_x000D_
Pobierz raport w formacie:Przygotowuję..._x000D_
Profil finansowy  (za lata 2010 2014 2015)_x000D_
Wskaźniki finansowe  (za lata 2015 2014 2010)_x000D_
Bilans  (za lata 2015 2014 2010)_x000D_
Rachunek zysków i strat  (za lata 2015 2014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</si>
  <si>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KRS.2009     KRS  143089 2009.12.31_x000D_
sprawozdanie finansowe   2009_x000D_
BDP SPÓŁKA Z OGRANICZONĄ ODPOWIEDZIALNOŚCIĄ sp. z o.o.; w Kielcach_x000D_
Sprawozdanie z KRS.2008     KRS  143089 2008.12.31_x000D_
sprawozdanie finansowe   2008_x000D_
BDP SPÓŁKA Z OGRANICZONĄ ODPOWIEDZIALNOŚCIĄ sp. z o.o.; w Kielcach_x000D_
Sprawozdanie z KRS.2007     KRS  143089 2007.12.31_x000D_
sprawozdanie finansowe   2007_x000D_
BDP SPÓŁKA Z OGRANICZONĄ ODPOWIEDZIALNOŚCIĄ sp. z o.o.; w Kielcach_x000D_
wszystkie sprawozdania</t>
  </si>
  <si>
    <t>MSiG-KRS.2017.216.406721</t>
  </si>
  <si>
    <t>http://lex.online.wolterskluwer.pl/WKPLOnline/index.rpc?#content.rpc?nro=604843827</t>
  </si>
  <si>
    <t>CANNA SPÓŁKA Z OGRANICZONĄ ODPOWIEDZIALNOŚCIĄ</t>
  </si>
  <si>
    <t>Ul. KINGA C. GILLETTE 11, 94-406 ŁÓDŹ</t>
  </si>
  <si>
    <t xml:space="preserve">Ul. KINGA C. GILLETTE 11, </t>
  </si>
  <si>
    <t>94-406</t>
  </si>
  <si>
    <t>REPREZENTACJA_x000D_
SPOSÓB REPREZENTACJI: W PRZYPADKU POWOŁANIA ZARZĄDU WIELOOSOBOWEGO-DLA WAŻNOŚCI OŚWIADCZEŃ SKŁADANYCH W IMIENIU SPÓŁKI WYMAGANE JEST WSPÓLNE DZIAŁANIE DWÓCH CZŁONKÓW ZARZĄDU LUB CZŁONKA ZARZĄDU Z PROKURENTEM._x000D_
ZARZĄD:_x000D_
SZYMAŃSKA BOŻENA  PESEL: 51030202704    PREZES ZARZĄDU_x000D_
OLSZACKA ALEKSANDRA  PESEL: 76020915985    WICEPREZES ZARZĄDU_x000D_
NOCKOWSKA STAŃCZAK KATARZYNA  PESEL: 75112605540    WICEPREZES ZARZĄDU_x000D_
CZEKALSKA ELŻBIETA  PESEL: 77031517788   WICEPREZES ZARZĄDU_x000D_
PROKURENCI:_x000D_
OLSZACKA ALEKSANDRA  PESEL: 76020915985   PROKURA ŁĄCZNA Z CZŁONKIEM ZARZĄDU</t>
  </si>
  <si>
    <t>WSPÓLNICY_x000D_
DOZ SPÓŁKA AKCYJNA   REGON: 357674992    KRS: 58632     udział: 12 UDZIAŁÓW O ŁĄCZNEJ WARTOŚCI 12.000,00 ZŁOTYCH  udział całościowy: NIE_x000D_
PRZEDSIĘBIORSTWO ZAOPATRZENIA FARMACEUTYCZNEGO CEFARM - KRAKÓW SPÓŁKA AKCYJNA  REGON: 356686600    KRS: 165902     udział: 50 UDZIAŁÓW O ŁĄCZNEJ WYSOKOŚCI 50.000,00 ZŁ  udział całościowy: TAK_x000D_
PRZYLESIE SPÓŁKA Z OGRANICZONĄ ODPOWIEDZIALNOŚCIĄ  REGON: 730373090    KRS: 371925     udział: 38 UDZIAŁÓW O ŁĄCZNEJ WARTOŚCI 38.000,00 ZŁOTYCH  udział całościowy: NIE</t>
  </si>
  <si>
    <t>INFORMACJE O ZŁOŻONYCH SPRAWOZDANIACH_x000D_
data złożenia 12.07.2017 okres OD 01.01.2016 DO 31.12.2016_x000D_
data złożenia 24.06.2016 okres OD 01.01.2015 DO 31.12.2015_x000D_
data złożenia 17.06.2015 okres OD 01.01.2014 DO 31.12.2014_x000D_
data złożenia 27.06.2014 okres OD 01.01.2013 DO 31.12.2013_x000D_
data złożenia 02.07.2013 okres 01.01.2012R.-31.12.2012R._x000D_
data złożenia 26.07.2012 okres 01.01.2011 R. - 31.12.2011 R._x000D_
data złożenia 15.07.2011 okres 01.01.2010-31.12.2010_x000D_
data złożenia 08.07.2010 okres 01.01.2009 - 31.12.2009_x000D_
data złożenia 06.07.2009 okres 01.01.2008 R. - 31.12.2008 R._x000D_
data złożenia 11.07.2008 okres 01.01.2007 R. - 31.12.2007 R.</t>
  </si>
  <si>
    <t>PRZEDMIOT DZIAŁALNOŚCI_x000D_
PKD ODPŁATNE_x000D_
21 2 (PKD 2007) Produkcja leków i pozostałych wyrobów farmaceutycznych_x000D_
47 19 (PKD 2007) Pozostała sprzedaż detaliczna prowadzona w niewyspecjalizowanych sklepach_x000D_
47 29 (PKD 2007) Sprzedaż detaliczna pozostałej żywności prowadzona w wyspecjalizowanych sklepach_x000D_
47 73 (PKD 2007) Sprzedaż detaliczna wyrobów farmaceutycznych prowadzona w wyspecjalizowanych sklepach_x000D_
47 74 (PKD 2007) Sprzedaż detaliczna wyrobów medycznych, włączając ortopedyczne, prowadzona w wyspecjalizowanych sklepach_x000D_
47 75 (PKD 2007) Sprzedaż detaliczna kosmetyków i artykułów toaletowych prowadzona w wyspecjalizowanych sklepach_x000D_
47 91 (PKD 2007) Sprzedaż detaliczna prowadzona przez domy sprzedaży wysyłkowej lub Internet_x000D_
52 10 B (PKD 2007) Magazynowanie i przechowywanie pozostałych towarów_x000D_
64 99 (PKD 2007) Pozostała finansowa działalność usługowa, gdzie indziej niesklasyfikowana, z wyłączeniem ubezpieczeń i funduszów emerytalnych_x000D_
86 90 E (PKD 2007) Pozostała działalność w zakresie opieki zdrowotnej, gdzie indziej niesklasyfikowana</t>
  </si>
  <si>
    <t>RAPORTY HANDLOWE INFOCREDIT_x000D_
Dane zawarte w raporcie: Aktualizuj raport_x000D_
Pobierz raport w formacie:Przygotowuję..._x000D_
Profil finansowy  (za lata 2013)_x000D_
Bilans  (za lata 2013)_x000D_
Rachunek zysków i strat  (za lata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</si>
  <si>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KRS.2010     KRS  267760 2010.12.31_x000D_
sprawozdanie finansowe   2010_x000D_
CANNA SPÓŁKA Z OGRANICZONĄ ODPOWIEDZIALNOŚCIĄ sp. z o.o.; w Łodzi_x000D_
Sprawozdanie z KRS.2009     KRS  267760 2009.12.31_x000D_
sprawozdanie finansowe   2009_x000D_
CANNA SPÓŁKA Z OGRANICZONĄ ODPOWIEDZIALNOŚCIĄ sp. z o.o.; w Łodzi_x000D_
Sprawozdanie z KRS.2008     KRS  267760 2008.12.31_x000D_
sprawozdanie finansowe   2008_x000D_
CANNA SPÓŁKA Z OGRANICZONĄ ODPOWIEDZIALNOŚCIĄ sp. z o.o.; w Łodzi_x000D_
wszystkie sprawozdania</t>
  </si>
  <si>
    <t>MSiG-KRS.2017.170.276181</t>
  </si>
  <si>
    <t>http://lex.online.wolterskluwer.pl/WKPLOnline/index.rpc?#content.rpc?nro=609172344</t>
  </si>
  <si>
    <t>HOTEL ŚRÓDMIEJSKI SPÓŁKA Z OGRANICZONĄ ODPOWIEDZIALNOŚCIĄ</t>
  </si>
  <si>
    <t>3220000,00 ZŁ</t>
  </si>
  <si>
    <t>2011.04.28</t>
  </si>
  <si>
    <t>Ul. ŻEROMSKIEGO STEFANA 23, 65-066 ZIELONA GÓRA</t>
  </si>
  <si>
    <t xml:space="preserve">Ul. ŻEROMSKIEGO STEFANA 23, </t>
  </si>
  <si>
    <t>65-066</t>
  </si>
  <si>
    <t>REPREZENTACJA_x000D_
SPOSÓB REPREZENTACJI: DO REPREZENOTWANIA 1 PODPISYWANIA W IMIENIU SPÓŁKI UPOWAŻNIONY JEST KAŻDY Z CZŁONKÓW ZARZĄDU JEDNOOSOBOWO_x000D_
ZARZĄD:_x000D_
MLECZAK JOANNA  PESEL: 84032306466    PREZES ZARZĄDU_x000D_
MLECZAK JAKUB PAWEŁ  PESEL: 78022101595    CZŁONEK ZARZĄDU</t>
  </si>
  <si>
    <t>WSPÓLNICY_x000D_
BEREŹNICKI MIROSŁAW JACEK  PESEL: 63081807296   udział: 32.199 UDZIAŁÓW O ŁĄCZNEJ WYSOKOŚCI 3.219.900,00 ZŁ  udział całościowy: NIE</t>
  </si>
  <si>
    <t>INFORMACJE O ZŁOŻONYCH SPRAWOZDANIACH_x000D_
data złożenia 03.07.2017 okres OD 01.01.2016 DO 31.12.2016_x000D_
data złożenia 13.04.2015 okres OD 01.01.2015 DO 31.12.2015_x000D_
data złożenia 23.06.2015 okres OD 01.01.2014 DO 31.12.2014_x000D_
data złożenia 02.06.2014 okres OD 01.01.2013 DO 31.12.2013_x000D_
data złożenia 11.06.2013 okres 01.01.2012 R. - 31.12.2012 R._x000D_
data złożenia 09.05.2012 okres 19.04.2011 R. - 31.12.2011 R.</t>
  </si>
  <si>
    <t>PRZEDMIOT DZIAŁALNOŚCI_x000D_
PKD ODPŁATNE_x000D_
10 (PKD 2007) PRODUKCJA ARTYKUŁÓW SPOŻYWCZYCH_x000D_
11 (PKD 2007) PRODUKCJA NAPOJÓW_x000D_
52 (PKD 2007) MAGAZYNOWANIE I DZIAŁALNOŚĆ USŁUGOWA WSPOMAGAJĄCA TRANSPORT_x000D_
55 1 (PKD 2007) Hotele i podobne obiekty zakwaterowania_x000D_
56 (PKD 2007) DZIAŁALNOŚĆ USŁUGOWA ZWIĄZANA Z WYŻYWIENIEM_x000D_
69 (PKD 2007) DZIAŁALNOŚĆ PRAWNICZA, RACHUNKOWO-KSIĘGOWA I DORADZTWO PODATKOWE_x000D_
77 (PKD 2007) WYNAJEM I DZIERŻAWA_x000D_
79 (PKD 2007) DZIAŁALNOŚĆ ORGANIZATORÓW TURYSTYKI, POŚREDNIKÓW I AGENTÓW TURYSTYCZNYCH ORAZ POZOSTAŁA DZIAŁALNOŚĆ USŁUGOWA W ZAKRESIE REZERWACJI I DZIAŁALNOŚCI Z NIĄ ZWIĄZANE_x000D_
81 (PKD 2007) DZIAŁALNOŚĆ USŁUGOWA ZWIĄZANA Z UTRZYMANIEM PORZĄDKU W BUDYNKACH I ZAGOSPODAROWANIEM TERENÓW ZIELENI_x000D_
96 (PKD 2007) POZOSTAŁA INDYWIDUALNA DZIAŁALNOŚĆ USŁUGOWA</t>
  </si>
  <si>
    <t>MSiG-KRS.2017.167.265501</t>
  </si>
  <si>
    <t>http://lex.online.wolterskluwer.pl/WKPLOnline/index.rpc?#content.rpc?nro=604365813</t>
  </si>
  <si>
    <t>ZAKŁAD PRZEMYSŁOWO-HANDLOWO-USŁUGOWY SZRON M. I D. KLEPCZYŃSCY SPÓŁKA JAWNA</t>
  </si>
  <si>
    <t>2002.09.30</t>
  </si>
  <si>
    <t>Ul. KOLUMNY 280, 93-631 ŁÓDŹ</t>
  </si>
  <si>
    <t xml:space="preserve">Ul. KOLUMNY 280, </t>
  </si>
  <si>
    <t>93-631</t>
  </si>
  <si>
    <t>REPREZENTACJA_x000D_
SPOSÓB REPREZENTACJI: KAŻDY WSPÓLNIK MA PRAWO REPREZENTOWAĆ SPÓŁKĘ SAMODZIELNIE_x000D_
WSPÓLNICY REPREZENTUJĄCY SPÓŁKĘ:_x000D_
KLEPCZYŃSKI MARIAN  PESEL: 41061105871_x000D_
KLEPCZYŃSKI DARIUSZ  PESEL: 69072903411</t>
  </si>
  <si>
    <t>WSPÓLNICY_x000D_
KLEPCZYŃSKI MARIAN  PESEL: 41061105871_x000D_
KLEPCZYŃSKI DARIUSZ  PESEL: 69072903411</t>
  </si>
  <si>
    <t>INFORMACJE O ZŁOŻONYCH SPRAWOZDANIACH_x000D_
data złożenia 29.06.2017 okres OD 01.01.2016 DO 31.12.2016_x000D_
data złożenia 21.06.2016 okres OD 01.01.2015 DO 31.12.2015_x000D_
data złożenia 16.06.2015 okres OD 01.01.2014 DO 31.12.2014_x000D_
data złożenia 09.07.2014 okres OD 01.01.2013 DO 31.12.2013_x000D_
data złożenia 07.06.2013 okres 01.01.2012 R. - 31.12.2012 R._x000D_
data złożenia 31.05.2012 okres 01.01.2011 R. - 31.12.2011 R._x000D_
data złożenia 15.06.2011 okres 01.01.2010 R. - 31.12.2010 R._x000D_
data złożenia 29.06.2010 okres 1.01 - 31.12.2009 ROK_x000D_
data złożenia 29.06.2009 okres 01.01.2008 R. - 31.12.2008 R._x000D_
data złożenia 16.06.2008 okres 01.01.2007 R.-31.12.2007 R._x000D_
data złożenia 29.05.2007 okres 01.01.2006 DO 31.12.2006_x000D_
data złożenia 09.05.2006 okres 01.01.2005-31.12.2005_x000D_
okres za jaki złożono dokument 01.01.2004 R. - 31.12.2004 R. data złożenia 09.05.2005_x000D_
okres za jaki złożono dokument 01.01.2003 DO 31.12.2003 data złożenia 06.05.2004</t>
  </si>
  <si>
    <t>POWSTANIE_x000D_
OKOLICZNOŚĆ: PRZEKSZTAŁCENIE_x000D_
OPIS: PRZEKSZTAŁCENIE SPÓŁKI CYWILNEJ ZAKŁAD PRZEMYSŁOWO-HANDLOWO-USŁUGOWY „SZRON" M. I D. KLEPCZYŃSCY SPÓŁKA CYWILNA W SPÓŁKĘ JAWNĄ NA PODSTAWIE ART. 26 § 4 KODEKSU SPÓŁEK HANDLOWYCH. UCHWAŁA 0 PRZEKSZTAŁCENIU SPÓŁKI CYWILNEJ W SPÓŁKĘ JAWNĄ Z DNIA 15 GRUDNIA 2001 R. MARIAN KLEPCZYŃSKI I DARIUSZ KLEPCZYŃSKI JAKO WSPÓLNICY SPÓŁKI CYWILNEJ PROWADZILI DZIAŁALNOŚĆ POD NAZWĄ ZAKŁAD PRZEMYSŁOWO-HANDLOWO-USLUGOWY „SZRON" M. I D. KLEPCZYŃSCY SPÓŁKA CYWILNA I BYLI WPISANI DO EWIDENCJI DZIAŁALNOŚCI GOSPODARCZEJ PROWADZONEJ PRZEZ PREZYDENTA MIASTA ŁODZI POD NUMERAMI ODPOWIEDNIO: 48541 ORAZ 48542</t>
  </si>
  <si>
    <t>PRZEDMIOT DZIAŁALNOŚCI_x000D_
PKD ODPŁATNE_x000D_
28 12 (PKD 2004) Produkcja metalowych elementów stolarki budowlanej_x000D_
29 23 (PKD 2004) Produkcja urządzeń chłodniczych i wentylacyjnych, z wyłączeniem urządzeń przeznaczonych dla gospodarstw domowych_x000D_
29 53 (PKD 2004) Produkcja maszyn stosowanych w przetwórstwie żywności, tytoniu i produkcji napojów</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</si>
  <si>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2014 2013 2012 2011)_x000D_
Zatrudnienie  (za lata 2012 2011 2010)_x000D_
Bilans  (za lata 2016 2015 2014 2013 2012)_x000D_
Rachunek zysków i strat  (za lata 2016 2015 2014 2013 2012)_x000D_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</si>
  <si>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M.P."B".2012.1813.10027       KRS  133232 2012.08.23_x000D_
sprawozdanie finansowe   2011_x000D_
ZAKŁAD PRZEMYSŁOWO-HANDLOWO-USŁUGOWY SZRON M. i D. Klepczyńscy sp. j.; w Łodzi ; PKD(EKD) 2825_x000D_
M.P."B".2011.1892.10390       KRS  133232 2011.10.12_x000D_
sprawozdanie finansowe   2010_x000D_
ZAKŁAD PRZEMYSŁOWO-HANDLOWO-USŁUGOWY SZRON M. i D. Klepczyńscy sp. j.; w Łodzi ; PKD(EKD) 2825_x000D_
Sprawozdanie z KRS.2013     KRS  133232 2013.12.31_x000D_
sprawozdanie finansowe   2013_x000D_
ZAKŁAD PRZEMYSŁOWO-HANDLOWO-USŁUGOWY SZRON M. I D. KLEPCZYŃSCY SPÓŁKA JAWNA sp. j.; w Łodzi_x000D_
wszystkie sprawozdania</t>
  </si>
  <si>
    <t>MSiG-KRS.2016.146.216329</t>
  </si>
  <si>
    <t>2016.07.21</t>
  </si>
  <si>
    <t>http://lex.online.wolterskluwer.pl/WKPLOnline/index.rpc?#content.rpc?nro=605401131</t>
  </si>
  <si>
    <t>GRUPA INWESTYCYJNA SPÓŁKA Z OGRANICZONĄ ODPOWIEDZIALNOŚCIĄ</t>
  </si>
  <si>
    <t>120000,00 ZŁ</t>
  </si>
  <si>
    <t>2008.10.20</t>
  </si>
  <si>
    <t>REPREZENTACJA_x000D_
SPOSÓB REPREZENTACJI: DO REPREZENTOWANIA SPÓŁKI UPOWAŻNIENI SĄ: A) W PRZYPADKU ZARZĄDU WIELOOSOBOWEGO - DWÓCH CZŁONKÓW ZARZĄDU ŁĄCZNIE; B) W PRZYPADKU ZARZĄDU JEDNOOSOBOWEGO - SAMODZIELNIE PREZES ZARZĄDU._x000D_
ZARZĄD SPÓŁKI:_x000D_
SZYMAŃSKI PIOTR WŁADYSŁAW  PESEL: 65091100271    WICEPREZES ZARZĄDU_x000D_
BREDOW MACIEJ TOMASZ  PESEL: 74041108191    PREZES ZARZĄDU</t>
  </si>
  <si>
    <t>WSPÓLNICY_x000D_
GRUPA - PM INVESTMENT SPÓŁKA Z OGRANICZONĄ ODPOWIEDZIALNOŚCIĄ  REGON: 193070019    KRS: 212478     udział: 240 UDZIAŁÓW O ŁĄCZNEJ WYSOKOŚCI 120.000 ZŁOTYCH  udział całościowy: TAK</t>
  </si>
  <si>
    <t>INFORMACJE O ZŁOŻONYCH SPRAWOZDANIACH_x000D_
data złożenia 29.06.2016 okres OD 01.01.2015 DO 31.12.2015_x000D_
data złożenia 24.07.2015 okres OD 01.01.2014 DO 31.12.2014_x000D_
data złożenia 10.03.2015 okres OD 01.01.2013 DO 31.12.2013_x000D_
data złożenia 11.07.2013 okres 01.01.2009 - 31.12.2009_x000D_
data złożenia 11.07.2013 okres 01.01.2012 - 31.12.2012_x000D_
data złożenia 11.07.2013 okres 01.01.2010 - 31.12.2010_x000D_
data złożenia 20.08.2012 okres 01.01.2011 - 31.12.2011</t>
  </si>
  <si>
    <t>MSiG-KRS.2017.226.423894</t>
  </si>
  <si>
    <t>http://lex.online.wolterskluwer.pl/WKPLOnline/index.rpc?#content.rpc?nro=604031207</t>
  </si>
  <si>
    <t>ZPR EXPRESS SPÓŁKA Z OGRANICZONĄ ODPOWIEDZIALNOŚCIĄ</t>
  </si>
  <si>
    <t>190309119,00 ZŁ</t>
  </si>
  <si>
    <t>Ul. JUBILERSKA 10, 04-190 WARSZAWA</t>
  </si>
  <si>
    <t xml:space="preserve">Ul. JUBILERSKA 10, </t>
  </si>
  <si>
    <t>04-190</t>
  </si>
  <si>
    <t>REPREZENTACJA_x000D_
SPOSÓB REPREZENTACJI: W PRZYPADKU POWOŁANIA ZARZĄDU WIELOOSOBOWEGO, DO SKŁADANIA OŚWIADCZEŃ WOLI W ZAKRESIE PRAW I OBOWIĄZKÓW MAJĄTKOWYCH I NIEMAJĄTKOWYCH ORAZ PODPISYWANIA W IMIENIU SPÓŁKI UPOWAŻNIONY JEST PREZES ZARZĄDU SAMODZIELNIE, CZŁONEK ZARZĄDU, NIE BĘDĄCY PREZESEM ŁĄCZNIE Z PROKURENTEM LUB DWÓCH PROKURENTÓW ŁĄCZNIE. W PRZYPADKU GDY ZARZĄD BĘDZIE JEDNOOSOBOWY DO SKŁADANIA OŚWIADCZEŃ WOLI W ZAKRESIE PRAW I OBOWIĄZKÓW MAJĄTKOWYCH I NIEMAJĄTKOWYCH ORAZ PODPISYWANIA W IMIENIU SPÓŁKI UPOWAŻNIONY JEST JEDNOOSOBOWO PREZES ZARZĄDU LUB DWÓCH PROKURENTÓW ŁĄCZNIE._x000D_
ZARZĄD:_x000D_
KAMIŃSKI MAREK JERZY  PESEL: 71081807772    PREZES ZARZĄDU_x000D_
OGRODNIK GRAŻYNA JOLANTA  PESEL: 72060912384    WICEPREZES ZARZĄDU_x000D_
PROKURENCI:_x000D_
ZAKRZEWSKA EMILIA MAGDALENA  PESEL: 55091104603   ŁĄCZNA_x000D_
PORĘBIAK ANDRZEJ  PESEL: 52121604474   ŁĄCZNA_x000D_
GRYSZPANOWICZ BEATA  PESEL: 76082412042   ŁĄCZNA</t>
  </si>
  <si>
    <t>WSPÓLNICY_x000D_
ZJEDNOCZONE PRZEDSIĘBIORSTWA ROZRYWKOWE S.A.   REGON: 010524149    KRS: 29876     udział: 185.122 UDZIAŁY O ŁĄCZNEJ WYSOKOŚCI 185.307.122,00 ZŁOTYCH  udział: 190.118 UDZIAŁÓW O ŁĄCZNEJ WYSOKOŚCI 190 308 118,00 ZŁ  udział całościowy: NIE</t>
  </si>
  <si>
    <t>INFORMACJE O ZŁOŻONYCH SPRAWOZDANIACH_x000D_
data złożenia 07.07.2017 okres OD 01.01.2016 DO 31.12.2016_x000D_
data złożenia 21.06.2016 okres OD 01.01.2015 DO 31.12.2015_x000D_
data złożenia 14.07.2015 okres OD 01.01.2014 DO 31.12.2014_x000D_
data złożenia 16.07.2014 okres OD 01.01.2013 DO 31.12.2013_x000D_
data złożenia 26.06.2013 okres 01.01.2012 - 31.12.2012_x000D_
data złożenia 09.07.2012 okres 01.01.2011 - 31.12.2011_x000D_
data złożenia 27.06.2011 okres 01.01.2010 - 31.12.2010_x000D_
data złożenia 11.06.2010 okres 01.01.2009 - 31.12.2009_x000D_
data złożenia 10.06.2009 okres 01.01.2008-31.12.2008_x000D_
data złożenia 30.06.2008 okres 01.01.2007 - 31.12.2007_x000D_
data złożenia 09.07.2007 okres 01.01.2006 - 31.12.2006_x000D_
data złożenia 10.07.2006 okres 01 STYCZNIA 2005 - 31 GRUDNIA 2005_x000D_
okres za jaki ztożono dokument 1 STYCZNIA 2004 - 31 GRUDNIA 2004 data złożenia 08.07.2005_x000D_
okres za jaki złożono dokument 01.01.2003 - 31.12.2003 data złożenia 23.07.2004_x000D_
okres za jaki złożono dokument 2002 ROK data złożenia 08.07.2003_x000D_
okres za jaki złożono dokument OD 1 STYCZNIA DO 31 GRUDNIA 2001 R. data złożenia 11.07.2002_x000D_
okres za jaki złożono dokument 2000 R. data złożenia 06.07.2001</t>
  </si>
  <si>
    <t>PRZEDMIOT DZIAŁALNOŚCI_x000D_
PKD ODPŁATNE_x000D_
55 (PKD 2007) ZAKWATEROWANIE_x000D_
56 (PKD 2007) DZIAŁALNOŚĆ USŁUGOWA ZWIĄZANA Z WYŻYWIENIEM_x000D_
64 2 (PKD 2007) Działalność holdingów finansowych_x000D_
68 2 (PKD 2007) Wynajem i zarządzanie nieruchomościami własnymi lub dzierżawionymi_x000D_
78 (PKD 2007) DZIAŁALNOŚĆ ZWIĄZANA Z ZATRUDNIENIEM_x000D_
82 3 (PKD 2007) Działalność związana z organizacją targów, wystaw i kongresów_x000D_
85 1 (PKD 2007) Wychowanie przedszkolne_x000D_
85 59 B (PKD 2007) Pozostałe pozaszkolne formy edukacji, gdzie indziej niesklasyfikowane_x000D_
88 91 (PKD 2007) Opieka dzienna nad dziećmi_x000D_
90 (PKD 2007) DZIAŁALNOŚĆ TWÓRCZA ZWIĄZANA Z KULTURĄ I ROZRYWKĄ_x000D_
93 (PKD 2007) DZIAŁALNOŚĆ SPORTOWA, ROZRYWKOWA I REKREACYJNA</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</si>
  <si>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2012 2011 2010)_x000D_
Bilans  (za lata 2015 2014 2013 2012 2011)_x000D_
Rachunek zysków i strat  (za lata 2015 2014 2013 2012 2011)_x000D_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</si>
  <si>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M.P."B".2012.2758.15173       KRS  23083 2012.11.02_x000D_
sprawozdanie finansowe   2011_x000D_
ZPR EXPRESS sp. z o.o.; w Warszawie ; PKD(EKD) 6820_x000D_
M.P."B".2011.1650.9097       KRS  23083 2011.09.21_x000D_
sprawozdanie finansowe   2010_x000D_
ZPR EXPRESS sp. z o.o.; w Warszawie ; PKD(EKD) 6820_x000D_
M.P."B".2010.1361.7511       KRS  23083 2010.08.11_x000D_
sprawozdanie finansowe   2009_x000D_
ZPR EXPRESS sp. z o.o.; w Warszawie ; PKD(EKD) 6820_x000D_
wszystkie sprawozdania</t>
  </si>
  <si>
    <t>MSiG-KRS.2017.197.361677</t>
  </si>
  <si>
    <t>http://lex.online.wolterskluwer.pl/WKPLOnline/index.rpc?#content.rpc?nro=610151690</t>
  </si>
  <si>
    <t>ENVOLVED SPÓŁKA Z OGRANICZONĄ ODPOWIEDZIALNOŚCIĄ</t>
  </si>
  <si>
    <t>13000, 00 ZŁ</t>
  </si>
  <si>
    <t>2012.06.18</t>
  </si>
  <si>
    <t>Ul. SAREGO JÓZEFA 2, 31-047 KRAKÓW</t>
  </si>
  <si>
    <t xml:space="preserve">Ul. SAREGO JÓZEFA 2, </t>
  </si>
  <si>
    <t>31-047</t>
  </si>
  <si>
    <t>REPREZENTACJA_x000D_
SPOSÓB REPREZENTACJI: DO REPREZENTOWANIA SPÓŁKI UPOWAŻNIONY JEST KAŻDY CZŁONEK ZARZĄDU SAMODZIELNIE._x000D_
ZARZĄD:_x000D_
KRZESZOWIAK PIOTR PAWEŁ  PESEL: 72053000191    PREZES ZARZĄDU_x000D_
BOLUMINSKI JAN   CZŁONEK ZARZĄDU</t>
  </si>
  <si>
    <t>WSPÓLNICY_x000D_
KRZESZOWIAK PIOTR PAWEŁ  PESEL: 72053000191   udział: 65 UDZIAŁÓW O ŁĄCZNEJ WARTOŚCI 3250 ZŁ  udział całościowy: NIE_x000D_
MOUNTAIN VENTURES GMBH  udział: 195 UDZIAŁÓW OŁĄCZNEJ WARTOŚCI 9750 ZŁ  udział całościowy: NIE</t>
  </si>
  <si>
    <t>INFORMACJE O ZŁOŻONYCH SPRAWOZDANIACH_x000D_
data złożenia 11.07.2017 okres OD 01.01.2016 DO 31.12.2016_x000D_
data złożenia 10.06.2016 okres OD 01.01.2015 DO 31.12.2015_x000D_
data złożenia 10.07.2015 okres OD 01.01.2014 DO 31.12.2014_x000D_
data złożenia 16.07.2013 okres 27.04.2012 - 31.12.2012</t>
  </si>
  <si>
    <t>PRZEDMIOT DZIAŁALNOŚCI_x000D_
PKD ODPŁATNE_x000D_
52 1 (PKD 2007) Magazynowanie i przechowywanie towarów_x000D_
62 02 (PKD 2007) Działalność związana z doradztwem w zakresie informatyki_x000D_
63 11 (PKD 2007) Przetwarzanie danych; zarządzanie stronami internetowymi (hosting) i podobna działalność_x000D_
63 12 (PKD 2007) Działalność portali internetowych_x000D_
70 22 (PKD 2007) Pozostałe doradztwo w zakresie prowadzenia działalności gospodarczej i zarządzania_x000D_
73 11 (PKD 2007) Działalność agencji reklamowych_x000D_
73 12 (PKD 2007) Działalność związana z reprezentowaniem mediów_x000D_
73 2 (PKD 2007) Badanie rynku i opinii publicznej_x000D_
79 (PKD 2007) DZIAŁALNOŚĆ ORGANIZATORÓW TURYSTYKI, POŚREDNIKÓW I AGENTÓW TURYSTYCZNYCH ORAZ POZOSTAŁA DZIAŁALNOŚĆ USŁUGOWA W ZAKRESIE REZERWACJI I DZIAŁALNOŚCI Z NIĄ ZWIĄZANE_x000D_
82 2 (PKD 2007) Działalność centrów telefonicznych (call center)_x000D_
82 91 (PKD 2007) Działalność świadczona przez agencje inkasa i biura kredytowe_x000D_
82 99 (PKD 2007) Pozostała działalność wspomagająca prowadzenie działalności gospodarczej, gdzie indziej niesklasyfikowana</t>
  </si>
  <si>
    <t>MSiG-KRS.2017.201.374391</t>
  </si>
  <si>
    <t>http://lex.online.wolterskluwer.pl/WKPLOnline/index.rpc?#content.rpc?nro=607905880</t>
  </si>
  <si>
    <t>GRUPA PRODUCENTÓW AMPLUS SPÓŁKA Z OGRANICZONĄ ODPOWIEDZIALNOŚCIĄ</t>
  </si>
  <si>
    <t>2010.05.06</t>
  </si>
  <si>
    <t>5A, 28-300 BRZEŹNICA</t>
  </si>
  <si>
    <t>28-300</t>
  </si>
  <si>
    <t>Jędrzejowski</t>
  </si>
  <si>
    <t>Jędrzejów</t>
  </si>
  <si>
    <t>Brzeźnica</t>
  </si>
  <si>
    <t>REPREZENTACJA_x000D_
SPOSÓB REPREZENTACJI: W PRZYPADKU ZARZĄDU WIELOOSOBOWEGO, SKŁADAJĄCEGO SIĘ Z TRZECH DO SIEDMIU OSÓB, DO REPREZENTACJI SPÓŁKI WYMAGANE JEST WSPÓŁDZIAŁANIE DWÓCH CZŁONKÓW ZARZĄDU ŁĄCZNIE CO DO SKŁADANIA OŚWIADCZEŃ W ZAKRESIE PRAW I OBOWIĄZKÓW MAJĄTKOWYCH I NIEMAJĄTKOWYCH SPÓŁKI. W PRZYPADKU ZARZĄDU SKŁADAJĄCEGO SIĘ Z JEDNEJ LUB DWÓCH OSÓB DO REPREZENTACJI SPÓŁKI UPRAWNIONY JEST KAŻDY CZŁONEK ZARZĄDU SAMODZIELNIE, JEDNOOSOBOWO_x000D_
ZARZĄD:_x000D_
SYREK SEBASTIAN ERNEST  PESEL: 73122607136   CZŁONEK ZARZĄDU_x000D_
KACIŃSKI RAFAŁ PIOTR  PESEL: 70062301177   WICEPREZES ZARZĄDU_x000D_
SKRZYDLEWSKI BARTŁOMIEJ  PESEL: 87042811959   CZŁONEK ZARZĄDU_x000D_
ŁOJEK JAROSŁAW PIOTR  PESEL: 72102202653    PREZES ZARZĄDU_x000D_
RYBICKA KATARZYNA BEATA  PESEL: 75092314140   CZŁONEK ZARZĄDU</t>
  </si>
  <si>
    <t>WSPÓLNICY_x000D_
BUCKI MIECZYSŁAW  PESEL: 56112111734   udział: 32 UDZIAŁY O ŁĄCZNEJ WARTOŚCI 160 000,00 ZŁ  udział całościowy: NIE_x000D_
SKRZYDLEWSKI HENR YK STEFAN  PESEL: 59021412972   udział: 36 UDZIAŁÓW O ŁĄCZNEJ WARTOŚCI 180 000,00 ZŁ  udział całościowy: NIE_x000D_
SOTWIN STEFAN  PESEL: 63030614236   udział: 32 UDZIAŁY O ŁĄCZNEJ WARTOŚCI 160 000,00 ZŁ  udział całościowy: NIE_x000D_
SKRZYDLEWSKI BARTŁOMIEJ  PESEL: 87042811959   udział: 32 UDZIAŁY O ŁĄCZNEJ WARTOŚCI 160 000,00 ZŁ  udział całościowy: NIE</t>
  </si>
  <si>
    <t>INFORMACJE O ZŁOŻONYCH SPRAWOZDANIACH_x000D_
data złożenia 11.07.2017 okres OD 01.01.2016 DO 31.12.2016_x000D_
data złożenia 04.07.2016 okres OD 01.01.2015 DO 31.12.2015_x000D_
data złożenia 06.07.2015 okres OD 01.01.2014 DO 31.12.2014_x000D_
data złożenia 09.07.2014 okres OD 01.01.2013 DO 31.12.2013_x000D_
data złożenia 09.04.2013 okres OD DNIA 01.01.2012 R. DO DNIA 31.12.2012 R._x000D_
data złożenia 16.07.2012 okres OD DNIA 01.01.2011 R. DO DNIA 31.12.2011 R._x000D_
data złożenia 13.07.2011 okres OD DNIA 06.05.2010 R. DO DNIA 31.12.2010 R.</t>
  </si>
  <si>
    <t>PRZEDMIOT DZIAŁALNOŚCI_x000D_
PKD ODPŁATNE_x000D_
01 61 (PKD 2007) Działalność usługowa wspomagająca produkcję roślinną_x000D_
01 63 (PKD 2007) Działalność usługowa następująca po zbiorach_x000D_
17 21 (PKD 2007) Produkcja papieru falistego i tektury falistej oraz opakowań z papieru i tektury_x000D_
46 11 (PKD 2007) Działalność agentów zajmujących się sprzedażą płodów rolnych, żywych zwierząt, surowców dla przemysłu tekstylnego i półproduktów_x000D_
46 31 (PKD 2007) Sprzedaż hurtowa owoców i warzyw_x000D_
46 9 (PKD 2007) Sprzedaż hurtowa niewyspecjalizowana_x000D_
47 21 (PKD 2007) Sprzedaż detaliczna owoców i warzyw prowadzona w wyspecjalizowanych sklepach_x000D_
47 81 (PKD 2007) Sprzedaż detaliczna żywności, napojów i wyrobów tytoniowych prowadzona na straganach i targowiskach_x000D_
77 31 (PKD 2007) Wynajem i dzierżawa maszyn i urządzeń rolniczych_x000D_
82 92 (PKD 2007) Działalność związana z pakowaniem</t>
  </si>
  <si>
    <t>SPRAWOZDANIA FINANSOWE_x000D_
Sprawozdanie z KRS.2013     KRS  355859 2013.12.31_x000D_
sprawozdanie finansowe   2013_x000D_
GRUPA PRODUCENTÓW AMPLUS SPÓŁKA Z OGRANICZONĄ ODPOWIEDZIALNOŚCIĄ sp. z o.o.; w Brzeźnicy_x000D_
Sprawozdanie z KRS.2012     KRS  355859 2012.12.31_x000D_
sprawozdanie finansowe   2012_x000D_
GRUPA PRODUCENTÓW AMPLUS SPÓŁKA Z OGRANICZONĄ ODPOWIEDZIALNOŚCIĄ sp. z o.o.; w Brzeźnicy_x000D_
Sprawozdanie z KRS.2011     KRS  355859 2011.12.31_x000D_
sprawozdanie finansowe   2011_x000D_
GRUPA PRODUCENTÓW AMPLUS SPÓŁKA Z OGRANICZONĄ ODPOWIEDZIALNOŚCIĄ sp. z o.o.; w Brzeźnicy_x000D_
wszystkie sprawozdania</t>
  </si>
  <si>
    <t>MSiG-KRS.2017.145.221738</t>
  </si>
  <si>
    <t>http://lex.online.wolterskluwer.pl/WKPLOnline/index.rpc?#content.rpc?nro=604007114</t>
  </si>
  <si>
    <t>PROMAG SPÓŁKA AKCYJNA</t>
  </si>
  <si>
    <t>2085000,00 PLN</t>
  </si>
  <si>
    <t>Ul. MAYA ROMANA 11, 61-371 POZNAŃ</t>
  </si>
  <si>
    <t xml:space="preserve">Ul. MAYA ROMANA 11, </t>
  </si>
  <si>
    <t>REPREZENTACJA_x000D_
SPOSÓB REPREZENTACJI: W PRZYPADKU ZARZĄDU WIELOOSOBOWEGO DO SKŁADANIA OŚWIADCZEŃ W IMIENIU SPÓŁKI DO RÓWNOWARTOŚCI 100,00 TYS. EURO WYSTARCZY ZŁOŻENIE OŚWIADCZENIA PRZEZ JEDNEGO CZŁONKA ZARZĄDU. ZŁOŻENIE OŚWIADCZENIA POWYŻEJ TEJ KWOTY WYMAGA WSPÓŁDZIAŁANIA DWÓCH CZŁONKÓW ZARZĄDU._x000D_
ZARZĄD:_x000D_
BIEDZIŃSKA ALEKSANDRA  PESEL: 54090303921    CZŁONEK ZARZĄDU_x000D_
TOKARZ KAROLINA MARIA  PESEL: 58122704427    PREZES ZARZĄDU_x000D_
ŁABĘDA MAREK RYSZARD  PESEL: 80083101036    CZŁONEK ZARZĄDU</t>
  </si>
  <si>
    <t>NADZÓR_x000D_
RADA NADZORCZA:_x000D_
ŁUCZAK LESŁAW AUGUSTYN  PESEL: 49110104394_x000D_
STEFANEK JAN  PESEL: 46022602439_x000D_
OKUPNIAK ANDRZEJ  PESEL: 49110302334_x000D_
MALCZEWSKI MARIUSZ  PESEL: 46010110696</t>
  </si>
  <si>
    <t>INFORMACJE O ZŁOŻONYCH SPRAWOZDANIACH_x000D_
data złożenia 21.06.2017 okres OD 01.01.2016 DO 31.12.2016_x000D_
data złożenia 22.06.2016 okres OD 01.01.2015 DO 31.12.2015_x000D_
data złożenia 19.06.2015 okres OD 01.01.2014 DO 31.12.2014_x000D_
data złożenia 13.06.2014 okres OD 01.01.2013 DO 31.12.2013_x000D_
data złożenia 20.06.2013 okres 01.01.2012 R. - 31.12.2012 R._x000D_
data złożenia 22.05.2012 okres 01.01.2011 R. - 31.12.2011 R._x000D_
data złożenia 18.05.2011 okres 01.01.2010 R. - 31.12.2010 R._x000D_
data złożenia 18.05.2010 okres 01.01.2009 R. - 31.12.2009 R._x000D_
data złożenia 28.05.2009 okres 01.01.2008 R. - 31.12.2008 R._x000D_
data złożenia 15.05.2008 okres 01.01.2007 R. - 31.12.2007 R._x000D_
data złożenia 05.04.2007 okres 01.01.2006 R. - 31.12.2006 R._x000D_
data złożenia 09.05.2006 okres OD DNIA 01.01.2005 DO DNIA 31.12.2005_x000D_
okres za jaki ztożono dokument 01.01.2004 R. - 31.12.2004 R. data złożenia 20.04.2005_x000D_
okres za jaki złożono dokument 01.01.2003 R. - 31.12.2003 R. data złożenia 29.04.2004_x000D_
okres za jaki złożono dokument 01.01.2002 - 31.12.2002 data złożenia 24.06.2003_x000D_
okres za jaki złożono dokument 01.01.2001 R.-31.12.2001 R. data ztożenia 12.06.2002_x000D_
okres zajaki złożono dokument OD DNIA 01.01.2000 R. DO DNIA 31.12.2000 R. data złożenia 07.02.2001</t>
  </si>
  <si>
    <t>ODDZIAŁY_x000D_
PROMAG SPÓŁKA AKCYJNA W POZNANIU - ODDZIAŁ BYDGOSZCZ_x000D_
Ul. FORDOŃSKA 234, 85-766 BYDGOSZCZ_x000D_
Województwo: KUJAWSKO-POMORSKIE   Powiat: Bydgoszcz   Gmina: Bydgoszcz_x000D_
PROMAG SPÓŁKA AKCYJNA W POZNANIU - ODDZIAŁ BYTOM_x000D_
Ul. STRZELCÓW BYTOMSKICH 49, 41-902 BYTOM_x000D_
Województwo: ŚLĄSKIE   Powiat: Bytom   Gmina: Bytom_x000D_
PROMAG SPÓŁKA AKCYJNA W POZNANIU - ODDZIAŁ GDAŃSK_x000D_
Ul. OKRĄG 1 C, 80-871 GDAŃSK_x000D_
Województwo: POMORSKIE   Powiat: Gdańsk   Gmina: Gdańsk_x000D_
PROMAG SPÓŁKA AKCYJNA W POZNANIU - ODDZIAŁ LUBLIN_x000D_
Ul. STEFCZYKA 30, 20-151 LUBLIN_x000D_
Województwo: LUBELSKIE   Powiat: Lublin   Gmina: Lublin_x000D_
PROMAG SPÓŁKA AKCYJNA W POZNANIU - ODDZIAŁ ŁÓDŹ_x000D_
Ul. PRZYBYSZEWSKIEGO 176, 93-120 ŁÓDŹ_x000D_
Województwo: ŁÓDZKIE   Powiat: Łódź   Gmina: Łódź_x000D_
PROMAG SPÓŁKA AKCYJNA W POZNANIU - ODDZIAŁ WROCŁAW_x000D_
Ul. GRABISZYŃSKA 251 D, 53-234 WROCŁAW_x000D_
Województwo: DOLNOŚLĄSKIE   Powiat: Wrocław   Gmina: Wrocław_x000D_
PROMAG SPÓŁKA AKCYJNA W POZNANIU - ODDZIAŁ KRAKÓW_x000D_
Ul. ZAWIŁA 53, 30-390 KRAKÓW_x000D_
Województwo: MAŁOPOLSKIE   Powiat: Kraków   Gmina: Kraków_x000D_
PROMAG SPÓŁKA AKCYJNA W POZNANIU ODDZIAŁ BŁONIE_x000D_
Ul. POWSTAŃCÓW 34 A, 05-870 BŁONIE_x000D_
Województwo: MAZOWIECKIE   Powiat: Warszawski zachodni   Gmina: Błonie_x000D_
PROMAG SPÓŁKA AKCYJNA W POZNANIU - ODDZIAŁ SZCZECIN_x000D_
Ul. GDAŃSKA 6A, 70-660 SZCZECIN_x000D_
Województwo: ZACHODNIOPOMORSKIE   Powiat: Szczecin   Gmina: Szczecin</t>
  </si>
  <si>
    <t>OGŁOSZENIA_x000D_
MSiG-Ogl.2013.118.8755       KRS  13278 2013.06.20_x000D_
ogłoszenie wymagane przez k.s.h._x000D_
PROMAG SPÓŁKA AKCYJNA S.A.; w Poznaniu_x000D_
Sąd Rejonowy Poznań-Nowe Miasto i Wilda w Poznaniu,  VIII   Gospodarczy - Krajowy Rejestr Sądowy_x000D_
MSiG-Ogl.2007.9.477       KRS  13278 2007.01.12_x000D_
ogłoszenie wymagane przez k.s.h._x000D_
PROMAG SPÓŁKA AKCYJNA S.A.; w Poznaniu_x000D_
MSiG-Ogl.2004.64.2982       KRS  13278 2004.03.31_x000D_
ogłoszenie wymagane przez k.s.h._x000D_
PROMAG SPÓŁKA AKCYJNA S.A.; w Poznaniu_x000D_
wszystkie ogłoszenia</t>
  </si>
  <si>
    <t>POWSTANIE_x000D_
OKOLICZNOŚĆ: PRZEKSZTAŁCENIE_x000D_
OPIS: PROMAG SPÓŁKA AKCYJNA POWSTAŁA W WYNIKU PRZEKSZTAŁCENIA PRZEDSIĘBIORSTWA PRODUKCJI, HANDLU 1 USŁUG „PROMAG" SPÓŁKA Z OGRANICZONĄ ODPOWIEDZIALNOŚCIĄ - JEDNOSTKA GOSPODARKI USPOŁECZNIONEJ W POZNANIU NA MOCY UCHWAŁY ZGROMADZENIA WSPÓLNIKÓW PRZEDSIĘBIORSTWA PRODUKCJI, HANDLU I USŁUG „PROMAG" SPÓŁKA Z OGRANICZONĄ ODPOWIEDZIALNOŚCIĄ- JEDNOSTKA GOSPODARKI USPOŁECZNIONEJ W POZNANIU Z DNIA 30 PAŹDZIERNIKA 1990 ROKU._x000D_
RELACJE PODMIOTU:_x000D_
PRZEDSIĘBIORSTWO PRODUKCJI, HANDLU I USŁUG „PROMAG" SPÓŁKA Z OGRANICZONĄ ODPOWIEDZIALNOŚCIĄ - JEDNOSTKA GOSPODARKI USPOŁECZNIONEJ</t>
  </si>
  <si>
    <t>PRZEDMIOT DZIAŁALNOŚCI_x000D_
PKD ODPŁATNE_x000D_
25 11 (PKD 2007) Produkcja konstrukcji metalowych i ich części_x000D_
25 62 (PKD 2007) Obróbka mechaniczna elementów metalowych_x000D_
28 22 (PKD 2007) Produkcja urządzeń dźwigowych i chwytaków_x000D_
33 12 (PKD 2007) Naprawa i konserwacja maszyn_x000D_
33 2 (PKD 2007) Instalowanie maszyn przemysłowych, sprzętu i wyposażenia_x000D_
46 65 (PKD 2007) Sprzedaż hurtowa mebli biurowych_x000D_
46 69 (PKD 2007) Sprzedaż hurtowa pozostałych maszyn i urządzeń_x000D_
47 91 (PKD 2007) Sprzedaż detaliczna prowadzona przez domy sprzedaży wysyłkowej lub Internet_x000D_
52 10 B (PKD 2007) Magazynowanie i przechowywanie pozostałych towarów_x000D_
68 2 (PKD 2007) Wynajem i zarządzanie nieruchomościami własnymi lub dzierżawionymi</t>
  </si>
  <si>
    <t>PRZEKSZTAŁCENIE_x000D_
OKOLICZNOŚĆ: PRZEJĘCIE INNEJ SPÓŁKI_x000D_
OPIS: POŁĄCZENIE SPÓŁEK NASTĄPIŁO ZGODNIE Z ART. 516 § 6 K.S.H., W TRYBIE ART. 492 § 1 PKT 1 K.S.H. (ŁĄCZENIE PRZEZ PRZEJĘCIE) POPRZEZ PRZENIESIENIE CAŁOŚCI MAJĄTKU SPÓŁKI PRZEJMOWANEJ (WUTEBE SA) NA SPÓŁKĘ PRZEJMUJĄCĄ (PROMAG SA) BEZ PODWYŻSZANIA KAPITAŁU ZAKŁADOWEGO. NADZWYCZAJNE WALNE ZGROMADZENIE AKCJONARIUSZY SPÓŁKI PROMAG S.A. ORAZ NADZWYCZAJNE WALNE ZGROMADZENIE AKCJONARIUSZY SPÓŁKI WUTEBE S.A. W DNIU 8 MAJA 2013 R. PODJĘŁY UCHWAŁY WYRAŻAJĄCĄ ZGODĘ NA POŁĄCZENIE ZGODNIE Z PRZYJĘTYM PRZEZ ZARZĄDY SPÓŁEK W DNIU 5 KWIETNIA 2013 R. PLANEM POŁĄCZENIA. UCHWAŁA ZOSTAŁA ZAPROTOKOŁOWANA PRZEZ NOTARIUSZA WOJCIECHA SAJDĘ, KANCELARIA NOTARIALNA W POZNANIU, NUMER REPERTORIUM A 6602/2013 DLA PROMAG S.A. I NUMER REPERTORIUM A 6608/2013 - DLA WUTEBE S.A._x000D_
OKOLICZNOŚĆ: WYDZIELENIE CZĘŚCI MAJĄTKU SPÓŁKI W WYNIKU PODZIAŁU_x000D_
OPIS: PODZIAŁ PROMAG SPÓŁKA AKCYJNA W TRYBIE ART. 529 § 1 PKT 4 K.S.H. TJ. PRZEZ WYDZIELENIE CZĘŚCI MAJĄTKU I PRZENIESIENIE GO NA NOWO ZAWIĄZANĄ SPÓŁKĘ AKCYJNĄ PROMAG - - SYSTEMY Z SIEDZIBĄ W POZNANIU. UCHWAŁA WALNEGO ZGROMADZENIA Z DNIA 27 LUTEGO 2007 R.</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</si>
  <si>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2014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</si>
  <si>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M.P."B".2012.3106.17106       KRS  13278 2012.11.27_x000D_
sprawozdanie finansowe   2011_x000D_
PROMAG S.A.; w Poznaniu ; PKD(EKD) 4669_x000D_
M.P."B".2011.1576.8674       KRS  13278 2011.09.12_x000D_
sprawozdanie finansowe   2010_x000D_
PROMAG S.A.; w Poznaniu ; PKD(EKD) 4669_x000D_
M.P."B".2010.1366.7540       KRS  13278 2010.08.11_x000D_
sprawozdanie finansowe   2009_x000D_
PROMAG S.A.; w Poznaniu ; PKD(EKD) 4669_x000D_
wszystkie sprawozdania</t>
  </si>
  <si>
    <t>MSiG-KRS.2017.171.280538</t>
  </si>
  <si>
    <t>http://lex.online.wolterskluwer.pl/WKPLOnline/index.rpc?#content.rpc?nro=604038175</t>
  </si>
  <si>
    <t>BZ WBK LEASING SPÓŁKA AKCYJNA</t>
  </si>
  <si>
    <t>250000000,00 ZŁ</t>
  </si>
  <si>
    <t>Ul. KOLOROWA 8, 60-198 POZNAŃ</t>
  </si>
  <si>
    <t xml:space="preserve">Ul. KOLOROWA 8, </t>
  </si>
  <si>
    <t>60-198</t>
  </si>
  <si>
    <t>REPREZENTACJA_x000D_
SPOSÓB REPREZENTACJI: DO SKŁADANIA OŚWIADCZEŃ WOLI W IMIENIU SPÓŁKI UMOCOWANI SĄ: - PREZES ZARZĄDU SAMODZIELNIE - DWAJ CZŁONKOWIE ZARZĄDU DZIAŁAJĄCY ŁĄCZNIE - CZŁONEK ZARZĄDU ŁĄCZNIE Z PROKURENTEM._x000D_
ZARZĄD:_x000D_
JĄDER TOMASZ  PESEL: 70120902430    WICEPREZES ZARZĄDU_x000D_
KAMIŃSKI SZYMON  PESEL: 69070501031    PREZES ZARZĄDU_x000D_
PROKURENCI:_x000D_
KOWALEWSKI KRZYSZTOF  PESEL: 74011103810    PROKURA ŁĄCZNA SPOSÓB WYKONYWANIA PROKURY ŁĄCZNEJ: CZŁONEK ZARZĄDU I PROKURENT DZIAŁAJĄCY ŁĄCZNIE, DWAJ PROKURENCI DZIAŁAJĄCY ŁĄCZNIE._x000D_
WŁODARCZYK MARIUSZ  PESEL: 72081208730    PROKURA ŁĄCZNA SPOSÓB WYKONYWANIA PROKURY ŁĄCZNEJ: CZŁONEK ZARZĄDU I PROKURENT DZIAŁAJĄCY ŁĄCZNIE, DWAJ PROKURENCI DZIAŁAJĄCY ŁĄCZNIE.</t>
  </si>
  <si>
    <t>NADZÓR_x000D_
RADA NADZORCZA:_x000D_
BURLIGA ANDRZEJ  PESEL: 67052103457_x000D_
SKIBA MIROSŁAW  PESEL: 66042206558_x000D_
SKALSKI WOJCIECH  PESEL: 71051203131_x000D_
CHODACKI ARTUR MACIEJ  PESEL: 71082400318_x000D_
KORSAK ALEKSANDER  PESEL: 75052404478_x000D_
RELUGA MACIEJ  PESEL: 74031210178</t>
  </si>
  <si>
    <t>INFORMACJE O ZŁOŻONYCH SPRAWOZDANIACH_x000D_
data złożenia 25.04.2017 okres OD 01.01.2016 DO 31.12.2016_x000D_
data złożenia 12.07.2016 okres OD 01.01.2015 DO 31.12.2015_x000D_
data złożenia 05.07.2015 okres OD 01.01.2014 DO 31.12.2014_x000D_
data złożenia 05.05.2014 okres OD 01.01.2013 DO 31.12.2013_x000D_
data złożenia 08.05.2013 okres 01.01.2012 - 31.12.2012_x000D_
data złożenia 05.04.2012 okres 01.01.2011 R. - 31.12.2011 R._x000D_
data złożenia 12.05.2011 okres 01.01.2010 R. - 31.12.2010 R._x000D_
data złożenia 14.04.2010 okres OD 01.01.2009 R. DO 31.12.2009 R._x000D_
data złożenia 05.05.2009 okres 01.01.2008 R. - 31.12.2008 R._x000D_
data złożenia 17.04.2008 okres OD 01.01.2007 R. DO 31.12.2007 R._x000D_
data złożenia 12.04.2007 okres 01.01.2006 - 31.12.2006 R._x000D_
data złożenia 20.04.2006 okres 01.01.2005 R. - 31.12.2005 R._x000D_
okres za jaki złożono dokument OD 1 STYCZNIA 2004 R. DO 31 GRUDNIA 2004 R. data złożenia 02.05.2005_x000D_
okres za jaki złożono dokument 01.01.2003 R. - 31.12.2003 R. data złożenia 15.04.2004_x000D_
okres za jaki złożono dokument OD 01.01.2002 DO 31.12.2002 data złożenia 11.04.2003_x000D_
okres za jaki złożono dokument OD 01.01.2001 R. DO 31.12.2001 R. data złożenia 11.04.2002</t>
  </si>
  <si>
    <t>JEDYNY AKCJONARIUSZ_x000D_
BZ WBK FINANSE SPÓŁKA Z OGRANICZONĄ ODPOWIEDZIALNOŚCIĄ  REGON: 301010570    KRS: 321386</t>
  </si>
  <si>
    <t>ODDZIAŁY_x000D_
BZ WBK LEASING SPÓŁKA AKCYJNA BIURO REGIONALNE W KĘDZIERZYNIE KOŹLU_x000D_
Ul. ŻEROMSKIEGO 5, 47-200 KĘDZIERZYN-KOŹLE_x000D_
Województwo: OPOLSKIE   Powiat: Kędzierzyńsko-kozielski   Gmina: Kędzierzyn-Koźle - miasto_x000D_
Z WBK LEASING SPÓŁKA AKCYJNA BIURO REGIONALNE W ŁODZI_x000D_
Ul. ŁĄKOWA 3/5, 90-562 ŁÓDŹ_x000D_
Województwo: ŁÓDZKIE   Powiat: Łódź   Gmina: Łódź_x000D_
BZ WBK LEASING SPÓŁKA AKCYJNA BIURO REGIONALNE W WARSZAWIE_x000D_
Ul. POWĄZKOWSKA 44C, 01-756 WARSZAWA_x000D_
Województwo: MAZOWIECKIE   Powiat: Warszawa   Gmina: Warszawa_x000D_
BZ WBK LEASING SPÓŁKA AKCYJNA BIURO REGIONALNE W BYDGOSZCZY_x000D_
Ul. MODRZEWIOWA 15A, 85-631 BYDGOSZCZ_x000D_
Województwo: KUJAWSKO-POMORSKIE   Powiat: Bydgoszcz   Gmina: Bydgoszcz_x000D_
BZ WBK LEASING SPÓŁKA AKCYJNA ODDZIAŁ W BIAŁYMSTOKU_x000D_
Ul. MARII SKŁODOWSKIEJ - CURIE 2, 15-097 BIAŁYSTOK_x000D_
Województwo: PODLASKIE   Powiat: Białystok   Gmina: Białystok_x000D_
BZ WBK LEASING SPÓŁKA AKCYJNA ODDZIAŁ W BIAŁYMSTOKU_x000D_
Ul. PAŁACOWA 1A, 15-042 BIAŁYSTOK_x000D_
Województwo: PODLASKIE   Powiat: Białystok   Gmina: Białystok_x000D_
BZ WBK LEASING SPÓŁKA AKCYJNA ODDZIAŁ - BIURO REGIONALNE W BIAŁYMSTOKU_x000D_
Ul. MICKIEWICZA 50, 15-232 BIAŁYSTOK_x000D_
Województwo: PODLASKIE   Powiat: Białystok   Gmina: Białystok_x000D_
B Z WBK LEASING SPÓŁKA AKCYJNA ODDZIAŁ W BIELSKO-BIAŁEJ_x000D_
Ul. 11 LISTOPADA 102, 43-300 BIELSKO-BIAŁA_x000D_
Województwo: ŚLĄSKIE   Powiat: Bielsko-Biała   Gmina: Bielsko-Biała_x000D_
BZ WBK LEASING SPÓŁKA AKCYJNA ODDZIAŁ W BOLESŁAWCU_x000D_
Ul. BANKOWA 12, 59-700 BOLESŁAWIEC_x000D_
Województwo: DOLNOŚLĄSKIE   Powiat: Bolesławiecki   Gmina: Bolesławiec - miasto_x000D_
BZ WBK LEASING SPÓŁKA AKCYJNA ODDZIAŁ W BYDGOSZCZY_x000D_
Ul. POWSTAŃCÓW WLKP 26, 85-090 BYDGOSZCZ_x000D_
Województwo: KUJAWSKO-POMORSKIE   Powiat: Bydgoszcz   Gmina: Bydgoszcz_x000D_
BZ WBK LEASING SPÓŁKA AKCYJNA ODDZIAŁ W CZĘSTOCHOWIE_x000D_
Ul. NAJŚWIĘTSZEJ MARII PANNY 37, 42-200 CZĘSTOCHOWA_x000D_
Województwo: ŚLĄSKIE   Powiat: Częstochowa   Gmina: Częstochowa_x000D_
BZ WBK LEASING SPÓŁKA AKCYJNA ODDZIAŁ W ELBLĄGU_x000D_
Ul. PUŁKOWNIKA DĄBKA 8-12, 82-300 ELBLĄG_x000D_
Województwo: WARMIŃSKO-MAZURSKIE   Powiat: Elbląg   Gmina: Elbląg (miasto)_x000D_
BZ WBK LEASING SPÓŁKA AKCYJNA ODDZIAŁ W GDAŃSKU_x000D_
Ul. DŁUGIE OGRODY 10, 80-765 GDAŃSK_x000D_
Województwo: POMORSKIE   Powiat: Gdańsk   Gmina: Gdańsk_x000D_
BZ WBK LEASING SPÓŁKA AKCYJNA ODDZIAŁ W GDAŃSKU._x000D_
Ul. ARKOŃSKA 6, 80-387 GDAŃSK_x000D_
Województwo: POMORSKIE   Powiat: Gdańsk   Gmina: Gdańsk_x000D_
BZ WBK LEASING SPÓŁKA AKCYJNA ODDZIAŁ W GDAŃSKU_x000D_
Ul. 3-GO MAJA 3, 80-958 GDAŃSK_x000D_
Województwo: POMORSKIE   Powiat: Gdańsk   Gmina: Gdańsk_x000D_
BZ WBK LEASING SPÓŁKA AKCYJNA ODDZIAŁ W GDYNI_x000D_
Ul. 1O LUTEGO 11, 81-366 GDYNIA_x000D_
Województwo: POMORSKIE   Powiat: Gdynia   Gmina: Gdynia_x000D_
BZ WBK LEASING SPÓŁKA AKCYJNA ODDZIAŁ W GNIEŹNIE_x000D_
Ul. SIENKIEWICZA 17, 62-200 GNIEZNO_x000D_
Województwo: WIELKOPOLSKIE   Powiat: Gnieźnieński   Gmina: Gniezno - miasto_x000D_
BZ WBK LEASING SPÓŁKA AKCYJNA ODDZIAŁ W GORZOWIE WIELOPOLSKIM_x000D_
Ul. SIKORSKIEGO 24, 66-400 GORZÓW WIELKOPOLSKI_x000D_
Województwo: LUBUSKIE   Powiat: Gorzów Wielkopolski   Gmina: Gorzów Wielkopolski_x000D_
BZ WBK LEASING SPÓŁKA AKCYJNA ODDZIAŁ W GOSTYNIU_x000D_
Ul. BOJANOWSKIEGO 22, 63-800 GOSTYŃ_x000D_
Województwo: WIELKOPOLSKIE   Powiat: Gostyński   Gmina: Gostyń_x000D_
BZ WBK LEASING SPÓŁKA AKCYJNA ODDZIAŁ W GRODZISKU MAZOWIECKIM_x000D_
Ul. SIENKIEWICZA 45, 05-826 GRODZISK MAZOWIECKI_x000D_
Województwo: MAZOWIECKIE   Powiat: Grodziski   Gmina: Grodzisk Mazowiecki_x000D_
BZ WBK LEASING SPÓŁKA AKCYJNA ODDZIAŁ W GRUDZIĄDZU_x000D_
Ul. CHEŁMIŃSKA 68, 86-300 GRUDZIADZ_x000D_
Województwo: KUJAWSKO-POMORSKIE   Powiat: Grudziądz   Gmina: Grudziądz (miasto)_x000D_
BZ WBK LEASING SPÓŁKA AKCYJNA ODDZIAŁ W INOWROCŁAWIU_x000D_
Ul. GRODZKA 5/7, 88-100 INOWROCŁAW_x000D_
Województwo: KUJAWSKO-POMORSKIE   Powiat: Inowrocławski   Gmina: Inowrocław - miasto_x000D_
BZ WBK LEASING SPÓŁKA AKCYJNA ODDZIAŁ W JAROCINIE_x000D_
Ul. KILIŃSKIEGO 2a, 63-200 JAROCIN_x000D_
Województwo: WIELKOPOLSKIE   Powiat: Jarociński   Gmina: Jarocin_x000D_
BZ WBK LEASING SPÓŁKA AKCYJNA ODDZIAŁ W JELENIEJ GÓRZE_x000D_
Ul. PL NIEPODLEGŁOŚCI 4, 58-500 JELENIA GÓRA_x000D_
Województwo: DOLNOŚLĄSKIE   Powiat: Jelenia Góra   Gmina: Jelenia Góra_x000D_
BZ WBK LEASING SPÓŁKA AKCYJNA ODDZIAŁ W KALISZU_x000D_
Ul. PARCZEWSKIEGO 9A, 62-800 KALISZ_x000D_
Województwo: WIELKOPOLSKIE   Powiat: Kalisz   Gmina: Kalisz_x000D_
BZ WBK LEASING SPÓŁKA AKCYJNA ODDZIAŁ W KAMPINOSIE_x000D_
Ul. SZKOLNA 2A, 05-085 KAMPINOS_x000D_
Województwo: MAZOWIECKIE   Powiat: Warszawski zachodni   Gmina: Kampinos_x000D_
B Z WBK LEASING SPÓŁKA AKCYJNA ODDZIAŁ W KATOWICACH_x000D_
Ul. KATOWICKA 61, 40-174 KATOWICE_x000D_
Województwo: ŚLĄSKIE   Powiat: Katowice   Gmina: Katowice_x000D_
BZ WBK LEASING SPÓŁKA AKCYJNA ODDZIAŁ W KIELCACH_x000D_
Ul. WSPÓLNA 2, 25-950 KIELCE_x000D_
Województwo: ŚWIĘTOKRZYSKIE   Powiat: Kielce   Gmina: Kielce_x000D_
BZ WBK LEASING SPÓŁKA AKCYJNA ODDZIAŁ W KŁODZKU_x000D_
Ul. KOŚCIUSZKI 7, 57-300 KŁODZKO_x000D_
Województwo: DOLNOŚLĄSKIE   Powiat: Kłodzki   Gmina: Kłodzko - miasto_x000D_
BZ WBK LEASING SPÓŁKA AKCYJNA ODDZIAŁ W KONINIE_x000D_
Ul. ENERGETYKA 9, 62-510 KONIN_x000D_
Województwo: WIELKOPOLSKIE   Powiat: Konin   Gmina: Konin_x000D_
BZ WBK LEASING SPÓŁKA AKCYJNA BIURO REGIONALNE W KONINIE_x000D_
Ul. ENERGETYKA 6 A, 62-510 KONIN_x000D_
Województwo: WIELKOPOLSKIE   Powiat: Konin   Gmina: Konin_x000D_
BZ WBK LEASING SPÓŁKA AKCYJNA ODDZIAŁ W KOŚCIANIE_x000D_
Ul. AL. KOŚCIUSZKI 5, 64-000 KOŚCIAN_x000D_
Województwo: WIELKOPOLSKIE   Powiat: Kościański   Gmina: Kościan - miasto_x000D_
BZ WBK LEASING SPÓŁKA AKCYJNA BIURO REGIONALNE W KOŚCIANIE_x000D_
Ul. AL. KOŚCIUSZKI 2, 64-000 KOŚCIAN_x000D_
Województwo: WIELKOPOLSKIE   Powiat: Kościański   Gmina: Kościan - miasto_x000D_
BZ WBK LEASING SPÓŁKA AKCYJNA ODDZIAŁ W KRAKOWIE_x000D_
Ul. LUBICZ 23, 31-503 KRAKÓW_x000D_
Województwo: MAŁOPOLSKIE   Powiat: Kraków   Gmina: Kraków_x000D_
BZ WBK LEASING SPÓŁKA AKCYJNA ODDZIAŁ W KROTOSZYNIE_x000D_
Ul. SIENKIEWICZA 12a, 63-700 KROTOSZYN_x000D_
Województwo: WIELKOPOLSKIE   Powiat: Krotoszyński   Gmina: Krotoszyn_x000D_
BZ WBK LEASING SPÓŁKA AKCYJNA ODDZIAŁ W LEGNICY_x000D_
Ul. GWARNA 4A, 59-220 LEGNICA_x000D_
Województwo: DOLNOŚLĄSKIE   Powiat: Legnica   Gmina: Legnica_x000D_
BZ WBK LEASING SPÓŁKA AKCYJNA ODDZIAŁ W LESZNIE_x000D_
Ul. SŁOWIAŃSKA 33, 64-100 LESZNO_x000D_
Województwo: WIELKOPOLSKIE   Powiat: Leszno   Gmina: Leszno_x000D_
BZ WBK LEASING SPÓŁKA AKCYJNA ODDZIAŁ W LUBINIE_x000D_
Ul. ODRODZENIA 5, 59-300 LUBIN_x000D_
Województwo: DOLNOŚLĄSKIE   Powiat: Lubiński   Gmina: Lubin - miasto_x000D_
BZ WBK LEASING SPÓŁKA AKCYJNA ODDZIAŁ W LUBLINIE_x000D_
Ul. ALEJA SPÓŁDZIELCZOŚCI PRACY 26, 20-147 LUBLIN_x000D_
Województwo: LUBELSKIE   Powiat: Lublin   Gmina: Lublin_x000D_
BZ WBK LEASING SPÓŁKA AKCYJNA ODDZIAŁ W NOWEJ SOLI_x000D_
Ul. MONIUSZKI 9, 67-100 NOWA SÓL_x000D_
Województwo: LUBUSKIE   Powiat: Nowosolski   Gmina: Nowa Sól - miasto_x000D_
BZ WBK LEASING SPÓŁKA AKCYJNA ODDZIAŁ W NOWYM TARGU_x000D_
Ul. KRÓLOWEJ JADWIGI 17, 34-400 NOWY TARG_x000D_
Województwo: MAŁOPOLSKIE   Powiat: Nowotarski   Gmina: Nowy Targ - miasto_x000D_
BZ WBK LEASING SPÓŁKA AKCYJNA ODDZIAŁ W NOWYM TOMYŚLU_x000D_
Ul. POZNAŃSKA 13, 64-300 NOWY TOMYŚL_x000D_
Województwo: WIELKOPOLSKIE   Powiat: Nowotomyski   Gmina: Nowy Tomyśl_x000D_
BZ WBK LEASING SPÓŁKA AKCYJNA ODDZIAŁ W OLSZTYNIE_x000D_
Ul. TOWAROWA 9, 10-417 OLSZTYN_x000D_
Województwo: WARMIŃSKO-MAZURSKIE   Powiat: Olsztyn   Gmina: Olsztyn_x000D_
BZ WBK LEASING SPÓŁKA AKCYJNA ODDZIAŁ W OLSZTYNIE_x000D_
Ul. WOJSKA POLSKIEGO 62, 10-292 OLSZTYN_x000D_
Województwo: WARMIŃSKO-MAZURSKIE   Powiat: Olsztyn   Gmina: Olsztyn_x000D_
BZ WBK LEASING SPÓŁKA AKCYJNA ODDZIAŁ W OŁAWIE_x000D_
Ul. 3 MAJA 2A, 55-200 OŁAWA_x000D_
Województwo: DOLNOŚLĄSKIE   Powiat: Oławski   Gmina: Oława - miasto_x000D_
BZ WBK LEASING SPÓŁKA AKCYJNA ODDZIAŁ W OPOLU_x000D_
Ul. 1-GO MAJA 30A, 45-355 OPOLE_x000D_
Województwo: OPOLSKIE   Powiat: Opole   Gmina: Opole_x000D_
BZ WBK LEASING SPÓŁKA AKCYJNA ODDZIAŁ W OSTROŁĘCE_x000D_
Ul. INWALIDÓW WOJENNYCH 6, 07-410 OSTROŁĘKA_x000D_
Województwo: MAZOWIECKIE   Powiat: Ostrołęka   Gmina: Ostrołęka_x000D_
BZ WBK LEASING SPÓŁKA AKCYJNA ODDZIAŁ W OSTROWIE WIELKOPOLSKIM_x000D_
Ul. PL.BANKOWY 1, 63-400 OSTRÓW WIELKOPOLSKI_x000D_
Województwo: WIELKOPOLSKIE   Powiat: Ostrowski   Gmina: Ostrów Wielkopolski - miasto_x000D_
BZ WBK LEASING SPÓŁKA AKCYJNA ODDZIAŁ W PILE_x000D_
Ul. SIKORSKIEGO 81, 64-920 PIŁA_x000D_
Województwo: WIELKOPOLSKIE   Powiat: Pilski   Gmina: Piła - miasto_x000D_
BZ WBK LEASING SPÓŁKA AKCYJNA ODDZIAŁ W PŁOCKU_x000D_
Ul. KOLEGIALNA 21, 09-400 PŁOCK_x000D_
Województwo: MAZOWIECKIE   Powiat: Płock   Gmina: Płock_x000D_
BZ WBK LEASING SPÓŁKA AKCYJNA ODDZIAŁ W RZESZOWIE_x000D_
Ul. SŁOWACKIEGO 16, 35-060 RZESZÓW_x000D_
Województwo: PODKARPACKIE   Powiat: Rzeszów   Gmina: Rzeszów_x000D_
BZ WBK LEASING SPÓŁKA AKCYJNA BIURO REGIONALNE W RZESZOWIE_x000D_
Ul. AL. JÓZEFA PIŁSUDSKIEGO 32, 35-001 RZESZÓW_x000D_
Województwo: PODKARPACKIE   Powiat: Rzeszów   Gmina: Rzeszów_x000D_
BZ WBK LEASING SPÓŁKA AKCYJNA ODDZIAŁ W RZESZOWIE_x000D_
Ul. GRUNWALDZKA 38, 35-068 RZESZÓW_x000D_
Województwo: PODKARPACKIE   Powiat: Rzeszów   Gmina: Rzeszów_x000D_
BZ WBK LEASING SPÓŁKA AKCYJNA ODDZIAŁ W SŁUPSKU_x000D_
Ul. DĄBROWSKIEGO 3a, 76-200 SŁUPSK_x000D_
Województwo: POMORSKIE   Powiat: Słupsk   Gmina: Słupsk (miasto)_x000D_
BZ WBK LEASING SPÓŁKA AKCYJNA ODDZIAŁ W SOPOCIE_x000D_
Ul. 1-GO MAJA 7, 81-807 SOPOT_x000D_
Województwo: POMORSKIE   Powiat: Sopot   Gmina: Sopot_x000D_
BZ WBK LEASING SPÓŁKA AKCYJNA ODDZIAŁ W SUCHYM LESIE_x000D_
Ul. SZKOLNA 20, 62-002 SUCHY LAS_x000D_
Województwo: WIELKOPOLSKIE   Powiat: Poznański   Gmina: Suchy Las_x000D_
BZ WBK LEASING SPÓŁKA AKCYJNA ODDZIAŁ W SZAMOTUŁACH_x000D_
Ul. DWORCOWA 27, 64-500 SZAMOTUŁY_x000D_
Województwo: WIELKOPOLSKIE   Powiat: Szamotulski   Gmina: Szamotuły_x000D_
B Z WBK LEASING SPÓŁKA AKCYJNA ODDZIAŁ W SZCZECINIE_x000D_
Ul. CHMIELEWSKIEGO 22A, 70-028 SZCZECIN_x000D_
Województwo: ZACHODNIOPOMORSKIE   Powiat: Szczecin   Gmina: Szczecin_x000D_
BZ WBK LEASING SPÓŁKA AKCYJNA ODDZIAŁ W ŚWIDNICY_x000D_
Ul. PLAC 1000 - LECIĄ PAŃSTWA POLSKIEGO 1, 58-100 ŚWIDNICA_x000D_
Województwo: DOLNOŚLĄSKIE   Powiat: Świdnicki   Gmina: Świdnica - miasto_x000D_
BZ WBK LEASING SPÓŁKA AKCYJNA ODDZIAŁ W TARNOWIE_x000D_
Ul. BITWY O WAŁ POMORSKI 6, 33-100 TARNÓW_x000D_
Województwo: MAŁOPOLSKIE   Powiat: Tarnów   Gmina: Tarnów (miasto)_x000D_
BZ WBK LEASING SPÓŁKA AKCYJNA ODDZIAŁ W TORUNIU_x000D_
Ul. BUKOWA 27, 87-100 TORUŃ_x000D_
Województwo: KUJAWSKO-POMORSKIE   Powiat: Toruń   Gmina: Toruń_x000D_
BZ WBK LEASING SPÓŁKA AKCYJNA ODDZIAŁ W TORUNIU_x000D_
Ul. KRASIŃSKIEGO 2, 87-100 TORUŃ_x000D_
Województwo: KUJAWSKO-POMORSKIE   Powiat: Toruń   Gmina: Toruń_x000D_
B Z WBK LEASING SPÓŁKA AKCYJNA ODDZIAŁ W TRZEBNICY_x000D_
Ul. KS.DZIEKANA WAWRZYŃCA 71, 55-100 TRZEBNICA_x000D_
Województwo: DOLNOŚLĄSKIE   Powiat: Trzebnicki   Gmina: Trzebnica_x000D_
BZ WBK LEASING SPÓŁKA AKCYJNA ODDZIAŁ W TURKU_x000D_
Ul. PL. SIENKIEWICZA 2a, 62-700 TUREK_x000D_
Województwo: WIELKOPOLSKIE   Powiat: Turecki   Gmina: Turek - miasto_x000D_
BZ WBK LEASING SPÓŁKA AKCYJNA ODDZIAŁ W TYCHACH_x000D_
Ul. DMOWSKIEGO 9, 43-100 TYCHY_x000D_
Województwo: ŚLĄSKIE   Powiat: Tychy   Gmina: Tychy_x000D_
BZ WBK LEASING SPÓŁKA AKCYJNA ODDZIAŁ W WARSZAWIE_x000D_
Ul. WĄWOZOWA 11, 02-796 WARSZAWA_x000D_
Województwo: MAZOWIECKIE   Powiat: Warszawa   Gmina: Warszawa_x000D_
BZ WBK LEASING SPÓŁKA AKCYJNA ODDZIAŁ W WARSZAWIE_x000D_
Ul. MARSZAŁKOWSKA 142, 00-061 WARSZAWA_x000D_
Województwo: MAZOWIECKIE   Powiat: Warszawa   Gmina: Warszawa_x000D_
BZ WBK LEASING SPÓŁKA AKCYJNA ODDZIAŁ W WARSZAWIE_x000D_
Ul. KASPRZAKA 2/8, 01-211 WARSZAWA_x000D_
Województwo: MAZOWIECKIE   Powiat: Warszawa   Gmina: Warszawa_x000D_
BZ WBK LEASING SPÓŁKA AKCYJNA ODDZIAŁ WE WŁOCŁAWKU_x000D_
Ul. KOŚCIUSZKI 6, 87-810 WŁOCŁAWEK_x000D_
Województwo: KUJAWSKO-POMORSKIE   Powiat: Włocławek   Gmina: Włocławek (miasto)_x000D_
BZ WBK LEASING SPÓŁKA AKCYJNA ODDZIAŁ WE WROCŁAWIU_x000D_
Ul. PLAC KOŚCIUSZKI 7/8, 50-950 WROCŁAW_x000D_
Województwo: DOLNOŚLĄSKIE   Powiat: Wrocław   Gmina: Wrocław_x000D_
B Z WBK LEASING SPÓŁKA AKCYJNA ODDZIAŁ W ZIELONEJ GÓRZE_x000D_
Ul. BANKOWA 5, 65-950 ZIELONA GÓRA_x000D_
Województwo: LUBUSKIE   Powiat: Zielona Góra   Gmina: Zielona Góra (miasto)_x000D_
BZ WBK LEASING SPÓŁKA AKCYJNA ODDZIAŁ W ŻARACH_x000D_
Ul. WROCŁAWSKA 12, 68-200 ŻARY_x000D_
Województwo: LUBUSKIE   Powiat: Żarski   Gmina: Żary - miasto_x000D_
BZ WBK LEASING SPÓŁKA AKCYJNA ODDZIAŁ W PIOTRKOWIE TRYBUNALSKIM_x000D_
Ul. ARMII KRAJOWEJ 22 B, 97-300 PIOTRKÓW TRYBUNALSKI_x000D_
Województwo: ŁÓDZKIE   Powiat: Piotrków Trybunalski   Gmina: Piotrków Trybunalski_x000D_
BZ WBK LEASING SPÓŁKA AKCYJNA ODDZIAŁ W RADOMIU_x000D_
Ul. ŻEROMSKIEGO 72, 26-610 RADOM_x000D_
Województwo: MAZOWIECKIE   Powiat: Radom   Gmina: Radom_x000D_
BZ WBK LEASING SPÓŁKA AKCYJNA ODDZIAŁ W GRODZISKU WIELKOPOLSKIM_x000D_
Ul. UL. 3 MAJA 8, 62-065 GRODZISK WIELKOPOLSKI_x000D_
Województwo: WIELKOPOLSKIE   Powiat: Grodziski   Gmina: Grodzisk Wielkopolski_x000D_
BZ WBK LEASING SPÓŁKA AKCYJNA ODDZIAŁ W KATOWICACH_x000D_
Ul. UL. AL. KORFANTEGO 141 C, 40-154 KATOWICE_x000D_
Województwo: ŚLĄSKIE   Powiat: Katowice   Gmina: Katowice_x000D_
BZ WBK LEASING SPÓŁKA AKCYJNA ODDZIAŁ W KOSZALINIE_x000D_
Ul. UL. HELENY MODRZEJEWSKIEJ 2/3, 75-729 KOSZALIN_x000D_
Województwo: ZACHODNIOPOMORSKIE   Powiat: Koszalin   Gmina: Koszalin_x000D_
BZ WBK LEASING SPÓŁKA AKCYJNA ODDZIAŁ W WAŁBRZYCHU_x000D_
Ul. UL. BOLESŁAWA CHROBREGO 7, 58-300 WAŁBRZYCH_x000D_
Województwo: DOLNOŚLĄSKIE   Powiat: Wałbrzych   Gmina: Wałbrzych_x000D_
BZ WBK LEASING SPÓŁKA AKCYJNA ODDZIAŁ W BIELANACH WROCŁAWSKICH_x000D_
Ul. UL. WROCŁAWSKA 9, 55-040 BIELANY WROCŁAWSKIE_x000D_
Województwo: DOLNOŚLĄSKIE   Powiat: Wrocławski   Gmina: Kobierzyce_x000D_
BZ WBK LEASING SPÓŁKA AKCYJNA ODDZIAŁ W DZIERŻONOWIE_x000D_
Ul. UL. ADAMA MICKIEWICZA 4, 58-200 DZIERŻONIÓW_x000D_
Województwo: DOLNOŚLĄSKIE   Powiat: Dzierżoniowski   Gmina: Dzierżoniów - miasto_x000D_
BZ WBK LEASING SPÓŁKA AKCYJNA ODDZIAŁ W EŁKU_x000D_
Ul. UL. JULIUSZA SŁOWACKIEGO 15F, 19-300 EŁK_x000D_
Województwo: WARMIŃSKO-MAZURSKIE   Powiat: Ełcki   Gmina: Ełk - miasto_x000D_
BZ WBK LEASING SPÓŁKA AKCYJNA ODDZIAŁ W GŁOGOWIE_x000D_
Ul. UL. OBROŃCÓW POKOJU 12, 67-200 GŁOGÓW_x000D_
Województwo: DOLNOŚLĄSKIE   Powiat: Głogowski   Gmina: Głogów - miasto_x000D_
BZ WBK LEASING SPÓŁKA AKCYJNA ODDZIAŁ I W KRAKOWIE_x000D_
Ul. UL. DR. JÓZEFA BABIŃSKIEGO 69, 30-393 KRAKÓW_x000D_
Województwo: MAŁOPOLSKIE   Powiat: Kraków   Gmina: Kraków_x000D_
BZ WBK LEASING SPÓŁKA AKCYJNA ODDZIAŁ W POLKOWICACH_x000D_
Ul. RYNEK 13/14, 59-100 POLKOWICE_x000D_
Województwo: DOLNOŚLĄSKIE   Powiat: Polkowicki   Gmina: Polkowice_x000D_
BZ WBK LEASING SPÓŁKA AKCYJNA ODDZIAŁ W RYBNIKU_x000D_
Ul. UL. 3 MAJA 30, 44-200 RYBNIK_x000D_
Województwo: ŚLĄSKIE   Powiat: Rybnik   Gmina: Rybnik_x000D_
BZ WBK LEASING SPÓŁKA AKCYJNA II ODDZIAŁ W OSTROWIE WIELKOPOLSKIM_x000D_
Ul. UL. KOŚCIUSZKI 2, 63-400 OSTRÓW WIELKOPOLSKI_x000D_
Województwo: WIELKOPOLSKIE   Powiat: Ostrowski   Gmina: Ostrów Wielkopolski - miasto_x000D_
BZ WBK LEASING SPÓŁKA AKCYJNA ODDZIAŁ W SIECHNICACH_x000D_
Ul. UL. OPOLSKA 30, 55-011 SIECHNICE_x000D_
Województwo: DOLNOŚLĄSKIE   Powiat: Wrocławski   Gmina: Siechnice_x000D_
BZ WBK LEASING SPÓŁKA AKCYJNA ODDZIAŁ W ŁODZI_x000D_
Ul. UL. TARGOWA 35, 90-043 ŁÓDŹ_x000D_
Województwo: ŁÓDZKIE   Powiat: Łódź   Gmina: Łódź_x000D_
BZ WBK LEASING SPÓŁKA AKCYJNA II ODDZIAŁ W PILE_x000D_
Ul. UL. KILIŃSKIEGO 8, 64-920 PIŁA_x000D_
Województwo: WIELKOPOLSKIE   Powiat: Pilski   Gmina: Piła - miasto_x000D_
BZ WBK LEASING SPÓŁKA AKCYJNA ODDZIAŁ W WIELUNIU_x000D_
Ul. UL. KALISKA 3, 98-300 WIELUŃ_x000D_
Województwo: ŁÓDZKIE   Powiat: Wieluński   Gmina: Wieluń_x000D_
BZ WBK LEASING SPÓŁKA AKCYJNA ODDZIAŁ W ZGORZELCU_x000D_
Ul. UL. WOLNOŚCI 11, 59-900 ZGORZELEC_x000D_
Województwo: DOLNOŚLĄSKIE   Powiat: Zgorzelecki   Gmina: Zgorzelec - miasto_x000D_
BZ WBK LEASING SPÓŁKA AKCYJNA ODDZIAŁ W STRZEGOMIU_x000D_
Ul. UL. TADEUSZA KOŚCIUSZKI 14, 58-150 STRZEGOM_x000D_
Województwo: DOLNOŚLĄSKIE   Powiat: Świdnicki   Gmina: Strzegom_x000D_
BZ WBK LEASING SPÓŁKA AKCYJNA ODDZIAŁ W SZCZECINKU_x000D_
Ul. UL. WARYŃSKIEGO 1, 78-400 SZCZECINEK_x000D_
Województwo: ZACHODNIOPOMORSKIE   Powiat: Szczecinecki   Gmina: Szczecinek - miasto_x000D_
BZ WBK LEASING SPÓŁKA AKCYJNA ODDZIAŁ W NOWYM SĄCZU_x000D_
Ul. AL. ALEJE WOLNOŚCI 6, 33-300 NOWY SĄCZ_x000D_
Województwo: MAŁOPOLSKIE   Powiat: Nowy Sącz   Gmina: Nowy Sącz_x000D_
BZ WBK LEASING SPÓŁKA AKCYJNA ODDZIAŁ W PRZYKONIE_x000D_
Ul. UL. SZKOLNA 7, 62-731 PRZYKONA_x000D_
Województwo: WIELKOPOLSKIE   Powiat: Turecki   Gmina: Przykona_x000D_
BZ WBK LEASING SPÓŁKA AKCYJNA ODDZIAŁ W PIETROWICACH WIELKICH_x000D_
Ul. UL. SZKOLNA 5, 47-480 PIETROWICE WIELKIE_x000D_
Województwo: ŚLĄSKIE   Powiat: Raciborski   Gmina: Pietrowice Wielkie_x000D_
BZ WBK LEASING SPÓŁKA AKCYJNA ODDZIAŁ W SIEDLCACH_x000D_
Ul. CZERWONEGO KRZYŻA 41, 08-110 SIEDLCE_x000D_
Województwo: MAZOWIECKIE   Powiat: Siedlce   Gmina: Siedlce (miasto)_x000D_
BZ WBK LEASING SPÓŁKA AKCYJNA ODDZIAŁ W PIOTRKOWIE TRYBUNALSKIM_x000D_
Ul. UL. JULIUSZA SŁOWACKIEGO 67, 97-300 PIOTRKÓW TRYBUNALSKI_x000D_
Województwo: ŁÓDZKIE   Powiat: Piotrków Trybunalski   Gmina: Piotrków Trybunalski</t>
  </si>
  <si>
    <t>OGŁOSZENIA_x000D_
MSiG-Ogl.2017.98.19499       KRS  26084 2017.05.23_x000D_
IX GNs 14/16/3_x000D_
ogłoszenie wymagane przez k.p.c. - inne_x000D_
BZ WBK LEASING SPÓŁKA AKCYJNA S.A.; w Poznaniu_x000D_
MSiG-Ogl.2017.64.11697       KRS  26084 2017.03.31_x000D_
ogłoszenie wymagane przez k.s.h._x000D_
BZ WBK LEASING SPÓŁKA AKCYJNA S.A.; w Poznaniu_x000D_
Sąd Rejonowy Poznań-Nowe Miasto i Wilda w Poznaniu,  VIII   Gospodarczy - Krajowy Rejestr Sądowy_x000D_
MSiG-Ogl.2013.69.4849       KRS  26084 2013.04.09_x000D_
ogłoszenie wymagane przez k.s.h._x000D_
BZ WBK LEASING SPÓŁKA AKCYJNA S.A.; w Poznaniu_x000D_
Sąd Rejonowy Poznań-Nowe Miasto i Wilda w Poznaniu,  VIII   Gospodarczy - Krajowy Rejestr Sądowy_x000D_
wszystkie ogłoszenia</t>
  </si>
  <si>
    <t>PRZEDMIOT DZIAŁALNOŚCI_x000D_
PKD ODPŁATNE_x000D_
45 1 (PKD 2007) Sprzedaż hurtowa i detaliczna pojazdów samochodowych, z wyłączeniem motocykli_x000D_
47 3 (PKD 2007) Sprzedaż detaliczna paliw do pojazdów silnikowych na stacjach paliw_x000D_
64 19 (PKD 2007) Pozostałe pośrednictwo pieniężne_x000D_
64 91 (PKD 2007) Leasing finansowy_x000D_
64 92 (PKD 2007) Pozostałe formy udzielania kredytów_x000D_
64 99 (PKD 2007) Pozostała finansowa działalność usługowa, gdzie indziej niesklasyfikowana, z wyłączeniem ubezpieczeń i funduszów emerytalnych_x000D_
66 2 (PKD 2007) Działalność wspomagająca ubezpieczenia i fundusze emerytalne_x000D_
68 2 (PKD 2007) Wynajem i zarządzanie nieruchomościami własnymi lub dzierżawionymi_x000D_
71 32 (PKD 2004) Wynajem maszyn i urządzeń budowlanych_x000D_
77 1 (PKD 2007) Wynajem i dzierżawa pojazdów samochodowych, z wyłączeniem motocykli_x000D_
77 3 (PKD 2007) Wynajem i dzierżawa pozostałych maszyn, urządzeń oraz dóbr materialnych</t>
  </si>
  <si>
    <t>PRZEKSZTAŁCENIE_x000D_
OKOLICZNOŚĆ: PRZEJĘCIE INNEJ SPÓŁKI_x000D_
OPIS: POŁĄCZENIE W TRYBIE ART. 492 §1 PKT 1 KODEKSU SPÓŁEK HANDLOWYCH POPRZEZ PRZENIESIENIE CAŁEGO MAJĄTKU SPÓŁKI BZ WBK LEASE SPÓŁKA AKCYJNA Z SIEDZIBĄ W POZNANIU. ADRES: UL. KOLOROWA 8, 60-198 POZNAŃ. WPISANĄ DO REJESTRU PRZEDSIĘBIORCÓW PROWADZONEGO PRZEZ SĄD REJONOWY POZNAŃ-NOWE MIASTO I WILDA W POZNANIU VIII WYDZIAŁ GOSPODARCZY KRAJOWEGO REJESTRU SĄDOWEGO POD NUMEREM KRS: 0000072890 (SPÓŁKA PRZEJMOWANA) NA SPÓŁKĘ BZ WBK LEASING SPÓŁKA AKCYJNA Z SIEDZIBA W POZNANIU (SPÓŁKA PRZEJMUJĄCA). UCHWAŁA O POŁĄCZENIU PODJĘTA PRZEZ NADZWYCZAJNE WALNE ZGROMADZENIE AKCJONARIUSZY SPÓŁKI BZ WBK LEASING SPÓŁKA AKCYJNA (SPÓŁKA PRZEJMUJĄCA) OBJĘTA PROTOKOŁEM NOTARIALNYM Z DNIA 9 STYCZNIA 2017 R. SPORZĄDZONYM PRZEZ NOTARIUSZA MIKOŁAJA SIENNICKIEGO Z KANCELARII NOTARIALNEJ W POZNANIU PRZY ULICY WINOGRADY 67. REPERTORIUM A NR 159/2017. UCHWAŁA O POŁĄCZENIU PODJĘTA PRZEZ NADZWYCZAJNE WALNE ZGROMADZENIE AKCJONARIUSZY SPÓŁKI BZ WBK LEASE SPÓŁKA AKCYJNA (SPÓŁKA PRZEJMOWANA) OBJĘTA PROTOKOŁEM NOTARIALNYM Z DNIA 9 STYCZNIA 2017 R. SPORZĄDZONYM PRZEZ NOTARIUSZA MIKOŁAJA SIENNICKIEGO Z KANCELARII NOTARIALNEJ W POZNANIU PRZY ULICY WINOGRADY 67. REPERTORIUM A NR 155/2017.</t>
  </si>
  <si>
    <t>RAPORTY HANDLOWE INFOCREDIT_x000D_
Dane zawarte w raporcie: Aktualizuj raport_x000D_
Pobierz raport w formacie:Przygotowuję..._x000D_
Audytor  (za lata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</si>
  <si>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M.P."B".2012.1368.7572     KRS  26084 2012.07.03_x000D_
sprawozdanie finansowe   2011_x000D_
BZ WBK LEASING S.A.; w Poznaniu ; PKD(EKD) 6521_x000D_
M.P."B".2011.1335.7427     KRS  26084 2011.08.17_x000D_
sprawozdanie finansowe   2010_x000D_
BZ WBK LEASING S.A.; w Poznaniu ; PKD(EKD) 6521_x000D_
M.P."B".2010.1001.5527     KRS  26084 2010.06.22_x000D_
sprawozdanie finansowe   2009_x000D_
BZ WBK LEASING S.A.; w Poznaniu ; PKD(EKD) 6521_x000D_
wszystkie sprawozdania</t>
  </si>
  <si>
    <t>MSiG-KRS.2017.162.250478</t>
  </si>
  <si>
    <t>http://lex.online.wolterskluwer.pl/WKPLOnline/index.rpc?#content.rpc?nro=604752534</t>
  </si>
  <si>
    <t>ANDERSIA TOWER HOTEL MANAGEMENT SPÓŁKA Z OGRANICZONĄ ODPOWIEDZIALNOŚCIĄ</t>
  </si>
  <si>
    <t>16467500,00 ZŁ</t>
  </si>
  <si>
    <t>2005.10.13</t>
  </si>
  <si>
    <t>REPREZENTACJA_x000D_
SPOSÓB REPREZENTACJI: W PRZYPADKU ZARZĄDU JEDNOOSOBOWEGO - PREZES SAMODZIELNIE, W PRZYPADKU ZARZĄDU DWUOSOBOWEGO - PREZES I WICEPREZES, KAŻDY SAMODZIELNIE, W PRZYPADKU ZARZĄDU TRZYOSOBOWEGO-PREZES SAMODZIELNIE LUB WICEPREZES I CZŁONEK ZARZĄDU ŁĄCZNIE LUB WICEPREZES ALBO CZŁONEK ZARZĄDU ŁĄCZNIE Z PROKURENTEM._x000D_
ZARZĄD:_x000D_
TRYBUSZ ADAM KAROL  PESEL: 55122101339    PREZES ZARZĄDU_x000D_
ERREJON SAINZ DE LA MAZA JAVIER   WICEPREZES ZARZĄDU</t>
  </si>
  <si>
    <t>WSPÓLNICY_x000D_
SOPENTAR HOLDINGS LIMITED  udział: 5.062 UDZIAŁY O ŁĄCZNEJ WARTOŚCI 2.531.000 ZŁ  udział całościowy: NIE_x000D_
TIMAN INVESTMENTS HOLDINGS LIMITED  udział: 24.247 UDZIAŁÓW O ŁĄCZNEJ WARTOŚCI 12.123.500,00 ZŁ  udział całościowy: NIE</t>
  </si>
  <si>
    <t>INFORMACJE O ZŁOŻONYCH SPRAWOZDANIACH_x000D_
data złożenia 05.07.2017 okres OD 01.01.2016 DO 31.12.2016_x000D_
data złożenia 06.07.2016 okres OD 01.01.2015 DO 31.12.2015_x000D_
data złożenia 30.06.2015 okres OD 01.01.2014 DO 31.12.2014_x000D_
data złożenia 24.10.2014 okres OD 01.01.2013 DO 31.12.2013_x000D_
data złożenia 03.07.2013 okres 01.01.2012 R. -31.12.2012 R._x000D_
data złożenia 20.06.2012 okres 01.01.2011 R. - 31.12.2011 R._x000D_
data złożenia 22.06.2011 okres 01.01.2010 R. - 31.12.2010 R._x000D_
data złożenia 18.06.2010 okres 01.01.2009 R. - 31.12.2009 R._x000D_
data złożenia 15.06.2009 okres 01.01.2008 R. - 31.12.2008 R._x000D_
data złożenia 01.07.2008 okres 01.01.2007-31.12.2007_x000D_
data złożenia 13.06.2007 okres 01.01.2006 - 31.12.2006</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</si>
  <si>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55 1 (PKD 2007) Hotele i podobne obiekty zakwaterowania_x000D_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59 2 (PKD 2007) Działalność w zakresie nagrań dźwiękowych i muzycznych_x000D_
63 99 (PKD 2007) Pozostała działalność usługowa w zakresie informacji, gdzie indziej niesklasyfikowana_x000D_
64 2 (PKD 2007) Działalność holdingów finansowych_x000D_
64 3 (PKD 2007) Działalność trustów, funduszów i podobnych instytucji finansowych_x000D_
64 99 (PKD 2007) Pozostała finansowa działalność usługowa, gdzie indziej niesklasyfikowana, z wyłączeniem ubezpieczeń i funduszów emerytalnych_x000D_
66 12 (PKD 2007) Działalność maklerska związana z rynkiem papierów wartościowych i towarów giełdowych_x000D_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A (PKD 2007) Badania i analizy związane z jakością żywności_x000D_
71 20 B (PKD 2007) Pozostałe badania i analizy techniczne_x000D_
72 11 (PKD 2007) Badania naukowe i prace rozwojowe w dziedzinie biotechnologii_x000D_
72 19 (PKD 2007) Badania naukowe i prace rozwojowe w dziedzinie pozostałych nauk przyrodniczych i technicznych_x000D_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9 (PKD 2007) Pozostała działalność profesjonalna, naukowa i techniczna, gdzie indziej niesklasyfikowana_x000D_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77 4 (PKD 2007) Dzierżawa własności intelektualnej i podobnych produktów, z wyłączeniem prac chronionych prawem autorskim_x000D_
81 1 (PKD 2007) Działalność pomocnicza związana z utrzymaniem porządku w budynkach_x000D_
82 91 (PKD 2007) Działalność świadczona przez agencje inkasa i biura kredytowe_x000D_
82 99 (PKD 2007) Pozostała działalność wspomagająca prowadzenie działalności gospodarczej, gdzie indziej niesklasyfikowana_x000D_
85 6 (PKD 2007) Działalność wspomagająca edukację_x000D_
96 09 (PKD 2007) Pozostała działalność usługowa, gdzie indziej niesklasyfikowana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</si>
  <si>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2010)_x000D_
Zatrudnienie  (za lata 2010)_x000D_
Bilans  (za lata 2016 2015 2014 2013 2012)_x000D_
Rachunek zysków i strat  (za lata 2016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</si>
  <si>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242969 2012.12.31_x000D_
sprawozdanie finansowe   2012_x000D_
ANDERSIA TOWER HOTEL MANAGEMENT SPÓŁKA Z OGRANICZONĄ ODPOWIEDZIALNOŚCIĄ sp. z o.o.; w Poznaniu_x000D_
Sprawozdanie z KRS.2011     KRS  242969 2011.12.31_x000D_
sprawozdanie finansowe   2011_x000D_
ANDERSIA TOWER HOTEL MANAGEMENT SPÓŁKA Z OGRANICZONĄ ODPOWIEDZIALNOŚCIĄ sp. z o.o.; w Poznaniu_x000D_
Sprawozdanie z KRS.2010     KRS  242969 2010.12.31_x000D_
sprawozdanie finansowe   2010_x000D_
ANDERSIA TOWER HOTEL MANAGEMENT SPÓŁKA Z OGRANICZONĄ ODPOWIEDZIALNOŚCIĄ sp. z o.o.; w Poznaniu_x000D_
wszystkie sprawozdania</t>
  </si>
  <si>
    <t>MSiG-KRS.2017.116.168579</t>
  </si>
  <si>
    <t>http://lex.online.wolterskluwer.pl/WKPLOnline/index.rpc?#content.rpc?nro=607544708</t>
  </si>
  <si>
    <t>EURO-TRADE SPÓŁKA Z OGRANICZONĄ ODPOWIEDZIALNOŚCIĄ SPÓŁKA KOMANDYTOWA</t>
  </si>
  <si>
    <t>2010.02.15</t>
  </si>
  <si>
    <t>Ul. ŁOKIETKA WŁADYSŁAWA 155, 31-263 KRAKÓW</t>
  </si>
  <si>
    <t xml:space="preserve">Ul. ŁOKIETKA WŁADYSŁAWA 155, </t>
  </si>
  <si>
    <t>31-263</t>
  </si>
  <si>
    <t>REPREZENTACJA_x000D_
SPOSÓB REPREZENTACJI: SPÓŁKĘ REPREZENTUJE KOMPLEMENTARIUSZ: EURO-TRADE SPÓŁKA Z OGRANICZONĄ ODPOWIEDZIALNOŚCIĄ. DO PODPISYWANIA UMÓW I SKŁADANIA OŚWIADCZEŃ WOLI W IMIENIU KOMPLEMENTARIUSZA UPOWAŻNIONY JEST KAŻDY CZŁONEK ZARZĄDU DZIAŁAJĄCY SAMODZIELNIE I JEDNOOSOBOWO. W SKŁAD ZARZĄDU WCHODZI ANDRZEJ GOLIŃSKI - PREZES ZARZĄDU._x000D_
WSPÓLNICY REPREZENTUJĄCY SPÓŁKĘ:_x000D_
EURO-TRADE SPÓŁKA Z OGRANICZONĄ ODPOWIEDZIALNOŚCIĄ  REGON: 120820457    KRS: 316605</t>
  </si>
  <si>
    <t>WSPÓLNICY_x000D_
KOMANDYTARIUSZE:_x000D_
GOLIŃSKI ANDRZEJ  PESEL: 51030503393   suma komandytowa: 20.000,00 ZŁOTYCH_x000D_
GOLIŃSKA JOANNA  PESEL: 51052902420   suma komandytowa: 18.000,00 ZŁOTYCH_x000D_
GOLIŃSKI RAFAŁ  PESEL: 76031300435   suma komandytowa: 80.000,00 ZŁOTYCH_x000D_
GOLIŃSKI ARTUR MARIA  PESEL: 84120801170   suma komandytowa: 80.000,00 ZŁOTYCH_x000D_
KOMPLEMENTARIUSZE:_x000D_
EURO-TRADE SPÓŁKA Z OGRANICZONĄ ODPOWIEDZIALNOŚCIĄ  REGON: 120820457    KRS: 316605</t>
  </si>
  <si>
    <t>INFORMACJE O ZŁOŻONYCH SPRAWOZDANIACH_x000D_
data złożenia 01.06.2017 okres OD 01.01.2016 DO 31.12.2016_x000D_
data złożenia 07.06.2016 okres OD 01.01.2015 DO 31.12.2015_x000D_
data złożenia 20.05.2015 okres OD 01.01.2014 DO 31.12.2014_x000D_
data złożenia 03.06.2014 okres OD 01.01.2013 DO 31.12.2013_x000D_
data złożenia 29.05.2013 okres OD 01.01.2012 R. DO 31.12.2012 R._x000D_
data złożenia 28.05.2012 okres 01.01.2011 R. - 31.12.2011 R._x000D_
data złożenia 26.05.2011 okres 01.01.2010-31.12.2010_x000D_
data złożenia 27.05.2010 okres 01.01.2009-31.12.2009</t>
  </si>
  <si>
    <t>POWSTANIE_x000D_
OKOLICZNOŚĆ: PRZEKSZTAŁCENIE_x000D_
OPIS: SPÓŁKA KOMANDYTOWA POWSTAŁA W SKUTEK PRZEKSZTAŁCENIA ZE SPÓŁKI JAWNEJ W TRYBIE ART. 551 I N. KSH. DATA PODJĘCIA UCHWAŁY PRZEZ WSPÓLNIKÓW SPÓŁKI JAWNEJ: 16 GRUDNIA 2009 ROKU._x000D_
RELACJE PODMIOTU:_x000D_
EURO-TRADE P.H.Z. GOLIŃSCY SPÓŁKA JAWNA  REGON: 003907203    KRS: 112726</t>
  </si>
  <si>
    <t>PRZEDMIOT DZIAŁALNOŚCI_x000D_
PKD ODPŁATNE_x000D_
02 4 (PKD 2007) Działalność usługowa związana z leśnictwem_x000D_
17 23 (PKD 2007) Produkcja artykułów piśmiennych_x000D_
17 29 (PKD 2007) Produkcja pozostałych wyrobów z papieru i tektury_x000D_
18 12 (PKD 2007) Pozostałe drukowanie_x000D_
26 4 (PKD 2007) Produkcja elektronicznego sprzętu powszechnego użytku_x000D_
28 99 (PKD 2007) Produkcja pozostałych maszyn specjalnego przeznaczenia, gdzie indziej niesklasyfikowana_x000D_
32 4 (PKD 2007) Produkcja gier i zabawek_x000D_
33 12 (PKD 2007) Naprawa i konserwacja maszyn_x000D_
33 19 (PKD 2007) Naprawa i konserwacja pozostałego sprzętu i wyposażenia_x000D_
33 2 (PKD 2007) Instalowanie maszyn przemysłowych, sprzętu i wyposażenia_x000D_
38 31 (PKD 2007) Demontaż wyrobów zużytych_x000D_
38 32 (PKD 2007) Odzysk surowców z materiałów segregowanych_x000D_
41 2 (PKD 2007) Roboty budowlane związane ze wznoszeniem budynków mieszkalnych i niemieszkalnych_x000D_
46 43 (PKD 2007) Sprzedaż hurtowa elektrycznych artykułów użytku domowego_x000D_
46 44 (PKD 2007) Sprzedaż hurtowa wyrobów porcelanowych, ceramicznych i szklanych oraz środków czyszczących_x000D_
46 47 (PKD 2007) Sprzedaż hurtowa mebli, dywanów i sprzętu oświetleniowego_x000D_
46 48 (PKD 2007) Sprzedaż hurtowa zegarków, zegarów i biżuterii_x000D_
46 49 (PKD 2007) Sprzedaż hurtowa pozostałych artykułów użytku domowego_x000D_
46 52 (PKD 2007) Sprzedaż hurtowa sprzętu elektronicznego i telekomunikacyjnego oraz części do niego_x000D_
46 66 (PKD 2007) Sprzedaż hurtowa pozostałych maszyn i urządzeń biurowych_x000D_
46 73 (PKD 2007) Sprzedaż hurtowa drewna, materiałów budowlanych i wyposażenia sanitarnego_x000D_
46 9 (PKD 2007) Sprzedaż hurtowa niewyspecjalizowana_x000D_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47 53 (PKD 2007) Sprzedaż detaliczna dywanów, chodników i innych pokryć podłogowych oraz pokryć ściennych prowadzona w wyspecjalizowanych sklepach_x000D_
47 54 (PKD 2007) Sprzedaż detaliczna elektrycznego sprzętu gospodarstwa domowego prowadzona w wyspecjalizowanych sklepach_x000D_
47 59 (PKD 2007) Sprzedaż detaliczna mebli, sprzętu oświetleniowego i pozostałych artykułów użytku domowego prowadzona w wyspecjalizowanych sklepach_x000D_
47 61 (PKD 2007) Sprzedaż detaliczna książek prowadzona w wyspecjalizowanych sklepach_x000D_
47 62 (PKD 2007) Sprzedaż detaliczna gazet i artykułów piśmiennych prowadzona w wyspecjalizowanych sklepach_x000D_
47 63 (PKD 2007) Sprzedaż detaliczna nagrań dźwiękowych i audiowizualnych prowadzona w wyspecjalizowanych sklepach_x000D_
47 64 (PKD 2007) Sprzedaż detaliczna sprzętu sportowego prowadzona w wyspecjalizowanych sklepach_x000D_
47 65 (PKD 2007) Sprzedaż detaliczna gier i zabawek prowadzona w wyspecjalizowanych sklepach_x000D_
47 75 (PKD 2007) Sprzedaż detaliczna kosmetyków i artykułów toaletowych prowadzona w wyspecjalizowanych sklepach_x000D_
47 76 (PKD 2007) Sprzedaż detaliczna kwiatów, roślin, nasion, nawozów, żywych zwierząt domowych, karmy dla zwierząt domowych prowadzona w wyspecjalizowanych sklepach_x000D_
47 78 (PKD 2007) Sprzedaż detaliczna pozostałych nowych wyrobów prowadzona w wyspecjalizowanych sklepach_x000D_
52 10 A (PKD 2007) Magazynowanie i przechowywanie paliw gazowych_x000D_
52 10 B (PKD 2007) Magazynowanie i przechowywanie pozostałych towarów_x000D_
58 19 (PKD 2007) Pozostała działalność wydawnicza_x000D_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9 (PKD 2007) Pozostała działalność profesjonalna, naukowa i techniczna, gdzie indziej niesklasyfikowana_x000D_
77 21 (PKD 2007) Wypożyczanie i dzierżawa sprzętu rekreacyjnego i sportowego_x000D_
77 22 (PKD 2007) Wypożyczanie kaset wideo, płyt CD, DVD itp._x000D_
77 29 (PKD 2007) Wypożyczanie i dzierżawa pozostałych artykułów użytku osobistego i domowego_x000D_
77 33 (PKD 2007) Wynajem i dzierżawa maszyn i urządzeń biurowych, włączając komputery_x000D_
77 35 (PKD 2007) Wynajem i dzierżawa środków transportu lotniczego_x000D_
85 6 (PKD 2007) Działalność wspomagająca edukację_x000D_
95 11 (PKD 2007) Naprawa i konserwacja komputerów i urządzeń peryferyjnych</t>
  </si>
  <si>
    <t>SPRAWOZDANIA FINANSOWE_x000D_
M.P."B".2012.1779.9836       KRS  348794 2012.08.17_x000D_
sprawozdanie finansowe   2011_x000D_
EURO - TRADE Spółka z o.o. sp.k.; w Krakowie ; PKD(EKD) 4690_x000D_
M.P."B".2011.1530.8418       KRS  348794 2011.09.08_x000D_
sprawozdanie finansowe   2010_x000D_
EURO - TRADE Spółka z o.o. sp.k.; w Krakowie ; PKD(EKD) 4690_x000D_
M.P."B".2010.1446.7978       KRS  348794 2010.08.19_x000D_
sprawozdanie finansowe   2009_x000D_
EURO - TRADE Spółka z o.o. sp.k.; w Krakowie ; PKD(EKD) 4690_x000D_
wszystkie sprawozdania</t>
  </si>
  <si>
    <t>2002.05.17</t>
  </si>
  <si>
    <t>MSiG-KRS.2017.241.449542</t>
  </si>
  <si>
    <t>2017.12.01</t>
  </si>
  <si>
    <t>http://lex.online.wolterskluwer.pl/WKPLOnline/index.rpc?#content.rpc?nro=610143156</t>
  </si>
  <si>
    <t>WILD GRASS SPÓŁKA Z OGRANICZONĄ ODPOWIEDZIALNOŚCIĄ SPÓŁKA KOMANDYTOWA</t>
  </si>
  <si>
    <t>2012.05.24</t>
  </si>
  <si>
    <t>Ul. WIENIAWSKIEGO HENRYKA 5/10, 01-572 WARSZAWA</t>
  </si>
  <si>
    <t xml:space="preserve">Ul. WIENIAWSKIEGO HENRYKA 5/10, </t>
  </si>
  <si>
    <t>01-572</t>
  </si>
  <si>
    <t>info@wildgrass.pl</t>
  </si>
  <si>
    <t>REPREZENTACJA_x000D_
SPOSÓB REPREZENTACJI: DO REPREZENTACJI UPRAWNIONY JEST KOMPLEMENTARIUSZ WILD GRASS SP.Z O.O. SPOSÓB REPREZENTACJI: DWÓCH CZŁONKÓW ZARZĄDU DZIAŁAJĄCYCH WSPÓLNIE: 1. MICHAŁ BORECKI 2. MAŁGORZATA WUJEK_x000D_
WSPÓLNICY REPREZENTUJĄCY SPÓŁKĘ:_x000D_
WILD GRASS SPÓŁKA Z OGRANICZONĄ ODPOWIEDZIALNOŚCIĄ  REGON: 146029967    KRS: 412729_x000D_
PROKURENCI:_x000D_
BORECKI MICHAŁ ANDRZEJ  PESEL: 83071300093    PROKURA ŁĄCZNA_x000D_
WUJEK MAŁGORZATA  PESEL: 78121900327    PROKURA ŁĄCZNA</t>
  </si>
  <si>
    <t>WSPÓLNICY_x000D_
KOMANDYTARIUSZE:_x000D_
BORECKI MICHAŁ ANDRZEJ  PESEL: 83071300093   suma komandytowa: 200.000,00 ZŁ_x000D_
WUJEK MAŁGORZATA  PESEL: 78121900327   suma komandytowa: 200.000,00 ZŁ_x000D_
KOMPLEMENTARIUSZE:_x000D_
WILD GRASS SPÓŁKA Z OGRANICZONĄ ODPOWIEDZIALNOŚCIĄ  REGON: 146029967    KRS: 412729</t>
  </si>
  <si>
    <t>INFORMACJE O ZŁOŻONYCH SPRAWOZDANIACH_x000D_
data złożenia 03.07.2017 okres OD 01.01.2016 DO 31.12.2016_x000D_
data złożenia 13.07.2016 okres OD 01.01.2015 DO 31.12.2015_x000D_
data złożenia 13.07.2015 okres OD 01.01.2014 DO 31.12.2014_x000D_
data złożenia 24.06.2014 okres OD 01.01.2013 DO 31.12.2013_x000D_
data złożenia 10.07.2013 okres 17.04.2012-31.12.2012</t>
  </si>
  <si>
    <t>POWSTANIE_x000D_
OKOLICZNOŚĆ: PRZEKSZTAŁCENIE_x000D_
OPIS: PRZEKSZTAŁCENIE WILD GRASS S.C. REGON 142643920 NA MOCY UCHWAŁY WSPÓLNIKÓW SPISANEJ W FORMIE AKTU NOTARIALNEGO W KANCELARII NOTARIALNEJ MAGDALENA KORBOWICZ - REPERTORIUM A NR 5352/2012, PRZEZ MAŁGORZATĘ WUJEK I MICHAŁA BORECKIEGO, OBYDWOJE DZIAŁAJĄCY W IMIENIU WŁASNYM ORAZ W IMIENIU SPÓŁKI POD FIRMĄ WILD GRASS SP.Z O.O, UCHWAŁA Z DN.17/04/2012 R.</t>
  </si>
  <si>
    <t>PRZEDMIOT DZIAŁALNOŚCI_x000D_
PKD ODPŁATNE_x000D_
10 83 (PKD 2007) Przetwórstwo herbaty i kawy_x000D_
11 07 (PKD 2007) Produkcja napojów bezalkoholowych; produkcja wód mineralnych i pozostałych wód butelkowanych_x000D_
46 34 B (PKD 2007) Sprzedaż hurtowa napojów bezalkoholowych_x000D_
47 25 (PKD 2007) Sprzedaż detaliczna napojów alkoholowych i bezalkoholowych prowadzona w wyspecjalizowanych sklepach_x000D_
47 91 (PKD 2007) Sprzedaż detaliczna prowadzona przez domy sprzedaży wysyłkowej lub Internet_x000D_
56 3 (PKD 2007) Przygotowywanie i podawanie napojów_x000D_
58 19 (PKD 2007) Pozostała działalność wydawnicza_x000D_
73 11 (PKD 2007) Działalność agencji reklamowych_x000D_
74 2 (PKD 2007) Działalność fotograficzna_x000D_
93 29 (PKD 2007) Pozostała działalność rozrywkowa i rekreacyjna</t>
  </si>
  <si>
    <t>RAPORTY HANDLOWE INFOCREDIT_x000D_
Dane zawarte w raporcie: Aktualizuj raport_x000D_
Pobierz raport w formacie:Przygotowuję..._x000D_
Profil finansowy  (za lata 2012 2013 2014 2015)_x000D_
Wskaźniki finansowe  (za lata 2015 2014 2013)_x000D_
Bilans  (za lata 2015 2014 2013 2012)_x000D_
Rachunek zysków i strat  (za lata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</si>
  <si>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MSiG-KRS.2017.193.350562</t>
  </si>
  <si>
    <t>http://lex.online.wolterskluwer.pl/WKPLOnline/index.rpc?#content.rpc?nro=604297033</t>
  </si>
  <si>
    <t>SPOŁEM POWSZECHNA SPÓŁDZIELNIA SPOŻYWCÓW W KROŚNIE ODRZAŃSKIM</t>
  </si>
  <si>
    <t>Ul. ZAMKOWA 1, 66-600 KROSNO ODRZAŃSKIE</t>
  </si>
  <si>
    <t xml:space="preserve">Ul. ZAMKOWA 1, </t>
  </si>
  <si>
    <t>REPREZENTACJA_x000D_
SPOSÓB REPREZENTACJI: OŚWIADCZENIE WOLI SPÓŁDZIELNI SKŁADAJĄ PRZYNAJMNIEJ DWAJ CZŁONKOWIE ZARZĄDU LUB JEDEN CZŁONEK ZARZĄDU I PEŁNOMOCNIK_x000D_
ZARZĄD:_x000D_
JERMAK JAN  PESEL: 57051613891    PREZES_x000D_
MIECZYŃSKA CZESŁAWA  PESEL: 54100609106    CZŁONEK</t>
  </si>
  <si>
    <t>NADZÓR_x000D_
RADA NADZORCZA:_x000D_
RAWA EUGENIUSZ WIKTOR  PESEL: 25061103879_x000D_
KULINA ZDZISŁAWA KAZIMIERA  PESEL: 44102704466_x000D_
SZAFRANIEC JADWIGA KAZIMIERA  PESEL: 43121103483_x000D_
GAMALSKA ZOFIA KRYSTYNA  PESEL: 57072105926_x000D_
NOWAK MARIA EWA  PESEL: 58093003666</t>
  </si>
  <si>
    <t>INFORMACJE O ZŁOŻONYCH SPRAWOZDANIACH_x000D_
data złożenia 01.07.2017 okres OD 01.01.2016 DO 31.12.2016_x000D_
data złożenia 06.07.2016 okres OD 01.01.2015 DO 31.12.2015_x000D_
data złożenia 10.06.2015 okres OD 01.01.2014 DO 31.12.2014_x000D_
data złożenia 11.07.2014 okres OD 01.01.2013 DO 31.12.2013_x000D_
data złożenia 28.06.2013 okres 01.01.2012R. - 31.12.2012R._x000D_
data złożenia 04.04.2012 okres 01.01.2011 R.-31.12.2011 R._x000D_
data złożenia 27.05.2011 okres 01.01.2010 R.-31.12.2010 R._x000D_
data złożenia 02.06.2010 okres 01.01.2009 R. - 31.12.2009 R._x000D_
data złożenia 02.07.2009 okres 01.01.2008-31.12.2008_x000D_
data złożenia 30.05.2008 okres 01.01.2007 R.-31.12.2007 R._x000D_
data złożenia 14.05.2007 okres 01.01.2006 R.-31.12.2006 R._x000D_
data złożenia 06.07.2006 okres 01.01.2005 R. - 31.12.2005 R._x000D_
okres za jaki złożono dokument 01.01.2004 R. - 31.12.2004 R. data złożenia 01.06.2005_x000D_
okres za jaki złożono dokument 01.01.2003 R. - 31.12.2003 R. data złożenia 08.06.2004_x000D_
okres za jaki złożono dokument 01.01.2002 - 31.12.2002 R. data złożenia 30.04.2003_x000D_
okres za jaki złożono dokument 01.01.2001 R. - 31.12.2001 R. data złożenia 06.05.2002</t>
  </si>
  <si>
    <t>PRZEDMIOT DZIAŁALNOŚCI_x000D_
PKD ODPŁATNE_x000D_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49 41 (PKD 2007) Transport drogowy towarów_x000D_
68 2 (PKD 2007) Wynajem i zarządzanie nieruchomościami własnymi lub dzierżawionymi</t>
  </si>
  <si>
    <t>SPRAWOZDANIA FINANSOWE_x000D_
Sprawozdanie z KRS.2012     KRS  114070 2012.12.31_x000D_
sprawozdanie finansowe   2012_x000D_
SPOŁEM POWSZECHNA SPÓŁDZIELNIA SPOŻYWCÓW W KROŚNIE ODRZAŃSKIM; w Krośnie Odrzańskim_x000D_
Sprawozdanie z KRS.2011     KRS  114070 2011.12.31_x000D_
sprawozdanie finansowe   2011_x000D_
SPOŁEM POWSZECHNA SPÓŁDZIELNIA SPOŻYWCÓW W KROŚNIE ODRZAŃSKIM; w Krośnie Odrzańskim_x000D_
Sprawozdanie z KRS.2010     KRS  114070 2010.12.31_x000D_
sprawozdanie finansowe   2010_x000D_
SPOŁEM POWSZECHNA SPÓŁDZIELNIA SPOŻYWCÓW W KROŚNIE ODRZAŃSKIM; w Krośnie Odrzańskim_x000D_
wszystkie sprawozdania</t>
  </si>
  <si>
    <t>MSiG-KRS.2017.183.317701</t>
  </si>
  <si>
    <t>http://lex.online.wolterskluwer.pl/WKPLOnline/index.rpc?#content.rpc?nro=611511007</t>
  </si>
  <si>
    <t>TRZYNASTA - CZERWONA TOREBKA SPÓŁKA AKCYJNA SPÓŁKA KOMANDYTOWA</t>
  </si>
  <si>
    <t>WSPÓLNICY_x000D_
KOMANDYTARIUSZE:_x000D_
DWUDZIESTA PIERWSZA - CZERWONA TOREBKA SPÓŁKA AKCYJNA SPÓŁKA KOMANDYTOWO-AKCYJNA   REGON: 302546834    KRS: 479498     suma komandytowa: 50.000,00 ZŁ_x000D_
KOMPLEMENTARIUSZE:_x000D_
CZERWONA TOREBKA SPÓŁKA AKCYJNA   REGON: 300709350    KRS: 292312</t>
  </si>
  <si>
    <t>POWSTANIE_x000D_
OKOLICZNOŚĆ: PRZEKSZTAŁCENIE_x000D_
OPIS: PRZEKSZTAŁCENIE NA PODSTAWIE UCHWAŁY NR 3 NADZWYCZAJNEGO WALNEGO ZGROMADZENIA WSPÓLNIKÓW SPÓŁKI POD FIRMĄ „TRZYNASTA - CZERWONA TOREBKA SPÓŁKA AKCYJNA” S.K.A. Z 17.06.2014 R. ZA ZGODĄ KOMPLEMENTARIUSZA, NOTARIUSZ MICHAŁ WIECZOREK, KANCELARIA NOTARIALNA W POZNANIU, REP. A NR 2492/2014._x000D_
RELACJE PODMIOTU:_x000D_
„TRZYNASTA - CZERWONA TOREBKA SPÓŁKA AKCYJNA” SPÓŁKA KOMANDYTOWO-AKCYJNA  REGON: 300879514    KRS: 309134</t>
  </si>
  <si>
    <t>RAPORTY HANDLOWE INFOCREDIT_x000D_
Dane zawarte w raporcie: Aktualizuj raport_x000D_
Pobierz raport w formacie:Przygotowuję..._x000D_
Profil finansowy  (za lata 2011 2012 2013 2014 2015)_x000D_
Wskaźniki finansowe  (za lata 2015 2014 2013)_x000D_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</si>
  <si>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MSiG-KRS.2017.249.466099</t>
  </si>
  <si>
    <t>http://lex.online.wolterskluwer.pl/WKPLOnline/index.rpc?#content.rpc?nro=605450505</t>
  </si>
  <si>
    <t>EMUDISPLAY SPÓŁKA Z OGRANICZONĄ ODPOWIEDZIALNOŚCIĄ</t>
  </si>
  <si>
    <t>2009.01.08</t>
  </si>
  <si>
    <t>Ul. OKRĘŻNA 8, 44-100 GLIWICE</t>
  </si>
  <si>
    <t xml:space="preserve">Ul. OKRĘŻNA 8, </t>
  </si>
  <si>
    <t>www.emudisplay.pl</t>
  </si>
  <si>
    <t>biuro@emudisplay.pl</t>
  </si>
  <si>
    <t>REPREZENTACJA_x000D_
SPOSÓB REPREZENTACJI: W PRZYPADKU ZARZĄDU WIELOOSOBOWEGO DO SKŁADANIA OŚWIADCZEŃ WOLI I PODPISYWANIA W IMIENIU SPÓŁKI UPOWAŻNIENI SĄ: PREZES ZARZĄDU SAMODZIELNIE, CZŁONEK ZARZĄDU ŁĄCZNIE Z PREZESEM ZARZĄDU, INNYM CZŁONKIEM ZARZĄDU LUB PROKURENTEM. W PRZYPADKU ZARZĄDU JEDNOOSOBOWEGO SPÓŁKĘ REPREZENTUJE PREZES ZARZĄDU._x000D_
ZARZĄD:_x000D_
WIECZOREK ARKADIUSZ PIOTR  PESEL: 71062912958    PREZES ZARZĄDU_x000D_
BLAJER BOGUSŁAW LESZEK  PESEL: 61031015551    CZŁONEK ZARZĄDU_x000D_
WIECZOREK ANDRZEJ  PESEL: 75041912252    CZŁONEK ZARZĄDU</t>
  </si>
  <si>
    <t>WSPÓLNICY_x000D_
WIECZOREK ARKADIUSZ PIOTR  PESEL: 71062912958   udział: 1.840 UDZIAŁÓW O ŁĄCZNEJ WYSOKOŚCI 1.840.000,00 ZŁ  udział całościowy: NIE</t>
  </si>
  <si>
    <t>INFORMACJE O ZŁOŻONYCH SPRAWOZDANIACH_x000D_
data złożenia 30.06.2017 okres OD 01.01.2016 DO 31.12.2016_x000D_
data złożenia 30.06.2016 okres OD 01.01.2015 DO 31.12.2015_x000D_
data złożenia 02.07.2015 okres OD 01.01.2014 DO 31.12.2014_x000D_
data złożenia 29.05.2014 okres OD 01.01.2013 DO 31.12.2013_x000D_
data złożenia 03.07.2013 okres 01.01.2012 - 31.12.2012_x000D_
data złożenia 23.07.2012 okres 01.01.2011 - 31.12.2011_x000D_
data złożenia 30.06.2011 okres 31.12.2009 - 31.12.2010_x000D_
data złożenia 27.07.2010 okres 08.01.2009 - 31.12.2009</t>
  </si>
  <si>
    <t>ODDZIAŁY_x000D_
„EMUDISPLAY” SPÓŁKA Z OGRANICZONĄ ODPOWIEDZIALNOŚCIĄ - ODDZIAŁ W WARSZAWIE_x000D_
Ul. WŁODARZEWSKA 87/45, 02-393 WARSZAWA_x000D_
Województwo: MAZOWIECKIE   Powiat: Warszawa   Gmina: Warszawa</t>
  </si>
  <si>
    <t>PRZEDMIOT DZIAŁALNOŚCI_x000D_
PKD ODPŁATNE_x000D_
18 12 (PKD 2007) Pozostałe drukowanie_x000D_
18 13 (PKD 2007) Działalność usługowa związana z przygotowywaniem do druku_x000D_
25 11 (PKD 2007) Produkcja konstrukcji metalowych i ich części_x000D_
43 39 (PKD 2007) Wykonywanie pozostałych robót budowlanych wykończeniowych_x000D_
43 99 (PKD 2007) Pozostałe specjalistyczne roboty budowlane, gdzie indziej niesklasyfikowane_x000D_
47 91 (PKD 2007) Sprzedaż detaliczna prowadzona przez domy sprzedaży wysyłkowej lub Internet_x000D_
58 19 (PKD 2007) Pozostała działalność wydawnicza_x000D_
63 11 (PKD 2007) Przetwarzanie danych; zarządzanie stronami internetowymi (hosting) i podobna działalność_x000D_
63 12 (PKD 2007) Działalność portali internetowych_x000D_
73 11 (PKD 2007) Działalność agencji reklamowych</t>
  </si>
  <si>
    <t>RAPORTY HANDLOWE INFOCREDIT_x000D_
Dane zawarte w raporcie: Aktualizuj raport_x000D_
Pobierz raport w formacie:Przygotowuję..._x000D_
Profil finansowy  (za lata 2010 2012 2013 2014 2015)_x000D_
Wskaźniki finansowe  (za lata 2015 2014 2013 2012 2010)_x000D_
Zatrudnienie  (za lata 2010)_x000D_
Bilans  (za lata 2015 2014 2013 2012 2010)_x000D_
Rachunek zysków i strat  (za lata 2015 2014 2013 2012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</si>
  <si>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320297 2013.12.31_x000D_
sprawozdanie finansowe   2013_x000D_
EMUDISPLAY SPÓŁKA Z OGRANICZONĄ ODPOWIEDZIALNOŚCIĄ sp. z o.o.; w Gliwicach_x000D_
Sprawozdanie z KRS.2012     KRS  320297 2012.12.31_x000D_
sprawozdanie finansowe   2012_x000D_
EMUDISPLAY SPÓŁKA Z OGRANICZONĄ ODPOWIEDZIALNOŚCIĄ sp. z o.o.; w Gliwicach_x000D_
Sprawozdanie z KRS.2011     KRS  320297 2011.12.31_x000D_
sprawozdanie finansowe   2011_x000D_
EMUDISPLAY SPÓŁKA Z OGRANICZONĄ ODPOWIEDZIALNOŚCIĄ sp. z o.o.; w Gliwicach_x000D_
wszystkie sprawozdania</t>
  </si>
  <si>
    <t>MSiG-KRS.2017.230.429518</t>
  </si>
  <si>
    <t>http://lex.online.wolterskluwer.pl/WKPLOnline/index.rpc?#content.rpc?nro=611956612</t>
  </si>
  <si>
    <t>NATURIO SPÓŁKA Z OGRANICZONĄ ODPOWIEDZIALNOŚCIĄ</t>
  </si>
  <si>
    <t>2015.07.24</t>
  </si>
  <si>
    <t>Ul. TULIPANOWA 2A, 30-432 KRAKÓW</t>
  </si>
  <si>
    <t xml:space="preserve">Ul. TULIPANOWA 2A, </t>
  </si>
  <si>
    <t>30-432</t>
  </si>
  <si>
    <t>REPREZENTACJA_x000D_
SPOSÓB REPREZENTACJI: W PRZYPADKU ZARZADU WIELOOSOBOWEGO DO SKŁĄDANIA OŚWIADCZEŃ I PODPISYWANIA W IMIENIU SPÓŁKI UPRAWNIONYCH JEST DWÓCH CZŁONKÓW ZARZĄDU DZIAŁAJĄCYCH ŁĄCZNIE._x000D_
ZARZĄD:_x000D_
KLĘSK PAWEŁ JAN  PESEL: 72062401499    CZŁONEK ZARZĄDU_x000D_
CECHINI MARCIN KAROL  PESEL: 84072018730    CZŁONEK ZARZĄDU</t>
  </si>
  <si>
    <t>WSPÓLNICY_x000D_
KLĘSK PAWEŁ JAN  PESEL: 72062401499   udział: 266 UDZIAŁÓW O ŁĄCZNEJ WARTOŚCI 13.300 ZŁ  udział całościowy: NIE_x000D_
CECHINI MARCIN KAROL  PESEL: 84072018730   udział: 266 UDZIAŁÓW O ŁĄCZNEJ WARTOŚCI 13.300 ZŁ  udział całościowy: NIE_x000D_
FINE BRANDS SPÓŁKA Z OGRANICZONĄ ODPOWIEDZIALNOŚCIĄ  REGON: 361624330    KRS: 560447     udział: 268 UDZIAŁÓW O ŁĄCZNEJ WYSOKOŚCI 13.400 ZŁ  udział całościowy: NIE_x000D_
NATURIO USA INC.  udział: 200 UDZIAŁÓW O ŁĄCZNEJ WARTOŚCI 10.000 ZŁ  udział całościowy: NIE</t>
  </si>
  <si>
    <t>INFORMACJE O ZŁOŻONYCH SPRAWOZDANIACH_x000D_
data złożenia 10.04.2017 okres OD 21.07.2015 DO 31.12.2016</t>
  </si>
  <si>
    <t>PRZEDMIOT DZIAŁALNOŚCI_x000D_
PKD ODPŁATNE_x000D_
10 32 (PKD 2007) Produkcja soków z owoców i warzyw_x000D_
10 39 (PKD 2007) Pozostałe przetwarzanie i konserwowanie owoców i warzyw_x000D_
10 8 (PKD 2007) Produkcja pozostałych artykułów spożywczych_x000D_
11 07 (PKD 2007) Produkcja napojów bezalkoholowych; produkcja wód mineralnych i pozostałych wód butelkowanych_x000D_
46 34 B (PKD 2007) Sprzedaż hurtowa napojów bezalkoholowych_x000D_
64 99 (PKD 2007) Pozostała finansowa działalność usługowa, gdzie indziej niesklasyfikowana, z wyłączeniem ubezpieczeń i funduszów emerytalnych_x000D_
73 (PKD 2007) REKLAMA, BADANIE RYNKU I OPINII PUBLICZNEJ</t>
  </si>
  <si>
    <t>MSiG-KRS.2017.144.219587</t>
  </si>
  <si>
    <t>http://lex.online.wolterskluwer.pl/WKPLOnline/index.rpc?#content.rpc?nro=604787800</t>
  </si>
  <si>
    <t>CARMEL INVESTMENTS SPÓŁKA Z OGRANICZONĄ ODPOWIEDZIALNOŚCIĄ</t>
  </si>
  <si>
    <t>5565000,00 ZŁ</t>
  </si>
  <si>
    <t>2006.04.03</t>
  </si>
  <si>
    <t>Ul. JEROZOLIMSKIE, ALEJE 56 C, 00-803 WARSZAWA</t>
  </si>
  <si>
    <t xml:space="preserve">Ul. JEROZOLIMSKIE, ALEJE 56 C, </t>
  </si>
  <si>
    <t>00-803</t>
  </si>
  <si>
    <t>REPREZENTACJA_x000D_
SPOSÓB REPREZENTACJI: KAŻDY Z CZŁONKÓW ZARZĄDU MA PRAWO REPREZENTOWANIA SPÓŁKI SAMODZIELNIE_x000D_
ZARZĄD:_x000D_
GAUNT CHRISTIAN GUY   CZŁONEK ZARZĄDU</t>
  </si>
  <si>
    <t>WSPÓLNICY_x000D_
GURKHA S.A.R.L  udział: 11130 UDZIAŁÓW O ŁĄCZNEJ WARTOŚCI 5.565.000,00 ZŁOTYCH  udział całościowy: TAK</t>
  </si>
  <si>
    <t>INFORMACJE O ZŁOŻONYCH SPRAWOZDANIACH_x000D_
data złożenia 23.06.2017 okres OD 01.01.2016 DO 31.12.2016_x000D_
data złożenia 24.06.2016 okres OD 01.01.2015 DO 31.12.2015_x000D_
data złożenia 23.07.2015 okres OD 01.01.2014 DO 31.12.2014_x000D_
data złożenia 10.09.2014 okres OD 01.01.2013 DO 31.12.2013_x000D_
data złożenia 20.12.2013 okres 01.01.2012- 31.12.2012_x000D_
data złożenia 03.01.2013 okres 01.01.2011 - 31.12.2011_x000D_
data złożenia 21.03.2012 okres 01.01.2010 - 31.12.2010_x000D_
data złożenia 19.08.2010 okres 01.01.2009 - 31.12.2009_x000D_
data złożenia 18.01.2010 okres 01.01.2008-31.12.2008_x000D_
data złożenia 30.12.2008 okres 1 STYCZNIA 2007 R.-31 GRUDNIA 2007 R._x000D_
data złożenia 25.07.2007 okres 9 MARCA 2006 R. - 31 GRUDNIA 2006 R.</t>
  </si>
  <si>
    <t>PRZEDMIOT DZIAŁALNOŚCI_x000D_
PKD ODPŁATNE_x000D_
64 2 (PKD 2007) Działalność holdingów finansowych_x000D_
68 1 (PKD 2007) Kupno i sprzedaż nieruchomości na własny rachunek_x000D_
68 2 (PKD 2007) Wynajem i zarządzanie nieruchomościami własnymi lub dzierżawionymi_x000D_
68 32 (PKD 2007) Zarządzanie nieruchomościami wykonywane na zlecenie_x000D_
70 22 (PKD 2007) Pozostałe doradztwo w zakresie prowadzenia działalności gospodarczej i zarządzania</t>
  </si>
  <si>
    <t>RAPORTY HANDLOWE INFOCREDIT_x000D_
Dane zawarte w raporcie: Aktualizuj raport_x000D_
Pobierz raport w formacie:Przygotowuję..._x000D_
Profil finansowy  (za lata 2011 2012 2013 2014 2015)_x000D_
Wskaźniki finansowe  (za lata 2015 2014 2013 2012)_x000D_
Bilans  (za lata 2015 2014 2013 2012 2011)_x000D_
Rachunek zysków i strat  (za lata 2015 2014 2013 2012 2011)_x000D_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</si>
  <si>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M.P."B".2012.1227.6762     KRS  254363 2012.06.12_x000D_
sprawozdanie finansowe   2010_x000D_
CARMEL INVESTMENTS sp. z o.o.; w Warszawie ; PKD(EKD) 6820_x000D_
M.P."B".2010.804.4406       KRS  254363 2010.05.12_x000D_
sprawozdanie finansowe   2008_x000D_
CARMEL INVESTMENTS sp. z o.o.; w Warszawie ; PKD(EKD) 6820_x000D_
Sprawozdanie z KRS.2012     KRS  254363 2012.12.31_x000D_
sprawozdanie finansowe   2012_x000D_
CARMEL INVESTMENTS SPÓŁKA Z OGRANICZONĄ ODPOWIEDZIALNOŚCIĄ sp. z o.o.; w Katowicach_x000D_
wszystkie sprawozdania</t>
  </si>
  <si>
    <t>Ul. ONZ, RONDO 1/P. 12, 00-124 WARSZAWA</t>
  </si>
  <si>
    <t xml:space="preserve">Ul. ONZ, RONDO 1/P. 12, </t>
  </si>
  <si>
    <t>PRZEDMIOT DZIAŁALNOŚCI_x000D_
PKD ODPŁATNE_x000D_
64 19 (PKD 2007) Pozostałe pośrednictwo pieniężne_x000D_
64 2 (PKD 2007) Działalność holdingów finansowych_x000D_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69 1 (PKD 2007) Działalność prawnicza_x000D_
69 2 (PKD 2007) Działalność rachunkowo-księgowa; doradztwo podatkowe_x000D_
70 22 (PKD 2007) Pozostałe doradztwo w zakresie prowadzenia działalności gospodarczej i zarządzania</t>
  </si>
  <si>
    <t>MSiG-KRS.2017.243.453704</t>
  </si>
  <si>
    <t>2017.12.06</t>
  </si>
  <si>
    <t>http://lex.online.wolterskluwer.pl/WKPLOnline/index.rpc?#content.rpc?nro=611998787</t>
  </si>
  <si>
    <t>SPACZYŃSKI, SZCZEPANIAK I WSPÓLNICY SPÓŁKA KOMANDYTOWA</t>
  </si>
  <si>
    <t>REPREZENTACJA_x000D_
SPOSÓB REPREZENTACJI: DO REPREZENTOWANIA SPÓŁKI ORAZ DO SKŁADANIA OŚWIADCZEŃ WOLI I PODPISYWANIA DOKUMENTÓW W IMIENIU SPÓŁKI UPRAWNIONY JEST KAŻDY KOMPLEMENTARIUSZ SAMODZIELNIE. W PRZYPADKU GDY KOMPLEMENTARIUSZEM SPÓŁKI JEST OSOBA PRAWNA LUB INNA JEDNOSTKA ORGANIZACYJNA, KOMPLEMENTARIUSZ DZIAŁAJĄCY W IMIENIU SPÓŁKI REPREZENTOWANY JEST ZGODNIE Z OBOWIĄZUJĄCYMI GO ZASADAMI REPREZENTACJI._x000D_
WSPÓLNICY REPREZENTUJĄCY SPÓŁKĘ:_x000D_
SPACZYŃSKI PIOTR TADEUSZ  PESEL: 77051500599_x000D_
SZCZEPANIAK WOJCIECH  PESEL: 78081702670</t>
  </si>
  <si>
    <t>WSPÓLNICY_x000D_
KOMANDYTARIUSZE:_x000D_
WICKEL TOMASZ DANIEL  PESEL: 77100405794   suma komandytowa: 1.000,00 ZŁ_x000D_
SSW SCSP  suma komandytowa: 1.000 ZŁ_x000D_
KOMPLEMENTARIUSZE:_x000D_
SPACZYŃSKI PIOTR TADEUSZ  PESEL: 77051500599_x000D_
SZCZEPANIAK WOJCIECH  PESEL: 78081702670</t>
  </si>
  <si>
    <t>INFORMACJE O ZŁOŻONYCH SPRAWOZDANIACH_x000D_
data złożenia 20.11.2017 okres OD 01.11.2015 DO 31.12.2016</t>
  </si>
  <si>
    <t>POWSTANIE_x000D_
OKOLICZNOŚĆ: PRZEKSZTAŁCENIE_x000D_
OPIS: SPÓŁKA POD FIRMĄ SPACZYŃSKI, SZCZEPANIAK I WSPÓLNICY SPÓŁKA KOMANDYTOWA POWSTAŁA Z PRZEKSZTAŁCENIA SPÓŁKI POD FIRMĄ SPACZYŃSKI, SZCZEPANIAK I WSPÓLNICY SPÓŁKA KOMANDYTOWO-AKCYJNA NA PODSTAWIE UCHWAŁY NR 2 WALNEGO ZGROMADZENIA SPÓŁKI SPACZYŃSKI, SZCZEPANIAK I WSPÓLNICY SPÓŁKA KOMANDYTOWO-AKCYJNA Z DNIA 14.10.2015 R._x000D_
RELACJE PODMIOTU:_x000D_
SPACZYŃSKI, SZCZEPANIAK I WSPÓLNICY SPÓŁKA KOMANDYTOWO-AKCYJNA  REGON: 146936694    KRS: 482458</t>
  </si>
  <si>
    <t>MSiG-KRS.2017.119.176040</t>
  </si>
  <si>
    <t>http://lex.online.wolterskluwer.pl/WKPLOnline/index.rpc?#content.rpc?nro=604127472</t>
  </si>
  <si>
    <t>ZAKŁADY MIĘSNE PAMSO SPÓŁKA AKCYJNA</t>
  </si>
  <si>
    <t>710000,00 PLN</t>
  </si>
  <si>
    <t>Ul. ŻWIRKI I WIGURY 19, 95-200 PABIANICE</t>
  </si>
  <si>
    <t xml:space="preserve">Ul. ŻWIRKI I WIGURY 19, </t>
  </si>
  <si>
    <t>REPREZENTACJA_x000D_
SPOSÓB REPREZENTACJI: JEŻELI ZARZĄD JEST WIELOOSOBOWY - DO SKŁADANIA OŚWIADCZEŃ W IMIENIU SPÓŁKI WYMAGANE JEST WSPÓŁDZIAŁANIE DWÓCH CZŁONKÓW ZARZĄDU ALBO JEDNEGO CZŁONKA ZARZĄDU ŁĄCZNIE Z PROKURENTEM_x000D_
ZARZĄD:_x000D_
NOWAK JOACHIM TOMASZ  PESEL: 44060402093    PREZES ZARZĄDU_x000D_
APANOWICZ BARTŁOMIEJ  PESEL: 72031307076    CZŁONEK ZARZĄDU_x000D_
PROKURENCI:_x000D_
HELBIK ANDRZEJ JERZY  PESEL: 55060707057    SAMOISTNA</t>
  </si>
  <si>
    <t>NADZÓR_x000D_
RADA NADZORCZA:_x000D_
STOS DANIEL  PESEL: 51020804899_x000D_
NOWICKI TADEUSZ  PESEL: 36081002077_x000D_
RAFAŁEK JÓZEF KONSTANTY  PESEL: 49082909151_x000D_
CIEŚLAK PIOTR PAWEŁ  PESEL: 67060800678</t>
  </si>
  <si>
    <t>INFORMACJE O ZŁOŻONYCH SPRAWOZDANIACH_x000D_
data złożenia 08.06.2017 okres OD 01.01.2016 DO 31.12.2016_x000D_
data złożenia 02.06.2016 okres OD 01.01.2015 DO 31.12.2015_x000D_
data złożenia 20.05.2015 okres OD 01.01.2014 DO 31.12.2014_x000D_
data złożenia 26.05.2014 okres OD 01.01.2013 DO 31.12.2013_x000D_
data złożenia 10.06.2013 okres 01.01.2012 R. - 31.12.2012 R._x000D_
data złożenia 19.04.2012 okres 01.01.2011 R. - 31.12.2011 R._x000D_
data złożenia 18.04.2011 okres 01.01.2010 R. - 31.12.2010 R._x000D_
data złożenia 10.05.2010 okres 01.01.2009 R - 31.12.2009 R_x000D_
data złożenia 18.05.2009 okres 01.01.2008 R. - 31.12.2008 R._x000D_
data złożenia 13.05.2008 okres 01.01.2007 - 31.12.2007_x000D_
data złożenia 28,12.2007 okres 01.01.2006 R. - 31.12.2006 R._x000D_
data złożenia 02.04.2007 okres 01.01.2005 R.- 31.12.2005 R._x000D_
okres za jaki złożono dokument 01.01.2004-31.12.2004 data złożenia 25.10.2005_x000D_
okres za jaki złożono dokument 01.01.2003- 31.12.2003 data złożenia 25.10.2005_x000D_
okres za jaki złożono dokument 01.01.2002 R. - 31.12.2002 R. data złożenia 05.06.2003_x000D_
okres za jaki ztożono dokument 01.01.- 31.12.2001 data ztożenia 30.04.2002</t>
  </si>
  <si>
    <t>OGŁOSZENIA_x000D_
MSiG-Ogl.2017.87.16927       KRS  61058 2017.05.08_x000D_
ogłoszenie wymagane przez k.s.h._x000D_
ZAKŁADY MIĘSNE PAMSO SPÓŁKA AKCYJNA S.A.; w Pabianicach_x000D_
Sąd Rejonowy dla Łodzi-Śródmieścia w Łodzi,  XX   Gospodarczy - Krajowy Rejestr Sądowy_x000D_
MSiG-Ogl.2016.81.9801       KRS  61058 2016.04.27_x000D_
ogłoszenie wymagane przez k.s.h._x000D_
ZAKŁADY MIĘSNE PAMSO SPÓŁKA AKCYJNA S.A.; w Pabianicach_x000D_
Sąd Rejonowy dla Łodzi-Śródmieścia w Łodzi,  XX   Gospodarczy - Krajowy Rejestr Sądowy_x000D_
MSiG-Ogl.2015.72.4569       KRS  61058 2015.04.15_x000D_
ogłoszenie wymagane przez k.s.h._x000D_
ZAKŁADY MIĘSNE „PAMSO" SPÓŁKA AKCYJNA S.A.; w Pabianicach_x000D_
Sąd Rejonowy dla Łodzi-Śródmieścia w Łodzi,  XX   Gospodarczy - Krajowy Rejestr Sądowy_x000D_
wszystkie ogłoszenia</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</si>
  <si>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85 (PKD 2007) Wytwarzanie gotowych posiłków i dań_x000D_
10 86 (PKD 2007) Produkcja artykułów spożywczych homogenizowanych i żywności dietetycznej_x000D_
10 89 (PKD 2007) Produkcja pozostałych artykułów spożywczych, gdzie indziej niesklasyfikowana_x000D_
46 32 (PKD 2007) Sprzedaż hurtowa mięsa i wyrobów z mięsa_x000D_
46 38 (PKD 2007) Sprzedaż hurtowa pozostałej żywności, włączając ryby, skorupiaki i mięczaki_x000D_
47 22 (PKD 2007) Sprzedaż detaliczna mięsa i wyrobów z mięsa prowadzona w wyspecjalizowanych sklepach_x000D_
47 29 (PKD 2007) Sprzedaż detaliczna pozostałej żywności prowadzona w wyspecjalizowanych sklepach_x000D_
52 (PKD 2004) HANDEL DETALICZNY, Z WYŁĄCZENIEM SPRZEDAŻY POJAZDÓW SAMOCHODOWYCH, MOTOCYKLI; NAPRAWA ARTYKUŁÓW UŻYTKU OSOBISTEGO I DOMOWEGO</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</si>
  <si>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2014 2013 2011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</si>
  <si>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M.P."B".2012.1396.7734       KRS  61058 2012.07.06_x000D_
sprawozdanie finansowe   2011_x000D_
ZAKŁADY MIĘSNE PAMSO S.A.; w Pabianicach ; PKD(EKD) 1513_x000D_
M.P."B".2011.1392.7725       KRS  61058 2011.08.24_x000D_
sprawozdanie finansowe   2010_x000D_
ZAKŁADY MIĘSNE PAMSO S.A.; w Pabianicach ; PKD(EKD) 1513_x000D_
M.P."B".2010.1148.6360       KRS  61058 2010.07.15_x000D_
sprawozdanie finansowe   2009_x000D_
ZAKŁADY MIĘSNE PAMSO S.A.; w Pabianicach ; PKD(EKD) 1513_x000D_
wszystkie sprawozdania</t>
  </si>
  <si>
    <t>MSiG-KRS.2017.25.31212</t>
  </si>
  <si>
    <t>2017.01.27</t>
  </si>
  <si>
    <t>http://lex.online.wolterskluwer.pl/WKPLOnline/index.rpc?#content.rpc?nro=611485451</t>
  </si>
  <si>
    <t>BS BACZAŃSKA, SZARATA SPÓŁKA JAWNA</t>
  </si>
  <si>
    <t>2014.05.16</t>
  </si>
  <si>
    <t>Ul. KONSTYTUCJI 3 MAJA, ALEJA 1, 65-001 ZIELONA GÓRA</t>
  </si>
  <si>
    <t xml:space="preserve">Ul. KONSTYTUCJI 3 MAJA, ALEJA 1, </t>
  </si>
  <si>
    <t>REPREZENTACJA_x000D_
SPOSÓB REPREZENTACJI: KAŻDY WSPÓLNIK MA PRAWO REPREZENTOWAĆ SPÓŁKĘ SAMODZIELNIE_x000D_
WSPÓLNICY REPREZENTUJĄCY SPÓŁKĘ:_x000D_
BACZAŃSKA RENATA ZOFIA  PESEL: 69051901203_x000D_
SZARATA HUBERT  PESEL: 76020305553</t>
  </si>
  <si>
    <t>WSPÓLNICY_x000D_
BACZAŃSKA RENATA ZOFIA  PESEL: 69051901203_x000D_
SZARATA HUBERT  PESEL: 76020305553</t>
  </si>
  <si>
    <t>PRZEDMIOT DZIAŁALNOŚCI_x000D_
PKD ODPŁATNE_x000D_
68 (PKD 2007) DZIAŁALNOŚĆ ZWIĄZANA Z OBSŁUGĄ RYNKU NIERUCHOMOŚCI_x000D_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71 (PKD 2007) DZIAŁALNOŚĆ W ZAKRESIE ARCHITEKTURY I INŻYNIERII; BADANIA I ANALIZY TECHNICZNE_x000D_
71 1 (PKD 2007) Działalność w zakresie architektury i inżynierii oraz związane z nią doradztwo techniczne_x000D_
71 11 (PKD 2007) Działalność w zakresie architektury_x000D_
71 12 (PKD 2007) Działalność w zakresie inżynierii i związane z nią doradztwo techniczne_x000D_
71 2 (PKD 2007) Badania i analizy techniczne</t>
  </si>
  <si>
    <t>MSiG-KRS.2017.184.320312</t>
  </si>
  <si>
    <t>http://lex.online.wolterskluwer.pl/WKPLOnline/index.rpc?#content.rpc?nro=604289980</t>
  </si>
  <si>
    <t>VICTORIA EWA, AGATA I WINCENTY BLAUT SPÓŁKA JAWNA</t>
  </si>
  <si>
    <t>2002.05.11</t>
  </si>
  <si>
    <t>Ul. MONIUSZKI STANISŁAWA 6/3, 41-902 BYTOM</t>
  </si>
  <si>
    <t xml:space="preserve">Ul. MONIUSZKI STANISŁAWA 6/3, </t>
  </si>
  <si>
    <t>41-902</t>
  </si>
  <si>
    <t>REPREZENTACJA_x000D_
SPOSÓB REPREZENTACJI: KAŻDY WSPÓLNIK MA PRAWO SAMODZIELNEGO REPREZENTOWANIA SPÓŁKI_x000D_
WSPÓLNICY REPREZENTUJĄCY SPÓŁKĘ:_x000D_
BLAUT EWA  PESEL: 55060603681_x000D_
BLAUT WINCENTY  PESEL: 47030603034_x000D_
BLAUT AGATA  PESEL: 75061501443</t>
  </si>
  <si>
    <t>WSPÓLNICY_x000D_
BLAUT EWA  PESEL: 55060603681_x000D_
BLAUT WINCENTY  PESEL: 47030603034_x000D_
BLAUT AGATA  PESEL: 75061501443</t>
  </si>
  <si>
    <t>POWSTANIE_x000D_
OKOLICZNOŚĆ: PRZEKSZTAŁCENIE_x000D_
OPIS: 28.02.2002 R. - ANEKS DO UMOWY SPÓŁKI CYWILNEJ POD NAZWĄ „VICTORIA" PROWADZONEJ PRZEZ PRZEDSIĘBIORCÓW EWĘ BLAUT, WPISANĄ DO EWIDENCJI DZIAŁALNOŚCI GOSPODARCZEJ POD NUMEREM 9047 ORAZ WINCENTEGO BLAUT WPISANEGO DO EWIDENCJI DZIAŁALNOŚCI GOSPODARCZEJ POD NUMEREM 29227 W SPRAWIE PRZEKSZTAŁCENIA SPÓŁKI CYWILNEJ W SPÓŁKĘ JAWNĄ POD FIRMĄ VICTORIA EWA I WINCENTY BLAUT SPÓŁKA JAWNA NA PODSTAWIE ART. 26 PAR. 4 KODEKSU SPÓŁEK HANDLOWYCH</t>
  </si>
  <si>
    <t>PRZEDMIOT DZIAŁALNOŚCI_x000D_
PKD ODPŁATNE_x000D_
15 52 (PKD 2004) Produkcja lodów_x000D_
15 8 (PKD 2004) Produkcja pozostałych artykułów spożywczych_x000D_
45 1 (PKD 2004) Przygotowanie terenu pod budowę_x000D_
45 2 (PKD 2004) Wznoszenie kompletnych budynków i budowli lub ich części; inżynieria lądowa i wodna_x000D_
45 4 (PKD 2004) Wykonywanie robót budowlanych wykończeniowych_x000D_
51 17 (PKD 2004) Działalność agentów zajmujących się sprzedażą żywności, napojów i wyrobów tytoniowych_x000D_
51 18 (PKD 2004) Działalność agentów specjalizujących się w sprzedaży określonego towaru lub określonej grupy towarów, gdzie indziej niesklasyfikowana_x000D_
51 19 (PKD 2004) Działalność agentów zajmujących się sprzedażą towarów różnego rodzaju_x000D_
51 3 (PKD 2004) Sprzedaż hurtowa żywności, napojów i tytoniu_x000D_
52 1 (PKD 2004) Sprzedaż detaliczna w niewyspecjalizowanych sklepach_x000D_
52 2 (PKD 2004) Sprzedaż detaliczna żywności, napojów i wyrobów tytoniowych w wyspecjalizowanych sklepach_x000D_
52 6 (PKD 2004) Handel detaliczny prowadzony poza siecią sklepową_x000D_
55 1 (PKD 2004) Hotele_x000D_
55 2 (PKD 2004) Obiekty noclegowe turystyki i miejsca krótkotrwałego zakwaterowania, pozostałe_x000D_
55 3 (PKD 2004) Restauracje i pozostałe placówki gastronomiczne_x000D_
55 4 (PKD 2004) Bary_x000D_
55 5 (PKD 2004) Działalność stołówek i katering_x000D_
60 24 (PKD 2004) Transport drogowy towarów_x000D_
63 1 (PKD 2004) Przeładunek, magazynowanie i przechowywanie towarów_x000D_
63 3 (PKD 2004) Działalność związana z turystyką_x000D_
70 1 (PKD 2004) Obsługa nieruchomości na własny rachunek_x000D_
70 2 (PKD 2004) Wynajem nieruchomości na własny rachunek_x000D_
70 3 (PKD 2004) Obsługa nieruchomości świadczona na zlecenie_x000D_
71 1 (PKD 2004) Wynajem samochodów osobowych_x000D_
71 33 (PKD 2004) Wynajem maszyn i urządzeń biurowych i sprzętu komputerowego_x000D_
71 34 (PKD 2004) Wynajem pozostałych maszyn i urządzeń_x000D_
71 4 (PKD 2004) Wypożyczanie artykułów użytku osobistego i domowego_x000D_
74 13 (PKD 2004) Badanie rynku i opinii publicznej_x000D_
74 14 (PKD 2004) Doradztwo w zakresie prowadzenia działalności gospodarczej i zarządzania_x000D_
74 15 (PKD 2004) Działalność holdingów_x000D_
74 4 (PKD 2004) Reklama_x000D_
74 50 A (PKD 2004) Działalność związana z rekrutacją i udostępnianiem pracowników_x000D_
74 7 (PKD 2004) Sprzątanie i czyszczenie obiektów_x000D_
74 8 (PKD 2004) Działalność komercyjna gdzie indziej niesklasyfikowana_x000D_
80 42 (PKD 2004) Kształcenie ustawiczne dorosłych i pozostałe formy kształcenia, gdzie indziej niesklasyfikowane_x000D_
80 42 B (PKD 2004) Kształcenie ustawiczne dorosłych i pozostałe formy kształcenia, gdzie indziej niesklasyfikowane_x000D_
85 14 D (PKD 2004) Działalność psychologiczna i psychoterapeutyczna_x000D_
85 32 B (PKD 2004) Poradnie psychologiczno-pedagogiczne_x000D_
92 31 E (PKD 2004) Działalność galerii i salonów wystawienniczych_x000D_
92 31 F (PKD 2004) Działalność domów i ośrodków kultury_x000D_
92 31 G (PKD 2004) Artystyczna i literacka działalność twórcza, gdzie indziej niesklasyfikowana_x000D_
92 34 (PKD 2004) Działalność rozrywkowa pozostała, gdzie indziej niesklasyfikowana_x000D_
92 62 (PKD 2004) Działalność związana ze sportem, pozostała_x000D_
92 72 (PKD 2004) Działalność rekreacyjna pozostała, gdzie indziej niesklasyfikowana_x000D_
93 (PKD 2004) DZIAŁALNOŚĆ USŁUGOWA POZOSTAŁA</t>
  </si>
  <si>
    <t>MSiG-KRS.2017.184.323392</t>
  </si>
  <si>
    <t>http://lex.online.wolterskluwer.pl/WKPLOnline/index.rpc?#content.rpc?nro=604021382</t>
  </si>
  <si>
    <t>JAS-FBG SPÓŁKA AKCYJNA</t>
  </si>
  <si>
    <t>603060,00 ZŁ</t>
  </si>
  <si>
    <t>Ul. KOLEJOWA 17, 40-706 KATOWICE</t>
  </si>
  <si>
    <t xml:space="preserve">Ul. KOLEJOWA 17, </t>
  </si>
  <si>
    <t>40-706</t>
  </si>
  <si>
    <t>REPREZENTACJA_x000D_
SPOSÓB REPREZENTACJI: W PRZYPADKU POWOŁANIA ZARZĄDU WIELOOSOBOWEGO DO SKŁADANIA OŚWIADCZEŃ W ZAKRESIE PRAW I OBOWIĄZKÓW MAJĄTKOWYCH SPÓŁKI UPOWAŻNIONY JEST KAŻDY CZŁONEK ZARZĄDU JEDNOOSOBOWO._x000D_
ZARZĄD:_x000D_
DOMIN JAROSŁAW  PESEL: 66050500839    PREZES ZARZĄDU_x000D_
ŁUCZYŃSKI MARCIN  PESEL: 74021717834    CZŁONEK ZARZĄDU_x000D_
PROKURENCI:_x000D_
GRANDA DANUTA MARIA  PESEL: 56032405322    SAMOISTNA</t>
  </si>
  <si>
    <t>NADZÓR_x000D_
RADA NADZORCZA:_x000D_
CHRZAN DARIUSZ  PESEL: 63071407297_x000D_
SZATANIK HANCZAREK EWA ILONA  PESEL: 59051704128_x000D_
JAGIEŁŁO MARIAN ANDRZEJ  PESEL: 46072706336</t>
  </si>
  <si>
    <t>INFORMACJE O ZŁOŻONYCH SPRAWOZDANIACH_x000D_
data złożenia 25.05.2017 okres OD 01.01.2016 DO 31.12.2016_x000D_
data złożenia 24.05.2016 okres OD 01.01.2015 DO 31.12.2015_x000D_
data złożenia 14.03.2016 okres OD 01.01.2008 DO 31.12.2008_x000D_
data złożenia 14.03.2016 okres OD 01.01.2006 DO 31.12.2006_x000D_
data złożenia 14.03.2016 okres OD 01.01.2007 DO 31.12.2007_x000D_
data złożenia 30.06.2015 okres OD 01.01.2014 DO 31.12.2014_x000D_
data złożenia 02.07.2014 okres OD 01.01.2013 DO 31.12.2013_x000D_
data złożenia 02.07.2014 okres OD 01.01.2013 DO 31.12.2013_x000D_
data złożenia 10.07.2013 okres 01.01.2012 - 31.12.2012_x000D_
data złożenia 10.07.2013 okres 01.01.2012 - 31.12.2012_x000D_
data złożenia 03.07.2012 okres 01.01.2011 - 31.12.2011_x000D_
data złożenia 03.07.2012 okres 01.01.2011 - 31.12.2011_x000D_
data złożenia 24.08.2011 okres 01.01.2010 - 31.12.2010_x000D_
data złożenia 24.08.2011 okres 01.01.2010 - 31.12.2010_x000D_
data złożenia 09.01.2009 okres 01.01.2007-31.12.2007_x000D_
data złożenia 23.07.2010 okres 01.01.2009 - 31.12.2009_x000D_
data złożenia 23.07.2010 okres 01.01.2009 - 31.12.2009_x000D_
data złożenia 11.08.2006 okres 1.01.2005 - 31.12.2005_x000D_
data złożenia 08.06.2006 okres 01.01.2005 - 31.12.2005_x000D_
okres za jaki złożono dokument 01.01.2004 R. - 31.12.2004 R. data złożenia 02.08.2005_x000D_
okres za jaki złożono dokument 1.01.2003 - 31.12.2003 data złożenia 25.06.2004_x000D_
okres za jaki złożono dokument 01.01.2002 - 31.12.2002 data złożenia 09.07.2003_x000D_
okres za jaki złożono dokument 01.01.2001 - 31.12.2001 R. data złożenia 25.06.2002</t>
  </si>
  <si>
    <t>OGŁOSZENIA_x000D_
MSiG-Ogl.2017.73.13779       KRS  19000 2017.04.13_x000D_
ogłoszenie wymagane przez k.s.h._x000D_
JAS-FBG SPÓŁKA AKCYJNA S.A.; w Katowicach_x000D_
Sąd Rejonowy Katowice-Wschód w Katowicach,  VIII   Gospodarczy - Krajowy Rejestr Sądowy_x000D_
MSiG-Ogl.2016.59.6847       KRS  19000 2016.03.25_x000D_
ogłoszenie wymagane przez k.s.h._x000D_
JAS-FBG SPÓŁKA AKCYJNA S.A.; w Katowicach_x000D_
Sąd Rejonowy Katowice-Wschód w Katowicach,  VIII   Gospodarczy - Krajowy Rejestr Sądowy_x000D_
MSiG-Ogl.2015.82.5320       KRS  19000 2015.04.29_x000D_
ogłoszenie wymagane przez k.s.h._x000D_
JAS-FBG SPÓŁKA AKCYJNA S.A.; w Katowicach_x000D_
Sąd Rejonowy Katowice-Wschód w Katowicach,  VIII   Gospodarczy - Krajowy Rejestr Sądowy_x000D_
wszystkie ogłoszenia</t>
  </si>
  <si>
    <t>PRZEDMIOT DZIAŁALNOŚCI_x000D_
PKD ODPŁATNE_x000D_
33 16 (PKD 2007) Naprawa i konserwacja statków powietrznych i statków kosmicznych_x000D_
41 1 (PKD 2007) Realizacja projektów budowlanych związanych ze wznoszeniem budynków_x000D_
42 11 (PKD 2007) Roboty związane z budową dróg i autostrad_x000D_
42 13 (PKD 2007) Roboty związane z budową mostów i tuneli_x000D_
42 91 (PKD 2007) Roboty związane z budową obiektów inżynierii wodnej_x000D_
42 99 (PKD 2007) Roboty związane z budową pozostałych obiektów inżynierii lądowej i wodnej, gdzie indziej niesklasyfikowane_x000D_
45 11 (PKD 2007) Sprzedaż hurtowa i detaliczna samochodów osobowych i furgonetek_x000D_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46 14 (PKD 2007) Działalność agentów zajmujących się sprzedażą maszyn, urządzeń przemysłowych, statków i samolotów_x000D_
46 71 (PKD 2007) Sprzedaż hurtowa paliw i produktów pochodnych_x000D_
46 71 (PKD 2007) Sprzedaż hurtowa paliw i produktów pochodnych_x000D_
47 3 (PKD 2007) Sprzedaż detaliczna paliw do pojazdów silnikowych na stacjach paliw_x000D_
49 2 (PKD 2007) Transport kolejowy towarów_x000D_
49 41 (PKD 2007) Transport drogowy towarów_x000D_
49 41 (PKD 2007) Transport drogowy towarów_x000D_
49 42 (PKD 2007) Działalność usługowa związana z przeprowadzkami_x000D_
51 21 (PKD 2007) Transport lotniczy towarów_x000D_
52 10 A (PKD 2007) Magazynowanie i przechowywanie paliw gazowych_x000D_
52 10 B (PKD 2007) Magazynowanie i przechowywanie pozostałych towarów_x000D_
52 10 B (PKD 2007) Magazynowanie i przechowywanie pozostałych towarów_x000D_
52 21 (PKD 2007) Działalność usługowa wspomagająca transport lądowy_x000D_
52 22 A (PKD 2007) Działalność usługowa wspomagająca transport morski_x000D_
52 23 (PKD 2007) Działalność usługowa wspomagająca transport lotniczy_x000D_
52 24 A (PKD 2007) Przeładunek towarów w portach morskich_x000D_
52 24 B (PKD 2007) Przeładunek towarów w portach śródlądowych_x000D_
52 24 C (PKD 2007) Przeładunek towarów w pozostałych punktach przeładunkowych_x000D_
52 29 A (PKD 2007) Działalność morskich agencji transportowych_x000D_
52 29 B (PKD 2007) Działalność śródlądowych agencji transportowych_x000D_
52 29 C (PKD 2007) Działalność pozostałych agencji transportowych_x000D_
52 29 C (PKD 2007) Działalność pozostałych agencji transportowych_x000D_
55 1 (PKD 2007) Hotele i podobne obiekty zakwaterowania_x000D_
55 2 (PKD 2007) Obiekty noclegowe turystyczne i miejsca krótkotrwałego zakwaterowania_x000D_
56 10 A (PKD 2007) Restauracje i inne stałe placówki gastronomiczne_x000D_
56 29 (PKD 2007) Pozostała usługowa działalność gastronomiczna_x000D_
56 3 (PKD 2007) Przygotowywanie i podawanie napojów_x000D_
58 19 (PKD 2007) Pozostała działalność wydawnicza_x000D_
58 29 (PKD 2007) Działalność wydawnicza w zakresie pozostałego oprogramowania_x000D_
62 01 (PKD 2007) Działalność związana z oprogramowaniem_x000D_
62 02 (PKD 2007) Działalność związana z doradztwem w zakresie informatyki_x000D_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64 2 (PKD 2007) Działalność holdingów finansowych_x000D_
64 91 (PKD 2007) Leasing finansowy_x000D_
64 99 (PKD 2007) Pozostała finansowa działalność usługowa, gdzie indziej niesklasyfikowana, z wyłączeniem ubezpieczeń i funduszów emerytalnych_x000D_
66 12 (PKD 2007) Działalność maklerska związana z rynkiem papierów wartościowych i towarów giełdowych_x000D_
66 19 (PKD 2007) Pozostała działalność wspomagająca usługi finansowe, z wyłączeniem ubezpieczeń i funduszów emerytalnych_x000D_
66 21 (PKD 2007) Działalność związana z oceną ryzyka i szacowaniem poniesionych strat_x000D_
66 22 (PKD 2007) Działalność agentów i brokerów ubezpieczeniowych_x000D_
66 29 (PKD 2007) Pozostała działalność wspomagająca ubezpieczenia i fundusze emerytalne_x000D_
68 1 (PKD 2007) Kupno i sprzedaż nieruchomości na własny rachunek_x000D_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69 2 (PKD 2007) Działalność rachunkowo-księgowa; doradztwo podatkowe_x000D_
70 1 (PKD 2007) Działalność firm centralnych (head offices) i holdingów, z wyłączeniem holdingów finansowych_x000D_
70 22 (PKD 2007) Pozostałe doradztwo w zakresie prowadzenia działalności gospodarczej i zarządzania_x000D_
71 11 (PKD 2007) Działalność w zakresie architektury_x000D_
71 20 B (PKD 2007) Pozostałe badania i analizy techniczne_x000D_
73 11 (PKD 2007) Działalność agencji reklamowych_x000D_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2 (PKD 2007) Działalność fotograficzna_x000D_
74 3 (PKD 2007) Działalność związana z tłumaczeniami_x000D_
74 3 (PKD 2007) Działalność związana z tłumaczeniami_x000D_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35 (PKD 2007) Wynajem i dzierżawa środków transportu lotniczego_x000D_
77 39 (PKD 2007) Wynajem i dzierżawa pozostałych maszyn, urządzeń oraz dóbr materialnych, gdzie indziej niesklasyfikowane_x000D_
79 (PKD 2007) DZIAŁALNOŚĆ ORGANIZATORÓW TURYSTYKI, POŚREDNIKÓW I AGENTÓW TURYSTYCZNYCH ORAZ POZOSTAŁA DZIAŁALNOŚĆ USŁUGOWA W ZAKRESIE REZERWACJI I DZIAŁALNOŚCI Z NIĄ ZWIĄZANE_x000D_
79 11 B (PKD 2007) Działalność pośredników turystycznych_x000D_
79 12 (PKD 2007) Działalność organizatorów turystyki_x000D_
79 90 A (PKD 2007) Działalność pilotów wycieczek i przewodników turystycznych_x000D_
79 90 B (PKD 2007) Działalność w zakresie informacji turystycznej_x000D_
79 90 C (PKD 2007) Pozostała działalność usługowa w zakresie rezerwacji, gdzie indziej niesklasyfikowana_x000D_
93 11 (PKD 2007) Działalność obiektów sportowych_x000D_
93 19 (PKD 2007) Pozostała działalność związana ze sportem_x000D_
93 29 (PKD 2007) Pozostała działalność rozrywkowa i rekreacyjna_x000D_
95 11 (PKD 2007) Naprawa i konserwacja komputerów i urządzeń peryferyjnych</t>
  </si>
  <si>
    <t>SPRAWOZDANIA FINANSOWE_x000D_
M.P."B".2012.2490.13715       KRS  19000 2012.10.15_x000D_
sprawozdanie finansowe   2011_x000D_
Grupa Kapitałowa JAS - FBG S.A.; w Katowicach ; PKD(EKD) 5229_x000D_
M.P."B".2012.2490.13714       KRS  19000 2012.10.15_x000D_
sprawozdanie finansowe   2011_x000D_
JAS - FBG S.A.; w Katowicach ; PKD(EKD) 5229_x000D_
M.P."B".2011.2089.11480       KRS  19000 2011.11.04_x000D_
sprawozdanie finansowe   2010_x000D_
Grupa Kapitałowa JAS-FBG S.A.; w Katowicach ; PKD(EKD) 5229_x000D_
wszystkie sprawozdania</t>
  </si>
  <si>
    <t>MSiG-KRS.2017.128.190339</t>
  </si>
  <si>
    <t>http://lex.online.wolterskluwer.pl/WKPLOnline/index.rpc?#content.rpc?nro=612019534</t>
  </si>
  <si>
    <t>INTER-ES PONIKOWSCY SPÓŁKA JAWNA</t>
  </si>
  <si>
    <t>Ul. BAŁTYCKA 1, 51-109 WROCŁAW</t>
  </si>
  <si>
    <t xml:space="preserve">Ul. BAŁTYCKA 1, </t>
  </si>
  <si>
    <t>51-109</t>
  </si>
  <si>
    <t>REPREZENTACJA_x000D_
SPOSÓB REPREZENTACJI: KAŻDY ZE WSPÓLNIKÓW JEST UPRAWNIONY DO JEDNOOSOBOWEJ REPREZENTACJI SPÓŁKI._x000D_
WSPÓLNICY REPREZENTUJĄCY SPÓŁKĘ:_x000D_
PONIKOWSKI TOMASZ  PESEL: 66102305430_x000D_
PONIKOWSKA EWA MIECZYSŁAWA  PESEL: 66122305081</t>
  </si>
  <si>
    <t>WSPÓLNICY_x000D_
PONIKOWSKI TOMASZ  PESEL: 66102305430_x000D_
PONIKOWSKA EWA MIECZYSŁAWA  PESEL: 66122305081</t>
  </si>
  <si>
    <t>INFORMACJE O ZŁOŻONYCH SPRAWOZDANIACH_x000D_
data złożenia 07.06.2017 okres OD 10.12.2015 DO 31.12.2016</t>
  </si>
  <si>
    <t>POWSTANIE_x000D_
OKOLICZNOŚĆ: PRZEKSZTAŁCENIE_x000D_
OPIS: PRZEKSZTAŁCENIE INTER-ES PONIKOWSCY SPÓŁKA Z OGRANICZONĄ ODPOWIEDZIALNOŚCIĄ (SPÓŁKA PRZEKSZTAŁCANA) W SPÓŁKĘ JAWNĄ POD FIRMĄ: INTER-ES PONIKOWSCY SPÓŁKA JAWNA (SPÓŁKA PRZEKSZTAŁCANA) W TRYBIE ART. 551 I NASTĘPNE KODEKSU SPÓŁEK HANDLOWYCH. UCHWAŁA NADZWYCZAJNEGO ZGROMADZENIA WSPÓLNIKÓW INTER-ES PONIKOWSCY SPÓŁKA Z OGRANICZONĄ ODPOWIEDZIALNOŚCIĄ Z DNIA 02.12.2015 R., OBJĘTA AKTEM NOTARIALNYM SPORZĄDZONYM PRZEZ NOTARIUSZA BARTOSZA WĄSIKA Z KANCELARII NOTARIALNEJ WE WROCŁAWIU, REP. A NR 1790/2015_x000D_
RELACJE PODMIOTU:_x000D_
INTER-ES PONIKOWSCY SPÓŁKA Z OGRANICZONĄ ODPOWIEDZIALNOŚCIĄ  KRS: 481288</t>
  </si>
  <si>
    <t>PRZEDMIOT DZIAŁALNOŚCI_x000D_
PKD ODPŁATNE_x000D_
64 19 (PKD 2007) Pozostałe pośrednictwo pieniężne_x000D_
64 92 (PKD 2007) Pozostałe formy udzielania kredytów_x000D_
66 21 (PKD 2007) Działalność związana z oceną ryzyka i szacowaniem poniesionych strat_x000D_
68 1 (PKD 2007) Kupno i sprzedaż nieruchomości na własny rachunek_x000D_
68 2 (PKD 2007) Wynajem i zarządzanie nieruchomościami własnymi lub dzierżawionymi_x000D_
77 11 (PKD 2007) Wynajem i dzierżawa samochodów osobowych i furgonetek_x000D_
77 12 (PKD 2007) Wynajem i dzierżawa pozostałych pojazdów samochodowych, z wyłączeniem motocykli_x000D_
77 21 (PKD 2007) Wypożyczanie i dzierżawa sprzętu rekreacyjnego i sportowego_x000D_
77 4 (PKD 2007) Dzierżawa własności intelektualnej i podobnych produktów, z wyłączeniem prac chronionych prawem autorskim_x000D_
82 11 (PKD 2007) Działalność usługowa związana z administracyjną obsługą biura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</si>
  <si>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2014 2016)_x000D_
Wskaźniki finansowe  (za lata 2016 2014)_x000D_
Bilans  (za lata 2016 2014)_x000D_
Rachunek zysków i strat  (za lata 2016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</si>
  <si>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MSiG-KRS.2017.238.443417</t>
  </si>
  <si>
    <t>2017.11.28</t>
  </si>
  <si>
    <t>http://lex.online.wolterskluwer.pl/WKPLOnline/index.rpc?#content.rpc?nro=612002561</t>
  </si>
  <si>
    <t>342815400,00 ZŁ</t>
  </si>
  <si>
    <t>2015.11.06</t>
  </si>
  <si>
    <t>REPREZENTACJA_x000D_
SPOSÓB REPREZENTACJI: JEŻELI ZARZĄD JEST WIELOOSOBOWY DO SKŁADANIA OŚWIADCZEŃ W IMIENIU SPÓŁKI UPOWAŻNIONY JEST PREZES ZARZĄDU SAMODZIELNIE LUB DWÓCH CZŁONKÓW ZARZĄDU DZIAŁAJĄCYCH ŁĄCZNIE._x000D_
ZARZĄD:_x000D_
GACEK PRZEMYSŁAW  PESEL: 74031200052    PREZES ZARZĄDU_x000D_
NOGA MACIEJ ARTUR  PESEL: 76072311715    CZŁONEK ZARZĄDU_x000D_
FIEDOROWICZ GRACJAN  PESEL: 76122800677    CZŁONEK ZARZĄDU_x000D_
RZEHAK MAJCHEREK GRAŻYNA STANISŁAWA  PESEL: 71022000222    CZŁONEK ZARZĄDU_x000D_
LEKS PAWEŁ  PESEL: 76012400811    CZŁONEK ZARZĄDU_x000D_
NACHYNA RAFAŁ BOGUSŁAW  PESEL: 77032107175    CZŁONEK ZARZĄDU_x000D_
MYKHAYLOV MYKOLA  PESEL: 75052317637    CZŁONEK ZARZĄDU</t>
  </si>
  <si>
    <t>WSPÓLNICY_x000D_
GACEK PRZEMYSŁAW  PESEL: 74031200052   udział: 3.902.349 UDZIAŁÓW O ŁĄCZNEJ WARTOŚCI 195.117.450,00 ZŁ  udział całościowy: NIE_x000D_
NOGA MACIEJ ARTUR  PESEL: 76072311715   udział: 758.750 UDZIAŁÓW O ŁĄCZNEJ WARTOŚCI 37.937.500,00 ZŁ.  udział całościowy: NIE_x000D_
TCV LUXCO PEROGIE S.A R.L.  udział: 1.718.300 UDZIAŁÓW O ŁĄCZNEJ WARTOŚCI 85.915.000,00 ZŁ  udział całościowy: NIE</t>
  </si>
  <si>
    <t>NADZÓR_x000D_
RADA NADZORCZA:_x000D_
LE GUERN BERTRAND  PESEL: 67042614394_x000D_
STANKIEWICZ WOJCIECH  PESEL: 70070200356_x000D_
FILIPKOWSKI MACIEJ  PESEL: 69082601495_x000D_
SZMIDT BALCARZ EWA   SZMIDT BELCARZ EWA  PESEL: 82051112521_x000D_
DORAN JOHN KENNETH_x000D_
YUAN DAVID_x000D_
AZOZ YUSUF</t>
  </si>
  <si>
    <t>INFORMACJE O ZŁOŻONYCH SPRAWOZDANIACH_x000D_
data złożenia 05.07.2017 okres OD 30.10.2015 DO 31.12.2016</t>
  </si>
  <si>
    <t>PRZEKSZTAŁCENIE_x000D_
OKOLICZNOŚĆ: PRZEJĘCIE INNEJ SPÓŁKI_x000D_
OPIS: POŁĄCZENIU BĘDZIE PODLEGAĆ SPÓŁKA GRUPA PRACUJ HOLDING S P. Z O.O. Z SIEDZIBĄ W WARSZAWIE (SPÓŁKA PRZEJMUJĄCA) ORAZ GRUPA PRACUJ SPÓŁKA AKCYJNA Z SIEDZIBĄ W WARSZAWIE (SPÓŁKA PRZEJMOWANA). POŁĄCZENIE NASTĄPI NA PODSTAWIE ART. 492 § 1 PKT 1 KODEKSU SPÓŁEK HANDLOWYCH, TJ. POPRZEZ PRZENIESIENIE CAŁEGO MAJĄTKU SPÓŁKI PRZEJMOWANEJ NA SPÓŁKĘ PRZEJMUJĄCĄ. UCHWAŁĘ O POŁĄCZENIU SPÓŁKI PRZEJMUJĄCEJ PODJĘŁO W DNIU 5 WRZEŚNIA 2016 R. NADZWYCZAJNE ZGROMADZENIE WSPÓLNIKÓW GRUPA PRACUJ HOLDING S P. Z O.O. (REP. A. NR 5831/2016). UCHWAŁĘ O POŁĄCZENIU SPÓŁKI PRZEJMOWANEJ PODJĘŁO W DNIU 5 WRZEŚNIA 2016 R. NADZWYCZAJNE WALNE ZGROMADZENIE AKCJONARIUSZY GRUPA PRACUJ S.A. (REP. A. NR 5828/2016).</t>
  </si>
  <si>
    <t>MSiG-KRS.2017.170.278044</t>
  </si>
  <si>
    <t>http://lex.online.wolterskluwer.pl/WKPLOnline/index.rpc?#content.rpc?nro=604525020</t>
  </si>
  <si>
    <t>SPÓŁDZIELNIA MIESZKANIOWA IM. STANISŁAWA STASZICA</t>
  </si>
  <si>
    <t>Ul. SODOWA 7/7U, 30-376 KRAKÓW</t>
  </si>
  <si>
    <t xml:space="preserve">Ul. SODOWA 7/7U, </t>
  </si>
  <si>
    <t>30-376</t>
  </si>
  <si>
    <t>REPREZENTACJA_x000D_
SPOSÓB REPREZENTACJI: DWAJ CZŁONKOWIE ZARZĄDU LUB JEDEN CZŁONEK ZARZĄDU I PEŁNOMOCNIK_x000D_
ZARZĄD SPÓŁDZIELNI:_x000D_
WILK STANISŁAW  PESEL: 45051002113    CZŁONEK ZARZĄDU_x000D_
RYMAR DARIUSZ PIOTR  PESEL: 69041401054    PREZES ZARZĄDU</t>
  </si>
  <si>
    <t>NADZÓR_x000D_
RADA NADZORCZA:_x000D_
GRZĄDZIELA MAREK  PESEL: 59082209458_x000D_
URBAŃSKA HALINA MARIA  PESEL: 55041000461_x000D_
PAWLIKOWICZ JACEK  PESEL: 65081911355</t>
  </si>
  <si>
    <t>INFORMACJE O ZŁOŻONYCH SPRAWOZDANIACH_x000D_
data złożenia 07.07.2017 okres OD 01.01.2016 DO 31.12.2016_x000D_
data złożenia 07.07.2016 okres OD 01.01.2015 DO 31.12.2015_x000D_
data złożenia 02.07.2015 okres OD 01.01.2014 DO 31.12.2014_x000D_
data złożenia 25.06.2014 okres OD 01.01.2013 DO 31.12.2013_x000D_
data złożenia 03.07.2013 okres 01.01.2012-31.12.2012_x000D_
data złożenia 12.07.2012 okres 01.01.2011 - 31.12.2011_x000D_
data złożenia 05.07.2011 okres 01.01.2010 - 31.12.2010_x000D_
data złożenia 31.08.2010 okres OD 01.01.2009 R. DO 31.12.2009 R._x000D_
data złożenia 15.07.2009 okres 01.01.2008 R. - 31.12.2008 R._x000D_
data złożenia 28.05.2008 okres 01.01.2007 R. - 31.12.2007 R._x000D_
data złożenia 09.07.2007 okres 01.01.2006 R. - 31.12.2006 R._x000D_
data złożenia 26.06.2006 okres 01.01.2005 R. - 31.12.2005 R._x000D_
okres za jaki złożono dokument 01.01.2004 - 31.12.2004 data złożenia 22.07.2005_x000D_
okres za jaki złożono dokument 01.01.2003-31.12.2003 data złożenia 12.08.2004_x000D_
okres za jaki złożono dokument 01.01.2002 - 31.12.2002 data złożenia 28.07.2003</t>
  </si>
  <si>
    <t>PRZEDMIOT DZIAŁALNOŚCI_x000D_
PKD ODPŁATNE_x000D_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55 1 (PKD 2007) Hotele i podobne obiekty zakwaterowania_x000D_
56 10 A (PKD 2007) Restauracje i inne stałe placówki gastronomiczne_x000D_
56 21 (PKD 2007) Przygotowywanie i dostarczanie żywności dla odbiorców zewnętrznych (katering)_x000D_
56 29 (PKD 2007) Pozostała usługowa działalność gastronomiczna_x000D_
56 3 (PKD 2007) Przygotowywanie i podawanie napojów_x000D_
68 1 (PKD 2007) Kupno i sprzedaż nieruchomości na własny rachunek_x000D_
68 2 (PKD 2007) Wynajem i zarządzanie nieruchomościami własnymi lub dzierżawionymi_x000D_
68 32 (PKD 2007) Zarządzanie nieruchomościami wykonywane na zlecenie_x000D_
85 51 (PKD 2007) Pozaszkolne formy edukacji sportowej oraz zajęć sportowych i rekreacyjnych_x000D_
85 52 (PKD 2007) Pozaszkolne formy edukacji artystycznej_x000D_
85 59 B (PKD 2007) Pozostałe pozaszkolne formy edukacji, gdzie indziej niesklasyfikowane_x000D_
90 04 (PKD 2007) Działalność obiektów kulturalnych_x000D_
93 11 (PKD 2007) Działalność obiektów sportowych_x000D_
93 13 (PKD 2007) Działalność obiektów służących poprawie kondycji fizycznej_x000D_
93 19 (PKD 2007) Pozostała działalność związana ze sportem_x000D_
93 29 (PKD 2007) Pozostała działalność rozrywkowa i rekreacyjna</t>
  </si>
  <si>
    <t>RAPORTY HANDLOWE INFOCREDIT_x000D_
Dane zawarte w raporcie: Aktualizuj raport_x000D_
Pobierz raport w formacie:Przygotowuję..._x000D_
Profil finansowy  (za lata 2011 2012 2013 2014 2015)_x000D_
Wskaźniki finansowe  (za lata 2015 2014 2013 2012 2011)_x000D_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</si>
  <si>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KRS.2007     KRS  176864 2007.12.31_x000D_
sprawozdanie finansowe   2007_x000D_
SPÓŁDZIELNIA MIESZKANIOWA IM. STANISŁAWA STASZICA; w Krakowie_x000D_
Sprawozdanie z KRS.2006     KRS  176864 2006.12.31_x000D_
sprawozdanie finansowe   2006_x000D_
SPÓŁDZIELNIA MIESZKANIOWA IM. STANISŁAWA STASZICA; w Krakowie_x000D_
Sprawozdanie z KRS.2005     KRS  176864 2005.12.31_x000D_
sprawozdanie finansowe   2005_x000D_
SPÓŁDZIELNIA MIESZKANIOWA IM. STANISŁAWA STASZICA; w Krakowie_x000D_
wszystkie sprawozdania</t>
  </si>
  <si>
    <t>MSiG-KRS.2017.186.327031</t>
  </si>
  <si>
    <t>http://lex.online.wolterskluwer.pl/WKPLOnline/index.rpc?#content.rpc?nro=605798034</t>
  </si>
  <si>
    <t>WIELKOPOLSKA DYSTRYBUCJA WODY SPÓŁKA Z OGRANICZONĄ ODPOWIEDZIALNOŚCIĄ SPÓŁKA KOMANDYTOWA</t>
  </si>
  <si>
    <t>2009.09.21</t>
  </si>
  <si>
    <t>Ul. SZCZĘSNA 8, 60-587 POZNAŃ</t>
  </si>
  <si>
    <t xml:space="preserve">Ul. SZCZĘSNA 8, </t>
  </si>
  <si>
    <t>60-587</t>
  </si>
  <si>
    <t>REPREZENTACJA_x000D_
SPOSÓB REPREZENTACJI: KOMPLEMENTARIUSZ JEDNOOSOBOWO_x000D_
WSPÓLNICY REPREZENTUJĄCY SPÓŁKĘ:_x000D_
WIELKOPOLSKA DYSTRYBUCJA WODY SPÓŁKA Z OGRANICZONĄ ODPOWIEDZIALNOŚCIĄ  REGON: 366210952    KRS: 656393</t>
  </si>
  <si>
    <t>WSPÓLNICY_x000D_
KOMANDYTARIUSZE:_x000D_
PIASECKI ANDRZEJ WOJCIECH  PESEL: 65101701278   suma komandytowa: 20.000,00 ZŁ_x000D_
KOMPLEMENTARIUSZE:_x000D_
WIELKOPOLSKA DYSTRYBUCJA WODY SPÓŁKA Z OGRANICZONĄ ODPOWIEDZIALNOŚCIĄ  REGON: 366210952    KRS: 656393</t>
  </si>
  <si>
    <t>INFORMACJE O ZŁOŻONYCH SPRAWOZDANIACH_x000D_
data złożenia 20.07.2017 okres OD 01.01.2016 DO 31.12.2016_x000D_
data złożenia 13.07.2016 okres OD 01.01.2015 DO 31.12.2015_x000D_
data złożenia 03.07.2015 okres OD 01.01.2014 DO 31.12.2014_x000D_
data złożenia 21.08.2014 okres OD 01.01.2012 DO 31.12.2012_x000D_
data złożenia 21.08.2014 okres OD 01.01.2013 DO 31.12.2013_x000D_
data złożenia 17.07.2012 okres 01.01.2011 - 31.12.2011_x000D_
data złożenia 17.07.2012 okres 01.01.2010 - 31.12.2010_x000D_
data złożenia 17072012 okres 12.08.2009 - 31.12.2009</t>
  </si>
  <si>
    <t>PRZEDMIOT DZIAŁALNOŚCI_x000D_
PKD ODPŁATNE_x000D_
46 34 B (PKD 2007) Sprzedaż hurtowa napojów bezalkoholowych_x000D_
46 36 (PKD 2007) Sprzedaż hurtowa cukru, czekolady, wyrobów cukierniczych i piekarskich_x000D_
46 37 (PKD 2007) Sprzedaż hurtowa herbaty, kawy, kakao i przypraw_x000D_
46 39 (PKD 2007) Sprzedaż hurtowa niewyspecjalizowana żywności, napojów i wyrobów tytoniowych_x000D_
47 11 (PKD 2007) Sprzedaż detaliczna prowadzona w niewyspecjalizowanych sklepach z przewagą żywności, napojów i wyrobów tytoniowych_x000D_
47 91 (PKD 2007) Sprzedaż detaliczna prowadzona przez domy sprzedaży wysyłkowej lub Internet_x000D_
56 10 A (PKD 2007) Restauracje i inne stałe placówki gastronomiczne_x000D_
56 10 B (PKD 2007) Ruchome placówki gastronomiczne_x000D_
77 11 (PKD 2007) Wynajem i dzierżawa samochodów osobowych i furgonetek_x000D_
77 12 (PKD 2007) Wynajem i dzierżawa pozostałych pojazdów samochodowych, z wyłączeniem motocykli</t>
  </si>
  <si>
    <t>RAPORTY HANDLOWE INFOCREDIT_x000D_
Dane zawarte w raporcie: Aktualizuj raport_x000D_
Pobierz raport w formacie:Przygotowuję..._x000D_
Profil finansowy  (za lata 2014 2015)_x000D_
Bilans  (za lata 2015 2014)_x000D_
Rachunek zysków i strat  (za lata 2015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</si>
  <si>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MSiG-KRS.2017.220.413108</t>
  </si>
  <si>
    <t>http://lex.online.wolterskluwer.pl/WKPLOnline/index.rpc?#content.rpc?nro=607537268</t>
  </si>
  <si>
    <t>KARMAR SPÓŁKA Z OGRANICZONĄ ODPOWIEDZIALNOŚCIĄ</t>
  </si>
  <si>
    <t>2010.02.03</t>
  </si>
  <si>
    <t>Ul. PRUFNERÓW JANA I MARII 7/9, 87-100 TORUŃ</t>
  </si>
  <si>
    <t xml:space="preserve">Ul. PRUFNERÓW JANA I MARII 7/9, </t>
  </si>
  <si>
    <t>REPREZENTACJA_x000D_
SPOSÓB REPREZENTACJI: W WYPADKU ZARZĄDU JEDNOOSOBOWEGO REPREZENTACJA SPÓŁKI JEST SAMOISTNA, A PRZY ZARZĄDZIE WIELOOSOBOWYM - DO WAŻNOŚCI OŚWIADCZEŃ WOLI W IMIENIU SPÓŁKI UPRAWNIONY JEST PREZES ZARZĄDU SAMODZIELNIE LUB DWÓCH CZŁONKÓW ZARZĄDU LUB CZŁONEK ZARZĄDU Z PROKURENTEM ŁĄCZNIE._x000D_
ZARZĄD:_x000D_
MURAWSKI MARCIN  PESEL: 74082609299    PREZES ZARZĄDU</t>
  </si>
  <si>
    <t>WSPÓLNICY_x000D_
MURAWSKI MARCIN  PESEL: 74082609299   udział: 48 UDZIAŁÓW O ŁĄCZNEJ WARTOŚCI 2.400,00 ZŁ  udział całościowy: NIE_x000D_
BEAUTY LAND SPÓŁKA Z OGRANICZONĄ ODPOWIEDZIALNOŚCIĄ  REGON: 093223590    KRS: 233116     udział: 47 UDZIAŁÓW O ŁĄCZNEJ WARTOŚCI 2.350,00 ZŁOTYCH  udział całościowy: NIE</t>
  </si>
  <si>
    <t>INFORMACJE O ZŁOŻONYCH SPRAWOZDANIACH_x000D_
data złożenia 26.10.2017 okres OD 01.01.2016 DO 31.12.2016_x000D_
data złożenia 30.06.2016 okres OD 01.01.2015 DO 31.12.2015_x000D_
data złożenia 09.07.2015 okres OD 01.01.2014 DO 31.12.2014_x000D_
data złożenia 14.07.2014 okres OD 01.01.2013 DO 31.12.2013_x000D_
data złożenia 30.07.2013 okres 01.01.2012-31.12.2012_x000D_
data złożenia 20.07.2012 okres 01.01.2011 R.-31.12.2011 R._x000D_
data złożenia 29.07.2011 okres 10.02.2010-31.12.2010</t>
  </si>
  <si>
    <t>PRZEDMIOT DZIAŁALNOŚCI_x000D_
PKD ODPŁATNE_x000D_
41 1 (PKD 2007) Realizacja projektów budowlanych związanych ze wznoszeniem budynków_x000D_
41 2 (PKD 2007) Roboty budowlane związane ze wznoszeniem budynków mieszkalnych i niemieszkalnych_x000D_
43 2 (PKD 2007) Wykonywanie instalacji elektrycznych, wodno-kanalizacyjnych i pozostałych instalacji budowlanych_x000D_
43 3 (PKD 2007) Wykonywanie robót budowlanych wykończeniowych_x000D_
43 91 (PKD 2007) Wykonywanie konstrukcji i pokryć dachowych_x000D_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82 99 (PKD 2007) Pozostała działalność wspomagająca prowadzenie działalności gospodarczej, gdzie indziej niesklasyfikowana</t>
  </si>
  <si>
    <t>RAPORTY HANDLOWE INFOCREDIT_x000D_
Dane zawarte w raporcie: Aktualizuj raport_x000D_
Pobierz raport w formacie:Przygotowuję..._x000D_
Profil finansowy  (za lata 2012 2013 2015)_x000D_
Wskaźniki finansowe  (za lata 2015 2013 2012)_x000D_
Bilans  (za lata 2015 2013 2012)_x000D_
Rachunek zysków i strat  (za lata 2015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</si>
  <si>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MSiG-KRS.2017.151.230985</t>
  </si>
  <si>
    <t>http://lex.online.wolterskluwer.pl/WKPLOnline/index.rpc?#content.rpc?nro=604037010</t>
  </si>
  <si>
    <t>RUDOPAL SPÓŁKA Z OGRANICZONĄ ODPOWIEDZIALNOŚCIĄ</t>
  </si>
  <si>
    <t>109, 64-330 RUDNIKI</t>
  </si>
  <si>
    <t>Rudniki</t>
  </si>
  <si>
    <t>REPREZENTACJA_x000D_
SPOSÓB REPREZENTACJI: DO SKŁADANIA OŚWIADCZEŃ 1 PODPISYWANIA W IMIENIU SPÓŁKI WYMAGANY JEST PODPIS JEDNEGO CZŁONKA ZARZĄDU._x000D_
ZARZĄD:_x000D_
BOCHEŃSKI ALEKSANDER ANDRZEJ  PESEL: 58062003893    CZŁONEK ZARZĄDU_x000D_
ADAMCZEWSKI ALBERT MIKOŁAJ  PESEL: 74010300874    PREZES ZARZĄDU_x000D_
ADAMCZEWSKI JAKUB WOJCIECH  PESEL: 78010605359    CZŁONEK ZARZĄDU</t>
  </si>
  <si>
    <t>WSPÓLNICY_x000D_
RUN - CHŁODNIA WE WŁOCŁAWKU SPÓŁKA Z OGRANICZONĄ ODPOWIEDZIALNOŚCIĄ  REGON: 910870225    KRS: 26524     udział: ilość 50 UDZIAŁÓW O ŁĄCZNEJ WYSOKOŚCI 25.000,00 ZŁ  udział całościowy: NIE_x000D_
ADAMCZEWSKI ALBERT MIKOŁAJ  PESEL: 74010300874   udział: 25 UDZIAŁÓW O ŁĄCZNEJ WARTOŚCI 12.500,00 ZŁ  udział całościowy: NIE_x000D_
ADAMCZEWSKI JAKUB WOJCIECH  PESEL: 78010605359   udział: 25 UDZIAŁÓW O ŁĄCZNEJ WARTOŚCI 12.500,00 ZŁ  udział całościowy: NIE</t>
  </si>
  <si>
    <t>INFORMACJE O ZŁOŻONYCH SPRAWOZDANIACH_x000D_
data złożenia 05.06.2017 okres OD 01.01.2016 DO 31.12.2016_x000D_
data złożenia 07.06.2016 okres OD 01.01.2015 DO 31.12.2015_x000D_
data złożenia 24.07.2015 okres OD 01.01.2014 DO 31.12.2014_x000D_
data złożenia 08.05.2014 okres OD 01.01.2013 DO 31.12.2013_x000D_
data złożenia 07.05.2013 okres 01.01.2012 R. - 31.12.2012 R._x000D_
data złożenia 22.05.2012 okres 01.01.2011 R. - 31.12.2011 R._x000D_
data złożenia 28.04.2011 okres 01.01.2010 R. - 31.12.2010 R._x000D_
data złożenia 23.04.2010 okres 01.01.2009-31.12.2009_x000D_
data złożenia 28.04.2009 okres 01.01.2008 - 31.12.2008_x000D_
data złożenia 06.05.2008 okres 01.01.2007 R. - 31.12.2007 R._x000D_
data złożenia 13.06.2007 okres 01.01.2006 - 31.12.2006_x000D_
data złożenia 13.06.2007 okres 01.01.2005 - 31.12.2005_x000D_
okres za jaki złożono dokument 01.01.2004 R. - 31.12.2004 R. data złożenia 16.06.2005_x000D_
okres za jaki złożono dokument 01.01.2002 - 31.12.2002 data złożenia 15.04.2003</t>
  </si>
  <si>
    <t>PRZEDMIOT DZIAŁALNOŚCI_x000D_
PKD ODPŁATNE_x000D_
10 13 (PKD 2007) Produkcja wyrobów z mięsa, włączając wyroby z mięsa drobiowego_x000D_
10 71 (PKD 2007) Produkcja pieczywa; produkcja świeżych wyrobów ciastkarskich i ciastek_x000D_
10 73 (PKD 2007) Produkcja makaronów, klusek, kuskusu i podobnych wyrobów mącznych_x000D_
10 85 (PKD 2007) Wytwarzanie gotowych posiłków i dań_x000D_
10 86 (PKD 2007) Produkcja artykułów spożywczych homogenizowanych i żywności dietetycznej_x000D_
10 89 (PKD 2007) Produkcja pozostałych artykułów spożywczych, gdzie indziej niesklasyfikowana_x000D_
46 3 (PKD 2007) Sprzedaż hurtowa żywności, napojów i wyrobów tytoniowych_x000D_
46 33 (PKD 2007) Sprzedaż hurtowa mleka, wyrobów mleczarskich, jaj, olejów i tłuszczów jadalnych_x000D_
46 36 (PKD 2007) Sprzedaż hurtowa cukru, czekolady, wyrobów cukierniczych i piekarskich_x000D_
56 29 (PKD 2007) Pozostała usługowa działalność gastronomiczna_x000D_
92 31 (PKD 2004) Artystyczna i literacka działalność twórcza</t>
  </si>
  <si>
    <t>SPRAWOZDANIA FINANSOWE_x000D_
Sprawozdanie z KRS.2013     KRS  25243 2013.12.31_x000D_
sprawozdanie finansowe   2013_x000D_
RUDOPAL SPÓŁKA Z OGRANICZONĄ ODPOWIEDZIALNOŚCIĄ sp. z o.o.; w Rudnikach_x000D_
Sprawozdanie z KRS.2012     KRS  25243 2012.12.31_x000D_
sprawozdanie finansowe   2012_x000D_
RUDOPAL SPÓŁKA Z OGRANICZONĄ ODPOWIEDZIALNOŚCIĄ sp. z o.o.; w Rudnikach_x000D_
Sprawozdanie z KRS.2011     KRS  25243 2011.12.31_x000D_
sprawozdanie finansowe   2011_x000D_
RUDOPAL SPÓŁKA Z OGRANICZONĄ ODPOWIEDZIALNOŚCIĄ sp. z o.o.; w Rudnikach_x000D_
wszystkie sprawozdania</t>
  </si>
  <si>
    <t>MSiG-KRS.2017.140.215662</t>
  </si>
  <si>
    <t>http://lex.online.wolterskluwer.pl/WKPLOnline/index.rpc?#content.rpc?nro=604703314</t>
  </si>
  <si>
    <t>PIEKARNIA GALICYJSKA SPÓŁKA Z OGRANICZONĄ ODPOWIEDZIALNOŚCIĄ</t>
  </si>
  <si>
    <t>Ul. MASARSKA 10A, 39-100 ROPCZYCE</t>
  </si>
  <si>
    <t xml:space="preserve">Ul. MASARSKA 10A, </t>
  </si>
  <si>
    <t>REPREZENTACJA_x000D_
SPOSÓB REPREZENTACJI: 1. PREZES ZARZĄDU - SAMODZIELNIE 2. DWÓCH CZŁONKÓW ZARZĄDU W TYM ZAWSZE PREZES ZARZĄDU_x000D_
ZARZĄD:_x000D_
KRĘCICHWOST KRZYSZTOF  PESEL: 62070902413    PREZES ZARZĄDU</t>
  </si>
  <si>
    <t>WSPÓLNICY_x000D_
KRĘCICHWOST KRZYSZTOF  PESEL: 62070902413   udział: 100 UDZIAŁÓW O ŁĄCZNEJ WARTOŚCI 300.000 ZŁ  udział całościowy: TAK</t>
  </si>
  <si>
    <t>INFORMACJE O ZŁOŻONYCH SPRAWOZDANIACH_x000D_
data złożenia 07.06.2017 okres OD 01.01.2016 DO 31.12.2016_x000D_
data złożenia 08.07.2016 okres OD 01.01.2015 DO 31.12.2015_x000D_
data złożenia 12.06.2015 okres OD 01.01.2014 DO 31.12.2014_x000D_
data złożenia 27.06.2014 okres OD 01.01.2013 DO 31.12.2013_x000D_
data złożenia 14.06.2013 okres ZA 2012_x000D_
data złożenia 06.07.2012 okres 2011 R._x000D_
data złożenia 20.05.2011 okres ZA 2010 ROK_x000D_
data złożenia 14.07.2010 okres 2009 R_x000D_
data złożenia 15.07.2009 okres 2008 R._x000D_
data złożenia 19.03.2008 okres 2007 R._x000D_
data złożenia 25.06.2007 okres ZA 2006 R._x000D_
data złożenia 11.05.2006 okres ZA 2005 R.</t>
  </si>
  <si>
    <t>PRZEDMIOT DZIAŁALNOŚCI_x000D_
PKD ODPŁATNE_x000D_
10 71 (PKD 2007) Produkcja pieczywa; produkcja świeżych wyrobów ciastkarskich i ciastek_x000D_
10 72 (PKD 2007) Produkcja sucharów i herbatników, produkcja konserwowanych wyrobów ciastkarskich i ciastek_x000D_
10 85 (PKD 2007) Wytwarzanie gotowych posiłków i dań_x000D_
10 89 (PKD 2007) Produkcja pozostałych artykułów spożywczych, gdzie indziej niesklasyfikowana_x000D_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36 (PKD 2007) Sprzedaż hurtowa cukru, czekolady, wyrobów cukierniczych i piekarskich_x000D_
46 38 (PKD 2007) Sprzedaż hurtowa pozostałej żywności, włączając ryby, skorupiaki i mięczaki_x000D_
46 39 (PKD 2007) Sprzedaż hurtowa niewyspecjalizowana żywności, napojów i wyrobów tytoniowych_x000D_
46 52 (PKD 2007) Sprzedaż hurtowa sprzętu elektronicznego i telekomunikacyjnego oraz części do niego_x000D_
47 11 (PKD 2007) Sprzedaż detaliczna prowadzona w niewyspecjalizowanych sklepach z przewagą żywności, napojów i wyrobów tytoniowych_x000D_
47 19 (PKD 2007) Pozostała sprzedaż detaliczna prowadzona w niewyspecjalizowanych sklepach_x000D_
47 24 (PKD 2007) Sprzedaż detaliczna pieczywa, ciast, wyrobów ciastkarskich i cukierniczych prowadzona w wyspecjalizowanych sklepach_x000D_
47 29 (PKD 2007) Sprzedaż detaliczna pozostałej żywności prowadzona w wyspecjalizowanych sklepach_x000D_
47 41 (PKD 2007) Sprzedaż detaliczna komputerów, urządzeń peryferyjnych i oprogramowania prowadzona w wyspecjalizowanych sklepach_x000D_
47 42 (PKD 2007) Sprzedaż detaliczna sprzętu telekomunikacyjnego prowadzona w wyspecjalizowanych sklepach_x000D_
47 43 (PKD 2007) Sprzedaż detaliczna sprzętu audiowizualnego prowadzona w wyspecjalizowanych sklepach_x000D_
49 41 (PKD 2007) Transport drogowy towarów_x000D_
55 1 (PKD 2007) Hotele i podobne obiekty zakwaterowania_x000D_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63 12 (PKD 2007) Działalność portali internetowych_x000D_
63 91 (PKD 2007) Działalność agencji informacyjnych_x000D_
63 99 (PKD 2007) Pozostała działalność usługowa w zakresie informacji, gdzie indziej niesklasyfikowana_x000D_
70 22 (PKD 2007) Pozostałe doradztwo w zakresie prowadzenia działalności gospodarczej i zarządzania_x000D_
73 2 (PKD 2007) Badanie rynku i opinii publicznej_x000D_
77 4 (PKD 2007) Dzierżawa własności intelektualnej i podobnych produktów, z wyłączeniem prac chronionych prawem autorskim</t>
  </si>
  <si>
    <t>SPRAWOZDANIA FINANSOWE_x000D_
Sprawozdanie z KRS.2013     KRS  229181 2013.12.31_x000D_
sprawozdanie finansowe   2013_x000D_
PIEKARNIA GALICYJSKA SPÓŁKA Z OGRANICZONĄ ODPOWIEDZIALNOŚCIĄ sp. z o.o.; w Stalowej Woli_x000D_
Sprawozdanie z KRS.2012     KRS  229181 2012.12.31_x000D_
sprawozdanie finansowe   2012_x000D_
PIEKARNIA GALICYJSKA SPÓŁKA Z OGRANICZONĄ ODPOWIEDZIALNOŚCIĄ sp. z o.o.; w Stalowej Woli_x000D_
Sprawozdanie z KRS.2011     KRS  229181 2011.12.31_x000D_
sprawozdanie finansowe   2011_x000D_
PIEKARNIA GALICYJSKA SPÓŁKA Z OGRANICZONĄ ODPOWIEDZIALNOŚCIĄ sp. z o.o.; w Stalowej Woli_x000D_
wszystkie sprawozdania</t>
  </si>
  <si>
    <t>MSiG-KRS.2016.200.333633</t>
  </si>
  <si>
    <t>http://lex.online.wolterskluwer.pl/WKPLOnline/index.rpc?#content.rpc?nro=604621980</t>
  </si>
  <si>
    <t>ESKO - CONSULTING SPÓŁKA Z OGRANICZONĄ ODPOWIEDZIALNOŚCIĄ</t>
  </si>
  <si>
    <t>2004.05.11</t>
  </si>
  <si>
    <t>Ul. ŚLĘŻNA 112/38, 53-111 WROCŁAW</t>
  </si>
  <si>
    <t xml:space="preserve">Ul. ŚLĘŻNA 112/38, </t>
  </si>
  <si>
    <t>REPREZENTACJA_x000D_
SPOSÓB REPREZENTACJI: KAŻDY Z CZŁONKÓW ZARZĄDU UPRAWNIONY JEST DO SAMODZIELNEGO REPREZENTOWANIA SPÓŁKI._x000D_
SPOSÓB REPREZENTACJI: DO REPREZENTOWANIA SPÓŁKI UPRAWNIONY JEST KAŻDY CZŁONEK ZARZĄDU SAMODZIELNIE. DO ZACIĄGANIA ZOBOWIĄZAŃ LUB ROZPORZĄDZANIA MAJĄTKIEM SPÓŁKI, W TYM DO DOKONYWANIA PRZELEWÓW, O WARTOŚCI PRZEKRACZAJĄCEJ 5.000 ZŁ (PIĘĆ TYSIĘCY ZŁOTYCH), WYMAGANE JEST WSPÓŁDZIAŁANIE DWÓCH CZŁONKÓW ZARZĄDU._x000D_
ZARZĄD:_x000D_
BACZMAŃSKA BOŻENA MARIA  PESEL: 62082400705    WICEPREZES ZARZĄDU_x000D_
BACZMAŃSKI ANDRZEJ JUKUB  PESEL: 61072507176    PREZES ZARZĄDU_x000D_
CZAPLICKI KRZYSZTOF HENRYK  PESEL: 57042701693   PREZES ZARZĄDU_x000D_
PROKURENCI:_x000D_
BACZMAŃSKA BOŻENA MARIA  PESEL: 62082400705   SAMOISTNA_x000D_
BACZMAŃSKI ANDRZEJ JUKUB  PESEL: 61072507176   SAMOISTNA</t>
  </si>
  <si>
    <t>WSPÓLNICY_x000D_
CZAPLICKI KRZYSZTOF HENRYK  PESEL: 57042701693   udział: 1.000 UDZIAŁÓW O ŁĄCZNEJ WYSOKOŚCI 50.000, - ZŁ  udział całościowy: TAK</t>
  </si>
  <si>
    <t>INFORMACJE O ZŁOŻONYCH SPRAWOZDANIACH_x000D_
data złożenia 04.07.2016 okres OD 01.01.2015 DO 31.12.2015_x000D_
data złożenia 13.07.2015 okres OD 01.01.2014 DO 31.12.2014_x000D_
data złożenia 02.07.2014 okres OD 01.01.2012 DO 31.12.2012_x000D_
data złożenia 02.07.2014 okres OD 01.01.2013 DO 31.12.2013_x000D_
data złożenia 04.07.2012 okres 01.01.2011 R. - 31.12.2011 R._x000D_
data złożenia 14.07.2011 okres 01.01.2010 R., - 31.12.2010 R., -_x000D_
data złożenia 12.08.2010 okres 01.01.2009 R. - 31.12.2009 R._x000D_
data złożenia 13.07.2009 okres 01.01.2008 - 31.12.2008_x000D_
data złożenia 29.01.2009 okres 01.01.2007 - 31.12.2007_x000D_
data złożenia 05.02.2008 okres 2006 R._x000D_
data złożenia 10.10.2006 okres 2004 R., 2005 R.</t>
  </si>
  <si>
    <t>PRZEDMIOT DZIAŁALNOŚCI_x000D_
PKD ODPŁATNE_x000D_
41 1 (PKD 2007) Realizacja projektów budowlanych związanych ze wznoszeniem budynków_x000D_
43 13 (PKD 2007) Wykonywanie wykopów i wierceń geologiczno-inżynierskich_x000D_
46 51 (PKD 2007) Sprzedaż hurtowa komputerów, urządzeń peryferyjnych i oprogramowania_x000D_
46 63 (PKD 2007) Sprzedaż hurtowa maszyn wykorzystywanych w górnictwie, budownictwie oraz inżynierii lądowej i wodnej_x000D_
68 1 (PKD 2007) Kupno i sprzedaż nieruchomości na własny rachunek_x000D_
68 2 (PKD 2007) Wynajem i zarządzanie nieruchomościami własnymi lub dzierżawionymi_x000D_
68 32 (PKD 2007) Zarządzanie nieruchomościami wykonywane na zlecenie_x000D_
71 11 (PKD 2007) Działalność w zakresie architektury_x000D_
71 12 (PKD 2007) Działalność w zakresie inżynierii i związane z nią doradztwo techniczne_x000D_
71 20 B (PKD 2007) Pozostałe badania i analizy techniczne</t>
  </si>
  <si>
    <t>SPRAWOZDANIA FINANSOWE_x000D_
Sprawozdanie z KRS.2008     KRS  206453 2008.12.31_x000D_
sprawozdanie finansowe   2008_x000D_
ESKO - CONSULTING SPÓŁKA Z OGRANICZONĄ ODPOWIEDZIALNOŚCIĄ sp. z o.o.; w Zielonej Górze_x000D_
Sprawozdanie z KRS.2007     KRS  206453 2007.12.31_x000D_
sprawozdanie finansowe   2007_x000D_
ESKO - CONSULTING SPÓŁKA Z OGRANICZONĄ ODPOWIEDZIALNOŚCIĄ sp. z o.o.; w Zielonej Górze_x000D_
Sprawozdanie z KRS.2006     KRS  206453 2006.12.31_x000D_
sprawozdanie finansowe   2006_x000D_
ESKO - CONSULTING SPÓŁKA Z OGRANICZONĄ ODPOWIEDZIALNOŚCIĄ sp. z o.o.; w Zielonej Górze_x000D_
wszystkie sprawozdania</t>
  </si>
  <si>
    <t>MSiG-KRS.2017.164.257074</t>
  </si>
  <si>
    <t>http://lex.online.wolterskluwer.pl/WKPLOnline/index.rpc?#content.rpc?nro=610848011</t>
  </si>
  <si>
    <t>HOMEMADE SPÓŁKA Z OGRANICZONĄ ODPOWIEDZIALNOŚCIĄ</t>
  </si>
  <si>
    <t>2013.01.21</t>
  </si>
  <si>
    <t>Ul. SOLIDARNOŚCI, ALEJA 115/2, 00-140 WARSZAWA</t>
  </si>
  <si>
    <t xml:space="preserve">Ul. SOLIDARNOŚCI, ALEJA 115/2, </t>
  </si>
  <si>
    <t>00-140</t>
  </si>
  <si>
    <t>REPREZENTACJA_x000D_
SPOSÓB REPREZENTACJI: JEŻELI ZARZĄD JEST WIELOOSOBOWY, WYMAGANE JEST WSPÓŁDZIAŁANIE DWÓCH CZŁONKÓW ZARZĄDU ALBO JEDNEGO CZŁONKA ZARZĄDU ŁĄCZNIE Z PROKURENTEM. JEŻELI ZARZĄD JEST JEDNOOSOBOWY, JEDYNY CZŁONEK ZARZĄDU SAMODZIELNIE._x000D_
ZARZĄD:_x000D_
WRÓBEL MICHAŁ  PESEL: 87020111455    PREZES ZARZĄDU</t>
  </si>
  <si>
    <t>WSPÓLNICY_x000D_
WRÓBEL BARBARIA MARIA  PESEL: 58032906827   udział: 1000 UDZIAŁÓW O ŁĄCZNEJ WARTOŚCI 50.000,00 ZŁ  udział całościowy: NIE_x000D_
WRÓBEL MICHAŁ  PESEL: 87020111455   udział: 1000 UDZIAŁÓW O ŁĄCZNEJ WARTOŚCI 50.000,00 ZŁ  udział całościowy: NIE_x000D_
WRÓBEL WOJCIECH  PESEL: 92073111895   udział: 1000 UDZIAŁÓW O ŁĄCZNEJ WARTOŚCI 50.000,00 ZŁ  udział całościowy: NIE</t>
  </si>
  <si>
    <t>INFORMACJE O ZŁOŻONYCH SPRAWOZDANIACH_x000D_
data złożenia 19.07.2017 okres OD 01.01.2016 DO 31.12.2016_x000D_
data złożenia 08.06.2017 okres OD 01.01.2015 DO 31.12.2015_x000D_
data złożenia 27.07.2015 okres OD 01.01.2014 DO 31.12.2014_x000D_
data złożenia 25.07.2014 okres OD 21.01.2013 DO 31.12.2013</t>
  </si>
  <si>
    <t>PRZEDMIOT DZIAŁALNOŚCI_x000D_
PKD ODPŁATNE_x000D_
10 11 (PKD 2007) Przetwarzanie i konserwowanie mięsa, z wyłączeniem mięsa z drobiu_x000D_
10 12 (PKD 2007) Przetwarzanie i konserwowanie mięsa z drobiu_x000D_
10 13 (PKD 2007) Produkcja wyrobów z mięsa, włączając wyroby z mięsa drobiowego_x000D_
10 2 (PKD 2007) Przetwarzanie i konserwowanie ryb, skorupiaków i mięczaków_x000D_
10 31 (PKD 2007) Przetwarzanie i konserwowanie ziemniaków_x000D_
10 32 (PKD 2007) Produkcja soków z owoców i warzyw_x000D_
10 39 (PKD 2007) Pozostałe przetwarzanie i konserwowanie owoców i warzyw_x000D_
10 41 (PKD 2007) Produkcja olejów i pozostałych tłuszczów płynnych_x000D_
10 42 (PKD 2007) Produkcja margaryny i podobnych tłuszczów jadalnych_x000D_
10 51 (PKD 2007) Przetwórstwo mleka i wyrób serów_x000D_
10 52 (PKD 2007) Produkcja lodów_x000D_
10 61 (PKD 2007) Wytwarzanie produktów przemiału zbóż_x000D_
10 62 (PKD 2007) Wytwarzanie skrobi i wyrobów skrobiowych_x000D_
10 71 (PKD 2007) Produkcja pieczywa; produkcja świeżych wyrobów ciastkarskich i ciastek_x000D_
10 72 (PKD 2007) Produkcja sucharów i herbatników, produkcja konserwowanych wyrobów ciastkarskich i ciastek_x000D_
10 73 (PKD 2007) Produkcja makaronów, klusek, kuskusu i podobnych wyrobów mącznych_x000D_
10 81 (PKD 2007) Produkcja cukru_x000D_
10 82 (PKD 2007) Produkcja kakao, czekolady i wyrobów cukierniczych_x000D_
10 83 (PKD 2007) Przetwórstwo herbaty i kawy_x000D_
10 84 (PKD 2007) Produkcja przypraw_x000D_
10 85 (PKD 2007) Wytwarzanie gotowych posiłków i dań_x000D_
10 86 (PKD 2007) Produkcja artykułów spożywczych homogenizowanych i żywności dietetycznej_x000D_
10 89 (PKD 2007) Produkcja pozostałych artykułów spożywczych, gdzie indziej niesklasyfikowana_x000D_
11 07 (PKD 2007) Produkcja napojów bezalkoholowych; produkcja wód mineralnych i pozostałych wód butelkowanych_x000D_
46 31 (PKD 2007) Sprzedaż hurtowa owoców i warzyw_x000D_
46 32 (PKD 2007) Sprzedaż hurtowa mięsa i wyrobów z mięsa_x000D_
46 33 (PKD 2007) Sprzedaż hurtowa mleka, wyrobów mleczarskich, jaj, olejów i tłuszczów jadalnych_x000D_
46 34 B (PKD 2007) Sprzedaż hurtowa napojów bezalkoholowych_x000D_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t>
  </si>
  <si>
    <t>RAPORTY HANDLOWE INFOCREDIT_x000D_
Dane zawarte w raporcie: Aktualizuj raport_x000D_
Pobierz raport w formacie:Przygotowuję..._x000D_
Profil finansowy  (za lata 2013 2014)_x000D_
Bilans  (za lata 2014 2013)_x000D_
Rachunek zysków i strat  (za lata 2014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</si>
  <si>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MSiG-KRS.2017.2.1971</t>
  </si>
  <si>
    <t>http://lex.online.wolterskluwer.pl/WKPLOnline/index.rpc?#content.rpc?nro=611424171</t>
  </si>
  <si>
    <t>T. WILCZEWSKI I WSPÓLNICY NAVIGO SPÓŁKA KOMANDYTOWA W LIKWIDACJI</t>
  </si>
  <si>
    <t>Ul. SPRZĘTOWA 2, 10-467 OLSZTYN</t>
  </si>
  <si>
    <t xml:space="preserve">Ul. SPRZĘTOWA 2, </t>
  </si>
  <si>
    <t>10-467</t>
  </si>
  <si>
    <t>REPREZENTACJA_x000D_
PROKURENCI:_x000D_
WAWRYCZUK TOMASZ MAREK  PESEL: 66101300573    PROKURA SAMOISTNA_x000D_
JOCEK DOBIESŁAW  PESEL: 71051902658    PROKURA SAMOISTNA</t>
  </si>
  <si>
    <t>WSPÓLNICY_x000D_
KOMANDYTARIUSZE:_x000D_
WAWRYCZUK TOMASZ MAREK  PESEL: 66101300573   suma komandytowa: 50.500,00 ZŁ_x000D_
JOCEK DOBIESŁAW  PESEL: 71051902658   suma komandytowa: 50.500,00 ZŁ_x000D_
KOMPLEMENTARIUSZE:_x000D_
WILCZEWSKI TOMASZ MIROSŁAW  PESEL: 72011401839</t>
  </si>
  <si>
    <t>INFORMACJE O ZŁOŻONYCH SPRAWOZDANIACH_x000D_
data złożenia 06.07.2016 okres OD 01.01.2015 DO 31.12.2015_x000D_
data złożenia 15.07.2015 okres OD 14.02.2014 DO 31.12.2014</t>
  </si>
  <si>
    <t>LIKWIDACJA_x000D_
OTWARCIE: 30.06.2016R. UCHWAŁA NR 3/2016_x000D_
SPOSÓB REPREZENTACJI: JEDNOOSOBOWO LIKWIDATOR_x000D_
LIKWIDATOR:_x000D_
WILCZEWSKI TOMASZ MIROSŁAW  PESEL: 72011401839</t>
  </si>
  <si>
    <t>PRZEDMIOT DZIAŁALNOŚCI_x000D_
PKD ODPŁATNE_x000D_
46 11 (PKD 2007) Działalność agentów zajmujących się sprzedażą płodów rolnych, żywych zwierząt, surowców dla przemysłu tekstylnego i półproduktów_x000D_
46 2 (PKD 2007) Sprzedaż hurtowa płodów rolnych i żywych zwierząt_x000D_
46 3 (PKD 2007) Sprzedaż hurtowa żywności, napojów i wyrobów tytoniowych_x000D_
46 4 (PKD 2007) Sprzedaż hurtowa artykułów użytku domowego_x000D_
46 5 (PKD 2007) Sprzedaż hurtowa narzędzi technologii informacyjnej i komunikacyjnej_x000D_
46 6 (PKD 2007) Sprzedaż hurtowa maszyn, urządzeń i dodatkowego wyposażenia_x000D_
47 9 (PKD 2007) Sprzedaż detaliczna prowadzona poza siecią sklepową, straganami i targowiskami_x000D_
49 4 (PKD 2007) Transport drogowy towarów oraz działalność usługowa związana z przeprowadzkami_x000D_
52 29 B (PKD 2007) Działalność śródlądowych agencji transportowych_x000D_
52 29 C (PKD 2007) Działalność pozostałych agencji transportowych</t>
  </si>
  <si>
    <t>ROZWIĄZANIE/UNIEWAŻNIENIE_x000D_
30.06.2016R. UCHWAŁA NR 3/2016</t>
  </si>
  <si>
    <t>UWAGI_x000D_
Wpis 8 z dnia 2016.12.23; WYKREŚLENIE WSZYSTKICH WPISÓW Z KRAJOWEGO REJESTRU SĄDOWEGO. WPIS NIE JEST PRAWOMOCNY._x000D_
Data uprawomocnienia wykreślenia z KRS: 2017.01.10</t>
  </si>
  <si>
    <t>MSiG-KRS.2017.146.222083</t>
  </si>
  <si>
    <t>http://lex.online.wolterskluwer.pl/WKPLOnline/index.rpc?#content.rpc?nro=604819986</t>
  </si>
  <si>
    <t>ICAN SPÓŁKA Z OGRANICZONĄ ODPOWIEDZIALNOŚCIĄ SPÓŁKA KOMANDYTOWA</t>
  </si>
  <si>
    <t>2006.09.08</t>
  </si>
  <si>
    <t>REPREZENTACJA_x000D_
SPOSÓB REPREZENTACJI: SPÓŁKĘ REPREZENTUJE KOMPLEMENTARIUSZ - "ICAN" SPÓŁKA Z OGRANICZONĄ ODPOWIEDZIALNOŚCIĄ. OSOBAMI REPREZENTUJĄCYMI OSOBĘ PRAWNĄ (KOMPLEMENTARIUSZA) W SPÓŁCE SĄ: PREZES I WICEPREZES ZARZĄDU SAMODZIELNIE, A W PRZYPADKU POZOSTAŁYCH CZŁONKÓW ZARZĄDU DO SKŁADANIA OŚWIADCZEŃ W IMIENIU SPÓŁKI WYMAGANE JEST WSPÓŁDZIAŁANIE DWÓCH CZŁONKÓW ZARZĄDU ALBO JEDNEGO CZŁONKA ZARZĄDU ŁĄCZNIE Z PROKURENTEM. W SKŁAD ZARZĄDU WCHODZĄ: WITOLD BOLESŁAW JANKOWSKI - PREZES ZARZĄDU ORAZ ANDRZEJ PIOTR JACASZEK - WICEPREZES ZARZĄDU._x000D_
WSPÓLNICY REPREZENTUJĄCY SPÓŁKĘ:_x000D_
ICAN SPÓŁKA Z OGRANICZONĄ ODPOWIEDZIALNOŚCIĄ  REGON: 140536522    KRS: 257077_x000D_
PROKURENCI:_x000D_
DOMARADZKA DANUTA TERESA  PESEL: 44051600345    PROKURA SAMOISTNA</t>
  </si>
  <si>
    <t>WSPÓLNICY_x000D_
KOMANDYTARIUSZE:_x000D_
JACASZEK ANDRZEJ  PESEL: 60050204298   suma komandytowa: 50.000,00 ZŁ_x000D_
JANKOWSKI WITOLD BOLESŁAW  PESEL: 56090602574   suma komandytowa: 50.000,00 ZŁ_x000D_
KOMPLEMENTARIUSZE:_x000D_
ICAN SPÓŁKA Z OGRANICZONĄ ODPOWIEDZIALNOŚCIĄ  REGON: 140536522    KRS: 257077</t>
  </si>
  <si>
    <t>INFORMACJE O ZŁOŻONYCH SPRAWOZDANIACH_x000D_
data złożenia 29.06.2017 okres OD 01.01.2016 DO 31.12.2016_x000D_
data złożenia 09.06.2016 okres OD 01.01.2015 DO 31.12.2015_x000D_
data złożenia 01.07.2015 okres OD 01.01.2014 DO 31.12.2014_x000D_
data złożenia 30.06.2014 okres OD 01.01.2013 DO 31.12.2013_x000D_
data złożenia 05.07.2013 okres 01.01.2012 - 31.12.2012_x000D_
data złożenia 27.06.2012 okres 01.01.2011 - 31.12.2011_x000D_
data złożenia 30.06.2011 okres 01.01.2010 - 31.12.2010_x000D_
data złożenia 28.06.2010 okres 01.01.2009 R. - 31.12.2009 R._x000D_
data złożenia 26.06.2009 okres 01.01.2008 - 31.12.2008_x000D_
data złożenia 25.06.2008 okres 01.01.2007 - 31.12.2007_x000D_
data złożenia 28.06.2007 okres 08.09.2006 -31.12.2006</t>
  </si>
  <si>
    <t>POWSTANIE_x000D_
OKOLICZNOŚĆ: PRZEKSZTAŁCENIE_x000D_
OPIS: SPÓŁKA POWSTAŁA W WYNIKU PRZEKSZTAŁCENIA W TRYBIE ART. 551 1 NASTĘPNYCH KODEKSU SPÓŁEK HANDLOWYCH SPÓŁKI „CANADIAN INTERNATIONAL MANAGEMENT INSTITUTE" SPÓŁKA Z OGRANICZONĄ ODPOWIEDZIALNOŚCIĄ. UCHWAŁĘ O PRZEKSZTAŁCENIU PODJĘŁO NADZWYCZAJNE ZGROMADZENIE WSPÓLNIKÓW SPÓŁKI „CANADIAN INTERNATIONAL MANAGEMENT INSTITUTE" SPÓŁKA Z OGRANICZONĄ ODPOWIEDZIALNOŚCIĄ W DNIU 28 SIERPNIA 2006 R. PRZED NOTARIUSZEM W WARSZAWIE MARKIEM WATRAKIEWICZEM, KANCELARIA NOTARIALNA, UL. LINDLEYA NR 14A LOK. 7, REP. A. NR 9441/2006._x000D_
RELACJE PODMIOTU:_x000D_
„CANADIAN INTERNATIONAL MANAGEMENT INSTITUTE"  REGON: 190477387    KRS: 160347</t>
  </si>
  <si>
    <t>PRZEDMIOT DZIAŁALNOŚCI_x000D_
PKD ODPŁATNE_x000D_
58 11 (PKD 2007) Wydawanie książek_x000D_
58 14 (PKD 2007) Wydawanie czasopism i pozostałych periodyków_x000D_
59 11 (PKD 2007) Działalność związana z produkcją filmów, nagrań wideo i programów telewizyjnych_x000D_
59 2 (PKD 2007) Działalność w zakresie nagrań dźwiękowych i muzycznych_x000D_
62 01 (PKD 2007) Działalność związana z oprogramowaniem_x000D_
63 11 (PKD 2007) Przetwarzanie danych; zarządzanie stronami internetowymi (hosting) i podobna działalność_x000D_
63 12 (PKD 2007) Działalność portali internetowych_x000D_
70 22 (PKD 2007) Pozostałe doradztwo w zakresie prowadzenia działalności gospodarczej i zarządzania_x000D_
73 2 (PKD 2007) Badanie rynku i opinii publicznej_x000D_
85 59 B (PKD 2007) Pozostałe pozaszkolne formy edukacji, gdzie indziej niesklasyfikowane</t>
  </si>
  <si>
    <t>SPRAWOZDANIA FINANSOWE_x000D_
Sprawozdanie z KRS.2013     KRS  263445 2013.12.31_x000D_
sprawozdanie finansowe   2013_x000D_
ICAN SPÓŁKA Z OGRANICZONĄ ODPOWIEDZIALNOŚCIĄ SPÓŁKA KOMANDYTOWA sp.k.; w Warszawie_x000D_
Sprawozdanie z KRS.2012     KRS  263445 2012.12.31_x000D_
sprawozdanie finansowe   2012_x000D_
ICAN SPÓŁKA Z OGRANICZONĄ ODPOWIEDZIALNOŚCIĄ SPÓŁKA KOMANDYTOWA sp.k.; w Warszawie_x000D_
Sprawozdanie z KRS.2011     KRS  263445 2011.12.31_x000D_
sprawozdanie finansowe   2011_x000D_
ICAN SPÓŁKA Z OGRANICZONĄ ODPOWIEDZIALNOŚCIĄ SPÓŁKA KOMANDYTOWA sp.k.; w Warszawie_x000D_
wszystkie sprawozdania</t>
  </si>
  <si>
    <t>MSiG-KRS.2017.78.105081</t>
  </si>
  <si>
    <t>http://lex.online.wolterskluwer.pl/WKPLOnline/index.rpc?#content.rpc?nro=604018199</t>
  </si>
  <si>
    <t>PRZEDSIĘBIORSTWO TYNKBUD-1 SPÓŁKA Z OGRANICZONĄ ODPOWIEDZIALNOŚCIĄ</t>
  </si>
  <si>
    <t>1000000 PLN</t>
  </si>
  <si>
    <t>Ul. BATALIONU "WŁOCHY" 14, 02-482 WARSZAWA</t>
  </si>
  <si>
    <t xml:space="preserve">Ul. BATALIONU "WŁOCHY" 14, </t>
  </si>
  <si>
    <t>02-482</t>
  </si>
  <si>
    <t>REPREZENTACJA_x000D_
SPOSÓB REPREZENTACJI: KAŻDY Z CZŁONKÓW ZARZĄDU JEDNOOSOBOWO_x000D_
ZARZĄD SPOŁKI:_x000D_
BAŃKA ZDZISŁAW  PESEL: 52091000113    PREZES ZARZĄDU_x000D_
SADOWSKI BOGDAN  PESEL: 52042004616    WICEPREZES ZARZĄDU_x000D_
BAŃKA JAROSŁAW MAREK  PESEL: 82081700033    WICEPREZES ZARZĄDU</t>
  </si>
  <si>
    <t>WSPÓLNICY_x000D_
BAŃKA ZDZISŁAW  PESEL: 52091000113   udział: 18 000 UDZIAŁÓW - 900 000 PLN  udział całościowy: NIE_x000D_
SADOWSKI BOGDAN  PESEL: 52042004616   udział: 2000 UDZIAŁÓW- 100 000 PLN  udział całościowy: NIE</t>
  </si>
  <si>
    <t>INFORMACJE O ZŁOŻONYCH SPRAWOZDANIACH_x000D_
data złożenia 03.04.2017 okres OD 01.01.2016 DO 31.12.2016_x000D_
data złożenia 05.04.2016 okres OD 01.01.2015 DO 31.12.2015_x000D_
data złożenia 14.04.2015 okres OD 01.01.2014 DO 31.12.2014_x000D_
data złożenia 24.03.2014 okres OD 01.01.2013 DO 31.12.2013_x000D_
data złożenia 28.03.2013 okres 01.01.2012 - 31.12.2012_x000D_
data złożenia 02.04.2012 okres 01.01.2011 - 31.12.2011_x000D_
data złożenia 22.03.2011 okres 01.01.2010 - 31.12.2010_x000D_
data złożenia 06.04.2010 okres 01.01.2009 - 31.12.2009_x000D_
data złożenia 30.04.2009 okres 01.01.2008 - 31.12.2008_x000D_
data złożenia 09.05.2008 okres 01.01.2007-31.12.2007_x000D_
data złożenia 08.05.2007 okres 01.01.2006-31.12.2006_x000D_
data złożenia 31.05.2006 okres 01.01.2005 - 31.12.2005 R._x000D_
okres za jaki złożono dokument 01.01.2004 - 31.12.2004 data złożenia 21.04.2005_x000D_
okres za jaki złożono dokument 01.01.2003 - 31.12.2003 R. data złożenia 22.06.2004_x000D_
okres za jaki złożono dokument 01.01.2002 DO 31.12.2002 data złożenia 11.06.2003_x000D_
okres za jaki złożono dokument 01.01.2001 - 31.12.2001 R. data złożenia 11.04.2002_x000D_
okres za jaki złożono dokument 01.01.2000 R. - 31.12.2000 R. data złożenia 23.08.2001</t>
  </si>
  <si>
    <t>PRZEDMIOT DZIAŁALNOŚCI_x000D_
PKD ODPŁATNE_x000D_
33 12 (PKD 2007) Naprawa i konserwacja maszyn_x000D_
33 14 (PKD 2007) Naprawa i konserwacja urządzeń elektrycznych_x000D_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13 (PKD 2007) Wykonywanie wykopów i wierceń geologiczno-inżynierskich_x000D_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45 11 (PKD 2007) Sprzedaż hurtowa i detaliczna samochodów osobowych i furgonetek_x000D_
47 99 (PKD 2007) Pozostała sprzedaż detaliczna prowadzona poza siecią sklepową, straganami i targowiskami_x000D_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71 11 (PKD 2007) Działalność w zakresie architektury_x000D_
71 12 (PKD 2007) Działalność w zakresie inżynierii i związane z nią doradztwo techniczne_x000D_
71 20 B (PKD 2007) Pozostałe badania i analizy techniczne_x000D_
77 32 (PKD 2007) Wynajem i dzierżawa maszyn i urządzeń budowlanych_x000D_
77 4 (PKD 2007) Dzierżawa własności intelektualnej i podobnych produktów, z wyłączeniem prac chronionych prawem autorskim_x000D_
81 1 (PKD 2007) Działalność pomocnicza związana z utrzymaniem porządku w budynkach_x000D_
95 11 (PKD 2007) Naprawa i konserwacja komputerów i urządzeń peryferyjnych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</si>
  <si>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</si>
  <si>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M.P."B".2012.1200.6605       KRS  16216 2012.06.08_x000D_
sprawozdanie finansowe   2011_x000D_
PRZEDSIĘBIORSTWO TYNKBUD-1 sp. z o.o.; w Warszawie ; PKD(EKD) 4521_x000D_
M.P."B".2011.943.5305       KRS  16216 2011.05.23_x000D_
sprawozdanie finansowe   2010_x000D_
PRZEDSIĘBIORSTWO TYNKBUD-1 sp. z o.o.; w Warszawie ; PKD(EKD) 4521_x000D_
M.P."B".2010.883.4869       KRS  16216 2010.05.31_x000D_
sprawozdanie finansowe   2009_x000D_
PRZEDSIĘBIORSTWO TYNKBUD-1 sp. z o.o.; w Warszawie ; PKD(EKD) 4521_x000D_
wszystkie sprawozdania</t>
  </si>
  <si>
    <t>MSiG-KRS.2016.99.127191</t>
  </si>
  <si>
    <t>http://lex.online.wolterskluwer.pl/WKPLOnline/index.rpc?#content.rpc?nro=604018770</t>
  </si>
  <si>
    <t>TV-COM ZBIGNIEW MOKRZYCKI, ANNA MOKRZYCKA SPÓŁKA JAWNA</t>
  </si>
  <si>
    <t>Ul. KOPALNIANA 31, 59-300 LUBIN</t>
  </si>
  <si>
    <t xml:space="preserve">Ul. KOPALNIANA 31, </t>
  </si>
  <si>
    <t>59-300</t>
  </si>
  <si>
    <t>Lubiński</t>
  </si>
  <si>
    <t>Lubin - miasto</t>
  </si>
  <si>
    <t>Lubin</t>
  </si>
  <si>
    <t>REPREZENTACJA_x000D_
SPOSÓB REPREZENTACJI: DO 10000 ZŁ KAŻDY SAMODZIELNIE, POWYŻEJ WSZYSCY WSPÓLNICY RAZEM_x000D_
WSPÓLNICY REPREZENTUJĄCY SPÓŁKĘ:_x000D_
MOKRZYCKI ZBIGNIEW BOGDAN  PESEL: 62121402170_x000D_
MOKRZYCKA ANNA ELŻBIETA  PESEL: 62121106906</t>
  </si>
  <si>
    <t>WSPÓLNICY_x000D_
MOKRZYCKI ZBIGNIEW BOGDAN  PESEL: 62121402170_x000D_
MOKRZYCKA ANNA ELŻBIETA  PESEL: 62121106906</t>
  </si>
  <si>
    <t>INFORMACJE O ZŁOŻONYCH SPRAWOZDANIACH_x000D_
data złożenia 12.11.2007 okres 2002 R._x000D_
data złożenia 12.11.2007 okres 2003 R._x000D_
data złożenia 12.11.2007 okres 2001 R.</t>
  </si>
  <si>
    <t>POWSTANIE_x000D_
OKOLICZNOŚĆ: PRZEKSZTAŁCENIE_x000D_
OPIS: SPÓŁKA JAWNA TV-COM ZBIGNIEW MOKRZYCKI, ANNA MOKRZYCKA POWSTAŁA W WYNIKU PRZEKSZTAŁCENIA SPÓŁKI CYWILNEJ TV-COM SP.C. ZBIGNIEW MOKRZYCKI, ANNA MOKRZYCKA. UCHWAŁĘ O PRZEKSZTAŁCENIU PODJĘLI WSPÓLNICY W DNIU 28.02.2001._x000D_
RELACJE PODMIOTU:_x000D_
TV-COM SP.C. ZBIGNIEW MOKRZYCKI, ANNA MOKRZYCKA  REGON: 390306573</t>
  </si>
  <si>
    <t>PRZEDMIOT DZIAŁALNOŚCI_x000D_
PKD ODPŁATNE_x000D_
51 43 (PKD 2004) Sprzedaż hurtowa elektrycznych artykułów gospodarstwa domowego i artykułów radiowo-telewizyjnych_x000D_
52 45 (PKD 2004) Sprzedaż detaliczna elektrycznego sprzętu gospodarstwa domowego, artykułów radiowo-telewizyjnych i instrumentów muzycznych_x000D_
60 21 A (PKD 2004) Transport pasażerski miejski_x000D_
60 21 B (PKD 2004) Transport pasażerski międzymiastowy_x000D_
60 24 B (PKD 2004) Transport drogowy towarów pojazdami uniwersalnymi_x000D_
70 2 (PKD 2004) Wynajem nieruchomości na własny rachunek</t>
  </si>
  <si>
    <t>SPRAWOZDANIA FINANSOWE_x000D_
Sprawozdanie z KRS.2003     KRS  19160 2003.12.31_x000D_
sprawozdanie finansowe   2003_x000D_
TV-COM ZBIGNIEW MOKRZYCKI, ANNA MOKRZYCKA SPÓŁKA JAWNA sp. j.; w Lubinie</t>
  </si>
  <si>
    <t>MSiG-KRS.2018.2.1935</t>
  </si>
  <si>
    <t>http://lex.online.wolterskluwer.pl/WKPLOnline/index.rpc?#content.rpc?nro=611947354</t>
  </si>
  <si>
    <t>RJP JEŻAK SPÓŁKA JAWNA</t>
  </si>
  <si>
    <t>2015.06.30</t>
  </si>
  <si>
    <t>Ul. ZBÓJNOGÓRSKA 15, 04-802 WARSZAWA</t>
  </si>
  <si>
    <t xml:space="preserve">Ul. ZBÓJNOGÓRSKA 15, </t>
  </si>
  <si>
    <t>04-802</t>
  </si>
  <si>
    <t>REPREZENTACJA_x000D_
SPOSÓB REPREZENTACJI: KAŻDY ZE WSPÓLNIKÓW MOŻE REPREZENTOWAĆ SPÓŁKĘ SAMODZIELNIE._x000D_
WSPÓLNICY REPREZENTUJĄCY SPÓŁKĘ:_x000D_
JEŻAK JACEK  PESEL: 61041507273_x000D_
JEŻAK PAULA KAROLINA  PESEL: 90032810308</t>
  </si>
  <si>
    <t>WSPÓLNICY_x000D_
JEŻAK JACEK  PESEL: 61041507273_x000D_
JEŻAK PAULA KAROLINA  PESEL: 90032810308</t>
  </si>
  <si>
    <t>POWSTANIE_x000D_
OKOLICZNOŚĆ: PRZEKSZTAŁCENIE SPÓŁKI CYWILNEJ W SPÓŁKĘ HANDLOWĄ_x000D_
OPIS: PRZEKSZTAŁCENIE SPÓŁKI CYWILNEJ W SPÓŁKĘ JAWNĄ NA MOCY UCHWAŁY WSPÓLNIKÓW Z DNIA 16.06.2015 R. DANE WSPÓLNIKÓW PRZEKSZTAŁCANEJ SPÓŁKI CYWILNEJ: - RADOSŁAW JEŻAK, NIP 9522011556, PROWADZĄCY DZIAŁALNOŚĆ GOSPODARCZĄ NA PODSTAWIE WPISU DO CENTRALNEJ EWIDENCJI I INFORMACJI O DZIAŁALNOŚCI GOSPODARCZEJ RZECZPOSPOLITEJ POLSKIEJ. - JACEK JEŻAK, NIP 5261553226, PROWADZĄCY DZIAŁALNOŚĆ GOSPODARCZĄ NA PODSTAWIE WPISU DO CENTRALNEJ EWIDENCJI I INFORMACJI O DZIAŁALNOŚCI GOSPODARCZEJ RZECZPOSPOLITEJ POLSKIEJ. - PAULA JEŻAK, NIP 9522104312, PROWADZĄCA DZIAŁALNOŚĆ GOSPODARCZĄ NA PODSTAWIE WPISU DO CENTRALNEJ EWIDENCJI I INFORMACJI O DZIAŁALNOŚCI GOSPODARCZEJ RZECZPOSPOLITEJ POLSKIEJ._x000D_
RELACJE PODMIOTU:_x000D_
RJP RADOSŁAW JEŻAK JACEK JEŻAK PAULA JEŻAK SPÓŁKA CYWILNA  REGON: 142835230</t>
  </si>
  <si>
    <t>PRZEDMIOT DZIAŁALNOŚCI_x000D_
PKD ODPŁATNE_x000D_
68 1 (PKD 2007) Kupno i sprzedaż nieruchomości na własny rachunek_x000D_
68 1 (PKD 2007) Kupno i sprzedaż nieruchomości na własny rachunek_x000D_
68 2 (PKD 2007) Wynajem i zarządzanie nieruchomościami własnymi lub dzierżawionymi_x000D_
68 2 (PKD 2007) Wynajem i zarządzanie nieruchomościami własnymi lub dzierżawionymi_x000D_
68 31 (PKD 2007) Pośrednictwo w obrocie nieruchomościami_x000D_
68 32 (PKD 2007) Zarządzanie nieruchomościami wykonywane na zlecenie_x000D_
70 22 (PKD 2007) Pozostałe doradztwo w zakresie prowadzenia działalności gospodarczej i zarządzania_x000D_
73 11 (PKD 2007) Działalność agencji reklamowych_x000D_
73 2 (PKD 2007) Badanie rynku i opinii publicznej_x000D_
77 11 (PKD 2007) Wynajem i dzierżawa samochodów osobowych i furgonetek_x000D_
82 3 (PKD 2007) Działalność związana z organizacją targów, wystaw i kongresów_x000D_
82 99 (PKD 2007) Pozostała działalność wspomagająca prowadzenie działalności gospodarczej, gdzie indziej niesklasyfikowana</t>
  </si>
  <si>
    <t>MSiG-KRS.2017.173.287030</t>
  </si>
  <si>
    <t>http://lex.online.wolterskluwer.pl/WKPLOnline/index.rpc?#content.rpc?nro=604116210</t>
  </si>
  <si>
    <t>COMARCH SPÓŁKA AKCYJNA</t>
  </si>
  <si>
    <t>8133349,00 ZŁ</t>
  </si>
  <si>
    <t>Ul. JANA PAWŁA II, ALEJA 39A, 31-864 KRAKÓW</t>
  </si>
  <si>
    <t xml:space="preserve">Ul. JANA PAWŁA II, ALEJA 39A, </t>
  </si>
  <si>
    <t>31-864</t>
  </si>
  <si>
    <t>REPREZENTACJA_x000D_
SPOSÓB REPREZENTACJI: DO SKŁADANIA OŚWIADCZEŃ W IMIENIU SPÓŁKI ORAZ REPREZENTOWANIA SPÓŁKI PRZED SĄDEM I POZA SĄDEM UPOWAŻNIONY JEST JEDNOOSOBOWO PREZES ZARZĄDU ALBO DWU CZŁONKÓW ZARZĄDU DZIAŁAJĄCYCH ŁĄCZNIE LUB TEŻ JEDEN CZŁONEK ZARZĄDU DZIAŁAJĄCY ŁĄCZNIE Z PROKURENTEM_x000D_
ZARZĄD:_x000D_
PROKOP PAWEŁ  PESEL: 71110309059    WICEPREZES ZARZĄDU_x000D_
FILIPIAK JANUSZ  PESEL: 52080301917    PREZES ZARZĄDU_x000D_
RYMARCZYK ZBIGNIEW  PESEL: 74031716513    WICEPREZES ZARZĄDU_x000D_
WARWAS MARCIN  PESEL: 74012600231    WICEPREZES ZARZĄDU_x000D_
TARAŃSKI KONRAD  PESEL: 74102214072    WICEPREZES ZARZĄDU_x000D_
PRZEWIĘŹLIKOWSKI ANDRZEJ  PESEL: 77050914311    WICEPREZES ZARZĄDU_x000D_
DĄBROWSKI MARCIN  PESEL: 81110810910    WICEPREZES ZARZĄDU_x000D_
PROKURENCI:_x000D_
DURAŁEK DARIUSZ   DURAŁEK DARIUSZ  PESEL: 70070912558   PROKURA ŁĄCZNA Z INNYM PROKURENTEM   PROKURA ŁĄCZNA Z CZŁONKIEM ZARZĄDU_x000D_
SMOLIŃSKA MARIA ELŻBIETA   SMOLIŃSKA MARIA ELŻBIETA  PESEL: 53121506384   PROKURA ŁĄCZNA Z INNYM PROKURENTEM   PROKURA ŁĄCZNA Z CZŁONKIEM ZARZĄDU_x000D_
BAJCAR MICHAŁ  PESEL: 73072100297   PROKURA ŁĄCZNA Z INNYM PROKURENTEM   PROKURA ŁĄCZNA Z CZŁONKIEM ZARZĄDU_x000D_
KLESZCZ ANNA  PESEL: 68111610084   PROKURA ŁĄCZNA Z INNYM PROKURENTEM   PROKURA ŁĄCZNA Z CZŁONKIEM ZARZĄDU_x000D_
KASPRZYK IWONA  PESEL: 73022308904   PROKURA ŁĄCZNA Z INNYM PROKURENTEM   PROKURA ŁĄCZNA Z CZŁONKIEM ZARZĄDU_x000D_
KLENTAK ŁYŻWA DOROTA  PESEL: 79022509048   PROKURA ŁĄCZNA Z INNYM PROKURENTEM   PROKURA ŁĄCZNA Z CZŁONKIEM ZARZĄDU</t>
  </si>
  <si>
    <t>NADZÓR_x000D_
RADA NADZORCZA:_x000D_
BEDNARSKI ROBERT  PESEL: 73121507918_x000D_
BRZEZIŃSKI MACIEJ JÓZEF  PESEL: 54122802233_x000D_
FILIPIAK ELŻBIETA  PESEL: 57112502300_x000D_
KUCHARZYK WOJCIECH  PESEL: 51121705918_x000D_
DROBNIAK DANUTA  PESEL: 57050205480_x000D_
ŁAWRYNOWICZ ANNA  PESEL: 54081902685_x000D_
PRUSKA ANNA 3 . 7 8 11110 4 1 2 6</t>
  </si>
  <si>
    <t>INFORMACJE O ZŁOŻONYCH SPRAWOZDANIACH_x000D_
data złożenia 17.07.2017 okres OD 01.01.2016 DO 31.12.2016_x000D_
data złożenia 28.06.2016 okres OD 01.01.2015 DO 31.12.2015_x000D_
data złożenia 07.07.2015 okres OD 01.01.2014 DO 31.12.2014_x000D_
data złożenia 08.07.2014 okres OD 01.01.2013 DO 31.12.2013_x000D_
data złożenia 08.07.2014 okres OD 01.01.2013 DO 31.12.2013_x000D_
data złożenia 01.07.2013 okres 01.01.2012-31.12.2012_x000D_
data złożenia 01.07.2013 okres 01.01.2012-31.12.2012_x000D_
data złożenia 02.07.2012 okres 01.01.2011-31.12.2011_x000D_
data złożenia 02.07.2012 okres 01.01.2011-31.12.2011_x000D_
data złożenia 07.07.2011 okres 01.01.2010 - 31.12.2010_x000D_
data złożenia 07.07.2011 okres 01.01.2010 - 31.12.2010_x000D_
data złożenia 05.07.2010 okres 01.01.2009 -31.12.2009_x000D_
data złożenia 25.06.2009 okres 01.01.2008-31.12.2008_x000D_
data złożenia 25.06.2009 okres 01.01.2008- 31.12.2008_x000D_
data złożenia 26.06.2008 okres 01.01.2007 - - 31.12.2007 1 1, data złożenia 26.06.2008 okres 01.01.2007 - 31.12.2007_x000D_
data złożenia 02.07.2007 okres 01.01.2006 R. - 31.12.2006 R._x000D_
data złożenia 02.07.2007 okres 01.01.2006 R. - 31.12.2006 R._x000D_
data złożenia 28.06.2006 okres 01.01.2005 - 31.12.2005 ROKU_x000D_
okres za jaki złożono dokument 01.01.2004-31.12.2004 data złożenia 13.07.2005_x000D_
okres za jaki złożono dokument 01.01.2003 - 31.12.2003 R. data złożenia 21.07.2004_x000D_
okres za jaki ztożono dokument 01.01.2002 - 31.12.2002 data ztożenia 04.07.2002_x000D_
okres za jaki złożono dokument 01.01.2001 - 31.12.2001 data złożenia 10.07.2002_x000D_
okres za jaki złożono dokument 01.01.2000 - 31.12.2000 data złożenia 06.03.2002</t>
  </si>
  <si>
    <t>ODDZIAŁY_x000D_
COMARCH SPÓŁKA AKCYJNA ODDZIAŁ W BIELSKU BIAŁEJ_x000D_
Ul. MICHAŁOWICZA 12, 43-300 BIELSKO-BIAŁA_x000D_
Województwo: ŚLĄSKIE   Powiat: Bielsko-Biała   Gmina: Bielsko-Biała_x000D_
COMARCH SPÓŁKA AKCYJNA ODDZIAŁ W KRAKOWIE_x000D_
Ul. OSIEDLE TEATRALNE 9A, 31-946 KRAKÓW_x000D_
Województwo: MAŁOPOLSKIE   Powiat: Kraków   Gmina: Kraków_x000D_
COMARCH SPÓŁKA AKCYJNA ODDZIAŁ W WARSZAWIE_x000D_
Ul. PUŁAWSKA 525, 02-844 WARSZAWA_x000D_
Województwo: MAZOWIECKIE   Powiat: Warszawa   Gmina: Warszawa_x000D_
COMARCH SPÓŁKA AKCYJNA ODDZIAŁ W KATOWICACH_x000D_
Ul. KRASIŃSKIEGO 29, 40-019 KATOWICE_x000D_
Województwo: ŚLĄSKIE   Powiat: Katowice   Gmina: Katowice_x000D_
COMARCH SPÓŁKA AKCYJNA ODDZIAŁ WE WROCŁAWIU_x000D_
Ul. DŁUGOSZA 2-6, 51-162 WROCŁAW_x000D_
Województwo: DOLNOŚLĄSKIE   Powiat: Wrocław   Gmina: Wrocław_x000D_
COMARCH SPÓŁKA AKCYJNA ODDZIAŁ W POZNANIU_x000D_
Ul. ROOSEVELTA 18, 60-829 POZNAŃ_x000D_
Województwo: WIELKOPOLSKIE   Powiat: Poznań   Gmina: Poznań_x000D_
COMARCH SPÓŁKA AKCYJNA ODDZIAŁ W ŁODZI_x000D_
Ul. JARACZA 74, 90-251 ŁÓDŹ_x000D_
Województwo: ŁÓDZKIE   Powiat: Łódź   Gmina: Łódź_x000D_
COMARCH SPÓŁKA AKCYJNA ODDZIAŁ W TIRANIE, ALBANIA_x000D_
Ul. MEDAR SHTYLLA 1/33 A, 00-000 TIRANA_x000D_
Powiat: ALBANIA   Gmina: Tirana_x000D_
COMARCH SPÓŁKA AKCYJNA ODDZIAŁ W BIAŁYMSTOKU_x000D_
Ul. LIPOWA 19/21, 15-424 BIAŁYSTOK_x000D_
Województwo: PODLASKIE   Powiat: Białystok   Gmina: Białystok_x000D_
COMARCH SPÓŁKA AKCYJNA ODDZIAŁ W RZESZOWIE_x000D_
Ul. DĄBROWSKIEGO 20, 35-036 RZESZÓW_x000D_
Województwo: PODKARPACKIE   Powiat: Rzeszów   Gmina: Rzeszów_x000D_
COMARCH SPÓŁKA AKCYJNA ODDZIAŁ W GDAŃSKU_x000D_
Ul. AL. GRUNWALDZKA 103A, 80-244 GDAŃSK_x000D_
Województwo: POMORSKIE   Powiat: Gdańsk   Gmina: Gdańsk_x000D_
COMARCH SPÓŁKA AKCYJNA ODDZIAŁ W GLIWICACH_x000D_
Ul. UL. JASNA 14, 44-122 GLIWICE_x000D_
Województwo: ŚLĄSKIE   Powiat: Gliwice   Gmina: Gliwice_x000D_
COMARCH SPÓŁKA AKCYJNA ODDZIAŁ W LUBLINIE_x000D_
Ul. UL. STANISŁAWA LESZCZYŃSKIEGO 60, 20-400 LUBLIN_x000D_
Województwo: LUBELSKIE   Powiat: Lublin   Gmina: Lublin_x000D_
COMARCH SPÓŁKA AKCYJNA ODDZIAŁ W TARNOWIE_x000D_
Ul. UL. KRAKOWSKA 131, 33-100 TARNÓW_x000D_
Województwo: MAŁOPOLSKIE   Powiat: Tarnów   Gmina: Tarnów (miasto)_x000D_
COMARCH SPÓŁKA AKCYJNA ODDZIAŁ W CZĘSTOCHOWIE_x000D_
Ul. UL. DĄBROWSKIEGO 15, 42-202 CZĘSTOCHOWA_x000D_
Województwo: ŚLĄSKIE   Powiat: Częstochowa   Gmina: Częstochowa</t>
  </si>
  <si>
    <t>OGŁOSZENIA_x000D_
MSiG-Ogl.2009.95.6202       KRS  57567 2009.05.18_x000D_
ogłoszenie wymagane przez k.s.h._x000D_
COMARCH SPÓŁKA AKCYJNA S.A.; w Krakowie_x000D_
Sąd Rejonowy dla Krakowa-Śródmieścia w Krakowie,  XI   Gospodarczy - Krajowy Rejestr Sądowy_x000D_
MSiG-Ogl.2008.107.7317       KRS  57567 2008.06.03_x000D_
ogłoszenie wymagane przez k.s.h._x000D_
COMARCH SPÓŁKA AKCYJNA S.A.; w Krakowie_x000D_
Sąd Rejonowy dla Krakowa-Śródmieścia w Krakowie,  XI   Gospodarczy - Krajowy Rejestr Sądowy_x000D_
MSiG-Ogl.2008.89.5736       KRS  57567 2008.05.07_x000D_
ogłoszenie wymagane przez k.s.h._x000D_
COMARCH SPÓŁKA AKCYJNA S.A.; w Krakowie_x000D_
Sąd Rejonowy dla Krakowa-Śródmieścia w Krakowie,  XI   Gospodarczy - Krajowy Rejestr Sądowy_x000D_
wszystkie ogłoszenia</t>
  </si>
  <si>
    <t>PRZEDMIOT DZIAŁALNOŚCI_x000D_
PKD ODPŁATNE_x000D_
26 4 (PKD 2007) Produkcja elektronicznego sprzętu powszechnego użytku_x000D_
46 51 (PKD 2007) Sprzedaż hurtowa komputerów, urządzeń peryferyjnych i oprogramowania_x000D_
62 01 (PKD 2007) Działalność związana z oprogramowaniem_x000D_
62 02 (PKD 2007) Działalność związana z doradztwem w zakresie informatyki_x000D_
62 03 (PKD 2007) Działalność związana z zarządzaniem urządzeniami informatycznymi_x000D_
62 09 (PKD 2007) Pozostała działalność usługowa w zakresie technologii informatycznych i komputerowych_x000D_
63 11 (PKD 2007) Przetwarzanie danych; zarządzanie stronami internetowymi (hosting) i podobna działalność_x000D_
68 2 (PKD 2007) Wynajem i zarządzanie nieruchomościami własnymi lub dzierżawionymi_x000D_
72 19 (PKD 2007) Badania naukowe i prace rozwojowe w dziedzinie pozostałych nauk przyrodniczych i technicznych</t>
  </si>
  <si>
    <t>PRZEKSZTAŁCENIE_x000D_
OKOLICZNOŚĆ: PRZEJĘCIE INNEJ SPÓŁKI_x000D_
OPIS: PRZEJĘCIE PRZEZ SPÓŁKĘ COMARCH SPÓŁKA AKCYJNA SPÓŁKI CDN-COMARCH SPÓŁKA AKCYJNA POPRZEZ PRZEJĘCIE CAŁEGO MAJĄTKU SPÓŁKI CDN-COMARCH SPÓŁKA AKCYJNA PRZEZ SPÓŁKĘ COMARCH SPÓŁKA AKCYJNA. PRZEJĘCIE PRZEZ SPÓŁKĘ COMARCH SPÓŁKA AKCYJNA SPÓŁKI COMARCH KRAKÓW SPÓŁKA AKCYJNA POPRZEZ PRZEJĘCIE CAŁEGO MAJĄTKU SPÓŁKI COMARCH KRAKÓW SPÓŁKA AKCYJNA PRZEZ SPÓLKĘ COMARCH SPÓŁKA AKCYJNA. DATA PODJĘCIA UCHWAŁY O POŁĄCZENIU: 30 CZERWCA 2004 ROKU ORGAN PODEJMUJĄCY UCHWALE: WALNE ZGROMADZENIE AKCJONARIUSZY_x000D_
PRZEKSZTAŁCENIE:_x000D_
COMARCH KRAKÓW SPÓŁKA AKCYJNA  REGON: 351527400    KRS: 16330_x000D_
CDN-COMARCH SPÓŁKA AKCYJNA  REGON: 357183001    KRS: 37947_x000D_
COMARCH SPÓŁKA AKCYJNA  REGON: 350527377    KRS: 57567</t>
  </si>
  <si>
    <t>SPRAWOZDANIA FINANSOWE_x000D_
M.P."B".2012.2961.16291       KRS  57567 2012.11.16_x000D_
sprawozdanie finansowe   2011_x000D_
Grupa Kapitałowa COMARCH S.A.; w Krakowie ; PKD(EKD) 7220_x000D_
M.P."B".2012.2961.16290       KRS  57567 2012.11.16_x000D_
sprawozdanie finansowe   2011_x000D_
COMARCH S.A.; w Krakowie ; PKD(EKD) 7220_x000D_
M.P."B".2012.612.3382       KRS  57567 2012.02.20_x000D_
sprawozdanie finansowe   2010_x000D_
Grupa Kapitałowa COMARCH S.A.; w Krakowie ; PKD(EKD) 7220_x000D_
wszystkie sprawozdania</t>
  </si>
  <si>
    <t>MSiG-KRS.2017.87.119533</t>
  </si>
  <si>
    <t>http://lex.online.wolterskluwer.pl/WKPLOnline/index.rpc?#content.rpc?nro=604275643</t>
  </si>
  <si>
    <t>OKRĘGOWA SPÓŁDZIELNIA MLECZARSKA W KRASNYMSTAWIE</t>
  </si>
  <si>
    <t>Ul. BOROWA 4, 22-300 KRASNYSTAW</t>
  </si>
  <si>
    <t xml:space="preserve">Ul. BOROWA 4, </t>
  </si>
  <si>
    <t>22-300</t>
  </si>
  <si>
    <t>Krasnostawski</t>
  </si>
  <si>
    <t>Krasnystaw - miasto</t>
  </si>
  <si>
    <t>Krasnystaw</t>
  </si>
  <si>
    <t>REPREZENTACJA_x000D_
SPOSÓB REPREZENTACJI: OŚWIADCZENIE WOLI ZA SPÓŁDZIELNIĘ SKŁADAJĄ DWAJ CZŁONKOWIE ZARZĄDU LUB JEDEN CZŁONEK ZARZĄDU 1 PEŁNOMOCNIK. OŚWIADCZENIA TE SKŁADA SIĘ W TEN SPOSÓB, IŻ POD NAZWĄ SPÓŁDZIELNI OSOBY UPOWAŻNIONE DO ICH SKŁADANIA ZAMIESZCZAJĄ SWOJE PODPISY._x000D_
ZARZĄD:_x000D_
BADACH TADEUSZ TOMASZ  PESEL: 47121002957    PREZES_x000D_
IWANIAK JANUSZ  PESEL: 52010606039    WICE PREZES_x000D_
FIDECKI MIROSŁAW ADAM  PESEL: 72062603716    WICEPREZES</t>
  </si>
  <si>
    <t>NADZÓR_x000D_
RADA NADZORCZA:_x000D_
DZIWISZ TADEUSZ  PESEL: 57080501053_x000D_
GORZEL ANDRZEJ  PESEL: 63011014859_x000D_
KOŁTUNIK KRZYSZTOF SYLWESTER  PESEL: 79091302113_x000D_
DZIURA STANISŁAW  PESEL: 53062801274_x000D_
GUZIK ANDRZEJ  PESEL: 71072604858_x000D_
ŻULEWSKI HENRYK  PESEL: 57012802773_x000D_
MISZCZUK ANDRZEJ  PESEL: 59032812895_x000D_
PANAS EWA  PESEL: 67062107629_x000D_
GWÓŹDŹ JAN  PESEL: 61122607676_x000D_
CISZEWSKI WITOLD  PESEL: 55041402034_x000D_
PSZENNIAK RYSZARD  PESEL: 65041010135_x000D_
PONIEWOZIK GRZEGORZ  PESEL: 77041308776_x000D_
OGORZAŁEK ADAM  PESEL: 76100409654_x000D_
NOWOSAD KAZIMIERZ  PESEL: 60012502734_x000D_
MAŁEK KRZYSZTOF  PESEL: 76121307953_x000D_
KARPOWICZ ARTUR  PESEL: 62092509474_x000D_
CHĘĆ JANUSZ  PESEL: 57120910616_x000D_
CZAJKA RYSZARD  PESEL: 56081801735_x000D_
BOCHNIAK ROMAN  PESEL: 58011413012_x000D_
GOCH MAŁGORZATA  PESEL: 79051004202_x000D_
KOŁODZIEJ ZOFIA  PESEL: 62061810323_x000D_
SAJ KAZIMIERZ  PESEL: 57012114199</t>
  </si>
  <si>
    <t>INFORMACJE O ZŁOŻONYCH SPRAWOZDANIACH_x000D_
data złożenia 06.04.2017 okres OD 01.01.2016 DO 31.12.2016_x000D_
data złożenia 21.04.2016 okres OD 01.01.2015 DO 31.12.2015_x000D_
data złożenia 13.04.2015 okres OD 01.01.2014 DO 31.12.2014_x000D_
data złożenia 24.04.2014 okres OD 01.01.2013 DO 31.12.2013_x000D_
data złożenia 17.04.2013 okres ZA 2012 R._x000D_
data złożenia 05.04.2012 okres ZA ROK 2011_x000D_
data złożenia 06.04.2011 okres ZA 2010 R._x000D_
data złożenia 08.04.2010 okres 2009 ROK_x000D_
data złożenia 08.04.2009 okres ZA 2008 ROK_x000D_
data złożenia 25.03.2008 okres ZA ROK 2007_x000D_
data złożenia 25.04.2007 okres 01.01.2006 R.-31.12.2006 R. 1 2, 01.01.2006 R.- 31.12.2006 R._x000D_
data złożenia 06.04.2006 okres 2005 ROK_x000D_
okres za jaki złożono dokument ZA 2004 R. data złożenia 19.04.2005_x000D_
okres za jaki złożono dokument ZA 2002 R. data złożenia 25.03.2003_x000D_
okres za jaki złożono dokument ZA ROK 2001 data złożenia 23.03.2002</t>
  </si>
  <si>
    <t>PRZEDMIOT DZIAŁALNOŚCI_x000D_
PKD ODPŁATNE_x000D_
10 51 (PKD 2007) Przetwórstwo mleka i wyrób serów_x000D_
46 33 (PKD 2007) Sprzedaż hurtowa mleka, wyrobów mleczarskich, jaj, olejów i tłuszczów jadalnych_x000D_
47 11 (PKD 2007) Sprzedaż detaliczna prowadzona w niewyspecjalizowanych sklepach z przewagą żywności, napojów i wyrobów tytoniowych_x000D_
47 19 (PKD 2007) Pozostała sprzedaż detaliczna prowadzona w niewyspecjalizowanych sklepach_x000D_
49 41 (PKD 2007) Transport drogowy towarów_x000D_
55 2 (PKD 2007) Obiekty noclegowe turystyczne i miejsca krótkotrwałego zakwaterowania_x000D_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77 39 (PKD 2007) Wynajem i dzierżawa pozostałych maszyn, urządzeń oraz dóbr materialnych, gdzie indziej niesklasyfikowane</t>
  </si>
  <si>
    <t>PRZEKSZTAŁCENIE_x000D_
OKOLICZNOŚĆ: POŁĄCZENIE_x000D_
OPIS: POŁĄCZENIE SPÓŁDZIELNI NASTĄPIŁO Z DNIEM 31.12.2003 R., NA PODSTAWIE UCHWAŁY NR 1/2003 ZEBRANIA PRZEDSTAWICIELI ZAMOJSKIEJ SPÓŁDZIELNI MLECZARSKIEJ W ZAMOŚCIU Z DNIA 15 GRUDNIA 2003 R. W SPRAWIE POŁĄCZENIA SPÓŁDZIELNI ORAZ UCHWAŁY NR 1/2003 ZEBRANIA PRZEDSTAWICIELI OKRĘGOWEJ SPÓŁDZIELNI MLECZARSKIEJ W KRASNYM STAWIE Z DNIA 17 GRUDNIA 2003 R. W SPRAWIE POŁĄCZENIA SPÓŁDZIELNI. SPÓŁDZIELNIĄ PRZEJMUJĄCĄ JEST OKRĘGOWA SPÓŁDZIELNIA MLECZARSKA W KRASNYMSTAWIE. PODSTAWĄ DZIAŁALNOŚCI POŁĄCZONYCH SPÓŁDZIELNI BĘDZIE STATUT OKRĘGOWEJ SPÓŁDZIELNI MLECZARSKIEJ W KRASNYMSTAWIE._x000D_
OKOLICZNOŚĆ: POŁĄCZENIE_x000D_
OPIS: POŁĄCZENIE OSM W KRASNYMSTAWIE I LUBLINIE NASTĄPIŁO Z DN.30.09.2003 R. NA PODSTAWIE ART. 96 USTAWY Z DNIA 16 WRZEŚNIA 1982 R. PRAWO SPÓŁDZIELCZE (DZ.U Z 1995 R. NR 54 POZ.288 Z PÓŹNIEJSZYMI ZMIANAMI). SPÓŁDZIELNIĄ PRZEJMUJĄCĄ JEST OKRĘGOWA SPÓŁDZIELNIA MLECZARSKA W KRASNYMSTAWIE. PODSTAWĄ DZIAŁALNOŚCI POŁĄCZONYCH SPÓŁDZIELNI JEST STATUT OSM W KRASNYMSTAWIE._x000D_
PRZEKSZTAŁCENIE:_x000D_
ZAMOJSKA SPÓŁDZIELNIA MLECZARSKA W ZAMOŚCIU  REGON: 000807688    KRS: 55595_x000D_
OKRĘGOWA SPÓŁDZIELNIA MLECZARSKA W KRASNYMSTAWIE  REGON: 000438825    KRS: 107925_x000D_
OKRĘGOWA SPÓŁDZIELNIA MLECZARSKA W KRASNYMSTAWIE  REGON: 000438825    KRS: 107925_x000D_
OKRĘGOWA SPÓŁDZIELNIA MLECZARSKA  REGON: 000867437    KRS: 126390</t>
  </si>
  <si>
    <t>SPRAWOZDANIA FINANSOWE_x000D_
M.S."B".2015.10.50     KRS  107925 2015.05.12_x000D_
sprawozdanie finansowe   2014_x000D_
OKRĘGOWA SPÓŁDZIELNIA MLECZARSKA; w Krasnymstawie_x000D_
M.S."B".2014.13.36       KRS  107925 2014.05.26_x000D_
sprawozdanie finansowe   2013_x000D_
Okręgowa Spółdzielnia Mleczarska; w Krasnymstawie_x000D_
M.S."B".2013.13.102       KRS  107925 2013.06.13_x000D_
sprawozdanie finansowe   2012_x000D_
Okręgowa Spółdzielnia Mleczarska; w Krasnymstawie_x000D_
wszystkie sprawozdania</t>
  </si>
  <si>
    <t>MSiG-KRS.2017.235.437603</t>
  </si>
  <si>
    <t>http://lex.online.wolterskluwer.pl/WKPLOnline/index.rpc?#content.rpc?nro=604193219</t>
  </si>
  <si>
    <t>JANTAR SPÓŁKA Z OGRANICZONĄ ODPOWIEDZIALNOŚCIĄ</t>
  </si>
  <si>
    <t>Ul. PIEKARSKA 199, 43-300 BIELSKO-BIAŁA</t>
  </si>
  <si>
    <t xml:space="preserve">Ul. PIEKARSKA 199, </t>
  </si>
  <si>
    <t>REPREZENTACJA_x000D_
SPOSÓB REPREZENTACJI: DO REPREZENTOWANIA SPÓŁKI UMOCOWANY JEST SAMODZIELNIE PREZES ZARZĄDU LUB ŁĄCZNIE DWÓCH CZŁONKÓW ZARZĄDU LUB ŁĄCZNIE JEDEN CZŁONEK ZARZĄDU I PROKURENT._x000D_
ZARZĄD:_x000D_
TARGOSZ JANUSZ CZESŁAW  PESEL: 53012806113    PREZES ZARZĄDU_x000D_
TARGOSZ PRZEMYSŁAW  PESEL: 82052802298    CZŁONEK ZARZĄDU - WICEPREZES_x000D_
PROKURENCI:_x000D_
ŚWIĘDZIOŁ BOGUMIŁA MARIA  PESEL: 56121900202   ŁĄCZNA_x000D_
OLEARCZYK WOJCIECH JACEK  PESEL: 65021006570   ŁĄCZNA</t>
  </si>
  <si>
    <t>WSPÓLNICY_x000D_
SEREDYŃSKA TARGOSZ JANINA WANDA  PESEL: 56050603748   udział: ilość 111 UDZIAŁÓW O ŁĄCZNEJ WARTOŚCI 111.000 ZŁ  udział całościowy: NIE_x000D_
TARGOSZ JANUSZ CZESŁAW  PESEL: 53012806113   udział: ilość 138 UDZIAŁÓW O ŁĄCZNEJ WARTOŚCI 138.000 ZŁ  udział całościowy: NIE</t>
  </si>
  <si>
    <t>NADZÓR_x000D_
RADA NADZORCZA:_x000D_
SOCHA ADAM  PESEL: 52080703016_x000D_
PEDRYC LESZEK KAZIMIERZ  PESEL: 53060303198_x000D_
TARGOSZ ODRZYWOŁEK PATRYCJA  PESEL: 84041301661</t>
  </si>
  <si>
    <t>INFORMACJE O ZŁOŻONYCH SPRAWOZDANIACH_x000D_
data złożenia 25.07.2017 okres OD 01.01.2016 DO 31.12.2016_x000D_
data złożenia 04.08.2016 okres OD 01.01.2015 DO 31.12.2015_x000D_
data złożenia 08.07.2015 okres OD 01.01.2014 DO 31.12.2014_x000D_
data złożenia 23.07.2014 okres OD 01.01.2013 DO 31.12.2013_x000D_
data złożenia 31.07.2013 okres 1.01.2012 - 31.12.2012_x000D_
data złożenia 31.08.2012 okres 01.01.2011 - 31.12.2011_x000D_
data złożenia 11.08.2011 okres 1.01.2010 - 31.12.2010_x000D_
data złożenia 12.07.2010 okres 01.01.2009 - 31.12.2009_x000D_
data złożenia 13.07.2009 okres 01.01.2008 R - 31.12.2008 R_x000D_
data złożenia 29.04.2008 okres 01.01.2007 R - 31.12.2007 R_x000D_
data złożenia 03.07.2007 okres 01.01. - 31.12.2006 R_x000D_
data złożenia 30.05.2006 okres 01.01.2005 R. - 31.12.2005 R._x000D_
okres za jaki złożono dokument 01.01.2004 - 31.12.2004 data złożenia 20.07.2005_x000D_
okres za jaki złożono dokument 01.01.2003 - 31.12.2003 data złożenia 28.05.2004_x000D_
okres za jaki złożono dokument 01.01.2002 R. - 31.12.2002 R. data złożenia 25.06.2003</t>
  </si>
  <si>
    <t>ODDZIAŁY_x000D_
JANTAR SPÓŁKA Z OGRANICZONĄ ODPOWIEDZIALNOŚCIĄ ODDZIAŁ WE WARSZAWIE_x000D_
Ul. STĘPIŃSKA 22/30, 00-739 WARSZAWA_x000D_
Województwo: MAZOWIECKIE   Powiat: Warszawa   Gmina: Warszawa_x000D_
JANTAR SPÓŁKA Z OGRANICZONĄ ODPOWIEDZIALNOŚCIĄ ODDZIAŁ W KATOWICACH_x000D_
Ul. UL. KLIMCZOKA 9/18, 40-857 KATOWICE_x000D_
Województwo: ŚLĄSKIE   Powiat: Katowice   Gmina: Katowice_x000D_
JANTAR SPÓŁKA Z OGRANICZONĄ ODPOWIEDZIALNOŚCIĄ ODDZIAŁ W KRAKOWIE_x000D_
Ul. UL. DOBREGO PASTERZA 36, 31-416 KRAKÓW_x000D_
Województwo: MAŁOPOLSKIE   Powiat: Kraków   Gmina: Kraków_x000D_
JANTAR SPÓŁKA Z OGRANICZONĄ ODPOWIEDZIALNOŚCIĄ ODDZIAŁ WE WROCŁAWIU_x000D_
Ul. UL. KRZEMIENIECKA 60A, 54-613 WROCŁAW_x000D_
Województwo: DOLNOŚLĄSKIE   Powiat: Wrocław   Gmina: Wrocław</t>
  </si>
  <si>
    <t>PRZEDMIOT DZIAŁALNOŚCI_x000D_
PKD ODPŁATNE_x000D_
17 29 (PKD 2007) Produkcja pozostałych wyrobów z papieru i tektury_x000D_
18 12 (PKD 2007) Pozostałe drukowanie_x000D_
33 13 (PKD 2007) Naprawa i konserwacja urządzeń elektronicznych i optycznych_x000D_
46 51 (PKD 2007) Sprzedaż hurtowa komputerów, urządzeń peryferyjnych i oprogramowania_x000D_
47 91 (PKD 2007) Sprzedaż detaliczna prowadzona przez domy sprzedaży wysyłkowej lub Internet_x000D_
61 2 (PKD 2007) Działalność w zakresie telekomunikacji bezprzewodowej, z wyłączeniem telekomunikacji satelitarnej_x000D_
62 01 (PKD 2007) Działalność związana z oprogramowaniem_x000D_
68 2 (PKD 2007) Wynajem i zarządzanie nieruchomościami własnymi lub dzierżawionymi_x000D_
77 33 (PKD 2007) Wynajem i dzierżawa maszyn i urządzeń biurowych, włączając komputery_x000D_
95 (PKD 2007) NAPRAWA I KONSERWACJA KOMPUTERÓW I ARTYKUŁÓW UŻYTKU OSOBISTEGO I DOMOWEGO_x000D_
95 11 (PKD 2007) Naprawa i konserwacja komputerów i urządzeń peryferyjnych</t>
  </si>
  <si>
    <t>RAPORTY HANDLOWE INFOCREDIT_x000D_
Dane zawarte w raporcie: Aktualizuj raport_x000D_
Pobierz raport w formacie:Przygotowuję..._x000D_
Profil finansowy  (za lata 2011 2012 2013 2014 2015)_x000D_
Wskaźniki finansowe  (za lata 2015 2014 2013 2012 2011)_x000D_
Zatrudnienie  (za lata 2015 2011 2010)_x000D_
Bilans  (za lata 2015 2014 2013 2012 2011)_x000D_
Rachunek zysków i strat  (za lata 2015 2014 2013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</si>
  <si>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82591 2013.12.31_x000D_
sprawozdanie finansowe   2013_x000D_
JANTAR SPÓŁKA Z OGRANICZONĄ ODPOWIEDZIALNOŚCIĄ sp. z o.o.; w Bielsku-Białej_x000D_
Sprawozdanie z KRS.2012     KRS  82591 2012.12.31_x000D_
sprawozdanie finansowe   2012_x000D_
JANTAR SPÓŁKA Z OGRANICZONĄ ODPOWIEDZIALNOŚCIĄ sp. z o.o.; w Bielsku-Białej_x000D_
Sprawozdanie z KRS.2011     KRS  82591 2011.12.31_x000D_
sprawozdanie finansowe   2011_x000D_
JANTAR SPÓŁKA Z OGRANICZONĄ ODPOWIEDZIALNOŚCIĄ sp. z o.o.; w Bielsku-Białej_x000D_
wszystkie sprawozdania</t>
  </si>
  <si>
    <t>MSiG-KRS.2017.152.233031</t>
  </si>
  <si>
    <t>http://lex.online.wolterskluwer.pl/WKPLOnline/index.rpc?#content.rpc?nro=604262847</t>
  </si>
  <si>
    <t>ZAKŁADY PRZEMYSŁU CUKIERNICZEGO BAŁTYK SPÓŁKA Z OGRANICZONĄ ODPOWIEDZIALNOŚCIĄ</t>
  </si>
  <si>
    <t>1830000,00 PLN</t>
  </si>
  <si>
    <t>Ul. DROSZYŃSKIEGO LEONA 8/11, 80-381 GDAŃSK</t>
  </si>
  <si>
    <t xml:space="preserve">Ul. DROSZYŃSKIEGO LEONA 8/11, </t>
  </si>
  <si>
    <t>80-381</t>
  </si>
  <si>
    <t>REPREZENTACJA_x000D_
SPOSÓB REPREZENTACJI: REPREZENTACJA ŁĄCZNA DWÓCH CZŁONKÓW ZARZĄDU_x000D_
ZARZĄD:_x000D_
MICKIEWICZ LECH EKSPEDYT  PESEL: 48011505538    WICEPREZES ZARZĄDU_x000D_
WOLIŃSKI RYSZARD ZBIGNIEW  PESEL: 53012106930    WICEPREZES ZARZĄDU_x000D_
MICKIEWICZ KONRAD JAN  PESEL: 72111400497    PREZES ZARZĄDU_x000D_
WOLIŃSKA KAROLINA OLIWIA  PESEL: 83121500583    WICEPREZES ZARZĄDU</t>
  </si>
  <si>
    <t>WSPÓLNICY_x000D_
MICKIEWICZ LECH EKSPEDYT  PESEL: 48011505538   udział: 122 UDZIAŁY O ŁĄCZNEJ WARTOŚCI 915.000,00 ZŁ  udział całościowy: NIE_x000D_
WOLIŃSKI RYSZARD ZBIGNIEW  PESEL: 53012106930   udział: 122 UDZIAŁY O ŁĄCZNEJ WARTOŚCI 915.000,00 ZŁ  udział całościowy: NIE</t>
  </si>
  <si>
    <t>INFORMACJE O ZŁOŻONYCH SPRAWOZDANIACH_x000D_
data złożenia 07.05.2017 okres OD 01.01.2016 DO 31.12.2016_x000D_
data złożenia 23.05.2016 okres OD 01.01.2015 DO 31.12.2015_x000D_
data złożenia 22.04.2016 okres OD 01.01.2015 DO 31.12.2015_x000D_
data złożenia 30.06.2015 okres OD 01.01.2014 DO 31.12.2014_x000D_
data złożenia 23.06.2014 okres OD 01.01.2013 DO 31.12.2013_x000D_
data złożenia 23.06.2014 okres OD 01.01.2013 DO 31.12.2013_x000D_
data złożenia 05.06.2013 okres 01.01.2012-31.12.2012_x000D_
data złożenia 05.06.2013 okres ROK 2012_x000D_
data złożenia 04.07.2012 okres 2011_x000D_
data złożenia 04.07.2012 okres 01.01.2011 R. - 31.12.2011 R._x000D_
data złożenia 07.06.2011 okres 01.01.2010 R. - 31.12.2010 R._x000D_
data złożenia 07.06.2011 okres 01.01.2010 R. - 31.12.2010 R._x000D_
data złożenia 30.06.2010 okres 01.01.2009 R. - 31.12.2009 R._x000D_
data złożenia 30.06.2010 okres 01.01.2009-31.12.2009_x000D_
data złożenia 16.06.2009 okres 01.01.2008 R. - 31.12.2008 R._x000D_
data złożenia 18.06.2009 okres 01.01.2008- 31.12.2008_x000D_
data złożenia 03.07.2008 okres 01.01.2007 R. - 31.12.2007 R._x000D_
data złożenia 12.07.2007 okres 01.01.2006-31.12.2006_x000D_
data złożenia 19.06.2007 okres 01.01.2006 R.-31.12.2006 R._x000D_
data złożenia 03.07.2006 okres 01.01.2005 R.-31.12.2005 R._x000D_
okres za jaki złożono dokument 01.01.2004 - 31.12.2004 data złożenia 09.06.2005_x000D_
okres za jaki złożono dokument 01.01.2003 R.-31.12.2003 R. data złożenia 04.06.2004_x000D_
okres za jaki złożono dokument 01.04.2002 R.-31.12.2002 R. data złożenia 22.05.2003_x000D_
okres za jaki złożono dokument 01.01.2001-31.12.2001 data złożenia 26.06.2002</t>
  </si>
  <si>
    <t>POWSTANIE_x000D_
OKOLICZNOŚĆ: PRZEKSZTAŁCENIE_x000D_
OPIS: SPÓŁKA Z O.O. POWSTAŁA Z PRZEKSZTAŁCENIA SPÓŁKI JAWNEJ BOMILLA BRONIKOWSKI, MICKIEWICZ WOLIŃSKI SPÓŁKA JAWNA Z SIEDZIBĄ WE WŁOCŁAWKU PRZY UL. WYSZYŃSKIEGO 11/13 KRS 0000013600; JEDNOMYŚLNA UCHWAŁA WSPÓLNIKÓW W SPRAWIE PRZEKSZTAŁCENIA SPORZĄDZONA W ZWYKŁEJ FORMIE PISEMNEJ DNIA 05.10.2001 R.; PROJEKT UMOWY SPÓŁKI PRZYJĘTY PRZEZ WSPÓLNIKÓW SPÓŁKI JAWNEJ UCHWAŁA Z DNIA 26.11.2001; UMOWA SPÓŁKI Z O.O. W FORMIE AKTU NOTARIALNEGO WSKAZANA W CZĘŚCI C4 FORMULARZA KRS W3_x000D_
RELACJE PODMIOTU:_x000D_
„BOMILLA" BRONIKOWSKI, MICKIEWICZ, WOLlŃSKl SPÓŁKA .IAWNA  REGON: 910510343    KRS: 13600</t>
  </si>
  <si>
    <t>PRZEDMIOT DZIAŁALNOŚCI_x000D_
PKD ODPŁATNE_x000D_
10 (PKD 2007) PRODUKCJA ARTYKUŁÓW SPOŻYWCZYCH_x000D_
10 82 (PKD 2007) Produkcja kakao, czekolady i wyrobów cukierniczych_x000D_
46 (PKD 2007) HANDEL HURTOWY, Z WYŁĄCZENIEM HANDLU POJAZDAMI SAMOCHODOWYMI_x000D_
47 (PKD 2007) HANDEL DETALICZNY, Z WYŁĄCZENIEM HANDLU DETALICZNEGO POJAZDAMI SAMOCHODOWYMI_x000D_
64 (PKD 2007) FINANSOWA DZIAŁALNOŚĆ USŁUGOWA, Z WYŁĄCZENIEM UBEZPIECZEŃ I FUNDUSZÓW EMERYTALNYCH_x000D_
68 (PKD 2007) DZIAŁALNOŚĆ ZWIĄZANA Z OBSŁUGĄ RYNKU NIERUCHOMOŚCI_x000D_
70 2 (PKD 2007) Doradztwo związane z zarządzaniem</t>
  </si>
  <si>
    <t>PRZEKSZTAŁCENIE_x000D_
OKOLICZNOŚĆ: PRZEJĘCIE INNEJ SPÓŁKI_x000D_
OPIS: POŁĄCZENIE BOMILLA SPÓŁKA Z OGRANICZONĄ ODPOWIEDZIALNOŚCIĄ Z SIEDZIBĄ WE WŁOCŁAWKU, JAKO SPÓŁKI PRZEJMUJĄCEJ Z ZAKŁADY PRZEMYSŁU CUKIERNICZEGO "BAŁTYK" SPÓŁKA Z OGRANICZONĄ ODPOWIEDZIALNOŚCIĄ Z SIEDZIBĄ W GDAŃSKU, JAKO SPÓŁKĄ PRZEJMOWANĄ, BOMILLA BIS SPÓŁKA Z OGRANICZONĄ ODPOWIEDZIALNOŚCIĄ Z SIEDZIBĄ WE WŁOCŁAWKU, JAKO SPÓŁKĄ PRZEJMOWANĄ, BOMILLA BIS 2 SPÓŁKA Z OGRANICZONĄ ODPOWIEDZIALNOŚCIĄ Z SIEDZIBĄ WE WŁOCŁAWKU, JAKO SPÓŁKĄ PRZEJMOWANĄ, BOMILLA RE SPÓŁKA Z OGRANICZONĄ ODPOWIEDZIALNOŚCIĄ Z SIEDZIBĄ WE WŁOCŁAWKU, JAKO SPÓŁKĄ PRZEJMOWANĄ ORAZ BAŁTYK TM SPÓŁKA Z OGRANICZONĄ ODPOWIEDZIALNOŚCIĄ Z SIEDZIBĄ WE WŁOCŁAWKU, JAKO SPÓŁKĄ PRZEJMOWANĄ POPRZEZ PRZENIESIENIE CAŁEGO MAJĄTKU ZAKŁADY PRZEMYSŁU CUKIERNICZEGO "BAŁTYK" SPÓŁKA Z OGRANICZONA ODPOWIEDZIALNOŚCIĄ, BOMILLA BIS SPÓŁKA Z OGRANICZONĄ ODPOWIEDZIALNOŚCIĄ, BOMILLA BIS 2 SPÓŁKA Z OGRANICZONĄ ODPOWIEDZIALNOŚCIĄ, BOMILLA RE SPÓŁKA Z OGRANICZONĄ ODPOWIEDZIALNOŚCIĄ ORAZ BAŁTYK TM SPÓŁKA Z OGRANICZONĄ ODPOWIEDZIALNOŚCIĄ NA BOMILLA SPÓŁKA Z OGRANICZONĄ ODPOWIEDZIALNOŚCIĄ, BEZ PODWYŻSZENIA KAPITAŁU ZAKŁADOWEGO BOMILLA SPÓŁKA Z OGRANICZONĄ ODPOWIEDZIALNOŚCIĄ. UCHWAŁA NADZWYCZAJNEGO ZGROMADZENIA WSPÓLNIKÓW BOMILLA SPÓŁKA Z OGRANICZONĄ ODPOWIEDZIALNOŚCIĄ Z DNIA 22 LIPCA 2016 R., AKT NOTARIALNY REP. A NR 6462/2016.</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</si>
  <si>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2016 2015 2013 2012 2011)_x000D_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</si>
  <si>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M.P."B".2012.2569.14151       KRS  103943 2012.10.18_x000D_
sprawozdanie finansowe   2011_x000D_
PRZEDSIĘBIORSTWO PRODUKCYJNO-HANDLOWO-USŁUGOWE BOMILLA Zakład Pracy Chronionej sp. z o.o.; we Włocławku ; PKD(EKD) 1082_x000D_
M.P."B".2012.2569.14150       KRS  103943 2012.10.18_x000D_
sprawozdanie finansowe   2011_x000D_
Grupa Kapitałowa PRZEDSIĘBIORSTWO PRODUKCYJNO-HANDLOWO-USŁUGOWE BOMILLA Zakład Pracy Chronionej sp. z o.o.; we Włocławku ; PKD(EKD) 1082_x000D_
M.P."B".2011.1676.9232       KRS  103943 2011.09.23_x000D_
sprawozdanie finansowe   2010_x000D_
Grupa Kapitałowa PRZEDSIĘBIORSTWO PRODUKCYJNO-HANDLOWO-USŁUGOWE BOMILLA sp. z o.o.; we Włocławku ; PKD(EKD) 1082_x000D_
wszystkie sprawozdania</t>
  </si>
  <si>
    <t>MSiG-KRS.2017.235.438418</t>
  </si>
  <si>
    <t>http://lex.online.wolterskluwer.pl/WKPLOnline/index.rpc?#content.rpc?nro=604097246</t>
  </si>
  <si>
    <t>MAKRO CASH AND CARRY POLSKA SPÓŁKA AKCYJNA</t>
  </si>
  <si>
    <t>257.068.680,00 PLN</t>
  </si>
  <si>
    <t>2001.09.26</t>
  </si>
  <si>
    <t>Ul. KRAKOWSKA, ALEJA 61, 02-183 WARSZAWA</t>
  </si>
  <si>
    <t xml:space="preserve">Ul. KRAKOWSKA, ALEJA 61, </t>
  </si>
  <si>
    <t>02-183</t>
  </si>
  <si>
    <t>REPREZENTACJA_x000D_
SPOSÓB REPREZENTACJI: DWÓCH CZŁONKÓW ZARZĄDU ŁĄCZNIE LUB CZŁONEK ZARZĄDU ŁĄCZNIE Z PROKURENTEM_x000D_
ZARZĄD:_x000D_
BRANNY KRZYSZTOF PIOTR  PESEL: 70041401531    CZŁONEK ZARZĄDU_x000D_
DERESZYŃSKA HANNA MAŁGORZATA  PESEL: 68121401140   CZŁONEK ZARZĄDU_x000D_
PIRES ANTUNES DAVID   CZŁONEK ZARZĄDU_x000D_
POIRIER ERIC DENIS GILBERT   PREZES_x000D_
BRKANIĆ DEBELIĆ ANITA   CZŁONEK ZARZĄDU</t>
  </si>
  <si>
    <t>NADZÓR_x000D_
RADA NADZORCZA:_x000D_
VANHILLE EDDY AUGUST_x000D_
PALAZZI PHILIPPE_x000D_
GASSET GIRALDEZ RAFAEL ANTONIO</t>
  </si>
  <si>
    <t>INFORMACJE O ZŁOŻONYCH SPRAWOZDANIACH_x000D_
data złożenia 13.04.2017 okres OD 01.10.2015 DO 30.09.2016_x000D_
data złożenia 01.07.2016 okres OD 01.10.2014 DO 30.09.2015_x000D_
data złożenia 10.04.2015 okres OD 01.01.2013 DO 30.09.2014_x000D_
data złożenia 12.07.2013 okres 01.01.2012 - 31.12.2012_x000D_
data złożenia 10.07.2012 okres 01.01.2011 - 31.12.2011_x000D_
data złożenia 06.05.2011 okres 01.01.2010 - 31.12.2010_x000D_
data złożenia 06.07.2010 okres 01.01.2009 - 31.12.2009_x000D_
data złożenia 14.07.2009 okres 01.01.2008 - 31.12.2008_x000D_
data złożenia 05.05.2008 okres 01 STYCZNIA 2007 R. - 31 GRUDNIA 2007 R._x000D_
data złożenia 08.05.2007 okres 01.01.2006 - 31.12.2006_x000D_
data złożenia 28.04.2006 okres 01.01.2005- 31.12.2005_x000D_
okres za jaki złożono dokument 01.01.2004 - 31.12.2004 data złożenia 08.08.2005_x000D_
okres za jaki złożono dokument 01.01.2003-31.12.2003 data złożenia 16.07.2004_x000D_
okres za jaki złożono dokument 01.01.2002 - 31.12.2002 data złożenia 09.05.2003_x000D_
okres za jaki ztożono dokument STYCZEŃ - GRUDZIEŃ 2001 ROKU data złożenia 03.07.2002</t>
  </si>
  <si>
    <t>JEDYNY AKCJONARIUSZ_x000D_
METRO CASH AND CARRY INTERNATIONAL HOLDING B.V.</t>
  </si>
  <si>
    <t>OGŁOSZENIA_x000D_
MSiG-Ogl.2011.194.12747       KRS  47354 2011.10.06_x000D_
ogłoszenie wymagane przez k.s.h._x000D_
MAKRO CASH AND CARRY POLSKA SPÓŁKA AKCYJNA S.A.; w Warszawie_x000D_
Sąd Rejonowy dla m. stoł. Warszawy w Warszawie,  XIII   Gospodarczy - Krajowy Rejestr Sądowy_x000D_
MSiG-Ogl.2010.193.12032       KRS  47354 2010.10.04_x000D_
ogłoszenie wymagane przez k.s.h._x000D_
MAKRO CASH AND CARRY POLSKA SPÓŁKA AKCYJNA S.A.; w Warszawie_x000D_
Sąd Rejonowy dla m. stoł. Warszawy w Warszawie,  XIII   Gospodarczy - Krajowy Rejestr Sądowy_x000D_
wszystkie ogłoszenia</t>
  </si>
  <si>
    <t>POWSTANIE_x000D_
OKOLICZNOŚĆ: PRZEKSZTAŁCENIE_x000D_
OPIS: SPÓŁKA MAKRO CASH AND CARRY POLSKA S.A. ZOSTAŁA UTWORZONA W WYNIKU PRZEKSZTAŁCENIA SPÓŁKI MAKRO CASH AND CARRY POLAND SP. Z O.O., DOKONANEGO NA PODSTAWIE UCHWAŁY ZGROMADZENIA WSPÓLNIKÓW SPÓŁKI MAKRO CASH AND CARRY POLAND SP. Z O.O. Z DNIA 17 WRZEŚNIA 1997 R._x000D_
RELACJE PODMIOTU:_x000D_
MAKRO CASH AND CARRY POLAND SPÓŁKA Z OGRANICZONĄ ODPOWIEDZIALNOŚCIĄ  REGON: 006913807</t>
  </si>
  <si>
    <t>PRZEDMIOT DZIAŁALNOŚCI_x000D_
PKD ODPŁATNE_x000D_
22 (PKD 2007) PRODUKCJA WYROBÓW Z GUMY I TWORZYW SZTUCZNYCH_x000D_
46 2 (PKD 2007) Sprzedaż hurtowa płodów rolnych i żywych zwierząt_x000D_
46 3 (PKD 2007) Sprzedaż hurtowa żywności, napojów i wyrobów tytoniowych_x000D_
46 34 A (PKD 2007) Sprzedaż hurtowa napojów alkoholowych_x000D_
46 35 (PKD 2007) Sprzedaż hurtowa wyrobów tytoniowych_x000D_
46 38 (PKD 2007) Sprzedaż hurtowa pozostałej żywności, włączając ryby, skorupiaki i mięczaki_x000D_
46 4 (PKD 2007) Sprzedaż hurtowa artykułów użytku domowego_x000D_
46 7 (PKD 2007) Pozostała wyspecjalizowana sprzedaż hurtowa_x000D_
46 9 (PKD 2007) Sprzedaż hurtowa niewyspecjalizowana_x000D_
47 2 (PKD 2007) Sprzedaż detaliczna żywności, napojów i wyrobów tytoniowych prowadzona w wyspecjalizowanych sklepach_x000D_
47 7 (PKD 2007) Sprzedaż detaliczna pozostałych wyrobów prowadzona w wyspecjalizowanych sklepach</t>
  </si>
  <si>
    <t>PRZEKSZTAŁCENIE_x000D_
OKOLICZNOŚĆ: WYDZIELENIE CZĘŚCI MAJĄTKU SPÓŁKI W WYNIKU PODZIAŁU_x000D_
OPIS: PODZIAŁ DOKONANY ZOSTAŁ W TRYBIE ART. 529 § 1 PKT 4 KSH POPRZEZ WYDZIELENIE CZĘŚCI MAJĄTKU MAKRO CASH AND CARRY POLSKA S.A. ZORGANIZOWANEJ JAKO ODDZIAŁ DS. NIERUCHOMOŚCI Z SIEDZIBĄ W WARSZAWIE I PRZENIESIENIE GO NA SPÓŁKĘ WHOLESALE REAL ESTATE POLAND SPÓŁKA Z OGRANICZONĄ ODPOWIEDZIALNOŚCIĄ Z SIEDZIBĄ W WARSZAWIE, KTÓRE NASTĄPIŁO W DNIU 30 GRUDNIA 2011 R, UCHWAŁA NWZA SPÓŁKI DZIELONEJ Z DNIA 5 GRUDNIA 2011 R, REP A 26726/2011 ORAZ NZW SPÓŁKI PRZEJMUJĄCEJ Z DNIA 5 GRUDNIA 2011 R, REP A 26729/2011_x000D_
OKOLICZNOŚĆ: WYDZIELENIE CZĘŚCI MAJĄTKU SPÓŁKI W WYNIKU PODZIAŁU_x000D_
OPIS: CZYNI SIĘ WZMIANKĘ O PODZIALE W TRYBIE ART. 529 § 1 PKT 4 KSH POPRZEZ WYDZIELENIE CZĘŚCI MAJĄTKU MAKRO CASH AND CARRY POLSKA S.A. ZORGANIZOWANEJ JAKO ODDZIAŁ DS. NIERUCHOMOŚCI Z SIEDZIBĄ W WARSZAWIE I PRZENIESIENIE GO NA SPÓŁKĘ WHOLESALE REAL ESTATE POLAND SPÓŁKA Z OGRANICZONĄ ODPOWIEDZIALNOŚCIĄ Z SIEDZIBĄ W WARSZAWIE, UCHWAŁA NWZA SPÓŁKI DZIELONEJ Z DNIA 5 GRUDNIA 2011 R., REP A 26726/2011 ORAZ NZW SPÓŁKI PRZEJMUJĄCEJ Z DNIA 5 GRUDNIA 2011 R., REP A 26729/2011</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</si>
  <si>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2011 2012 2014 2015 2016)_x000D_
Wskaźniki finansowe  (za lata 2016 2015 2014 2012 2011)_x000D_
Zatrudnienie  (za lata 2014 2010)_x000D_
Bilans  (za lata 2016 2015 2014 2012 2011)_x000D_
Rachunek zysków i strat  (za lata 2016 2015 2014 2012 2011)_x000D_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</si>
  <si>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M.P."B".2012.3075.16926       KRS  47354 2012.11.26_x000D_
sprawozdanie finansowe   2011_x000D_
MAKRO CASH AND CARRY POLSKA S.A.; w Warszawie ; PKD(EKD) 4634_x000D_
M.P."B".2011.1218.6800       KRS  47354 2011.07.25_x000D_
sprawozdanie finansowe   2010_x000D_
MAKRO CASH AND CARRY POLSKA S.A.; w Warszawie ; PKD(EKD) 4634_x000D_
M.P."B".2010.1854.10045       KRS  47354 2010.10.05_x000D_
sprawozdanie finansowe   2009_x000D_
MAKRO CASH AND CARRY POLSKA S.A.; w Warszawie ; PKD(EKD) 4634_x000D_
wszystkie sprawozdania</t>
  </si>
  <si>
    <t>MSiG-KRS.2017.110.159792</t>
  </si>
  <si>
    <t>http://lex.online.wolterskluwer.pl/WKPLOnline/index.rpc?#content.rpc?nro=604534365</t>
  </si>
  <si>
    <t>VIVENGE SPÓŁKA Z OGRANICZONĄ ODPOWIEDZIALNOŚCIĄ</t>
  </si>
  <si>
    <t>3550000,00 ZŁ</t>
  </si>
  <si>
    <t>2003.11.15</t>
  </si>
  <si>
    <t>Ul. WARSZAWSKA 73, 08-110 SIEDLCE</t>
  </si>
  <si>
    <t xml:space="preserve">Ul. WARSZAWSKA 73, </t>
  </si>
  <si>
    <t>REPREZENTACJA_x000D_
SPOSÓB REPREZENTACJI: REPREZENTACJA JEDNOOSOBOWA_x000D_
ZARZĄD:_x000D_
RUDNICKA KATARZYNA  PESEL: 70062910928    PREZES ZARZĄDU_x000D_
PROKURENCI:_x000D_
ZAKRZEWSKI KRYSTIAN  PESEL: 68093010412    PEŁNA PROKURA</t>
  </si>
  <si>
    <t>WSPÓLNICY_x000D_
ZAKRZEWSKI KRYSTIAN  PESEL: 68093010412   udział: 7.100 UDZIAŁÓW O ŁĄCZNEJ WARTOŚCI 3.550.000 ZŁOTYCH  udział całościowy: TAK</t>
  </si>
  <si>
    <t>INFORMACJE O ZŁOŻONYCH SPRAWOZDANIACH_x000D_
data złożenia 04.05.2017 okres OD 01.01.2016 DO 31.12.2016_x000D_
data złożenia okres OD 01.01.2015 DO 31.12.2015_x000D_
data złożenia 07.05.2015 okres OD 01.01.2014 DO 31.12.2014_x000D_
data złożenia 14.05.2014 okres OD 01.01.2013 DO 31.12.2013_x000D_
data złożenia 24.04.2013 okres 01.01.2012 - 31.12.2012_x000D_
data złożenia 30.04.2012 okres 2011 R._x000D_
data złożenia 21.04.2011 okres 01.01.2010-31.12.2010_x000D_
data złożenia 12.04.2010 okres 01.01.2009-31.12.2009_x000D_
data złożenia 15.07.2009 okres 01.01.2007 - 31.12.2007_x000D_
data złożenia 15.07.2009 okres 01.01.2008 - 31.12.2008_x000D_
data złożenia 17.07.2007 okres 01.01.2006-31.12.2006_x000D_
data złożenia 20.06.2006 okres 01.01.2005 - 31.12.2005_x000D_
okres za jaki złożono dokument 01.01.2004 R. - 31.12.2004 R. data złożenia 28.09.2005_x000D_
okres za jaki złożono dokument 22.09.2003 R. - 31.12.2003 R. data złożenia 28.09.2005</t>
  </si>
  <si>
    <t>PRZEDMIOT DZIAŁALNOŚCI_x000D_
PKD ODPŁATNE_x000D_
18 (PKD 2007) POLIGRAFIA I REPRODUKCJA ZAPISANYCH NOŚNIKÓW INFORMACJI_x000D_
22 (PKD 2007) PRODUKCJA WYROBÓW Z GUMY I TWORZYW SZTUCZNYCH_x000D_
25 (PKD 2007) PRODUKCJA METALOWYCH WYROBÓW GOTOWYCH, Z WYŁĄCZENIEM MASZYN I URZĄDZEŃ_x000D_
31 (PKD 2007) PRODUKCJA MEBLI_x000D_
49 (PKD 2007) TRANSPORT LĄDOWY ORAZ TRANSPORT RUROCIĄGOWY_x000D_
64 92 (PKD 2007) Pozostałe formy udzielania kredytów_x000D_
64 99 (PKD 2007) Pozostała finansowa działalność usługowa, gdzie indziej niesklasyfikowana, z wyłączeniem ubezpieczeń i funduszów emerytalnych_x000D_
73 11 (PKD 2007) Działalność agencji reklamowych_x000D_
74 (PKD 2007) POZOSTAŁA DZIAŁALNOŚĆ PROFESJONALNA, NAUKOWA I TECHNICZNA_x000D_
77 (PKD 2007) WYNAJEM I DZIERŻAWA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</si>
  <si>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2010)_x000D_
Bilans  (za lata 2016 2015 2014 2013 2012)_x000D_
Rachunek zysków i strat  (za lata 2016 2015 2014 2013 2012)_x000D_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</si>
  <si>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KRS.2013     KRS  179647 2013.12.31_x000D_
sprawozdanie finansowe   2013_x000D_
VIVENGE SPÓŁKA Z OGRANICZONĄ ODPOWIEDZIALNOŚCIĄ sp. z o.o.; w Żaboklikach Kolonii_x000D_
Sprawozdanie z KRS.2012     KRS  179647 2012.12.31_x000D_
sprawozdanie finansowe   2012_x000D_
VIVENGE SPÓŁKA Z OGRANICZONĄ ODPOWIEDZIALNOŚCIĄ sp. z o.o.; w Żaboklikach Kolonii_x000D_
Sprawozdanie z KRS.2011     KRS  179647 2011.12.31_x000D_
sprawozdanie finansowe   2011_x000D_
VIVENGE SPÓŁKA Z OGRANICZONĄ ODPOWIEDZIALNOŚCIĄ sp. z o.o.; w Żaboklikach Kolonii_x000D_
wszystkie sprawozdania</t>
  </si>
  <si>
    <t>MSiG-KRS.2016.92.116100</t>
  </si>
  <si>
    <t>http://lex.online.wolterskluwer.pl/WKPLOnline/index.rpc?#content.rpc?nro=610149584</t>
  </si>
  <si>
    <t>FIMARO FOOD SPÓŁKA Z OGRANICZONĄ ODPOWIEDZIALNOŚCIĄ</t>
  </si>
  <si>
    <t>34600,00 ZŁ</t>
  </si>
  <si>
    <t>2012.06.11</t>
  </si>
  <si>
    <t>Ul. WORONICZA JANA PAWŁA 31/54, 02-640 WARSZAWA</t>
  </si>
  <si>
    <t xml:space="preserve">Ul. WORONICZA JANA PAWŁA 31/54, </t>
  </si>
  <si>
    <t>02-640</t>
  </si>
  <si>
    <t>REPREZENTACJA_x000D_
SPOSÓB REPREZENTACJI: DO SKŁADANIA OŚWIADCZEŃ WOLI I PODPISYWANIA W IMIENIU SPÓŁKI W PRZYPADKU ZARZĄDU WIELOOSOBOWEGO UPRAWNIENI SĄ: PREZES ZARZĄDU SAMODZIELNIE, DWÓCH CZŁONKÓW ZARZĄDU DZIAŁAJĄCYCH ŁĄCZNIE ALBO CZŁONEK ZARZĄDU DZIAŁAJĄCY ŁĄCZNIE Z PROKURENTEM._x000D_
ZARZĄD:_x000D_
WALCZYŃSKI FILIP MARIA  PESEL: 86072202012    CZŁONEK ZARZĄDU_x000D_
LIPOWCZAN MACIEJ JACEK   PREZES ZARZĄDU</t>
  </si>
  <si>
    <t>WSPÓLNICY_x000D_
ŻUREK MONIKA KRYSTYNA  PESEL: 83110304668   udział: 96 UDZIAŁÓW O ŁĄCZNEJ WARTOŚCI 9.600,00 ZŁOTYCH  udział całościowy: NIE_x000D_
LIPOWCZAN MACIEJ JACEK  PESEL: 81050218658   udział: 322 UDZIAŁY O ŁĄCZNEJ WARTOŚCI 32.200,00 ZŁOTYCH  udział: 226 UDZIAŁÓW O ŁĄCZNEJ WARTOŚCI 22.600,00 ZŁOTYCH  udział całościowy: NIE</t>
  </si>
  <si>
    <t>INFORMACJE O ZŁOŻONYCH SPRAWOZDANIACH_x000D_
data złożenia 13.11.2015 okres OD 01.01.2013 DO 31.12.2013_x000D_
data złożenia 13.11.2015 okres OD 01.01.2014 DO 31.12.2014_x000D_
data złożenia 19.07.2013 okres 11.06.2012 - 31.12.2012</t>
  </si>
  <si>
    <t>PRZEDMIOT DZIAŁALNOŚCI_x000D_
PKD ODPŁATNE_x000D_
10 3 (PKD 2007) Przetwarzanie i konserwowanie owoców i warzyw_x000D_
10 32 (PKD 2007) Produkcja soków z owoców i warzyw_x000D_
10 39 (PKD 2007) Pozostałe przetwarzanie i konserwowanie owoców i warzyw_x000D_
46 18 (PKD 2007) Działalność agentów specjalizujących się w sprzedaży pozostałych określonych towarów_x000D_
46 19 (PKD 2007) Działalność agentów zajmujących się sprzedażą towarów różnego rodzaju_x000D_
46 31 (PKD 2007) Sprzedaż hurtowa owoców i warzyw_x000D_
46 32 (PKD 2007) Sprzedaż hurtowa mięsa i wyrobów z mięsa_x000D_
46 33 (PKD 2007) Sprzedaż hurtowa mleka, wyrobów mleczarskich, jaj, olejów i tłuszczów jadalnych_x000D_
46 36 (PKD 2007) Sprzedaż hurtowa cukru, czekolady, wyrobów cukierniczych i piekarskich</t>
  </si>
  <si>
    <t>SPRAWOZDANIA FINANSOWE_x000D_
Sprawozdanie z KRS.2012     KRS  422241 2012.12.31_x000D_
sprawozdanie finansowe   2012_x000D_
FIMARO DISTRIBUTION SPÓŁKA Z OGRANICZONĄ ODPOWIEDZIALNOŚCIĄ sp. z o.o.; w Warszawie</t>
  </si>
  <si>
    <t>MSiG-KRS.2017.164.257622</t>
  </si>
  <si>
    <t>http://lex.online.wolterskluwer.pl/WKPLOnline/index.rpc?#content.rpc?nro=610147374</t>
  </si>
  <si>
    <t>MOLVENO SPÓŁKA Z OGRANICZONĄ ODPOWIEDZIALNOŚCIĄ</t>
  </si>
  <si>
    <t>10000, 00 ZŁ</t>
  </si>
  <si>
    <t>2012.06.05</t>
  </si>
  <si>
    <t>Ul. POSTĘPU 9, 02-676 WARSZAWA</t>
  </si>
  <si>
    <t xml:space="preserve">Ul. POSTĘPU 9, </t>
  </si>
  <si>
    <t>REPREZENTACJA_x000D_
SPOSÓB REPREZENTACJI: W PRZYPADKU GDY ZARZĄD JEST JEDNOOSOBOWY: PREZES ZARZĄDU, W PRZYPADKU ZARZĄDU WIELOOSOBOWEGO: DWÓCH CZŁONKÓW ZARZĄDU ŁĄCZNIE ALBO JEDEN CZŁONEK ZARZĄDU ŁĄCZNIE Z PROKURENTEM._x000D_
ZARZĄD:_x000D_
PAWŁOWSKA SZMURŁO AGNIESZKA LIDIA  PESEL: 69042000627    PREZES ZARZĄDU</t>
  </si>
  <si>
    <t>WSPÓLNICY_x000D_
PAWŁOWSKA SZMURŁO AGNIESZKA LIDIA  PESEL: 69042000627   udział: 99 UDZIAŁÓW O ŁĄCZNEJ WARTOŚCI 9900 ZŁOTYCH  udział całościowy: NIE</t>
  </si>
  <si>
    <t>INFORMACJE O ZŁOŻONYCH SPRAWOZDANIACH_x000D_
data złożenia 13.05.2017 okres OD 01.01.2016 DO 31.12.2016_x000D_
data złożenia 13.05.2017 okres OD 01.01.2015 DO 31.12.2015_x000D_
data złożenia 30.10.2015 okres OD 01.01.2014 DO 31.12.2014_x000D_
data złożenia 16.07.2014 okres OD 01.01.2013 DO 31.12.2013_x000D_
data złożenia 25.09.2013 okres 05.06.2012 - 31.12.2012</t>
  </si>
  <si>
    <t>PRZEDMIOT DZIAŁALNOŚCI_x000D_
PKD ODPŁATNE_x000D_
32 5 (PKD 2007) Produkcja urządzeń, instrumentów oraz wyrobów medycznych, włączając dentystyczne_x000D_
58 14 (PKD 2007) Wydawanie czasopism i pozostałych periodyków_x000D_
58 19 (PKD 2007) Pozostała działalność wydawnicza_x000D_
63 (PKD 2007) DZIAŁALNOŚĆ USŁUGOWA W ZAKRESIE INFORMACJI_x000D_
68 (PKD 2007) DZIAŁALNOŚĆ ZWIĄZANA Z OBSŁUGĄ RYNKU NIERUCHOMOŚCI_x000D_
70 21 (PKD 2007) Stosunki międzyludzkie (public relations) i komunikacja_x000D_
70 22 (PKD 2007) Pozostałe doradztwo w zakresie prowadzenia działalności gospodarczej i zarządzania_x000D_
73 (PKD 2007) REKLAMA, BADANIE RYNKU I OPINII PUBLICZNEJ_x000D_
82 (PKD 2007) DZIAŁALNOŚĆ ZWIĄZANA Z ADMINISTRACYJNĄ OBSŁUGĄ BIURA I POZOSTAŁA DZIAŁALNOŚĆ WSPOMAGAJĄCA PROWADZENIE DZIAŁALNOŚCI GOSPODARCZEJ_x000D_
86 23 (PKD 2007) Praktyka lekarska dentystyczna</t>
  </si>
  <si>
    <t>RAPORTY HANDLOWE INFOCREDIT_x000D_
Dane zawarte w raporcie: Aktualizuj raport_x000D_
Pobierz raport w formacie:Przygotowuję..._x000D_
Profil finansowy  (za lata 2012 2013)_x000D_
Bilans  (za lata 2013 2012)_x000D_
Rachunek zysków i strat  (za lata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</si>
  <si>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MSiG-KRS.2017.220.412353</t>
  </si>
  <si>
    <t>http://lex.online.wolterskluwer.pl/WKPLOnline/index.rpc?#content.rpc?nro=611399055</t>
  </si>
  <si>
    <t>BT SPÓŁKA Z OGRANICZONĄ ODPOWIEDZIALNOŚCIĄ BRUNO TASSI PÓŁNOC SPÓŁKA KOMANDYTOWA</t>
  </si>
  <si>
    <t>Ul. REJA MIKOŁAJA 3, 80-870 GDAŃSK</t>
  </si>
  <si>
    <t xml:space="preserve">Ul. REJA MIKOŁAJA 3, </t>
  </si>
  <si>
    <t>80-870</t>
  </si>
  <si>
    <t>REPREZENTACJA_x000D_
SPOSÓB REPREZENTACJI: DO REPREZENTOWANIA SPÓŁKI UPRAWNIONY JEST JEJ KOMPLEMENTARIUSZ SAMODZIELNIE. JEDYNYM KOMPLEMENTARIUSZEM W SPÓŁCE JEST BT SPÓŁKA Z OGRANICZONĄ ODPOWIEDZIALNOŚCIĄ W WARSZAWIE SPOSÓB REPREZENTACJI KOMPLEMENTARIUSZA: DO SKŁADANIA OŚWIADCZEŃ I PODPISYWANIA W IMIENIU SPÓŁKI UPOWAŻNIONY JEST: W PRZYPADKU ZARZĄDU JEDNOOSOBOWEGO - CZŁONEK ZARZĄDU SAMODZIELNIE, W PRZYPADKU ZARZĄDU WIELOOSOBOWEGO - PREZES ZARZĄDU SAMODZIELNIE ALBO KAŻDY Z WICEPREZESÓW ZARZĄDU SAMODZIELNIE ALBO DWÓCH CZŁONKÓW ZARZĄDU TYLKO ŁĄCZNIE Z PREZESEM ZARZĄDU. W SKŁAD ZARZĄDU WCHODZĄ: PREZES ZARZĄDU - FILIP DWORAKOWSKI, WICEPREZES ZARZĄDU - ŁUKASZ KOWALEC, WICEPREZES ZARZĄDU - KRZYSZTOF RICHERT, CZŁONEK ZARZĄDU - MARIUSZ WYCISZKIEWICZ, WICEPREZES ZARZĄDU - JERZY DWORAKOWSKI._x000D_
WSPÓLNICY REPREZENTUJĄCY SPÓŁKĘ:_x000D_
BT SPÓŁKA Z OGRANICZONĄ ODPOWIEDZIALNOŚCIĄ  REGON: 146019035    KRS: 412193</t>
  </si>
  <si>
    <t>WSPÓLNICY_x000D_
KOMANDYTARIUSZE:_x000D_
GAMA HOLDING SOCIETE EN COMMANDITE SPECIALE  suma komandytowa: 180.000,00 ZŁOTYCH_x000D_
KOMPLEMENTARIUSZE:_x000D_
BT SPÓŁKA Z OGRANICZONĄ ODPOWIEDZIALNOŚCIĄ  REGON: 146019035    KRS: 412193</t>
  </si>
  <si>
    <t>INFORMACJE O ZŁOŻONYCH SPRAWOZDANIACH_x000D_
data złożenia 09.10.2017 okres OD 01.01.2016 DO 31.12.2016_x000D_
data złożenia 12.07.2016 okres OD 01.01.2015 DO 31.12.2015_x000D_
data złożenia 08.07.2015 okres OD 01.01.2014 DO 31.12.2014</t>
  </si>
  <si>
    <t>POWSTANIE_x000D_
OKOLICZNOŚĆ: PRZEKSZTAŁCENIE_x000D_
OPIS: PRZEKSZTAŁCENIE SPÓŁKI „BT SPÓŁKA Z OGRANICZONĄ ODPOWIEDZIALNOŚCIĄ” BRUNO TASSI PÓŁNOC SPÓŁKA KOMANDYTOWO-AKCYJNA W SPÓŁKĘ KOMANDYTOWĄ POD FIRMĄ „BT SPÓŁKA Z OGRANICZONĄ ODPOWIEDZIALNOŚCIĄ” BRUNO TASSI PÓŁNOC SPÓŁKA KOMANDYTOWA NA PODSTAWIE UCHWAŁY NADZWYCZAJNEGO ZGROMADZENIA AKCJONARIUSZY SPÓŁKI „BT SPÓŁKA Z OGRANICZONĄ ODPOWIEDZIALNOŚCIĄ” BRUNO TASSI PÓŁNOC SPÓŁKA KOMANDYTOWO-AKCYJNA (NA KTÓRĄ ZGODĘ WYRAZIŁ JEDYNY KOMPLEMENTARIUSZ) Z DNIA 14 GRUDNIA 2013 ROKU, W PRZEDMIOCIE PRZEKSZTAŁCENIA, ZAPROTOKOŁOWANEJ PRZEZ NOTARIUSZA W WARSZAWIE MICHAŁA LORENCA ZA REP.A NR 6991/2013._x000D_
RELACJE PODMIOTU:_x000D_
„BT SPÓŁKA Z OGRANICZONĄ ODPOWIEDZIALNOŚCIĄ” BRUNO TASSI PÓŁNOC SPÓŁKA KOMANDYTOWO - AKCYJNA  REGON: 015752613    KRS: 422380</t>
  </si>
  <si>
    <t>PRZEDMIOT DZIAŁALNOŚCI_x000D_
PKD ODPŁATNE_x000D_
10 11 (PKD 2007) Przetwarzanie i konserwowanie mięsa, z wyłączeniem mięsa z drobiu_x000D_
10 12 (PKD 2007) Przetwarzanie i konserwowanie mięsa z drobiu_x000D_
46 18 (PKD 2007) Działalność agentów specjalizujących się w sprzedaży pozostałych określonych towarów_x000D_
46 32 (PKD 2007) Sprzedaż hurtowa mięsa i wyrobów z mięsa_x000D_
46 33 (PKD 2007) Sprzedaż hurtowa mleka, wyrobów mleczarskich, jaj, olejów i tłuszczów jadalnych_x000D_
46 38 (PKD 2007) Sprzedaż hurtowa pozostałej żywności, włączając ryby, skorupiaki i mięczaki_x000D_
49 41 (PKD 2007) Transport drogowy towarów_x000D_
52 10 B (PKD 2007) Magazynowanie i przechowywanie pozostałych towarów_x000D_
52 21 (PKD 2007) Działalność usługowa wspomagająca transport lądowy_x000D_
82 92 (PKD 2007) Działalność związana z pakowaniem</t>
  </si>
  <si>
    <t>RAPORTY HANDLOWE INFOCREDIT_x000D_
Dane zawarte w raporcie: Aktualizuj raport_x000D_
Pobierz raport w formacie:Przygotowuję..._x000D_
Profil finansowy  (za lata 2010 2012 2014 2015)_x000D_
Wskaźniki finansowe  (za lata 2015 2014 2010)_x000D_
Bilans  (za lata 2015 2014 2012 2010)_x000D_
Rachunek zysków i strat  (za lata 2015 2014 2012 2010)_x000D_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</si>
  <si>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MSiG-KRS.2017.185.324584</t>
  </si>
  <si>
    <t>http://lex.online.wolterskluwer.pl/WKPLOnline/index.rpc?#content.rpc?nro=604616635</t>
  </si>
  <si>
    <t>EPEE POLSKA SPÓŁKA Z OGRANICZONĄ ODPOWIEDZIALNOŚCIĄ</t>
  </si>
  <si>
    <t>2004.04.22</t>
  </si>
  <si>
    <t>Ul. JAGIELLOŃSKA 29A, 70-365 SZCZECIN</t>
  </si>
  <si>
    <t xml:space="preserve">Ul. JAGIELLOŃSKA 29A, </t>
  </si>
  <si>
    <t>70-365</t>
  </si>
  <si>
    <t>REPREZENTACJA_x000D_
SPOSÓB REPREZENTACJI: W PRZYPADKU ZARZĄDU JEDNOOSOBOWEGO SPÓŁKĘ REPREZENTUJE PREZES ZARZĄDU. W PRZYPADKU ZARZĄDU WIELOOSOBOWEGO PREZES ZARZĄDU POSIADA PRAWO JEDNOOSOBOWEJ REPREZENTACJI, NATOMIAST POZOSTALI CZŁONKOWIE POSIADAJĄ PRAWO DO JEDNOOSOBOWEJ REPREZENTACJI, Z WYŁĄCZENIEM CZYNNOŚCI DOTYCZĄCYCH ZBYCIA I OBCIĄŻENIA PRZEDSIĘBIORSTWA ORAZ ZBYCIA I OBCIĄŻENIA NIERUCHOMOŚCI. W PRZYPADKU TYCH CZYNNOŚCI WYMAGANA JEST REPREZENTACJA DWÓCH CZŁONKÓW ZARZĄDU._x000D_
ZARZĄD:_x000D_
DZIEŁAK KRZYSZTOF STANISŁAW  PESEL: 70072403252    PREZES ZARZĄDU_x000D_
OLBIŃSKA SYLWIA EWA  PESEL: 72082702929    WICEPREZES ZARZĄDU</t>
  </si>
  <si>
    <t>WSPÓLNICY_x000D_
OLBIŃSKA SYLWIA EWA  PESEL: 72082702929   udział: 26 UDZIAŁÓW O ŁĄCZNEJ WYSOKOŚCI 13.000,00 ZŁ  udział całościowy: NIE_x000D_
MANGOLD CONSULTING &amp; FINANCE LIMITED SPÓŁKA PRAWA ANGLII I WALII  udział: 90 UDZIAŁÓW O ŁĄCZNEJ WYSOKOŚCI 45.000,00 ZŁ  udział całościowy: NIE</t>
  </si>
  <si>
    <t>INFORMACJE O ZŁOŻONYCH SPRAWOZDANIACH_x000D_
data złożenia 15.03.2017 okres OD 01.09.2015 DO 31.08.2016_x000D_
data złożenia 29.02.2016 okres OD 01.09.2014 DO 31.08.2015_x000D_
data złożenia 11.03.2015 okres OD 01.09.2013 DO 31.08.2014_x000D_
data złożenia 18.03.2014 okres OD 01.09.2012 DO 31.08.2013_x000D_
data złożenia 25.03.2013 okres OD DNIA 1 WRZEŚNIA 2011 R. DO DNIA 31 SIERPNIA 2012 R._x000D_
data złożenia 29.02.2012 okres 1 WRZEŚNIA 2010 DO 31 SIERPNIA 2011_x000D_
data złożenia 10.03.2011 okres 1 WRZEŚNIA 2009 DO 31 SIERPNIA 2010_x000D_
data złożenia 22.04.2010 okres 1 WRZEŚNIA 2008 DO 31 SIERPNIA 2009_x000D_
data złożenia 05.08.2009 okres 1 STYCZNIA 2007 DO 31 SIERPNIA 2008_x000D_
data złożenia 16.05.2007 okres 1 STYCZNIA 2006 DO 31 GRUDNIA 2006_x000D_
data złożenia 30.06.2006 okres 01.01.2005-31.12.2005_x000D_
okres za jaki złożono dokument 01.03.2004 R. - 31.12.2004 R. data złożenia 27.06.2005</t>
  </si>
  <si>
    <t>PRZEDMIOT DZIAŁALNOŚCI_x000D_
PKD ODPŁATNE_x000D_
18 11 (PKD 2007) Drukowanie gazet_x000D_
18 12 (PKD 2007) Pozostałe drukowanie_x000D_
18 13 (PKD 2007) Działalność usługowa związana z przygotowywaniem do druku_x000D_
18 14 (PKD 2007) Introligatorstwo i podobne usługi_x000D_
33 19 (PKD 2007) Naprawa i konserwacja pozostałego sprzętu i wyposażenia_x000D_
38 31 (PKD 2007) Demontaż wyrobów zużytych_x000D_
38 32 (PKD 2007) Odzysk surowców z materiałów segregowanych_x000D_
46 16 (PKD 2007) Działalność agentów zajmujących się sprzedażą wyrobów tekstylnych, odzieży, wyrobów futrzarskich, obuwia i artykułów skórzanych_x000D_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41 (PKD 2007) Sprzedaż hurtowa wyrobów tekstylnych_x000D_
46 42 (PKD 2007) Sprzedaż hurtowa odzieży i obuwia_x000D_
46 43 (PKD 2007) Sprzedaż hurtowa elektrycznych artykułów użytku domowego_x000D_
46 44 (PKD 2007) Sprzedaż hurtowa wyrobów porcelanowych, ceramicznych i szklanych oraz środków czyszczących_x000D_
46 45 (PKD 2007) Sprzedaż hurtowa perfum i kosmetyków_x000D_
46 48 (PKD 2007) Sprzedaż hurtowa zegarków, zegarów i biżuterii_x000D_
46 49 (PKD 2007) Sprzedaż hurtowa pozostałych artykułów użytku domowego_x000D_
46 9 (PKD 2007) Sprzedaż hurtowa niewyspecjalizowana_x000D_
47 19 (PKD 2007) Pozostała sprzedaż detaliczna prowadzona w niewyspecjalizowanych sklepach_x000D_
47 78 (PKD 2007) Sprzedaż detaliczna pozostałych nowych wyrobów prowadzona w wyspecjalizowanych sklepach_x000D_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targowiskami_x000D_
52 10 B (PKD 2007) Magazynowanie i przechowywanie pozostałych towarów_x000D_
52 21 (PKD 2007) Działalność usługowa wspomagająca transport lądowy_x000D_
52 22 A (PKD 2007) Działalność usługowa wspomagająca transport morski_x000D_
52 22 B (PKD 2007) Działalność usługowa wspomagająca transport śródlądowy_x000D_
52 23 (PKD 2007) Działalność usługowa wspomagająca transport lotniczy_x000D_
63 11 (PKD 2007) Przetwarzanie danych; zarządzanie stronami internetowymi (hosting) i podobna działalność_x000D_
63 12 (PKD 2007) Działalność portali internetowych_x000D_
63 99 (PKD 2007) Pozostała działalność usługowa w zakresie informacji, gdzie indziej niesklasyfikowana_x000D_
68 1 (PKD 2007) Kupno i sprzedaż nieruchomości na własny rachunek_x000D_
68 2 (PKD 2007) Wynajem i zarządzanie nieruchomościami własnymi lub dzierżawionymi_x000D_
68 32 (PKD 2007) Zarządzanie nieruchomościami wykonywane na zlecenie_x000D_
70 22 (PKD 2007) Pozostałe doradztwo w zakresie prowadzenia działalności gospodarczej i zarządzania_x000D_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73 2 (PKD 2007) Badanie rynku i opinii publicznej_x000D_
74 1 (PKD 2007) Działalność w zakresie specjalistycznego projektowania_x000D_
74 2 (PKD 2007) Działalność fotograficzna_x000D_
74 3 (PKD 2007) Działalność związana z tłumaczeniami_x000D_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39 (PKD 2007) Wynajem i dzierżawa pozostałych maszyn, urządzeń oraz dóbr materialnych, gdzie indziej niesklasyfikowane_x000D_
77 4 (PKD 2007) Dzierżawa własności intelektualnej i podobnych produktów, z wyłączeniem prac chronionych prawem autorskim_x000D_
82 11 (PKD 2007) Działalność usługowa związana z administracyjną obsługą biura_x000D_
82 19 (PKD 2007) Wykonywanie fotokopii, przygotowywanie dokumentów i pozostała specjalistyczna działalność wspomagająca prowadzenie biura_x000D_
82 3 (PKD 2007) Działalność związana z organizacją targów, wystaw i kongresów_x000D_
82 99 (PKD 2007) Pozostała działalność wspomagająca prowadzenie działalności gospodarczej, gdzie indziej niesklasyfikowana_x000D_
95 29 (PKD 2007) Naprawa pozostałych artykułów użytku osobistego i domowego</t>
  </si>
  <si>
    <t>SPRAWOZDANIA FINANSOWE_x000D_
Sprawozdanie z KRS.2012     KRS  204524 2012.08.31_x000D_
sprawozdanie finansowe   2011   2012_x000D_
EPEE POLSKA SPÓŁKA Z OGRANICZONĄ ODPOWIEDZIALNOŚCIĄ sp. z o.o.; w Szczecinie_x000D_
Sprawozdanie z KRS.2011     KRS  204524 2011.08.31_x000D_
sprawozdanie finansowe   2010   2011_x000D_
EPEE POLSKA SPÓŁKA Z OGRANICZONĄ ODPOWIEDZIALNOŚCIĄ sp. z o.o.; w Szczecinie_x000D_
Sprawozdanie z KRS.2010     KRS  204524 2010.08.31_x000D_
sprawozdanie finansowe   2009   2010_x000D_
EPEE POLSKA SPÓŁKA Z OGRANICZONĄ ODPOWIEDZIALNOŚCIĄ sp. z o.o.; w Szczecinie_x000D_
wszystkie sprawozdania</t>
  </si>
  <si>
    <t>MSiG-KRS.2017.99.138579</t>
  </si>
  <si>
    <t>http://lex.online.wolterskluwer.pl/WKPLOnline/index.rpc?#content.rpc?nro=604788629</t>
  </si>
  <si>
    <t>ANTEA SPÓŁKA Z OGRANICZONĄ ODPOWIEDZIALNOŚCIĄ</t>
  </si>
  <si>
    <t>Ul. GÓRNA WILDA 68/10, 61-564 POZNAŃ</t>
  </si>
  <si>
    <t xml:space="preserve">Ul. GÓRNA WILDA 68/10, </t>
  </si>
  <si>
    <t>61-564</t>
  </si>
  <si>
    <t>REPREZENTACJA_x000D_
SPOSÓB REPREZENTACJI: SPÓŁKĘ MOŻE REPREZENTOWAĆ KAŻDY Z CZŁONKÓW ZARZĄDU SAMODZIELNIE._x000D_
ZARZĄD:_x000D_
PYZIO MARIA JADWIGA  PESEL: 55091102205    PREZES ZARZĄDU_x000D_
PYZIO RADOSŁAW  PESEL: 78082200573    WICEPREZES ZARZĄDU</t>
  </si>
  <si>
    <t>WSPÓLNICY_x000D_
PYZIO MARIA JADWIGA  PESEL: 55091102205   udział: 800 UDZIAŁÓW O ŁĄCZNEJ WYSOKOŚCI 40.000,00 ZŁOTYCH  udział całościowy: NIE_x000D_
PYZIO RADOSŁAW  PESEL: 78082200573   udział: 200 UDZIAŁÓW O ŁĄCZNEJ WYSOKOŚCI 10.000,00 ZŁOTYCH  udział całościowy: NIE</t>
  </si>
  <si>
    <t>INFORMACJE O ZŁOŻONYCH SPRAWOZDANIACH_x000D_
data złożenia 20.04.2017 okres OD 01.01.2016 DO 31.12.2016_x000D_
data złożenia 10.05.2016 okres OD 01.01.2015 DO 31.12.2015_x000D_
data złożenia 10.06.2015 okres OD 01.01.2014 DO 31.12.2014_x000D_
data złożenia 08.07.2014 okres OD 01.01.2013 DO 31.12.2013_x000D_
data złożenia 08.07.2013 okres 01.01.2012 - 31.12.2012_x000D_
data złożenia 10.07.2012 okres 01.01.2011 R. - 31.12.2011 R._x000D_
data złożenia 25.07.2011 okres 01.01.2010 R. - 31.12.2010 R._x000D_
data złożenia 30.06.2010 okres 01.01.2009 R. - 31.12.2009 R._x000D_
data złożenia 21.07.2009 okres 01.01.2008 R. - 31.12.2008 R._x000D_
data złożenia 23.04.2008 okres 01.01.2007 R. - 31.12.2007 R._x000D_
data złożenia 02.07.2007 okres 01.03.2006 R. - 31.12.2006 R.</t>
  </si>
  <si>
    <t>PRZEDMIOT DZIAŁALNOŚCI_x000D_
PKD ODPŁATNE_x000D_
36 63 (PKD 2004) Produkcja wyrobów pozostała, gdzie indziej niesklasyfikowana_x000D_
45 21 A (PKD 2004) Wykonywanie robót ogólnobudowlanych związanych ze wznoszeniem budynków_x000D_
45 21 G (PKD 2004) Wykonywanie robót budowlanych w zakresie montażu i wznoszenia budynków i budowli z elementów prefabrykowanych_x000D_
45 3 (PKD 2004) Wykonywanie instalacji budowlanych_x000D_
45 4 (PKD 2004) Wykonywanie robót budowlanych wykończeniowych_x000D_
51 18 (PKD 2004) Działalność agentów specjalizujących się w sprzedaży określonego towaru lub określonej grupy towarów, gdzie indziej niesklasyfikowana_x000D_
51 19 (PKD 2004) Działalność agentów zajmujących się sprzedażą towarów różnego rodzaju_x000D_
51 41 (PKD 2004) Sprzedaż hurtowa wyrobów włókienniczych_x000D_
51 47 (PKD 2004) Sprzedaż hurtowa pozostałych artykułów użytku domowego i osobistego_x000D_
52 11 (PKD 2004) Sprzedaż detaliczna w niewyspecjalizowanych sklepach z przewagą żywności, napojów i wyrobów tytoniowych_x000D_
52 12 (PKD 2004) Sprzedaż detaliczna pozostała w niewyspecjalizowanych sklepach_x000D_
52 3 (PKD 2004) Sprzedaż detaliczna wyrobów farmaceutycznych i medycznych, kosmetyków i artykułów toaletowych_x000D_
52 4 (PKD 2004) Sprzedaż detaliczna pozostała nowych towarów w wyspecjalizowanych sklepach_x000D_
52 61 (PKD 2004) Sprzedaż detaliczna prowadzona przez domy sprzedaży wysyłkowej_x000D_
55 1 (PKD 2004) Hotele_x000D_
55 23 (PKD 2004) Miejsca krótkotrwałego zakwaterowania pozostałe, gdzie indziej niesklasyfikowane_x000D_
55 3 (PKD 2004) Restauracje i pozostałe placówki gastronomiczne_x000D_
55 4 (PKD 2004) Bary_x000D_
55 52 (PKD 2004) Przygotowywanie i dostarczanie żywności dla odbiorców zewnętrznych (katering)_x000D_
60 21 A (PKD 2004) Transport pasażerski miejski_x000D_
60 21 B (PKD 2004) Transport pasażerski międzymiastowy_x000D_
60 24 (PKD 2004) Transport drogowy towarów_x000D_
63 11 C (PKD 2004) Przeładunek towarów w pozostałych punktach przeładunkowych_x000D_
63 12 C (PKD 2004) Magazynowanie i przechowywanie towarów w pozostałych składowiskach_x000D_
63 30 A (PKD 2004) Działalność organizatorów turystyki_x000D_
63 30 B (PKD 2004) Działalność pośredników turystycznych_x000D_
63 30 C (PKD 2004) Działalność agentów turystycznych_x000D_
63 30 D (PKD 2004) Działalność turystyczna pozostała_x000D_
67 13 (PKD 2004) Działalność pomocnicza finansowa, gdzie indziej niesklasyfikowana_x000D_
70 (PKD 2004) OBSŁUGA NIERUCHOMOŚCI_x000D_
71 1 (PKD 2004) Wynajem samochodów osobowych_x000D_
71 21 (PKD 2004) Wynajem pozostałych środków transportu lądowego_x000D_
74 12 (PKD 2004) Działalność rachunkowo-księgowa_x000D_
74 13 (PKD 2004) Badanie rynku i opinii publicznej_x000D_
74 14 A (PKD 2004) Doradztwo w zakresie prowadzenia działalności gospodarczej i zarządzania_x000D_
74 14 B (PKD 2004) Zarządzanie i kierowanie w zakresie prowadzenia działalności gospodarczej_x000D_
74 4 (PKD 2004) Reklama_x000D_
74 81 (PKD 2004) Działalność fotograficzna_x000D_
74 82 (PKD 2004) Działalność związana z pakowaniem_x000D_
74 85 (PKD 2004) Działalność związana z tłumaczeniami i usługami sekretarskimi_x000D_
74 86 (PKD 2004) Działalność centrów telefonicznych (call center)_x000D_
74 87 A (PKD 2004) Działalność związana z organizacją targów i wystaw_x000D_
74 87 B (PKD 2004) Działalność komercyjna pozostała, gdzie indziej niesklasyfikowana_x000D_
80 42 B (PKD 2004) Kształcenie ustawiczne dorosłych i pozostałe formy kształcenia, gdzie indziej niesklasyfikowane_x000D_
85 12 (PKD 2004) Praktyka lekarska_x000D_
85 14 A (PKD 2004) Działalność fizjoterapeutyczna_x000D_
85 14 C (PKD 2004) Działalność pielęgniarek i położnych_x000D_
85 14 D (PKD 2004) Działalność psychologiczna i psychoterapeutyczna_x000D_
85 14 E (PKD 2004) Działalność paramedyczna_x000D_
85 14 F (PKD 2004) Działalność związana z ochroną zdrowia ludzkiego pozostała, gdzie indziej niesklasyfikowana_x000D_
92 11 (PKD 2004) Produkcja filmów i nagrań wideo_x000D_
92 12 (PKD 2004) Rozpowszechnianie filmów i nagrań wideo_x000D_
92 13 (PKD 2004) Projekcja filmów_x000D_
92 31 E (PKD 2004) Działalność galerii i salonów wystawienniczych_x000D_
92 34 (PKD 2004) Działalność rozrywkowa pozostała, gdzie indziej niesklasyfikowana_x000D_
92 62 (PKD 2004) Działalność związana ze sportem, pozostała_x000D_
92 72 (PKD 2004) Działalność rekreacyjna pozostała, gdzie indziej niesklasyfikowana_x000D_
93 02 (PKD 2004) Fryzjerstwo i pozostałe zabiegi kosmetyczne_x000D_
93 04 (PKD 2004) Działalność związana z poprawą kondycji fizycznej</t>
  </si>
  <si>
    <t>SPRAWOZDANIA FINANSOWE_x000D_
Sprawozdanie z KRS.2011     KRS  253327 2011.12.31_x000D_
sprawozdanie finansowe   2011_x000D_
ANTEA SPÓŁKA Z OGRANICZONĄ ODPOWIEDZIALNOŚCIĄ sp. z o.o.; w Poznaniu_x000D_
Sprawozdanie z KRS.2010     KRS  253327 2010.12.31_x000D_
sprawozdanie finansowe   2010_x000D_
ANTEA SPÓŁKA Z OGRANICZONĄ ODPOWIEDZIALNOŚCIĄ sp. z o.o.; w Poznaniu_x000D_
Sprawozdanie z KRS.2009     KRS  253327 2009.12.31_x000D_
sprawozdanie finansowe   2009_x000D_
ANTEA SPÓŁKA Z OGRANICZONĄ ODPOWIEDZIALNOŚCIĄ sp. z o.o.; w Poznaniu_x000D_
wszystkie sprawozdania</t>
  </si>
  <si>
    <t>MSiG-KRS.2005.236.159941</t>
  </si>
  <si>
    <t>http://lex.online.wolterskluwer.pl/WKPLOnline/index.rpc?#content.rpc?nro=604459846</t>
  </si>
  <si>
    <t>SANTANA STUDIO SPÓŁKA JAWNA ALICJA STĘPIEŃ - WAŁEK, MARIUSZ WAŁEK</t>
  </si>
  <si>
    <t>2003.04.17</t>
  </si>
  <si>
    <t>Ul. PROSTA 44, 25-385 KIELCE</t>
  </si>
  <si>
    <t xml:space="preserve">Ul. PROSTA 44, </t>
  </si>
  <si>
    <t>25-385</t>
  </si>
  <si>
    <t>REPREZENTACJA_x000D_
SPOSÓB REPREZENTACJI: KAŻDY ZE WSPÓLNIKÓW JEST UPOWAŻNIONY DO REPREZENTOWANIA I PODPISYWANIA OŚWIADCZEŃ WOLI W IMIENIU SPÓŁKI._x000D_
WSPÓLNICY REPREZENTUJĄCY SPÓŁKĘ:_x000D_
STĘPIEŃ WAŁEK ALICJA MAGDALENA  PESEL: 75092715064_x000D_
WAŁEK MARIUSZ  PESEL: 75100302790</t>
  </si>
  <si>
    <t>WSPÓLNICY_x000D_
STĘPIEŃ WAŁEK ALICJA MAGDALENA  PESEL: 75092715064_x000D_
WAŁEK MARIUSZ  PESEL: 75100302790</t>
  </si>
  <si>
    <t>PRZEDMIOT DZIAŁALNOŚCI_x000D_
PKD ODPŁATNE_x000D_
52 21 (PKD 2004) Sprzedaż detaliczna owoców i warzyw_x000D_
52 22 (PKD 2004) Sprzedaż detaliczna mięsa i wyrobów z mięsa_x000D_
52 23 (PKD 2004) Sprzedaż detaliczna ryb, skorupiaków i mięczaków_x000D_
52 24 (PKD 2004) Sprzedaż detaliczna chleba, ciast, wyrobów piekarskich i cukierniczych_x000D_
52 27 A (PKD 2004) Sprzedaż detaliczna wyrobów mleczarskich i jaj, w wyspecjalizowanych sklepach_x000D_
52 27 B (PKD 2004) Sprzedaż detaliczna żywności, napojów i wyrobów tytoniowych, pozostała, w wyspecjalizowanych sklepach, gdzie indziej niesklasyfikowana_x000D_
52 31 (PKD 2004) Sprzedaż detaliczna wyrobów farmaceutycznych_x000D_
52 32 (PKD 2004) Sprzedaż detaliczna wyrobów medycznych i ortopedycznych_x000D_
52 33 (PKD 2004) Sprzedaż detaliczna kosmetyków i artykułów toaletowych_x000D_
52 42 (PKD 2004) Sprzedaż detaliczna odzieży_x000D_
52 43 (PKD 2004) Sprzedaż detaliczna obuwia i wyrobów skórzanych_x000D_
52 44 (PKD 2004) Sprzedaż detaliczna mebli, sprzętu oświetleniowego i artykułów użytku domowego, gdzie indziej niesklasyfikowana_x000D_
52 48 B (PKD 2004) Sprzedaż detaliczna sprzętu optycznego, fotograficznego oraz precyzyjnego_x000D_
52 48 C (PKD 2004) Sprzedaż detaliczna zegarów, zegarków oraz biżuterii_x000D_
52 48 E (PKD 2004) Sprzedaż detaliczna gier i zabawek_x000D_
52 48 G (PKD 2004) Sprzedaż detaliczna artykułów nieżywnościowych w wyspecjalizowanych sklepach, gdzie indziej niesklasyfikowana_x000D_
55 1 (PKD 2004) Hotele_x000D_
55 30 A (PKD 2004) Restauracje_x000D_
55 30 B (PKD 2004) Placówki gastronomiczne pozostałe_x000D_
70 2 (PKD 2004) Wynajem nieruchomości na własny rachunek_x000D_
85 11 (PKD 2004) Szpitalnictwo_x000D_
85 12 (PKD 2004) Praktyka lekarska_x000D_
85 14 A (PKD 2004) Działalność fizjoterapeutyczna_x000D_
85 14 B (PKD 2004) Działalność ambulansów wypadkowych_x000D_
85 14 C (PKD 2004) Działalność pielęgniarek i położnych_x000D_
85 14 E (PKD 2004) Działalność paramedyczna_x000D_
85 14 F (PKD 2004) Działalność związana z ochroną zdrowia ludzkiego pozostała, gdzie indziej niesklasyfikowana_x000D_
93 02 (PKD 2004) Fryzjerstwo i pozostałe zabiegi kosmetyczne_x000D_
93 04 (PKD 2004) Działalność związana z poprawą kondycji fizycznej_x000D_
93 05 (PKD 2004) Działalność usługowa pozostała, gdzie indziej niesklasyfikowana</t>
  </si>
  <si>
    <t>MSiG-KRS.2015.188.273029</t>
  </si>
  <si>
    <t>http://lex.online.wolterskluwer.pl/WKPLOnline/index.rpc?#content.rpc?nro=604862933</t>
  </si>
  <si>
    <t>MEXA SPÓŁKA Z OGRANICZONĄ ODPOWIEDZIALNOŚCIĄ</t>
  </si>
  <si>
    <t>2007.03.16</t>
  </si>
  <si>
    <t>2015.10.09</t>
  </si>
  <si>
    <t>Ul. 1 MAJA 11, 24-150 NAŁĘCZÓW</t>
  </si>
  <si>
    <t xml:space="preserve">Ul. 1 MAJA 11, </t>
  </si>
  <si>
    <t>REPREZENTACJA_x000D_
SPOSÓB REPREZENTACJI: DO REPREZENTOWANIA SPÓŁKI NA ZEWNĄTRZ, SKŁADANIA OŚWIADCZEŃ I PODPISÓW W IMIENIU SPÓŁKI, UPRAWNIONY JEST KAŻDY CZŁONEK ZARZĄDU SAMODZIELNIE._x000D_
ZARZĄD:_x000D_
JANIK ANNA MAGDALENA  PESEL: 73051302629    PREZES ZARZĄDU</t>
  </si>
  <si>
    <t>WSPÓLNICY_x000D_
JANIK ANNA MAGDALENA  PESEL: 73051302629   udział: 1000 UDZIAŁÓW O ŁĄCZNEJ WYSOKOŚCI 200 000,00 ZŁ  udział całościowy: TAK</t>
  </si>
  <si>
    <t>INFORMACJE O ZŁOŻONYCH SPRAWOZDANIACH_x000D_
data złożenia 06.07.2015 okres OD 01.01.2014 DO 31.12.2014_x000D_
data złożenia 04.07.2014 okres OD 01.01.2013 DO 31.12.2013_x000D_
data złożenia 25.06.2013 okres 01.01.2012 - 31.12.2012_x000D_
data złożenia 21.05.2012 okres 01.01.2011 R. - 31.12.2011 R._x000D_
data złożenia 05.07.2011 okres 01.01.2010-31.12.2010_x000D_
data złożenia 05.07.2010 okres 01.01.2009 R. - 31.12.2009 R._x000D_
data złożenia 10.07.2009 okres 01.01.2008 R. - 31.12.2008 R.</t>
  </si>
  <si>
    <t>PRZEDMIOT DZIAŁALNOŚCI_x000D_
PKD ODPŁATNE_x000D_
41 1 (PKD 2007) Realizacja projektów budowlanych związanych ze wznoszeniem budynków_x000D_
41 2 (PKD 2007) Roboty budowlane związane ze wznoszeniem budynków mieszkalnych i niemieszkalnych_x000D_
46 1 (PKD 2007) Sprzedaż hurtowa realizowana na zlecenie_x000D_
46 17 (PKD 2007) Działalność agentów zajmujących się sprzedażą żywności, napojów i wyrobów tytoniowych_x000D_
46 18 (PKD 2007) Działalność agentów specjalizujących się w sprzedaży pozostałych określonych towarów_x000D_
46 19 (PKD 2007) Działalność agentów zajmujących się sprzedażą towarów różnego rodzaju_x000D_
46 46 (PKD 2007) Sprzedaż hurtowa wyrobów farmaceutycznych i medycznych_x000D_
47 (PKD 2007) HANDEL DETALICZNY, Z WYŁĄCZENIEM HANDLU DETALICZNEGO POJAZDAMI SAMOCHODOWYMI_x000D_
49 41 (PKD 2007) Transport drogowy towarów_x000D_
52 10 B (PKD 2007) Magazynowanie i przechowywanie pozostałych towarów_x000D_
52 21 (PKD 2007) Działalność usługowa wspomagająca transport lądowy_x000D_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70 22 (PKD 2007) Pozostałe doradztwo w zakresie prowadzenia działalności gospodarczej i zarządzania_x000D_
73 (PKD 2007) REKLAMA, BADANIE RYNKU I OPINII PUBLICZNEJ_x000D_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33 (PKD 2007) Wynajem i dzierżawa maszyn i urządzeń biurowych, włączając komputery_x000D_
77 39 (PKD 2007) Wynajem i dzierżawa pozostałych maszyn, urządzeń oraz dóbr materialnych, gdzie indziej niesklasyfikowane_x000D_
78 (PKD 2007) DZIAŁALNOŚĆ ZWIĄZANA Z ZATRUDNIENIEM_x000D_
82 91 (PKD 2007) Działalność świadczona przez agencje inkasa i biura kredytowe_x000D_
82 99 (PKD 2007) Pozostała działalność wspomagająca prowadzenie działalności gospodarczej, gdzie indziej niesklasyfikowana_x000D_
86 21 (PKD 2007) Praktyka lekarska ogólna_x000D_
86 22 (PKD 2007) Praktyka lekarska specjalistyczna_x000D_
86 90 A (PKD 2007) Działalność fizjoterapeutyczna_x000D_
86 90 E (PKD 2007) Pozostała działalność w zakresie opieki zdrowotnej, gdzie indziej niesklasyfikowana</t>
  </si>
  <si>
    <t>SPRAWOZDANIA FINANSOWE_x000D_
Sprawozdanie z KRS.2011     KRS  276683 2011.12.31_x000D_
sprawozdanie finansowe   2011_x000D_
MEXA SPÓŁKA Z OGRANICZONĄ ODPOWIEDZIALNOŚCIĄ sp. z o.o.; w Nałęczowie_x000D_
Sprawozdanie z KRS.2010     KRS  276683 2010.12.31_x000D_
sprawozdanie finansowe   2010_x000D_
MEXA SPÓŁKA Z OGRANICZONĄ ODPOWIEDZIALNOŚCIĄ sp. z o.o.; w Nałęczowie_x000D_
Sprawozdanie z KRS.2009     KRS  276683 2009.12.31_x000D_
sprawozdanie finansowe   2009_x000D_
MEXA SPÓŁKA Z OGRANICZONĄ ODPOWIEDZIALNOŚCIĄ sp. z o.o.; w Nałęczowie_x000D_
wszystkie sprawozdania</t>
  </si>
  <si>
    <t>UWAGI_x000D_
Wpis 14 z dnia 2015.09.21; WYKREŚLENIE WSZYSTKICH WPISÓW Z KRAJOWEGO REJESTRU SĄDOWEGO. WPIS NIE JEST PRAWOMOCNY._x000D_
Data uprawomocnienia wykreślenia z KRS: 2015.10.09</t>
  </si>
  <si>
    <t>MSiG-KRS.2017.150.228295</t>
  </si>
  <si>
    <t>http://lex.online.wolterskluwer.pl/WKPLOnline/index.rpc?#content.rpc?nro=611928224</t>
  </si>
  <si>
    <t>APK NIERUCHOMOŚCI SPÓŁKA Z OGRANICZONĄ ODPOWIEDZIALNOŚCIĄ SPÓŁKA KOMANDYTOWA</t>
  </si>
  <si>
    <t>2015.05.19</t>
  </si>
  <si>
    <t>Ul. TWARDA 4/375, 00-105 WARSZAWA</t>
  </si>
  <si>
    <t xml:space="preserve">Ul. TWARDA 4/375, </t>
  </si>
  <si>
    <t>00-105</t>
  </si>
  <si>
    <t>REPREZENTACJA_x000D_
SPOSÓB REPREZENTACJI: PRAWO REPREZENTOWANIA SPÓŁKI PRZYSŁUGUJE KOMPLEMENTARIUSZOWI - SPÓŁCE APK NIERUCHOMOŚCI SPÓŁKA Z OGRANICZONĄ ODPOWIEDZIALNOŚCIĄ Z SIEDZIBĄ W WARSZAWIE. ORGANEM KOMPLEMENTARIUSZA UPRAWNIONYM DO REPREZENTOWANIA JEST ZARZĄD. SPÓŁKĄ JEST REPREZENTOWANA PRZEZ KAŻDEGO CZŁONKA ZARZĄDU KOMPLEMENTARIUSZA DZIAŁAJĄCEGO SAMODZIELNIE. CZŁONKAMI ZARZĄDU UPRANIONYMI DO REPREZENTACJI KOMPLEMENTARIUSZA SĄ: PIOTR KASZYŃSKI (CZŁONEK ZARZĄDU) ORAZ MONIKA SYLWIA KASZYŃSKA (CZŁONEK ZARZĄDU)._x000D_
WSPÓLNICY REPREZENTUJĄCY SPÓŁKĘ:_x000D_
APK NIERUCHOMOŚCI SPÓŁKA Z OGRANICZONĄ ODPOWIEDZIALNOŚCIĄ  REGON: 360815358    KRS: 543441</t>
  </si>
  <si>
    <t>WSPÓLNICY_x000D_
KOMANDYTARIUSZE:_x000D_
KASZYŃSKI PIOTR MICHAŁ  PESEL: 68091200934   suma komandytowa: 500,00 ZŁ_x000D_
KASZYŃSKA MONIKA SYLWIA  PESEL: 72111301125   suma komandytowa: 500,00 ZŁ_x000D_
KOMPLEMENTARIUSZE:_x000D_
APK NIERUCHOMOŚCI SPÓŁKA Z OGRANICZONĄ ODPOWIEDZIALNOŚCIĄ  REGON: 360815358    KRS: 543441</t>
  </si>
  <si>
    <t>INFORMACJE O ZŁOŻONYCH SPRAWOZDANIACH_x000D_
data złożenia 26.06.2017 okres OD 01.01.2016 DO 31.12.2016_x000D_
data złożenia 20.05.2016 okres OD 19.05.2015 DO 31.12.2015</t>
  </si>
  <si>
    <t>PRZEDMIOT DZIAŁALNOŚCI_x000D_
PKD ODPŁATNE_x000D_
68 1 (PKD 2007) Kupno i sprzedaż nieruchomości na własny rachunek_x000D_
68 2 (PKD 2007) Wynajem i zarządzanie nieruchomościami własnymi lub dzierżawionymi_x000D_
68 3 (PKD 2007) Działalność związana z obsługą rynku nieruchomości wykonywana na zlecenie_x000D_
70 1 (PKD 2007) Działalność firm centralnych (head offices) i holdingów, z wyłączeniem holdingów finansowych</t>
  </si>
  <si>
    <t>MSiG-KRS.2018.1.1325</t>
  </si>
  <si>
    <t>2017.12.21</t>
  </si>
  <si>
    <t>http://lex.online.wolterskluwer.pl/WKPLOnline/index.rpc?#content.rpc?nro=604057370</t>
  </si>
  <si>
    <t>SODEXO BENEFITS AND REWARDS SERVICES POLSKA SPÓŁKA Z OGRANICZONĄ ODPOWIEDZIALNOŚCIĄ</t>
  </si>
  <si>
    <t>3000000 PLN</t>
  </si>
  <si>
    <t>REPREZENTACJA_x000D_
SPOSÓB REPREZENTACJI: SPÓŁKA JEST REPREZENTOWANA PRZEZ PREZESA LUB WICEPREZESA ZARZĄDU, DZIAŁAJĄCYCH SAMODZIELNIE, ALBO PRZEZ CZŁONKA ZARZĄDU, DZIAŁAJĄCEGO ŁĄCZNIE Z PREZESEM LUB WICEPREZESEM ZARZĄDU_x000D_
ZARZĄD:_x000D_
LECH ROBERT ZDZISŁAW  PESEL: 67100306997    CZŁONEK ZARZĄDU_x000D_
MACHUEL DENIS PAUL   PREZES ZARZĄDU_x000D_
DE TRAMASURE SEBASTIEN RAYMOND   CZŁONEK ZARZĄDU_x000D_
SEDLÁK MIROSLAV   WICEPREZES ZARZĄDU</t>
  </si>
  <si>
    <t>WSPÓLNICY_x000D_
SODEXO PASS INTERNATIONAL S.A.S. SIEDZIBA: ISSY LES MOULINEAUX, FRANCJA  udział: 6.000 UDZIAŁÓW, ŁĄCZNA WYSOKOŚĆ 3.000.000 ZŁ  udział całościowy: TAK</t>
  </si>
  <si>
    <t>INFORMACJE O ZŁOŻONYCH SPRAWOZDANIACH_x000D_
data złożenia 11.12.2017 okres OD 01.09.2016 DO 31.08.2017_x000D_
data złożenia 09.12.2016 okres OD 01.09.2015 DO 31.08.2016_x000D_
data złożenia 18.12.2015 okres OD 01.09.2014 DO 31.08.2015_x000D_
data złożenia 24.11.2014 okres OD 01.09.2013 DO 31.08.2014_x000D_
data złożenia 08.01.2014 okres 01.09.2012 - 31.08.2013</t>
  </si>
  <si>
    <t>PRZEDMIOT DZIAŁALNOŚCI_x000D_
PKD ODPŁATNE_x000D_
46 (PKD 2007) HANDEL HURTOWY, Z WYŁĄCZENIEM HANDLU POJAZDAMI SAMOCHODOWYMI_x000D_
47 (PKD 2007) HANDEL DETALICZNY, Z WYŁĄCZENIEM HANDLU DETALICZNEGO POJAZDAMI SAMOCHODOWYMI_x000D_
66 19 (PKD 2007) Pozostała działalność wspomagająca usługi finansowe, z wyłączeniem ubezpieczeń i funduszów emerytalnych_x000D_
73 1 (PKD 2007) Reklama_x000D_
74 9 (PKD 2007) Pozostała działalność profesjonalna, naukowa i techniczna, gdzie indziej niesklasyfikowana_x000D_
79 12 (PKD 2007) Działalność organizatorów turystyki_x000D_
82 99 (PKD 2007) Pozostała działalność wspomagająca prowadzenie działalności gospodarczej, gdzie indziej niesklasyfikowana_x000D_
85 51 (PKD 2007) Pozaszkolne formy edukacji sportowej oraz zajęć sportowych i rekreacyjnych_x000D_
93 19 (PKD 2007) Pozostała działalność związana ze sportem_x000D_
93 29 (PKD 2007) Pozostała działalność rozrywkowa i rekreacyjna</t>
  </si>
  <si>
    <t>MSiG-KRS.2016.215.364551</t>
  </si>
  <si>
    <t>http://lex.online.wolterskluwer.pl/WKPLOnline/index.rpc?#content.rpc?nro=605430567</t>
  </si>
  <si>
    <t>DELIA COSMETICS DISTRIBUTION SPÓŁKA Z OGRANICZONĄ ODPOWIEDZIALNOŚCIĄ</t>
  </si>
  <si>
    <t>2008.11.20</t>
  </si>
  <si>
    <t>Ul. NASIENNA 15, 95-030 RZGÓW</t>
  </si>
  <si>
    <t xml:space="preserve">Ul. NASIENNA 15, </t>
  </si>
  <si>
    <t>95-030</t>
  </si>
  <si>
    <t>Rzgów</t>
  </si>
  <si>
    <t>REPREZENTACJA_x000D_
SPOSÓB REPREZENTACJI: DO SKŁADANIA OŚWIADCZEŃ WOLI, PODPISYWANIA DOKUMENTÓW, DO ZACIĄGANIA ZOBOWIĄZAŃ W IMIENIU SPÓŁKI UPOWAŻNIONY JEST KAŻDY Z CZŁONKÓW ZARZĄDU SAMODZIELNIE_x000D_
ZARZĄD:_x000D_
SZMICH JÓZEF LEON  PESEL: 52031709016    PREZES ZARZĄDU_x000D_
SZMICH ALINA  PESEL: 52041905406    CZŁONEK ZARZĄDU_x000D_
PROKURENCI:_x000D_
SZMICH KAROL  PESEL: 79110107677    SAMOISTNA</t>
  </si>
  <si>
    <t>WSPÓLNICY_x000D_
SZMICH JÓZEF LEON  PESEL: 52031709016   udział: 400 UDZIAŁÓW O ŁĄCZNEJ WARTOŚCI 40.000,00 ZŁOTYCH  udział całościowy: NIE_x000D_
SZMICH KAROL  PESEL: 79110107677   udział: 200 UDZIAŁÓW O ŁĄCZNEJ WARTOŚCI 20.000,00 ZŁOTYCH  udział całościowy: NIE_x000D_
SZMICH ALINA  PESEL: 52041905406   udział: 400 UDZIAŁÓW O ŁĄCZNEJ WARTOŚCI 40.000,00 ZŁOTYCH  udział całościowy: NIE</t>
  </si>
  <si>
    <t>INFORMACJE O ZŁOŻONYCH SPRAWOZDANIACH_x000D_
data złożenia 16.07.2016 okres OD 01.01.2015 DO 31.12.2015_x000D_
data złożenia 18.08.2015 okres OD 01.01.2014 DO 31.12.2014_x000D_
data złożenia 02.07.2014 okres OD 01.12.2013 DO 31.12.2013_x000D_
data złożenia 15.05.2013 okres 01.01.2012-31.12.2012_x000D_
data złożenia 13.06.2012 okres 01.01.2011 R. - 31.12.2011 R._x000D_
data złożenia 20.07.2011 okres 01.01.2010 R. - 31.12.2010 R._x000D_
data złożenia 28.07.2010 okres 01.12.2008 R. - 31.12.2009 R.</t>
  </si>
  <si>
    <t>PRZEDMIOT DZIAŁALNOŚCI_x000D_
PKD ODPŁATNE_x000D_
10 86 (PKD 2007) Produkcja artykułów spożywczych homogenizowanych i żywności dietetycznej_x000D_
10 89 (PKD 2007) Produkcja pozostałych artykułów spożywczych, gdzie indziej niesklasyfikowana_x000D_
20 (PKD 2007) PRODUKCJA CHEMIKALIÓW I WYROBÓW CHEMICZNYCH_x000D_
20 (PKD 2007) PRODUKCJA CHEMIKALIÓW I WYROBÓW CHEMICZNYCH_x000D_
20 42 (PKD 2007) Produkcja wyrobów kosmetycznych i toaletowych_x000D_
21 (PKD 2007) PRODUKCJA PODSTAWOWYCH SUBSTANCJI FARMACEUTYCZNYCH ORAZ LEKÓW I POZOSTAŁYCH WYROBÓW FARMACEUTYCZNYCH_x000D_
22 (PKD 2007) PRODUKCJA WYROBÓW Z GUMY I TWORZYW SZTUCZNYCH_x000D_
32 5 (PKD 2007) Produkcja urządzeń, instrumentów oraz wyrobów medycznych, włączając dentystyczne_x000D_
46 45 (PKD 2007) Sprzedaż hurtowa perfum i kosmetyków_x000D_
46 45 (PKD 2007) Sprzedaż hurtowa perfum i kosmetyków_x000D_
46 46 (PKD 2007) Sprzedaż hurtowa wyrobów farmaceutycznych i medycznych_x000D_
46 46 (PKD 2007) Sprzedaż hurtowa wyrobów farmaceutycznych i medycznych_x000D_
46 75 (PKD 2007) Sprzedaż hurtowa wyrobów chemicznych_x000D_
46 75 (PKD 2007) Sprzedaż hurtowa wyrobów chemicznych_x000D_
47 75 (PKD 2007) Sprzedaż detaliczna kosmetyków i artykułów toaletowych prowadzona w wyspecjalizowanych sklepach_x000D_
47 75 (PKD 2007) Sprzedaż detaliczna kosmetyków i artykułów toaletowych prowadzona w wyspecjalizowanych sklepach_x000D_
49 41 (PKD 2007) Transport drogowy towarów_x000D_
68 2 (PKD 2007) Wynajem i zarządzanie nieruchomościami własnymi lub dzierżawionymi_x000D_
82 92 (PKD 2007) Działalność związana z pakowaniem</t>
  </si>
  <si>
    <t>RAPORTY HANDLOWE INFOCREDIT_x000D_
Wczytuję...</t>
  </si>
  <si>
    <t>SPRAWOZDANIA FINANSOWE_x000D_
Sprawozdanie z KRS.2013     KRS  318104 2013.12.31_x000D_
sprawozdanie finansowe   2013_x000D_
DELIA COSMETICS DISTRIBUTION SPÓŁKA Z OGRANICZONĄ ODPOWIEDZIALNOŚCIĄ sp. z o.o.; w Rzgowie_x000D_
Sprawozdanie z KRS.2012     KRS  318104 2012.12.31_x000D_
sprawozdanie finansowe   2012_x000D_
DELIA COSMETICS DISTRIBUTION SPÓŁKA Z OGRANICZONĄ ODPOWIEDZIALNOŚCIĄ sp. z o.o.; w Rzgowie_x000D_
Sprawozdanie z KRS.2011     KRS  318104 2011.12.31_x000D_
sprawozdanie finansowe   2011_x000D_
DELIA COSMETICS DISTRIBUTION SPÓŁKA Z OGRANICZONĄ ODPOWIEDZIALNOŚCIĄ sp. z o.o.; w Rzgowie_x000D_
wszystkie sprawozdania</t>
  </si>
  <si>
    <t>MSiG-KRS.2017.176.294311</t>
  </si>
  <si>
    <t>http://lex.online.wolterskluwer.pl/WKPLOnline/index.rpc?#content.rpc?nro=609414079</t>
  </si>
  <si>
    <t>PLICHTA SPÓŁKA Z OGRANICZONĄ ODPOWIEDZIALNOŚCIĄ SPÓŁKA KOMANDYTOWA</t>
  </si>
  <si>
    <t>2011.06.13</t>
  </si>
  <si>
    <t>Ul. GDAŃSKA 13C, 84-200 WEJHEROWO</t>
  </si>
  <si>
    <t xml:space="preserve">Ul. GDAŃSKA 13C, </t>
  </si>
  <si>
    <t>REPREZENTACJA_x000D_
SPOSÓB REPREZENTACJI: DO PROWADZENIA SPRAW I REPREZENTOWANIA SPÓŁKI UPRAWNIONY JEST KOMPLEMENTARIUSZ DZIAŁAJĄCY SAMODZIELNIE, ZGODNIE ZE SPOSOBEM REPREZENTACJI KOMPLEMENTARIUSZA - PLICHTA SPÓŁKA Z OGRANICZONĄ ODPOWIEDZIALNOŚCIĄ._x000D_
WSPÓLNICY REPREZENTUJĄCY SPÓŁKĘ:_x000D_
PLICHTA SPÓŁKA Z OGRANICZONĄ ODPOWIEDZIALNOŚCIĄ  REGON: 221241451    KRS: 388549_x000D_
PROKURENCI:_x000D_
KRYGER EDYTA JOANNA  PESEL: 73051910929    PROKURA SAMOISTNA_x000D_
GRABIŃSKI MARCIN JAN  PESEL: 85041813552    PROKURA SAMOISTNA</t>
  </si>
  <si>
    <t>WSPÓLNICY_x000D_
KOMANDYTARIUSZE:_x000D_
PLICHTA ALEKSANDER ROBERT  PESEL: 61041715896   suma komandytowa: 2.000.000,00 ZŁ_x000D_
PLICHTA GRABIŃSKA MARTA MARIA  PESEL: 85010608886   suma komandytowa: 50.000,00 ZŁ_x000D_
PLICHTA BARTOSZ MAKSYMILIAN  PESEL: 85010608855   suma komandytowa: 50.000,00 ZŁ_x000D_
PLICHTA EWA ALEKSANDRA  PESEL: 61021904641   suma komandytowa: 50.000,00 ZŁ_x000D_
KOMPLEMENTARIUSZE:_x000D_
PLICHTA SPÓŁKA Z OGRANICZONĄ ODPOWIEDZIALNOŚCIĄ  REGON: 221241451    KRS: 388549</t>
  </si>
  <si>
    <t>INFORMACJE O ZŁOŻONYCH SPRAWOZDANIACH_x000D_
data złożenia 04.05.2017 okres OD 01.01.2016 DO 31.12.2016_x000D_
data złożenia 13.04.2016 okres OD 01.01.2015 DO 31.12.2015_x000D_
data złożenia 06.05.2015 okres OD 01.01.2014 DO 31.12.2014_x000D_
data złożenia 07.05.2014 okres OD 01.01.2013 DO 31.12.2013_x000D_
data złożenia 26.04.2013 okres 01.01.2012 - 31.12.2012_x000D_
data złożenia 27.08.2012 okres 13.06.2011 - 31.12.2011</t>
  </si>
  <si>
    <t>PRZEDMIOT DZIAŁALNOŚCI_x000D_
PKD ODPŁATNE_x000D_
45 11 (PKD 2007) Sprzedaż hurtowa i detaliczna samochodów osobowych i furgonetek_x000D_
45 2 (PKD 2007) Konserwacja i naprawa pojazdów samochodowych, z wyłączeniem motocykli_x000D_
45 32 (PKD 2007) Sprzedaż detaliczna części i akcesoriów do pojazdów samochodowych, z wyłączeniem motocykli_x000D_
46 18 (PKD 2007) Działalność agentów specjalizujących się w sprzedaży pozostałych określonych towarów_x000D_
52 10 B (PKD 2007) Magazynowanie i przechowywanie pozostałych towarów_x000D_
66 22 (PKD 2007) Działalność agentów i brokerów ubezpieczeniowych_x000D_
68 2 (PKD 2007) Wynajem i zarządzanie nieruchomościami własnymi lub dzierżawionymi_x000D_
71 2 (PKD 2007) Badania i analizy techniczne_x000D_
77 11 (PKD 2007) Wynajem i dzierżawa samochodów osobowych i furgonetek_x000D_
85 59 B (PKD 2007) Pozostałe pozaszkolne formy edukacji, gdzie indziej niesklasyfikowane</t>
  </si>
  <si>
    <t>SPRAWOZDANIA FINANSOWE_x000D_
Sprawozdanie z KRS.2013     KRS  389120 2013.12.31_x000D_
sprawozdanie finansowe   2013_x000D_
PLICHTA SPÓŁKA Z OGRANICZONĄ ODPOWIEDZIALNOŚCIĄ SPÓŁKA KOMANDYTOWA sp.k.; w Wejherowie_x000D_
Sprawozdanie z KRS.2012     KRS  389120 2012.12.31_x000D_
sprawozdanie finansowe   2012_x000D_
PLICHTA SPÓŁKA Z OGRANICZONĄ ODPOWIEDZIALNOŚCIĄ SPÓŁKA KOMANDYTOWA sp.k.; w Wejherowie_x000D_
Sprawozdanie z KRS.2011     KRS  389120 2011.12.31_x000D_
sprawozdanie finansowe   2011_x000D_
PLICHTA SPÓŁKA Z OGRANICZONĄ ODPOWIEDZIALNOŚCIĄ SPÓŁKA KOMANDYTOWA sp.k.; w Wejherowie</t>
  </si>
  <si>
    <t>MSiG-KRS.2017.74.98584</t>
  </si>
  <si>
    <t>http://lex.online.wolterskluwer.pl/WKPLOnline/index.rpc?#content.rpc?nro=604595807</t>
  </si>
  <si>
    <t>DRUKARNIA ELLERT SPÓŁKA Z OGRANICZONĄ ODPOWIEDZIALNOŚCIĄ</t>
  </si>
  <si>
    <t>2004.03.05</t>
  </si>
  <si>
    <t>Ul. NADRZECZNA 17, 05-462 WIĄZOWNA</t>
  </si>
  <si>
    <t xml:space="preserve">Ul. NADRZECZNA 17, </t>
  </si>
  <si>
    <t>REPREZENTACJA_x000D_
SPOSÓB REPREZENTACJI: DO SKŁADANIA OŚWIADCZEŃ I PODPISYWANIA W IMIENIU SPÓŁKI W PRZYPADKU ZARZĄDU WIELOOSOBOWEGO UPOWAŻNIONYCH JEST DWÓCH CZŁONKÓW ZARZĄDU LUB CZŁONEK ZARZĄDU ŁĄCZNIE Z PROKURENTEM. W PRZYPADKU ZARZĄDU JEDNOOSOBOWEGO, CZŁONEK ZARZĄDU - PREZES ZARZĄDU SAMODZIELNIE_x000D_
ZARZĄD:_x000D_
ELLERT ALEKSANDRA  PESEL: 84050100262    PREZES ZARZĄDU</t>
  </si>
  <si>
    <t>WSPÓLNICY_x000D_
ELLERT ALEKSANDRA  PESEL: 84050100262   udział: 6600 UDZIAŁÓW O ŁĄCZNEJ WARTOŚCI 3300000 ZŁ  udział całościowy: TAK</t>
  </si>
  <si>
    <t>INFORMACJE O ZŁOŻONYCH SPRAWOZDANIACH_x000D_
data złożenia 21.03.2017 okres OD 01.01.2016 DO 31.12.2016_x000D_
data złożenia 19.02.2016 okres OD 01.01.2015 DO 31.12.2015_x000D_
data złożenia 05.03.2015 okres OD 01.01.2014 DO 31.12.2014_x000D_
data złożenia 11.02.2014 okres OD 01.01.2013 DO 31.12.2013_x000D_
data złożenia 15.02.2013 okres 2012 R._x000D_
data złożenia 19.03.2012 okres 2011 R._x000D_
data złożenia 22.03.2011 okres 2010 R._x000D_
data złożenia 25.02.2010 okres 01.01.2008 - 31.12.2008_x000D_
data złożenia 25.02.2010 okres 01.01.2009 - 31.12.2009_x000D_
data złożenia 15.10.2008 okres 2007 ROK_x000D_
data złożenia 27.06.2007 okres 2006 ROK_x000D_
data złożenia 06.09.2006 okres 2005 ROK</t>
  </si>
  <si>
    <t>PRZEDMIOT DZIAŁALNOŚCI_x000D_
PKD ODPŁATNE_x000D_
17 29 (PKD 2007) Produkcja pozostałych wyrobów z papieru i tektury_x000D_
18 12 (PKD 2007) Pozostałe drukowanie_x000D_
18 13 (PKD 2007) Działalność usługowa związana z przygotowywaniem do druku_x000D_
18 14 (PKD 2007) Introligatorstwo i podobne usługi_x000D_
33 12 (PKD 2007) Naprawa i konserwacja maszyn_x000D_
49 41 (PKD 2007) Transport drogowy towarów_x000D_
58 19 (PKD 2007) Pozostała działalność wydawnicza_x000D_
73 (PKD 2007) REKLAMA, BADANIE RYNKU I OPINII PUBLICZNEJ_x000D_
73 11 (PKD 2007) Działalność agencji reklamowych_x000D_
73 12 B (PKD 2007) Pośrednictwo w sprzedaży miejsca na cele reklamowe w mediach drukowanych_x000D_
74 1 (PKD 2007) Działalność w zakresie specjalistycznego projektowania</t>
  </si>
  <si>
    <t>RAPORTY HANDLOWE INFOCREDIT_x000D_
Błąd</t>
  </si>
  <si>
    <t>SPRAWOZDANIA FINANSOWE_x000D_
Sprawozdanie z KRS.2013     KRS  198110 2013.12.31_x000D_
sprawozdanie finansowe   2013_x000D_
DRUKARNIA ELLERT SPÓŁKA Z OGRANICZONĄ ODPOWIEDZIALNOŚCIĄ sp. z o.o.; w Wiązownej_x000D_
Sprawozdanie z KRS.2012     KRS  198110 2012.12.31_x000D_
sprawozdanie finansowe   2012_x000D_
DRUKARNIA ELLERT SPÓŁKA Z OGRANICZONĄ ODPOWIEDZIALNOŚCIĄ sp. z o.o.; w Wiązownej_x000D_
Sprawozdanie z KRS.2011     KRS  198110 2011.12.31_x000D_
sprawozdanie finansowe   2011_x000D_
DRUKARNIA ELLERT SPÓŁKA Z OGRANICZONĄ ODPOWIEDZIALNOŚCIĄ sp. z o.o.; w Wiązownej_x000D_
wszystkie sprawozdania</t>
  </si>
  <si>
    <t>MSiG-KRS.2017.48.62301</t>
  </si>
  <si>
    <t>2017.03.01</t>
  </si>
  <si>
    <t>http://lex.online.wolterskluwer.pl/WKPLOnline/index.rpc?#content.rpc?nro=604163243</t>
  </si>
  <si>
    <t>PAW SPÓŁKA Z OGRANICZONĄ ODPOWIEDZIALNOŚCIĄ</t>
  </si>
  <si>
    <t>2.840.000,00 PLN</t>
  </si>
  <si>
    <t>Ul. NEKTAROWA 9, 62-002 SUCHY LAS</t>
  </si>
  <si>
    <t xml:space="preserve">Ul. NEKTAROWA 9, </t>
  </si>
  <si>
    <t>REPREZENTACJA_x000D_
SPOSÓB REPREZENTACJI: DO REPREZENTOWANIA SPÓŁKI W STOSUNKACH ZEWNĘTRZNYCH, A WIĘC DO SKŁADANIA W JEJ IMIENIU OŚWIADCZEŃ WOLI I PODPISYWANIA PISM WYWOŁUJĄCYCH SKUTKI PRAWNE UPOWAŻNIONY JEST PREZES ZARZĄDU JEDNOOSOBOWO, DWÓCH CZŁONKÓW ZARZĄDU DZIAŁAJĄCYCH ŁĄCZNIE, BĄDŹ JEDEN CZŁONEK ZARZĄDU DZIAŁAJĄCY ŁĄCZNIE Z PROKURENTEM._x000D_
ZARZĄD SPÓŁKI:_x000D_
WYSOCZAŃSKI JAROSŁAW MARIAN  PESEL: 74082501034   PREZES ZARZĄDU_x000D_
GORZECKI MARCIN RAFAŁ  PESEL: 75010401596    PREZES ZARZĄDU_x000D_
PRACZYK PRZEMYSŁAW MARCIN  PESEL: 74042601495    CZŁONEK ZARZĄDU_x000D_
PROKURENCI:_x000D_
WYSOCZAŃSKI JAROSŁAW MARIAN  PESEL: 74082501034    PROKURA SAMOISTNA_x000D_
MAJCHROWSKA EMILIA  PESEL: 79112505848    PROKURA SAMOISTNA</t>
  </si>
  <si>
    <t>WSPÓLNICY_x000D_
WCZEŚNY ANNA AGATA  PESEL: 79052400205   udział: ilość 2.840 /DWA TYSIĄCE OSIEMSET CZTERDZIEŚCI/ UDZIAŁÓW PO 500 /PIĘĆSET/ ZŁOTYCH KAŻDY - ŁĄCZNIE 1.420.000 ZŁOTYCH /JEDEN MILION CZTERYSTA DWADZIEŚCIA TYSIĘCY/  udział całościowy: NIE_x000D_
WYSOCZAŃSKI JAROSŁAW MARIAN  PESEL: 74082501034   udział: 2840 UDZIAŁÓW O ŁĄCZNEJ WARTOŚCI 1.420.000,00 ZŁ  udział: 2698 UDZIAŁÓW O ŁĄCZNEJ WYSOKOŚCI 2.698.000,00 ZŁ  udział całościowy: NIE</t>
  </si>
  <si>
    <t>INFORMACJE O ZŁOŻONYCH SPRAWOZDANIACH_x000D_
data złożenia 04.07.2016 okres OD 01.01.2015 DO 31.12.2015_x000D_
data złożenia 15.07.2015 okres OD 01.01.2014 DO 31.12.2014_x000D_
data złożenia 15.07.2014 okres OD 01.01.2013 DO 31.12.2013_x000D_
data złożenia 11.03.2014 okres OD 01.01.2011 DO 31.12.2011_x000D_
data złożenia 11.03.2014 okres OD 01.01.2012 DO 31.12.2012_x000D_
data złożenia 11.03.2014 okres OD 01.01.2010 DO 31.12.2010_x000D_
data złożenia 12.04.2010 okres 01.01.2009 R. - 31.12.2009 R._x000D_
data złożenia 03.06.2009 okres 01.01.2008 R. - 31.12.2008 R._x000D_
data złożenia 08.09.2008 okres 01.01.2007-31.12.2007_x000D_
data złożenia 30.04.2007 okres 01.01.2006 - 31.12.2006_x000D_
data złożenia 13.06.2006 okres 01.01.2005-31.12.2005_x000D_
okres za jaki złożono dokument 01.01.2004 - 31.12.2004 data złożenia 12.04.2005_x000D_
okres za jaki złożono dokument 01.01.2003 - 31.12.2003 data złożenia 29.03.2004_x000D_
okres za jaki złożono dokument 01.01.2002 R. - 31.12.2002 R. data złożenia 31.03.2003_x000D_
okres za jaki złożono dokument 19.12.2001 - 31.12.2001 data ztożenia 29.03.2002</t>
  </si>
  <si>
    <t>POWSTANIE_x000D_
OKOLICZNOŚĆ: PRZEKSZTAŁCENIE_x000D_
OPIS: PRZEKSZTAŁCENIE NASTĄPIŁO W DNIU 26.06.2001 R. W DRODZE AKTU NOTARIALNEGO - UCHWAŁY WSPÓLNIKÓW O PRZEKSZTAŁCENIU SPÓŁKI CYWILNEJ W SPÓŁKĘ Z OGRANICZONĄ ODPOWIEDZIALNOŚCIĄ ORAZ ZAWARCIA UMOWY SPÓŁKI Z OGRANICZONĄ ODPOWIEDZIALNOŚCIĄ_x000D_
RELACJE PODMIOTU:_x000D_
„PAW" PRZEDSIĘBIORSTWO PRODUKCYJNO HANDLOWE S. C.  REGON: 630252165</t>
  </si>
  <si>
    <t>PRZEDMIOT DZIAŁALNOŚCI_x000D_
PKD ODPŁATNE_x000D_
17 11 (PKD 2007) Produkcja masy włóknistej_x000D_
17 12 (PKD 2007) Produkcja papieru i tektury_x000D_
17 21 (PKD 2007) Produkcja papieru falistego i tektury falistej oraz opakowań z papieru i tektury_x000D_
17 22 (PKD 2007) Produkcja artykułów gospodarstwa domowego, toaletowych i sanitarnych_x000D_
17 22 (PKD 2007) Produkcja artykułów gospodarstwa domowego, toaletowych i sanitarnych_x000D_
17 23 (PKD 2007) Produkcja artykułów piśmiennych_x000D_
17 24 (PKD 2007) Produkcja tapet_x000D_
17 29 (PKD 2007) Produkcja pozostałych wyrobów z papieru i tektury_x000D_
17 29 (PKD 2007) Produkcja pozostałych wyrobów z papieru i tektury_x000D_
18 12 (PKD 2007) Pozostałe drukowanie_x000D_
18 12 (PKD 2007) Pozostałe drukowanie_x000D_
18 13 (PKD 2007) Działalność usługowa związana z przygotowywaniem do druku_x000D_
18 13 (PKD 2007) Działalność usługowa związana z przygotowywaniem do druku_x000D_
18 14 (PKD 2007) Introligatorstwo i podobne usługi_x000D_
18 14 (PKD 2007) Introligatorstwo i podobne usługi_x000D_
46 15 (PKD 2007) Działalność agentów zajmujących się sprzedażą mebli, artykułów gospodarstwa domowego i drobnych wyrobów metalowych_x000D_
46 15 (PKD 2007) Działalność agentów zajmujących się sprzedażą mebli, artykułów gospodarstwa domowego i drobnych wyrobów metalowych_x000D_
46 44 (PKD 2007) Sprzedaż hurtowa wyrobów porcelanowych, ceramicznych i szklanych oraz środków czyszczących_x000D_
46 9 (PKD 2007) Sprzedaż hurtowa niewyspecjalizowana_x000D_
46 9 (PKD 2007) Sprzedaż hurtowa niewyspecjalizowana_x000D_
49 41 (PKD 2007) Transport drogowy towarów_x000D_
49 41 (PKD 2007) Transport drogowy towarów_x000D_
52 24 C (PKD 2007) Przeładunek towarów w pozostałych punktach przeładunkowych_x000D_
58 19 (PKD 2007) Pozostała działalność wydawnicza_x000D_
58 19 (PKD 2007) Pozostała działalność wydawnicza_x000D_
68 2 (PKD 2007) Wynajem i zarządzanie nieruchomościami własnymi lub dzierżawionymi_x000D_
68 2 (PKD 2007) Wynajem i zarządzanie nieruchomościami własnymi lub dzierżawionymi</t>
  </si>
  <si>
    <t>SPRAWOZDANIA FINANSOWE_x000D_
M.P."B".2010.899.4966       KRS  70218 2010.06.02_x000D_
sprawozdanie finansowe   2009_x000D_
PAW sp. z o.o.; w Suchym Lesie ; PKD(EKD) 1729_x000D_
M.P."B".2009.2512.13999       KRS  70218 2009.12.09_x000D_
sprawozdanie finansowe   2008_x000D_
PAW sp. z o.o.; w Suchym Lesie ; PKD(EKD) 2125_x000D_
M.P."B".2009.372.2140       KRS  70218 2009.03.10_x000D_
sprawozdanie finansowe   2007_x000D_
PAW sp. z o.o.; w Suchym Lesie ; PKD(EKD) 2125_x000D_
wszystkie sprawozdania</t>
  </si>
  <si>
    <t>MSiG-KRS.2017.121.178433</t>
  </si>
  <si>
    <t>http://lex.online.wolterskluwer.pl/WKPLOnline/index.rpc?#content.rpc?nro=605447983</t>
  </si>
  <si>
    <t>ALMAR SPÓŁKA Z OGRANICZONĄ ODPOWIEDZIALNOŚCIĄ SPÓŁKA KOMANDYTOWA</t>
  </si>
  <si>
    <t>Ul. BISKUPIŃSKA 11, 30-732 KRAKÓW</t>
  </si>
  <si>
    <t xml:space="preserve">Ul. BISKUPIŃSKA 11, </t>
  </si>
  <si>
    <t>30-732</t>
  </si>
  <si>
    <t>REPREZENTACJA_x000D_
SPOSÓB REPREZENTACJI: SPÓŁKĘ REPREZENTUJE KOMPLEMENTARIUSZ W ZAKRESIE WSZYSTKICH CZYNNOŚCI SĄDOWYCH I POZASĄDOWYCH. W IMIENIU KOMPLEMENTARIUSZA BĘDĄCEGO SPÓŁKĄ Z OGRANICZONĄ ODPOWIEDZIALNOŚCIĄ DZIAŁA ZARZĄD, ZGODNIE Z UJAWNIONYM DLA NIEGO SPOSOBEM REPREZENTACJI._x000D_
WSPÓLNICY REPREZENTUJĄCY SPÓŁKĘ:_x000D_
ALMAR SPÓŁKA Z OGRANICZONĄ ODPOWIEDZIALNOŚCIĄ  REGON: 120782113    KRS: 316373</t>
  </si>
  <si>
    <t>WSPÓLNICY_x000D_
KOMANDYTARIUSZE:_x000D_
NOWAK ALEKSANDER  PESEL: 61042002517   suma komandytowa: 10.000,00 ZŁOTYCH_x000D_
KUBICA MARIAN  PESEL: 64012307030   suma komandytowa: 10.000,00 ZŁOTYCH_x000D_
KOMPLEMENTARIUSZE:_x000D_
ALMAR SPÓŁKA Z OGRANICZONĄ ODPOWIEDZIALNOŚCIĄ  REGON: 120782113    KRS: 316373</t>
  </si>
  <si>
    <t>INFORMACJE O ZŁOŻONYCH SPRAWOZDANIACH_x000D_
data złożenia 09.06.2017 okres OD 01.01.2016 DO 31.12.2016_x000D_
data złożenia 14.06.2016 okres OD 01.01.2015 DO 31.12.2015_x000D_
data złożenia 11.06.2015 okres OD 01.01.2014 DO 31.12.2014_x000D_
data złożenia 19.05.2014 okres OD 01.01.2013 DO 31.12.2013_x000D_
data złożenia 10.05.2013 okres OD 01.01.2012 R. DO 31.12.2012 R._x000D_
data złożenia 23.05.2012 okres 01.01.2011-31.12.2011_x000D_
data złożenia 02.05.2011 okres 01.01.2010 - 31.12.2010_x000D_
data złożenia 30.04.2010 okres 01.01.2009 R. - 31.12.2009 R._x000D_
data złożenia 25.05.2009 okres 31.12.2008 R. - 31.12.2008 R.</t>
  </si>
  <si>
    <t>ODDZIAŁY_x000D_
ALMAR SPÓŁKA Z OGRANICZONĄ ODPOWIEDZIALNOŚCIĄ SPÓŁKA KOMANDYTOWA ODDZIAŁ W NOWYM SĄCZU_x000D_
Ul. JANA PAWŁA II 35, 33-300 NOWY SĄCZ_x000D_
Województwo: MAŁOPOLSKIE   Powiat: Nowy Sącz   Gmina: Nowy Sącz_x000D_
ALMAR SPÓŁKA Z OGRANICZONĄ ODPOWIEDZIALNOŚCIĄ SPÓŁKA KOMANDYTOWA ODDZIAŁ W NOWYM TARGU_x000D_
Ul. LUDŹMIERSKA 29, 34-400 NOWY TARG_x000D_
Województwo: MAŁOPOLSKIE   Powiat: Nowotarski   Gmina: Nowy Targ - miasto</t>
  </si>
  <si>
    <t>POWSTANIE_x000D_
OKOLICZNOŚĆ: PRZEKSZTAŁCENIE_x000D_
OPIS: PRZEKSZTAŁCENIE SPÓŁKI Z OGRANICZONĄ ODPOWIEDZIALNOŚCIĄ W SPÓŁKĘ KOMANDYTOWA ZGODNIE Z PRZEPISAMI ART. 551 I NASTĘPNE KODEKSU SPÓŁEK HANDLOWYCH. UCHWAŁA O PRZEKSZTAŁCENIU SPÓŁKI ALMAR SPÓŁKA Z OGRANICZONĄ ODPOWIEDZIALNOŚCIĄ W SPÓŁKĘ KOMANDYTOWĄ DZIAŁAJĄCĄ POD FIRMĄ ALMAR 2 SPÓŁKA Z OGRANICZONĄ ODPOWIEDZIALNOŚCIĄ SPÓŁKA KOMANDYTOWA Z DNIA 15 GRUDNIA 2008 ROKU, PODJĘTA PRZEZ NADZWYCZAJNE ZGROMADZENIE WSPÓLNIKÓW SPÓŁKI ALMAR SPÓŁKA Z OGRANICZONĄ ODPOWIEDZIALNOŚCIĄ. REPERTORIUM A NR 3185/2008. ZA PRZEKSZTAŁCENIEM OPOWIEDZIELI SIĘ WSZYSCY WSPÓLNICY, KTÓRZY ZŁOŻYLI TAKŻE OŚWIADCZENIE O UCZESTNICTWIE W SPÓŁCE KOMANDYTOWEJ._x000D_
RELACJE PODMIOTU:_x000D_
ALMAR SPÓŁKA Z OGRANICZONĄ ODPOWIEDZIALNOŚCIĄ  REGON: 351450211    KRS: 25246</t>
  </si>
  <si>
    <t>PRZEDMIOT DZIAŁALNOŚCI_x000D_
PKD ODPŁATNE_x000D_
10 42 (PKD 2007) Produkcja margaryny i podobnych tłuszczów jadalnych_x000D_
10 51 (PKD 2007) Przetwórstwo mleka i wyrób serów_x000D_
10 86 (PKD 2007) Produkcja artykułów spożywczych homogenizowanych i żywności dietetycznej_x000D_
41 1 (PKD 2007) Realizacja projektów budowlanych związanych ze wznoszeniem budynków_x000D_
45 2 (PKD 2007) Konserwacja i naprawa pojazdów samochodowych, z wyłączeniem motocykli_x000D_
46 21 (PKD 2007) Sprzedaż hurtowa zboża, nieprzetworzonego tytoniu, nasion i pasz dla zwierząt_x000D_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25 (PKD 2007) Sprzedaż detaliczna napojów alkoholowych i bezalkoholowych prowadzona w wyspecjalizowanych sklepach_x000D_
47 29 (PKD 2007) Sprzedaż detaliczna pozostałej żywności prowadzona w wyspecjalizowanych sklepach_x000D_
47 81 (PKD 2007) Sprzedaż detaliczna żywności, napojów i wyrobów tytoniowych prowadzona na straganach i targowiskach_x000D_
49 41 (PKD 2007) Transport drogowy towarów_x000D_
52 10 B (PKD 2007) Magazynowanie i przechowywanie pozostałych towarów_x000D_
52 21 (PKD 2007) Działalność usługowa wspomagająca transport lądowy_x000D_
52 24 C (PKD 2007) Przeładunek towarów w pozostałych punktach przeładunkowych_x000D_
68 1 (PKD 2007) Kupno i sprzedaż nieruchomości na własny rachunek_x000D_
68 2 (PKD 2007) Wynajem i zarządzanie nieruchomościami własnymi lub dzierżawionymi_x000D_
70 21 (PKD 2007) Stosunki międzyludzkie (public relations) i komunikacja_x000D_
70 22 (PKD 2007) Pozostałe doradztwo w zakresie prowadzenia działalności gospodarczej i zarządzania_x000D_
73 12 B (PKD 2007) Pośrednictwo w sprzedaży miejsca na cele reklamowe w mediach drukowanych_x000D_
73 12 D (PKD 2007) Pośrednictwo w sprzedaży miejsca na cele reklamowe w pozostałych mediach_x000D_
73 2 (PKD 2007) Badanie rynku i opinii publicznej_x000D_
74 9 (PKD 2007) Pozostała działalność profesjonalna, naukowa i techniczna, gdzie indziej niesklasyfikowana_x000D_
77 12 (PKD 2007) Wynajem i dzierżawa pozostałych pojazdów samochodowych, z wyłączeniem motocykli_x000D_
77 39 (PKD 2007) Wynajem i dzierżawa pozostałych maszyn, urządzeń oraz dóbr materialnych, gdzie indziej niesklasyfikowane_x000D_
82 3 (PKD 2007) Działalność związana z organizacją targów, wystaw i kongresów_x000D_
82 92 (PKD 2007) Działalność związana z pakowaniem</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</si>
  <si>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2011 2010)_x000D_
Bilans  (za lata 2016 2015 2014 2013 2012)_x000D_
Rachunek zysków i strat  (za lata 2016 2015 2014 2013 2012)_x000D_
Audytor  (za lata 2015)_x000D_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</si>
  <si>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M.P."B".2012.1602.8865     KRS  320314 2012.07.31_x000D_
sprawozdanie finansowe   2011_x000D_
ALMAR Spółka z o.o. sp.k.; w Krakowie ; PKD(EKD) 4633_x000D_
M.P."B".2011.1280.7123     KRS  320314 2011.08.02_x000D_
sprawozdanie finansowe   2010_x000D_
ALMAR Spółka z o.o. sp.k.; w Krakowie ; PKD(EKD) 4633</t>
  </si>
  <si>
    <t>MSiG-KRS.2017.169.272310</t>
  </si>
  <si>
    <t>http://lex.online.wolterskluwer.pl/WKPLOnline/index.rpc?#content.rpc?nro=611243553</t>
  </si>
  <si>
    <t>ARMAGEDON SPÓŁKA Z OGRANICZONĄ ODPOWIEDZIALNOŚCIĄ</t>
  </si>
  <si>
    <t>Ul. ODKRYTA 48D/602, 03-140 WARSZAWA</t>
  </si>
  <si>
    <t xml:space="preserve">Ul. ODKRYTA 48D/602, </t>
  </si>
  <si>
    <t>REPREZENTACJA_x000D_
SPOSÓB REPREZENTACJI: DO SKŁADANIA OŚWIADCZEŃ W IMIENIU SPÓŁKI JEST UPOWAŻNIONY KAŻDY Z CZŁONKÓW ZARZĄDU SAMODZIELNIE._x000D_
ZARZĄD:_x000D_
MROWIEC ROMAN MIECZYSŁAW  PESEL: 70010111395_x000D_
PROKURENCI:_x000D_
MACHALSKI PAWEŁ RAFAŁ  PESEL: 76070510918    PROKURA SAMOISTNA</t>
  </si>
  <si>
    <t>WSPÓLNICY_x000D_
MROWIEC ROMAN MIECZYSŁAW  PESEL: 70010111395   udział: 95 UDZIAŁÓW O ŁĄCZNEJ WARTOŚCI 4.750 ZŁOTYCH  udział całościowy: NIE</t>
  </si>
  <si>
    <t>INFORMACJE O ZŁOŻONYCH SPRAWOZDANIACH_x000D_
data złożenia 20.07.2017 okres OD 01.01.2016 DO 31.12.2016_x000D_
data złożenia 17.03.2017 okres OD 01.01.2015 DO 31.12.2015_x000D_
data złożenia 30.06.2015 okres OD 27.08.2013 DO 31.12.2014</t>
  </si>
  <si>
    <t>PRZEDMIOT DZIAŁALNOŚCI_x000D_
PKD ODPŁATNE_x000D_
46 9 (PKD 2007) Sprzedaż hurtowa niewyspecjalizowana_x000D_
49 41 (PKD 2007) Transport drogowy towarów_x000D_
52 10 B (PKD 2007) Magazynowanie i przechowywanie pozostałych towarów_x000D_
64 92 (PKD 2007) Pozostałe formy udzielania kredytów_x000D_
68 1 (PKD 2007) Kupno i sprzedaż nieruchomości na własny rachunek_x000D_
68 2 (PKD 2007) Wynajem i zarządzanie nieruchomościami własnymi lub dzierżawionymi_x000D_
68 31 (PKD 2007) Pośrednictwo w obrocie nieruchomościami_x000D_
70 22 (PKD 2007) Pozostałe doradztwo w zakresie prowadzenia działalności gospodarczej i zarządzania_x000D_
82 11 (PKD 2007) Działalność usługowa związana z administracyjną obsługą biura_x000D_
82 92 (PKD 2007) Działalność związana z pakowaniem</t>
  </si>
  <si>
    <t>MSiG-KRS.2017.98.137582</t>
  </si>
  <si>
    <t>http://lex.online.wolterskluwer.pl/WKPLOnline/index.rpc?#content.rpc?nro=605238848</t>
  </si>
  <si>
    <t>SOFIDEL POLAND SPÓŁKA Z OGRANICZONĄ ODPOWIEDZIALNOŚCIĄ</t>
  </si>
  <si>
    <t>168400000,00 PLN</t>
  </si>
  <si>
    <t>2001.08.03</t>
  </si>
  <si>
    <t>Ul. MLECZARSKA 31, 06-400 CIECHANÓW</t>
  </si>
  <si>
    <t xml:space="preserve">Ul. MLECZARSKA 31, </t>
  </si>
  <si>
    <t>06-400</t>
  </si>
  <si>
    <t>Ciechanowski</t>
  </si>
  <si>
    <t>Ciechanów - miasto</t>
  </si>
  <si>
    <t>Ciechanów</t>
  </si>
  <si>
    <t>REPREZENTACJA_x000D_
SPOSÓB REPREZENTACJI: KAŻDY CZŁONEK ZARZĄDU SAMODZIELNIE_x000D_
ZARZĄD:_x000D_
LAZZARESCHI LUIGI   CZŁONEK ZARZĄDU_x000D_
STEFANI EMI   CZŁONEK ZARZĄDU_x000D_
MARZANO MARCELLO   CZŁONEK ZARZĄDU</t>
  </si>
  <si>
    <t>WSPÓLNICY_x000D_
SOFFASS S.P.A.  udział: 336.800 UDZIAŁÓW O ŁĄCZNEJ WYSOKOŚCI 168.400.000 PLN  udział całościowy: TAK</t>
  </si>
  <si>
    <t>INFORMACJE O ZŁOŻONYCH SPRAWOZDANIACH_x000D_
data złożenia 10.04.2017 okres OD 01.01.2016 DO 31.12.2016_x000D_
data złożenia 19.04.2016 okres OD 01.01.2015 DO 31.12.2015_x000D_
data złożenia 28.05.2015 okres OD 01.01.2014 DO 31.12.2014_x000D_
data złożenia 02.06.2014 okres OD 01.01.2013 DO 31.12.2013_x000D_
data złożenia 24.10.2013 okres OD 1 STYCZNIA DO 31 GRUDNIA 2012 ROKU_x000D_
data złożenia 18.04.2012 okres 01.01.2011 R. - 31.12.2011 R._x000D_
data złożenia 02.06.2011 okres OD 01 STYCZNIA DO 31 GRUDNIA 2010 ROKU_x000D_
data złożenia 23.04.2010 okres 01.01.2009 R. - 31.12.2009 R._x000D_
data złożenia 10.03.2009 okres OD 01 STYCZNIA DO 31 GRUDNIA 2008 ROKU_x000D_
data złożenia 07.10.2008 okres OD 01 STYCZNIA DO 31 GRUDNIA 2007 ROKU_x000D_
data złożenia 27.03.2008 okres 1 STYCZNIA 2006-31 GRUDNIA 2006 R._x000D_
data złożenia 28.03.2008 okres 1 STYCZNIA 2005-31 GRUDNIA 2005 R._x000D_
okres za jaki złożono dokument OD 01 STYCZNIA DO 31 GRUDNIA 2004 R. data złożenia 30.08.2005_x000D_
okres za jaki złożono dokument 01.01.2003-31.12.2003 data złożenia 25.05.2005_x000D_
okres za jaki złożono dokument 01.01.2002-31.12.2002 data złożenia 13.01.2003_x000D_
okres za jaki złożono dokument 01.01.2001 - 31.12.2001 data złożenia 17.03.2003_x000D_
okres za jaki złożono dokument OD 01.01.2000 DO 12.31.2000 data złożenia 21.08.2001</t>
  </si>
  <si>
    <t>PRZEDMIOT DZIAŁALNOŚCI_x000D_
PKD ODPŁATNE_x000D_
17 (PKD 2007) PRODUKCJA PAPIERU I WYROBÓW Z PAPIERU_x000D_
17 12 (PKD 2007) Produkcja papieru i tektury_x000D_
17 22 (PKD 2007) Produkcja artykułów gospodarstwa domowego, toaletowych i sanitarnych_x000D_
17 29 (PKD 2007) Produkcja pozostałych wyrobów z papieru i tektury_x000D_
35 11 (PKD 2007) Wytwarzanie energii elektrycznej_x000D_
35 12 (PKD 2007) Przesyłanie energii elektrycznej_x000D_
35 13 (PKD 2007) Dystrybucja energii elektrycznej_x000D_
35 14 (PKD 2007) Handel energią elektryczną_x000D_
35 3 (PKD 2007) Wytwarzanie i zaopatrywanie w parę wodną, gorącą wodę i powietrze do układów klimatyzacyjnych_x000D_
46 49 (PKD 2007) Sprzedaż hurtowa pozostałych artykułów użytku domowego_x000D_
47 75 (PKD 2007) Sprzedaż detaliczna kosmetyków i artykułów toaletowych prowadzona w wyspecjalizowanych sklepach</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</si>
  <si>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 2014 2013 2012)_x000D_
Zatrudnienie  (za lata 2013 2012 2011 2010)_x000D_
Bilans  (za lata 2016 2015 2014 2013 2012)_x000D_
Rachunek zysków i strat  (za lata 2016 2015 2014 2013 2012)_x000D_
Audytor  (za lata 2016)_x000D_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</si>
  <si>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M.P."B".2011.1391.7721       KRS  33166 2011.08.24_x000D_
sprawozdanie finansowe   2010_x000D_
DELITISSUE sp. z o.o.; w Ciechanowie ; PKD(EKD) 2122_x000D_
M.P."B".2010.1041.5758       KRS  33166 2010.06.29_x000D_
sprawozdanie finansowe   2009_x000D_
DELITISSUE sp. z o.o.; w Ciechanowie ; PKD(EKD) 2122_x000D_
M.P."B".2009.891.5111       KRS  33166 2009.06.01_x000D_
sprawozdanie finansowe   2008_x000D_
DELITISSUE sp. z o.o.; w Ciechanowie ; PKD(EKD) 2122_x000D_
wszystkie sprawozdania</t>
  </si>
  <si>
    <t>MSiG-KRS.2017.180.309531</t>
  </si>
  <si>
    <t>http://lex.online.wolterskluwer.pl/WKPLOnline/index.rpc?#content.rpc?nro=604056721</t>
  </si>
  <si>
    <t>PRO BONO SPÓŁKA Z OGRANICZONĄ ODPOWIEDZIALNOŚCIĄ</t>
  </si>
  <si>
    <t>535000,00 PLN</t>
  </si>
  <si>
    <t>Ul. KOMISJI EDUKACJI NARODOWEJ, ALEJA 54/101, 02-797 WARSZAWA</t>
  </si>
  <si>
    <t xml:space="preserve">Ul. KOMISJI EDUKACJI NARODOWEJ, ALEJA 54/101, </t>
  </si>
  <si>
    <t>REPREZENTACJA_x000D_
SPOSÓB REPREZENTACJI: ZARZĄD WIELOOSOBOWY - DWAJ CZŁONKOWIE ZARZĄDU ŁĄCZNIE ZARZĄD JEDNOOSOBOWY - PREZES ZARZĄDU SAMODZIELNIE_x000D_
ZARZĄD:_x000D_
DUMAŁA HENRYK  PESEL: 53011901253    PREZES ZARZĄDU_x000D_
PROKURENCI:_x000D_
GORĄCZEWSKA EWA KAROLINA  PESEL: 52121903580    SAMOISTNA</t>
  </si>
  <si>
    <t>WSPÓLNICY_x000D_
GRACZYK CYRYL  PESEL: 51072403893   udział: ilość 535 UDZIAŁÓW O ŁĄCZNEJ WARTOŚCI 267.500,00 ZŁ  udział całościowy: NIE_x000D_
DUMAŁA HENRYK  PESEL: 53011901253   udział: ilość 525 UDZIAŁÓW O ŁĄCZNEJ WARTOŚCI 262.500,00 ZŁ  udział całościowy: NIE</t>
  </si>
  <si>
    <t>INFORMACJE O ZŁOŻONYCH SPRAWOZDANIACH_x000D_
data złożenia 26.06.2017 okres OD 01.01.2016 DO 31.12.2016_x000D_
data złożenia 12.07.2016 okres OD 01.01.2015 DO 31.12.2015_x000D_
data złożenia 09.07.2015 okres OD 01.01.2014 DO 31.12.2014_x000D_
data złożenia 25.08.2014 okres OD 01.01.2013 DO 31.12.2013_x000D_
data złożenia 23.07.2013 okres 01.01.2012 - 31.12.2012_x000D_
data złożenia 16.07.2012 okres 01.01.2011 - 31.12.2011_x000D_
data złożenia 04.07.2011 okres 01.01.2010 - 31.12.2010_x000D_
data złożenia 30.07.2010 okres 01.01.2009 - 31.12.2009_x000D_
data złożenia 07.07.2009 okres 01.01.2008 - 31.12.2008_x000D_
data złożenia 09.07.2008 okres 01.01.2007 R. - 31.12.2007 R._x000D_
data złożenia 02.07.2007 okres 01.01.2006 R. DO 31.12.2006 R._x000D_
data złożenia 02.11.2005 okres 01.01.2005 - 31.12.2005_x000D_
data złożenia 17.02.2006 okres 01.01.2004-31.12.2004_x000D_
okres za jaki złożono dokument 01.01.2001 DO 31.12.2001 data złożenia 21.03.2005_x000D_
okres za jaki złożono dokument 01.01.2003 - 31.12.2003 data złożenia 17.11.2004_x000D_
okres za jaki złożono dokument 01.01.2002 - 31.12.2002 data złożenia 11.08.2003</t>
  </si>
  <si>
    <t>PRZEDMIOT DZIAŁALNOŚCI_x000D_
PKD ODPŁATNE_x000D_
41 (PKD 2007) ROBOTY BUDOWLANE ZWIĄZANE ZE WZNOSZENIEM BUDYNKÓW_x000D_
45 (PKD 2004) BUDOWNICTWO_x000D_
46 73 (PKD 2007) Sprzedaż hurtowa drewna, materiałów budowlanych i wyposażenia sanitarnego_x000D_
51 53 B (PKD 2004) Sprzedaż hurtowa materiałów budowlanych i wyposażenia sanitarnego_x000D_
68 1 (PKD 2007) Kupno i sprzedaż nieruchomości na własny rachunek_x000D_
68 2 (PKD 2007) Wynajem i zarządzanie nieruchomościami własnymi lub dzierżawionymi_x000D_
70 12 (PKD 2004) Kupno i sprzedaż nieruchomości na własny rachunek_x000D_
70 2 (PKD 2004) Wynajem nieruchomości na własny rachunek_x000D_
70 22 (PKD 2007) Pozostałe doradztwo w zakresie prowadzenia działalności gospodarczej i zarządzania_x000D_
71 11 (PKD 2007) Działalność w zakresie architektury_x000D_
74 14 (PKD 2004) Doradztwo w zakresie prowadzenia działalności gospodarczej i zarządzania_x000D_
74 20 A (PKD 2004) Działalność w zakresie projektowania budowlanego, urbanistycznego, technologicznego</t>
  </si>
  <si>
    <t>RAPORTY HANDLOWE INFOCREDIT_x000D_
Dane zawarte w raporcie: Aktualizuj raport_x000D_
Pobierz raport w formacie:Przygotowuję..._x000D_
Profil finansowy  (za lata 2010 2011 2012 2014 2015)_x000D_
Wskaźniki finansowe  (za lata 2015 2014 2012 2011 2010)_x000D_
Bilans  (za lata 2015 2014 2012 2011 2010)_x000D_
Rachunek zysków i strat  (za lata 2015 2014 2012 2011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</si>
  <si>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33179 2012.12.31_x000D_
sprawozdanie finansowe   2012_x000D_
PRO BONO SPÓŁKA Z OGRANICZONĄ ODPOWIEDZIALNOŚCIĄ sp. z o.o._x000D_
Sprawozdanie z KRS.2011     KRS  33179 2011.12.31_x000D_
sprawozdanie finansowe   2011_x000D_
PRO BONO SPÓŁKA Z OGRANICZONĄ ODPOWIEDZIALNOŚCIĄ sp. z o.o._x000D_
Sprawozdanie z KRS.2010     KRS  33179 2010.12.31_x000D_
sprawozdanie finansowe   2010_x000D_
PRO BONO SPÓŁKA Z OGRANICZONĄ ODPOWIEDZIALNOŚCIĄ sp. z o.o._x000D_
wszystkie sprawozdania</t>
  </si>
  <si>
    <t>MSiG-KRS.2017.167.267067</t>
  </si>
  <si>
    <t>http://lex.online.wolterskluwer.pl/WKPLOnline/index.rpc?#content.rpc?nro=604716429</t>
  </si>
  <si>
    <t>PRZEDSIĘBIORSTWO USŁUG TECHNICZNYCH UNITECH SPÓŁKA Z OGRANICZONĄ ODPOWIEDZIALNOŚCIĄ</t>
  </si>
  <si>
    <t>34000,00 PLN</t>
  </si>
  <si>
    <t>2005.04.26</t>
  </si>
  <si>
    <t>Ul. KACPURY ANTONIEGO 58/6, 04-480 WARSZAWA</t>
  </si>
  <si>
    <t xml:space="preserve">Ul. KACPURY ANTONIEGO 58/6, </t>
  </si>
  <si>
    <t>04-480</t>
  </si>
  <si>
    <t>REPREZENTACJA_x000D_
SPOSÓB REPREZENTACJI: DO SKŁADANIA OŚWIADCZEŃ WOLI I PODPISYWANIA W IMIENIU SPÓŁKI UPRAWIONY JEST JEDNOOSOBOWO PREZES ZARZĄDU SPÓŁKI._x000D_
ZARZĄD:_x000D_
RADOSZEWSKI WOJCIECH WIESŁAW  PESEL: 60090201411    PREZES ZARZĄDU</t>
  </si>
  <si>
    <t>WSPÓLNICY_x000D_
RADOSZEWSKI WOJCIECH WIESŁAW  PESEL: 60090201411   udział: ilość 340 UDZIAŁÓW O ŁĄCZNEJ WYSOKOŚCI 34.000 ZŁ  udział całościowy: TAK</t>
  </si>
  <si>
    <t>INFORMACJE O ZŁOŻONYCH SPRAWOZDANIACH_x000D_
data złożenia 28.06.2017 okres OD 01.01.2016 DO 31.12.2016_x000D_
data złożenia 07.06.2016 okres OD 01.01.2015 DO 31.12.2015_x000D_
data złożenia 14.07.2015 okres OD 01.01.2014 DO 31.12.2014_x000D_
data złożenia 21.07.2014 okres OD 01.01.2013 DO 31.12.2013_x000D_
data złożenia 19.07.2013 okres OD 01.01.2012 DO 31.12.2012_x000D_
data złożenia 24.07.2012 okres 01.01.2011 - 31.12.2011_x000D_
data złożenia 08.03.2012 okres 01.01.2010 - 31.12.2010_x000D_
data złożenia 01.07.2010 okres 01.01.2009 - 31.12.2009_x000D_
okres za jaki złożono dokument 01.01.2002 - 31.12.2002 data złożenia 13.04.2005_x000D_
okres za jaki złożono dokument 01.01.2001 - 31.12.2001 data złożenia 13.04.2005_x000D_
okres za jaki złożono dokument 01.01.2003 - 31.12.2003 data złożenia 13.04.2005_x000D_
okres za jaki złożono dokument 01.01.2004 - 31.12.2004 data złożenia 13.04.2005</t>
  </si>
  <si>
    <t>ODDZIAŁY_x000D_
PRZEDSIĘBIORSTWO USŁUG TECHNICZNYCH UNITECH SPÓŁKA Z OGRANICZONĄ ODPOWIEDZIALNOŚCIĄ ODDZIAŁ W TORUNIU_x000D_
Ul. WYSZYŃSKIEGO 19, 87-100 TORUŃ_x000D_
Województwo: KUJAWSKO-POMORSKIE   Powiat: Toruń   Gmina: Toruń</t>
  </si>
  <si>
    <t>PRZEDMIOT DZIAŁALNOŚCI_x000D_
PKD ODPŁATNE_x000D_
20 3 (PKD 2004) Produkcja wyrobów stolarskich i ciesielskich dla budownictwa_x000D_
22 11 (PKD 2004) Wydawanie książek_x000D_
22 14 (PKD 2004) Wydawanie nagrań dźwiękowych_x000D_
22 15 (PKD 2004) Działalność wydawnicza pozostała_x000D_
22 22 (PKD 2004) Działalność poligraficzna pozostała, gdzie indziej niesklasyfikowana_x000D_
22 31 (PKD 2004) Reprodukcja nagrań dźwiękowych_x000D_
22 32 (PKD 2004) Reprodukcja nagrań wideo_x000D_
25 23 (PKD 2004) Produkcja wyrobów z tworzyw sztucznych dla budownictwa_x000D_
26 12 (PKD 2004) Produkcja szkła płaskiego obrobionego i wyrobów ze szkła płaskiego_x000D_
26 13 (PKD 2004) Produkcja szkła gospodarczego_x000D_
26 21 (PKD 2004) Produkcja ceramicznych wyrobów stołowych i ozdobnych_x000D_
26 22 (PKD 2004) Produkcja ceramicznych wyrobów sanitarnych_x000D_
26 25 (PKD 2004) Produkcja ceramicznych wyrobów pozostałych_x000D_
26 4 (PKD 2004) Produkcja ceramiki budowlanej_x000D_
26 61 (PKD 2004) Produkcja betonowych wyrobów budowlanych_x000D_
28 12 (PKD 2004) Produkcja metalowych elementów stolarki budowlanej_x000D_
34 10 C (PKD 2004) Produkcja pozostałych pojazdów samochodowych przeznaczonych do przewozu osób_x000D_
34 10 D (PKD 2004) Produkcja pojazdów samochodowych przeznaczonych do przewozu towarów_x000D_
34 30 A (PKD 2004) Produkcja części i akcesoriów do pojazdów samochodowych i ich silników_x000D_
36 22 (PKD 2004) Produkcja wyrobów jubilerskich i podobnych, gdzie indziej niesklasyfikowana_x000D_
40 30 A (PKD 2004) Produkcja ciepła (pary wodnej i gorącej wody)_x000D_
45 11 (PKD 2004) Rozbiórka i burzenie obiektów budowlanych; roboty ziemne_x000D_
45 21 A (PKD 2004) Wykonywanie robót ogólnobudowlanych związanych ze wznoszeniem budynków_x000D_
45 21 G (PKD 2004) Wykonywanie robót budowlanych w zakresie montażu i wznoszenia budynków i budowli z elementów prefabrykowanych_x000D_
45 22 (PKD 2004) Wykonywanie konstrukcji i pokryć dachowych_x000D_
45 25 D (PKD 2004) Wykonywanie robót budowlanych murarskich_x000D_
45 31 A (PKD 2004) Wykonywanie instalacji elektrycznych budynków i budowli_x000D_
45 31 D (PKD 2004) Wykonywanie pozostałych instalacji elektrycznych_x000D_
45 32 (PKD 2004) Wykonywanie robót budowlanych izolacyjnych_x000D_
45 33 A (PKD 2004) Wykonywanie instalacji centralnego ogrzewania i wentylacyjnych_x000D_
45 33 B (PKD 2004) Wykonywanie instalacji wodno-kanalizacyjnych_x000D_
45 34 (PKD 2004) Wykonywanie pozostałych instalacji budowlanych_x000D_
45 41 (PKD 2004) Tynkowanie_x000D_
45 44 A (PKD 2004) Malowanie_x000D_
45 45 (PKD 2004) Wykonywanie pozostałych robót budowlanych wykończeniowych_x000D_
50 10 B (PKD 2004) Sprzedaż detaliczna pojazdów samochodowych_x000D_
50 20 A (PKD 2004) Konserwacja i naprawa pojazdów samochodowych_x000D_
50 30 A (PKD 2004) Sprzedaż hurtowa części i akcesoriów do pojazdów samochodowych_x000D_
50 30 B (PKD 2004) Sprzedaż detaliczna części i akcesoriów do pojazdów samochodowych_x000D_
51 19 (PKD 2004) Działalność agentów zajmujących się sprzedażą towarów różnego rodzaju_x000D_
51 51 (PKD 2004) Sprzedaż hurtowa paliw stałych, ciekłych, gazowych oraz produktów pochodnych_x000D_
51 52 (PKD 2004) Sprzedaż hurtowa metali i rud metali_x000D_
51 53 B (PKD 2004) Sprzedaż hurtowa materiałów budowlanych i wyposażenia sanitarnego_x000D_
51 9 (PKD 2004) Pozostała sprzedaż hurtowa_x000D_
52 31 (PKD 2004) Sprzedaż detaliczna wyrobów farmaceutycznych_x000D_
52 32 (PKD 2004) Sprzedaż detaliczna wyrobów medycznych i ortopedycznych_x000D_
52 33 (PKD 2004) Sprzedaż detaliczna kosmetyków i artykułów toaletowych_x000D_
52 48 G (PKD 2004) Sprzedaż detaliczna artykułów nieżywnościowych w wyspecjalizowanych sklepach, gdzie indziej niesklasyfikowana_x000D_
52 63 B (PKD 2004) Sprzedaż detaliczna pozostała prowadzona poza siecią sklepową, gdzie indziej niesklasyfikowana_x000D_
55 1 (PKD 2004) Hotele_x000D_
55 30 A (PKD 2004) Restauracje_x000D_
55 30 B (PKD 2004) Placówki gastronomiczne pozostałe_x000D_
60 24 A (PKD 2004) Transport drogowy towarów pojazdami specjalizowanymi_x000D_
63 30 A (PKD 2004) Działalność organizatorów turystyki_x000D_
63 30 B (PKD 2004) Działalność pośredników turystycznych_x000D_
63 30 D (PKD 2004) Działalność turystyczna pozostała_x000D_
63 40 C (PKD 2004) Działalność pozostałych agencji transportowych_x000D_
65 21 (PKD 2004) Leasing finansowy_x000D_
70 12 (PKD 2004) Kupno i sprzedaż nieruchomości na własny rachunek_x000D_
70 2 (PKD 2004) Wynajem nieruchomości na własny rachunek_x000D_
70 31 (PKD 2004) Pośrednictwo w obrocie nieruchomościami_x000D_
71 21 (PKD 2004) Wynajem pozostałych środków transportu lądowego_x000D_
71 32 (PKD 2004) Wynajem maszyn i urządzeń budowlanych_x000D_
71 33 (PKD 2004) Wynajem maszyn i urządzeń biurowych i sprzętu komputerowego_x000D_
72 22 (PKD 2004) Działalność w zakresie oprogramowania, pozostała_x000D_
72 6 (PKD 2004) Działalność związana z informatyką, pozostała_x000D_
74 14 A (PKD 2004) Doradztwo w zakresie prowadzenia działalności gospodarczej i zarządzania_x000D_
74 20 A (PKD 2004) Działalność w zakresie projektowania budowlanego, urbanistycznego, technologicznego_x000D_
74 3 (PKD 2004) Badania i analizy techniczne_x000D_
74 4 (PKD 2004) Reklama_x000D_
74 81 (PKD 2004) Działalność fotograficzna_x000D_
74 85 (PKD 2004) Działalność związana z tłumaczeniami i usługami sekretarskimi_x000D_
74 87 B (PKD 2004) Działalność komercyjna pozostała, gdzie indziej niesklasyfikowana_x000D_
80 42 A (PKD 2004) Nauka języków obcych_x000D_
92 12 (PKD 2004) Rozpowszechnianie filmów i nagrań wideo</t>
  </si>
  <si>
    <t>SPRAWOZDANIA FINANSOWE_x000D_
Sprawozdanie z KRS.2011     KRS  233262 2011.12.31_x000D_
sprawozdanie finansowe   2011_x000D_
PRZEDSIĘBIORSTWO USŁUG TECHNICZNYCH UNITECH SPÓŁKA Z OGRANICZONĄ ODPOWIEDZIALNOŚCIĄ sp. z o.o.; w Warszawie_x000D_
Sprawozdanie z KRS.2009     KRS  233262 2009.12.31_x000D_
sprawozdanie finansowe   2009_x000D_
PRZEDSIĘBIORSTWO USŁUG TECHNICZNYCH UNITECH SPÓŁKA Z OGRANICZONĄ ODPOWIEDZIALNOŚCIĄ sp. z o.o.; w Warszawie_x000D_
Sprawozdanie z KRS.2004     KRS  233262 2004.12.31_x000D_
sprawozdanie finansowe   2004_x000D_
PRZEDSIĘBIORSTWO USŁUG TECHNICZNYCH UNITECH SPÓŁKA Z OGRANICZONĄ ODPOWIEDZIALNOŚCIĄ sp. z o.o.; w Warszawie_x000D_
wszystkie sprawozdania</t>
  </si>
  <si>
    <t>MSiG-KRS.2017.160.246384</t>
  </si>
  <si>
    <t>http://lex.online.wolterskluwer.pl/WKPLOnline/index.rpc?#content.rpc?nro=604929058</t>
  </si>
  <si>
    <t>GREYROCK SPÓŁKA Z OGRANICZONĄ ODPOWIEDZIALNOŚCIĄ</t>
  </si>
  <si>
    <t>2008.01.09</t>
  </si>
  <si>
    <t>Ul. TUWIMA JULIANA 22/26, 90-002 ŁÓDŹ</t>
  </si>
  <si>
    <t xml:space="preserve">Ul. TUWIMA JULIANA 22/26, </t>
  </si>
  <si>
    <t>90-002</t>
  </si>
  <si>
    <t>REPREZENTACJA_x000D_
SPOSÓB REPREZENTACJI: 1. DO SKŁADANIA OŚWIADCZEŃ WOLI W IMIENIU SPÓŁKI UPRAWNIONY JEST KAŻDY CZŁONEK ZARZĄDU DZIAŁAJĄCY SAMODZIELNIE ORAZ PROKURENT SAMODZIELNIE. 2. JEŻELI ZARZĄD JEST JEDNOOSOBOWY, DO SKŁADANIA OŚWIADCZEŃ W IMIENIU SPÓŁKI UPRAWNIONY JEST JEDEN CZŁONEK ZARZĄDU._x000D_
ZARZĄD:_x000D_
KLIMASZEWSKI MARCIN  PESEL: 75020605533    PREZES ZARZĄDU_x000D_
PROKURENCI:_x000D_
PLEWKA GRZEGORZ  PESEL: 85010105796   PROKURA SAMOISTNA</t>
  </si>
  <si>
    <t>WSPÓLNICY_x000D_
KLIMASZEWSKI MARCIN  PESEL: 75020605533   udział: 19 550 UDZIAŁÓW O ŁĄCZNEJ WYSOKOŚCI 977 500,00 ZŁOTYCH  udział całościowy: NIE</t>
  </si>
  <si>
    <t>INFORMACJE O ZŁOŻONYCH SPRAWOZDANIACH_x000D_
data złożenia 16.06.2017 okres OD 01.01.2016 DO 31.12.2016_x000D_
data złożenia 02.08.2016 okres OD 01.01.2015 DO 31.12.2015_x000D_
data złożenia 11.08.2015 okres OD 01.01.2014 DO 31.12.2014_x000D_
data złożenia 27.08.2014 okres OD 01.01.2013 DO 31.12.2013_x000D_
data złożenia 29.10.2013 okres 01.01.2012 R. - 31.12.2012 R._x000D_
data złożenia 25.06.2012 okres 01.01.2011 R. - 31.12.2011 R._x000D_
data złożenia 20.07.2011 okres 01.01.2010 R. - 31.12.2010 R._x000D_
data złożenia 24.06.2010 okres 01.01.2009 R.-31.12.2009 R._x000D_
data złożenia 23.07.2009 okres 01.02.2008 R. - 31.12.2008</t>
  </si>
  <si>
    <t>POWSTANIE_x000D_
OKOLICZNOŚĆ: PRZEKSZTAŁCENIE_x000D_
OPIS: SPÓŁKA POWSTAŁA W WYNIKU KOMERCJALIZACJI PRZEDSIĘBIORSTWA PAŃSTWOWEGO. AKT KOMERCJALIZACJI Z 15.11.2007 R„ NOTARIUSZ ROBERT BŁASZCZAK, KANCELARIA NOTARIALNA W WARSZAWIE, REPERTORIUM A NR 22541/2007;_x000D_
RELACJE PODMIOTU:_x000D_
BIURO PROJEKTÓW BUDOWNICTWA KOMUNALNEGO  REGON: 000149535    KRS: 129515</t>
  </si>
  <si>
    <t>PRZEDMIOT DZIAŁALNOŚCI_x000D_
PKD ODPŁATNE_x000D_
43 3 (PKD 2007) Wykonywanie robót budowlanych wykończeniowych_x000D_
52 1 (PKD 2007) Magazynowanie i przechowywanie towarów_x000D_
63 1 (PKD 2007) Przetwarzanie danych; zarządzanie stronami internetowymi (hosting) i podobna działalność; działalność portali internetowych_x000D_
63 9 (PKD 2007) Pozostała działalność usługowa w zakresie informacji_x000D_
68 1 (PKD 2007) Kupno i sprzedaż nieruchomości na własny rachunek_x000D_
68 2 (PKD 2007) Wynajem i zarządzanie nieruchomościami własnymi lub dzierżawionymi_x000D_
68 2 (PKD 2007) Wynajem i zarządzanie nieruchomościami własnymi lub dzierżawionymi_x000D_
68 3 (PKD 2007) Działalność związana z obsługą rynku nieruchomości wykonywana na zlecenie_x000D_
70 1 (PKD 2007) Działalność firm centralnych (head offices) i holdingów, z wyłączeniem holdingów finansowych_x000D_
70 2 (PKD 2007) Doradztwo związane z zarządzaniem_x000D_
73 1 (PKD 2007) Reklama</t>
  </si>
  <si>
    <t>SPRAWOZDANIA FINANSOWE_x000D_
Sprawozdanie z KRS.2010     KRS  296489 2010.12.31_x000D_
sprawozdanie finansowe   2010_x000D_
GREYROCK SPÓŁKA Z OGRANICZONĄ ODPOWIEDZIALNOŚCIĄ sp. z o.o.; w Łodzi_x000D_
Sprawozdanie z KRS.2009     KRS  296489 2009.12.31_x000D_
sprawozdanie finansowe   2009_x000D_
GREYROCK SPÓŁKA Z OGRANICZONĄ ODPOWIEDZIALNOŚCIĄ sp. z o.o.; w Łodzi_x000D_
Sprawozdanie z KRS.2008     KRS  296489 2008.12.31_x000D_
sprawozdanie finansowe   2008_x000D_
GREYROCK SPÓŁKA Z OGRANICZONĄ ODPOWIEDZIALNOŚCIĄ sp. z o.o.; w Łodzi</t>
  </si>
  <si>
    <t>MSiG-KRS.2017.213.400864</t>
  </si>
  <si>
    <t>http://lex.online.wolterskluwer.pl/WKPLOnline/index.rpc?#content.rpc?nro=611502153</t>
  </si>
  <si>
    <t>CERTEN SPÓŁKA Z OGRANICZONĄ ODPOWIEDZIALNOŚCIĄ SPÓŁKA KOMANDYTOWA</t>
  </si>
  <si>
    <t>2014.06.05</t>
  </si>
  <si>
    <t>Ul. POWSTAŃCÓW WIELKOPOLSKICH 31B, 63-500 OSTRZESZÓW</t>
  </si>
  <si>
    <t xml:space="preserve">Ul. POWSTAŃCÓW WIELKOPOLSKICH 31B, </t>
  </si>
  <si>
    <t>REPREZENTACJA_x000D_
SPOSÓB REPREZENTACJI: KOMPLEMENTARIUSZ REPREZENTUJE SPÓŁKĘ SAMODZIELNIE. KOMPLEMENTARIUSZEM SPÓŁKI JEST: CERTEN SPÓŁKA Z OGRANICZONĄ ODPOWIEDZIALNOŚCIĄ. SPOSÓB REPREZENTOWANIA KOMPLEMENTARIUSZA: DO SKŁADANIA OŚWIADCZEŃ W ZAKRESIE PRAW I OBOWIĄZKÓW MAJĄTKOWYCH I NIEMAJĄTKOWYCH SPÓŁKI, W TYM PODPISYWANIA UMÓW I ZACIĄGANIA ZOBOWIĄZAŃ UPRAWNIENI SĄ: A/. W PRZYPADKU ZARZĄDU JEDNOOSOBOWEGO - CZŁONEK ZARZĄDU SAMODZIELNIE, B/. W PRZYPADKU ZARZĄDU WIELOOSOBOWEGO - KAŻDY CZŁONEK ZARZĄDU SAMODZIELNIE DO KWOTY 250.000,00 ZŁ (DWIEŚCIE PIĘĆDZIESIĄT TYSIĘCY ZŁOTYCH), DWAJ CZŁONKOWIE ZARZĄDU ŁĄCZNIE LUB CZŁONEK ZARZĄDU ŁĄCZNIE Z PROKURENTEM POWYŻEJ KWOTY 250.000,00 ZŁ (DWIEŚCIE PIĘĆDZIESIĄT TYSIĘCY ZŁOTYCH). SKŁAD ZARZĄDU KOMPLEMENTARIUSZA: - DAWID URBAN - PREZES ZARZĄDU, - MIŁOSZ DZIURŁAJ - CZŁONEK ZARZĄDU, - PATRYK URBAN - CZŁONEK ZARZĄDU, - HUBERT URBAN - CZŁONEK ZARZĄDU._x000D_
WSPÓLNICY REPREZENTUJĄCY SPÓŁKĘ:_x000D_
CERTEN SPÓŁKA Z OGRANICZONĄ ODPOWIEDZIALNOŚCIĄ  REGON: 302718531    KRS: 508756</t>
  </si>
  <si>
    <t>WSPÓLNICY_x000D_
KOMANDYTARIUSZE:_x000D_
URBAN PATRYK  PESEL: 82031116455   suma komandytowa: 5.000,00 ZŁ_x000D_
DZIURŁAJ MIŁOSZ  PESEL: 82030115936   suma komandytowa: 20.000,00 ZŁ_x000D_
URBAN DAWID  PESEL: 83072017411   suma komandytowa: 20.000,00 ZŁ_x000D_
URBAN HUBERT  PESEL: 88121909974   suma komandytowa: 5.000,00 ZŁ_x000D_
KOMPLEMENTARIUSZE:_x000D_
CERTEN SPÓŁKA Z OGRANICZONĄ ODPOWIEDZIALNOŚCIĄ  REGON: 302718531    KRS: 508756</t>
  </si>
  <si>
    <t>INFORMACJE O ZŁOŻONYCH SPRAWOZDANIACH_x000D_
data złożenia 04.08.2017 okres OD 01.01.2016 DO 31.12.2016_x000D_
data złożenia 12.07.2016 okres OD 01.01.2015 DO 31.12.2015_x000D_
data złożenia 30.06.2015 okres OD 11.04.2014 DO 31.12.2014</t>
  </si>
  <si>
    <t>PRZEDMIOT DZIAŁALNOŚCI_x000D_
PKD ODPŁATNE_x000D_
33 14 (PKD 2007) Naprawa i konserwacja urządzeń elektrycznych_x000D_
33 19 (PKD 2007) Naprawa i konserwacja pozostałego sprzętu i wyposażenia_x000D_
46 49 (PKD 2007) Sprzedaż hurtowa pozostałych artykułów użytku domowego_x000D_
47 89 (PKD 2007) Sprzedaż detaliczna pozostałych wyrobów prowadzona na straganach i targowiskach_x000D_
47 91 (PKD 2007) Sprzedaż detaliczna prowadzona przez domy sprzedaży wysyłkowej lub Internet_x000D_
47 99 (PKD 2007) Pozostała sprzedaż detaliczna prowadzona poza siecią sklepową, straganami i targowiskami</t>
  </si>
  <si>
    <t>RAPORTY HANDLOWE INFOCREDIT_x000D_
Dane zawarte w raporcie: Aktualizuj raport_x000D_
Pobierz raport w formacie:Przygotowuję..._x000D_
Profil finansowy  (za lata 2014)_x000D_
Bilans  (za lata 2014)_x000D_
Rachunek zysków i strat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</si>
  <si>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MSiG-KRS.2017.129.194004</t>
  </si>
  <si>
    <t>http://lex.online.wolterskluwer.pl/WKPLOnline/index.rpc?#content.rpc?nro=604491891</t>
  </si>
  <si>
    <t>OLMA POLSKA SPÓŁKA Z OGRANICZONĄ ODPOWIEDZIALNOŚCIĄ</t>
  </si>
  <si>
    <t>2003.07.25</t>
  </si>
  <si>
    <t>Ul. PIEKARSKA 86, 43-300 BIELSKO-BIAŁA</t>
  </si>
  <si>
    <t xml:space="preserve">Ul. PIEKARSKA 86, </t>
  </si>
  <si>
    <t>REPREZENTACJA_x000D_
SPOSÓB REPREZENTACJI: DO SKŁADANIA OŚWIADCZEŃ I PODPISYWANIA W IMIENIU SPÓŁKI UPRAWNIONY JEST PREZES ZARZĄDU SAMODZIELNIE I CZŁONEK ZARZĄDU SAMODZIELNIE ZA WYJĄTKIEM SPRAW DOTYCZĄCYCH REPREZENTOWANIA SPÓŁKI W SPRAWACH SĄDOWYCH, ZAWIERANIA ORAZ ZMIANY UMÓW KREDYTOWYCH, POŻYCZEK, UMÓW LEASINGOWYCH, UDZIELANIA GWARANCJI, PORĘCZEŃ I PODPISYWANIA WEKSLI, WSZELKICH UMÓW DOTYCZĄCYCH NIERUCHOMOŚCI, W TYM ICH WYNAJMU BĄDŹ DZIERŻAWY, ZAWIERANIA ORAZ ZMIANY UMÓW O PRACĘ, UMÓW HANDLOWYCH O WARTOŚCI PRZEKRACZAJĄCEJ 10.000 ZŁ (DZIESIĘĆ TYSIĘCY ZŁOTYCH)_x000D_
ZARZĄD:_x000D_
BERGER JIRI   PREZES ZARZĄDU_x000D_
PIETRZYK ŁUCJA DOROTA  PESEL: 79121515065    CZŁONEK ZARZĄDU</t>
  </si>
  <si>
    <t>WSPÓLNICY_x000D_
„OLMA, A.S." Z SIEDZIBĄ W OŁOMUŃCU  udział: 1000 UDZIALÓW PO 500 ZL  udział całościowy: TAK</t>
  </si>
  <si>
    <t>INFORMACJE O ZŁOŻONYCH SPRAWOZDANIACH_x000D_
data złożenia 23.06.2017 okres OD 01.01.2016 DO 31.12.2016_x000D_
data złożenia 20.06.2016 okres OD 01.01.2015 DO 31.12.2015_x000D_
data złożenia 22.05.2015 okres OD 01.01.2014 DO 31.12.2014_x000D_
data złożenia 30.06.2014 okres OD 01.01.2013 DO 31.12.2013_x000D_
data złożenia 10.07.2013 okres 01.01.2012-31.12.2012_x000D_
data złożenia 23.06.2012 okres 1.01.2011 - 31.12.2011_x000D_
data złożenia okres 1.01.2010 -31.12.2010_x000D_
data złożenia 22.03.2011 okres 01.01.2009 - 31.12.2009_x000D_
data złożenia 16.06.2009 okres 01.01.2008 R - 31.12.2008 R_x000D_
data złożenia 26.06.2008 okres ROK 2007_x000D_
data złożenia 29.06.2007 okres ROK 2006_x000D_
data złożenia 26.06.2006 okres ROK 2005_x000D_
okres za jaki złożono dokument ROK 2004 data złożenia 13.07.2005_x000D_
okres za jaki złożono dokument 2003 R. data złożenia 26.07.2004</t>
  </si>
  <si>
    <t>PRZEDMIOT DZIAŁALNOŚCI_x000D_
PKD ODPŁATNE_x000D_
46 33 (PKD 2007) Sprzedaż hurtowa mleka, wyrobów mleczarskich, jaj, olejów i tłuszczów jadalnych_x000D_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47 24 (PKD 2007) Sprzedaż detaliczna pieczywa, ciast, wyrobów ciastkarskich i cukierniczych prowadzona w wyspecjalizowanych sklepach_x000D_
47 29 (PKD 2007) Sprzedaż detaliczna pozostałej żywności prowadzona w wyspecjalizowanych sklepach_x000D_
49 41 (PKD 2007) Transport drogowy towarów_x000D_
52 10 B (PKD 2007) Magazynowanie i przechowywanie pozostałych towarów_x000D_
82 99 (PKD 2007) Pozostała działalność wspomagająca prowadzenie działalności gospodarczej, gdzie indziej niesklasyfikowana</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</si>
  <si>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2012 2013 2014 2015 2016)_x000D_
Wskaźniki finansowe  (za lata 2016 2015)_x000D_
Zatrudnienie  (za lata 2014)_x000D_
Bilans  (za lata 2016 2015 2014 2013 2012)_x000D_
Rachunek zysków i strat  (za lata 2016 2015 2014 2013 2012)_x000D_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</si>
  <si>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KRS.2010     KRS  168867 2010.12.31_x000D_
sprawozdanie finansowe   2010_x000D_
OLMA POLSKA SPÓŁKA Z OGRANICZONĄ ODPOWIEDZIALNOŚCIĄ sp. z o.o.; w Bielsku-Białej_x000D_
Sprawozdanie z KRS.2008     KRS  168867 2008.12.31_x000D_
sprawozdanie finansowe   2008_x000D_
OLMA POLSKA SPÓŁKA Z OGRANICZONĄ ODPOWIEDZIALNOŚCIĄ sp. z o.o.; w Bielsku-Białej_x000D_
Sprawozdanie z KRS.2007     KRS  168867 2007.12.31_x000D_
sprawozdanie finansowe   2007_x000D_
OLMA POLSKA SPÓŁKA Z OGRANICZONĄ ODPOWIEDZIALNOŚCIĄ sp. z o.o.; w Bielsku-Białej_x000D_
wszystkie sprawozdania</t>
  </si>
  <si>
    <t>MSiG-KRS.2017.197.361880</t>
  </si>
  <si>
    <t>http://lex.online.wolterskluwer.pl/WKPLOnline/index.rpc?#content.rpc?nro=611342620</t>
  </si>
  <si>
    <t>HOUDINI FILM SPÓŁKA Z OGRANICZONĄ ODPOWIEDZIALNOŚCIĄ</t>
  </si>
  <si>
    <t>2013.10.22</t>
  </si>
  <si>
    <t>Ul. SARMACKA 20/62, 02-972 WARSZAWA</t>
  </si>
  <si>
    <t xml:space="preserve">Ul. SARMACKA 20/62, </t>
  </si>
  <si>
    <t>www.houdinifilm.pl</t>
  </si>
  <si>
    <t>bartosz.jodlowski@houdinifilm.pl</t>
  </si>
  <si>
    <t>REPREZENTACJA_x000D_
SPOSÓB REPREZENTACJI: W PRZYPADKU ZARZĄDU JEDNOOSOBOWEGO OŚWIADCZENIA W IMIENIU SPÓŁKI SKŁADA CZŁONEK ZARZĄDU. W PRZYPADKU ZARZĄDU SKŁADAJĄCEGO SIĘ Z DWÓCH LUB WIĘKSZEJ ILOŚCI OSÓB DO SKŁADANIA OŚWIADCZEŃ W IMIENIU SPÓŁKI WYMAGANE JEST WSPÓŁDZIAŁANIE DWÓCH CZŁONKÓW ZARZĄDU ALBO JEDNEGO CZŁONKA ZARZĄDU ŁĄCZNIE Z PROKURENTEM._x000D_
ZARZĄD:_x000D_
JODŁOWSKI BARTOSZ MACIEJ  PESEL: 80020304870    PREZES ZARZĄDU</t>
  </si>
  <si>
    <t>WSPÓLNICY_x000D_
JODŁOWSKI BARTOSZ MACIEJ  PESEL: 80020304870   udział: 100 UDZIAŁÓW O ŁĄCZNEJ WARTOŚCI 5.000,00 ZŁOTYCH  udział całościowy: TAK</t>
  </si>
  <si>
    <t>INFORMACJE O ZŁOŻONYCH SPRAWOZDANIACH_x000D_
data złożenia 13.07.2017 okres OD 01.01.2016 DO 31.12.2016_x000D_
data złożenia 12.07.2016 okres OD 01.01.2015 DO 31.12.2015_x000D_
data złożenia 20.05.2015 okres OD 01.12.2013 DO 31.12.2014</t>
  </si>
  <si>
    <t>PRZEDMIOT DZIAŁALNOŚCI_x000D_
PKD ODPŁATNE_x000D_
01 43 (PKD 2007) Chów i hodowla koni i pozostałych zwierząt koniowatych_x000D_
13 92 (PKD 2007) Produkcja gotowych wyrobów tekstylnych_x000D_
16 23 (PKD 2007) Produkcja pozostałych wyrobów stolarskich i ciesielskich dla budownictwa_x000D_
18 12 (PKD 2007) Pozostałe drukowanie_x000D_
18 13 (PKD 2007) Działalność usługowa związana z przygotowywaniem do druku_x000D_
25 11 (PKD 2007) Produkcja konstrukcji metalowych i ich części_x000D_
43 99 (PKD 2007) Pozostałe specjalistyczne roboty budowlane, gdzie indziej niesklasyfikowane_x000D_
46 19 (PKD 2007) Działalność agentów zajmujących się sprzedażą towarów różnego rodzaju_x000D_
59 11 (PKD 2007) Działalność związana z produkcją filmów, nagrań wideo i programów telewizyjnych_x000D_
59 12 (PKD 2007) Działalność postprodukcyjna związana z filmami, nagraniami wideo i programami telewizyjnymi_x000D_
59 13 (PKD 2007) Działalność związana z dystrybucją filmów, nagrań wideo i programów telewizyjnych_x000D_
59 14 (PKD 2007) Działalność związana z projekcją filmów_x000D_
59 2 (PKD 2007) Działalność w zakresie nagrań dźwiękowych i muzycznych_x000D_
64 99 (PKD 2007) Pozostała finansowa działalność usługowa, gdzie indziej niesklasyfikowana, z wyłączeniem ubezpieczeń i funduszów emerytalnych_x000D_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74 3 (PKD 2007) Działalność związana z tłumaczeniami_x000D_
77 4 (PKD 2007) Dzierżawa własności intelektualnej i podobnych produktów, z wyłączeniem prac chronionych prawem autorskim_x000D_
82 3 (PKD 2007) Działalność związana z organizacją targów, wystaw i kongresów_x000D_
90 01 (PKD 2007) Działalność związana z wystawianiem przedstawień artystycznych_x000D_
90 02 (PKD 2007) Działalność wspomagająca wystawianie przedstawień artystycznych_x000D_
90 04 (PKD 2007) Działalność obiektów kulturalnych</t>
  </si>
  <si>
    <t>MSiG-KRS.2017.125.185667</t>
  </si>
  <si>
    <t>http://lex.online.wolterskluwer.pl/WKPLOnline/index.rpc?#content.rpc?nro=604145912</t>
  </si>
  <si>
    <t>DORADZTWO MEDIOWE SPÓŁKA Z OGRANICZONĄ ODPOWIEDZIALNOŚCIĄ</t>
  </si>
  <si>
    <t>1336000,00 PLN</t>
  </si>
  <si>
    <t>Ul. CZERSKA 8/10, 00-732 WARSZAWA</t>
  </si>
  <si>
    <t xml:space="preserve">Ul. CZERSKA 8/10, </t>
  </si>
  <si>
    <t>00-732</t>
  </si>
  <si>
    <t>REPREZENTACJA_x000D_
SPOSÓB REPREZENTACJI: W PRZYPADKU, GDY ZARZĄD JEST WIELOOSOBOWY, DO SKŁADANIA OŚWIADCZEŃ WOLI W IMIENIU SPÓŁKI WYMAGANE JEST WSPÓŁDZIAŁANIE DWÓCH CZŁONKÓW ZARZĄDU ALBO JEDNEGO CZŁONKA ZARZĄDU ŁĄCZNIE Z PROKURENTEM. JEŻELI ZARZĄD JEST JEDNOOSOBOWY, DO SKŁADANIA OŚWIADCZEŃ WOLI W IMIENIU SPÓŁKI UPRAWNIONY JEST JEDEN CZŁONEK ZARZĄDU._x000D_
ZARZĄD:_x000D_
STRZELECKI MACIEJ LUCJAN  PESEL: 69052210199    PREZES ZARZĄDU_x000D_
FIJAŁKOWSKI ADAM ROMAN  PESEL: 65120410517    WICEPREZES ZARZĄDU_x000D_
PROKURENCI:_x000D_
HOJKA BARTOSZ WOJCIECH  PESEL: 74121600038    PROKURA ŁĄCZNA WRAZ Z INNYM PROKURENTEM_x000D_
PERKMAN KATARZYNA  PESEL: 79033111663    PROKURA ŁĄCZNA WRAZ Z INNYM PROKURENTEM</t>
  </si>
  <si>
    <t>WSPÓLNICY_x000D_
GRUPA RADIOWA AGORY SPÓŁKA Z OGRANICZONĄ ODPOWIEDZIALNOŚCIĄ  REGON: 012268176    KRS: 126767     udział: 4.072 UDZIAŁÓW 0 ŁĄCZNEJ WYSOKOŚCI 2.036.000,00 ZŁOTYCH  udział całościowy: TAK</t>
  </si>
  <si>
    <t>INFORMACJE O ZŁOŻONYCH SPRAWOZDANIACH_x000D_
data złożenia 12.06.2017 okres OD 01.01.2016 DO 31.12.2016_x000D_
data złożenia 20.05.2016 okres OD 01.01.2015 DO 31.12.2015_x000D_
data złożenia 14.05.2015 okres OD 01.01.2014 DO 31.12.2014_x000D_
data złożenia 28.05.2014 okres OD 01.01.2013 DO 31.12.2013_x000D_
data złożenia 27.06.2013 okres 01.01.2012 - 31.12.2012_x000D_
data złożenia 16.06.2012 okres 01.01.2011 - 31.12.2011_x000D_
data złożenia 27.06.2011 okres 01.01.2010 - 31.12.2010_x000D_
data złożenia 04.10.2010 okres 01.01.2006 - 31.12.2006_x000D_
data złożenia 01.07.2010 okres 01.01.2009 - 31.12.2009_x000D_
data złożenia 08.07.2009 okres 01.01.2008 - 31.12.2008_x000D_
data złożenia 14.07.2008 okres 01.01.2007 - 31.12.2007_x000D_
data złożenia 03.07.2006 okres OD 01.01.2005 R. DO 31.12.2005 R._x000D_
okres za jaki zIożono dokument OD 01.01.2004 R. DO 31.12.2004 R. data złożenia 30.06.2005_x000D_
okres za jaki złożono dokument 01.01.2003 R. - 31.12.2003 R. data złożenia 23.06.2004_x000D_
okres za jaki złożono dokument 01.01.2002 R. - 31.12.2002 R. data złożenia 29.05.2003_x000D_
okres za jaki złożono dokument OD 01.01.2001 R. DO 31.12.2001 R. data ztożenia 26.06.2002_x000D_
okres za jaki złożono dokument 01.01.2000 - 31.12.2000 data złożenia 06.07.2001</t>
  </si>
  <si>
    <t>PRZEDMIOT DZIAŁALNOŚCI_x000D_
PKD ODPŁATNE_x000D_
18 2 (PKD 2007) Reprodukcja zapisanych nośników informacji_x000D_
22 15 (PKD 2004) Działalność wydawnicza pozostała_x000D_
58 1 (PKD 2007) Wydawanie książek i periodyków oraz pozostała działalność wydawnicza, z wyłączeniem w zakresie oprogramowania_x000D_
58 2 (PKD 2007) Działalność wydawnicza w zakresie oprogramowania_x000D_
59 1 (PKD 2007) Działalność związana z filmami, nagraniami wideo i programami telewizyjnymi_x000D_
59 2 (PKD 2007) Działalność w zakresie nagrań dźwiękowych i muzycznych_x000D_
70 2 (PKD 2007) Doradztwo związane z zarządzaniem_x000D_
73 1 (PKD 2007) Reklama_x000D_
73 12 A (PKD 2007) Pośrednictwo w sprzedaży czasu i miejsca na cele reklamowe w radio i telewizji_x000D_
74 2 (PKD 2007) Działalność fotograficzna_x000D_
90 (PKD 2007) DZIAŁALNOŚĆ TWÓRCZA ZWIĄZANA Z KULTURĄ I ROZRYWKĄ_x000D_
92 2 (PKD 2004) Działalność radiowa i telewizyjna</t>
  </si>
  <si>
    <t>RAPORTY HANDLOWE INFOCREDIT_x000D_
Dane zawarte w raporcie: Aktualizuj raport_x000D_
Pobierz raport w formacie:Przygotowuję..._x000D_
Profil finansowy  (za lata 2011 2012 2013 2014 2015)_x000D_
Bilans  (za lata 2015 2014 2013 2012 2011)_x000D_
Rachunek zysków i strat  (za lata 2015 2014 2013 2012 2011)_x000D_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</si>
  <si>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M.P."B".2012.2224.12289       KRS  64691 2012.09.25_x000D_
sprawozdanie finansowe   2011_x000D_
RADIOWE DORADZTWO REKLAMOWE sp. z o.o.; w Warszawie ; PKD(EKD) 7312_x000D_
M.P."B".2011.2455.13544       KRS  64691 2011.12.22_x000D_
sprawozdanie finansowe   2010_x000D_
RADIOWE DORADZTWO REKLAMOWE sp. z o.o.; w Warszawie ; PKD(EKD) 7312_x000D_
Sprawozdanie z KRS.2012     KRS  64691 2012.12.31_x000D_
sprawozdanie finansowe   2012_x000D_
RADIOWE DORADZTWO REKLAMOWE SPÓŁKA Z OGRANICZONĄ ODPOWIEDZIALNOŚCIĄ sp. z o.o.; w Warszawie_x000D_
wszystkie sprawozdania</t>
  </si>
  <si>
    <t>MSiG-KRS.2017.197.362666</t>
  </si>
  <si>
    <t>http://lex.online.wolterskluwer.pl/WKPLOnline/index.rpc?#content.rpc?nro=604282083</t>
  </si>
  <si>
    <t>SIEDLECKIE TOWARZYSTWO BUDOWNICTWA SPOŁECZNEGO SPÓŁKA Z OGRANICZONĄ ODPOWIEDZIALNOŚCIĄ</t>
  </si>
  <si>
    <t>12822500,00 ZŁ</t>
  </si>
  <si>
    <t>Ul. STAROWIEJSKA 60, 08-110 SIEDLCE</t>
  </si>
  <si>
    <t xml:space="preserve">Ul. STAROWIEJSKA 60, </t>
  </si>
  <si>
    <t>REPREZENTACJA_x000D_
SPOSÓB REPREZENTACJI: DO SKŁADANIA OŚWIADCZEŃ I PODPISYWANIA W IMIENIU TOWARZYSTWA W SPRAWACH ZWYKŁEGO ZARZĄDU UPOWAŻNIONY JEST SAMODZIELNIE PREZES ZARZĄDU LUB DWAJ CZŁONKOWIE ZARZĄDU ALBO JEDEN CZŁONEK ZARZĄDU ŁĄCZNIE Z PROKURENTEM._x000D_
ZARZĄD SPÓŁKI:_x000D_
SYMANOWICZ MIROSŁAW JÓZEF  PESEL: 56103103915    PREZES ZARZĄDU</t>
  </si>
  <si>
    <t>WSPÓLNICY_x000D_
GMINA MIASTO SIEDLCE   REGON: 000592880    udział: 25.537 UDZIAŁY O ŁĄCZNEJ WARTOŚCI 12.768.500 ZŁ  udział całościowy: TAK</t>
  </si>
  <si>
    <t>NADZÓR_x000D_
RADA NADZORCZA:_x000D_
LIPIŃSKI TOMASZ  PESEL: 57070202557_x000D_
PIETRYCH ANDRZEJ  PESEL: 57042115834_x000D_
KOMAR MARZENA TERESA  PESEL: 72021603720</t>
  </si>
  <si>
    <t>INFORMACJE O ZŁOŻONYCH SPRAWOZDANIACH_x000D_
data złożenia 28.06.2017 okres OD 01.01.2016 DO 31.12.2016_x000D_
data złożenia 23.06.2016 okres OD 01.01.2015 DO 31.12.2015_x000D_
data złożenia 23.06.2015 okres OD 01.01.2014 DO 31.12.2014_x000D_
data złożenia 03.07.2014 okres OD 01.01.2013 DO 31.12.2013_x000D_
data złożenia 18.06.2013 okres 01.01.2012 - 31.12.2012_x000D_
data złożenia 20.06.2012 okres 01.01.2011 - 31.12.2011_x000D_
data złożenia 06.06.2011 okres 01.01.2010 - 31.12.2010 R._x000D_
data złożenia 11.06.2010 okres 01.01.2009-31.12.2009_x000D_
data złożenia 13.05.2009 okres 01.01.2008 - 31.12.2008 R._x000D_
data złożenia 23.06.2008 okres 01.01. - 31.12.2007 R._x000D_
data złożenia 25.05.2007 okres 01.01.2006-31.12.2006 R._x000D_
data złożenia 06.06.2006 okres 01.01.2005 R. - 31.12.2005 R._x000D_
okres za jaki złożono dokument 1.01- 31.12.2004 R. data złożenia 03.06.2005_x000D_
okres za jaki złożono dokument 1.01.2003 R.-31.12.2003 R. data złożenia 02.06.2004_x000D_
okres za jaki złożono dokument 2002 data złożenia 04.07.2003_x000D_
okres za jaki złożono dokument 1.01 - 31.12.2001 data złożenia 06.05.2002</t>
  </si>
  <si>
    <t>PRZEDMIOT DZIAŁALNOŚCI_x000D_
PKD ODPŁATNE_x000D_
41 2 (PKD 2007) Roboty budowlane związane ze wznoszeniem budynków mieszkalnych i niemieszkalnych_x000D_
43 11 (PKD 2007) Rozbiórka i burzenie obiektów budowlanych_x000D_
43 21 (PKD 2007) Wykonywanie instalacji elektrycznych_x000D_
43 22 (PKD 2007) Wykonywanie instalacji wodno-kanalizacyjnych, cieplnych, gazowych i klimatyzacyjnych_x000D_
43 32 (PKD 2007) Zakładanie stolarki budowlanej_x000D_
43 34 (PKD 2007) Malowanie i szklenie_x000D_
43 99 (PKD 2007) Pozostałe specjalistyczne roboty budowlane, gdzie indziej niesklasyfikowane_x000D_
68 1 (PKD 2007) Kupno i sprzedaż nieruchomości na własny rachunek_x000D_
68 2 (PKD 2007) Wynajem i zarządzanie nieruchomościami własnymi lub dzierżawionymi_x000D_
68 32 (PKD 2007) Zarządzanie nieruchomościami wykonywane na zlecenie_x000D_
70 32 (PKD 2004) Zarządzanie nieruchomościami na zlecenie</t>
  </si>
  <si>
    <t>RAPORTY HANDLOWE INFOCREDIT_x000D_
Dane zawarte w raporcie: Aktualizuj raport_x000D_
Pobierz raport w formacie:Przygotowuję..._x000D_
Profil finansowy  (za lata 2010 2011 2012 2013)_x000D_
Wskaźniki finansowe  (za lata 2013 2012 2011 2010)_x000D_
Bilans  (za lata 2013 2012 2011 2010)_x000D_
Rachunek zysków i strat  (za lata 2013 2012 2011 2010)_x000D_
Audytor  (za lata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</si>
  <si>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KRS.2011     KRS  106586 2011.12.31_x000D_
sprawozdanie finansowe   2011_x000D_
SIEDLECKIE TOWARZYSTWO BUDOWNICTWA SPOŁECZNEGO SPÓŁKA Z OGRANICZONĄ ODPOWIEDZIALNOŚCIĄ sp. z o.o.; w Siedlcach_x000D_
Sprawozdanie z KRS.2010     KRS  106586 2010.12.31_x000D_
sprawozdanie finansowe   2010_x000D_
SIEDLECKIE TOWARZYSTWO BUDOWNICTWA SPOŁECZNEGO SPÓŁKA Z OGRANICZONĄ ODPOWIEDZIALNOŚCIĄ sp. z o.o.; w Siedlcach_x000D_
Sprawozdanie z KRS.2009     KRS  106586 2009.12.31_x000D_
sprawozdanie finansowe   2009_x000D_
SIEDLECKIE TOWARZYSTWO BUDOWNICTWA SPOŁECZNEGO SPÓŁKA Z OGRANICZONĄ ODPOWIEDZIALNOŚCIĄ sp. z o.o.; w Siedlcach_x000D_
wszystkie sprawozdania</t>
  </si>
  <si>
    <t>MSiG-KRS.2017.14.17248</t>
  </si>
  <si>
    <t>2017.01.12</t>
  </si>
  <si>
    <t>http://lex.online.wolterskluwer.pl/WKPLOnline/index.rpc?#content.rpc?nro=610812744</t>
  </si>
  <si>
    <t>MAX INVEST GROUP SPÓŁKA Z OGRANICZONĄ ODPOWIEDZIALNOŚCIĄ</t>
  </si>
  <si>
    <t>2013.01.09</t>
  </si>
  <si>
    <t>Ul. STRUMYKOWA 35, 03-138 WARSZAWA</t>
  </si>
  <si>
    <t xml:space="preserve">Ul. STRUMYKOWA 35, </t>
  </si>
  <si>
    <t>03-138</t>
  </si>
  <si>
    <t>REPREZENTACJA_x000D_
SPOSÓB REPREZENTACJI: W PRZYPADKU ZARZĄDU JEDNOOSOBOWEGO - PREZES ZARZĄDU SAMODZIELNIE, ZAŚ W PRZYPADKU ZARZĄDU WIELOOSOBOWEGO, DWÓCH CZŁONKÓW ZARZĄDU DZIAŁAJĄCYCH ŁĄCZNIE_x000D_
ZARZĄD:_x000D_
PARADOWSKI MARIUSZ SŁAWOMIR  PESEL: 56061802772   PREZES ZARZĄDU</t>
  </si>
  <si>
    <t>WSPÓLNICY_x000D_
PARADOWSKI MARIUSZ SŁAWOMIR  PESEL: 56061802772   udział: 100 UDZIAŁÓW, O ŁĄCZNEJ WARTOŚCI 5.000,00 ZŁ  udział całościowy: TAK</t>
  </si>
  <si>
    <t>INFORMACJE O ZŁOŻONYCH SPRAWOZDANIACH_x000D_
data złożenia 29.02.2016 okres OD 01.01.2015 DO 31.12.2015_x000D_
data złożenia 09.07.2015 okres OD 01.01.2014 DO 31.12.2014_x000D_
data złożenia 11.07.2014 okres OD 01.01.2013 DO 31.12.2013</t>
  </si>
  <si>
    <t>PRZEDMIOT DZIAŁALNOŚCI_x000D_
PKD ODPŁATNE_x000D_
41 1 (PKD 2007) Realizacja projektów budowlanych związanych ze wznoszeniem budynków_x000D_
41 2 (PKD 2007) Roboty budowlane związane ze wznoszeniem budynków mieszkalnych i niemieszkalnych_x000D_
43 12 (PKD 2007) Przygotowanie terenu pod budowę_x000D_
49 41 (PKD 2007) Transport drogowy towarów_x000D_
52 21 (PKD 2007) Działalność usługowa wspomagająca transport lądowy_x000D_
68 1 (PKD 2007) Kupno i sprzedaż nieruchomości na własny rachunek_x000D_
68 2 (PKD 2007) Wynajem i zarządzanie nieruchomościami własnymi lub dzierżawionymi_x000D_
68 32 (PKD 2007) Zarządzanie nieruchomościami wykonywane na zlecenie_x000D_
81 22 (PKD 2007) Specjalistyczne sprzątanie budynków i obiektów przemysłowych_x000D_
96 09 (PKD 2007) Pozostała działalność usługowa, gdzie indziej niesklasyfikowana</t>
  </si>
  <si>
    <t>RAPORTY HANDLOWE INFOCREDIT_x000D_
Dane zawarte w raporcie: Aktualizuj raport_x000D_
Pobierz raport w formacie:Przygotowuję..._x000D_
Profil finansowy  (za lata 2013 2014 2015)_x000D_
Bilans  (za lata 2015 2014 2013)_x000D_
Rachunek zysków i strat  (za lata 2015 2014 2013)_x000D_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</si>
  <si>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MSiG-KRS.2017.140.215726</t>
  </si>
  <si>
    <t>http://lex.online.wolterskluwer.pl/WKPLOnline/index.rpc?#content.rpc?nro=604552457</t>
  </si>
  <si>
    <t>PROFIT SYSTEM SPÓŁKA Z OGRANICZONĄ ODPOWIEDZIALNOŚCIĄ</t>
  </si>
  <si>
    <t>603500,00 ZŁ</t>
  </si>
  <si>
    <t>Ul. BRĄZOWNICZA 16, 01-929 WARSZAWA</t>
  </si>
  <si>
    <t xml:space="preserve">Ul. BRĄZOWNICZA 16, </t>
  </si>
  <si>
    <t>01-929</t>
  </si>
  <si>
    <t>REPREZENTACJA_x000D_
SPOSÓB REPREZENTACJI: DWÓCH CZŁONKÓW ZARZĄDU ŁĄCZNIE LUB JEDEN CZŁONEK ZARZĄDU ŁĄCZNIE Z PROKURENTEM_x000D_
ZARZĄD:_x000D_
WIŚNIEWSKI MICHAŁ KRZYSZTOF  PESEL: 76041100791    CZŁONEK ZARZĄDU_x000D_
SŁODKOWSKI ARKADIUSZ  PESEL: 73043000470    PREZES ZARZĄDU_x000D_
SMOLIŃSKA ANNA  PESEL: 80071005645    CZŁONEK ZARZĄDU_x000D_
MORAWSKI GRZEGORZ  PESEL: 85072400635    CZŁONEK ZARZĄDU</t>
  </si>
  <si>
    <t>WSPÓLNICY_x000D_
WIŚNIEWSKI MICHAŁ KRZYSZTOF  PESEL: 76041100791   udział: 491 UDZIAŁÓW O ŁĄCZNEJ WARTOŚCI 245.500,- ZŁOTYCH  udział całościowy: NIE_x000D_
SŁODKOWSKI ARKADIUSZ  PESEL: 73043000470   udział: 489 UDZIAŁÓW O ŁĄCZNEJ WARTOŚCI 244.500,- ZŁOTYCH  udział całościowy: NIE</t>
  </si>
  <si>
    <t>NADZÓR_x000D_
RADA NADZORCZA:_x000D_
PONIATOWICZ ZBIGNIEW MACIEJ  PESEL: 72061701033_x000D_
WIŚNIEWSKI MARIAN ZENON  PESEL: 50120702018_x000D_
CABAJ JACEK ZDZISŁAW  PESEL: 73010200696_x000D_
SŁODKOWSKA TERESA ALEKSANDRA  PESEL: 50010110389</t>
  </si>
  <si>
    <t>INFORMACJE O ZŁOŻONYCH SPRAWOZDANIACH_x000D_
data złożenia 26.06.2017 okres OD 01.01.2016 DO 31.12.2016_x000D_
data złożenia 13.01.2017 okres OD 01.01.2015 DO 31.12.2015_x000D_
data złożenia 15.07.2015 okres OD 01.01.2014 DO 31.12.2014_x000D_
data złożenia 10.07.2014 okres OD 01.01.2013 DO 31.12.2013_x000D_
data złożenia 10.04.2014 okres OD 01.01.2012 DO 31.12.2012_x000D_
data złożenia 04.07.2012 okres 01.01.2011 - 31.12.2011_x000D_
data złożenia 29.06.2011 okres 01.01.2010 - 31.12.2010_x000D_
data złożenia 13.08.2010 okres 01.01.2009 - 31.12.2009_x000D_
data złożenia 29.06.2009 okres 01.01.2008 - 31.12.2008_x000D_
data złożenia 30.06.2008 okres OD 01 STYCZNIA 2007 DO 31 GRUDNIA 2007_x000D_
data złożenia 27.04.2007 okres 1 STYCZNIA 2006 - 31 GRUDNIA 2006_x000D_
data złożenia 04.07.2006 okres OD 1 STYCZNIA 2005 R. DO 31 GRUDNIA 2005 R._x000D_
okres za jaki złożono dokument 01.01.2004 - 31.12.2004 data złożenia 27.06.2005_x000D_
okres za jaki złożono dokument 01.01.2003 - 31.12.2003 data złożenia 14.05.2004</t>
  </si>
  <si>
    <t>PRZEDMIOT DZIAŁALNOŚCI_x000D_
PKD ODPŁATNE_x000D_
47 99 (PKD 2007) Pozostała sprzedaż detaliczna prowadzona poza siecią sklepową, straganami i targowiskami_x000D_
58 14 (PKD 2007) Wydawanie czasopism i pozostałych periodyków_x000D_
63 12 (PKD 2007) Działalność portali internetowych_x000D_
68 2 (PKD 2007) Wynajem i zarządzanie nieruchomościami własnymi lub dzierżawionymi_x000D_
70 21 (PKD 2007) Stosunki międzyludzkie (public relations) i komunikacja_x000D_
70 22 (PKD 2007) Pozostałe doradztwo w zakresie prowadzenia działalności gospodarczej i zarządzania_x000D_
73 11 (PKD 2007) Działalność agencji reklamowych_x000D_
82 3 (PKD 2007) Działalność związana z organizacją targów, wystaw i kongresów_x000D_
82 99 (PKD 2007) Pozostała działalność wspomagająca prowadzenie działalności gospodarczej, gdzie indziej niesklasyfikowana_x000D_
96 09 (PKD 2007) Pozostała działalność usługowa, gdzie indziej niesklasyfikowana</t>
  </si>
  <si>
    <t>SPRAWOZDANIA FINANSOWE_x000D_
Sprawozdanie z KRS.2012     KRS  183748 2012.12.31_x000D_
sprawozdanie finansowe   2012_x000D_
PROFIT SYSTEM SPÓŁKA Z OGRANICZONĄ ODPOWIEDZIALNOŚCIĄ sp. z o.o.; w Warszawie_x000D_
Sprawozdanie z KRS.2011     KRS  183748 2011.12.31_x000D_
sprawozdanie finansowe   2011_x000D_
PROFIT SYSTEM SPÓŁKA Z OGRANICZONĄ ODPOWIEDZIALNOŚCIĄ sp. z o.o.; w Warszawie_x000D_
Sprawozdanie z KRS.2010     KRS  183748 2010.12.31_x000D_
sprawozdanie finansowe   2010_x000D_
PROFIT SYSTEM SPÓŁKA Z OGRANICZONĄ ODPOWIEDZIALNOŚCIĄ sp. z o.o.; w Warszawie_x000D_
wszystkie sprawozdania</t>
  </si>
  <si>
    <t>MSiG-KRS.2017.245.458055</t>
  </si>
  <si>
    <t>2017.12.08</t>
  </si>
  <si>
    <t>http://lex.online.wolterskluwer.pl/WKPLOnline/index.rpc?#content.rpc?nro=604047810</t>
  </si>
  <si>
    <t>CARRIER CHŁODNICTWO POLSKA SPÓŁKA Z OGRANICZONĄ ODPOWIEDZIALNOŚCIĄ</t>
  </si>
  <si>
    <t>8461800,00 ZŁ</t>
  </si>
  <si>
    <t>Ul. KONSTRUKTORSKA 13, 02-673 WARSZAWA</t>
  </si>
  <si>
    <t xml:space="preserve">Ul. KONSTRUKTORSKA 13, </t>
  </si>
  <si>
    <t>REPREZENTACJA_x000D_
SPOSÓB REPREZENTACJI: DWÓCH CZŁONKÓW ZARZĄDU LUB CZŁONEK ZARZĄDU Z PROKURENTEM DZIAŁAJĄCYCH ŁĄCZNIE_x000D_
ZARZĄD:_x000D_
BIAŁECKI JAROSŁAW  PESEL: 59021700275    CZŁONEK ZARZĄDU_x000D_
HAJAGOS TAMAS   CZŁONEK ZARZĄDU_x000D_
PROKURENCI:_x000D_
PAKUŁA ANNA RENATA  PESEL: 73052005187   ŁĄCZNA_x000D_
JAKACKA TATIANA ANNA  PESEL: 76050513506   ŁĄCZNA_x000D_
PRUNA HADDAD MARIA  PESEL: 64092810589   ŁĄCZNA_x000D_
MYŚLIWIEC PROCHOWNIK ELŻBIETA MARIA  PESEL: 62110305541   ŁĄCZNA</t>
  </si>
  <si>
    <t>WSPÓLNICY_x000D_
CARRIER POLSKA SPÓŁKA Z OGRANICZONĄ ODPOWIEDZIALNOŚCIĄ  REGON: 012264913    KRS: 33943     udział: 84.618 UDZIAŁÓW O ŁĄCZNEJ WARTOŚCI 8.461.800 ZŁOTYCH  udział całościowy: TAK</t>
  </si>
  <si>
    <t>INFORMACJE O ZŁOŻONYCH SPRAWOZDANIACH_x000D_
data złożenia 24.11.2017 okres OD 01.12.2015 DO 30.11.2016_x000D_
data złożenia 04.05.2017 okres OD 01.12.2014 DO 30.11.2015_x000D_
data złożenia 28.10.2015 okres OD 01.12.2013 DO 30.11.2014_x000D_
data złożenia 09.09.2014 okres OD 01.12.2012 DO 30.11.2013_x000D_
data złożenia 10.09.2013 okres 01.01.2011 - 30.11.2012_x000D_
data złożenia 03.08.2011 okres 01.01.2010 - 31.12.2010_x000D_
data złożenia 30.07.2010 okres 01.01.2009 - 31.12.2009_x000D_
data złożenia 20.07.2009 okres 01.01.2008 - 31.12.2008_x000D_
data złożenia 16.07.2008 okres 01.01.2007 - 31.12.2007_x000D_
data złożenia 12.11.2007 okres 01.01.2006 - 31.12.2006_x000D_
data złożenia 03.10.2006 okres 01.01.2005 - 31.12.2005_x000D_
okres za jaki złożono dokument 1.01.2004 - 31.12.2004 data ztożenia 20.09.2005_x000D_
okres za jaki złożono dokument 1.01.2003 - 31.12.2003 data złożenia 21.06.2004_x000D_
okres za jaki złożono dokument 01.01.2002 R. - 31.12.2002 R. data złożenia 30.05.2003_x000D_
okres za jaki złożono dokument 01.01.2001 R. - 31.12.2001 R. data złożenia 12.07.2002_x000D_
okres zajaki złożono dokument 1.01.2000-31.12.2000 data złożenia 04.04.2001</t>
  </si>
  <si>
    <t>PRZEDMIOT DZIAŁALNOŚCI_x000D_
PKD ODPŁATNE_x000D_
28 25 (PKD 2007) Produkcja przemysłowych urządzeń chłodniczych i wentylacyjnych_x000D_
33 12 (PKD 2007) Naprawa i konserwacja maszyn_x000D_
33 14 (PKD 2007) Naprawa i konserwacja urządzeń elektrycznych_x000D_
33 2 (PKD 2007) Instalowanie maszyn przemysłowych, sprzętu i wyposażenia_x000D_
46 6 (PKD 2007) Sprzedaż hurtowa maszyn, urządzeń i dodatkowego wyposażenia_x000D_
46 7 (PKD 2007) Pozostała wyspecjalizowana sprzedaż hurtowa_x000D_
46 9 (PKD 2007) Sprzedaż hurtowa niewyspecjalizowana_x000D_
47 7 (PKD 2007) Sprzedaż detaliczna pozostałych wyrobów prowadzona w wyspecjalizowanych sklepach_x000D_
71 1 (PKD 2007) Działalność w zakresie architektury i inżynierii oraz związane z nią doradztwo techniczne_x000D_
72 1 (PKD 2007) Badania naukowe i prace rozwojowe w dziedzinie nauk przyrodniczych i technicznych</t>
  </si>
  <si>
    <t>RAPORTY HANDLOWE INFOCREDIT_x000D_
Dane zawarte w raporcie: Aktualizuj raport_x000D_
Pobierz raport w formacie:Przygotowuję..._x000D_
Profil finansowy  (za lata 2010 2012 2013 2014)_x000D_
Wskaźniki finansowe  (za lata 2014 2013 2012 2010)_x000D_
Zatrudnienie  (za lata 2011 2010)_x000D_
Bilans  (za lata 2014 2013 2012 2010)_x000D_
Rachunek zysków i strat  (za lata 2014 2013 2012 2010)_x000D_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</si>
  <si>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M.P."B".2011.2462.13582       KRS  30399 2011.12.23_x000D_
sprawozdanie finansowe   2010_x000D_
CARRIER CHŁODNICTWO POLSKA sp. z o.o.; w Warszawie ; PKD(EKD) 4669_x000D_
M.P."B".2010.1992.10701       KRS  30399 2010.10.14_x000D_
sprawozdanie finansowe   2009_x000D_
CARRIER CHŁODNICTWO POLSKA sp. z o.o.; w Warszawie ; PKD(EKD) 4669_x000D_
M.P."B".2009.1991.11128       KRS  30399 2009.10.21_x000D_
sprawozdanie finansowe   2008_x000D_
CARRIER CHŁODNICTWO POLSKA sp. z o.o.; w Warszawie ; PKD(EKD) 7112_x000D_
wszystkie sprawozdania</t>
  </si>
  <si>
    <t>MSiG-KRS.2017.162.252545</t>
  </si>
  <si>
    <t>http://lex.online.wolterskluwer.pl/WKPLOnline/index.rpc?#content.rpc?nro=604295156</t>
  </si>
  <si>
    <t>STATESTRONG POLSKA SPÓŁKA Z OGRANICZONĄ ODPOWIEDZIALNOŚCIĄ</t>
  </si>
  <si>
    <t>Ul. FARBIARSKA 22, 02-862 WARSZAWA</t>
  </si>
  <si>
    <t xml:space="preserve">Ul. FARBIARSKA 22, </t>
  </si>
  <si>
    <t>02-862</t>
  </si>
  <si>
    <t>REPREZENTACJA_x000D_
SPOSÓB REPREZENTACJI: - W PRZYPADKU ZARZĄDU JEDNOOSOBOWEGO - PREZES ZARZĄDU SAMODZIELNIE - W PRZYPADKU ZARZĄDU WIELOOSOBOWEGO - KAŻDY Z CZŁONKÓW ZARZĄDU SAMODZIELNIE_x000D_
ZARZĄD:_x000D_
DĘBCZAK DĘBSKI KAZIMIERZ  PESEL: 46102300536    WICEPREZES ZARZĄDU_x000D_
DĘBCZAK DĘBSKI ANDRZEJ   PREZES ZARZĄDU_x000D_
PROKURENCI:_x000D_
BIAŁCZAK ANETA  PESEL: 76081814265    SAMONITNA</t>
  </si>
  <si>
    <t>WSPÓLNICY_x000D_
DĘBCZAK DĘBSKI KAZIMIERZ  PESEL: 46102300536   udział: ilość 40 UDZIAŁÓW PO 625 ZŁ UDZIAŁ O ŁĄCZNEJ WYSOKOŚCI 25000 ZŁ  udział całościowy: NIE_x000D_
DĘBCZAK DĘBSKI ANDRZEJ  udział: ilość 40 UDZIAŁÓW PO 625 ZŁ UDZIAŁ O ŁĄCZNEJ WYSOKOŚCI 25000 ZŁ  udział całościowy: NIE</t>
  </si>
  <si>
    <t>INFORMACJE O ZŁOŻONYCH SPRAWOZDANIACH_x000D_
data złożenia 01.08.2011 okres 01.01.2010 - 31.12.2010_x000D_
data złożenia 15.07.2010 okres 01.01.2009 R. - 31.12.2009 R._x000D_
data złożenia 12.04.2007 okres 01.01.2005-31.12.2005_x000D_
okres za jaki złożono dokument 01.01.2004 - 31.12.2004 data złożenia 27.04.2005_x000D_
okres za jaki złożono dokument 01.01.2003 - 31.12.2003 data złożenia 25.10.2004_x000D_
okres za jaki złożono dokument 01.01.2002 - 31.12.2002 data złożenia 08.05.2003_x000D_
okres za jaki złożono dokument 01.01.2001 - 31.12.2001 data złożenia 13.01.2003</t>
  </si>
  <si>
    <t>OGŁOSZENIA_x000D_
MSiG-Ogl.2016.152.20260       KRS  113459 2016.08.08_x000D_
X GU 851/16_x000D_
ogłoszenie wym. przez pr.upadł. - inne_x000D_
STATESTRONG POLSKA SPÓŁKA Z OGRANICZONĄ ODPOWIEDZIALNOŚCIĄ sp. z o.o.; w Warszawie_x000D_
Sąd Rejonowy dla m. stoł. Warszawy w Warszawie,  X   Gospodarczy do spraw Upadłościowych i Restrukturyzacyjnych_x000D_
wszystkie ogłoszenia</t>
  </si>
  <si>
    <t>PRZEDMIOT DZIAŁALNOŚCI_x000D_
PKD ODPŁATNE_x000D_
20 42 (PKD 2007) Produkcja wyrobów kosmetycznych i toaletowych_x000D_
45 11 (PKD 2007) Sprzedaż hurtowa i detaliczna samochodów osobowych i furgonetek_x000D_
46 41 (PKD 2007) Sprzedaż hurtowa wyrobów tekstylnych_x000D_
46 45 (PKD 2007) Sprzedaż hurtowa perfum i kosmetyków_x000D_
46 46 (PKD 2007) Sprzedaż hurtowa wyrobów farmaceutycznych i medycznych_x000D_
46 71 (PKD 2007) Sprzedaż hurtowa paliw i produktów pochodnych_x000D_
46 75 (PKD 2007) Sprzedaż hurtowa wyrobów chemicznych_x000D_
47 91 (PKD 2007) Sprzedaż detaliczna prowadzona przez domy sprzedaży wysyłkowej lub Internet_x000D_
49 41 (PKD 2007) Transport drogowy towarów_x000D_
70 22 (PKD 2007) Pozostałe doradztwo w zakresie prowadzenia działalności gospodarczej i zarządzania</t>
  </si>
  <si>
    <t>RAPORTY HANDLOWE INFOCREDIT_x000D_
Dane zawarte w raporcie: Aktualizuj raport_x000D_
Pobierz raport w formacie:Przygotowuję..._x000D_
Profil finansowy  (za lata 2010)_x000D_
Wskaźniki finansowe  (za lata 2010)_x000D_
Zatrudnienie  (za lata 2011 2010)_x000D_
Bilans  (za lata 2010)_x000D_
Rachunek zysków i strat  (za lata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</si>
  <si>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KRS.2010     KRS  113459 2010.12.31_x000D_
sprawozdanie finansowe   2010_x000D_
STATESTRONG POLSKA SPÓŁKA Z OGRANICZONĄ ODPOWIEDZIALNOŚCIĄ sp. z o.o.; w Czosnowie_x000D_
Sprawozdanie z KRS.2009     KRS  113459 2009.12.31_x000D_
sprawozdanie finansowe   2009_x000D_
STATESTRONG POLSKA SPÓŁKA Z OGRANICZONĄ ODPOWIEDZIALNOŚCIĄ sp. z o.o.; w Czosnowie_x000D_
Sprawozdanie z KRS.2005     KRS  113459 2005.12.31_x000D_
sprawozdanie finansowe   2005_x000D_
STATESTRONG POLSKA SPÓŁKA Z OGRANICZONĄ ODPOWIEDZIALNOŚCIĄ sp. z o.o.; w Czosnowie_x000D_
wszystkie sprawozdania</t>
  </si>
  <si>
    <t>MSiG-KRS.2017.175.293535</t>
  </si>
  <si>
    <t>http://lex.online.wolterskluwer.pl/WKPLOnline/index.rpc?#content.rpc?nro=604515616</t>
  </si>
  <si>
    <t>VAN CARGO SPÓŁKA AKCYJNA</t>
  </si>
  <si>
    <t>1120000,00 ZŁ</t>
  </si>
  <si>
    <t>Ul. PRZECŁAWSKA 8, 03-879 WARSZAWA</t>
  </si>
  <si>
    <t xml:space="preserve">Ul. PRZECŁAWSKA 8, </t>
  </si>
  <si>
    <t>03-879</t>
  </si>
  <si>
    <t>REPREZENTACJA_x000D_
SPOSÓB REPREZENTACJI: CZŁONEK ZARZĄDU SAMODZIELNIE BĄDŹ SAMODZIELNIE PROKURENT._x000D_
SPOSÓB REPREZENTACJI: DO SKŁADANIA OŚWIADCZEŃ W IMIENIU SPÓŁKI UPRAWNIONYCH JEST DWÓCH CZŁONKÓW ZARZĄDU, JEDEN CZŁONEK ZARZĄDU WRAZ Z PROKURENTEM LUB DWÓCH PROKURENTÓW._x000D_
ZARZĄD:_x000D_
KWIECIŃSKI JAROSŁAW PIOTR  PESEL: 67042500413   PREZES ZARZĄDU_x000D_
ŁAWECKI PIOTR  PESEL: 92092012991    CZŁONEK ZARZĄDU_x000D_
ŚWIĄTKOWSKI KRZYSZTOF  PESEL: 67031404052    PREZES ZARZĄDU_x000D_
PROKURENCI:_x000D_
NIEDZIÓLKA SŁAWOMIR  PESEL: 74042513653    ODDZIELNA</t>
  </si>
  <si>
    <t>NADZÓR_x000D_
RADA NADZORCZA:_x000D_
MARCINIAK WALDEMAR JANUSZ  PESEL: 56031808997_x000D_
PYRKO JOANNA ALBINA  PESEL: 44030702787_x000D_
NIEDZIÓŁKA IWONA  PESEL: 76073111888</t>
  </si>
  <si>
    <t>INFORMACJE O ZŁOŻONYCH SPRAWOZDANIACH_x000D_
data złożenia 07.07.2017 okres OD 01.01.2016 DO 31.12.2016_x000D_
data złożenia 23.03.2017 okres OD 01.01.2015 DO 31.12.2015_x000D_
data złożenia 16.07.2015 okres OD 01.01.2014 DO 31.12.2014_x000D_
data złożenia 16.07.2014 okres OD 01.01.2013 DO 31.12.2013_x000D_
data złożenia 18.07.2013 okres 01.01.2012 - 31.12.2012_x000D_
data złożenia 17.09.2012 okres ROK 2011_x000D_
data złożenia 16.08.2011 okres ROK 2010_x000D_
data złożenia 22.09.2010 okres ROK 2009_x000D_
data złożenia 27.08.2009 okres 01.01.2008 - 31.12.2008_x000D_
data złożenia 03.07.2008 okres 01.01.2007-31.12.2007_x000D_
data złożenia 22.04.2008 okres 01.01.2006 - 31.12.2006_x000D_
data złożenia 27.06.2006 okres 01.01.2005 - 31.12.2005_x000D_
okres za jaki ztożono dokument 01.01.2004 R. - 31.12.2004 R. data złożenia 30.06.2005_x000D_
okres za jaki złożono dokument 01.01.2003 R. - 31.12.2003 R. data złożenia 05.07.2004_x000D_
okres za jaki złożono dokument 01.01.2002 - 31.12.2002 data złożenia 17.09.2003</t>
  </si>
  <si>
    <t>OGŁOSZENIA_x000D_
MSiG-Ogl.2005.93.5196       KRS  174345 2005.05.13_x000D_
ogłoszenie wymagane przez k.s.h._x000D_
PODLASIE SM SPÓŁKA AKCYJNA S.A.; w Warszawie_x000D_
MSiG-Ogl.2004.86.4123       KRS  174345 2004.05.04_x000D_
ogłoszenie wymagane przez k.s.h._x000D_
PODLASIE SM SPÓŁKA AKCYJNA S.A.; w Warszawie_x000D_
wszystkie ogłoszenia</t>
  </si>
  <si>
    <t>PRZEDMIOT DZIAŁALNOŚCI_x000D_
PKD ODPŁATNE_x000D_
52 29 C (PKD 2007) Działalność pozostałych agencji transportowych_x000D_
60 24 B (PKD 2004) Transport drogowy towarów pojazdami uniwersalnymi_x000D_
60 24 C (PKD 2004) Wynajem samochodów ciężarowych z kierowcą_x000D_
63 11 C (PKD 2004) Przeładunek towarów w pozostałych punktach przeładunkowych_x000D_
63 12 C (PKD 2004) Magazynowanie i przechowywanie towarów w pozostałych składowiskach_x000D_
63 40 C (PKD 2004) Działalność pozostałych agencji transportowych_x000D_
64 12 A (PKD 2004) Działalność kurierska</t>
  </si>
  <si>
    <t>SPRAWOZDANIA FINANSOWE_x000D_
M.P."B".2012.3406.18582       KRS  174345 2012.12.18_x000D_
sprawozdanie finansowe   2011_x000D_
VAN CARGO S.A.; w Warszawie ; PKD(EKD) 6340_x000D_
M.P."B".2012.469.2602       KRS  174345 2012.02.06_x000D_
sprawozdanie finansowe   2010_x000D_
VAN CARGO S.A.; w Warszawie ; PKD(EKD) 6340_x000D_
M.P."B".2011.308.1725       KRS  174345 2011.02.14_x000D_
sprawozdanie finansowe   2009_x000D_
VAN CARGO S.A.; w Warszawie ; PKD(EKD) 6340_x000D_
wszystkie sprawozdania</t>
  </si>
  <si>
    <t>MSiG-KRS.2017.209.393218</t>
  </si>
  <si>
    <t>http://lex.online.wolterskluwer.pl/WKPLOnline/index.rpc?#content.rpc?nro=606916444</t>
  </si>
  <si>
    <t>CENTRUM KONGRESOWE OSSA SPÓŁKA Z OGRANICZONĄ ODPOWIEDZIALNOŚCIĄ</t>
  </si>
  <si>
    <t>2009.11.09</t>
  </si>
  <si>
    <t>1, 96-200 OSSA</t>
  </si>
  <si>
    <t>96-200</t>
  </si>
  <si>
    <t>Rawski</t>
  </si>
  <si>
    <t>Biała Rawska</t>
  </si>
  <si>
    <t>Ossa</t>
  </si>
  <si>
    <t>REPREZENTACJA_x000D_
SPOSÓB REPREZENTACJI: DO SKŁADANIA OŚWIADCZEŃ W SPRAWACH MAJĄTKOWYCH 1 NIEMAJĄTKOWYCH ORAZ PODPISYWANIA DOKUMENTÓW W IMIENIU SPÓŁKI UPRAWNIONY JEST JEDEN CZŁONEK ZARZĄDU DZIAŁAJĄCY SAMODZIELNIE._x000D_
ZARZĄD:_x000D_
FRANIEK MAREK JERZY  PESEL: 53011102630    PREZES ZARZĄDU_x000D_
PARJASZEWSKI MAREK  PESEL: 67030200819    WICEPREZES ZARZĄDU</t>
  </si>
  <si>
    <t>WSPÓLNICY_x000D_
FRANIEK MAREK JERZY  PESEL: 53011102630   udział: 50 UDZIAŁÓW O ŁĄCZNEJ WARTOŚCI NOMINALNEJ 2.500,00 ZŁ  udział całościowy: NIE_x000D_
STEPANIEC DOROTA  FRANIEK DOROTA  FRANIEK DOROTA   FRANIEK DOROTA  PESEL: 68021908163   udział: 50 UDZIAŁÓW O ŁĄCZNEJ WARTOŚCI NOMINALNEJ 2.500,00 ZŁ  udział całościowy: NIE</t>
  </si>
  <si>
    <t>INFORMACJE O ZŁOŻONYCH SPRAWOZDANIACH_x000D_
data złożenia 16.05.2017 okres OD 01.01.2016 DO 31.12.2016_x000D_
data złożenia 12.04.2016 okres OD 01.01.2015 DO 31.12.2015_x000D_
data złożenia 24.06.2015 okres OD 01.01.2014 DO 31.12.2014_x000D_
data złożenia 30.05.2013 okres OD 01.01.2013 DO 31.12.2013_x000D_
data złożenia 29.04.2013 okres 01.01.2012 R.- 31.12.2012 R._x000D_
data złożenia 20.03.2012 okres OD 01.2011 R. DO 31.12.2011 R._x000D_
data złożenia 28.04.2011 okres 01.01.2010 R.-31.12.2010 R.</t>
  </si>
  <si>
    <t>PRZEDMIOT DZIAŁALNOŚCI_x000D_
PKD ODPŁATNE_x000D_
55 1 (PKD 2007) Hotele i podobne obiekty zakwaterowania_x000D_
55 2 (PKD 2007) Obiekty noclegowe turystyczne i miejsca krótkotrwałego zakwaterowania_x000D_
56 10 A (PKD 2007) Restauracje i inne stałe placówki gastronomiczne_x000D_
56 29 (PKD 2007) Pozostała usługowa działalność gastronomiczna_x000D_
73 11 (PKD 2007) Działalność agencji reklamowych_x000D_
79 12 (PKD 2007) Działalność organizatorów turystyki_x000D_
79 90 A (PKD 2007) Działalność pilotów wycieczek i przewodników turystycznych_x000D_
79 90 B (PKD 2007) Działalność w zakresie informacji turystycznej_x000D_
82 3 (PKD 2007) Działalność związana z organizacją targów, wystaw i kongresów_x000D_
82 99 (PKD 2007) Pozostała działalność wspomagająca prowadzenie działalności gospodarczej, gdzie indziej niesklasyfikowana_x000D_
96 04 (PKD 2007) Działalność usługowa związana z poprawą kondycji fizycznej</t>
  </si>
  <si>
    <t>RAPORTY HANDLOWE INFOCREDIT_x000D_
Dane zawarte w raporcie: Aktualizuj raport_x000D_
Pobierz raport w formacie:Przygotowuję..._x000D_
Profil finansowy  (za lata 2010 2011 2013 2014 2015)_x000D_
Wskaźniki finansowe  (za lata 2014 2013 2011 2010)_x000D_
Bilans  (za lata 2015 2014 2013 2011 2010)_x000D_
Rachunek zysków i strat  (za lata 2015 2014 2013 2011 2010)_x000D_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</si>
  <si>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KRS.2010     KRS  341430 2010.12.31_x000D_
sprawozdanie finansowe   2009   2010_x000D_
CENTRUM KONGRESOWE OSSA SPÓŁKA Z OGRANICZONĄ ODPOWIEDZIALNOŚCIĄ sp. z o.o.</t>
  </si>
  <si>
    <t>Ul. KOBIERZYCKA 20BA, 52-315 WROCŁAW</t>
  </si>
  <si>
    <t xml:space="preserve">Ul. KOBIERZYCKA 20BA, </t>
  </si>
  <si>
    <t>MSiG-KRS.2017.210.394603</t>
  </si>
  <si>
    <t>http://lex.online.wolterskluwer.pl/WKPLOnline/index.rpc?#content.rpc?nro=612349280</t>
  </si>
  <si>
    <t>KRKT SPÓŁKA Z OGRANICZONĄ ODPOWIEDZIALNOŚCIĄ SPÓŁKA KOMANDYTOWA</t>
  </si>
  <si>
    <t>REPREZENTACJA_x000D_
SPOSÓB REPREZENTACJI: PRAWO REPREZENTOWANIA SPÓŁKI PRZYSŁUGUJE SPÓŁCE POD FIRMĄ KRKT SPÓŁKA Z OGRANICZONĄ ODPOWIEDZIALNOŚCIĄ Z SIEDZIBĄ WE WROCŁAWIU (KOMPLEMENTARIUSZ) Z WYŁĄCZENIEM INNYCH KOMPLEMENTARIUSZY. KOMPLEMENTARIUSZ DZIAŁA PRZEZ SWOICH PRZEDSTAWICIELI, ZGODNIE ZE SPOSOBEM REPREZENTACJI OKREŚLONYM W UMOWIE SPÓŁKI KRKT SPÓŁKA Z OGRANICZONĄ ODPOWIEDZIALNOŚCIĄ._x000D_
WSPÓLNICY REPREZENTUJĄCY SPÓŁKĘ:_x000D_
KRKT SPÓŁKA Z OGRANICZONĄ ODPOWIEDZIALNOŚCIĄ  REGON: 367621255    KRS: 683682</t>
  </si>
  <si>
    <t>WSPÓLNICY_x000D_
KOMANDYTARIUSZE:_x000D_
TRUSZKOWSKI RAFAŁ ADAM  PESEL: 75011607915   suma komandytowa: 100.000,00 ZŁ_x000D_
KOMPLEMENTARIUSZE:_x000D_
KRKT SPÓŁKA Z OGRANICZONĄ ODPOWIEDZIALNOŚCIĄ  REGON: 367621255    KRS: 683682</t>
  </si>
  <si>
    <t>OGŁOSZENIA_x000D_
MSiG-Ogl.2017.212.40895       KRS  700868 2017.11.02_x000D_
ogłoszenie wymagane przez k.s.h._x000D_
KRKT SPÓŁKA Z OGRANICZONĄ ODPOWIEDZIALNOŚCIĄ SPÓŁKA KOMANDYTOWA sp.k.; we Wrocławiu_x000D_
Sąd Rejonowy dla Wrocławia-Fabrycznej we Wrocławiu,  VI   Gospodarczy - Krajowy Rejestr Sądowy_x000D_
wszystkie ogłoszenia</t>
  </si>
  <si>
    <t>POWSTANIE_x000D_
OKOLICZNOŚĆ: PRZEKSZTAŁCENIE_x000D_
OPIS: KRKT SPÓŁKA Z OGRANICZONĄ ODPOWIEDZIALNOŚCIĄ SPÓŁKA KOMANDYTOWA POWSTAŁA Z PRZEKSZTAŁCENIA SPÓŁKI POD FIRMĄ MILLA SPÓŁKA Z OGRANICZONĄ ODPOWIEDZIALNOŚCIĄ; PRZEKSZTAŁCENIE NASTĄPIŁO W TRYBIE ART. 551 § 1 KODEKSU SPÓŁEK HANDLOWYCH NA PODSTAWIE UCHWAŁY NADZWYCZAJNEGO ZGROMADZENIA WSPÓLNIKÓW MILLA S P. Z O. O. Z DNIA 28.09.2017 R., ZAPROTOKOŁOWANEJ PRZEZ NOTARIUSZA JÓZEFA OGIELSKIEGO Z KANCELARII NOTARIALNEJ WALDEMAR GRYBOŚ I JÓZEF OGIELSKI WE WROCŁAWIU (50-148), UL. WITA STWOSZA 1-2, REP. A NR 9900/2017._x000D_
RELACJE PODMIOTU:_x000D_
MILLA SPÓŁKA Z OGRANICZONĄ ODPOWIEDZIALNOŚCIĄ, SPÓŁKA Z OGRANICZONĄ ODPOWIEDZIALNOŚCIĄ  REGON: 022377897</t>
  </si>
  <si>
    <t>PRZEDMIOT DZIAŁALNOŚCI_x000D_
PKD ODPŁATNE_x000D_
38 (PKD 2007) DZIAŁALNOŚĆ ZWIĄZANA ZE ZBIERANIEM,PRZETWARZANIEM I UNIESZKODLIWIANIEM ODPADÓW;ODZYSK SUROWCÓW_x000D_
39 (PKD 2007) DZIAŁALNOŚĆ ZWIĄZANA Z REKULTYWACJĄ I POZOSTAŁA DZIAŁALNOŚĆ USŁUGOWA ZWIĄZANA Z GOSPODARKĄ ODPADAMI_x000D_
49 (PKD 2007) TRANSPORT LĄDOWY ORAZ TRANSPORT RUROCIĄGOWY_x000D_
64 (PKD 2007) FINANSOWA DZIAŁALNOŚĆ USŁUGOWA, Z WYŁĄCZENIEM UBEZPIECZEŃ I FUNDUSZÓW EMERYTALNYCH_x000D_
66 (PKD 2007) DZIAŁALNOŚĆ WSPOMAGAJĄCA USŁUGI FINANSOWE ORAZ UBEZPIECZENIA I FUNDUSZE EMERYTALNE_x000D_
68 1 (PKD 2007) Kupno i sprzedaż nieruchomości na własny rachunek_x000D_
68 2 (PKD 2007) Wynajem i zarządzanie nieruchomościami własnymi lub dzierżawionymi_x000D_
68 31 (PKD 2007) Pośrednictwo w obrocie nieruchomościami_x000D_
68 32 (PKD 2007) Zarządzanie nieruchomościami wykonywane na zlecenie</t>
  </si>
  <si>
    <t>MSiG-KRS.2017.207.390270</t>
  </si>
  <si>
    <t>http://lex.online.wolterskluwer.pl/WKPLOnline/index.rpc?#content.rpc?nro=604117843</t>
  </si>
  <si>
    <t>TOSHIBA TEC POLAND SPÓŁKA AKCYJNA</t>
  </si>
  <si>
    <t>Ul. MINERALNA 15A, 02-285 WARSZAWA</t>
  </si>
  <si>
    <t xml:space="preserve">Ul. MINERALNA 15A, </t>
  </si>
  <si>
    <t>REPREZENTACJA_x000D_
SPOSÓB REPREZENTACJI: DWÓCH CZŁONKÓW ZARZĄDU ŁĄCZNIE ALBO CZŁONEK ZARZĄDU Z PROKURENTEM_x000D_
ZARZĄD:_x000D_
PIÓRO ZBIGNIEW  PESEL: 63062300277    PREZES ZARZĄDU_x000D_
BRZOZOWSKI JACEK  PESEL: 66070201138    CZŁONEK ZARZĄDU_x000D_
NOZAWA YUICHI   CZŁONEK ZARZĄDU</t>
  </si>
  <si>
    <t>NADZÓR_x000D_
RADA NADZORCZA:_x000D_
GAWAŁKIEWICZ ROBERT  PESEL: 65010710231_x000D_
KASAHARA HIDEYUKI_x000D_
TAKESUE MASAYUKI</t>
  </si>
  <si>
    <t>INFORMACJE O ZŁOŻONYCH SPRAWOZDANIACH_x000D_
data złożenia 29.09.2017 okres OD 01.04.2016 DO 31.03.2017_x000D_
data złożenia 22.09.2016 okres OD 01.04.2015 DO 31.03.2016_x000D_
data złożenia 07.09.2015 okres OD 01.04.2014 DO 31.03.2015_x000D_
data złożenia 23.09.2014 okres OD 01.04.2013 DO 31.03.2014_x000D_
data złożenia 03.10.2013 okres 1.04.2012 - 31.03.2013_x000D_
data złożenia 05.09.2012 okres 01.04.2011 - 31.03.2012_x000D_
data złożenia 19.09.2011 okres 01.04.2010 - 31.03.2011_x000D_
data złożenia 14.10.2010 okres 01.04.2009 - 31.03.2010_x000D_
data złożenia 27.08.2009 okres 01.04.2008 - 31.03.2009_x000D_
data złożenia 08.10.2008 okres 01.01.2007 - 31.03.2008_x000D_
data złożenia 16.07.2007 okres 01.01.2006-31.12.2006_x000D_
data złożenia 21.06.2006 okres OD 01.01.2005 R. DO 31.12.2005 R._x000D_
okres za jaki złożono dokument OD 01.01.2004 DO 31.12.2004 data złożenia 04.07.2005_x000D_
okres za jaki złożono dokument OD 01 STYCZNIA 2003 DO 31 GRUDNIA 2003 data złożenia 25.05.2004_x000D_
okres za jaki złożono dokument OD 1 STYCZNIA 2002 DO 31 GRUDNIA 2002 data złożenia 17.07.2003_x000D_
okres za jaki złożono dokument 01.01.2001- 31.12.2001 data złożenia 27.06.2002_x000D_
okres za jaki złożono dokument 01.01.2000-31.12.2000 data złożenia 22.06.2001</t>
  </si>
  <si>
    <t>JEDYNY AKCJONARIUSZ_x000D_
TOSHIBA TEC GERMANY IMAGING SYSTEMS GMBH</t>
  </si>
  <si>
    <t>PRZEDMIOT DZIAŁALNOŚCI_x000D_
PKD ODPŁATNE_x000D_
18 13 (PKD 2007) Działalność usługowa związana z przygotowywaniem do druku_x000D_
33 12 (PKD 2007) Naprawa i konserwacja maszyn_x000D_
46 51 (PKD 2007) Sprzedaż hurtowa komputerów, urządzeń peryferyjnych i oprogramowania_x000D_
46 66 (PKD 2007) Sprzedaż hurtowa pozostałych maszyn i urządzeń biurowych_x000D_
46 9 (PKD 2007) Sprzedaż hurtowa niewyspecjalizowana_x000D_
62 01 (PKD 2007) Działalność związana z oprogramowaniem_x000D_
62 03 (PKD 2007) Działalność związana z zarządzaniem urządzeniami informatycznymi_x000D_
62 09 (PKD 2007) Pozostała działalność usługowa w zakresie technologii informatycznych i komputerowych_x000D_
77 33 (PKD 2007) Wynajem i dzierżawa maszyn i urządzeń biurowych, włączając komputery_x000D_
95 11 (PKD 2007) Naprawa i konserwacja komputerów i urządzeń peryferyjnych</t>
  </si>
  <si>
    <t>SPRAWOZDANIA FINANSOWE_x000D_
M.P."B".2012.975.5401       KRS  58339 2012.04.02_x000D_
sprawozdanie finansowe   2010   2011_x000D_
TOSHIBA TEC POLAND S.A.; w Warszawie ; PKD(EKD) 5164_x000D_
M.P."B".2011.508.2840     KRS  58339 2011.03.01_x000D_
sprawozdanie finansowe   2009   2010_x000D_
TOSHIBA TEC POLAND S.A.; w Warszawie ; PKD(EKD) 5164_x000D_
M.P."B".2010.32.182       KRS  58339 2010.01.07_x000D_
sprawozdanie finansowe   2008   2009_x000D_
TOSHIBA TEC POLAND S.A.; w Warszawie ; PKD(EKD) 5164_x000D_
wszystkie sprawozdania</t>
  </si>
  <si>
    <t>MSiG-KRS.2017.250.468443</t>
  </si>
  <si>
    <t>2017.12.19</t>
  </si>
  <si>
    <t>http://lex.online.wolterskluwer.pl/WKPLOnline/index.rpc?#content.rpc?nro=604418074</t>
  </si>
  <si>
    <t>LIMPOL SPÓŁKA Z OGRANICZONĄ ODPOWIEDZIALNOŚCIĄ</t>
  </si>
  <si>
    <t>2003.01.15</t>
  </si>
  <si>
    <t>Ul. LUDWINOWSKA 7, 30-331 KRAKÓW</t>
  </si>
  <si>
    <t xml:space="preserve">Ul. LUDWINOWSKA 7, </t>
  </si>
  <si>
    <t>30-331</t>
  </si>
  <si>
    <t>www.verafood.pl</t>
  </si>
  <si>
    <t>sekretariat@limpol.pl</t>
  </si>
  <si>
    <t>REPREZENTACJA_x000D_
SPOSÓB REPREZENTACJI: DO SKŁADANIA OŚWIADCZEŃ WOLI W IMIENIU SPÓŁKI I PODPISYWANIA DOKUMENTÓW UPOWAŻNIONE SĄ: PREZES ZARZĄDU SAMODZIELNIE, WICEPREZES ZARZĄDU SAMODZIELNIE ORAZ CZŁONEK ZARZĄDU DZIAŁAJĄCY ŁĄCZNIE Z PREZESEM ZARZĄDU LUB WICEPREZESEM ZARZĄDU LUB PROKURENTEM._x000D_
ZARZĄD:_x000D_
LUBOWIECKI TOMASZ JAN   LUBOWIECKI TOMASZ JAN  PESEL: 69090400233    WICEPREZES ZARZĄDU_x000D_
LUBOWIECKI MIECZYSŁAW  PESEL: 34071402117    PREZES ZARZĄDU_x000D_
LUBOWIECKA OKSANA ZOFIA  PESEL: 71031200105    WICEPREZES ZARZĄDU_x000D_
STOVRAG SEAD  PESEL: 69052615031    CZŁONEK ZARZĄDU</t>
  </si>
  <si>
    <t>WSPÓLNICY_x000D_
LUBOWIECKI TOMASZ JAN   LUBOWIECKI TOMASZ JAN  PESEL: 69090400233   udział: 100 UDZIAŁÓW O ŁĄCZNEJ WARTOŚCI NOMINALNEJ 100.000 ZŁ  udział: 140 UDZIAŁÓW O ŁĄCZNEJ WARTOŚCI 140.000,00 ZŁOTYCH  udział całościowy: NIE_x000D_
LUBOWIECKI MIECZYSŁAW  PESEL: 34071402117   udział: ilość 40 (CZTERDZIEŚCI) UDZIAŁÓW PO 1.000 (TYSIĄC)ZŁ O ŁĄCZNEJ WYSOKOŚCI 40.000 (CZTERDZIEŚCI TYSIĘCY) ZŁ  udział całościowy: NIE_x000D_
LUBOWIECKA OKSANA ZOFIA  PESEL: 71031200105   udział: 60 UDZIAŁÓW O ŁĄCZNIEJ WARTOŚCI NOMINALNEJ 60.000 ZŁ  udział całościowy: NIE</t>
  </si>
  <si>
    <t>INFORMACJE O ZŁOŻONYCH SPRAWOZDANIACH_x000D_
data złożenia 17.07.2017 okres OD 01.01.2016 DO 31.12.2016_x000D_
data złożenia 07.07.2016 okres OD 01.01.2015 DO 31.12.2015_x000D_
data złożenia 09.09.2015 okres OD 01.01.2014 DO 31.12.2014_x000D_
data złożenia 22.07.2014 okres OD 01.01.2013 DO 31.12.2013_x000D_
data złożenia 24.02.2014 okres OD 01.01.2012 DO 31.12.2012_x000D_
data złożenia 09.04.2013 okres 01.01.2011-31.12.2011_x000D_
data złożenia 08.06.2012 okres 01.01.2010-31.12.2010_x000D_
data złożenia 22.10.2010 okres 01.01.2009-31.12.2009_x000D_
data złożenia 25.03.2010 okres 2008 ROK_x000D_
data złożenia 25.11.2009 okres 2006 ROK_x000D_
data złożenia 07.07.2009 okres ROK 2007_x000D_
data złożenia 11.07.2007 okres 01.01.2005 31.12.2005_x000D_
okres za jaki złożono dokument 01.01.2003-31.12.2003 data złożenia 10.02.2005</t>
  </si>
  <si>
    <t>PRZEDMIOT DZIAŁALNOŚCI_x000D_
PKD ODPŁATNE_x000D_
01 6 (PKD 2007) Działalność usługowa wspomagająca rolnictwo i następująca po zbiorach_x000D_
10 3 (PKD 2007) Przetwarzanie i konserwowanie owoców i warzyw_x000D_
38 11 (PKD 2007) Zbieranie odpadów innych niż niebezpieczne_x000D_
46 1 (PKD 2007) Sprzedaż hurtowa realizowana na zlecenie_x000D_
46 3 (PKD 2007) Sprzedaż hurtowa żywności, napojów i wyrobów tytoniowych_x000D_
47 7 (PKD 2007) Sprzedaż detaliczna pozostałych wyrobów prowadzona w wyspecjalizowanych sklepach_x000D_
52 10 B (PKD 2007) Magazynowanie i przechowywanie pozostałych towarów_x000D_
64 2 (PKD 2007) Działalność holdingów finansowych_x000D_
64 92 (PKD 2007) Pozostałe formy udzielania kredytów_x000D_
82 9 (PKD 2007) Działalność komercyjna, gdzie indziej niesklasyfikowana</t>
  </si>
  <si>
    <t>SPRAWOZDANIA FINANSOWE_x000D_
Sprawozdanie z KRS.2012     KRS  146934 2012.12.31_x000D_
sprawozdanie finansowe   2012_x000D_
LIMPOL SPÓŁKA Z OGRANICZONĄ ODPOWIEDZIALNOŚCIĄ sp. z o.o.; w Krakowie_x000D_
Sprawozdanie z KRS.2011     KRS  146934 2011.12.31_x000D_
sprawozdanie finansowe   2011_x000D_
LIMPOL SPÓŁKA Z OGRANICZONĄ ODPOWIEDZIALNOŚCIĄ sp. z o.o.; w Krakowie_x000D_
Sprawozdanie z KRS.2010     KRS  146934 2010.12.31_x000D_
sprawozdanie finansowe   2010_x000D_
LIMPOL SPÓŁKA Z OGRANICZONĄ ODPOWIEDZIALNOŚCIĄ sp. z o.o.; w Krakowie_x000D_
wszystkie sprawozdania</t>
  </si>
  <si>
    <t>MSiG-KRS.2017.118.173313</t>
  </si>
  <si>
    <t>http://lex.online.wolterskluwer.pl/WKPLOnline/index.rpc?#content.rpc?nro=609780020</t>
  </si>
  <si>
    <t>SIDUS INVESTMENTS SPÓŁKA Z OGRANICZONĄ ODPOWIEDZIALNOŚCIĄ</t>
  </si>
  <si>
    <t>1205000,00 ZŁ</t>
  </si>
  <si>
    <t>2011.11.17</t>
  </si>
  <si>
    <t>REPREZENTACJA_x000D_
SPOSÓB REPREZENTACJI: KAŻDY CZŁONEK ZARZĄDU MA PRAWO REPREZENTOWANIA SPÓŁKI SAMODZIELNIE._x000D_
ZARZĄD:_x000D_
PODOLECKI SŁAWOMIR  PESEL: 75072200793    PREZES ZARZĄDU</t>
  </si>
  <si>
    <t>WSPÓLNICY_x000D_
FISCHER OSKAR BERNARD  PESEL: 72100910075   udział: 12.050 UDZIAŁÓW O ŁĄCZNEJ WARTOŚCI 1.205.000,00 ZŁ  udział całościowy: TAK</t>
  </si>
  <si>
    <t>INFORMACJE O ZŁOŻONYCH SPRAWOZDANIACH_x000D_
data złożenia 25.04.2017 okres OD 01.01.2016 DO 31.12.2016_x000D_
data złożenia 16.06.2016 okres OD 01.01.2015 DO 31.12.2015_x000D_
data złożenia 22.06.2015 okres OD 01.01.2014 DO 31.12.2014_x000D_
data złożenia 22.05.2014 okres OD 01.01.2013 DO 31.12.2013_x000D_
data złożenia 13.05.2013 okres 28.09.2011 - 31.12.2012</t>
  </si>
  <si>
    <t>PRZEDMIOT DZIAŁALNOŚCI_x000D_
PKD ODPŁATNE_x000D_
41 1 (PKD 2007) Realizacja projektów budowlanych związanych ze wznoszeniem budynków_x000D_
41 2 (PKD 2007) Roboty budowlane związane ze wznoszeniem budynków mieszkalnych i niemieszkalnych_x000D_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99 (PKD 2007) Roboty związane z budową pozostałych obiektów inżynierii lądowej i wodnej, gdzie indziej niesklasyfikowane_x000D_
43 11 (PKD 2007) Rozbiórka i burzenie obiektów budowlanych_x000D_
43 12 (PKD 2007) Przygotowanie terenu pod budowę_x000D_
43 21 (PKD 2007) Wykonywanie instalacji elektrycznych_x000D_
43 22 (PKD 2007) Wykonywanie instalacji wodno-kanalizacyjnych, cieplnych, gazowych i klimatyzacyjnych_x000D_
43 29 (PKD 2007) Wykonywanie pozostałych instalacji budowlanych_x000D_
43 31 (PKD 2007) Tynkowanie_x000D_
43 32 (PKD 2007) Zakładanie stolarki budowlanej_x000D_
43 33 (PKD 2007) Posadzkarstwo; tapetowanie i oblicowywanie ścian_x000D_
43 34 (PKD 2007) Malowanie i szklenie_x000D_
43 39 (PKD 2007) Wykonywanie pozostałych robót budowlanych wykończeniowych_x000D_
43 91 (PKD 2007) Wykonywanie konstrukcji i pokryć dachowych_x000D_
43 99 (PKD 2007) Pozostałe specjalistyczne roboty budowlane, gdzie indziej niesklasyfikowane_x000D_
45 11 (PKD 2007) Sprzedaż hurtowa i detaliczna samochodów osobowych i furgonetek_x000D_
45 19 (PKD 2007) Sprzedaż hurtowa i detaliczna pozostałych pojazdów samochodowych, z wyłączeniem motocykli_x000D_
45 2 (PKD 2007) Konserwacja i naprawa pojazdów samochodowych, z wyłączeniem motocykli_x000D_
45 31 (PKD 2007) Sprzedaż hurtowa części i akcesoriów do pojazdów samochodowych, z wyłączeniem motocykli_x000D_
45 32 (PKD 2007) Sprzedaż detaliczna części i akcesoriów do pojazdów samochodowych, z wyłączeniem motocykli_x000D_
45 4 (PKD 2007) Sprzedaż hurtowa i detaliczna motocykli, ich naprawa i konserwacja oraz sprzedaż hurtowa i detaliczna części i akcesoriów do nich_x000D_
47 91 (PKD 2007) Sprzedaż detaliczna prowadzona przez domy sprzedaży wysyłkowej lub Internet_x000D_
47 99 (PKD 2007) Pozostała sprzedaż detaliczna prowadzona poza siecią sklepową, straganami i targowiskami_x000D_
49 31 (PKD 2007) Transport lądowy pasażerski, miejski i podmiejski_x000D_
49 32 (PKD 2007) Działalność taksówek osobowych_x000D_
49 39 (PKD 2007) Pozostały transport lądowy pasażerski, gdzie indziej niesklasyfikowany_x000D_
49 41 (PKD 2007) Transport drogowy towarów_x000D_
52 21 (PKD 2007) Działalność usługowa wspomagająca transport lądowy_x000D_
55 1 (PKD 2007) Hotele i podobne obiekty zakwaterowania_x000D_
55 2 (PKD 2007) Obiekty noclegowe turystyczne i miejsca krótkotrwałego zakwaterowania_x000D_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58 11 (PKD 2007) Wydawanie książek_x000D_
58 12 (PKD 2007) Wydawanie wykazów oraz list (np. adresowych, telefonicznych)_x000D_
64 19 (PKD 2007) Pozostałe pośrednictwo pieniężne_x000D_
64 3 (PKD 2007) Działalność trustów, funduszów i podobnych instytucji finansowych_x000D_
64 91 (PKD 2007) Leasing finansowy_x000D_
64 92 (PKD 2007) Pozostałe formy udzielania kredytów_x000D_
64 99 (PKD 2007) Pozostała finansowa działalność usługowa, gdzie indziej niesklasyfikowana, z wyłączeniem ubezpieczeń i funduszów emerytalnych_x000D_
66 19 (PKD 2007) Pozostała działalność wspomagająca usługi finansowe, z wyłączeniem ubezpieczeń i funduszów emerytalnych_x000D_
68 1 (PKD 2007) Kupno i sprzedaż nieruchomości na własny rachunek_x000D_
68 2 (PKD 2007) Wynajem i zarządzanie nieruchomościami własnymi lub dzierżawionymi_x000D_
68 32 (PKD 2007) Zarządzanie nieruchomościami wykonywane na zlecenie_x000D_
70 1 (PKD 2007) Działalność firm centralnych (head offices) i holdingów, z wyłączeniem holdingów finansowych_x000D_
70 21 (PKD 2007) Stosunki międzyludzkie (public relations) i komunikacja_x000D_
70 22 (PKD 2007) Pozostałe doradztwo w zakresie prowadzenia działalności gospodarczej i zarządzania_x000D_
73 11 (PKD 2007) Działalność agencji reklamowych_x000D_
73 12 A (PKD 2007) Pośrednictwo w sprzedaży czasu i miejsca na cele reklamowe w radio i telewizji_x000D_
73 12 B (PKD 2007) Pośrednictwo w sprzedaży miejsca na cele reklamowe w mediach drukowanych_x000D_
73 12 C (PKD 2007) Pośrednictwo w sprzedaży miejsca na cele reklamowe w mediach elektronicznych (Internet)_x000D_
73 12 D (PKD 2007) Pośrednictwo w sprzedaży miejsca na cele reklamowe w pozostałych mediach_x000D_
74 9 (PKD 2007) Pozostała działalność profesjonalna, naukowa i techniczna, gdzie indziej niesklasyfikowana_x000D_
77 11 (PKD 2007) Wynajem i dzierżawa samochodów osobowych i furgonetek_x000D_
77 12 (PKD 2007) Wynajem i dzierżawa pozostałych pojazdów samochodowych, z wyłączeniem motocykli_x000D_
77 39 (PKD 2007) Wynajem i dzierżawa pozostałych maszyn, urządzeń oraz dóbr materialnych, gdzie indziej niesklasyfikowane_x000D_
82 11 (PKD 2007) Działalność usługowa związana z administracyjną obsługą biura_x000D_
82 99 (PKD 2007) Pozostała działalność wspomagająca prowadzenie działalności gospodarczej, gdzie indziej niesklasyfikowana_x000D_
85 1 (PKD 2007) Wychowanie przedszkolne_x000D_
87 1 (PKD 2007) Pomoc społeczna z zakwaterowaniem zapewniająca opiekę pielęgniarską_x000D_
87 2 (PKD 2007) Pomoc społeczna z zakwaterowaniem dla osób z zaburzeniami psychicznymi_x000D_
87 3 (PKD 2007) Pomoc społeczna z zakwaterowaniem dla osób w podeszłym wieku i osób niepełnosprawnych_x000D_
87 9 (PKD 2007) Pozostała pomoc społeczna z zakwaterowaniem_x000D_
88 91 (PKD 2007) Opieka dzienna nad dziećmi</t>
  </si>
  <si>
    <t>SPRAWOZDANIA FINANSOWE_x000D_
Sprawozdanie z KRS.2013     KRS  402048 2013.12.31_x000D_
sprawozdanie finansowe   2013_x000D_
SIDUS INVESTMENTS SPÓŁKA Z OGRANICZONĄ ODPOWIEDZIALNOŚCIĄ sp. z o.o.; w Poznaniu</t>
  </si>
  <si>
    <t>MSiG-KRS.2017.146.223273</t>
  </si>
  <si>
    <t>http://lex.online.wolterskluwer.pl/WKPLOnline/index.rpc?#content.rpc?nro=604146903</t>
  </si>
  <si>
    <t>SPÓŁDZIELNIA MIESZKANIOWA SPÓŁDZIELCA W LUBLINIE</t>
  </si>
  <si>
    <t>Ul. NADBYSTRZYCKA 25, 20-618 LUBLIN</t>
  </si>
  <si>
    <t xml:space="preserve">Ul. NADBYSTRZYCKA 25, </t>
  </si>
  <si>
    <t>www.spoldzielca.com.pl</t>
  </si>
  <si>
    <t>czlm@spoldzielca.com.pl</t>
  </si>
  <si>
    <t>REPREZENTACJA_x000D_
SPOSÓB REPREZENTACJI: OŚWIADCZENIA WOLI ZA SPÓŁDZIELNIĘ SKŁADAJĄ PRZYNAJMNIEJ DWAJ CZŁONKOWIE ZARZĄDU LUB JEDEN CZŁONEK ZARZĄDU 1 OSOBA PRZEZ ZARZĄD DO TEGO UPOWAŻNIONA. (PEŁNOMOCNIK)_x000D_
ZARZĄD:_x000D_
BARTŁOMIEJCZYK WOJCIECH ADAM  PESEL: 57012702172    PREZES ZARZĄDU_x000D_
ŁUKASZCZYK AGNIESZKA  PESEL: 69081905705    CZŁONEK ZARZĄDU SPÓŁDZIELNI - GŁÓWNA KSIĘGOWA</t>
  </si>
  <si>
    <t>NADZÓR_x000D_
RADA NADZORCZA:_x000D_
RUSIECKI PAWEŁ ALEKSANDER  PESEL: 69120705617_x000D_
AUGUSTOWSKI MIECZYSŁAW MARIAN  PESEL: 43010100838_x000D_
OLECH MIECZYSŁAW WŁADYSŁAW  PESEL: 58062606294_x000D_
PRZYSUCHA PIOTR JERZY  PESEL: 65082405473_x000D_
DOBOSZ GRZEGORZ  PESEL: 68121401331_x000D_
CHOINA KWIATKOWSKA JOANNA MAŁGORZATA  PESEL: 51012703201_x000D_
KRAWCZYK JAKUB DAWID  PESEL: 46073004198_x000D_
FRYC ROMAN JAN  PESEL: 51012602098_x000D_
ŚCIBAK BOROCH ANNA URSZULA  PESEL: 71102103346_x000D_
RYBICKA BARBARA MARIA  PESEL: 48080504665_x000D_
MARUSZAK JANUSZ  PESEL: 50062109197_x000D_
OGÓREK PAWEŁ JERZY  PESEL: 81120717799_x000D_
ŁOBODA TADEUSZ JERZY  PESEL: 51102809510_x000D_
PEREHUBKA ANDRZEJ ZYGMUNT  PESEL: 39113002058</t>
  </si>
  <si>
    <t>INFORMACJE O ZŁOŻONYCH SPRAWOZDANIACH_x000D_
data złożenia 28.06.2017 okres OD 01.01.2016 DO 31.12.2016_x000D_
data złożenia 30.06.2016 okres OD 01.01.2015 DO 31.12.2015_x000D_
data złożenia 25.06.2015 okres OD 01.01.2014 DO 31.12.2014_x000D_
data złożenia 26.06.2014 okres OD 01.01.2013 DO 31.12.2013_x000D_
data złożenia 24.06.2013 okres 01.01.2012 - 31.12.2012_x000D_
data złożenia 28.06.2012 okres 01.01.2011 R. - 31.12.2011 R._x000D_
data złożenia 28.06.2011 okres 01.01.2010-31.12.2010_x000D_
data złożenia 24.06.2010 okres 01.01.2009 R. - 31.12.2009 R._x000D_
data złożenia 25.06.2009 okres 2008 R._x000D_
data złożenia 26.06.2008 okres ZA 2007 ROK_x000D_
data złożenia 15.06.2007 okres ZA ROK 2006_x000D_
data złożenia 29.11.2006 okres ZA ROK 2004_x000D_
data złożenia 29.11.2006 okres ZA ROK 2005_x000D_
data złożenia 29.11.2006 okres ZA ROK 2002_x000D_
data złożenia 29.11.2006 okres ZA ROK 2003_x000D_
data złożenia 29.11.2006 okres ZA ROK 2001</t>
  </si>
  <si>
    <t>PRZEDMIOT DZIAŁALNOŚCI_x000D_
PKD ODPŁATNE_x000D_
41 1 (PKD 2007) Realizacja projektów budowlanych związanych ze wznoszeniem budynków_x000D_
41 2 (PKD 2007) Roboty budowlane związane ze wznoszeniem budynków mieszkalnych i niemieszkalnych_x000D_
42 1 (PKD 2007) Roboty związane z budową dróg kołowych i szynowych_x000D_
42 9 (PKD 2007) Roboty związane z budową pozostałych obiektów inżynierii lądowej i wodnej_x000D_
43 1 (PKD 2007) Rozbiórka i przygotowanie terenu pod budowę_x000D_
43 2 (PKD 2007) Wykonywanie instalacji elektrycznych, wodno-kanalizacyjnych i pozostałych instalacji budowlanych_x000D_
68 1 (PKD 2007) Kupno i sprzedaż nieruchomości na własny rachunek_x000D_
68 2 (PKD 2007) Wynajem i zarządzanie nieruchomościami własnymi lub dzierżawionymi_x000D_
68 3 (PKD 2007) Działalność związana z obsługą rynku nieruchomości wykonywana na zlecenie_x000D_
68 32 (PKD 2007) Zarządzanie nieruchomościami wykonywane na zlecenie_x000D_
70 32 (PKD 2004) Zarządzanie nieruchomościami na zlecenie</t>
  </si>
  <si>
    <t>SPRAWOZDANIA FINANSOWE_x000D_
Sprawozdanie z KRS.2010     KRS  68619 2010.12.31_x000D_
sprawozdanie finansowe   2010_x000D_
SPÓŁDZIELNIA MIESZKANIOWA SPÓŁDZIELCA W LUBLINIE; w Lublinie_x000D_
Sprawozdanie z KRS.2009     KRS  68619 2009.12.31_x000D_
sprawozdanie finansowe   2009_x000D_
SPÓŁDZIELNIA MIESZKANIOWA SPÓŁDZIELCA W LUBLINIE; w Lublinie_x000D_
Sprawozdanie z KRS.2008     KRS  68619 2008.12.31_x000D_
sprawozdanie finansowe   2008_x000D_
SPÓŁDZIELNIA MIESZKANIOWA SPÓŁDZIELCA W LUBLINIE; w Lublinie_x000D_
wszystkie sprawozdania</t>
  </si>
  <si>
    <t>MSiG-KRS.2017.129.192648</t>
  </si>
  <si>
    <t>http://lex.online.wolterskluwer.pl/WKPLOnline/index.rpc?#content.rpc?nro=604622524</t>
  </si>
  <si>
    <t>APOLLOPLAST SPÓŁKA JAWNA BRZOZOWSKI JACEK BRZOZOWSKA EDYTA</t>
  </si>
  <si>
    <t>2004.05.12</t>
  </si>
  <si>
    <t>Ul. NIEPODLEGŁOŚCI, PLAC 1, 25-506 KIELCE</t>
  </si>
  <si>
    <t xml:space="preserve">Ul. NIEPODLEGŁOŚCI, PLAC 1, </t>
  </si>
  <si>
    <t>25-506</t>
  </si>
  <si>
    <t>REPREZENTACJA_x000D_
SPOSÓB REPREZENTACJI: PRAWO REPREZENTOWANIA SPÓŁKI PRZYSŁUGUJE JACKOWI BRZOZOWSKIEMU I EDYCIE BRZOZOWSKIEJ, KAŻDEMU WSPÓLNIKOWI Z OSOBNA._x000D_
WSPÓLNICY REPREZENTUJĄCY SPÓŁKĘ:_x000D_
BRZOZOWSKI JACEK WŁADYSŁAW  PESEL: 69062701650_x000D_
BRZOZOWSKA EDYTA BARBARA  PESEL: 76042310384</t>
  </si>
  <si>
    <t>WSPÓLNICY_x000D_
BRZOZOWSKI JACEK WŁADYSŁAW  PESEL: 69062701650_x000D_
BRZOZOWSKA EDYTA BARBARA  PESEL: 76042310384</t>
  </si>
  <si>
    <t>INFORMACJE O ZŁOŻONYCH SPRAWOZDANIACH_x000D_
data złożenia 25.05.2017 okres OD 01.01.2016 DO 31.12.2016_x000D_
data złożenia 06.07.2016 okres OD 01.01.2015 DO 31.12.2015_x000D_
data złożenia 20.05.2015 okres OD 01.01.2014 DO 31.12.2014_x000D_
data złożenia 07.07.2014 okres OD 01.01.2013 DO 01.01.2013_x000D_
data złożenia 28.06.2013 okres OD DNIA 01.01.2012 R. DO DNIA 31.12.2012 R._x000D_
data złożenia 05.07.2012 okres OD DNIA 01.01.2011 R. DO DNIA 31.12.2011 R._x000D_
data złożenia 23.05.2011 okres OD DNIA 01.01.2010 R. DO DNIA 31.12.2010 R._x000D_
data złożenia 31.05.2010 okres OD DNIA 01.01.2009 R. DO DNIA 31.12.2009 R._x000D_
data złożenia 02.06.2009 okres OD DNIA 01.01.2008 R. DO DNIA 31.12.2008 R.</t>
  </si>
  <si>
    <t>POWSTANIE_x000D_
OKOLICZNOŚĆ: PRZEKSZTAŁCENIE_x000D_
OPIS: PRZEKSZTAŁCENIE SPÓŁKI „APOLLOPLAST" SPÓŁKA CYWILNA BRZOZOWSKI JACEK, BRZOZOWSKA EDYTA W SPÓŁKĘ JAWNĄ „APOLLOPLAST" SPÓŁKA JAWNA BRZOZOWSKI JACEK BRZOZOWSKA EDYTA W TRYBIE ART. 26 PAR. 4 K.S.H.; WSPÓLNICY SPÓŁKI CYWILNEJ: JACEK BRZOZOWSKI, EDYTA BRZOZOWSKA; EWIDENCJA DZIAŁALNOŚCI GOSPODARCZEJ: NR 18200/99; NR 889.</t>
  </si>
  <si>
    <t>PRZEDMIOT DZIAŁALNOŚCI_x000D_
PKD ODPŁATNE_x000D_
22 23 (PKD 2007) Produkcja wyrobów dla budownictwa z tworzyw sztucznych_x000D_
22 29 (PKD 2007) Produkcja pozostałych wyrobów z tworzyw sztucznych_x000D_
24 42 B (PKD 2007) Produkcja wyrobów z aluminium i stopów aluminium_x000D_
25 11 (PKD 2007) Produkcja konstrukcji metalowych i ich części_x000D_
25 12 (PKD 2007) Produkcja metalowych elementów stolarki budowlanej_x000D_
38 11 (PKD 2007) Zbieranie odpadów innych niż niebezpieczne_x000D_
38 32 (PKD 2007) Odzysk surowców z materiałów segregowanych_x000D_
41 1 (PKD 2007) Realizacja projektów budowlanych związanych ze wznoszeniem budynków_x000D_
41 2 (PKD 2007) Roboty budowlane związane ze wznoszeniem budynków mieszkalnych i niemieszkalnych_x000D_
43 11 (PKD 2007) Rozbiórka i burzenie obiektów budowlanych_x000D_
43 12 (PKD 2007) Przygotowanie terenu pod budowę_x000D_
43 22 (PKD 2007) Wykonywanie instalacji wodno-kanalizacyjnych, cieplnych, gazowych i klimatyzacyjnych_x000D_
43 31 (PKD 2007) Tynkowanie_x000D_
43 32 (PKD 2007) Zakładanie stolarki budowlanej_x000D_
43 33 (PKD 2007) Posadzkarstwo; tapetowanie i oblicowywanie ścian_x000D_
43 34 (PKD 2007) Malowanie i szklenie_x000D_
43 99 (PKD 2007) Pozostałe specjalistyczne roboty budowlane, gdzie indziej niesklasyfikowane_x000D_
46 73 (PKD 2007) Sprzedaż hurtowa drewna, materiałów budowlanych i wyposażenia sanitarnego_x000D_
46 76 (PKD 2007) Sprzedaż hurtowa pozostałych półproduktów_x000D_
47 52 (PKD 2007) Sprzedaż detaliczna drobnych wyrobów metalowych, farb i szkła prowadzona w wyspecjalizowanych sklepach_x000D_
49 41 (PKD 2007) Transport drogowy towarów_x000D_
52 10 B (PKD 2007) Magazynowanie i przechowywanie pozostałych towarów_x000D_
68 1 (PKD 2007) Kupno i sprzedaż nieruchomości na własny rachunek_x000D_
68 2 (PKD 2007) Wynajem i zarządzanie nieruchomościami własnymi lub dzierżawionymi_x000D_
73 11 (PKD 2007) Działalność agencji reklamowych_x000D_
77 32 (PKD 2007) Wynajem i dzierżawa maszyn i urządzeń budowlanych_x000D_
77 39 (PKD 2007) Wynajem i dzierżawa pozostałych maszyn, urządzeń oraz dóbr materialnych, gdzie indziej niesklasyfikowane_x000D_
81 21 (PKD 2007) Niespecjalistyczne sprzątanie budynków i obiektów przemysłowych_x000D_
81 22 (PKD 2007) Specjalistyczne sprzątanie budynków i obiektów przemysłowych_x000D_
81 29 (PKD 2007) Pozostałe sprzątanie</t>
  </si>
  <si>
    <t>RAPORTY HANDLOWE INFOCREDIT_x000D_
Dane zawarte w raporcie: Aktualizuj raport_x000D_
Opcja nieaktywna – sprawozdania za 2017 rok nie są jeszcze dostępne w sądach rejestrowych._x000D_
Opcja zaktualizuj raport dotyczy zamawiania sprawozdań za 2016 rok._x000D_
Pobierz raport w formacie:Przygotowuję..._x000D_
Profil finansowy  (za lata 2011 2012 2014 2015 2016)_x000D_
Wskaźniki finansowe  (za lata 2016 2015 2014 2012 2011)_x000D_
Bilans  (za lata 2016 2015 2014 2012 2011)_x000D_
Rachunek zysków i strat  (za lata 2016 2015 2014 2012 2011)_x000D_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</si>
  <si>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206457 2012.12.31_x000D_
sprawozdanie finansowe   2012_x000D_
APOLLOPLAST SPÓŁKA JAWNA BRZOZOWSKI JACEK BRZOZOWSKA EDYTA sp. j.; w Kielcach_x000D_
Sprawozdanie z KRS.2011     KRS  206457 2011.12.31_x000D_
sprawozdanie finansowe   2011_x000D_
APOLLOPLAST SPÓŁKA JAWNA BRZOZOWSKI JACEK BRZOZOWSKA EDYTA sp. j.; w Kielcach_x000D_
Sprawozdanie z KRS.2010     KRS  206457 2010.12.31_x000D_
sprawozdanie finansowe   2010_x000D_
APOLLOPLAST SPÓŁKA JAWNA BRZOZOWSKI JACEK BRZOZOWSKA EDYTA sp. j.; w Kielcach_x000D_
wszystkie sprawozdania</t>
  </si>
  <si>
    <t>MSiG-KRS.2016.122.166629</t>
  </si>
  <si>
    <t>2016.06.20</t>
  </si>
  <si>
    <t>http://lex.online.wolterskluwer.pl/WKPLOnline/index.rpc?#content.rpc?nro=604677604</t>
  </si>
  <si>
    <t>SKŁODOWSCY SPÓŁKA Z OGRANICZONĄ ODPOWIEDZIALNOŚCIĄ</t>
  </si>
  <si>
    <t>3079000,00 ZŁ</t>
  </si>
  <si>
    <t>2004.11.16</t>
  </si>
  <si>
    <t>2016.07.02</t>
  </si>
  <si>
    <t>Ul. OGRODOWA 26, 16-080 TYKOCIN</t>
  </si>
  <si>
    <t xml:space="preserve">Ul. OGRODOWA 26, </t>
  </si>
  <si>
    <t>16-080</t>
  </si>
  <si>
    <t>Białostocki</t>
  </si>
  <si>
    <t>Tykocin</t>
  </si>
  <si>
    <t>REPREZENTACJA_x000D_
SPOSÓB REPREZENTACJI: DO SKŁADANIA OŚWIADCZEŃ W ZAKRESIE PRAW I OBOWIĄZKÓW MAJĄTKOWYCH I NIEMAJĄTKOWYCH ORAZ ICH PODPISYWANIA W IMIENIU SPÓŁKI UPOWAŻNIONY JEST PREZES ZARZĄDU_x000D_
ZARZĄD:_x000D_
SKŁODOWSKI TOMASZ  PESEL: 75032719512    PREZES ZARZĄDU</t>
  </si>
  <si>
    <t>WSPÓLNICY_x000D_
SKŁODOWSKI TOMASZ  PESEL: 75032719512   udział: 4283 (CZTERY TYSIĄCE DWIEŚCIE OSIEMDZIESIĄT TRZY) UDZIAŁY O ŁĄCZNEJ WYSOKOŚCI 2141500 (DWA MILIONY STO CZTERDZIEŚCI JEDEN TYSIĘCY PIĘĆSET) ZŁOTYCH  udział całościowy: TAK_x000D_
SKŁODOWSKA EWA  PESEL: 79090316623   udział: 1.875 (TYSIĄC OSIEMSET SIEDEMDZIESIĄT PIĘĆ) UDZIAŁÓW O ŁĄCZNEJ WYSOKOŚCI 937.500 (DZIEWIĘĆSET TRZYDZIEŚCI SIEDEM TYSIĘCY PIĘĆSET) ZŁOTYCH  udział całościowy: NIE</t>
  </si>
  <si>
    <t>INFORMACJE O ZŁOŻONYCH SPRAWOZDANIACH_x000D_
data złożenia 04.08.2015 okres OD 01.01.2014 DO 31.12.2014_x000D_
data złożenia 09.07.2015 okres OD 01.01.2014 DO 31.12.2014_x000D_
data złożenia 08.07.2014 okres OD 01.01.2013 DO 31.12.2013_x000D_
data złożenia 08.07.2013 okres 2012 ROK_x000D_
data złożenia 05.07.2012 okres 2011 ROK_x000D_
data złożenia 11.07.2011 okres 2010 ROK_x000D_
data złożenia 09.06.2010 okres 2009 ROK_x000D_
data złożenia 26.11.2008 okres 2007 ROK_x000D_
data złożenia 05.07.2007 okres 2006 ROK_x000D_
data złożenia 25.04.2007 okres 2004 ROK, 2005 ROK</t>
  </si>
  <si>
    <t>ODDZIAŁY_x000D_
SKŁODOWSCY SPÓŁKA Z OGRANICZONĄ ODPOWIEDZIALNOŚCIĄ ODDZIAŁ W KRYPNIE KOŚCIELNYM_x000D_
21A, 19-111 KRYPNO KOŚCIELNE_x000D_
Województwo: PODLASKIE   Powiat: Moniecki   Gmina: Krypno_x000D_
SKŁODOWSCY SPÓŁKA Z OGRANICZONĄ ODPOWIEDZIALNOŚCIĄ ODDZIAŁ W NIENAŁTACH SZYMANACH_x000D_
11, 07-323 NIENAŁTY SZYMANY_x000D_
Województwo: MAZOWIECKIE   Powiat: Ostrowski   Gmina: Zaręby Kościelne</t>
  </si>
  <si>
    <t>PRZEDMIOT DZIAŁALNOŚCI_x000D_
PKD ODPŁATNE_x000D_
01 (PKD 2004) ROLNICTWO, ŁOWIECTWO, WŁĄCZAJĄC DZIAŁALNOŚĆ USŁUGOWĄ_x000D_
01 11 (PKD 2007) Uprawa zbóż, roślin strączkowych i roślin oleistych na nasiona, z wyłączeniem ryżu_x000D_
01 13 (PKD 2007) Uprawa warzyw, włączając melony oraz uprawa roślin korzeniowych i roślin bulwiastych_x000D_
01 28 (PKD 2007) Uprawa roślin przyprawowych i aromatycznych oraz roślin wykorzystywanych do produkcji leków i wyrobów farmaceutycznych_x000D_
01 41 (PKD 2007) Chów i hodowla bydła mlecznego_x000D_
01 42 (PKD 2007) Chów i hodowla pozostałego bydła i bawołów_x000D_
01 46 (PKD 2007) Chów i hodowla świń_x000D_
01 47 (PKD 2007) Chów i hodowla drobiu_x000D_
01 49 (PKD 2007) Chów i hodowla pozostałych zwierząt_x000D_
01 5 (PKD 2007) Uprawy rolne połączone z chowem i hodowlą zwierząt (działalność mieszana)_x000D_
01 61 (PKD 2007) Działalność usługowa wspomagająca produkcję roślinną_x000D_
01 62 (PKD 2007) Działalność usługowa wspomagająca chów i hodowlę zwierząt gospodarskich_x000D_
01 7 (PKD 2007) Łowiectwo i pozyskiwanie zwierząt łownych, włączając działalność usługową_x000D_
10 11 (PKD 2007) Przetwarzanie i konserwowanie mięsa, z wyłączeniem mięsa z drobiu_x000D_
10 12 (PKD 2007) Przetwarzanie i konserwowanie mięsa z drobiu_x000D_
10 13 (PKD 2007) Produkcja wyrobów z mięsa, włączając wyroby z mięsa drobiowego_x000D_
10 91 (PKD 2007) Produkcja gotowej paszy dla zwierząt gospodarskich_x000D_
10 92 (PKD 2007) Produkcja gotowej karmy dla zwierząt domowych_x000D_
41 1 (PKD 2007) Realizacja projektów budowlanych związanych ze wznoszeniem budynków_x000D_
42 11 (PKD 2007) Roboty związane z budową dróg i autostrad_x000D_
42 12 (PKD 2007) Roboty związane z budową dróg szynowych i kolei podziemnej_x000D_
42 13 (PKD 2007) Roboty związane z budową mostów i tuneli_x000D_
42 21 (PKD 2007) Roboty związane z budową rurociągów przesyłowych i sieci rozdzielczych_x000D_
42 22 (PKD 2007) Roboty związane z budową linii telekomunikacyjnych i elektroenergetycznych_x000D_
42 91 (PKD 2007) Roboty związane z budową obiektów inżynierii wodnej_x000D_
42 99 (PKD 2007) Roboty związane z budową pozostałych obiektów inżynierii lądowej i wodnej, gdzie indziej niesklasyfikowane_x000D_
46 11 (PKD 2007) Działalność agentów zajmujących się sprzedażą płodów rolnych, żywych zwierząt, surowców dla przemysłu tekstylnego i półproduktów_x000D_
46 21 (PKD 2007) Sprzedaż hurtowa zboża, nieprzetworzonego tytoniu, nasion i pasz dla zwierząt_x000D_
46 22 (PKD 2007) Sprzedaż hurtowa kwiatów i roślin_x000D_
46 23 (PKD 2007) Sprzedaż hurtowa żywych zwierząt_x000D_
46 24 (PKD 2007) Sprzedaż hurtowa skór_x000D_
46 31 (PKD 2007) Sprzedaż hurtowa owoców i warzyw_x000D_
46 32 (PKD 2007) Sprzedaż hurtowa mięsa i wyrobów z mięsa_x000D_
46 33 (PKD 2007) Sprzedaż hurtowa mleka, wyrobów mleczarskich, jaj, olejów i tłuszczów jadalnych_x000D_
46 34 A (PKD 2007) Sprzedaż hurtowa napojów alkoholowych_x000D_
46 34 B (PKD 2007) Sprzedaż hurtowa napojów bezalkoholowych_x000D_
46 35 (PKD 2007) Sprzedaż hurtowa wyrobów tytoniowych_x000D_
46 36 (PKD 2007) Sprzedaż hurtowa cukru, czekolady, wyrobów cukierniczych i piekarskich_x000D_
46 37 (PKD 2007) Sprzedaż hurtowa herbaty, kawy, kakao i przypraw_x000D_
46 38 (PKD 2007) Sprzedaż hurtowa pozostałej żywności, włączając ryby, skorupiaki i mięczaki_x000D_
46 39 (PKD 2007) Sprzedaż hurtowa niewyspecjalizowana żywności, napojów i wyrobów tytoniowych_x000D_
47 11 (PKD 2007) Sprzedaż detaliczna prowadzona w niewyspecjalizowanych sklepach z przewagą żywności, napojów i wyrobów tytoniowych_x000D_
47 19 (PKD 2007) Pozostała sprzedaż detaliczna prowadzona w niewyspecjalizowanych sklepach_x000D_
47 21 (PKD 2007) Sprzedaż detaliczna owoców i warzyw prowadzona w wyspecjalizowanych sklepach_x000D_
47 22 (PKD 2007) Sprzedaż detaliczna mięsa i wyrobów z mięsa prowadzona w wyspecjalizowanych sklepach_x000D_
47 23 (PKD 2007) Sprzedaż detaliczna ryb, skorupiaków i mięczaków prowadzona w wyspecjalizowanych sklepach_x000D_
47 24 (PKD 2007) Sprzedaż detaliczna pieczywa, ciast, wyrobów ciastkarskich i cukierniczych prowadzona w wyspecjalizowanych sklepach_x000D_
47 25 (PKD 2007) Sprzedaż detaliczna napojów alkoholowych i bezalkoholowych prowadzona w wyspecjalizowanych sklepach_x000D_
47 26 (PKD 2007) Sprzedaż detaliczna wyrobów tytoniowych prowadzona w wyspecjalizowanych sklepach_x000D_
47 29 (PKD 2007) Sprzedaż detaliczna pozostałej żywności prowadzona w wyspecjalizowanych sklepach_x000D_
49 41 (PKD 2007) Transport drogowy towarów_x000D_
49 42 (PKD 2007) Działalność usługowa związana z przeprowadzkami_x000D_
52 25 (PKD 2004) Sprzedaż detaliczna napojów alkoholowych i bezalkoholowych_x000D_
55 1 (PKD 2007) Hotele i podobne obiekty zakwaterowania_x000D_
55 2 (PKD 2007) Obiekty noclegowe turystyczne i miejsca krótkotrwałego zakwaterowania_x000D_
55 3 (PKD 2007) Pola kempingowe (włączając pola dla pojazdów kempingowych) i pola namiotowe_x000D_
55 9 (PKD 2007) Pozostałe zakwaterowanie_x000D_
56 10 A (PKD 2007) Restauracje i inne stałe placówki gastronomiczne_x000D_
56 10 B (PKD 2007) Ruchome placówki gastronomiczne_x000D_
56 21 (PKD 2007) Przygotowywanie i dostarczanie żywności dla odbiorców zewnętrznych (katering)_x000D_
56 29 (PKD 2007) Pozostała usługowa działalność gastronomiczna_x000D_
56 3 (PKD 2007) Przygotowywanie i podawanie napojów_x000D_
64 19 (PKD 2007) Pozostałe pośrednictwo pieniężne_x000D_
64 2 (PKD 2007) Działalność holdingów finansowych_x000D_
64 3 (PKD 2007) Działalność trustów, funduszów i podobnych instytucji finansowych_x000D_
64 99 (PKD 2007) Pozostała finansowa działalność usługowa, gdzie indziej niesklasyfikowana, z wyłączeniem ubezpieczeń i funduszów emerytalnych_x000D_
68 1 (PKD 2007) Kupno i sprzedaż nieruchomości na własny rachunek_x000D_
68 2 (PKD 2007) Wynajem i zarządzanie nieruchomościami własnymi lub dzierżawionymi_x000D_
68 31 (PKD 2007) Pośrednictwo w obrocie nieruchomościami_x000D_
70 1 (PKD 2007) Działalność firm centralnych (head offices) i holdingów, z wyłączeniem holdingów finansowych_x000D_
70 22 (PKD 2007) Pozostałe doradztwo w zakresie prowadzenia działalności gospodarczej i zarządzania_x000D_
73 2 (PKD 2007) Badanie rynku i opinii publicznej_x000D_
77 11 (PKD 2007) Wynajem i dzierżawa samochodów osobowych i furgonetek_x000D_
77 12 (PKD 2007) Wynajem i dzierżawa pozostałych pojazdów samochodowych, z wyłączeniem motocykli_x000D_
77 31 (PKD 2007) Wynajem i dzierżawa maszyn i urządzeń rolniczych_x000D_
77 32 (PKD 2007) Wynajem i dzierżawa maszyn i urządzeń budowlanych_x000D_
77 33 (PKD 2007) Wynajem i dzierżawa maszyn i urządzeń biurowych, włączając komputery_x000D_
77 39 (PKD 2007) Wynajem i dzierżawa pozostałych maszyn, urządzeń oraz dóbr materialnych, gdzie indziej niesklasyfikowane_x000D_
93 11 (PKD 2007) Działalność obiektów sportowych_x000D_
93 19 (PKD 2007) Pozostała działalność związana ze sportem</t>
  </si>
  <si>
    <t>RAPORTY HANDLOWE INFOCREDIT_x000D_
Dane zawarte w raporcie: Aktualizuj raport_x000D_
Pobierz raport w formacie:Przygotowuję..._x000D_
Profil finansowy  (za lata 2010 2011 2012 2013 2014)_x000D_
Wskaźniki finansowe  (za lata 2014 2013 2012 2011 2010)_x000D_
Bilans  (za lata 2014 2013 2012 2011 2010)_x000D_
Rachunek zysków i strat  (za lata 2014 2013 2012 2011 2010)_x000D_
Audytor  (za lata 2014)_x000D_
Wersja polska_x000D_
Wersja angielska_x000D_
Liczba punktów infocredit w subskrybcji: 1036_x000D_
Zamknij_x000D_
Pobierz raport_x000D_
Pobranie pomniejszy liczbę punktów InfoCredit o 1 niezależnie od wybranego formatu raportu. Jeżeli chcesz kontynuować kliknij przycisk Pobierz_x000D_
Pobierz_x000D_
×_x000D_
Przygotowuję raport do pobrania_x000D_
Zamknij_x000D_
Aktualizuj raport_x000D_
Wyślij zamówienie aktualizacji raportu o najnowsze sprawozdanie finansowe podmiotu. Możliwość oraz czas realizacji zależą od dostępności sprawozdania podmiotu w sądzie rejestrowym. O statusie zlecenia poinformujemy drogą mailową._x000D_
Wyślij</t>
  </si>
  <si>
    <t>SPRAWOZDANIA FINANSOWE_x000D_
Sprawozdanie z KRS.2012     KRS  221658 2012.12.31_x000D_
sprawozdanie finansowe   2012_x000D_
SKŁODOWSCY SPÓŁKA Z OGRANICZONĄ ODPOWIEDZIALNOŚCIĄ sp. z o.o.; w Tykocinie_x000D_
Sprawozdanie z KRS.2011     KRS  221658 2011.12.31_x000D_
sprawozdanie finansowe   2011_x000D_
SKŁODOWSCY SPÓŁKA Z OGRANICZONĄ ODPOWIEDZIALNOŚCIĄ sp. z o.o.; w Tykocinie_x000D_
Sprawozdanie z KRS.2010     KRS  221658 2010.12.31_x000D_
sprawozdanie finansowe   2010_x000D_
SKŁODOWSCY SPÓŁKA Z OGRANICZONĄ ODPOWIEDZIALNOŚCIĄ sp. z o.o.; w Tykocinie_x000D_
wszystkie sprawozdania</t>
  </si>
  <si>
    <t>UWAGI_x000D_
Wpis 20 z dnia 2016.06.20; WYKREŚLENIE WSZYSTKICH WPISÓW Z KRAJOWEGO REJESTRU SĄDOWEGO. WPIS NIE JEST PRAWOMOCNY._x000D_
Data uprawomocnienia wykreślenia z KRS: 2016.07.02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</si>
</sst>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 _z_ł_-;\-* #,##0.00\ _z_ł_-;_-* &quot;-&quot;??\ _z_ł_-;_-@_-"/>
    <numFmt numFmtId="164" formatCode="_-* #,##0.00_-;\-* #,##0.00_-;_-* &quot;-&quot;??_-;_-@_-"/>
    <numFmt numFmtId="165" formatCode="_-* #,##0.00\ &quot;€&quot;_-;\-* #,##0.00\ &quot;€&quot;_-;_-* &quot;-&quot;??\ &quot;€&quot;_-;_-@_-"/>
  </numFmts>
  <fonts count="153">
    <font>
      <sz val="11"/>
      <color theme="1"/>
      <name val="Arial"/>
      <family val="2"/>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b/>
      <sz val="11"/>
      <color theme="1"/>
      <name val="Arial"/>
      <family val="2"/>
      <charset val="238"/>
      <scheme val="minor"/>
    </font>
    <font>
      <sz val="11"/>
      <color rgb="FF000000"/>
      <name val="Arial"/>
      <family val="2"/>
      <charset val="238"/>
    </font>
    <font>
      <sz val="11"/>
      <color rgb="FF006100"/>
      <name val="Arial"/>
      <family val="2"/>
      <scheme val="minor"/>
    </font>
    <font>
      <sz val="11"/>
      <color rgb="FF9C6500"/>
      <name val="Arial"/>
      <family val="2"/>
      <scheme val="minor"/>
    </font>
    <font>
      <sz val="11"/>
      <color theme="1"/>
      <name val="Arial"/>
      <family val="2"/>
      <charset val="238"/>
      <scheme val="minor"/>
    </font>
    <font>
      <b/>
      <sz val="11"/>
      <color rgb="FF006100"/>
      <name val="Arial"/>
      <family val="2"/>
      <scheme val="minor"/>
    </font>
    <font>
      <b/>
      <sz val="11"/>
      <color rgb="FF9C6500"/>
      <name val="Arial"/>
      <family val="2"/>
      <scheme val="minor"/>
    </font>
    <font>
      <b/>
      <sz val="11"/>
      <color rgb="FFFF0000"/>
      <name val="Arial"/>
      <family val="2"/>
      <charset val="238"/>
      <scheme val="minor"/>
    </font>
    <font>
      <i/>
      <sz val="11"/>
      <color theme="1"/>
      <name val="Arial"/>
      <family val="2"/>
      <charset val="238"/>
      <scheme val="minor"/>
    </font>
    <font>
      <sz val="8"/>
      <color theme="1"/>
      <name val="Arial"/>
      <family val="2"/>
      <charset val="238"/>
      <scheme val="minor"/>
    </font>
    <font>
      <sz val="11"/>
      <color rgb="FF3F3F76"/>
      <name val="Arial"/>
      <family val="2"/>
      <charset val="238"/>
      <scheme val="minor"/>
    </font>
    <font>
      <sz val="11"/>
      <color theme="0"/>
      <name val="Arial"/>
      <family val="2"/>
    </font>
    <font>
      <sz val="11"/>
      <color theme="1"/>
      <name val="Arial"/>
      <family val="2"/>
      <scheme val="minor"/>
    </font>
    <font>
      <sz val="11"/>
      <color theme="1"/>
      <name val="Arial"/>
      <family val="2"/>
      <charset val="238"/>
    </font>
    <font>
      <sz val="9"/>
      <color indexed="81"/>
      <name val="Tahoma"/>
      <family val="2"/>
      <charset val="238"/>
    </font>
    <font>
      <b/>
      <sz val="9"/>
      <color indexed="81"/>
      <name val="Tahoma"/>
      <family val="2"/>
      <charset val="238"/>
    </font>
    <font>
      <sz val="11"/>
      <color rgb="FF006100"/>
      <name val="Arial"/>
      <family val="2"/>
      <charset val="238"/>
      <scheme val="minor"/>
    </font>
    <font>
      <sz val="10"/>
      <color indexed="62"/>
      <name val="Arial"/>
      <family val="2"/>
      <charset val="238"/>
    </font>
    <font>
      <sz val="10"/>
      <name val="Arial"/>
      <family val="2"/>
    </font>
    <font>
      <sz val="10"/>
      <color indexed="8"/>
      <name val="Arial"/>
      <family val="2"/>
      <charset val="238"/>
    </font>
    <font>
      <sz val="11"/>
      <color indexed="8"/>
      <name val="Calibri"/>
      <family val="2"/>
      <charset val="238"/>
    </font>
    <font>
      <sz val="10"/>
      <color indexed="9"/>
      <name val="Arial"/>
      <family val="2"/>
      <charset val="238"/>
    </font>
    <font>
      <sz val="11"/>
      <color indexed="9"/>
      <name val="Calibri"/>
      <family val="2"/>
      <charset val="238"/>
    </font>
    <font>
      <sz val="10"/>
      <color indexed="20"/>
      <name val="Arial"/>
      <family val="2"/>
      <charset val="238"/>
    </font>
    <font>
      <sz val="11"/>
      <color indexed="20"/>
      <name val="Calibri"/>
      <family val="2"/>
      <charset val="238"/>
    </font>
    <font>
      <b/>
      <sz val="10"/>
      <color indexed="52"/>
      <name val="Arial"/>
      <family val="2"/>
      <charset val="238"/>
    </font>
    <font>
      <b/>
      <sz val="11"/>
      <color indexed="52"/>
      <name val="Calibri"/>
      <family val="2"/>
      <charset val="238"/>
    </font>
    <font>
      <b/>
      <sz val="10"/>
      <color indexed="9"/>
      <name val="Arial"/>
      <family val="2"/>
      <charset val="238"/>
    </font>
    <font>
      <b/>
      <sz val="11"/>
      <color indexed="9"/>
      <name val="Calibri"/>
      <family val="2"/>
      <charset val="238"/>
    </font>
    <font>
      <sz val="10"/>
      <color theme="1"/>
      <name val="Arial"/>
      <family val="2"/>
    </font>
    <font>
      <sz val="11"/>
      <color theme="1"/>
      <name val="Arial"/>
      <family val="2"/>
    </font>
    <font>
      <sz val="11"/>
      <color indexed="54"/>
      <name val="Calibri"/>
      <family val="2"/>
      <charset val="238"/>
    </font>
    <font>
      <b/>
      <sz val="11"/>
      <color indexed="63"/>
      <name val="Calibri"/>
      <family val="2"/>
      <charset val="238"/>
    </font>
    <font>
      <sz val="11"/>
      <color indexed="17"/>
      <name val="Calibri"/>
      <family val="2"/>
      <charset val="238"/>
    </font>
    <font>
      <i/>
      <sz val="10"/>
      <color indexed="23"/>
      <name val="Arial"/>
      <family val="2"/>
      <charset val="238"/>
    </font>
    <font>
      <i/>
      <sz val="11"/>
      <color indexed="23"/>
      <name val="Calibri"/>
      <family val="2"/>
      <charset val="238"/>
    </font>
    <font>
      <b/>
      <sz val="15"/>
      <color indexed="56"/>
      <name val="Arial"/>
      <family val="2"/>
      <charset val="238"/>
    </font>
    <font>
      <b/>
      <sz val="15"/>
      <color indexed="56"/>
      <name val="Calibri"/>
      <family val="2"/>
      <charset val="238"/>
    </font>
    <font>
      <b/>
      <sz val="13"/>
      <color indexed="56"/>
      <name val="Arial"/>
      <family val="2"/>
      <charset val="238"/>
    </font>
    <font>
      <b/>
      <sz val="13"/>
      <color indexed="56"/>
      <name val="Calibri"/>
      <family val="2"/>
      <charset val="238"/>
    </font>
    <font>
      <b/>
      <sz val="11"/>
      <color indexed="56"/>
      <name val="Arial"/>
      <family val="2"/>
      <charset val="238"/>
    </font>
    <font>
      <b/>
      <sz val="11"/>
      <color indexed="56"/>
      <name val="Calibri"/>
      <family val="2"/>
      <charset val="238"/>
    </font>
    <font>
      <u/>
      <sz val="11"/>
      <color theme="10"/>
      <name val="Arial"/>
      <family val="2"/>
      <scheme val="minor"/>
    </font>
    <font>
      <sz val="11"/>
      <color indexed="62"/>
      <name val="Calibri"/>
      <family val="2"/>
      <charset val="238"/>
    </font>
    <font>
      <sz val="11"/>
      <color indexed="52"/>
      <name val="Calibri"/>
      <family val="2"/>
      <charset val="238"/>
    </font>
    <font>
      <sz val="10"/>
      <color indexed="52"/>
      <name val="Arial"/>
      <family val="2"/>
      <charset val="238"/>
    </font>
    <font>
      <b/>
      <sz val="15"/>
      <color indexed="62"/>
      <name val="Calibri"/>
      <family val="2"/>
      <charset val="238"/>
    </font>
    <font>
      <b/>
      <sz val="13"/>
      <color indexed="62"/>
      <name val="Calibri"/>
      <family val="2"/>
      <charset val="238"/>
    </font>
    <font>
      <b/>
      <sz val="11"/>
      <color indexed="62"/>
      <name val="Calibri"/>
      <family val="2"/>
      <charset val="238"/>
    </font>
    <font>
      <sz val="11"/>
      <color indexed="60"/>
      <name val="Calibri"/>
      <family val="2"/>
      <charset val="238"/>
    </font>
    <font>
      <sz val="11"/>
      <color theme="1"/>
      <name val="Czcionka tekstu podstawowego"/>
      <family val="2"/>
      <charset val="238"/>
    </font>
    <font>
      <sz val="9"/>
      <color theme="1"/>
      <name val="Calibri"/>
      <family val="2"/>
      <charset val="238"/>
    </font>
    <font>
      <sz val="10"/>
      <name val="Arial"/>
      <family val="2"/>
      <charset val="238"/>
    </font>
    <font>
      <sz val="10"/>
      <color theme="1"/>
      <name val="Arial Unicode MS"/>
      <family val="2"/>
    </font>
    <font>
      <sz val="10"/>
      <color theme="1"/>
      <name val="Arial"/>
      <family val="2"/>
      <scheme val="minor"/>
    </font>
    <font>
      <sz val="10"/>
      <color rgb="FF000000"/>
      <name val="Arial"/>
      <family val="2"/>
      <charset val="238"/>
    </font>
    <font>
      <b/>
      <sz val="10"/>
      <color indexed="63"/>
      <name val="Arial"/>
      <family val="2"/>
      <charset val="238"/>
    </font>
    <font>
      <b/>
      <sz val="11"/>
      <color indexed="8"/>
      <name val="Calibri"/>
      <family val="2"/>
      <charset val="238"/>
    </font>
    <font>
      <sz val="11"/>
      <color indexed="10"/>
      <name val="Calibri"/>
      <family val="2"/>
      <charset val="238"/>
    </font>
    <font>
      <b/>
      <sz val="18"/>
      <color indexed="56"/>
      <name val="Cambria"/>
      <family val="2"/>
      <charset val="238"/>
    </font>
    <font>
      <b/>
      <sz val="10"/>
      <color indexed="8"/>
      <name val="Arial"/>
      <family val="2"/>
      <charset val="238"/>
    </font>
    <font>
      <b/>
      <sz val="18"/>
      <color indexed="62"/>
      <name val="Cambria"/>
      <family val="2"/>
      <charset val="238"/>
    </font>
    <font>
      <sz val="10"/>
      <name val="Arial CE"/>
      <family val="2"/>
    </font>
    <font>
      <sz val="10"/>
      <color indexed="10"/>
      <name val="Arial"/>
      <family val="2"/>
      <charset val="238"/>
    </font>
    <font>
      <sz val="11"/>
      <color indexed="36"/>
      <name val="Calibri"/>
      <family val="2"/>
      <charset val="238"/>
    </font>
    <font>
      <b/>
      <sz val="18"/>
      <color theme="3"/>
      <name val="Georgia"/>
      <family val="2"/>
      <charset val="238"/>
      <scheme val="major"/>
    </font>
    <font>
      <b/>
      <sz val="15"/>
      <color theme="3"/>
      <name val="Arial"/>
      <family val="2"/>
      <charset val="238"/>
      <scheme val="minor"/>
    </font>
    <font>
      <b/>
      <sz val="13"/>
      <color theme="3"/>
      <name val="Arial"/>
      <family val="2"/>
      <charset val="238"/>
      <scheme val="minor"/>
    </font>
    <font>
      <b/>
      <sz val="11"/>
      <color theme="3"/>
      <name val="Arial"/>
      <family val="2"/>
      <charset val="238"/>
      <scheme val="minor"/>
    </font>
    <font>
      <sz val="11"/>
      <color rgb="FF9C0006"/>
      <name val="Arial"/>
      <family val="2"/>
      <charset val="238"/>
      <scheme val="minor"/>
    </font>
    <font>
      <b/>
      <sz val="11"/>
      <color rgb="FF3F3F3F"/>
      <name val="Arial"/>
      <family val="2"/>
      <charset val="238"/>
      <scheme val="minor"/>
    </font>
    <font>
      <b/>
      <sz val="11"/>
      <color rgb="FFFA7D00"/>
      <name val="Arial"/>
      <family val="2"/>
      <charset val="238"/>
      <scheme val="minor"/>
    </font>
    <font>
      <sz val="11"/>
      <color rgb="FFFA7D00"/>
      <name val="Arial"/>
      <family val="2"/>
      <charset val="238"/>
      <scheme val="minor"/>
    </font>
    <font>
      <b/>
      <sz val="11"/>
      <color theme="0"/>
      <name val="Arial"/>
      <family val="2"/>
      <charset val="238"/>
      <scheme val="minor"/>
    </font>
    <font>
      <sz val="11"/>
      <color rgb="FFFF0000"/>
      <name val="Arial"/>
      <family val="2"/>
      <charset val="238"/>
      <scheme val="minor"/>
    </font>
    <font>
      <i/>
      <sz val="11"/>
      <color rgb="FF7F7F7F"/>
      <name val="Arial"/>
      <family val="2"/>
      <charset val="238"/>
      <scheme val="minor"/>
    </font>
    <font>
      <sz val="11"/>
      <color theme="0"/>
      <name val="Arial"/>
      <family val="2"/>
      <charset val="238"/>
      <scheme val="minor"/>
    </font>
    <font>
      <sz val="11"/>
      <color rgb="FF9C6500"/>
      <name val="Arial"/>
      <family val="2"/>
      <charset val="238"/>
      <scheme val="minor"/>
    </font>
    <font>
      <sz val="10"/>
      <name val="Arial"/>
      <family val="2"/>
      <charset val="238"/>
    </font>
    <font>
      <u/>
      <sz val="11"/>
      <color theme="10"/>
      <name val="Arial"/>
      <family val="2"/>
      <charset val="238"/>
      <scheme val="minor"/>
    </font>
    <font>
      <sz val="11"/>
      <color rgb="FF9C6500"/>
      <name val="Arial"/>
      <family val="2"/>
      <charset val="238"/>
    </font>
    <font>
      <b/>
      <sz val="15"/>
      <color theme="3"/>
      <name val="Czcionka tekstu podstawowego"/>
      <family val="2"/>
      <charset val="238"/>
    </font>
    <font>
      <b/>
      <sz val="13"/>
      <color theme="3"/>
      <name val="Czcionka tekstu podstawowego"/>
      <family val="2"/>
      <charset val="238"/>
    </font>
    <font>
      <b/>
      <sz val="11"/>
      <color theme="3"/>
      <name val="Czcionka tekstu podstawowego"/>
      <family val="2"/>
      <charset val="238"/>
    </font>
    <font>
      <sz val="11"/>
      <color rgb="FF006100"/>
      <name val="Czcionka tekstu podstawowego"/>
      <family val="2"/>
      <charset val="238"/>
    </font>
    <font>
      <sz val="11"/>
      <color rgb="FF9C0006"/>
      <name val="Czcionka tekstu podstawowego"/>
      <family val="2"/>
      <charset val="238"/>
    </font>
    <font>
      <sz val="11"/>
      <color rgb="FF9C6500"/>
      <name val="Czcionka tekstu podstawowego"/>
      <family val="2"/>
      <charset val="238"/>
    </font>
    <font>
      <sz val="11"/>
      <color rgb="FF3F3F76"/>
      <name val="Czcionka tekstu podstawowego"/>
      <family val="2"/>
      <charset val="238"/>
    </font>
    <font>
      <b/>
      <sz val="11"/>
      <color rgb="FF3F3F3F"/>
      <name val="Czcionka tekstu podstawowego"/>
      <family val="2"/>
      <charset val="238"/>
    </font>
    <font>
      <b/>
      <sz val="11"/>
      <color rgb="FFFA7D00"/>
      <name val="Czcionka tekstu podstawowego"/>
      <family val="2"/>
      <charset val="238"/>
    </font>
    <font>
      <sz val="11"/>
      <color rgb="FFFA7D00"/>
      <name val="Czcionka tekstu podstawowego"/>
      <family val="2"/>
      <charset val="238"/>
    </font>
    <font>
      <b/>
      <sz val="11"/>
      <color theme="0"/>
      <name val="Czcionka tekstu podstawowego"/>
      <family val="2"/>
      <charset val="238"/>
    </font>
    <font>
      <sz val="11"/>
      <color rgb="FFFF0000"/>
      <name val="Czcionka tekstu podstawowego"/>
      <family val="2"/>
      <charset val="238"/>
    </font>
    <font>
      <i/>
      <sz val="11"/>
      <color rgb="FF7F7F7F"/>
      <name val="Czcionka tekstu podstawowego"/>
      <family val="2"/>
      <charset val="238"/>
    </font>
    <font>
      <b/>
      <sz val="11"/>
      <color theme="1"/>
      <name val="Czcionka tekstu podstawowego"/>
      <family val="2"/>
      <charset val="238"/>
    </font>
    <font>
      <sz val="11"/>
      <color theme="0"/>
      <name val="Czcionka tekstu podstawowego"/>
      <family val="2"/>
      <charset val="238"/>
    </font>
    <font>
      <sz val="18"/>
      <color theme="3"/>
      <name val="Georgia"/>
      <family val="2"/>
      <charset val="238"/>
      <scheme val="major"/>
    </font>
    <font>
      <sz val="11"/>
      <color rgb="FF000000"/>
      <name val="Calibri"/>
      <family val="2"/>
      <charset val="238"/>
    </font>
    <font>
      <sz val="11"/>
      <color indexed="8"/>
      <name val="Arial"/>
      <family val="2"/>
      <scheme val="minor"/>
    </font>
    <font>
      <sz val="8"/>
      <color theme="1"/>
      <name val="Arial"/>
      <family val="2"/>
      <charset val="238"/>
    </font>
    <font>
      <sz val="8"/>
      <name val="Arial"/>
      <family val="2"/>
      <charset val="238"/>
    </font>
    <font>
      <sz val="10"/>
      <color theme="1"/>
      <name val="Arial"/>
      <family val="2"/>
      <charset val="238"/>
      <scheme val="minor"/>
    </font>
    <font>
      <b/>
      <i/>
      <sz val="11"/>
      <color theme="1"/>
      <name val="Arial"/>
      <family val="2"/>
      <charset val="238"/>
    </font>
  </fonts>
  <fills count="61">
    <fill>
      <patternFill patternType="none"/>
    </fill>
    <fill>
      <patternFill patternType="gray125"/>
    </fill>
    <fill>
      <patternFill patternType="solid">
        <fgColor rgb="FFC6EFCE"/>
      </patternFill>
    </fill>
    <fill>
      <patternFill patternType="solid">
        <fgColor rgb="FFFFEB9C"/>
      </patternFill>
    </fill>
    <fill>
      <patternFill patternType="solid">
        <fgColor theme="0" tint="-0.14999847407452621"/>
        <bgColor theme="0" tint="-0.14999847407452621"/>
      </patternFill>
    </fill>
    <fill>
      <patternFill patternType="solid">
        <fgColor theme="4" tint="0.79998168889431442"/>
        <bgColor theme="4" tint="0.79998168889431442"/>
      </patternFill>
    </fill>
    <fill>
      <patternFill patternType="solid">
        <fgColor rgb="FFFFCC99"/>
      </patternFill>
    </fill>
    <fill>
      <patternFill patternType="solid">
        <fgColor theme="4"/>
      </patternFill>
    </fill>
    <fill>
      <patternFill patternType="solid">
        <fgColor theme="8"/>
      </patternFill>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4"/>
      </patternFill>
    </fill>
    <fill>
      <patternFill patternType="solid">
        <fgColor indexed="55"/>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rgb="FFFFFF00"/>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theme="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bottom style="thick">
        <color indexed="49"/>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6"/>
      </top>
      <bottom/>
      <diagonal/>
    </border>
    <border>
      <left/>
      <right/>
      <top style="thin">
        <color theme="8"/>
      </top>
      <bottom/>
      <diagonal/>
    </border>
    <border>
      <left style="thin">
        <color auto="1"/>
      </left>
      <right style="thin">
        <color auto="1"/>
      </right>
      <top style="thin">
        <color auto="1"/>
      </top>
      <bottom style="thin">
        <color auto="1"/>
      </bottom>
      <diagonal/>
    </border>
    <border>
      <left/>
      <right style="thin">
        <color theme="6"/>
      </right>
      <top style="thin">
        <color theme="6"/>
      </top>
      <bottom/>
      <diagonal/>
    </border>
    <border>
      <left/>
      <right/>
      <top style="thin">
        <color theme="1"/>
      </top>
      <bottom/>
      <diagonal/>
    </border>
    <border>
      <left/>
      <right style="thin">
        <color theme="4"/>
      </right>
      <top style="thin">
        <color theme="4"/>
      </top>
      <bottom/>
      <diagonal/>
    </border>
    <border>
      <left/>
      <right style="thin">
        <color theme="4"/>
      </right>
      <top/>
      <bottom/>
      <diagonal/>
    </border>
    <border>
      <left style="thin">
        <color auto="1"/>
      </left>
      <right style="thin">
        <color auto="1"/>
      </right>
      <top style="thin">
        <color auto="1"/>
      </top>
      <bottom/>
      <diagonal/>
    </border>
  </borders>
  <cellStyleXfs count="45493">
    <xf numFmtId="0" fontId="0" fillId="0" borderId="0"/>
    <xf numFmtId="0" fontId="52" fillId="2" borderId="0" applyNumberFormat="0" applyBorder="0" applyAlignment="0" applyProtection="0"/>
    <xf numFmtId="0" fontId="53" fillId="3" borderId="0" applyNumberFormat="0" applyBorder="0" applyAlignment="0" applyProtection="0"/>
    <xf numFmtId="0" fontId="54" fillId="0" borderId="0"/>
    <xf numFmtId="0" fontId="49" fillId="0" borderId="0"/>
    <xf numFmtId="0" fontId="48" fillId="0" borderId="0"/>
    <xf numFmtId="0" fontId="47" fillId="0" borderId="0"/>
    <xf numFmtId="0" fontId="47" fillId="0" borderId="0"/>
    <xf numFmtId="0" fontId="47" fillId="0" borderId="0"/>
    <xf numFmtId="0" fontId="47" fillId="0" borderId="0"/>
    <xf numFmtId="0" fontId="60" fillId="6" borderId="6" applyNumberFormat="0" applyAlignment="0" applyProtection="0"/>
    <xf numFmtId="0" fontId="46" fillId="0" borderId="0"/>
    <xf numFmtId="0" fontId="61" fillId="7" borderId="0" applyNumberFormat="0" applyBorder="0" applyAlignment="0" applyProtection="0"/>
    <xf numFmtId="0" fontId="61" fillId="8" borderId="0" applyNumberFormat="0" applyBorder="0" applyAlignment="0" applyProtection="0"/>
    <xf numFmtId="0" fontId="53" fillId="3" borderId="0" applyNumberFormat="0" applyBorder="0" applyAlignment="0" applyProtection="0"/>
    <xf numFmtId="0" fontId="45" fillId="0" borderId="0"/>
    <xf numFmtId="0" fontId="62" fillId="0" borderId="0"/>
    <xf numFmtId="0" fontId="52" fillId="2" borderId="0" applyNumberFormat="0" applyBorder="0" applyAlignment="0" applyProtection="0"/>
    <xf numFmtId="0" fontId="53" fillId="3" borderId="0" applyNumberFormat="0" applyBorder="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63" fillId="0" borderId="0"/>
    <xf numFmtId="0" fontId="62"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66" fillId="2" borderId="0" applyNumberFormat="0" applyBorder="0" applyAlignment="0" applyProtection="0"/>
    <xf numFmtId="0" fontId="67" fillId="9" borderId="8" applyNumberFormat="0" applyAlignment="0" applyProtection="0"/>
    <xf numFmtId="0" fontId="68" fillId="0" borderId="0"/>
    <xf numFmtId="0" fontId="69" fillId="10" borderId="0" applyNumberFormat="0" applyBorder="0" applyAlignment="0" applyProtection="0"/>
    <xf numFmtId="0" fontId="70" fillId="10" borderId="0" applyNumberFormat="0" applyBorder="0" applyAlignment="0" applyProtection="0"/>
    <xf numFmtId="0" fontId="69" fillId="11" borderId="0" applyNumberFormat="0" applyBorder="0" applyAlignment="0" applyProtection="0"/>
    <xf numFmtId="0" fontId="70" fillId="11" borderId="0" applyNumberFormat="0" applyBorder="0" applyAlignment="0" applyProtection="0"/>
    <xf numFmtId="0" fontId="69" fillId="12" borderId="0" applyNumberFormat="0" applyBorder="0" applyAlignment="0" applyProtection="0"/>
    <xf numFmtId="0" fontId="70" fillId="12" borderId="0" applyNumberFormat="0" applyBorder="0" applyAlignment="0" applyProtection="0"/>
    <xf numFmtId="0" fontId="69" fillId="13" borderId="0" applyNumberFormat="0" applyBorder="0" applyAlignment="0" applyProtection="0"/>
    <xf numFmtId="0" fontId="70" fillId="13" borderId="0" applyNumberFormat="0" applyBorder="0" applyAlignment="0" applyProtection="0"/>
    <xf numFmtId="0" fontId="69" fillId="14" borderId="0" applyNumberFormat="0" applyBorder="0" applyAlignment="0" applyProtection="0"/>
    <xf numFmtId="0" fontId="70" fillId="14" borderId="0" applyNumberFormat="0" applyBorder="0" applyAlignment="0" applyProtection="0"/>
    <xf numFmtId="0" fontId="69" fillId="9" borderId="0" applyNumberFormat="0" applyBorder="0" applyAlignment="0" applyProtection="0"/>
    <xf numFmtId="0" fontId="70" fillId="9" borderId="0" applyNumberFormat="0" applyBorder="0" applyAlignment="0" applyProtection="0"/>
    <xf numFmtId="0" fontId="70" fillId="15" borderId="0" applyNumberFormat="0" applyBorder="0" applyAlignment="0" applyProtection="0"/>
    <xf numFmtId="0" fontId="70" fillId="9" borderId="0" applyNumberFormat="0" applyBorder="0" applyAlignment="0" applyProtection="0"/>
    <xf numFmtId="0" fontId="70" fillId="16" borderId="0" applyNumberFormat="0" applyBorder="0" applyAlignment="0" applyProtection="0"/>
    <xf numFmtId="0" fontId="70" fillId="15" borderId="0" applyNumberFormat="0" applyBorder="0" applyAlignment="0" applyProtection="0"/>
    <xf numFmtId="0" fontId="70" fillId="14" borderId="0" applyNumberFormat="0" applyBorder="0" applyAlignment="0" applyProtection="0"/>
    <xf numFmtId="0" fontId="70" fillId="9" borderId="0" applyNumberFormat="0" applyBorder="0" applyAlignment="0" applyProtection="0"/>
    <xf numFmtId="0" fontId="69" fillId="17" borderId="0" applyNumberFormat="0" applyBorder="0" applyAlignment="0" applyProtection="0"/>
    <xf numFmtId="0" fontId="70" fillId="17" borderId="0" applyNumberFormat="0" applyBorder="0" applyAlignment="0" applyProtection="0"/>
    <xf numFmtId="0" fontId="69" fillId="18" borderId="0" applyNumberFormat="0" applyBorder="0" applyAlignment="0" applyProtection="0"/>
    <xf numFmtId="0" fontId="70" fillId="18" borderId="0" applyNumberFormat="0" applyBorder="0" applyAlignment="0" applyProtection="0"/>
    <xf numFmtId="0" fontId="69" fillId="19" borderId="0" applyNumberFormat="0" applyBorder="0" applyAlignment="0" applyProtection="0"/>
    <xf numFmtId="0" fontId="70" fillId="19" borderId="0" applyNumberFormat="0" applyBorder="0" applyAlignment="0" applyProtection="0"/>
    <xf numFmtId="0" fontId="69" fillId="13" borderId="0" applyNumberFormat="0" applyBorder="0" applyAlignment="0" applyProtection="0"/>
    <xf numFmtId="0" fontId="70" fillId="13" borderId="0" applyNumberFormat="0" applyBorder="0" applyAlignment="0" applyProtection="0"/>
    <xf numFmtId="0" fontId="69" fillId="17" borderId="0" applyNumberFormat="0" applyBorder="0" applyAlignment="0" applyProtection="0"/>
    <xf numFmtId="0" fontId="70" fillId="17" borderId="0" applyNumberFormat="0" applyBorder="0" applyAlignment="0" applyProtection="0"/>
    <xf numFmtId="0" fontId="69" fillId="20" borderId="0" applyNumberFormat="0" applyBorder="0" applyAlignment="0" applyProtection="0"/>
    <xf numFmtId="0" fontId="70" fillId="20" borderId="0" applyNumberFormat="0" applyBorder="0" applyAlignment="0" applyProtection="0"/>
    <xf numFmtId="0" fontId="70" fillId="21" borderId="0" applyNumberFormat="0" applyBorder="0" applyAlignment="0" applyProtection="0"/>
    <xf numFmtId="0" fontId="70" fillId="18" borderId="0" applyNumberFormat="0" applyBorder="0" applyAlignment="0" applyProtection="0"/>
    <xf numFmtId="0" fontId="70" fillId="22" borderId="0" applyNumberFormat="0" applyBorder="0" applyAlignment="0" applyProtection="0"/>
    <xf numFmtId="0" fontId="70" fillId="21" borderId="0" applyNumberFormat="0" applyBorder="0" applyAlignment="0" applyProtection="0"/>
    <xf numFmtId="0" fontId="70" fillId="17" borderId="0" applyNumberFormat="0" applyBorder="0" applyAlignment="0" applyProtection="0"/>
    <xf numFmtId="0" fontId="70" fillId="9" borderId="0" applyNumberFormat="0" applyBorder="0" applyAlignment="0" applyProtection="0"/>
    <xf numFmtId="0" fontId="71" fillId="23" borderId="0" applyNumberFormat="0" applyBorder="0" applyAlignment="0" applyProtection="0"/>
    <xf numFmtId="0" fontId="72" fillId="23" borderId="0" applyNumberFormat="0" applyBorder="0" applyAlignment="0" applyProtection="0"/>
    <xf numFmtId="0" fontId="71" fillId="18" borderId="0" applyNumberFormat="0" applyBorder="0" applyAlignment="0" applyProtection="0"/>
    <xf numFmtId="0" fontId="72" fillId="18" borderId="0" applyNumberFormat="0" applyBorder="0" applyAlignment="0" applyProtection="0"/>
    <xf numFmtId="0" fontId="71" fillId="19" borderId="0" applyNumberFormat="0" applyBorder="0" applyAlignment="0" applyProtection="0"/>
    <xf numFmtId="0" fontId="72" fillId="19" borderId="0" applyNumberFormat="0" applyBorder="0" applyAlignment="0" applyProtection="0"/>
    <xf numFmtId="0" fontId="71" fillId="24" borderId="0" applyNumberFormat="0" applyBorder="0" applyAlignment="0" applyProtection="0"/>
    <xf numFmtId="0" fontId="72" fillId="24" borderId="0" applyNumberFormat="0" applyBorder="0" applyAlignment="0" applyProtection="0"/>
    <xf numFmtId="0" fontId="71" fillId="25" borderId="0" applyNumberFormat="0" applyBorder="0" applyAlignment="0" applyProtection="0"/>
    <xf numFmtId="0" fontId="72" fillId="25" borderId="0" applyNumberFormat="0" applyBorder="0" applyAlignment="0" applyProtection="0"/>
    <xf numFmtId="0" fontId="71" fillId="26" borderId="0" applyNumberFormat="0" applyBorder="0" applyAlignment="0" applyProtection="0"/>
    <xf numFmtId="0" fontId="72" fillId="26" borderId="0" applyNumberFormat="0" applyBorder="0" applyAlignment="0" applyProtection="0"/>
    <xf numFmtId="0" fontId="72" fillId="25" borderId="0" applyNumberFormat="0" applyBorder="0" applyAlignment="0" applyProtection="0"/>
    <xf numFmtId="0" fontId="72" fillId="18" borderId="0" applyNumberFormat="0" applyBorder="0" applyAlignment="0" applyProtection="0"/>
    <xf numFmtId="0" fontId="72" fillId="22" borderId="0" applyNumberFormat="0" applyBorder="0" applyAlignment="0" applyProtection="0"/>
    <xf numFmtId="0" fontId="72" fillId="21" borderId="0" applyNumberFormat="0" applyBorder="0" applyAlignment="0" applyProtection="0"/>
    <xf numFmtId="0" fontId="72" fillId="25" borderId="0" applyNumberFormat="0" applyBorder="0" applyAlignment="0" applyProtection="0"/>
    <xf numFmtId="0" fontId="72" fillId="9" borderId="0" applyNumberFormat="0" applyBorder="0" applyAlignment="0" applyProtection="0"/>
    <xf numFmtId="0" fontId="72" fillId="27" borderId="0" applyNumberFormat="0" applyBorder="0" applyAlignment="0" applyProtection="0"/>
    <xf numFmtId="0" fontId="71" fillId="28" borderId="0" applyNumberFormat="0" applyBorder="0" applyAlignment="0" applyProtection="0"/>
    <xf numFmtId="0" fontId="72" fillId="28" borderId="0" applyNumberFormat="0" applyBorder="0" applyAlignment="0" applyProtection="0"/>
    <xf numFmtId="0" fontId="71" fillId="29" borderId="0" applyNumberFormat="0" applyBorder="0" applyAlignment="0" applyProtection="0"/>
    <xf numFmtId="0" fontId="72" fillId="29" borderId="0" applyNumberFormat="0" applyBorder="0" applyAlignment="0" applyProtection="0"/>
    <xf numFmtId="0" fontId="71" fillId="24" borderId="0" applyNumberFormat="0" applyBorder="0" applyAlignment="0" applyProtection="0"/>
    <xf numFmtId="0" fontId="72" fillId="24" borderId="0" applyNumberFormat="0" applyBorder="0" applyAlignment="0" applyProtection="0"/>
    <xf numFmtId="0" fontId="72" fillId="25" borderId="0" applyNumberFormat="0" applyBorder="0" applyAlignment="0" applyProtection="0"/>
    <xf numFmtId="0" fontId="71" fillId="30" borderId="0" applyNumberFormat="0" applyBorder="0" applyAlignment="0" applyProtection="0"/>
    <xf numFmtId="0" fontId="72" fillId="30" borderId="0" applyNumberFormat="0" applyBorder="0" applyAlignment="0" applyProtection="0"/>
    <xf numFmtId="0" fontId="72" fillId="25" borderId="0" applyNumberFormat="0" applyBorder="0" applyAlignment="0" applyProtection="0"/>
    <xf numFmtId="0" fontId="72" fillId="28" borderId="0" applyNumberFormat="0" applyBorder="0" applyAlignment="0" applyProtection="0"/>
    <xf numFmtId="0" fontId="72" fillId="29" borderId="0" applyNumberFormat="0" applyBorder="0" applyAlignment="0" applyProtection="0"/>
    <xf numFmtId="0" fontId="72" fillId="31" borderId="0" applyNumberFormat="0" applyBorder="0" applyAlignment="0" applyProtection="0"/>
    <xf numFmtId="0" fontId="72" fillId="25" borderId="0" applyNumberFormat="0" applyBorder="0" applyAlignment="0" applyProtection="0"/>
    <xf numFmtId="0" fontId="72" fillId="30" borderId="0" applyNumberFormat="0" applyBorder="0" applyAlignment="0" applyProtection="0"/>
    <xf numFmtId="0" fontId="73" fillId="11" borderId="0" applyNumberFormat="0" applyBorder="0" applyAlignment="0" applyProtection="0"/>
    <xf numFmtId="0" fontId="74" fillId="11" borderId="0" applyNumberFormat="0" applyBorder="0" applyAlignment="0" applyProtection="0"/>
    <xf numFmtId="0" fontId="75" fillId="21" borderId="8" applyNumberFormat="0" applyAlignment="0" applyProtection="0"/>
    <xf numFmtId="0" fontId="76" fillId="21" borderId="8" applyNumberFormat="0" applyAlignment="0" applyProtection="0"/>
    <xf numFmtId="0" fontId="77" fillId="32" borderId="9" applyNumberFormat="0" applyAlignment="0" applyProtection="0"/>
    <xf numFmtId="0" fontId="78" fillId="32" borderId="9" applyNumberFormat="0" applyAlignment="0" applyProtection="0"/>
    <xf numFmtId="43" fontId="79" fillId="0" borderId="0" applyFont="0" applyFill="0" applyBorder="0" applyAlignment="0" applyProtection="0"/>
    <xf numFmtId="43" fontId="68" fillId="0" borderId="0" applyFont="0" applyFill="0" applyBorder="0" applyAlignment="0" applyProtection="0"/>
    <xf numFmtId="164" fontId="80" fillId="0" borderId="0" applyFont="0" applyFill="0" applyBorder="0" applyAlignment="0" applyProtection="0"/>
    <xf numFmtId="165" fontId="68" fillId="0" borderId="0" applyFont="0" applyFill="0" applyBorder="0" applyAlignment="0" applyProtection="0"/>
    <xf numFmtId="0" fontId="81" fillId="9" borderId="8" applyNumberFormat="0" applyAlignment="0" applyProtection="0"/>
    <xf numFmtId="0" fontId="82" fillId="15" borderId="10" applyNumberFormat="0" applyAlignment="0" applyProtection="0"/>
    <xf numFmtId="0" fontId="83" fillId="12" borderId="0" applyNumberFormat="0" applyBorder="0" applyAlignment="0" applyProtection="0"/>
    <xf numFmtId="0" fontId="84" fillId="0" borderId="0" applyNumberFormat="0" applyFill="0" applyBorder="0" applyAlignment="0" applyProtection="0"/>
    <xf numFmtId="0" fontId="85" fillId="0" borderId="0" applyNumberFormat="0" applyFill="0" applyBorder="0" applyAlignment="0" applyProtection="0"/>
    <xf numFmtId="0" fontId="86" fillId="0" borderId="11" applyNumberFormat="0" applyFill="0" applyAlignment="0" applyProtection="0"/>
    <xf numFmtId="0" fontId="87" fillId="0" borderId="11" applyNumberFormat="0" applyFill="0" applyAlignment="0" applyProtection="0"/>
    <xf numFmtId="0" fontId="88" fillId="0" borderId="12" applyNumberFormat="0" applyFill="0" applyAlignment="0" applyProtection="0"/>
    <xf numFmtId="0" fontId="89" fillId="0" borderId="12" applyNumberFormat="0" applyFill="0" applyAlignment="0" applyProtection="0"/>
    <xf numFmtId="0" fontId="90" fillId="0" borderId="13" applyNumberFormat="0" applyFill="0" applyAlignment="0" applyProtection="0"/>
    <xf numFmtId="0" fontId="91" fillId="0" borderId="13" applyNumberFormat="0" applyFill="0" applyAlignment="0" applyProtection="0"/>
    <xf numFmtId="0" fontId="90" fillId="0" borderId="0" applyNumberFormat="0" applyFill="0" applyBorder="0" applyAlignment="0" applyProtection="0"/>
    <xf numFmtId="0" fontId="91" fillId="0" borderId="0" applyNumberFormat="0" applyFill="0" applyBorder="0" applyAlignment="0" applyProtection="0"/>
    <xf numFmtId="0" fontId="92" fillId="0" borderId="0" applyNumberFormat="0" applyFill="0" applyBorder="0" applyAlignment="0" applyProtection="0"/>
    <xf numFmtId="0" fontId="93" fillId="9" borderId="8" applyNumberFormat="0" applyAlignment="0" applyProtection="0"/>
    <xf numFmtId="0" fontId="94" fillId="0" borderId="14" applyNumberFormat="0" applyFill="0" applyAlignment="0" applyProtection="0"/>
    <xf numFmtId="0" fontId="78" fillId="32" borderId="9" applyNumberFormat="0" applyAlignment="0" applyProtection="0"/>
    <xf numFmtId="0" fontId="95" fillId="0" borderId="14" applyNumberFormat="0" applyFill="0" applyAlignment="0" applyProtection="0"/>
    <xf numFmtId="0" fontId="94" fillId="0" borderId="14" applyNumberFormat="0" applyFill="0" applyAlignment="0" applyProtection="0"/>
    <xf numFmtId="0" fontId="96" fillId="0" borderId="15" applyNumberFormat="0" applyFill="0" applyAlignment="0" applyProtection="0"/>
    <xf numFmtId="0" fontId="97" fillId="0" borderId="12" applyNumberFormat="0" applyFill="0" applyAlignment="0" applyProtection="0"/>
    <xf numFmtId="0" fontId="98" fillId="0" borderId="16" applyNumberFormat="0" applyFill="0" applyAlignment="0" applyProtection="0"/>
    <xf numFmtId="0" fontId="98" fillId="0" borderId="0" applyNumberFormat="0" applyFill="0" applyBorder="0" applyAlignment="0" applyProtection="0"/>
    <xf numFmtId="0" fontId="99" fillId="22" borderId="0" applyNumberFormat="0" applyBorder="0" applyAlignment="0" applyProtection="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79" fillId="0" borderId="0"/>
    <xf numFmtId="0" fontId="44" fillId="0" borderId="0"/>
    <xf numFmtId="0" fontId="100"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68"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01" fillId="0" borderId="0"/>
    <xf numFmtId="0" fontId="63" fillId="0" borderId="0"/>
    <xf numFmtId="0" fontId="44" fillId="0" borderId="0"/>
    <xf numFmtId="0" fontId="44" fillId="0" borderId="0"/>
    <xf numFmtId="0" fontId="44" fillId="0" borderId="0"/>
    <xf numFmtId="0" fontId="44" fillId="0" borderId="0"/>
    <xf numFmtId="0" fontId="44" fillId="0" borderId="0"/>
    <xf numFmtId="0" fontId="102"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79" fillId="0" borderId="0"/>
    <xf numFmtId="0" fontId="62" fillId="0" borderId="0"/>
    <xf numFmtId="0" fontId="103" fillId="0" borderId="0"/>
    <xf numFmtId="0" fontId="103" fillId="0" borderId="0"/>
    <xf numFmtId="0" fontId="10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0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62" fillId="0" borderId="0"/>
    <xf numFmtId="0" fontId="102"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05" fillId="0" borderId="0" applyNumberFormat="0" applyBorder="0" applyProtection="0"/>
    <xf numFmtId="0" fontId="102" fillId="16" borderId="17" applyNumberFormat="0" applyFont="0" applyAlignment="0" applyProtection="0"/>
    <xf numFmtId="0" fontId="76" fillId="15" borderId="8" applyNumberFormat="0" applyAlignment="0" applyProtection="0"/>
    <xf numFmtId="0" fontId="106" fillId="21" borderId="10" applyNumberFormat="0" applyAlignment="0" applyProtection="0"/>
    <xf numFmtId="0" fontId="82" fillId="21" borderId="10" applyNumberFormat="0" applyAlignment="0" applyProtection="0"/>
    <xf numFmtId="9" fontId="68" fillId="0" borderId="0" applyFont="0" applyFill="0" applyBorder="0" applyAlignment="0" applyProtection="0"/>
    <xf numFmtId="9" fontId="103" fillId="0" borderId="0" applyFont="0" applyFill="0" applyBorder="0" applyAlignment="0" applyProtection="0"/>
    <xf numFmtId="0" fontId="107" fillId="0" borderId="18" applyNumberFormat="0" applyFill="0" applyAlignment="0" applyProtection="0"/>
    <xf numFmtId="0" fontId="85" fillId="0" borderId="0" applyNumberFormat="0" applyFill="0" applyBorder="0" applyAlignment="0" applyProtection="0"/>
    <xf numFmtId="0" fontId="108" fillId="0" borderId="0" applyNumberFormat="0" applyFill="0" applyBorder="0" applyAlignment="0" applyProtection="0"/>
    <xf numFmtId="0" fontId="109" fillId="0" borderId="0" applyNumberFormat="0" applyFill="0" applyBorder="0" applyAlignment="0" applyProtection="0"/>
    <xf numFmtId="0" fontId="110" fillId="0" borderId="19" applyNumberFormat="0" applyFill="0" applyAlignment="0" applyProtection="0"/>
    <xf numFmtId="0" fontId="107" fillId="0" borderId="19" applyNumberFormat="0" applyFill="0" applyAlignment="0" applyProtection="0"/>
    <xf numFmtId="0" fontId="111" fillId="0" borderId="0" applyNumberFormat="0" applyFill="0" applyBorder="0" applyAlignment="0" applyProtection="0"/>
    <xf numFmtId="0" fontId="112" fillId="16" borderId="17" applyNumberFormat="0" applyFont="0" applyAlignment="0" applyProtection="0"/>
    <xf numFmtId="0" fontId="113" fillId="0" borderId="0" applyNumberFormat="0" applyFill="0" applyBorder="0" applyAlignment="0" applyProtection="0"/>
    <xf numFmtId="0" fontId="108" fillId="0" borderId="0" applyNumberFormat="0" applyFill="0" applyBorder="0" applyAlignment="0" applyProtection="0"/>
    <xf numFmtId="0" fontId="114" fillId="11" borderId="0" applyNumberFormat="0" applyBorder="0" applyAlignment="0" applyProtection="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63" fillId="0" borderId="0"/>
    <xf numFmtId="43" fontId="79" fillId="0" borderId="0" applyFont="0" applyFill="0" applyBorder="0" applyAlignment="0" applyProtection="0"/>
    <xf numFmtId="43" fontId="68" fillId="0" borderId="0" applyFont="0" applyFill="0" applyBorder="0" applyAlignment="0" applyProtection="0"/>
    <xf numFmtId="0" fontId="63" fillId="0" borderId="0"/>
    <xf numFmtId="0" fontId="105" fillId="0" borderId="0"/>
    <xf numFmtId="0" fontId="115" fillId="0" borderId="0" applyNumberFormat="0" applyFill="0" applyBorder="0" applyAlignment="0" applyProtection="0"/>
    <xf numFmtId="0" fontId="116" fillId="0" borderId="20" applyNumberFormat="0" applyFill="0" applyAlignment="0" applyProtection="0"/>
    <xf numFmtId="0" fontId="117" fillId="0" borderId="21" applyNumberFormat="0" applyFill="0" applyAlignment="0" applyProtection="0"/>
    <xf numFmtId="0" fontId="118" fillId="0" borderId="22" applyNumberFormat="0" applyFill="0" applyAlignment="0" applyProtection="0"/>
    <xf numFmtId="0" fontId="118" fillId="0" borderId="0" applyNumberFormat="0" applyFill="0" applyBorder="0" applyAlignment="0" applyProtection="0"/>
    <xf numFmtId="0" fontId="119" fillId="33" borderId="0" applyNumberFormat="0" applyBorder="0" applyAlignment="0" applyProtection="0"/>
    <xf numFmtId="0" fontId="120" fillId="34" borderId="23" applyNumberFormat="0" applyAlignment="0" applyProtection="0"/>
    <xf numFmtId="0" fontId="121" fillId="34" borderId="6" applyNumberFormat="0" applyAlignment="0" applyProtection="0"/>
    <xf numFmtId="0" fontId="122" fillId="0" borderId="24" applyNumberFormat="0" applyFill="0" applyAlignment="0" applyProtection="0"/>
    <xf numFmtId="0" fontId="123" fillId="35" borderId="25" applyNumberFormat="0" applyAlignment="0" applyProtection="0"/>
    <xf numFmtId="0" fontId="124" fillId="0" borderId="0" applyNumberFormat="0" applyFill="0" applyBorder="0" applyAlignment="0" applyProtection="0"/>
    <xf numFmtId="0" fontId="125" fillId="0" borderId="0" applyNumberFormat="0" applyFill="0" applyBorder="0" applyAlignment="0" applyProtection="0"/>
    <xf numFmtId="0" fontId="50" fillId="0" borderId="27" applyNumberFormat="0" applyFill="0" applyAlignment="0" applyProtection="0"/>
    <xf numFmtId="0" fontId="126" fillId="7" borderId="0" applyNumberFormat="0" applyBorder="0" applyAlignment="0" applyProtection="0"/>
    <xf numFmtId="0" fontId="43" fillId="37" borderId="0" applyNumberFormat="0" applyBorder="0" applyAlignment="0" applyProtection="0"/>
    <xf numFmtId="0" fontId="43" fillId="38" borderId="0" applyNumberFormat="0" applyBorder="0" applyAlignment="0" applyProtection="0"/>
    <xf numFmtId="0" fontId="126" fillId="39" borderId="0" applyNumberFormat="0" applyBorder="0" applyAlignment="0" applyProtection="0"/>
    <xf numFmtId="0" fontId="126" fillId="40"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0" fontId="126" fillId="43" borderId="0" applyNumberFormat="0" applyBorder="0" applyAlignment="0" applyProtection="0"/>
    <xf numFmtId="0" fontId="126" fillId="44"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0" fontId="126" fillId="47" borderId="0" applyNumberFormat="0" applyBorder="0" applyAlignment="0" applyProtection="0"/>
    <xf numFmtId="0" fontId="126" fillId="48" borderId="0" applyNumberFormat="0" applyBorder="0" applyAlignment="0" applyProtection="0"/>
    <xf numFmtId="0" fontId="43" fillId="49" borderId="0" applyNumberFormat="0" applyBorder="0" applyAlignment="0" applyProtection="0"/>
    <xf numFmtId="0" fontId="43" fillId="50" borderId="0" applyNumberFormat="0" applyBorder="0" applyAlignment="0" applyProtection="0"/>
    <xf numFmtId="0" fontId="126" fillId="51" borderId="0" applyNumberFormat="0" applyBorder="0" applyAlignment="0" applyProtection="0"/>
    <xf numFmtId="0" fontId="126" fillId="8" borderId="0" applyNumberFormat="0" applyBorder="0" applyAlignment="0" applyProtection="0"/>
    <xf numFmtId="0" fontId="43" fillId="52" borderId="0" applyNumberFormat="0" applyBorder="0" applyAlignment="0" applyProtection="0"/>
    <xf numFmtId="0" fontId="43" fillId="53" borderId="0" applyNumberFormat="0" applyBorder="0" applyAlignment="0" applyProtection="0"/>
    <xf numFmtId="0" fontId="126" fillId="54" borderId="0" applyNumberFormat="0" applyBorder="0" applyAlignment="0" applyProtection="0"/>
    <xf numFmtId="0" fontId="126" fillId="55" borderId="0" applyNumberFormat="0" applyBorder="0" applyAlignment="0" applyProtection="0"/>
    <xf numFmtId="0" fontId="43" fillId="56" borderId="0" applyNumberFormat="0" applyBorder="0" applyAlignment="0" applyProtection="0"/>
    <xf numFmtId="0" fontId="43" fillId="57" borderId="0" applyNumberFormat="0" applyBorder="0" applyAlignment="0" applyProtection="0"/>
    <xf numFmtId="0" fontId="126" fillId="58" borderId="0" applyNumberFormat="0" applyBorder="0" applyAlignment="0" applyProtection="0"/>
    <xf numFmtId="0" fontId="127" fillId="3" borderId="0" applyNumberFormat="0" applyBorder="0" applyAlignment="0" applyProtection="0"/>
    <xf numFmtId="0" fontId="43" fillId="36" borderId="26" applyNumberFormat="0" applyFont="0" applyAlignment="0" applyProtection="0"/>
    <xf numFmtId="0" fontId="52" fillId="2" borderId="0" applyNumberFormat="0" applyBorder="0" applyAlignment="0" applyProtection="0"/>
    <xf numFmtId="0" fontId="53" fillId="3" borderId="0" applyNumberFormat="0" applyBorder="0" applyAlignment="0" applyProtection="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60" fillId="6" borderId="6" applyNumberFormat="0" applyAlignment="0" applyProtection="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115" fillId="0" borderId="0" applyNumberFormat="0" applyFill="0" applyBorder="0" applyAlignment="0" applyProtection="0"/>
    <xf numFmtId="0" fontId="116" fillId="0" borderId="20" applyNumberFormat="0" applyFill="0" applyAlignment="0" applyProtection="0"/>
    <xf numFmtId="0" fontId="117" fillId="0" borderId="21" applyNumberFormat="0" applyFill="0" applyAlignment="0" applyProtection="0"/>
    <xf numFmtId="0" fontId="118" fillId="0" borderId="22" applyNumberFormat="0" applyFill="0" applyAlignment="0" applyProtection="0"/>
    <xf numFmtId="0" fontId="118" fillId="0" borderId="0" applyNumberFormat="0" applyFill="0" applyBorder="0" applyAlignment="0" applyProtection="0"/>
    <xf numFmtId="0" fontId="119" fillId="33" borderId="0" applyNumberFormat="0" applyBorder="0" applyAlignment="0" applyProtection="0"/>
    <xf numFmtId="0" fontId="120" fillId="34" borderId="23" applyNumberFormat="0" applyAlignment="0" applyProtection="0"/>
    <xf numFmtId="0" fontId="121" fillId="34" borderId="6" applyNumberFormat="0" applyAlignment="0" applyProtection="0"/>
    <xf numFmtId="0" fontId="122" fillId="0" borderId="24" applyNumberFormat="0" applyFill="0" applyAlignment="0" applyProtection="0"/>
    <xf numFmtId="0" fontId="123" fillId="35" borderId="25" applyNumberFormat="0" applyAlignment="0" applyProtection="0"/>
    <xf numFmtId="0" fontId="124" fillId="0" borderId="0" applyNumberFormat="0" applyFill="0" applyBorder="0" applyAlignment="0" applyProtection="0"/>
    <xf numFmtId="0" fontId="125" fillId="0" borderId="0" applyNumberFormat="0" applyFill="0" applyBorder="0" applyAlignment="0" applyProtection="0"/>
    <xf numFmtId="0" fontId="50" fillId="0" borderId="27" applyNumberFormat="0" applyFill="0" applyAlignment="0" applyProtection="0"/>
    <xf numFmtId="0" fontId="126" fillId="7" borderId="0" applyNumberFormat="0" applyBorder="0" applyAlignment="0" applyProtection="0"/>
    <xf numFmtId="0" fontId="42" fillId="37" borderId="0" applyNumberFormat="0" applyBorder="0" applyAlignment="0" applyProtection="0"/>
    <xf numFmtId="0" fontId="42" fillId="38" borderId="0" applyNumberFormat="0" applyBorder="0" applyAlignment="0" applyProtection="0"/>
    <xf numFmtId="0" fontId="126" fillId="39" borderId="0" applyNumberFormat="0" applyBorder="0" applyAlignment="0" applyProtection="0"/>
    <xf numFmtId="0" fontId="126" fillId="40" borderId="0" applyNumberFormat="0" applyBorder="0" applyAlignment="0" applyProtection="0"/>
    <xf numFmtId="0" fontId="42" fillId="41" borderId="0" applyNumberFormat="0" applyBorder="0" applyAlignment="0" applyProtection="0"/>
    <xf numFmtId="0" fontId="42" fillId="42" borderId="0" applyNumberFormat="0" applyBorder="0" applyAlignment="0" applyProtection="0"/>
    <xf numFmtId="0" fontId="126" fillId="43" borderId="0" applyNumberFormat="0" applyBorder="0" applyAlignment="0" applyProtection="0"/>
    <xf numFmtId="0" fontId="126" fillId="44" borderId="0" applyNumberFormat="0" applyBorder="0" applyAlignment="0" applyProtection="0"/>
    <xf numFmtId="0" fontId="42" fillId="45" borderId="0" applyNumberFormat="0" applyBorder="0" applyAlignment="0" applyProtection="0"/>
    <xf numFmtId="0" fontId="42" fillId="46" borderId="0" applyNumberFormat="0" applyBorder="0" applyAlignment="0" applyProtection="0"/>
    <xf numFmtId="0" fontId="126" fillId="47" borderId="0" applyNumberFormat="0" applyBorder="0" applyAlignment="0" applyProtection="0"/>
    <xf numFmtId="0" fontId="126" fillId="48" borderId="0" applyNumberFormat="0" applyBorder="0" applyAlignment="0" applyProtection="0"/>
    <xf numFmtId="0" fontId="42" fillId="49" borderId="0" applyNumberFormat="0" applyBorder="0" applyAlignment="0" applyProtection="0"/>
    <xf numFmtId="0" fontId="42" fillId="50" borderId="0" applyNumberFormat="0" applyBorder="0" applyAlignment="0" applyProtection="0"/>
    <xf numFmtId="0" fontId="126" fillId="51" borderId="0" applyNumberFormat="0" applyBorder="0" applyAlignment="0" applyProtection="0"/>
    <xf numFmtId="0" fontId="126" fillId="8" borderId="0" applyNumberFormat="0" applyBorder="0" applyAlignment="0" applyProtection="0"/>
    <xf numFmtId="0" fontId="42" fillId="52" borderId="0" applyNumberFormat="0" applyBorder="0" applyAlignment="0" applyProtection="0"/>
    <xf numFmtId="0" fontId="42" fillId="53" borderId="0" applyNumberFormat="0" applyBorder="0" applyAlignment="0" applyProtection="0"/>
    <xf numFmtId="0" fontId="126" fillId="54" borderId="0" applyNumberFormat="0" applyBorder="0" applyAlignment="0" applyProtection="0"/>
    <xf numFmtId="0" fontId="126" fillId="55" borderId="0" applyNumberFormat="0" applyBorder="0" applyAlignment="0" applyProtection="0"/>
    <xf numFmtId="0" fontId="42" fillId="56" borderId="0" applyNumberFormat="0" applyBorder="0" applyAlignment="0" applyProtection="0"/>
    <xf numFmtId="0" fontId="42" fillId="57" borderId="0" applyNumberFormat="0" applyBorder="0" applyAlignment="0" applyProtection="0"/>
    <xf numFmtId="0" fontId="126" fillId="58" borderId="0" applyNumberFormat="0" applyBorder="0" applyAlignment="0" applyProtection="0"/>
    <xf numFmtId="0" fontId="42" fillId="36" borderId="26" applyNumberFormat="0" applyFont="0" applyAlignment="0" applyProtection="0"/>
    <xf numFmtId="0" fontId="105" fillId="0" borderId="0"/>
    <xf numFmtId="0" fontId="41" fillId="0" borderId="0"/>
    <xf numFmtId="0" fontId="128" fillId="0" borderId="0"/>
    <xf numFmtId="0" fontId="40" fillId="0" borderId="0"/>
    <xf numFmtId="0" fontId="39" fillId="0" borderId="0"/>
    <xf numFmtId="0" fontId="38" fillId="0" borderId="0"/>
    <xf numFmtId="0" fontId="38" fillId="0" borderId="0"/>
    <xf numFmtId="0" fontId="38" fillId="37" borderId="0" applyNumberFormat="0" applyBorder="0" applyAlignment="0" applyProtection="0"/>
    <xf numFmtId="0" fontId="38" fillId="38" borderId="0" applyNumberFormat="0" applyBorder="0" applyAlignment="0" applyProtection="0"/>
    <xf numFmtId="0" fontId="38" fillId="41" borderId="0" applyNumberFormat="0" applyBorder="0" applyAlignment="0" applyProtection="0"/>
    <xf numFmtId="0" fontId="38" fillId="42"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36" borderId="26" applyNumberFormat="0" applyFont="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37" borderId="0" applyNumberFormat="0" applyBorder="0" applyAlignment="0" applyProtection="0"/>
    <xf numFmtId="0" fontId="38" fillId="38" borderId="0" applyNumberFormat="0" applyBorder="0" applyAlignment="0" applyProtection="0"/>
    <xf numFmtId="0" fontId="38" fillId="41" borderId="0" applyNumberFormat="0" applyBorder="0" applyAlignment="0" applyProtection="0"/>
    <xf numFmtId="0" fontId="38" fillId="42"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36" borderId="26" applyNumberFormat="0" applyFont="0" applyAlignment="0" applyProtection="0"/>
    <xf numFmtId="0" fontId="38" fillId="0" borderId="0"/>
    <xf numFmtId="0" fontId="102" fillId="0" borderId="0"/>
    <xf numFmtId="0" fontId="38" fillId="0" borderId="0"/>
    <xf numFmtId="0" fontId="38" fillId="0" borderId="0"/>
    <xf numFmtId="0" fontId="37" fillId="0" borderId="0"/>
    <xf numFmtId="0" fontId="36" fillId="0" borderId="0"/>
    <xf numFmtId="0" fontId="129" fillId="0" borderId="0" applyNumberFormat="0" applyFill="0" applyBorder="0" applyAlignment="0" applyProtection="0"/>
    <xf numFmtId="0" fontId="36" fillId="37" borderId="0" applyNumberFormat="0" applyBorder="0" applyAlignment="0" applyProtection="0"/>
    <xf numFmtId="0" fontId="36" fillId="38" borderId="0" applyNumberFormat="0" applyBorder="0" applyAlignment="0" applyProtection="0"/>
    <xf numFmtId="0" fontId="36" fillId="41" borderId="0" applyNumberFormat="0" applyBorder="0" applyAlignment="0" applyProtection="0"/>
    <xf numFmtId="0" fontId="36" fillId="42"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50"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6" borderId="0" applyNumberFormat="0" applyBorder="0" applyAlignment="0" applyProtection="0"/>
    <xf numFmtId="0" fontId="36" fillId="57" borderId="0" applyNumberFormat="0" applyBorder="0" applyAlignment="0" applyProtection="0"/>
    <xf numFmtId="0" fontId="62" fillId="0" borderId="0"/>
    <xf numFmtId="0" fontId="52" fillId="2" borderId="0" applyNumberFormat="0" applyBorder="0" applyAlignment="0" applyProtection="0"/>
    <xf numFmtId="0" fontId="53" fillId="3" borderId="0" applyNumberFormat="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115" fillId="0" borderId="0" applyNumberFormat="0" applyFill="0" applyBorder="0" applyAlignment="0" applyProtection="0"/>
    <xf numFmtId="0" fontId="36" fillId="36" borderId="26" applyNumberFormat="0" applyFont="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37" borderId="0" applyNumberFormat="0" applyBorder="0" applyAlignment="0" applyProtection="0"/>
    <xf numFmtId="0" fontId="36" fillId="38" borderId="0" applyNumberFormat="0" applyBorder="0" applyAlignment="0" applyProtection="0"/>
    <xf numFmtId="0" fontId="36" fillId="41" borderId="0" applyNumberFormat="0" applyBorder="0" applyAlignment="0" applyProtection="0"/>
    <xf numFmtId="0" fontId="36" fillId="42"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50"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6" borderId="0" applyNumberFormat="0" applyBorder="0" applyAlignment="0" applyProtection="0"/>
    <xf numFmtId="0" fontId="36" fillId="57" borderId="0" applyNumberFormat="0" applyBorder="0" applyAlignment="0" applyProtection="0"/>
    <xf numFmtId="0" fontId="36" fillId="36" borderId="26" applyNumberFormat="0" applyFont="0" applyAlignment="0" applyProtection="0"/>
    <xf numFmtId="0" fontId="36" fillId="0" borderId="0"/>
    <xf numFmtId="0" fontId="36" fillId="0" borderId="0"/>
    <xf numFmtId="0" fontId="36" fillId="0" borderId="0"/>
    <xf numFmtId="0" fontId="36" fillId="0" borderId="0"/>
    <xf numFmtId="0" fontId="36" fillId="0" borderId="0"/>
    <xf numFmtId="0" fontId="36" fillId="37" borderId="0" applyNumberFormat="0" applyBorder="0" applyAlignment="0" applyProtection="0"/>
    <xf numFmtId="0" fontId="36" fillId="38" borderId="0" applyNumberFormat="0" applyBorder="0" applyAlignment="0" applyProtection="0"/>
    <xf numFmtId="0" fontId="36" fillId="41" borderId="0" applyNumberFormat="0" applyBorder="0" applyAlignment="0" applyProtection="0"/>
    <xf numFmtId="0" fontId="36" fillId="42"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50"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6" borderId="0" applyNumberFormat="0" applyBorder="0" applyAlignment="0" applyProtection="0"/>
    <xf numFmtId="0" fontId="36" fillId="57" borderId="0" applyNumberFormat="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36" borderId="26" applyNumberFormat="0" applyFont="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37" borderId="0" applyNumberFormat="0" applyBorder="0" applyAlignment="0" applyProtection="0"/>
    <xf numFmtId="0" fontId="36" fillId="38" borderId="0" applyNumberFormat="0" applyBorder="0" applyAlignment="0" applyProtection="0"/>
    <xf numFmtId="0" fontId="36" fillId="41" borderId="0" applyNumberFormat="0" applyBorder="0" applyAlignment="0" applyProtection="0"/>
    <xf numFmtId="0" fontId="36" fillId="42"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50"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6" borderId="0" applyNumberFormat="0" applyBorder="0" applyAlignment="0" applyProtection="0"/>
    <xf numFmtId="0" fontId="36" fillId="57" borderId="0" applyNumberFormat="0" applyBorder="0" applyAlignment="0" applyProtection="0"/>
    <xf numFmtId="0" fontId="36" fillId="36" borderId="26" applyNumberFormat="0" applyFont="0" applyAlignment="0" applyProtection="0"/>
    <xf numFmtId="0" fontId="36" fillId="0" borderId="0"/>
    <xf numFmtId="0" fontId="36" fillId="0" borderId="0"/>
    <xf numFmtId="0" fontId="36" fillId="0" borderId="0"/>
    <xf numFmtId="0" fontId="36" fillId="0" borderId="0"/>
    <xf numFmtId="0" fontId="130" fillId="3" borderId="0" applyNumberFormat="0" applyBorder="0" applyAlignment="0" applyProtection="0"/>
    <xf numFmtId="0" fontId="35" fillId="0" borderId="0"/>
    <xf numFmtId="0" fontId="34" fillId="0" borderId="0"/>
    <xf numFmtId="0" fontId="131" fillId="0" borderId="20" applyNumberFormat="0" applyFill="0" applyAlignment="0" applyProtection="0"/>
    <xf numFmtId="0" fontId="132" fillId="0" borderId="21" applyNumberFormat="0" applyFill="0" applyAlignment="0" applyProtection="0"/>
    <xf numFmtId="0" fontId="133" fillId="0" borderId="22" applyNumberFormat="0" applyFill="0" applyAlignment="0" applyProtection="0"/>
    <xf numFmtId="0" fontId="133" fillId="0" borderId="0" applyNumberFormat="0" applyFill="0" applyBorder="0" applyAlignment="0" applyProtection="0"/>
    <xf numFmtId="0" fontId="134" fillId="2" borderId="0" applyNumberFormat="0" applyBorder="0" applyAlignment="0" applyProtection="0"/>
    <xf numFmtId="0" fontId="135" fillId="33" borderId="0" applyNumberFormat="0" applyBorder="0" applyAlignment="0" applyProtection="0"/>
    <xf numFmtId="0" fontId="136" fillId="3" borderId="0" applyNumberFormat="0" applyBorder="0" applyAlignment="0" applyProtection="0"/>
    <xf numFmtId="0" fontId="137" fillId="6" borderId="6" applyNumberFormat="0" applyAlignment="0" applyProtection="0"/>
    <xf numFmtId="0" fontId="138" fillId="34" borderId="23" applyNumberFormat="0" applyAlignment="0" applyProtection="0"/>
    <xf numFmtId="0" fontId="139" fillId="34" borderId="6" applyNumberFormat="0" applyAlignment="0" applyProtection="0"/>
    <xf numFmtId="0" fontId="140" fillId="0" borderId="24" applyNumberFormat="0" applyFill="0" applyAlignment="0" applyProtection="0"/>
    <xf numFmtId="0" fontId="141" fillId="35" borderId="25" applyNumberFormat="0" applyAlignment="0" applyProtection="0"/>
    <xf numFmtId="0" fontId="142" fillId="0" borderId="0" applyNumberFormat="0" applyFill="0" applyBorder="0" applyAlignment="0" applyProtection="0"/>
    <xf numFmtId="0" fontId="100" fillId="36" borderId="26" applyNumberFormat="0" applyFont="0" applyAlignment="0" applyProtection="0"/>
    <xf numFmtId="0" fontId="143" fillId="0" borderId="0" applyNumberFormat="0" applyFill="0" applyBorder="0" applyAlignment="0" applyProtection="0"/>
    <xf numFmtId="0" fontId="144" fillId="0" borderId="27" applyNumberFormat="0" applyFill="0" applyAlignment="0" applyProtection="0"/>
    <xf numFmtId="0" fontId="145" fillId="7" borderId="0" applyNumberFormat="0" applyBorder="0" applyAlignment="0" applyProtection="0"/>
    <xf numFmtId="0" fontId="100" fillId="37" borderId="0" applyNumberFormat="0" applyBorder="0" applyAlignment="0" applyProtection="0"/>
    <xf numFmtId="0" fontId="100" fillId="38" borderId="0" applyNumberFormat="0" applyBorder="0" applyAlignment="0" applyProtection="0"/>
    <xf numFmtId="0" fontId="145" fillId="39" borderId="0" applyNumberFormat="0" applyBorder="0" applyAlignment="0" applyProtection="0"/>
    <xf numFmtId="0" fontId="145" fillId="40" borderId="0" applyNumberFormat="0" applyBorder="0" applyAlignment="0" applyProtection="0"/>
    <xf numFmtId="0" fontId="100" fillId="41" borderId="0" applyNumberFormat="0" applyBorder="0" applyAlignment="0" applyProtection="0"/>
    <xf numFmtId="0" fontId="100" fillId="42" borderId="0" applyNumberFormat="0" applyBorder="0" applyAlignment="0" applyProtection="0"/>
    <xf numFmtId="0" fontId="145" fillId="43" borderId="0" applyNumberFormat="0" applyBorder="0" applyAlignment="0" applyProtection="0"/>
    <xf numFmtId="0" fontId="145" fillId="44" borderId="0" applyNumberFormat="0" applyBorder="0" applyAlignment="0" applyProtection="0"/>
    <xf numFmtId="0" fontId="100" fillId="45" borderId="0" applyNumberFormat="0" applyBorder="0" applyAlignment="0" applyProtection="0"/>
    <xf numFmtId="0" fontId="100" fillId="46" borderId="0" applyNumberFormat="0" applyBorder="0" applyAlignment="0" applyProtection="0"/>
    <xf numFmtId="0" fontId="145" fillId="47" borderId="0" applyNumberFormat="0" applyBorder="0" applyAlignment="0" applyProtection="0"/>
    <xf numFmtId="0" fontId="145" fillId="48" borderId="0" applyNumberFormat="0" applyBorder="0" applyAlignment="0" applyProtection="0"/>
    <xf numFmtId="0" fontId="100" fillId="49" borderId="0" applyNumberFormat="0" applyBorder="0" applyAlignment="0" applyProtection="0"/>
    <xf numFmtId="0" fontId="100" fillId="50" borderId="0" applyNumberFormat="0" applyBorder="0" applyAlignment="0" applyProtection="0"/>
    <xf numFmtId="0" fontId="145" fillId="51" borderId="0" applyNumberFormat="0" applyBorder="0" applyAlignment="0" applyProtection="0"/>
    <xf numFmtId="0" fontId="145" fillId="8" borderId="0" applyNumberFormat="0" applyBorder="0" applyAlignment="0" applyProtection="0"/>
    <xf numFmtId="0" fontId="100" fillId="52" borderId="0" applyNumberFormat="0" applyBorder="0" applyAlignment="0" applyProtection="0"/>
    <xf numFmtId="0" fontId="100" fillId="53" borderId="0" applyNumberFormat="0" applyBorder="0" applyAlignment="0" applyProtection="0"/>
    <xf numFmtId="0" fontId="145" fillId="54" borderId="0" applyNumberFormat="0" applyBorder="0" applyAlignment="0" applyProtection="0"/>
    <xf numFmtId="0" fontId="145" fillId="55" borderId="0" applyNumberFormat="0" applyBorder="0" applyAlignment="0" applyProtection="0"/>
    <xf numFmtId="0" fontId="100" fillId="56" borderId="0" applyNumberFormat="0" applyBorder="0" applyAlignment="0" applyProtection="0"/>
    <xf numFmtId="0" fontId="100" fillId="57" borderId="0" applyNumberFormat="0" applyBorder="0" applyAlignment="0" applyProtection="0"/>
    <xf numFmtId="0" fontId="145" fillId="58" borderId="0" applyNumberFormat="0" applyBorder="0" applyAlignment="0" applyProtection="0"/>
    <xf numFmtId="0" fontId="33" fillId="0" borderId="0"/>
    <xf numFmtId="0" fontId="146" fillId="0" borderId="0" applyNumberFormat="0" applyFill="0" applyBorder="0" applyAlignment="0" applyProtection="0"/>
    <xf numFmtId="0" fontId="33" fillId="36" borderId="26" applyNumberFormat="0" applyFont="0" applyAlignment="0" applyProtection="0"/>
    <xf numFmtId="0" fontId="33" fillId="37" borderId="0" applyNumberFormat="0" applyBorder="0" applyAlignment="0" applyProtection="0"/>
    <xf numFmtId="0" fontId="33" fillId="38" borderId="0" applyNumberFormat="0" applyBorder="0" applyAlignment="0" applyProtection="0"/>
    <xf numFmtId="0" fontId="33" fillId="41" borderId="0" applyNumberFormat="0" applyBorder="0" applyAlignment="0" applyProtection="0"/>
    <xf numFmtId="0" fontId="33" fillId="42"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0" fontId="33" fillId="49" borderId="0" applyNumberFormat="0" applyBorder="0" applyAlignment="0" applyProtection="0"/>
    <xf numFmtId="0" fontId="33" fillId="50" borderId="0" applyNumberFormat="0" applyBorder="0" applyAlignment="0" applyProtection="0"/>
    <xf numFmtId="0" fontId="33" fillId="52" borderId="0" applyNumberFormat="0" applyBorder="0" applyAlignment="0" applyProtection="0"/>
    <xf numFmtId="0" fontId="33" fillId="53" borderId="0" applyNumberFormat="0" applyBorder="0" applyAlignment="0" applyProtection="0"/>
    <xf numFmtId="0" fontId="33" fillId="56" borderId="0" applyNumberFormat="0" applyBorder="0" applyAlignment="0" applyProtection="0"/>
    <xf numFmtId="0" fontId="33" fillId="57" borderId="0" applyNumberFormat="0" applyBorder="0" applyAlignment="0" applyProtection="0"/>
    <xf numFmtId="0" fontId="147"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52" fillId="2" borderId="0" applyNumberFormat="0" applyBorder="0" applyAlignment="0" applyProtection="0"/>
    <xf numFmtId="0" fontId="53" fillId="3"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43" fontId="79" fillId="0" borderId="0" applyFont="0" applyFill="0" applyBorder="0" applyAlignment="0" applyProtection="0"/>
    <xf numFmtId="43" fontId="68" fillId="0" borderId="0" applyFont="0" applyFill="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43" fontId="79" fillId="0" borderId="0" applyFont="0" applyFill="0" applyBorder="0" applyAlignment="0" applyProtection="0"/>
    <xf numFmtId="43" fontId="68" fillId="0" borderId="0" applyFont="0" applyFill="0" applyBorder="0" applyAlignment="0" applyProtection="0"/>
    <xf numFmtId="0" fontId="115" fillId="0" borderId="0" applyNumberFormat="0" applyFill="0" applyBorder="0" applyAlignment="0" applyProtection="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2" fillId="36" borderId="26" applyNumberFormat="0" applyFont="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36" borderId="26" applyNumberFormat="0" applyFont="0" applyAlignment="0" applyProtection="0"/>
    <xf numFmtId="0" fontId="32" fillId="37" borderId="0" applyNumberFormat="0" applyBorder="0" applyAlignment="0" applyProtection="0"/>
    <xf numFmtId="0" fontId="32" fillId="3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5" borderId="0" applyNumberFormat="0" applyBorder="0" applyAlignment="0" applyProtection="0"/>
    <xf numFmtId="0" fontId="32" fillId="46" borderId="0" applyNumberFormat="0" applyBorder="0" applyAlignment="0" applyProtection="0"/>
    <xf numFmtId="0" fontId="32" fillId="49" borderId="0" applyNumberFormat="0" applyBorder="0" applyAlignment="0" applyProtection="0"/>
    <xf numFmtId="0" fontId="32" fillId="50" borderId="0" applyNumberFormat="0" applyBorder="0" applyAlignment="0" applyProtection="0"/>
    <xf numFmtId="0" fontId="32" fillId="52" borderId="0" applyNumberFormat="0" applyBorder="0" applyAlignment="0" applyProtection="0"/>
    <xf numFmtId="0" fontId="32" fillId="53" borderId="0" applyNumberFormat="0" applyBorder="0" applyAlignment="0" applyProtection="0"/>
    <xf numFmtId="0" fontId="32" fillId="56" borderId="0" applyNumberFormat="0" applyBorder="0" applyAlignment="0" applyProtection="0"/>
    <xf numFmtId="0" fontId="32" fillId="57" borderId="0" applyNumberFormat="0" applyBorder="0" applyAlignment="0" applyProtection="0"/>
    <xf numFmtId="0" fontId="31" fillId="0" borderId="0"/>
    <xf numFmtId="0" fontId="31" fillId="36" borderId="26" applyNumberFormat="0" applyFont="0" applyAlignment="0" applyProtection="0"/>
    <xf numFmtId="0" fontId="31" fillId="37" borderId="0" applyNumberFormat="0" applyBorder="0" applyAlignment="0" applyProtection="0"/>
    <xf numFmtId="0" fontId="31" fillId="38"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1" fillId="45" borderId="0" applyNumberFormat="0" applyBorder="0" applyAlignment="0" applyProtection="0"/>
    <xf numFmtId="0" fontId="31" fillId="46" borderId="0" applyNumberFormat="0" applyBorder="0" applyAlignment="0" applyProtection="0"/>
    <xf numFmtId="0" fontId="31" fillId="49" borderId="0" applyNumberFormat="0" applyBorder="0" applyAlignment="0" applyProtection="0"/>
    <xf numFmtId="0" fontId="31" fillId="50" borderId="0" applyNumberFormat="0" applyBorder="0" applyAlignment="0" applyProtection="0"/>
    <xf numFmtId="0" fontId="31" fillId="52" borderId="0" applyNumberFormat="0" applyBorder="0" applyAlignment="0" applyProtection="0"/>
    <xf numFmtId="0" fontId="31" fillId="53" borderId="0" applyNumberFormat="0" applyBorder="0" applyAlignment="0" applyProtection="0"/>
    <xf numFmtId="0" fontId="31" fillId="56" borderId="0" applyNumberFormat="0" applyBorder="0" applyAlignment="0" applyProtection="0"/>
    <xf numFmtId="0" fontId="31" fillId="57" borderId="0" applyNumberFormat="0" applyBorder="0" applyAlignment="0" applyProtection="0"/>
    <xf numFmtId="0" fontId="30" fillId="0" borderId="0"/>
    <xf numFmtId="0" fontId="29" fillId="0" borderId="0"/>
    <xf numFmtId="0" fontId="62" fillId="0" borderId="0"/>
    <xf numFmtId="0" fontId="29" fillId="0" borderId="0"/>
    <xf numFmtId="0" fontId="28" fillId="0" borderId="0"/>
    <xf numFmtId="0" fontId="27" fillId="0" borderId="0"/>
    <xf numFmtId="0" fontId="148" fillId="0" borderId="0"/>
    <xf numFmtId="0" fontId="26" fillId="0" borderId="0"/>
    <xf numFmtId="0" fontId="25" fillId="0" borderId="0"/>
    <xf numFmtId="0" fontId="24" fillId="0" borderId="0"/>
    <xf numFmtId="0" fontId="2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79" fillId="0" borderId="0" applyFont="0" applyFill="0" applyBorder="0" applyAlignment="0" applyProtection="0"/>
    <xf numFmtId="43" fontId="68"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79" fillId="0" borderId="0" applyFont="0" applyFill="0" applyBorder="0" applyAlignment="0" applyProtection="0"/>
    <xf numFmtId="43" fontId="68" fillId="0" borderId="0" applyFont="0" applyFill="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79" fillId="0" borderId="0" applyFont="0" applyFill="0" applyBorder="0" applyAlignment="0" applyProtection="0"/>
    <xf numFmtId="43" fontId="68"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79" fillId="0" borderId="0" applyFont="0" applyFill="0" applyBorder="0" applyAlignment="0" applyProtection="0"/>
    <xf numFmtId="43" fontId="68" fillId="0" borderId="0" applyFont="0" applyFill="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62" fillId="0" borderId="0"/>
    <xf numFmtId="0" fontId="2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36" borderId="26" applyNumberFormat="0" applyFont="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3" fontId="79" fillId="0" borderId="0" applyFont="0" applyFill="0" applyBorder="0" applyAlignment="0" applyProtection="0"/>
    <xf numFmtId="43" fontId="68" fillId="0" borderId="0" applyFont="0" applyFill="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36" borderId="26"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36" borderId="26" applyNumberFormat="0" applyFont="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36" borderId="26" applyNumberFormat="0" applyFont="0" applyAlignment="0" applyProtection="0"/>
    <xf numFmtId="0" fontId="20" fillId="37" borderId="0" applyNumberFormat="0" applyBorder="0" applyAlignment="0" applyProtection="0"/>
    <xf numFmtId="0" fontId="20" fillId="38"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9" borderId="0" applyNumberFormat="0" applyBorder="0" applyAlignment="0" applyProtection="0"/>
    <xf numFmtId="0" fontId="20" fillId="50"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36" borderId="26" applyNumberFormat="0" applyFont="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3" fontId="79" fillId="0" borderId="0" applyFont="0" applyFill="0" applyBorder="0" applyAlignment="0" applyProtection="0"/>
    <xf numFmtId="43" fontId="68" fillId="0" borderId="0" applyFont="0" applyFill="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36" borderId="26" applyNumberFormat="0" applyFon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36" borderId="26" applyNumberFormat="0" applyFont="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36" borderId="26" applyNumberFormat="0" applyFont="0" applyAlignment="0" applyProtection="0"/>
    <xf numFmtId="0" fontId="19" fillId="37" borderId="0" applyNumberFormat="0" applyBorder="0" applyAlignment="0" applyProtection="0"/>
    <xf numFmtId="0" fontId="19" fillId="38" borderId="0" applyNumberFormat="0" applyBorder="0" applyAlignment="0" applyProtection="0"/>
    <xf numFmtId="0" fontId="19" fillId="41" borderId="0" applyNumberFormat="0" applyBorder="0" applyAlignment="0" applyProtection="0"/>
    <xf numFmtId="0" fontId="19" fillId="42" borderId="0" applyNumberFormat="0" applyBorder="0" applyAlignment="0" applyProtection="0"/>
    <xf numFmtId="0" fontId="19" fillId="45" borderId="0" applyNumberFormat="0" applyBorder="0" applyAlignment="0" applyProtection="0"/>
    <xf numFmtId="0" fontId="19" fillId="46" borderId="0" applyNumberFormat="0" applyBorder="0" applyAlignment="0" applyProtection="0"/>
    <xf numFmtId="0" fontId="19" fillId="49" borderId="0" applyNumberFormat="0" applyBorder="0" applyAlignment="0" applyProtection="0"/>
    <xf numFmtId="0" fontId="19" fillId="50" borderId="0" applyNumberFormat="0" applyBorder="0" applyAlignment="0" applyProtection="0"/>
    <xf numFmtId="0" fontId="19" fillId="52" borderId="0" applyNumberFormat="0" applyBorder="0" applyAlignment="0" applyProtection="0"/>
    <xf numFmtId="0" fontId="19" fillId="53" borderId="0" applyNumberFormat="0" applyBorder="0" applyAlignment="0" applyProtection="0"/>
    <xf numFmtId="0" fontId="19" fillId="56" borderId="0" applyNumberFormat="0" applyBorder="0" applyAlignment="0" applyProtection="0"/>
    <xf numFmtId="0" fontId="19" fillId="57"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8" fillId="0" borderId="0"/>
    <xf numFmtId="0" fontId="17" fillId="0" borderId="0"/>
    <xf numFmtId="0" fontId="17" fillId="0" borderId="0"/>
    <xf numFmtId="0" fontId="17" fillId="0" borderId="0"/>
    <xf numFmtId="0" fontId="17" fillId="0" borderId="0"/>
    <xf numFmtId="0" fontId="52" fillId="2" borderId="0" applyNumberFormat="0" applyBorder="0" applyAlignment="0" applyProtection="0"/>
    <xf numFmtId="0" fontId="53" fillId="3" borderId="0" applyNumberFormat="0" applyBorder="0" applyAlignment="0" applyProtection="0"/>
    <xf numFmtId="0" fontId="17" fillId="0" borderId="0"/>
    <xf numFmtId="0" fontId="17" fillId="0" borderId="0"/>
    <xf numFmtId="0" fontId="17" fillId="0" borderId="0"/>
    <xf numFmtId="0" fontId="149" fillId="0" borderId="0"/>
    <xf numFmtId="0" fontId="102" fillId="0" borderId="0"/>
    <xf numFmtId="0" fontId="17" fillId="0" borderId="0"/>
    <xf numFmtId="0" fontId="1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62"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7" fillId="0" borderId="0"/>
    <xf numFmtId="0" fontId="6" fillId="0" borderId="0"/>
    <xf numFmtId="0" fontId="5" fillId="0" borderId="0"/>
    <xf numFmtId="0" fontId="62" fillId="0" borderId="0"/>
  </cellStyleXfs>
  <cellXfs count="74">
    <xf numFmtId="0" fontId="0" fillId="0" borderId="0" xfId="0"/>
    <xf numFmtId="0" fontId="0" fillId="0" borderId="0" xfId="0" quotePrefix="1"/>
    <xf numFmtId="0" fontId="50" fillId="0" borderId="0" xfId="0" applyFont="1"/>
    <xf numFmtId="0" fontId="53" fillId="3" borderId="0" xfId="2"/>
    <xf numFmtId="0" fontId="52" fillId="2" borderId="0" xfId="1"/>
    <xf numFmtId="0" fontId="0" fillId="0" borderId="0" xfId="0"/>
    <xf numFmtId="0" fontId="50" fillId="0" borderId="0" xfId="0" applyFont="1" applyProtection="1">
      <protection hidden="1"/>
    </xf>
    <xf numFmtId="0" fontId="0" fillId="0" borderId="0" xfId="0" applyProtection="1">
      <protection hidden="1"/>
    </xf>
    <xf numFmtId="0" fontId="0" fillId="0" borderId="0" xfId="0" applyNumberFormat="1"/>
    <xf numFmtId="0" fontId="0" fillId="0" borderId="0" xfId="0" applyAlignment="1">
      <alignment vertical="top"/>
    </xf>
    <xf numFmtId="0" fontId="0" fillId="0" borderId="0" xfId="0" applyAlignment="1">
      <alignment wrapText="1"/>
    </xf>
    <xf numFmtId="0" fontId="0" fillId="0" borderId="0" xfId="0"/>
    <xf numFmtId="0" fontId="0" fillId="0" borderId="0" xfId="0" applyAlignment="1">
      <alignment vertical="top"/>
    </xf>
    <xf numFmtId="0" fontId="0" fillId="0" borderId="0" xfId="0" applyAlignment="1"/>
    <xf numFmtId="0" fontId="0" fillId="0" borderId="0" xfId="0" applyAlignment="1">
      <alignment wrapText="1"/>
    </xf>
    <xf numFmtId="0" fontId="56" fillId="3" borderId="2" xfId="2" applyFont="1" applyFill="1" applyBorder="1" applyAlignment="1">
      <alignment vertical="top"/>
    </xf>
    <xf numFmtId="0" fontId="0" fillId="4" borderId="3" xfId="0" applyFont="1" applyFill="1" applyBorder="1" applyAlignment="1">
      <alignment vertical="top"/>
    </xf>
    <xf numFmtId="0" fontId="55" fillId="2" borderId="1" xfId="1" applyFont="1" applyFill="1" applyBorder="1" applyAlignment="1">
      <alignment vertical="top"/>
    </xf>
    <xf numFmtId="0" fontId="0" fillId="0" borderId="0" xfId="0" applyBorder="1" applyAlignment="1">
      <alignment wrapText="1"/>
    </xf>
    <xf numFmtId="0" fontId="0" fillId="0" borderId="0" xfId="0" quotePrefix="1" applyBorder="1" applyAlignment="1">
      <alignment wrapText="1"/>
    </xf>
    <xf numFmtId="0" fontId="0" fillId="4" borderId="4" xfId="0" applyNumberFormat="1" applyFont="1" applyFill="1" applyBorder="1" applyAlignment="1">
      <alignment vertical="top"/>
    </xf>
    <xf numFmtId="0" fontId="0" fillId="0" borderId="4" xfId="0" applyBorder="1" applyAlignment="1">
      <alignment vertical="top" wrapText="1"/>
    </xf>
    <xf numFmtId="0" fontId="0" fillId="4" borderId="3" xfId="0" applyNumberFormat="1" applyFont="1" applyFill="1" applyBorder="1" applyAlignment="1">
      <alignment vertical="top" wrapText="1"/>
    </xf>
    <xf numFmtId="0" fontId="54" fillId="0" borderId="0" xfId="0" applyFont="1" applyAlignment="1">
      <alignment vertical="top"/>
    </xf>
    <xf numFmtId="0" fontId="0" fillId="5" borderId="5" xfId="0" applyFont="1" applyFill="1" applyBorder="1"/>
    <xf numFmtId="0" fontId="0" fillId="0" borderId="0" xfId="0" applyAlignment="1">
      <alignment horizontal="right"/>
    </xf>
    <xf numFmtId="0" fontId="59" fillId="0" borderId="0" xfId="0" applyFont="1"/>
    <xf numFmtId="0" fontId="58" fillId="0" borderId="0" xfId="0" applyFont="1"/>
    <xf numFmtId="22" fontId="0" fillId="0" borderId="0" xfId="0" applyNumberFormat="1"/>
    <xf numFmtId="0" fontId="0" fillId="0" borderId="0" xfId="0"/>
    <xf numFmtId="0" fontId="0" fillId="0" borderId="0" xfId="0" applyProtection="1">
      <protection hidden="1"/>
    </xf>
    <xf numFmtId="20" fontId="0" fillId="0" borderId="0" xfId="0" applyNumberFormat="1" applyBorder="1"/>
    <xf numFmtId="20" fontId="0" fillId="0" borderId="7" xfId="0" applyNumberFormat="1" applyBorder="1"/>
    <xf numFmtId="22" fontId="50" fillId="0" borderId="0" xfId="0" applyNumberFormat="1" applyFont="1"/>
    <xf numFmtId="0" fontId="0" fillId="0" borderId="0" xfId="0" applyNumberFormat="1" applyAlignment="1">
      <alignment vertical="top"/>
    </xf>
    <xf numFmtId="0" fontId="50" fillId="0" borderId="7" xfId="0" applyFont="1" applyBorder="1"/>
    <xf numFmtId="0" fontId="50" fillId="0" borderId="0" xfId="0" applyFont="1" applyBorder="1"/>
    <xf numFmtId="0" fontId="0" fillId="0" borderId="0" xfId="0" applyAlignment="1"/>
    <xf numFmtId="0" fontId="0" fillId="0" borderId="0" xfId="0"/>
    <xf numFmtId="0" fontId="0" fillId="0" borderId="0" xfId="0" applyAlignment="1">
      <alignment vertical="top"/>
    </xf>
    <xf numFmtId="0" fontId="45" fillId="0" borderId="0" xfId="0" applyFont="1" applyFill="1" applyBorder="1"/>
    <xf numFmtId="0" fontId="0" fillId="0" borderId="0" xfId="0" quotePrefix="1" applyBorder="1" applyAlignment="1">
      <alignment vertical="top" wrapText="1"/>
    </xf>
    <xf numFmtId="0" fontId="0" fillId="0" borderId="0" xfId="0" applyAlignment="1">
      <alignment vertical="top" wrapText="1"/>
    </xf>
    <xf numFmtId="22" fontId="60" fillId="6" borderId="7" xfId="10" applyNumberFormat="1" applyBorder="1"/>
    <xf numFmtId="0" fontId="151" fillId="0" borderId="0" xfId="0" applyFont="1" applyFill="1" applyAlignment="1">
      <alignment vertical="top"/>
    </xf>
    <xf numFmtId="0" fontId="50" fillId="0" borderId="0" xfId="4020" applyNumberFormat="1" applyFont="1" applyFill="1" applyAlignment="1"/>
    <xf numFmtId="0" fontId="152" fillId="0" borderId="28" xfId="3" applyNumberFormat="1" applyFont="1" applyFill="1" applyBorder="1" applyAlignment="1"/>
    <xf numFmtId="0" fontId="62" fillId="60" borderId="0" xfId="15304" applyNumberFormat="1" applyFill="1" applyAlignment="1"/>
    <xf numFmtId="0" fontId="4" fillId="0" borderId="29" xfId="0" applyNumberFormat="1" applyFont="1" applyBorder="1" applyAlignment="1">
      <alignment vertical="top"/>
    </xf>
    <xf numFmtId="0" fontId="4" fillId="0" borderId="28" xfId="3" applyNumberFormat="1" applyFont="1" applyFill="1" applyBorder="1" applyAlignment="1">
      <alignment horizontal="left"/>
    </xf>
    <xf numFmtId="0" fontId="4" fillId="0" borderId="31" xfId="0" applyFont="1" applyFill="1" applyBorder="1" applyAlignment="1">
      <alignment horizontal="left"/>
    </xf>
    <xf numFmtId="0" fontId="0" fillId="0" borderId="30" xfId="0" applyBorder="1"/>
    <xf numFmtId="0" fontId="150" fillId="59" borderId="30" xfId="45492" applyNumberFormat="1" applyFont="1" applyFill="1" applyBorder="1" applyAlignment="1">
      <alignment vertical="top"/>
    </xf>
    <xf numFmtId="49" fontId="150" fillId="59" borderId="30" xfId="45492" applyNumberFormat="1" applyFont="1" applyFill="1" applyBorder="1" applyAlignment="1">
      <alignment vertical="top"/>
    </xf>
    <xf numFmtId="0" fontId="62" fillId="0" borderId="33" xfId="7774" applyNumberFormat="1" applyFill="1" applyBorder="1" applyAlignment="1">
      <alignment vertical="top"/>
    </xf>
    <xf numFmtId="0" fontId="62" fillId="0" borderId="34" xfId="7774" applyNumberFormat="1" applyFill="1" applyBorder="1" applyAlignment="1">
      <alignment vertical="top"/>
    </xf>
    <xf numFmtId="0" fontId="3" fillId="0" borderId="32" xfId="45490" applyFont="1" applyFill="1" applyBorder="1"/>
    <xf numFmtId="0" fontId="3" fillId="0" borderId="0" xfId="45490" applyFont="1" applyFill="1" applyBorder="1"/>
    <xf numFmtId="0" fontId="3" fillId="0" borderId="30" xfId="45492" applyNumberFormat="1" applyFont="1" applyFill="1" applyBorder="1" applyAlignment="1">
      <alignment horizontal="left"/>
    </xf>
    <xf numFmtId="0" fontId="0" fillId="0" borderId="0" xfId="0" applyNumberFormat="1" applyAlignment="1">
      <alignment vertical="top" wrapText="1"/>
    </xf>
    <xf numFmtId="0" fontId="2" fillId="0" borderId="32" xfId="45490" applyFont="1" applyFill="1" applyBorder="1"/>
    <xf numFmtId="0" fontId="0" fillId="0" borderId="0" xfId="0" applyBorder="1"/>
    <xf numFmtId="0" fontId="0" fillId="0" borderId="0" xfId="0" applyBorder="1" applyProtection="1">
      <protection hidden="1"/>
    </xf>
    <xf numFmtId="0" fontId="0" fillId="0" borderId="35" xfId="0" applyFill="1" applyBorder="1"/>
    <xf numFmtId="0" fontId="150" fillId="59" borderId="35" xfId="45492" applyNumberFormat="1" applyFont="1" applyFill="1" applyBorder="1" applyAlignment="1">
      <alignment vertical="top"/>
    </xf>
    <xf numFmtId="0" fontId="2" fillId="0" borderId="35" xfId="45492" applyNumberFormat="1" applyFont="1" applyFill="1" applyBorder="1" applyAlignment="1">
      <alignment horizontal="left"/>
    </xf>
    <xf numFmtId="49" fontId="150" fillId="59" borderId="35" xfId="45492" applyNumberFormat="1" applyFont="1" applyFill="1" applyBorder="1" applyAlignment="1">
      <alignment vertical="top"/>
    </xf>
    <xf numFmtId="0" fontId="1" fillId="0" borderId="32" xfId="45490" applyFont="1" applyFill="1" applyBorder="1"/>
    <xf numFmtId="0" fontId="0" fillId="0" borderId="30" xfId="0" applyFill="1" applyBorder="1"/>
    <xf numFmtId="0" fontId="1" fillId="0" borderId="0" xfId="45490" applyFont="1" applyFill="1" applyBorder="1"/>
    <xf numFmtId="0" fontId="0" fillId="0" borderId="30" xfId="0" applyFill="1" applyBorder="1" applyProtection="1">
      <protection hidden="1"/>
    </xf>
    <xf numFmtId="0" fontId="1" fillId="0" borderId="30" xfId="45492" applyNumberFormat="1" applyFont="1" applyFill="1" applyBorder="1" applyAlignment="1">
      <alignment horizontal="left"/>
    </xf>
    <xf numFmtId="0" fontId="0" fillId="0" borderId="35" xfId="0" applyFill="1" applyBorder="1" applyProtection="1">
      <protection hidden="1"/>
    </xf>
    <xf numFmtId="0" fontId="1" fillId="0" borderId="35" xfId="45492" applyNumberFormat="1" applyFont="1" applyFill="1" applyBorder="1" applyAlignment="1">
      <alignment horizontal="left"/>
    </xf>
  </cellXfs>
  <cellStyles count="45493">
    <cellStyle name=" Task]_x000d__x000a_TaskName=Scan At_x000d__x000a_TaskID=3_x000d__x000a_WorkstationName=SmarTone_x000d__x000a_LastExecuted=0_x000d__x000a_LastSt" xfId="48"/>
    <cellStyle name="20% - Accent1" xfId="621" builtinId="30" customBuiltin="1"/>
    <cellStyle name="20% - Accent1 10" xfId="7760"/>
    <cellStyle name="20% - Accent1 10 2" xfId="15283"/>
    <cellStyle name="20% - Accent1 10 2 2" xfId="30327"/>
    <cellStyle name="20% - Accent1 10 2 3" xfId="45370"/>
    <cellStyle name="20% - Accent1 10 3" xfId="22806"/>
    <cellStyle name="20% - Accent1 10 4" xfId="37849"/>
    <cellStyle name="20% - Accent1 11" xfId="8238"/>
    <cellStyle name="20% - Accent1 11 2" xfId="23282"/>
    <cellStyle name="20% - Accent1 11 3" xfId="38325"/>
    <cellStyle name="20% - Accent1 12" xfId="15761"/>
    <cellStyle name="20% - Accent1 13" xfId="30804"/>
    <cellStyle name="20% - Accent1 2" xfId="49"/>
    <cellStyle name="20% - Accent1 3" xfId="50"/>
    <cellStyle name="20% - Accent1 4" xfId="1114"/>
    <cellStyle name="20% - Accent1 4 2" xfId="2059"/>
    <cellStyle name="20% - Accent1 4 2 2" xfId="3930"/>
    <cellStyle name="20% - Accent1 4 2 2 2" xfId="7725"/>
    <cellStyle name="20% - Accent1 4 2 2 2 2" xfId="15248"/>
    <cellStyle name="20% - Accent1 4 2 2 2 2 2" xfId="30292"/>
    <cellStyle name="20% - Accent1 4 2 2 2 2 3" xfId="45335"/>
    <cellStyle name="20% - Accent1 4 2 2 2 3" xfId="22771"/>
    <cellStyle name="20% - Accent1 4 2 2 2 4" xfId="37814"/>
    <cellStyle name="20% - Accent1 4 2 2 3" xfId="11499"/>
    <cellStyle name="20% - Accent1 4 2 2 3 2" xfId="26543"/>
    <cellStyle name="20% - Accent1 4 2 2 3 3" xfId="41586"/>
    <cellStyle name="20% - Accent1 4 2 2 4" xfId="19022"/>
    <cellStyle name="20% - Accent1 4 2 2 5" xfId="34065"/>
    <cellStyle name="20% - Accent1 4 2 3" xfId="5860"/>
    <cellStyle name="20% - Accent1 4 2 3 2" xfId="13383"/>
    <cellStyle name="20% - Accent1 4 2 3 2 2" xfId="28427"/>
    <cellStyle name="20% - Accent1 4 2 3 2 3" xfId="43470"/>
    <cellStyle name="20% - Accent1 4 2 3 3" xfId="20906"/>
    <cellStyle name="20% - Accent1 4 2 3 4" xfId="35949"/>
    <cellStyle name="20% - Accent1 4 2 4" xfId="9634"/>
    <cellStyle name="20% - Accent1 4 2 4 2" xfId="24678"/>
    <cellStyle name="20% - Accent1 4 2 4 3" xfId="39721"/>
    <cellStyle name="20% - Accent1 4 2 5" xfId="17157"/>
    <cellStyle name="20% - Accent1 4 2 6" xfId="32200"/>
    <cellStyle name="20% - Accent1 4 3" xfId="2998"/>
    <cellStyle name="20% - Accent1 4 3 2" xfId="6793"/>
    <cellStyle name="20% - Accent1 4 3 2 2" xfId="14316"/>
    <cellStyle name="20% - Accent1 4 3 2 2 2" xfId="29360"/>
    <cellStyle name="20% - Accent1 4 3 2 2 3" xfId="44403"/>
    <cellStyle name="20% - Accent1 4 3 2 3" xfId="21839"/>
    <cellStyle name="20% - Accent1 4 3 2 4" xfId="36882"/>
    <cellStyle name="20% - Accent1 4 3 3" xfId="10567"/>
    <cellStyle name="20% - Accent1 4 3 3 2" xfId="25611"/>
    <cellStyle name="20% - Accent1 4 3 3 3" xfId="40654"/>
    <cellStyle name="20% - Accent1 4 3 4" xfId="18090"/>
    <cellStyle name="20% - Accent1 4 3 5" xfId="33133"/>
    <cellStyle name="20% - Accent1 4 4" xfId="4928"/>
    <cellStyle name="20% - Accent1 4 4 2" xfId="12451"/>
    <cellStyle name="20% - Accent1 4 4 2 2" xfId="27495"/>
    <cellStyle name="20% - Accent1 4 4 2 3" xfId="42538"/>
    <cellStyle name="20% - Accent1 4 4 3" xfId="19974"/>
    <cellStyle name="20% - Accent1 4 4 4" xfId="35017"/>
    <cellStyle name="20% - Accent1 4 5" xfId="8702"/>
    <cellStyle name="20% - Accent1 4 5 2" xfId="23746"/>
    <cellStyle name="20% - Accent1 4 5 3" xfId="38789"/>
    <cellStyle name="20% - Accent1 4 6" xfId="16225"/>
    <cellStyle name="20% - Accent1 4 7" xfId="31268"/>
    <cellStyle name="20% - Accent1 5" xfId="1145"/>
    <cellStyle name="20% - Accent1 5 2" xfId="3016"/>
    <cellStyle name="20% - Accent1 5 2 2" xfId="6811"/>
    <cellStyle name="20% - Accent1 5 2 2 2" xfId="14334"/>
    <cellStyle name="20% - Accent1 5 2 2 2 2" xfId="29378"/>
    <cellStyle name="20% - Accent1 5 2 2 2 3" xfId="44421"/>
    <cellStyle name="20% - Accent1 5 2 2 3" xfId="21857"/>
    <cellStyle name="20% - Accent1 5 2 2 4" xfId="36900"/>
    <cellStyle name="20% - Accent1 5 2 3" xfId="10585"/>
    <cellStyle name="20% - Accent1 5 2 3 2" xfId="25629"/>
    <cellStyle name="20% - Accent1 5 2 3 3" xfId="40672"/>
    <cellStyle name="20% - Accent1 5 2 4" xfId="18108"/>
    <cellStyle name="20% - Accent1 5 2 5" xfId="33151"/>
    <cellStyle name="20% - Accent1 5 3" xfId="4946"/>
    <cellStyle name="20% - Accent1 5 3 2" xfId="12469"/>
    <cellStyle name="20% - Accent1 5 3 2 2" xfId="27513"/>
    <cellStyle name="20% - Accent1 5 3 2 3" xfId="42556"/>
    <cellStyle name="20% - Accent1 5 3 3" xfId="19992"/>
    <cellStyle name="20% - Accent1 5 3 4" xfId="35035"/>
    <cellStyle name="20% - Accent1 5 4" xfId="8720"/>
    <cellStyle name="20% - Accent1 5 4 2" xfId="23764"/>
    <cellStyle name="20% - Accent1 5 4 3" xfId="38807"/>
    <cellStyle name="20% - Accent1 5 5" xfId="16243"/>
    <cellStyle name="20% - Accent1 5 6" xfId="31286"/>
    <cellStyle name="20% - Accent1 6" xfId="2079"/>
    <cellStyle name="20% - Accent1 6 2" xfId="5878"/>
    <cellStyle name="20% - Accent1 6 2 2" xfId="13401"/>
    <cellStyle name="20% - Accent1 6 2 2 2" xfId="28445"/>
    <cellStyle name="20% - Accent1 6 2 2 3" xfId="43488"/>
    <cellStyle name="20% - Accent1 6 2 3" xfId="20924"/>
    <cellStyle name="20% - Accent1 6 2 4" xfId="35967"/>
    <cellStyle name="20% - Accent1 6 3" xfId="9652"/>
    <cellStyle name="20% - Accent1 6 3 2" xfId="24696"/>
    <cellStyle name="20% - Accent1 6 3 3" xfId="39739"/>
    <cellStyle name="20% - Accent1 6 4" xfId="17175"/>
    <cellStyle name="20% - Accent1 6 5" xfId="32218"/>
    <cellStyle name="20% - Accent1 7" xfId="3967"/>
    <cellStyle name="20% - Accent1 8" xfId="3993"/>
    <cellStyle name="20% - Accent1 8 2" xfId="7746"/>
    <cellStyle name="20% - Accent1 8 2 2" xfId="15269"/>
    <cellStyle name="20% - Accent1 8 2 2 2" xfId="30313"/>
    <cellStyle name="20% - Accent1 8 2 2 3" xfId="45356"/>
    <cellStyle name="20% - Accent1 8 2 3" xfId="22792"/>
    <cellStyle name="20% - Accent1 8 2 4" xfId="37835"/>
    <cellStyle name="20% - Accent1 8 3" xfId="11520"/>
    <cellStyle name="20% - Accent1 8 3 2" xfId="26564"/>
    <cellStyle name="20% - Accent1 8 3 3" xfId="41607"/>
    <cellStyle name="20% - Accent1 8 4" xfId="19043"/>
    <cellStyle name="20% - Accent1 8 5" xfId="34086"/>
    <cellStyle name="20% - Accent1 9" xfId="4006"/>
    <cellStyle name="20% - Accent1 9 2" xfId="11532"/>
    <cellStyle name="20% - Accent1 9 2 2" xfId="26576"/>
    <cellStyle name="20% - Accent1 9 2 3" xfId="41619"/>
    <cellStyle name="20% - Accent1 9 3" xfId="19055"/>
    <cellStyle name="20% - Accent1 9 4" xfId="34098"/>
    <cellStyle name="20% - Accent2" xfId="625" builtinId="34" customBuiltin="1"/>
    <cellStyle name="20% - Accent2 10" xfId="7762"/>
    <cellStyle name="20% - Accent2 10 2" xfId="15285"/>
    <cellStyle name="20% - Accent2 10 2 2" xfId="30329"/>
    <cellStyle name="20% - Accent2 10 2 3" xfId="45372"/>
    <cellStyle name="20% - Accent2 10 3" xfId="22808"/>
    <cellStyle name="20% - Accent2 10 4" xfId="37851"/>
    <cellStyle name="20% - Accent2 11" xfId="8240"/>
    <cellStyle name="20% - Accent2 11 2" xfId="23284"/>
    <cellStyle name="20% - Accent2 11 3" xfId="38327"/>
    <cellStyle name="20% - Accent2 12" xfId="15763"/>
    <cellStyle name="20% - Accent2 13" xfId="30806"/>
    <cellStyle name="20% - Accent2 2" xfId="51"/>
    <cellStyle name="20% - Accent2 3" xfId="52"/>
    <cellStyle name="20% - Accent2 4" xfId="1118"/>
    <cellStyle name="20% - Accent2 4 2" xfId="2061"/>
    <cellStyle name="20% - Accent2 4 2 2" xfId="3932"/>
    <cellStyle name="20% - Accent2 4 2 2 2" xfId="7727"/>
    <cellStyle name="20% - Accent2 4 2 2 2 2" xfId="15250"/>
    <cellStyle name="20% - Accent2 4 2 2 2 2 2" xfId="30294"/>
    <cellStyle name="20% - Accent2 4 2 2 2 2 3" xfId="45337"/>
    <cellStyle name="20% - Accent2 4 2 2 2 3" xfId="22773"/>
    <cellStyle name="20% - Accent2 4 2 2 2 4" xfId="37816"/>
    <cellStyle name="20% - Accent2 4 2 2 3" xfId="11501"/>
    <cellStyle name="20% - Accent2 4 2 2 3 2" xfId="26545"/>
    <cellStyle name="20% - Accent2 4 2 2 3 3" xfId="41588"/>
    <cellStyle name="20% - Accent2 4 2 2 4" xfId="19024"/>
    <cellStyle name="20% - Accent2 4 2 2 5" xfId="34067"/>
    <cellStyle name="20% - Accent2 4 2 3" xfId="5862"/>
    <cellStyle name="20% - Accent2 4 2 3 2" xfId="13385"/>
    <cellStyle name="20% - Accent2 4 2 3 2 2" xfId="28429"/>
    <cellStyle name="20% - Accent2 4 2 3 2 3" xfId="43472"/>
    <cellStyle name="20% - Accent2 4 2 3 3" xfId="20908"/>
    <cellStyle name="20% - Accent2 4 2 3 4" xfId="35951"/>
    <cellStyle name="20% - Accent2 4 2 4" xfId="9636"/>
    <cellStyle name="20% - Accent2 4 2 4 2" xfId="24680"/>
    <cellStyle name="20% - Accent2 4 2 4 3" xfId="39723"/>
    <cellStyle name="20% - Accent2 4 2 5" xfId="17159"/>
    <cellStyle name="20% - Accent2 4 2 6" xfId="32202"/>
    <cellStyle name="20% - Accent2 4 3" xfId="3000"/>
    <cellStyle name="20% - Accent2 4 3 2" xfId="6795"/>
    <cellStyle name="20% - Accent2 4 3 2 2" xfId="14318"/>
    <cellStyle name="20% - Accent2 4 3 2 2 2" xfId="29362"/>
    <cellStyle name="20% - Accent2 4 3 2 2 3" xfId="44405"/>
    <cellStyle name="20% - Accent2 4 3 2 3" xfId="21841"/>
    <cellStyle name="20% - Accent2 4 3 2 4" xfId="36884"/>
    <cellStyle name="20% - Accent2 4 3 3" xfId="10569"/>
    <cellStyle name="20% - Accent2 4 3 3 2" xfId="25613"/>
    <cellStyle name="20% - Accent2 4 3 3 3" xfId="40656"/>
    <cellStyle name="20% - Accent2 4 3 4" xfId="18092"/>
    <cellStyle name="20% - Accent2 4 3 5" xfId="33135"/>
    <cellStyle name="20% - Accent2 4 4" xfId="4930"/>
    <cellStyle name="20% - Accent2 4 4 2" xfId="12453"/>
    <cellStyle name="20% - Accent2 4 4 2 2" xfId="27497"/>
    <cellStyle name="20% - Accent2 4 4 2 3" xfId="42540"/>
    <cellStyle name="20% - Accent2 4 4 3" xfId="19976"/>
    <cellStyle name="20% - Accent2 4 4 4" xfId="35019"/>
    <cellStyle name="20% - Accent2 4 5" xfId="8704"/>
    <cellStyle name="20% - Accent2 4 5 2" xfId="23748"/>
    <cellStyle name="20% - Accent2 4 5 3" xfId="38791"/>
    <cellStyle name="20% - Accent2 4 6" xfId="16227"/>
    <cellStyle name="20% - Accent2 4 7" xfId="31270"/>
    <cellStyle name="20% - Accent2 5" xfId="1147"/>
    <cellStyle name="20% - Accent2 5 2" xfId="3018"/>
    <cellStyle name="20% - Accent2 5 2 2" xfId="6813"/>
    <cellStyle name="20% - Accent2 5 2 2 2" xfId="14336"/>
    <cellStyle name="20% - Accent2 5 2 2 2 2" xfId="29380"/>
    <cellStyle name="20% - Accent2 5 2 2 2 3" xfId="44423"/>
    <cellStyle name="20% - Accent2 5 2 2 3" xfId="21859"/>
    <cellStyle name="20% - Accent2 5 2 2 4" xfId="36902"/>
    <cellStyle name="20% - Accent2 5 2 3" xfId="10587"/>
    <cellStyle name="20% - Accent2 5 2 3 2" xfId="25631"/>
    <cellStyle name="20% - Accent2 5 2 3 3" xfId="40674"/>
    <cellStyle name="20% - Accent2 5 2 4" xfId="18110"/>
    <cellStyle name="20% - Accent2 5 2 5" xfId="33153"/>
    <cellStyle name="20% - Accent2 5 3" xfId="4948"/>
    <cellStyle name="20% - Accent2 5 3 2" xfId="12471"/>
    <cellStyle name="20% - Accent2 5 3 2 2" xfId="27515"/>
    <cellStyle name="20% - Accent2 5 3 2 3" xfId="42558"/>
    <cellStyle name="20% - Accent2 5 3 3" xfId="19994"/>
    <cellStyle name="20% - Accent2 5 3 4" xfId="35037"/>
    <cellStyle name="20% - Accent2 5 4" xfId="8722"/>
    <cellStyle name="20% - Accent2 5 4 2" xfId="23766"/>
    <cellStyle name="20% - Accent2 5 4 3" xfId="38809"/>
    <cellStyle name="20% - Accent2 5 5" xfId="16245"/>
    <cellStyle name="20% - Accent2 5 6" xfId="31288"/>
    <cellStyle name="20% - Accent2 6" xfId="2081"/>
    <cellStyle name="20% - Accent2 6 2" xfId="5880"/>
    <cellStyle name="20% - Accent2 6 2 2" xfId="13403"/>
    <cellStyle name="20% - Accent2 6 2 2 2" xfId="28447"/>
    <cellStyle name="20% - Accent2 6 2 2 3" xfId="43490"/>
    <cellStyle name="20% - Accent2 6 2 3" xfId="20926"/>
    <cellStyle name="20% - Accent2 6 2 4" xfId="35969"/>
    <cellStyle name="20% - Accent2 6 3" xfId="9654"/>
    <cellStyle name="20% - Accent2 6 3 2" xfId="24698"/>
    <cellStyle name="20% - Accent2 6 3 3" xfId="39741"/>
    <cellStyle name="20% - Accent2 6 4" xfId="17177"/>
    <cellStyle name="20% - Accent2 6 5" xfId="32220"/>
    <cellStyle name="20% - Accent2 7" xfId="3971"/>
    <cellStyle name="20% - Accent2 8" xfId="3995"/>
    <cellStyle name="20% - Accent2 8 2" xfId="7748"/>
    <cellStyle name="20% - Accent2 8 2 2" xfId="15271"/>
    <cellStyle name="20% - Accent2 8 2 2 2" xfId="30315"/>
    <cellStyle name="20% - Accent2 8 2 2 3" xfId="45358"/>
    <cellStyle name="20% - Accent2 8 2 3" xfId="22794"/>
    <cellStyle name="20% - Accent2 8 2 4" xfId="37837"/>
    <cellStyle name="20% - Accent2 8 3" xfId="11522"/>
    <cellStyle name="20% - Accent2 8 3 2" xfId="26566"/>
    <cellStyle name="20% - Accent2 8 3 3" xfId="41609"/>
    <cellStyle name="20% - Accent2 8 4" xfId="19045"/>
    <cellStyle name="20% - Accent2 8 5" xfId="34088"/>
    <cellStyle name="20% - Accent2 9" xfId="4008"/>
    <cellStyle name="20% - Accent2 9 2" xfId="11534"/>
    <cellStyle name="20% - Accent2 9 2 2" xfId="26578"/>
    <cellStyle name="20% - Accent2 9 2 3" xfId="41621"/>
    <cellStyle name="20% - Accent2 9 3" xfId="19057"/>
    <cellStyle name="20% - Accent2 9 4" xfId="34100"/>
    <cellStyle name="20% - Accent3" xfId="629" builtinId="38" customBuiltin="1"/>
    <cellStyle name="20% - Accent3 10" xfId="7764"/>
    <cellStyle name="20% - Accent3 10 2" xfId="15287"/>
    <cellStyle name="20% - Accent3 10 2 2" xfId="30331"/>
    <cellStyle name="20% - Accent3 10 2 3" xfId="45374"/>
    <cellStyle name="20% - Accent3 10 3" xfId="22810"/>
    <cellStyle name="20% - Accent3 10 4" xfId="37853"/>
    <cellStyle name="20% - Accent3 11" xfId="8242"/>
    <cellStyle name="20% - Accent3 11 2" xfId="23286"/>
    <cellStyle name="20% - Accent3 11 3" xfId="38329"/>
    <cellStyle name="20% - Accent3 12" xfId="15765"/>
    <cellStyle name="20% - Accent3 13" xfId="30808"/>
    <cellStyle name="20% - Accent3 2" xfId="53"/>
    <cellStyle name="20% - Accent3 3" xfId="54"/>
    <cellStyle name="20% - Accent3 4" xfId="1122"/>
    <cellStyle name="20% - Accent3 4 2" xfId="2063"/>
    <cellStyle name="20% - Accent3 4 2 2" xfId="3934"/>
    <cellStyle name="20% - Accent3 4 2 2 2" xfId="7729"/>
    <cellStyle name="20% - Accent3 4 2 2 2 2" xfId="15252"/>
    <cellStyle name="20% - Accent3 4 2 2 2 2 2" xfId="30296"/>
    <cellStyle name="20% - Accent3 4 2 2 2 2 3" xfId="45339"/>
    <cellStyle name="20% - Accent3 4 2 2 2 3" xfId="22775"/>
    <cellStyle name="20% - Accent3 4 2 2 2 4" xfId="37818"/>
    <cellStyle name="20% - Accent3 4 2 2 3" xfId="11503"/>
    <cellStyle name="20% - Accent3 4 2 2 3 2" xfId="26547"/>
    <cellStyle name="20% - Accent3 4 2 2 3 3" xfId="41590"/>
    <cellStyle name="20% - Accent3 4 2 2 4" xfId="19026"/>
    <cellStyle name="20% - Accent3 4 2 2 5" xfId="34069"/>
    <cellStyle name="20% - Accent3 4 2 3" xfId="5864"/>
    <cellStyle name="20% - Accent3 4 2 3 2" xfId="13387"/>
    <cellStyle name="20% - Accent3 4 2 3 2 2" xfId="28431"/>
    <cellStyle name="20% - Accent3 4 2 3 2 3" xfId="43474"/>
    <cellStyle name="20% - Accent3 4 2 3 3" xfId="20910"/>
    <cellStyle name="20% - Accent3 4 2 3 4" xfId="35953"/>
    <cellStyle name="20% - Accent3 4 2 4" xfId="9638"/>
    <cellStyle name="20% - Accent3 4 2 4 2" xfId="24682"/>
    <cellStyle name="20% - Accent3 4 2 4 3" xfId="39725"/>
    <cellStyle name="20% - Accent3 4 2 5" xfId="17161"/>
    <cellStyle name="20% - Accent3 4 2 6" xfId="32204"/>
    <cellStyle name="20% - Accent3 4 3" xfId="3002"/>
    <cellStyle name="20% - Accent3 4 3 2" xfId="6797"/>
    <cellStyle name="20% - Accent3 4 3 2 2" xfId="14320"/>
    <cellStyle name="20% - Accent3 4 3 2 2 2" xfId="29364"/>
    <cellStyle name="20% - Accent3 4 3 2 2 3" xfId="44407"/>
    <cellStyle name="20% - Accent3 4 3 2 3" xfId="21843"/>
    <cellStyle name="20% - Accent3 4 3 2 4" xfId="36886"/>
    <cellStyle name="20% - Accent3 4 3 3" xfId="10571"/>
    <cellStyle name="20% - Accent3 4 3 3 2" xfId="25615"/>
    <cellStyle name="20% - Accent3 4 3 3 3" xfId="40658"/>
    <cellStyle name="20% - Accent3 4 3 4" xfId="18094"/>
    <cellStyle name="20% - Accent3 4 3 5" xfId="33137"/>
    <cellStyle name="20% - Accent3 4 4" xfId="4932"/>
    <cellStyle name="20% - Accent3 4 4 2" xfId="12455"/>
    <cellStyle name="20% - Accent3 4 4 2 2" xfId="27499"/>
    <cellStyle name="20% - Accent3 4 4 2 3" xfId="42542"/>
    <cellStyle name="20% - Accent3 4 4 3" xfId="19978"/>
    <cellStyle name="20% - Accent3 4 4 4" xfId="35021"/>
    <cellStyle name="20% - Accent3 4 5" xfId="8706"/>
    <cellStyle name="20% - Accent3 4 5 2" xfId="23750"/>
    <cellStyle name="20% - Accent3 4 5 3" xfId="38793"/>
    <cellStyle name="20% - Accent3 4 6" xfId="16229"/>
    <cellStyle name="20% - Accent3 4 7" xfId="31272"/>
    <cellStyle name="20% - Accent3 5" xfId="1149"/>
    <cellStyle name="20% - Accent3 5 2" xfId="3020"/>
    <cellStyle name="20% - Accent3 5 2 2" xfId="6815"/>
    <cellStyle name="20% - Accent3 5 2 2 2" xfId="14338"/>
    <cellStyle name="20% - Accent3 5 2 2 2 2" xfId="29382"/>
    <cellStyle name="20% - Accent3 5 2 2 2 3" xfId="44425"/>
    <cellStyle name="20% - Accent3 5 2 2 3" xfId="21861"/>
    <cellStyle name="20% - Accent3 5 2 2 4" xfId="36904"/>
    <cellStyle name="20% - Accent3 5 2 3" xfId="10589"/>
    <cellStyle name="20% - Accent3 5 2 3 2" xfId="25633"/>
    <cellStyle name="20% - Accent3 5 2 3 3" xfId="40676"/>
    <cellStyle name="20% - Accent3 5 2 4" xfId="18112"/>
    <cellStyle name="20% - Accent3 5 2 5" xfId="33155"/>
    <cellStyle name="20% - Accent3 5 3" xfId="4950"/>
    <cellStyle name="20% - Accent3 5 3 2" xfId="12473"/>
    <cellStyle name="20% - Accent3 5 3 2 2" xfId="27517"/>
    <cellStyle name="20% - Accent3 5 3 2 3" xfId="42560"/>
    <cellStyle name="20% - Accent3 5 3 3" xfId="19996"/>
    <cellStyle name="20% - Accent3 5 3 4" xfId="35039"/>
    <cellStyle name="20% - Accent3 5 4" xfId="8724"/>
    <cellStyle name="20% - Accent3 5 4 2" xfId="23768"/>
    <cellStyle name="20% - Accent3 5 4 3" xfId="38811"/>
    <cellStyle name="20% - Accent3 5 5" xfId="16247"/>
    <cellStyle name="20% - Accent3 5 6" xfId="31290"/>
    <cellStyle name="20% - Accent3 6" xfId="2083"/>
    <cellStyle name="20% - Accent3 6 2" xfId="5882"/>
    <cellStyle name="20% - Accent3 6 2 2" xfId="13405"/>
    <cellStyle name="20% - Accent3 6 2 2 2" xfId="28449"/>
    <cellStyle name="20% - Accent3 6 2 2 3" xfId="43492"/>
    <cellStyle name="20% - Accent3 6 2 3" xfId="20928"/>
    <cellStyle name="20% - Accent3 6 2 4" xfId="35971"/>
    <cellStyle name="20% - Accent3 6 3" xfId="9656"/>
    <cellStyle name="20% - Accent3 6 3 2" xfId="24700"/>
    <cellStyle name="20% - Accent3 6 3 3" xfId="39743"/>
    <cellStyle name="20% - Accent3 6 4" xfId="17179"/>
    <cellStyle name="20% - Accent3 6 5" xfId="32222"/>
    <cellStyle name="20% - Accent3 7" xfId="3975"/>
    <cellStyle name="20% - Accent3 8" xfId="3997"/>
    <cellStyle name="20% - Accent3 8 2" xfId="7750"/>
    <cellStyle name="20% - Accent3 8 2 2" xfId="15273"/>
    <cellStyle name="20% - Accent3 8 2 2 2" xfId="30317"/>
    <cellStyle name="20% - Accent3 8 2 2 3" xfId="45360"/>
    <cellStyle name="20% - Accent3 8 2 3" xfId="22796"/>
    <cellStyle name="20% - Accent3 8 2 4" xfId="37839"/>
    <cellStyle name="20% - Accent3 8 3" xfId="11524"/>
    <cellStyle name="20% - Accent3 8 3 2" xfId="26568"/>
    <cellStyle name="20% - Accent3 8 3 3" xfId="41611"/>
    <cellStyle name="20% - Accent3 8 4" xfId="19047"/>
    <cellStyle name="20% - Accent3 8 5" xfId="34090"/>
    <cellStyle name="20% - Accent3 9" xfId="4010"/>
    <cellStyle name="20% - Accent3 9 2" xfId="11536"/>
    <cellStyle name="20% - Accent3 9 2 2" xfId="26580"/>
    <cellStyle name="20% - Accent3 9 2 3" xfId="41623"/>
    <cellStyle name="20% - Accent3 9 3" xfId="19059"/>
    <cellStyle name="20% - Accent3 9 4" xfId="34102"/>
    <cellStyle name="20% - Accent4" xfId="633" builtinId="42" customBuiltin="1"/>
    <cellStyle name="20% - Accent4 10" xfId="7766"/>
    <cellStyle name="20% - Accent4 10 2" xfId="15289"/>
    <cellStyle name="20% - Accent4 10 2 2" xfId="30333"/>
    <cellStyle name="20% - Accent4 10 2 3" xfId="45376"/>
    <cellStyle name="20% - Accent4 10 3" xfId="22812"/>
    <cellStyle name="20% - Accent4 10 4" xfId="37855"/>
    <cellStyle name="20% - Accent4 11" xfId="8244"/>
    <cellStyle name="20% - Accent4 11 2" xfId="23288"/>
    <cellStyle name="20% - Accent4 11 3" xfId="38331"/>
    <cellStyle name="20% - Accent4 12" xfId="15767"/>
    <cellStyle name="20% - Accent4 13" xfId="30810"/>
    <cellStyle name="20% - Accent4 2" xfId="55"/>
    <cellStyle name="20% - Accent4 3" xfId="56"/>
    <cellStyle name="20% - Accent4 4" xfId="1126"/>
    <cellStyle name="20% - Accent4 4 2" xfId="2065"/>
    <cellStyle name="20% - Accent4 4 2 2" xfId="3936"/>
    <cellStyle name="20% - Accent4 4 2 2 2" xfId="7731"/>
    <cellStyle name="20% - Accent4 4 2 2 2 2" xfId="15254"/>
    <cellStyle name="20% - Accent4 4 2 2 2 2 2" xfId="30298"/>
    <cellStyle name="20% - Accent4 4 2 2 2 2 3" xfId="45341"/>
    <cellStyle name="20% - Accent4 4 2 2 2 3" xfId="22777"/>
    <cellStyle name="20% - Accent4 4 2 2 2 4" xfId="37820"/>
    <cellStyle name="20% - Accent4 4 2 2 3" xfId="11505"/>
    <cellStyle name="20% - Accent4 4 2 2 3 2" xfId="26549"/>
    <cellStyle name="20% - Accent4 4 2 2 3 3" xfId="41592"/>
    <cellStyle name="20% - Accent4 4 2 2 4" xfId="19028"/>
    <cellStyle name="20% - Accent4 4 2 2 5" xfId="34071"/>
    <cellStyle name="20% - Accent4 4 2 3" xfId="5866"/>
    <cellStyle name="20% - Accent4 4 2 3 2" xfId="13389"/>
    <cellStyle name="20% - Accent4 4 2 3 2 2" xfId="28433"/>
    <cellStyle name="20% - Accent4 4 2 3 2 3" xfId="43476"/>
    <cellStyle name="20% - Accent4 4 2 3 3" xfId="20912"/>
    <cellStyle name="20% - Accent4 4 2 3 4" xfId="35955"/>
    <cellStyle name="20% - Accent4 4 2 4" xfId="9640"/>
    <cellStyle name="20% - Accent4 4 2 4 2" xfId="24684"/>
    <cellStyle name="20% - Accent4 4 2 4 3" xfId="39727"/>
    <cellStyle name="20% - Accent4 4 2 5" xfId="17163"/>
    <cellStyle name="20% - Accent4 4 2 6" xfId="32206"/>
    <cellStyle name="20% - Accent4 4 3" xfId="3004"/>
    <cellStyle name="20% - Accent4 4 3 2" xfId="6799"/>
    <cellStyle name="20% - Accent4 4 3 2 2" xfId="14322"/>
    <cellStyle name="20% - Accent4 4 3 2 2 2" xfId="29366"/>
    <cellStyle name="20% - Accent4 4 3 2 2 3" xfId="44409"/>
    <cellStyle name="20% - Accent4 4 3 2 3" xfId="21845"/>
    <cellStyle name="20% - Accent4 4 3 2 4" xfId="36888"/>
    <cellStyle name="20% - Accent4 4 3 3" xfId="10573"/>
    <cellStyle name="20% - Accent4 4 3 3 2" xfId="25617"/>
    <cellStyle name="20% - Accent4 4 3 3 3" xfId="40660"/>
    <cellStyle name="20% - Accent4 4 3 4" xfId="18096"/>
    <cellStyle name="20% - Accent4 4 3 5" xfId="33139"/>
    <cellStyle name="20% - Accent4 4 4" xfId="4934"/>
    <cellStyle name="20% - Accent4 4 4 2" xfId="12457"/>
    <cellStyle name="20% - Accent4 4 4 2 2" xfId="27501"/>
    <cellStyle name="20% - Accent4 4 4 2 3" xfId="42544"/>
    <cellStyle name="20% - Accent4 4 4 3" xfId="19980"/>
    <cellStyle name="20% - Accent4 4 4 4" xfId="35023"/>
    <cellStyle name="20% - Accent4 4 5" xfId="8708"/>
    <cellStyle name="20% - Accent4 4 5 2" xfId="23752"/>
    <cellStyle name="20% - Accent4 4 5 3" xfId="38795"/>
    <cellStyle name="20% - Accent4 4 6" xfId="16231"/>
    <cellStyle name="20% - Accent4 4 7" xfId="31274"/>
    <cellStyle name="20% - Accent4 5" xfId="1151"/>
    <cellStyle name="20% - Accent4 5 2" xfId="3022"/>
    <cellStyle name="20% - Accent4 5 2 2" xfId="6817"/>
    <cellStyle name="20% - Accent4 5 2 2 2" xfId="14340"/>
    <cellStyle name="20% - Accent4 5 2 2 2 2" xfId="29384"/>
    <cellStyle name="20% - Accent4 5 2 2 2 3" xfId="44427"/>
    <cellStyle name="20% - Accent4 5 2 2 3" xfId="21863"/>
    <cellStyle name="20% - Accent4 5 2 2 4" xfId="36906"/>
    <cellStyle name="20% - Accent4 5 2 3" xfId="10591"/>
    <cellStyle name="20% - Accent4 5 2 3 2" xfId="25635"/>
    <cellStyle name="20% - Accent4 5 2 3 3" xfId="40678"/>
    <cellStyle name="20% - Accent4 5 2 4" xfId="18114"/>
    <cellStyle name="20% - Accent4 5 2 5" xfId="33157"/>
    <cellStyle name="20% - Accent4 5 3" xfId="4952"/>
    <cellStyle name="20% - Accent4 5 3 2" xfId="12475"/>
    <cellStyle name="20% - Accent4 5 3 2 2" xfId="27519"/>
    <cellStyle name="20% - Accent4 5 3 2 3" xfId="42562"/>
    <cellStyle name="20% - Accent4 5 3 3" xfId="19998"/>
    <cellStyle name="20% - Accent4 5 3 4" xfId="35041"/>
    <cellStyle name="20% - Accent4 5 4" xfId="8726"/>
    <cellStyle name="20% - Accent4 5 4 2" xfId="23770"/>
    <cellStyle name="20% - Accent4 5 4 3" xfId="38813"/>
    <cellStyle name="20% - Accent4 5 5" xfId="16249"/>
    <cellStyle name="20% - Accent4 5 6" xfId="31292"/>
    <cellStyle name="20% - Accent4 6" xfId="2085"/>
    <cellStyle name="20% - Accent4 6 2" xfId="5884"/>
    <cellStyle name="20% - Accent4 6 2 2" xfId="13407"/>
    <cellStyle name="20% - Accent4 6 2 2 2" xfId="28451"/>
    <cellStyle name="20% - Accent4 6 2 2 3" xfId="43494"/>
    <cellStyle name="20% - Accent4 6 2 3" xfId="20930"/>
    <cellStyle name="20% - Accent4 6 2 4" xfId="35973"/>
    <cellStyle name="20% - Accent4 6 3" xfId="9658"/>
    <cellStyle name="20% - Accent4 6 3 2" xfId="24702"/>
    <cellStyle name="20% - Accent4 6 3 3" xfId="39745"/>
    <cellStyle name="20% - Accent4 6 4" xfId="17181"/>
    <cellStyle name="20% - Accent4 6 5" xfId="32224"/>
    <cellStyle name="20% - Accent4 7" xfId="3979"/>
    <cellStyle name="20% - Accent4 8" xfId="3999"/>
    <cellStyle name="20% - Accent4 8 2" xfId="7752"/>
    <cellStyle name="20% - Accent4 8 2 2" xfId="15275"/>
    <cellStyle name="20% - Accent4 8 2 2 2" xfId="30319"/>
    <cellStyle name="20% - Accent4 8 2 2 3" xfId="45362"/>
    <cellStyle name="20% - Accent4 8 2 3" xfId="22798"/>
    <cellStyle name="20% - Accent4 8 2 4" xfId="37841"/>
    <cellStyle name="20% - Accent4 8 3" xfId="11526"/>
    <cellStyle name="20% - Accent4 8 3 2" xfId="26570"/>
    <cellStyle name="20% - Accent4 8 3 3" xfId="41613"/>
    <cellStyle name="20% - Accent4 8 4" xfId="19049"/>
    <cellStyle name="20% - Accent4 8 5" xfId="34092"/>
    <cellStyle name="20% - Accent4 9" xfId="4012"/>
    <cellStyle name="20% - Accent4 9 2" xfId="11538"/>
    <cellStyle name="20% - Accent4 9 2 2" xfId="26582"/>
    <cellStyle name="20% - Accent4 9 2 3" xfId="41625"/>
    <cellStyle name="20% - Accent4 9 3" xfId="19061"/>
    <cellStyle name="20% - Accent4 9 4" xfId="34104"/>
    <cellStyle name="20% - Accent5" xfId="637" builtinId="46" customBuiltin="1"/>
    <cellStyle name="20% - Accent5 10" xfId="7768"/>
    <cellStyle name="20% - Accent5 10 2" xfId="15291"/>
    <cellStyle name="20% - Accent5 10 2 2" xfId="30335"/>
    <cellStyle name="20% - Accent5 10 2 3" xfId="45378"/>
    <cellStyle name="20% - Accent5 10 3" xfId="22814"/>
    <cellStyle name="20% - Accent5 10 4" xfId="37857"/>
    <cellStyle name="20% - Accent5 11" xfId="8246"/>
    <cellStyle name="20% - Accent5 11 2" xfId="23290"/>
    <cellStyle name="20% - Accent5 11 3" xfId="38333"/>
    <cellStyle name="20% - Accent5 12" xfId="15769"/>
    <cellStyle name="20% - Accent5 13" xfId="30812"/>
    <cellStyle name="20% - Accent5 2" xfId="57"/>
    <cellStyle name="20% - Accent5 3" xfId="58"/>
    <cellStyle name="20% - Accent5 4" xfId="1130"/>
    <cellStyle name="20% - Accent5 4 2" xfId="2067"/>
    <cellStyle name="20% - Accent5 4 2 2" xfId="3938"/>
    <cellStyle name="20% - Accent5 4 2 2 2" xfId="7733"/>
    <cellStyle name="20% - Accent5 4 2 2 2 2" xfId="15256"/>
    <cellStyle name="20% - Accent5 4 2 2 2 2 2" xfId="30300"/>
    <cellStyle name="20% - Accent5 4 2 2 2 2 3" xfId="45343"/>
    <cellStyle name="20% - Accent5 4 2 2 2 3" xfId="22779"/>
    <cellStyle name="20% - Accent5 4 2 2 2 4" xfId="37822"/>
    <cellStyle name="20% - Accent5 4 2 2 3" xfId="11507"/>
    <cellStyle name="20% - Accent5 4 2 2 3 2" xfId="26551"/>
    <cellStyle name="20% - Accent5 4 2 2 3 3" xfId="41594"/>
    <cellStyle name="20% - Accent5 4 2 2 4" xfId="19030"/>
    <cellStyle name="20% - Accent5 4 2 2 5" xfId="34073"/>
    <cellStyle name="20% - Accent5 4 2 3" xfId="5868"/>
    <cellStyle name="20% - Accent5 4 2 3 2" xfId="13391"/>
    <cellStyle name="20% - Accent5 4 2 3 2 2" xfId="28435"/>
    <cellStyle name="20% - Accent5 4 2 3 2 3" xfId="43478"/>
    <cellStyle name="20% - Accent5 4 2 3 3" xfId="20914"/>
    <cellStyle name="20% - Accent5 4 2 3 4" xfId="35957"/>
    <cellStyle name="20% - Accent5 4 2 4" xfId="9642"/>
    <cellStyle name="20% - Accent5 4 2 4 2" xfId="24686"/>
    <cellStyle name="20% - Accent5 4 2 4 3" xfId="39729"/>
    <cellStyle name="20% - Accent5 4 2 5" xfId="17165"/>
    <cellStyle name="20% - Accent5 4 2 6" xfId="32208"/>
    <cellStyle name="20% - Accent5 4 3" xfId="3006"/>
    <cellStyle name="20% - Accent5 4 3 2" xfId="6801"/>
    <cellStyle name="20% - Accent5 4 3 2 2" xfId="14324"/>
    <cellStyle name="20% - Accent5 4 3 2 2 2" xfId="29368"/>
    <cellStyle name="20% - Accent5 4 3 2 2 3" xfId="44411"/>
    <cellStyle name="20% - Accent5 4 3 2 3" xfId="21847"/>
    <cellStyle name="20% - Accent5 4 3 2 4" xfId="36890"/>
    <cellStyle name="20% - Accent5 4 3 3" xfId="10575"/>
    <cellStyle name="20% - Accent5 4 3 3 2" xfId="25619"/>
    <cellStyle name="20% - Accent5 4 3 3 3" xfId="40662"/>
    <cellStyle name="20% - Accent5 4 3 4" xfId="18098"/>
    <cellStyle name="20% - Accent5 4 3 5" xfId="33141"/>
    <cellStyle name="20% - Accent5 4 4" xfId="4936"/>
    <cellStyle name="20% - Accent5 4 4 2" xfId="12459"/>
    <cellStyle name="20% - Accent5 4 4 2 2" xfId="27503"/>
    <cellStyle name="20% - Accent5 4 4 2 3" xfId="42546"/>
    <cellStyle name="20% - Accent5 4 4 3" xfId="19982"/>
    <cellStyle name="20% - Accent5 4 4 4" xfId="35025"/>
    <cellStyle name="20% - Accent5 4 5" xfId="8710"/>
    <cellStyle name="20% - Accent5 4 5 2" xfId="23754"/>
    <cellStyle name="20% - Accent5 4 5 3" xfId="38797"/>
    <cellStyle name="20% - Accent5 4 6" xfId="16233"/>
    <cellStyle name="20% - Accent5 4 7" xfId="31276"/>
    <cellStyle name="20% - Accent5 5" xfId="1153"/>
    <cellStyle name="20% - Accent5 5 2" xfId="3024"/>
    <cellStyle name="20% - Accent5 5 2 2" xfId="6819"/>
    <cellStyle name="20% - Accent5 5 2 2 2" xfId="14342"/>
    <cellStyle name="20% - Accent5 5 2 2 2 2" xfId="29386"/>
    <cellStyle name="20% - Accent5 5 2 2 2 3" xfId="44429"/>
    <cellStyle name="20% - Accent5 5 2 2 3" xfId="21865"/>
    <cellStyle name="20% - Accent5 5 2 2 4" xfId="36908"/>
    <cellStyle name="20% - Accent5 5 2 3" xfId="10593"/>
    <cellStyle name="20% - Accent5 5 2 3 2" xfId="25637"/>
    <cellStyle name="20% - Accent5 5 2 3 3" xfId="40680"/>
    <cellStyle name="20% - Accent5 5 2 4" xfId="18116"/>
    <cellStyle name="20% - Accent5 5 2 5" xfId="33159"/>
    <cellStyle name="20% - Accent5 5 3" xfId="4954"/>
    <cellStyle name="20% - Accent5 5 3 2" xfId="12477"/>
    <cellStyle name="20% - Accent5 5 3 2 2" xfId="27521"/>
    <cellStyle name="20% - Accent5 5 3 2 3" xfId="42564"/>
    <cellStyle name="20% - Accent5 5 3 3" xfId="20000"/>
    <cellStyle name="20% - Accent5 5 3 4" xfId="35043"/>
    <cellStyle name="20% - Accent5 5 4" xfId="8728"/>
    <cellStyle name="20% - Accent5 5 4 2" xfId="23772"/>
    <cellStyle name="20% - Accent5 5 4 3" xfId="38815"/>
    <cellStyle name="20% - Accent5 5 5" xfId="16251"/>
    <cellStyle name="20% - Accent5 5 6" xfId="31294"/>
    <cellStyle name="20% - Accent5 6" xfId="2087"/>
    <cellStyle name="20% - Accent5 6 2" xfId="5886"/>
    <cellStyle name="20% - Accent5 6 2 2" xfId="13409"/>
    <cellStyle name="20% - Accent5 6 2 2 2" xfId="28453"/>
    <cellStyle name="20% - Accent5 6 2 2 3" xfId="43496"/>
    <cellStyle name="20% - Accent5 6 2 3" xfId="20932"/>
    <cellStyle name="20% - Accent5 6 2 4" xfId="35975"/>
    <cellStyle name="20% - Accent5 6 3" xfId="9660"/>
    <cellStyle name="20% - Accent5 6 3 2" xfId="24704"/>
    <cellStyle name="20% - Accent5 6 3 3" xfId="39747"/>
    <cellStyle name="20% - Accent5 6 4" xfId="17183"/>
    <cellStyle name="20% - Accent5 6 5" xfId="32226"/>
    <cellStyle name="20% - Accent5 7" xfId="3983"/>
    <cellStyle name="20% - Accent5 8" xfId="4001"/>
    <cellStyle name="20% - Accent5 8 2" xfId="7754"/>
    <cellStyle name="20% - Accent5 8 2 2" xfId="15277"/>
    <cellStyle name="20% - Accent5 8 2 2 2" xfId="30321"/>
    <cellStyle name="20% - Accent5 8 2 2 3" xfId="45364"/>
    <cellStyle name="20% - Accent5 8 2 3" xfId="22800"/>
    <cellStyle name="20% - Accent5 8 2 4" xfId="37843"/>
    <cellStyle name="20% - Accent5 8 3" xfId="11528"/>
    <cellStyle name="20% - Accent5 8 3 2" xfId="26572"/>
    <cellStyle name="20% - Accent5 8 3 3" xfId="41615"/>
    <cellStyle name="20% - Accent5 8 4" xfId="19051"/>
    <cellStyle name="20% - Accent5 8 5" xfId="34094"/>
    <cellStyle name="20% - Accent5 9" xfId="4014"/>
    <cellStyle name="20% - Accent5 9 2" xfId="11540"/>
    <cellStyle name="20% - Accent5 9 2 2" xfId="26584"/>
    <cellStyle name="20% - Accent5 9 2 3" xfId="41627"/>
    <cellStyle name="20% - Accent5 9 3" xfId="19063"/>
    <cellStyle name="20% - Accent5 9 4" xfId="34106"/>
    <cellStyle name="20% - Accent6" xfId="641" builtinId="50" customBuiltin="1"/>
    <cellStyle name="20% - Accent6 10" xfId="7770"/>
    <cellStyle name="20% - Accent6 10 2" xfId="15293"/>
    <cellStyle name="20% - Accent6 10 2 2" xfId="30337"/>
    <cellStyle name="20% - Accent6 10 2 3" xfId="45380"/>
    <cellStyle name="20% - Accent6 10 3" xfId="22816"/>
    <cellStyle name="20% - Accent6 10 4" xfId="37859"/>
    <cellStyle name="20% - Accent6 11" xfId="8248"/>
    <cellStyle name="20% - Accent6 11 2" xfId="23292"/>
    <cellStyle name="20% - Accent6 11 3" xfId="38335"/>
    <cellStyle name="20% - Accent6 12" xfId="15771"/>
    <cellStyle name="20% - Accent6 13" xfId="30814"/>
    <cellStyle name="20% - Accent6 2" xfId="59"/>
    <cellStyle name="20% - Accent6 3" xfId="60"/>
    <cellStyle name="20% - Accent6 4" xfId="1134"/>
    <cellStyle name="20% - Accent6 4 2" xfId="2069"/>
    <cellStyle name="20% - Accent6 4 2 2" xfId="3940"/>
    <cellStyle name="20% - Accent6 4 2 2 2" xfId="7735"/>
    <cellStyle name="20% - Accent6 4 2 2 2 2" xfId="15258"/>
    <cellStyle name="20% - Accent6 4 2 2 2 2 2" xfId="30302"/>
    <cellStyle name="20% - Accent6 4 2 2 2 2 3" xfId="45345"/>
    <cellStyle name="20% - Accent6 4 2 2 2 3" xfId="22781"/>
    <cellStyle name="20% - Accent6 4 2 2 2 4" xfId="37824"/>
    <cellStyle name="20% - Accent6 4 2 2 3" xfId="11509"/>
    <cellStyle name="20% - Accent6 4 2 2 3 2" xfId="26553"/>
    <cellStyle name="20% - Accent6 4 2 2 3 3" xfId="41596"/>
    <cellStyle name="20% - Accent6 4 2 2 4" xfId="19032"/>
    <cellStyle name="20% - Accent6 4 2 2 5" xfId="34075"/>
    <cellStyle name="20% - Accent6 4 2 3" xfId="5870"/>
    <cellStyle name="20% - Accent6 4 2 3 2" xfId="13393"/>
    <cellStyle name="20% - Accent6 4 2 3 2 2" xfId="28437"/>
    <cellStyle name="20% - Accent6 4 2 3 2 3" xfId="43480"/>
    <cellStyle name="20% - Accent6 4 2 3 3" xfId="20916"/>
    <cellStyle name="20% - Accent6 4 2 3 4" xfId="35959"/>
    <cellStyle name="20% - Accent6 4 2 4" xfId="9644"/>
    <cellStyle name="20% - Accent6 4 2 4 2" xfId="24688"/>
    <cellStyle name="20% - Accent6 4 2 4 3" xfId="39731"/>
    <cellStyle name="20% - Accent6 4 2 5" xfId="17167"/>
    <cellStyle name="20% - Accent6 4 2 6" xfId="32210"/>
    <cellStyle name="20% - Accent6 4 3" xfId="3008"/>
    <cellStyle name="20% - Accent6 4 3 2" xfId="6803"/>
    <cellStyle name="20% - Accent6 4 3 2 2" xfId="14326"/>
    <cellStyle name="20% - Accent6 4 3 2 2 2" xfId="29370"/>
    <cellStyle name="20% - Accent6 4 3 2 2 3" xfId="44413"/>
    <cellStyle name="20% - Accent6 4 3 2 3" xfId="21849"/>
    <cellStyle name="20% - Accent6 4 3 2 4" xfId="36892"/>
    <cellStyle name="20% - Accent6 4 3 3" xfId="10577"/>
    <cellStyle name="20% - Accent6 4 3 3 2" xfId="25621"/>
    <cellStyle name="20% - Accent6 4 3 3 3" xfId="40664"/>
    <cellStyle name="20% - Accent6 4 3 4" xfId="18100"/>
    <cellStyle name="20% - Accent6 4 3 5" xfId="33143"/>
    <cellStyle name="20% - Accent6 4 4" xfId="4938"/>
    <cellStyle name="20% - Accent6 4 4 2" xfId="12461"/>
    <cellStyle name="20% - Accent6 4 4 2 2" xfId="27505"/>
    <cellStyle name="20% - Accent6 4 4 2 3" xfId="42548"/>
    <cellStyle name="20% - Accent6 4 4 3" xfId="19984"/>
    <cellStyle name="20% - Accent6 4 4 4" xfId="35027"/>
    <cellStyle name="20% - Accent6 4 5" xfId="8712"/>
    <cellStyle name="20% - Accent6 4 5 2" xfId="23756"/>
    <cellStyle name="20% - Accent6 4 5 3" xfId="38799"/>
    <cellStyle name="20% - Accent6 4 6" xfId="16235"/>
    <cellStyle name="20% - Accent6 4 7" xfId="31278"/>
    <cellStyle name="20% - Accent6 5" xfId="1155"/>
    <cellStyle name="20% - Accent6 5 2" xfId="3026"/>
    <cellStyle name="20% - Accent6 5 2 2" xfId="6821"/>
    <cellStyle name="20% - Accent6 5 2 2 2" xfId="14344"/>
    <cellStyle name="20% - Accent6 5 2 2 2 2" xfId="29388"/>
    <cellStyle name="20% - Accent6 5 2 2 2 3" xfId="44431"/>
    <cellStyle name="20% - Accent6 5 2 2 3" xfId="21867"/>
    <cellStyle name="20% - Accent6 5 2 2 4" xfId="36910"/>
    <cellStyle name="20% - Accent6 5 2 3" xfId="10595"/>
    <cellStyle name="20% - Accent6 5 2 3 2" xfId="25639"/>
    <cellStyle name="20% - Accent6 5 2 3 3" xfId="40682"/>
    <cellStyle name="20% - Accent6 5 2 4" xfId="18118"/>
    <cellStyle name="20% - Accent6 5 2 5" xfId="33161"/>
    <cellStyle name="20% - Accent6 5 3" xfId="4956"/>
    <cellStyle name="20% - Accent6 5 3 2" xfId="12479"/>
    <cellStyle name="20% - Accent6 5 3 2 2" xfId="27523"/>
    <cellStyle name="20% - Accent6 5 3 2 3" xfId="42566"/>
    <cellStyle name="20% - Accent6 5 3 3" xfId="20002"/>
    <cellStyle name="20% - Accent6 5 3 4" xfId="35045"/>
    <cellStyle name="20% - Accent6 5 4" xfId="8730"/>
    <cellStyle name="20% - Accent6 5 4 2" xfId="23774"/>
    <cellStyle name="20% - Accent6 5 4 3" xfId="38817"/>
    <cellStyle name="20% - Accent6 5 5" xfId="16253"/>
    <cellStyle name="20% - Accent6 5 6" xfId="31296"/>
    <cellStyle name="20% - Accent6 6" xfId="2089"/>
    <cellStyle name="20% - Accent6 6 2" xfId="5888"/>
    <cellStyle name="20% - Accent6 6 2 2" xfId="13411"/>
    <cellStyle name="20% - Accent6 6 2 2 2" xfId="28455"/>
    <cellStyle name="20% - Accent6 6 2 2 3" xfId="43498"/>
    <cellStyle name="20% - Accent6 6 2 3" xfId="20934"/>
    <cellStyle name="20% - Accent6 6 2 4" xfId="35977"/>
    <cellStyle name="20% - Accent6 6 3" xfId="9662"/>
    <cellStyle name="20% - Accent6 6 3 2" xfId="24706"/>
    <cellStyle name="20% - Accent6 6 3 3" xfId="39749"/>
    <cellStyle name="20% - Accent6 6 4" xfId="17185"/>
    <cellStyle name="20% - Accent6 6 5" xfId="32228"/>
    <cellStyle name="20% - Accent6 7" xfId="3987"/>
    <cellStyle name="20% - Accent6 8" xfId="4003"/>
    <cellStyle name="20% - Accent6 8 2" xfId="7756"/>
    <cellStyle name="20% - Accent6 8 2 2" xfId="15279"/>
    <cellStyle name="20% - Accent6 8 2 2 2" xfId="30323"/>
    <cellStyle name="20% - Accent6 8 2 2 3" xfId="45366"/>
    <cellStyle name="20% - Accent6 8 2 3" xfId="22802"/>
    <cellStyle name="20% - Accent6 8 2 4" xfId="37845"/>
    <cellStyle name="20% - Accent6 8 3" xfId="11530"/>
    <cellStyle name="20% - Accent6 8 3 2" xfId="26574"/>
    <cellStyle name="20% - Accent6 8 3 3" xfId="41617"/>
    <cellStyle name="20% - Accent6 8 4" xfId="19053"/>
    <cellStyle name="20% - Accent6 8 5" xfId="34096"/>
    <cellStyle name="20% - Accent6 9" xfId="4016"/>
    <cellStyle name="20% - Accent6 9 2" xfId="11542"/>
    <cellStyle name="20% - Accent6 9 2 2" xfId="26586"/>
    <cellStyle name="20% - Accent6 9 2 3" xfId="41629"/>
    <cellStyle name="20% - Accent6 9 3" xfId="19065"/>
    <cellStyle name="20% - Accent6 9 4" xfId="34108"/>
    <cellStyle name="20% - akcent 1" xfId="61"/>
    <cellStyle name="20% - akcent 2" xfId="62"/>
    <cellStyle name="20% - akcent 3" xfId="63"/>
    <cellStyle name="20% - akcent 4" xfId="64"/>
    <cellStyle name="20% - akcent 5" xfId="65"/>
    <cellStyle name="20% - akcent 6" xfId="66"/>
    <cellStyle name="40% - Accent1" xfId="622" builtinId="31" customBuiltin="1"/>
    <cellStyle name="40% - Accent1 10" xfId="7761"/>
    <cellStyle name="40% - Accent1 10 2" xfId="15284"/>
    <cellStyle name="40% - Accent1 10 2 2" xfId="30328"/>
    <cellStyle name="40% - Accent1 10 2 3" xfId="45371"/>
    <cellStyle name="40% - Accent1 10 3" xfId="22807"/>
    <cellStyle name="40% - Accent1 10 4" xfId="37850"/>
    <cellStyle name="40% - Accent1 11" xfId="8239"/>
    <cellStyle name="40% - Accent1 11 2" xfId="23283"/>
    <cellStyle name="40% - Accent1 11 3" xfId="38326"/>
    <cellStyle name="40% - Accent1 12" xfId="15762"/>
    <cellStyle name="40% - Accent1 13" xfId="30805"/>
    <cellStyle name="40% - Accent1 2" xfId="67"/>
    <cellStyle name="40% - Accent1 3" xfId="68"/>
    <cellStyle name="40% - Accent1 4" xfId="1115"/>
    <cellStyle name="40% - Accent1 4 2" xfId="2060"/>
    <cellStyle name="40% - Accent1 4 2 2" xfId="3931"/>
    <cellStyle name="40% - Accent1 4 2 2 2" xfId="7726"/>
    <cellStyle name="40% - Accent1 4 2 2 2 2" xfId="15249"/>
    <cellStyle name="40% - Accent1 4 2 2 2 2 2" xfId="30293"/>
    <cellStyle name="40% - Accent1 4 2 2 2 2 3" xfId="45336"/>
    <cellStyle name="40% - Accent1 4 2 2 2 3" xfId="22772"/>
    <cellStyle name="40% - Accent1 4 2 2 2 4" xfId="37815"/>
    <cellStyle name="40% - Accent1 4 2 2 3" xfId="11500"/>
    <cellStyle name="40% - Accent1 4 2 2 3 2" xfId="26544"/>
    <cellStyle name="40% - Accent1 4 2 2 3 3" xfId="41587"/>
    <cellStyle name="40% - Accent1 4 2 2 4" xfId="19023"/>
    <cellStyle name="40% - Accent1 4 2 2 5" xfId="34066"/>
    <cellStyle name="40% - Accent1 4 2 3" xfId="5861"/>
    <cellStyle name="40% - Accent1 4 2 3 2" xfId="13384"/>
    <cellStyle name="40% - Accent1 4 2 3 2 2" xfId="28428"/>
    <cellStyle name="40% - Accent1 4 2 3 2 3" xfId="43471"/>
    <cellStyle name="40% - Accent1 4 2 3 3" xfId="20907"/>
    <cellStyle name="40% - Accent1 4 2 3 4" xfId="35950"/>
    <cellStyle name="40% - Accent1 4 2 4" xfId="9635"/>
    <cellStyle name="40% - Accent1 4 2 4 2" xfId="24679"/>
    <cellStyle name="40% - Accent1 4 2 4 3" xfId="39722"/>
    <cellStyle name="40% - Accent1 4 2 5" xfId="17158"/>
    <cellStyle name="40% - Accent1 4 2 6" xfId="32201"/>
    <cellStyle name="40% - Accent1 4 3" xfId="2999"/>
    <cellStyle name="40% - Accent1 4 3 2" xfId="6794"/>
    <cellStyle name="40% - Accent1 4 3 2 2" xfId="14317"/>
    <cellStyle name="40% - Accent1 4 3 2 2 2" xfId="29361"/>
    <cellStyle name="40% - Accent1 4 3 2 2 3" xfId="44404"/>
    <cellStyle name="40% - Accent1 4 3 2 3" xfId="21840"/>
    <cellStyle name="40% - Accent1 4 3 2 4" xfId="36883"/>
    <cellStyle name="40% - Accent1 4 3 3" xfId="10568"/>
    <cellStyle name="40% - Accent1 4 3 3 2" xfId="25612"/>
    <cellStyle name="40% - Accent1 4 3 3 3" xfId="40655"/>
    <cellStyle name="40% - Accent1 4 3 4" xfId="18091"/>
    <cellStyle name="40% - Accent1 4 3 5" xfId="33134"/>
    <cellStyle name="40% - Accent1 4 4" xfId="4929"/>
    <cellStyle name="40% - Accent1 4 4 2" xfId="12452"/>
    <cellStyle name="40% - Accent1 4 4 2 2" xfId="27496"/>
    <cellStyle name="40% - Accent1 4 4 2 3" xfId="42539"/>
    <cellStyle name="40% - Accent1 4 4 3" xfId="19975"/>
    <cellStyle name="40% - Accent1 4 4 4" xfId="35018"/>
    <cellStyle name="40% - Accent1 4 5" xfId="8703"/>
    <cellStyle name="40% - Accent1 4 5 2" xfId="23747"/>
    <cellStyle name="40% - Accent1 4 5 3" xfId="38790"/>
    <cellStyle name="40% - Accent1 4 6" xfId="16226"/>
    <cellStyle name="40% - Accent1 4 7" xfId="31269"/>
    <cellStyle name="40% - Accent1 5" xfId="1146"/>
    <cellStyle name="40% - Accent1 5 2" xfId="3017"/>
    <cellStyle name="40% - Accent1 5 2 2" xfId="6812"/>
    <cellStyle name="40% - Accent1 5 2 2 2" xfId="14335"/>
    <cellStyle name="40% - Accent1 5 2 2 2 2" xfId="29379"/>
    <cellStyle name="40% - Accent1 5 2 2 2 3" xfId="44422"/>
    <cellStyle name="40% - Accent1 5 2 2 3" xfId="21858"/>
    <cellStyle name="40% - Accent1 5 2 2 4" xfId="36901"/>
    <cellStyle name="40% - Accent1 5 2 3" xfId="10586"/>
    <cellStyle name="40% - Accent1 5 2 3 2" xfId="25630"/>
    <cellStyle name="40% - Accent1 5 2 3 3" xfId="40673"/>
    <cellStyle name="40% - Accent1 5 2 4" xfId="18109"/>
    <cellStyle name="40% - Accent1 5 2 5" xfId="33152"/>
    <cellStyle name="40% - Accent1 5 3" xfId="4947"/>
    <cellStyle name="40% - Accent1 5 3 2" xfId="12470"/>
    <cellStyle name="40% - Accent1 5 3 2 2" xfId="27514"/>
    <cellStyle name="40% - Accent1 5 3 2 3" xfId="42557"/>
    <cellStyle name="40% - Accent1 5 3 3" xfId="19993"/>
    <cellStyle name="40% - Accent1 5 3 4" xfId="35036"/>
    <cellStyle name="40% - Accent1 5 4" xfId="8721"/>
    <cellStyle name="40% - Accent1 5 4 2" xfId="23765"/>
    <cellStyle name="40% - Accent1 5 4 3" xfId="38808"/>
    <cellStyle name="40% - Accent1 5 5" xfId="16244"/>
    <cellStyle name="40% - Accent1 5 6" xfId="31287"/>
    <cellStyle name="40% - Accent1 6" xfId="2080"/>
    <cellStyle name="40% - Accent1 6 2" xfId="5879"/>
    <cellStyle name="40% - Accent1 6 2 2" xfId="13402"/>
    <cellStyle name="40% - Accent1 6 2 2 2" xfId="28446"/>
    <cellStyle name="40% - Accent1 6 2 2 3" xfId="43489"/>
    <cellStyle name="40% - Accent1 6 2 3" xfId="20925"/>
    <cellStyle name="40% - Accent1 6 2 4" xfId="35968"/>
    <cellStyle name="40% - Accent1 6 3" xfId="9653"/>
    <cellStyle name="40% - Accent1 6 3 2" xfId="24697"/>
    <cellStyle name="40% - Accent1 6 3 3" xfId="39740"/>
    <cellStyle name="40% - Accent1 6 4" xfId="17176"/>
    <cellStyle name="40% - Accent1 6 5" xfId="32219"/>
    <cellStyle name="40% - Accent1 7" xfId="3968"/>
    <cellStyle name="40% - Accent1 8" xfId="3994"/>
    <cellStyle name="40% - Accent1 8 2" xfId="7747"/>
    <cellStyle name="40% - Accent1 8 2 2" xfId="15270"/>
    <cellStyle name="40% - Accent1 8 2 2 2" xfId="30314"/>
    <cellStyle name="40% - Accent1 8 2 2 3" xfId="45357"/>
    <cellStyle name="40% - Accent1 8 2 3" xfId="22793"/>
    <cellStyle name="40% - Accent1 8 2 4" xfId="37836"/>
    <cellStyle name="40% - Accent1 8 3" xfId="11521"/>
    <cellStyle name="40% - Accent1 8 3 2" xfId="26565"/>
    <cellStyle name="40% - Accent1 8 3 3" xfId="41608"/>
    <cellStyle name="40% - Accent1 8 4" xfId="19044"/>
    <cellStyle name="40% - Accent1 8 5" xfId="34087"/>
    <cellStyle name="40% - Accent1 9" xfId="4007"/>
    <cellStyle name="40% - Accent1 9 2" xfId="11533"/>
    <cellStyle name="40% - Accent1 9 2 2" xfId="26577"/>
    <cellStyle name="40% - Accent1 9 2 3" xfId="41620"/>
    <cellStyle name="40% - Accent1 9 3" xfId="19056"/>
    <cellStyle name="40% - Accent1 9 4" xfId="34099"/>
    <cellStyle name="40% - Accent2" xfId="626" builtinId="35" customBuiltin="1"/>
    <cellStyle name="40% - Accent2 10" xfId="7763"/>
    <cellStyle name="40% - Accent2 10 2" xfId="15286"/>
    <cellStyle name="40% - Accent2 10 2 2" xfId="30330"/>
    <cellStyle name="40% - Accent2 10 2 3" xfId="45373"/>
    <cellStyle name="40% - Accent2 10 3" xfId="22809"/>
    <cellStyle name="40% - Accent2 10 4" xfId="37852"/>
    <cellStyle name="40% - Accent2 11" xfId="8241"/>
    <cellStyle name="40% - Accent2 11 2" xfId="23285"/>
    <cellStyle name="40% - Accent2 11 3" xfId="38328"/>
    <cellStyle name="40% - Accent2 12" xfId="15764"/>
    <cellStyle name="40% - Accent2 13" xfId="30807"/>
    <cellStyle name="40% - Accent2 2" xfId="69"/>
    <cellStyle name="40% - Accent2 3" xfId="70"/>
    <cellStyle name="40% - Accent2 4" xfId="1119"/>
    <cellStyle name="40% - Accent2 4 2" xfId="2062"/>
    <cellStyle name="40% - Accent2 4 2 2" xfId="3933"/>
    <cellStyle name="40% - Accent2 4 2 2 2" xfId="7728"/>
    <cellStyle name="40% - Accent2 4 2 2 2 2" xfId="15251"/>
    <cellStyle name="40% - Accent2 4 2 2 2 2 2" xfId="30295"/>
    <cellStyle name="40% - Accent2 4 2 2 2 2 3" xfId="45338"/>
    <cellStyle name="40% - Accent2 4 2 2 2 3" xfId="22774"/>
    <cellStyle name="40% - Accent2 4 2 2 2 4" xfId="37817"/>
    <cellStyle name="40% - Accent2 4 2 2 3" xfId="11502"/>
    <cellStyle name="40% - Accent2 4 2 2 3 2" xfId="26546"/>
    <cellStyle name="40% - Accent2 4 2 2 3 3" xfId="41589"/>
    <cellStyle name="40% - Accent2 4 2 2 4" xfId="19025"/>
    <cellStyle name="40% - Accent2 4 2 2 5" xfId="34068"/>
    <cellStyle name="40% - Accent2 4 2 3" xfId="5863"/>
    <cellStyle name="40% - Accent2 4 2 3 2" xfId="13386"/>
    <cellStyle name="40% - Accent2 4 2 3 2 2" xfId="28430"/>
    <cellStyle name="40% - Accent2 4 2 3 2 3" xfId="43473"/>
    <cellStyle name="40% - Accent2 4 2 3 3" xfId="20909"/>
    <cellStyle name="40% - Accent2 4 2 3 4" xfId="35952"/>
    <cellStyle name="40% - Accent2 4 2 4" xfId="9637"/>
    <cellStyle name="40% - Accent2 4 2 4 2" xfId="24681"/>
    <cellStyle name="40% - Accent2 4 2 4 3" xfId="39724"/>
    <cellStyle name="40% - Accent2 4 2 5" xfId="17160"/>
    <cellStyle name="40% - Accent2 4 2 6" xfId="32203"/>
    <cellStyle name="40% - Accent2 4 3" xfId="3001"/>
    <cellStyle name="40% - Accent2 4 3 2" xfId="6796"/>
    <cellStyle name="40% - Accent2 4 3 2 2" xfId="14319"/>
    <cellStyle name="40% - Accent2 4 3 2 2 2" xfId="29363"/>
    <cellStyle name="40% - Accent2 4 3 2 2 3" xfId="44406"/>
    <cellStyle name="40% - Accent2 4 3 2 3" xfId="21842"/>
    <cellStyle name="40% - Accent2 4 3 2 4" xfId="36885"/>
    <cellStyle name="40% - Accent2 4 3 3" xfId="10570"/>
    <cellStyle name="40% - Accent2 4 3 3 2" xfId="25614"/>
    <cellStyle name="40% - Accent2 4 3 3 3" xfId="40657"/>
    <cellStyle name="40% - Accent2 4 3 4" xfId="18093"/>
    <cellStyle name="40% - Accent2 4 3 5" xfId="33136"/>
    <cellStyle name="40% - Accent2 4 4" xfId="4931"/>
    <cellStyle name="40% - Accent2 4 4 2" xfId="12454"/>
    <cellStyle name="40% - Accent2 4 4 2 2" xfId="27498"/>
    <cellStyle name="40% - Accent2 4 4 2 3" xfId="42541"/>
    <cellStyle name="40% - Accent2 4 4 3" xfId="19977"/>
    <cellStyle name="40% - Accent2 4 4 4" xfId="35020"/>
    <cellStyle name="40% - Accent2 4 5" xfId="8705"/>
    <cellStyle name="40% - Accent2 4 5 2" xfId="23749"/>
    <cellStyle name="40% - Accent2 4 5 3" xfId="38792"/>
    <cellStyle name="40% - Accent2 4 6" xfId="16228"/>
    <cellStyle name="40% - Accent2 4 7" xfId="31271"/>
    <cellStyle name="40% - Accent2 5" xfId="1148"/>
    <cellStyle name="40% - Accent2 5 2" xfId="3019"/>
    <cellStyle name="40% - Accent2 5 2 2" xfId="6814"/>
    <cellStyle name="40% - Accent2 5 2 2 2" xfId="14337"/>
    <cellStyle name="40% - Accent2 5 2 2 2 2" xfId="29381"/>
    <cellStyle name="40% - Accent2 5 2 2 2 3" xfId="44424"/>
    <cellStyle name="40% - Accent2 5 2 2 3" xfId="21860"/>
    <cellStyle name="40% - Accent2 5 2 2 4" xfId="36903"/>
    <cellStyle name="40% - Accent2 5 2 3" xfId="10588"/>
    <cellStyle name="40% - Accent2 5 2 3 2" xfId="25632"/>
    <cellStyle name="40% - Accent2 5 2 3 3" xfId="40675"/>
    <cellStyle name="40% - Accent2 5 2 4" xfId="18111"/>
    <cellStyle name="40% - Accent2 5 2 5" xfId="33154"/>
    <cellStyle name="40% - Accent2 5 3" xfId="4949"/>
    <cellStyle name="40% - Accent2 5 3 2" xfId="12472"/>
    <cellStyle name="40% - Accent2 5 3 2 2" xfId="27516"/>
    <cellStyle name="40% - Accent2 5 3 2 3" xfId="42559"/>
    <cellStyle name="40% - Accent2 5 3 3" xfId="19995"/>
    <cellStyle name="40% - Accent2 5 3 4" xfId="35038"/>
    <cellStyle name="40% - Accent2 5 4" xfId="8723"/>
    <cellStyle name="40% - Accent2 5 4 2" xfId="23767"/>
    <cellStyle name="40% - Accent2 5 4 3" xfId="38810"/>
    <cellStyle name="40% - Accent2 5 5" xfId="16246"/>
    <cellStyle name="40% - Accent2 5 6" xfId="31289"/>
    <cellStyle name="40% - Accent2 6" xfId="2082"/>
    <cellStyle name="40% - Accent2 6 2" xfId="5881"/>
    <cellStyle name="40% - Accent2 6 2 2" xfId="13404"/>
    <cellStyle name="40% - Accent2 6 2 2 2" xfId="28448"/>
    <cellStyle name="40% - Accent2 6 2 2 3" xfId="43491"/>
    <cellStyle name="40% - Accent2 6 2 3" xfId="20927"/>
    <cellStyle name="40% - Accent2 6 2 4" xfId="35970"/>
    <cellStyle name="40% - Accent2 6 3" xfId="9655"/>
    <cellStyle name="40% - Accent2 6 3 2" xfId="24699"/>
    <cellStyle name="40% - Accent2 6 3 3" xfId="39742"/>
    <cellStyle name="40% - Accent2 6 4" xfId="17178"/>
    <cellStyle name="40% - Accent2 6 5" xfId="32221"/>
    <cellStyle name="40% - Accent2 7" xfId="3972"/>
    <cellStyle name="40% - Accent2 8" xfId="3996"/>
    <cellStyle name="40% - Accent2 8 2" xfId="7749"/>
    <cellStyle name="40% - Accent2 8 2 2" xfId="15272"/>
    <cellStyle name="40% - Accent2 8 2 2 2" xfId="30316"/>
    <cellStyle name="40% - Accent2 8 2 2 3" xfId="45359"/>
    <cellStyle name="40% - Accent2 8 2 3" xfId="22795"/>
    <cellStyle name="40% - Accent2 8 2 4" xfId="37838"/>
    <cellStyle name="40% - Accent2 8 3" xfId="11523"/>
    <cellStyle name="40% - Accent2 8 3 2" xfId="26567"/>
    <cellStyle name="40% - Accent2 8 3 3" xfId="41610"/>
    <cellStyle name="40% - Accent2 8 4" xfId="19046"/>
    <cellStyle name="40% - Accent2 8 5" xfId="34089"/>
    <cellStyle name="40% - Accent2 9" xfId="4009"/>
    <cellStyle name="40% - Accent2 9 2" xfId="11535"/>
    <cellStyle name="40% - Accent2 9 2 2" xfId="26579"/>
    <cellStyle name="40% - Accent2 9 2 3" xfId="41622"/>
    <cellStyle name="40% - Accent2 9 3" xfId="19058"/>
    <cellStyle name="40% - Accent2 9 4" xfId="34101"/>
    <cellStyle name="40% - Accent3" xfId="630" builtinId="39" customBuiltin="1"/>
    <cellStyle name="40% - Accent3 10" xfId="7765"/>
    <cellStyle name="40% - Accent3 10 2" xfId="15288"/>
    <cellStyle name="40% - Accent3 10 2 2" xfId="30332"/>
    <cellStyle name="40% - Accent3 10 2 3" xfId="45375"/>
    <cellStyle name="40% - Accent3 10 3" xfId="22811"/>
    <cellStyle name="40% - Accent3 10 4" xfId="37854"/>
    <cellStyle name="40% - Accent3 11" xfId="8243"/>
    <cellStyle name="40% - Accent3 11 2" xfId="23287"/>
    <cellStyle name="40% - Accent3 11 3" xfId="38330"/>
    <cellStyle name="40% - Accent3 12" xfId="15766"/>
    <cellStyle name="40% - Accent3 13" xfId="30809"/>
    <cellStyle name="40% - Accent3 2" xfId="71"/>
    <cellStyle name="40% - Accent3 3" xfId="72"/>
    <cellStyle name="40% - Accent3 4" xfId="1123"/>
    <cellStyle name="40% - Accent3 4 2" xfId="2064"/>
    <cellStyle name="40% - Accent3 4 2 2" xfId="3935"/>
    <cellStyle name="40% - Accent3 4 2 2 2" xfId="7730"/>
    <cellStyle name="40% - Accent3 4 2 2 2 2" xfId="15253"/>
    <cellStyle name="40% - Accent3 4 2 2 2 2 2" xfId="30297"/>
    <cellStyle name="40% - Accent3 4 2 2 2 2 3" xfId="45340"/>
    <cellStyle name="40% - Accent3 4 2 2 2 3" xfId="22776"/>
    <cellStyle name="40% - Accent3 4 2 2 2 4" xfId="37819"/>
    <cellStyle name="40% - Accent3 4 2 2 3" xfId="11504"/>
    <cellStyle name="40% - Accent3 4 2 2 3 2" xfId="26548"/>
    <cellStyle name="40% - Accent3 4 2 2 3 3" xfId="41591"/>
    <cellStyle name="40% - Accent3 4 2 2 4" xfId="19027"/>
    <cellStyle name="40% - Accent3 4 2 2 5" xfId="34070"/>
    <cellStyle name="40% - Accent3 4 2 3" xfId="5865"/>
    <cellStyle name="40% - Accent3 4 2 3 2" xfId="13388"/>
    <cellStyle name="40% - Accent3 4 2 3 2 2" xfId="28432"/>
    <cellStyle name="40% - Accent3 4 2 3 2 3" xfId="43475"/>
    <cellStyle name="40% - Accent3 4 2 3 3" xfId="20911"/>
    <cellStyle name="40% - Accent3 4 2 3 4" xfId="35954"/>
    <cellStyle name="40% - Accent3 4 2 4" xfId="9639"/>
    <cellStyle name="40% - Accent3 4 2 4 2" xfId="24683"/>
    <cellStyle name="40% - Accent3 4 2 4 3" xfId="39726"/>
    <cellStyle name="40% - Accent3 4 2 5" xfId="17162"/>
    <cellStyle name="40% - Accent3 4 2 6" xfId="32205"/>
    <cellStyle name="40% - Accent3 4 3" xfId="3003"/>
    <cellStyle name="40% - Accent3 4 3 2" xfId="6798"/>
    <cellStyle name="40% - Accent3 4 3 2 2" xfId="14321"/>
    <cellStyle name="40% - Accent3 4 3 2 2 2" xfId="29365"/>
    <cellStyle name="40% - Accent3 4 3 2 2 3" xfId="44408"/>
    <cellStyle name="40% - Accent3 4 3 2 3" xfId="21844"/>
    <cellStyle name="40% - Accent3 4 3 2 4" xfId="36887"/>
    <cellStyle name="40% - Accent3 4 3 3" xfId="10572"/>
    <cellStyle name="40% - Accent3 4 3 3 2" xfId="25616"/>
    <cellStyle name="40% - Accent3 4 3 3 3" xfId="40659"/>
    <cellStyle name="40% - Accent3 4 3 4" xfId="18095"/>
    <cellStyle name="40% - Accent3 4 3 5" xfId="33138"/>
    <cellStyle name="40% - Accent3 4 4" xfId="4933"/>
    <cellStyle name="40% - Accent3 4 4 2" xfId="12456"/>
    <cellStyle name="40% - Accent3 4 4 2 2" xfId="27500"/>
    <cellStyle name="40% - Accent3 4 4 2 3" xfId="42543"/>
    <cellStyle name="40% - Accent3 4 4 3" xfId="19979"/>
    <cellStyle name="40% - Accent3 4 4 4" xfId="35022"/>
    <cellStyle name="40% - Accent3 4 5" xfId="8707"/>
    <cellStyle name="40% - Accent3 4 5 2" xfId="23751"/>
    <cellStyle name="40% - Accent3 4 5 3" xfId="38794"/>
    <cellStyle name="40% - Accent3 4 6" xfId="16230"/>
    <cellStyle name="40% - Accent3 4 7" xfId="31273"/>
    <cellStyle name="40% - Accent3 5" xfId="1150"/>
    <cellStyle name="40% - Accent3 5 2" xfId="3021"/>
    <cellStyle name="40% - Accent3 5 2 2" xfId="6816"/>
    <cellStyle name="40% - Accent3 5 2 2 2" xfId="14339"/>
    <cellStyle name="40% - Accent3 5 2 2 2 2" xfId="29383"/>
    <cellStyle name="40% - Accent3 5 2 2 2 3" xfId="44426"/>
    <cellStyle name="40% - Accent3 5 2 2 3" xfId="21862"/>
    <cellStyle name="40% - Accent3 5 2 2 4" xfId="36905"/>
    <cellStyle name="40% - Accent3 5 2 3" xfId="10590"/>
    <cellStyle name="40% - Accent3 5 2 3 2" xfId="25634"/>
    <cellStyle name="40% - Accent3 5 2 3 3" xfId="40677"/>
    <cellStyle name="40% - Accent3 5 2 4" xfId="18113"/>
    <cellStyle name="40% - Accent3 5 2 5" xfId="33156"/>
    <cellStyle name="40% - Accent3 5 3" xfId="4951"/>
    <cellStyle name="40% - Accent3 5 3 2" xfId="12474"/>
    <cellStyle name="40% - Accent3 5 3 2 2" xfId="27518"/>
    <cellStyle name="40% - Accent3 5 3 2 3" xfId="42561"/>
    <cellStyle name="40% - Accent3 5 3 3" xfId="19997"/>
    <cellStyle name="40% - Accent3 5 3 4" xfId="35040"/>
    <cellStyle name="40% - Accent3 5 4" xfId="8725"/>
    <cellStyle name="40% - Accent3 5 4 2" xfId="23769"/>
    <cellStyle name="40% - Accent3 5 4 3" xfId="38812"/>
    <cellStyle name="40% - Accent3 5 5" xfId="16248"/>
    <cellStyle name="40% - Accent3 5 6" xfId="31291"/>
    <cellStyle name="40% - Accent3 6" xfId="2084"/>
    <cellStyle name="40% - Accent3 6 2" xfId="5883"/>
    <cellStyle name="40% - Accent3 6 2 2" xfId="13406"/>
    <cellStyle name="40% - Accent3 6 2 2 2" xfId="28450"/>
    <cellStyle name="40% - Accent3 6 2 2 3" xfId="43493"/>
    <cellStyle name="40% - Accent3 6 2 3" xfId="20929"/>
    <cellStyle name="40% - Accent3 6 2 4" xfId="35972"/>
    <cellStyle name="40% - Accent3 6 3" xfId="9657"/>
    <cellStyle name="40% - Accent3 6 3 2" xfId="24701"/>
    <cellStyle name="40% - Accent3 6 3 3" xfId="39744"/>
    <cellStyle name="40% - Accent3 6 4" xfId="17180"/>
    <cellStyle name="40% - Accent3 6 5" xfId="32223"/>
    <cellStyle name="40% - Accent3 7" xfId="3976"/>
    <cellStyle name="40% - Accent3 8" xfId="3998"/>
    <cellStyle name="40% - Accent3 8 2" xfId="7751"/>
    <cellStyle name="40% - Accent3 8 2 2" xfId="15274"/>
    <cellStyle name="40% - Accent3 8 2 2 2" xfId="30318"/>
    <cellStyle name="40% - Accent3 8 2 2 3" xfId="45361"/>
    <cellStyle name="40% - Accent3 8 2 3" xfId="22797"/>
    <cellStyle name="40% - Accent3 8 2 4" xfId="37840"/>
    <cellStyle name="40% - Accent3 8 3" xfId="11525"/>
    <cellStyle name="40% - Accent3 8 3 2" xfId="26569"/>
    <cellStyle name="40% - Accent3 8 3 3" xfId="41612"/>
    <cellStyle name="40% - Accent3 8 4" xfId="19048"/>
    <cellStyle name="40% - Accent3 8 5" xfId="34091"/>
    <cellStyle name="40% - Accent3 9" xfId="4011"/>
    <cellStyle name="40% - Accent3 9 2" xfId="11537"/>
    <cellStyle name="40% - Accent3 9 2 2" xfId="26581"/>
    <cellStyle name="40% - Accent3 9 2 3" xfId="41624"/>
    <cellStyle name="40% - Accent3 9 3" xfId="19060"/>
    <cellStyle name="40% - Accent3 9 4" xfId="34103"/>
    <cellStyle name="40% - Accent4" xfId="634" builtinId="43" customBuiltin="1"/>
    <cellStyle name="40% - Accent4 10" xfId="7767"/>
    <cellStyle name="40% - Accent4 10 2" xfId="15290"/>
    <cellStyle name="40% - Accent4 10 2 2" xfId="30334"/>
    <cellStyle name="40% - Accent4 10 2 3" xfId="45377"/>
    <cellStyle name="40% - Accent4 10 3" xfId="22813"/>
    <cellStyle name="40% - Accent4 10 4" xfId="37856"/>
    <cellStyle name="40% - Accent4 11" xfId="8245"/>
    <cellStyle name="40% - Accent4 11 2" xfId="23289"/>
    <cellStyle name="40% - Accent4 11 3" xfId="38332"/>
    <cellStyle name="40% - Accent4 12" xfId="15768"/>
    <cellStyle name="40% - Accent4 13" xfId="30811"/>
    <cellStyle name="40% - Accent4 2" xfId="73"/>
    <cellStyle name="40% - Accent4 3" xfId="74"/>
    <cellStyle name="40% - Accent4 4" xfId="1127"/>
    <cellStyle name="40% - Accent4 4 2" xfId="2066"/>
    <cellStyle name="40% - Accent4 4 2 2" xfId="3937"/>
    <cellStyle name="40% - Accent4 4 2 2 2" xfId="7732"/>
    <cellStyle name="40% - Accent4 4 2 2 2 2" xfId="15255"/>
    <cellStyle name="40% - Accent4 4 2 2 2 2 2" xfId="30299"/>
    <cellStyle name="40% - Accent4 4 2 2 2 2 3" xfId="45342"/>
    <cellStyle name="40% - Accent4 4 2 2 2 3" xfId="22778"/>
    <cellStyle name="40% - Accent4 4 2 2 2 4" xfId="37821"/>
    <cellStyle name="40% - Accent4 4 2 2 3" xfId="11506"/>
    <cellStyle name="40% - Accent4 4 2 2 3 2" xfId="26550"/>
    <cellStyle name="40% - Accent4 4 2 2 3 3" xfId="41593"/>
    <cellStyle name="40% - Accent4 4 2 2 4" xfId="19029"/>
    <cellStyle name="40% - Accent4 4 2 2 5" xfId="34072"/>
    <cellStyle name="40% - Accent4 4 2 3" xfId="5867"/>
    <cellStyle name="40% - Accent4 4 2 3 2" xfId="13390"/>
    <cellStyle name="40% - Accent4 4 2 3 2 2" xfId="28434"/>
    <cellStyle name="40% - Accent4 4 2 3 2 3" xfId="43477"/>
    <cellStyle name="40% - Accent4 4 2 3 3" xfId="20913"/>
    <cellStyle name="40% - Accent4 4 2 3 4" xfId="35956"/>
    <cellStyle name="40% - Accent4 4 2 4" xfId="9641"/>
    <cellStyle name="40% - Accent4 4 2 4 2" xfId="24685"/>
    <cellStyle name="40% - Accent4 4 2 4 3" xfId="39728"/>
    <cellStyle name="40% - Accent4 4 2 5" xfId="17164"/>
    <cellStyle name="40% - Accent4 4 2 6" xfId="32207"/>
    <cellStyle name="40% - Accent4 4 3" xfId="3005"/>
    <cellStyle name="40% - Accent4 4 3 2" xfId="6800"/>
    <cellStyle name="40% - Accent4 4 3 2 2" xfId="14323"/>
    <cellStyle name="40% - Accent4 4 3 2 2 2" xfId="29367"/>
    <cellStyle name="40% - Accent4 4 3 2 2 3" xfId="44410"/>
    <cellStyle name="40% - Accent4 4 3 2 3" xfId="21846"/>
    <cellStyle name="40% - Accent4 4 3 2 4" xfId="36889"/>
    <cellStyle name="40% - Accent4 4 3 3" xfId="10574"/>
    <cellStyle name="40% - Accent4 4 3 3 2" xfId="25618"/>
    <cellStyle name="40% - Accent4 4 3 3 3" xfId="40661"/>
    <cellStyle name="40% - Accent4 4 3 4" xfId="18097"/>
    <cellStyle name="40% - Accent4 4 3 5" xfId="33140"/>
    <cellStyle name="40% - Accent4 4 4" xfId="4935"/>
    <cellStyle name="40% - Accent4 4 4 2" xfId="12458"/>
    <cellStyle name="40% - Accent4 4 4 2 2" xfId="27502"/>
    <cellStyle name="40% - Accent4 4 4 2 3" xfId="42545"/>
    <cellStyle name="40% - Accent4 4 4 3" xfId="19981"/>
    <cellStyle name="40% - Accent4 4 4 4" xfId="35024"/>
    <cellStyle name="40% - Accent4 4 5" xfId="8709"/>
    <cellStyle name="40% - Accent4 4 5 2" xfId="23753"/>
    <cellStyle name="40% - Accent4 4 5 3" xfId="38796"/>
    <cellStyle name="40% - Accent4 4 6" xfId="16232"/>
    <cellStyle name="40% - Accent4 4 7" xfId="31275"/>
    <cellStyle name="40% - Accent4 5" xfId="1152"/>
    <cellStyle name="40% - Accent4 5 2" xfId="3023"/>
    <cellStyle name="40% - Accent4 5 2 2" xfId="6818"/>
    <cellStyle name="40% - Accent4 5 2 2 2" xfId="14341"/>
    <cellStyle name="40% - Accent4 5 2 2 2 2" xfId="29385"/>
    <cellStyle name="40% - Accent4 5 2 2 2 3" xfId="44428"/>
    <cellStyle name="40% - Accent4 5 2 2 3" xfId="21864"/>
    <cellStyle name="40% - Accent4 5 2 2 4" xfId="36907"/>
    <cellStyle name="40% - Accent4 5 2 3" xfId="10592"/>
    <cellStyle name="40% - Accent4 5 2 3 2" xfId="25636"/>
    <cellStyle name="40% - Accent4 5 2 3 3" xfId="40679"/>
    <cellStyle name="40% - Accent4 5 2 4" xfId="18115"/>
    <cellStyle name="40% - Accent4 5 2 5" xfId="33158"/>
    <cellStyle name="40% - Accent4 5 3" xfId="4953"/>
    <cellStyle name="40% - Accent4 5 3 2" xfId="12476"/>
    <cellStyle name="40% - Accent4 5 3 2 2" xfId="27520"/>
    <cellStyle name="40% - Accent4 5 3 2 3" xfId="42563"/>
    <cellStyle name="40% - Accent4 5 3 3" xfId="19999"/>
    <cellStyle name="40% - Accent4 5 3 4" xfId="35042"/>
    <cellStyle name="40% - Accent4 5 4" xfId="8727"/>
    <cellStyle name="40% - Accent4 5 4 2" xfId="23771"/>
    <cellStyle name="40% - Accent4 5 4 3" xfId="38814"/>
    <cellStyle name="40% - Accent4 5 5" xfId="16250"/>
    <cellStyle name="40% - Accent4 5 6" xfId="31293"/>
    <cellStyle name="40% - Accent4 6" xfId="2086"/>
    <cellStyle name="40% - Accent4 6 2" xfId="5885"/>
    <cellStyle name="40% - Accent4 6 2 2" xfId="13408"/>
    <cellStyle name="40% - Accent4 6 2 2 2" xfId="28452"/>
    <cellStyle name="40% - Accent4 6 2 2 3" xfId="43495"/>
    <cellStyle name="40% - Accent4 6 2 3" xfId="20931"/>
    <cellStyle name="40% - Accent4 6 2 4" xfId="35974"/>
    <cellStyle name="40% - Accent4 6 3" xfId="9659"/>
    <cellStyle name="40% - Accent4 6 3 2" xfId="24703"/>
    <cellStyle name="40% - Accent4 6 3 3" xfId="39746"/>
    <cellStyle name="40% - Accent4 6 4" xfId="17182"/>
    <cellStyle name="40% - Accent4 6 5" xfId="32225"/>
    <cellStyle name="40% - Accent4 7" xfId="3980"/>
    <cellStyle name="40% - Accent4 8" xfId="4000"/>
    <cellStyle name="40% - Accent4 8 2" xfId="7753"/>
    <cellStyle name="40% - Accent4 8 2 2" xfId="15276"/>
    <cellStyle name="40% - Accent4 8 2 2 2" xfId="30320"/>
    <cellStyle name="40% - Accent4 8 2 2 3" xfId="45363"/>
    <cellStyle name="40% - Accent4 8 2 3" xfId="22799"/>
    <cellStyle name="40% - Accent4 8 2 4" xfId="37842"/>
    <cellStyle name="40% - Accent4 8 3" xfId="11527"/>
    <cellStyle name="40% - Accent4 8 3 2" xfId="26571"/>
    <cellStyle name="40% - Accent4 8 3 3" xfId="41614"/>
    <cellStyle name="40% - Accent4 8 4" xfId="19050"/>
    <cellStyle name="40% - Accent4 8 5" xfId="34093"/>
    <cellStyle name="40% - Accent4 9" xfId="4013"/>
    <cellStyle name="40% - Accent4 9 2" xfId="11539"/>
    <cellStyle name="40% - Accent4 9 2 2" xfId="26583"/>
    <cellStyle name="40% - Accent4 9 2 3" xfId="41626"/>
    <cellStyle name="40% - Accent4 9 3" xfId="19062"/>
    <cellStyle name="40% - Accent4 9 4" xfId="34105"/>
    <cellStyle name="40% - Accent5" xfId="638" builtinId="47" customBuiltin="1"/>
    <cellStyle name="40% - Accent5 10" xfId="7769"/>
    <cellStyle name="40% - Accent5 10 2" xfId="15292"/>
    <cellStyle name="40% - Accent5 10 2 2" xfId="30336"/>
    <cellStyle name="40% - Accent5 10 2 3" xfId="45379"/>
    <cellStyle name="40% - Accent5 10 3" xfId="22815"/>
    <cellStyle name="40% - Accent5 10 4" xfId="37858"/>
    <cellStyle name="40% - Accent5 11" xfId="8247"/>
    <cellStyle name="40% - Accent5 11 2" xfId="23291"/>
    <cellStyle name="40% - Accent5 11 3" xfId="38334"/>
    <cellStyle name="40% - Accent5 12" xfId="15770"/>
    <cellStyle name="40% - Accent5 13" xfId="30813"/>
    <cellStyle name="40% - Accent5 2" xfId="75"/>
    <cellStyle name="40% - Accent5 3" xfId="76"/>
    <cellStyle name="40% - Accent5 4" xfId="1131"/>
    <cellStyle name="40% - Accent5 4 2" xfId="2068"/>
    <cellStyle name="40% - Accent5 4 2 2" xfId="3939"/>
    <cellStyle name="40% - Accent5 4 2 2 2" xfId="7734"/>
    <cellStyle name="40% - Accent5 4 2 2 2 2" xfId="15257"/>
    <cellStyle name="40% - Accent5 4 2 2 2 2 2" xfId="30301"/>
    <cellStyle name="40% - Accent5 4 2 2 2 2 3" xfId="45344"/>
    <cellStyle name="40% - Accent5 4 2 2 2 3" xfId="22780"/>
    <cellStyle name="40% - Accent5 4 2 2 2 4" xfId="37823"/>
    <cellStyle name="40% - Accent5 4 2 2 3" xfId="11508"/>
    <cellStyle name="40% - Accent5 4 2 2 3 2" xfId="26552"/>
    <cellStyle name="40% - Accent5 4 2 2 3 3" xfId="41595"/>
    <cellStyle name="40% - Accent5 4 2 2 4" xfId="19031"/>
    <cellStyle name="40% - Accent5 4 2 2 5" xfId="34074"/>
    <cellStyle name="40% - Accent5 4 2 3" xfId="5869"/>
    <cellStyle name="40% - Accent5 4 2 3 2" xfId="13392"/>
    <cellStyle name="40% - Accent5 4 2 3 2 2" xfId="28436"/>
    <cellStyle name="40% - Accent5 4 2 3 2 3" xfId="43479"/>
    <cellStyle name="40% - Accent5 4 2 3 3" xfId="20915"/>
    <cellStyle name="40% - Accent5 4 2 3 4" xfId="35958"/>
    <cellStyle name="40% - Accent5 4 2 4" xfId="9643"/>
    <cellStyle name="40% - Accent5 4 2 4 2" xfId="24687"/>
    <cellStyle name="40% - Accent5 4 2 4 3" xfId="39730"/>
    <cellStyle name="40% - Accent5 4 2 5" xfId="17166"/>
    <cellStyle name="40% - Accent5 4 2 6" xfId="32209"/>
    <cellStyle name="40% - Accent5 4 3" xfId="3007"/>
    <cellStyle name="40% - Accent5 4 3 2" xfId="6802"/>
    <cellStyle name="40% - Accent5 4 3 2 2" xfId="14325"/>
    <cellStyle name="40% - Accent5 4 3 2 2 2" xfId="29369"/>
    <cellStyle name="40% - Accent5 4 3 2 2 3" xfId="44412"/>
    <cellStyle name="40% - Accent5 4 3 2 3" xfId="21848"/>
    <cellStyle name="40% - Accent5 4 3 2 4" xfId="36891"/>
    <cellStyle name="40% - Accent5 4 3 3" xfId="10576"/>
    <cellStyle name="40% - Accent5 4 3 3 2" xfId="25620"/>
    <cellStyle name="40% - Accent5 4 3 3 3" xfId="40663"/>
    <cellStyle name="40% - Accent5 4 3 4" xfId="18099"/>
    <cellStyle name="40% - Accent5 4 3 5" xfId="33142"/>
    <cellStyle name="40% - Accent5 4 4" xfId="4937"/>
    <cellStyle name="40% - Accent5 4 4 2" xfId="12460"/>
    <cellStyle name="40% - Accent5 4 4 2 2" xfId="27504"/>
    <cellStyle name="40% - Accent5 4 4 2 3" xfId="42547"/>
    <cellStyle name="40% - Accent5 4 4 3" xfId="19983"/>
    <cellStyle name="40% - Accent5 4 4 4" xfId="35026"/>
    <cellStyle name="40% - Accent5 4 5" xfId="8711"/>
    <cellStyle name="40% - Accent5 4 5 2" xfId="23755"/>
    <cellStyle name="40% - Accent5 4 5 3" xfId="38798"/>
    <cellStyle name="40% - Accent5 4 6" xfId="16234"/>
    <cellStyle name="40% - Accent5 4 7" xfId="31277"/>
    <cellStyle name="40% - Accent5 5" xfId="1154"/>
    <cellStyle name="40% - Accent5 5 2" xfId="3025"/>
    <cellStyle name="40% - Accent5 5 2 2" xfId="6820"/>
    <cellStyle name="40% - Accent5 5 2 2 2" xfId="14343"/>
    <cellStyle name="40% - Accent5 5 2 2 2 2" xfId="29387"/>
    <cellStyle name="40% - Accent5 5 2 2 2 3" xfId="44430"/>
    <cellStyle name="40% - Accent5 5 2 2 3" xfId="21866"/>
    <cellStyle name="40% - Accent5 5 2 2 4" xfId="36909"/>
    <cellStyle name="40% - Accent5 5 2 3" xfId="10594"/>
    <cellStyle name="40% - Accent5 5 2 3 2" xfId="25638"/>
    <cellStyle name="40% - Accent5 5 2 3 3" xfId="40681"/>
    <cellStyle name="40% - Accent5 5 2 4" xfId="18117"/>
    <cellStyle name="40% - Accent5 5 2 5" xfId="33160"/>
    <cellStyle name="40% - Accent5 5 3" xfId="4955"/>
    <cellStyle name="40% - Accent5 5 3 2" xfId="12478"/>
    <cellStyle name="40% - Accent5 5 3 2 2" xfId="27522"/>
    <cellStyle name="40% - Accent5 5 3 2 3" xfId="42565"/>
    <cellStyle name="40% - Accent5 5 3 3" xfId="20001"/>
    <cellStyle name="40% - Accent5 5 3 4" xfId="35044"/>
    <cellStyle name="40% - Accent5 5 4" xfId="8729"/>
    <cellStyle name="40% - Accent5 5 4 2" xfId="23773"/>
    <cellStyle name="40% - Accent5 5 4 3" xfId="38816"/>
    <cellStyle name="40% - Accent5 5 5" xfId="16252"/>
    <cellStyle name="40% - Accent5 5 6" xfId="31295"/>
    <cellStyle name="40% - Accent5 6" xfId="2088"/>
    <cellStyle name="40% - Accent5 6 2" xfId="5887"/>
    <cellStyle name="40% - Accent5 6 2 2" xfId="13410"/>
    <cellStyle name="40% - Accent5 6 2 2 2" xfId="28454"/>
    <cellStyle name="40% - Accent5 6 2 2 3" xfId="43497"/>
    <cellStyle name="40% - Accent5 6 2 3" xfId="20933"/>
    <cellStyle name="40% - Accent5 6 2 4" xfId="35976"/>
    <cellStyle name="40% - Accent5 6 3" xfId="9661"/>
    <cellStyle name="40% - Accent5 6 3 2" xfId="24705"/>
    <cellStyle name="40% - Accent5 6 3 3" xfId="39748"/>
    <cellStyle name="40% - Accent5 6 4" xfId="17184"/>
    <cellStyle name="40% - Accent5 6 5" xfId="32227"/>
    <cellStyle name="40% - Accent5 7" xfId="3984"/>
    <cellStyle name="40% - Accent5 8" xfId="4002"/>
    <cellStyle name="40% - Accent5 8 2" xfId="7755"/>
    <cellStyle name="40% - Accent5 8 2 2" xfId="15278"/>
    <cellStyle name="40% - Accent5 8 2 2 2" xfId="30322"/>
    <cellStyle name="40% - Accent5 8 2 2 3" xfId="45365"/>
    <cellStyle name="40% - Accent5 8 2 3" xfId="22801"/>
    <cellStyle name="40% - Accent5 8 2 4" xfId="37844"/>
    <cellStyle name="40% - Accent5 8 3" xfId="11529"/>
    <cellStyle name="40% - Accent5 8 3 2" xfId="26573"/>
    <cellStyle name="40% - Accent5 8 3 3" xfId="41616"/>
    <cellStyle name="40% - Accent5 8 4" xfId="19052"/>
    <cellStyle name="40% - Accent5 8 5" xfId="34095"/>
    <cellStyle name="40% - Accent5 9" xfId="4015"/>
    <cellStyle name="40% - Accent5 9 2" xfId="11541"/>
    <cellStyle name="40% - Accent5 9 2 2" xfId="26585"/>
    <cellStyle name="40% - Accent5 9 2 3" xfId="41628"/>
    <cellStyle name="40% - Accent5 9 3" xfId="19064"/>
    <cellStyle name="40% - Accent5 9 4" xfId="34107"/>
    <cellStyle name="40% - Accent6" xfId="642" builtinId="51" customBuiltin="1"/>
    <cellStyle name="40% - Accent6 10" xfId="7771"/>
    <cellStyle name="40% - Accent6 10 2" xfId="15294"/>
    <cellStyle name="40% - Accent6 10 2 2" xfId="30338"/>
    <cellStyle name="40% - Accent6 10 2 3" xfId="45381"/>
    <cellStyle name="40% - Accent6 10 3" xfId="22817"/>
    <cellStyle name="40% - Accent6 10 4" xfId="37860"/>
    <cellStyle name="40% - Accent6 11" xfId="8249"/>
    <cellStyle name="40% - Accent6 11 2" xfId="23293"/>
    <cellStyle name="40% - Accent6 11 3" xfId="38336"/>
    <cellStyle name="40% - Accent6 12" xfId="15772"/>
    <cellStyle name="40% - Accent6 13" xfId="30815"/>
    <cellStyle name="40% - Accent6 2" xfId="77"/>
    <cellStyle name="40% - Accent6 3" xfId="78"/>
    <cellStyle name="40% - Accent6 4" xfId="1135"/>
    <cellStyle name="40% - Accent6 4 2" xfId="2070"/>
    <cellStyle name="40% - Accent6 4 2 2" xfId="3941"/>
    <cellStyle name="40% - Accent6 4 2 2 2" xfId="7736"/>
    <cellStyle name="40% - Accent6 4 2 2 2 2" xfId="15259"/>
    <cellStyle name="40% - Accent6 4 2 2 2 2 2" xfId="30303"/>
    <cellStyle name="40% - Accent6 4 2 2 2 2 3" xfId="45346"/>
    <cellStyle name="40% - Accent6 4 2 2 2 3" xfId="22782"/>
    <cellStyle name="40% - Accent6 4 2 2 2 4" xfId="37825"/>
    <cellStyle name="40% - Accent6 4 2 2 3" xfId="11510"/>
    <cellStyle name="40% - Accent6 4 2 2 3 2" xfId="26554"/>
    <cellStyle name="40% - Accent6 4 2 2 3 3" xfId="41597"/>
    <cellStyle name="40% - Accent6 4 2 2 4" xfId="19033"/>
    <cellStyle name="40% - Accent6 4 2 2 5" xfId="34076"/>
    <cellStyle name="40% - Accent6 4 2 3" xfId="5871"/>
    <cellStyle name="40% - Accent6 4 2 3 2" xfId="13394"/>
    <cellStyle name="40% - Accent6 4 2 3 2 2" xfId="28438"/>
    <cellStyle name="40% - Accent6 4 2 3 2 3" xfId="43481"/>
    <cellStyle name="40% - Accent6 4 2 3 3" xfId="20917"/>
    <cellStyle name="40% - Accent6 4 2 3 4" xfId="35960"/>
    <cellStyle name="40% - Accent6 4 2 4" xfId="9645"/>
    <cellStyle name="40% - Accent6 4 2 4 2" xfId="24689"/>
    <cellStyle name="40% - Accent6 4 2 4 3" xfId="39732"/>
    <cellStyle name="40% - Accent6 4 2 5" xfId="17168"/>
    <cellStyle name="40% - Accent6 4 2 6" xfId="32211"/>
    <cellStyle name="40% - Accent6 4 3" xfId="3009"/>
    <cellStyle name="40% - Accent6 4 3 2" xfId="6804"/>
    <cellStyle name="40% - Accent6 4 3 2 2" xfId="14327"/>
    <cellStyle name="40% - Accent6 4 3 2 2 2" xfId="29371"/>
    <cellStyle name="40% - Accent6 4 3 2 2 3" xfId="44414"/>
    <cellStyle name="40% - Accent6 4 3 2 3" xfId="21850"/>
    <cellStyle name="40% - Accent6 4 3 2 4" xfId="36893"/>
    <cellStyle name="40% - Accent6 4 3 3" xfId="10578"/>
    <cellStyle name="40% - Accent6 4 3 3 2" xfId="25622"/>
    <cellStyle name="40% - Accent6 4 3 3 3" xfId="40665"/>
    <cellStyle name="40% - Accent6 4 3 4" xfId="18101"/>
    <cellStyle name="40% - Accent6 4 3 5" xfId="33144"/>
    <cellStyle name="40% - Accent6 4 4" xfId="4939"/>
    <cellStyle name="40% - Accent6 4 4 2" xfId="12462"/>
    <cellStyle name="40% - Accent6 4 4 2 2" xfId="27506"/>
    <cellStyle name="40% - Accent6 4 4 2 3" xfId="42549"/>
    <cellStyle name="40% - Accent6 4 4 3" xfId="19985"/>
    <cellStyle name="40% - Accent6 4 4 4" xfId="35028"/>
    <cellStyle name="40% - Accent6 4 5" xfId="8713"/>
    <cellStyle name="40% - Accent6 4 5 2" xfId="23757"/>
    <cellStyle name="40% - Accent6 4 5 3" xfId="38800"/>
    <cellStyle name="40% - Accent6 4 6" xfId="16236"/>
    <cellStyle name="40% - Accent6 4 7" xfId="31279"/>
    <cellStyle name="40% - Accent6 5" xfId="1156"/>
    <cellStyle name="40% - Accent6 5 2" xfId="3027"/>
    <cellStyle name="40% - Accent6 5 2 2" xfId="6822"/>
    <cellStyle name="40% - Accent6 5 2 2 2" xfId="14345"/>
    <cellStyle name="40% - Accent6 5 2 2 2 2" xfId="29389"/>
    <cellStyle name="40% - Accent6 5 2 2 2 3" xfId="44432"/>
    <cellStyle name="40% - Accent6 5 2 2 3" xfId="21868"/>
    <cellStyle name="40% - Accent6 5 2 2 4" xfId="36911"/>
    <cellStyle name="40% - Accent6 5 2 3" xfId="10596"/>
    <cellStyle name="40% - Accent6 5 2 3 2" xfId="25640"/>
    <cellStyle name="40% - Accent6 5 2 3 3" xfId="40683"/>
    <cellStyle name="40% - Accent6 5 2 4" xfId="18119"/>
    <cellStyle name="40% - Accent6 5 2 5" xfId="33162"/>
    <cellStyle name="40% - Accent6 5 3" xfId="4957"/>
    <cellStyle name="40% - Accent6 5 3 2" xfId="12480"/>
    <cellStyle name="40% - Accent6 5 3 2 2" xfId="27524"/>
    <cellStyle name="40% - Accent6 5 3 2 3" xfId="42567"/>
    <cellStyle name="40% - Accent6 5 3 3" xfId="20003"/>
    <cellStyle name="40% - Accent6 5 3 4" xfId="35046"/>
    <cellStyle name="40% - Accent6 5 4" xfId="8731"/>
    <cellStyle name="40% - Accent6 5 4 2" xfId="23775"/>
    <cellStyle name="40% - Accent6 5 4 3" xfId="38818"/>
    <cellStyle name="40% - Accent6 5 5" xfId="16254"/>
    <cellStyle name="40% - Accent6 5 6" xfId="31297"/>
    <cellStyle name="40% - Accent6 6" xfId="2090"/>
    <cellStyle name="40% - Accent6 6 2" xfId="5889"/>
    <cellStyle name="40% - Accent6 6 2 2" xfId="13412"/>
    <cellStyle name="40% - Accent6 6 2 2 2" xfId="28456"/>
    <cellStyle name="40% - Accent6 6 2 2 3" xfId="43499"/>
    <cellStyle name="40% - Accent6 6 2 3" xfId="20935"/>
    <cellStyle name="40% - Accent6 6 2 4" xfId="35978"/>
    <cellStyle name="40% - Accent6 6 3" xfId="9663"/>
    <cellStyle name="40% - Accent6 6 3 2" xfId="24707"/>
    <cellStyle name="40% - Accent6 6 3 3" xfId="39750"/>
    <cellStyle name="40% - Accent6 6 4" xfId="17186"/>
    <cellStyle name="40% - Accent6 6 5" xfId="32229"/>
    <cellStyle name="40% - Accent6 7" xfId="3988"/>
    <cellStyle name="40% - Accent6 8" xfId="4004"/>
    <cellStyle name="40% - Accent6 8 2" xfId="7757"/>
    <cellStyle name="40% - Accent6 8 2 2" xfId="15280"/>
    <cellStyle name="40% - Accent6 8 2 2 2" xfId="30324"/>
    <cellStyle name="40% - Accent6 8 2 2 3" xfId="45367"/>
    <cellStyle name="40% - Accent6 8 2 3" xfId="22803"/>
    <cellStyle name="40% - Accent6 8 2 4" xfId="37846"/>
    <cellStyle name="40% - Accent6 8 3" xfId="11531"/>
    <cellStyle name="40% - Accent6 8 3 2" xfId="26575"/>
    <cellStyle name="40% - Accent6 8 3 3" xfId="41618"/>
    <cellStyle name="40% - Accent6 8 4" xfId="19054"/>
    <cellStyle name="40% - Accent6 8 5" xfId="34097"/>
    <cellStyle name="40% - Accent6 9" xfId="4017"/>
    <cellStyle name="40% - Accent6 9 2" xfId="11543"/>
    <cellStyle name="40% - Accent6 9 2 2" xfId="26587"/>
    <cellStyle name="40% - Accent6 9 2 3" xfId="41630"/>
    <cellStyle name="40% - Accent6 9 3" xfId="19066"/>
    <cellStyle name="40% - Accent6 9 4" xfId="34109"/>
    <cellStyle name="40% - akcent 1" xfId="79"/>
    <cellStyle name="40% - akcent 2" xfId="80"/>
    <cellStyle name="40% - akcent 3" xfId="81"/>
    <cellStyle name="40% - akcent 4" xfId="82"/>
    <cellStyle name="40% - akcent 5" xfId="83"/>
    <cellStyle name="40% - akcent 6" xfId="84"/>
    <cellStyle name="60% - Accent1" xfId="623" builtinId="32" customBuiltin="1"/>
    <cellStyle name="60% - Accent1 2" xfId="85"/>
    <cellStyle name="60% - Accent1 3" xfId="86"/>
    <cellStyle name="60% - Accent1 4" xfId="1116"/>
    <cellStyle name="60% - Accent1 5" xfId="3969"/>
    <cellStyle name="60% - Accent2" xfId="627" builtinId="36" customBuiltin="1"/>
    <cellStyle name="60% - Accent2 2" xfId="87"/>
    <cellStyle name="60% - Accent2 3" xfId="88"/>
    <cellStyle name="60% - Accent2 4" xfId="1120"/>
    <cellStyle name="60% - Accent2 5" xfId="3973"/>
    <cellStyle name="60% - Accent3" xfId="631" builtinId="40" customBuiltin="1"/>
    <cellStyle name="60% - Accent3 2" xfId="89"/>
    <cellStyle name="60% - Accent3 3" xfId="90"/>
    <cellStyle name="60% - Accent3 4" xfId="1124"/>
    <cellStyle name="60% - Accent3 5" xfId="3977"/>
    <cellStyle name="60% - Accent4" xfId="635" builtinId="44" customBuiltin="1"/>
    <cellStyle name="60% - Accent4 2" xfId="91"/>
    <cellStyle name="60% - Accent4 3" xfId="92"/>
    <cellStyle name="60% - Accent4 4" xfId="1128"/>
    <cellStyle name="60% - Accent4 5" xfId="3981"/>
    <cellStyle name="60% - Accent5" xfId="639" builtinId="48" customBuiltin="1"/>
    <cellStyle name="60% - Accent5 2" xfId="93"/>
    <cellStyle name="60% - Accent5 3" xfId="94"/>
    <cellStyle name="60% - Accent5 4" xfId="1132"/>
    <cellStyle name="60% - Accent5 5" xfId="3985"/>
    <cellStyle name="60% - Accent6" xfId="643" builtinId="52" customBuiltin="1"/>
    <cellStyle name="60% - Accent6 2" xfId="95"/>
    <cellStyle name="60% - Accent6 3" xfId="96"/>
    <cellStyle name="60% - Accent6 4" xfId="1136"/>
    <cellStyle name="60% - Accent6 5" xfId="3989"/>
    <cellStyle name="60% - akcent 1" xfId="97"/>
    <cellStyle name="60% - akcent 2" xfId="98"/>
    <cellStyle name="60% - akcent 3" xfId="99"/>
    <cellStyle name="60% - akcent 4" xfId="100"/>
    <cellStyle name="60% - akcent 5" xfId="101"/>
    <cellStyle name="60% - akcent 6" xfId="102"/>
    <cellStyle name="Accent1" xfId="620" builtinId="29" customBuiltin="1"/>
    <cellStyle name="Accent1 2" xfId="12"/>
    <cellStyle name="Accent1 3" xfId="103"/>
    <cellStyle name="Accent1 4" xfId="1113"/>
    <cellStyle name="Accent1 5" xfId="3966"/>
    <cellStyle name="Accent2" xfId="624" builtinId="33" customBuiltin="1"/>
    <cellStyle name="Accent2 2" xfId="104"/>
    <cellStyle name="Accent2 3" xfId="105"/>
    <cellStyle name="Accent2 4" xfId="1117"/>
    <cellStyle name="Accent2 5" xfId="3970"/>
    <cellStyle name="Accent3" xfId="628" builtinId="37" customBuiltin="1"/>
    <cellStyle name="Accent3 2" xfId="106"/>
    <cellStyle name="Accent3 3" xfId="107"/>
    <cellStyle name="Accent3 4" xfId="1121"/>
    <cellStyle name="Accent3 5" xfId="3974"/>
    <cellStyle name="Accent4" xfId="632" builtinId="41" customBuiltin="1"/>
    <cellStyle name="Accent4 2" xfId="108"/>
    <cellStyle name="Accent4 3" xfId="109"/>
    <cellStyle name="Accent4 4" xfId="1125"/>
    <cellStyle name="Accent4 5" xfId="3978"/>
    <cellStyle name="Accent5" xfId="636" builtinId="45" customBuiltin="1"/>
    <cellStyle name="Accent5 2" xfId="13"/>
    <cellStyle name="Accent5 3" xfId="110"/>
    <cellStyle name="Accent5 4" xfId="1129"/>
    <cellStyle name="Accent5 5" xfId="3982"/>
    <cellStyle name="Accent6" xfId="640" builtinId="49" customBuiltin="1"/>
    <cellStyle name="Accent6 2" xfId="111"/>
    <cellStyle name="Accent6 3" xfId="112"/>
    <cellStyle name="Accent6 4" xfId="1133"/>
    <cellStyle name="Accent6 5" xfId="3986"/>
    <cellStyle name="Akcent 1" xfId="113"/>
    <cellStyle name="Akcent 2" xfId="114"/>
    <cellStyle name="Akcent 3" xfId="115"/>
    <cellStyle name="Akcent 4" xfId="116"/>
    <cellStyle name="Akcent 5" xfId="117"/>
    <cellStyle name="Akcent 6" xfId="118"/>
    <cellStyle name="Bad" xfId="612" builtinId="27" customBuiltin="1"/>
    <cellStyle name="Bad 2" xfId="119"/>
    <cellStyle name="Bad 3" xfId="120"/>
    <cellStyle name="Bad 4" xfId="1105"/>
    <cellStyle name="Bad 5" xfId="3955"/>
    <cellStyle name="Calculation" xfId="614" builtinId="22" customBuiltin="1"/>
    <cellStyle name="Calculation 2" xfId="121"/>
    <cellStyle name="Calculation 3" xfId="122"/>
    <cellStyle name="Calculation 4" xfId="1107"/>
    <cellStyle name="Calculation 5" xfId="3959"/>
    <cellStyle name="Check Cell" xfId="616" builtinId="23" customBuiltin="1"/>
    <cellStyle name="Check Cell 2" xfId="123"/>
    <cellStyle name="Check Cell 3" xfId="124"/>
    <cellStyle name="Check Cell 4" xfId="1109"/>
    <cellStyle name="Check Cell 5" xfId="3961"/>
    <cellStyle name="Comma 2" xfId="125"/>
    <cellStyle name="Comma 2 2" xfId="603"/>
    <cellStyle name="Comma 2 2 2" xfId="4473"/>
    <cellStyle name="Comma 2 2 2 2" xfId="11997"/>
    <cellStyle name="Comma 2 2 2 2 2" xfId="27041"/>
    <cellStyle name="Comma 2 2 2 2 3" xfId="42084"/>
    <cellStyle name="Comma 2 2 2 3" xfId="19520"/>
    <cellStyle name="Comma 2 2 2 4" xfId="34563"/>
    <cellStyle name="Comma 2 2 3" xfId="8236"/>
    <cellStyle name="Comma 2 2 3 2" xfId="23280"/>
    <cellStyle name="Comma 2 2 3 3" xfId="38323"/>
    <cellStyle name="Comma 2 2 4" xfId="15759"/>
    <cellStyle name="Comma 2 2 5" xfId="30802"/>
    <cellStyle name="Comma 2 3" xfId="4054"/>
    <cellStyle name="Comma 2 3 2" xfId="11578"/>
    <cellStyle name="Comma 2 3 2 2" xfId="26622"/>
    <cellStyle name="Comma 2 3 2 3" xfId="41665"/>
    <cellStyle name="Comma 2 3 3" xfId="19101"/>
    <cellStyle name="Comma 2 3 4" xfId="34144"/>
    <cellStyle name="Comma 2 4" xfId="7817"/>
    <cellStyle name="Comma 2 4 2" xfId="22861"/>
    <cellStyle name="Comma 2 4 3" xfId="37904"/>
    <cellStyle name="Comma 2 5" xfId="15340"/>
    <cellStyle name="Comma 2 6" xfId="30383"/>
    <cellStyle name="Comma 3" xfId="126"/>
    <cellStyle name="Comma 3 2" xfId="604"/>
    <cellStyle name="Comma 3 2 2" xfId="4474"/>
    <cellStyle name="Comma 3 2 2 2" xfId="11998"/>
    <cellStyle name="Comma 3 2 2 2 2" xfId="27042"/>
    <cellStyle name="Comma 3 2 2 2 3" xfId="42085"/>
    <cellStyle name="Comma 3 2 2 3" xfId="19521"/>
    <cellStyle name="Comma 3 2 2 4" xfId="34564"/>
    <cellStyle name="Comma 3 2 3" xfId="8237"/>
    <cellStyle name="Comma 3 2 3 2" xfId="23281"/>
    <cellStyle name="Comma 3 2 3 3" xfId="38324"/>
    <cellStyle name="Comma 3 2 4" xfId="15760"/>
    <cellStyle name="Comma 3 2 5" xfId="30803"/>
    <cellStyle name="Comma 3 3" xfId="4055"/>
    <cellStyle name="Comma 3 3 2" xfId="11579"/>
    <cellStyle name="Comma 3 3 2 2" xfId="26623"/>
    <cellStyle name="Comma 3 3 2 3" xfId="41666"/>
    <cellStyle name="Comma 3 3 3" xfId="19102"/>
    <cellStyle name="Comma 3 3 4" xfId="34145"/>
    <cellStyle name="Comma 3 4" xfId="7818"/>
    <cellStyle name="Comma 3 4 2" xfId="22862"/>
    <cellStyle name="Comma 3 4 3" xfId="37905"/>
    <cellStyle name="Comma 3 5" xfId="15341"/>
    <cellStyle name="Comma 3 6" xfId="30384"/>
    <cellStyle name="Comma 4" xfId="127"/>
    <cellStyle name="Currency 2" xfId="128"/>
    <cellStyle name="Dane wejściowe" xfId="129"/>
    <cellStyle name="Dane wyjściowe" xfId="130"/>
    <cellStyle name="Dobre" xfId="131"/>
    <cellStyle name="Explanatory Text" xfId="618" builtinId="53" customBuiltin="1"/>
    <cellStyle name="Explanatory Text 2" xfId="132"/>
    <cellStyle name="Explanatory Text 3" xfId="133"/>
    <cellStyle name="Explanatory Text 4" xfId="1111"/>
    <cellStyle name="Explanatory Text 5" xfId="3964"/>
    <cellStyle name="Good" xfId="1" builtinId="26"/>
    <cellStyle name="Good 2" xfId="17"/>
    <cellStyle name="Good 3" xfId="46"/>
    <cellStyle name="Good 4" xfId="646"/>
    <cellStyle name="Good 5" xfId="2092"/>
    <cellStyle name="Good 6" xfId="3954"/>
    <cellStyle name="Good 6 2" xfId="45397"/>
    <cellStyle name="Good 7" xfId="4018"/>
    <cellStyle name="Heading 1" xfId="608" builtinId="16" customBuiltin="1"/>
    <cellStyle name="Heading 1 2" xfId="134"/>
    <cellStyle name="Heading 1 3" xfId="135"/>
    <cellStyle name="Heading 1 4" xfId="1101"/>
    <cellStyle name="Heading 1 5" xfId="3950"/>
    <cellStyle name="Heading 2" xfId="609" builtinId="17" customBuiltin="1"/>
    <cellStyle name="Heading 2 2" xfId="136"/>
    <cellStyle name="Heading 2 3" xfId="137"/>
    <cellStyle name="Heading 2 4" xfId="1102"/>
    <cellStyle name="Heading 2 5" xfId="3951"/>
    <cellStyle name="Heading 3" xfId="610" builtinId="18" customBuiltin="1"/>
    <cellStyle name="Heading 3 2" xfId="138"/>
    <cellStyle name="Heading 3 3" xfId="139"/>
    <cellStyle name="Heading 3 4" xfId="1103"/>
    <cellStyle name="Heading 3 5" xfId="3952"/>
    <cellStyle name="Heading 4" xfId="611" builtinId="19" customBuiltin="1"/>
    <cellStyle name="Heading 4 2" xfId="140"/>
    <cellStyle name="Heading 4 3" xfId="141"/>
    <cellStyle name="Heading 4 4" xfId="1104"/>
    <cellStyle name="Heading 4 5" xfId="3953"/>
    <cellStyle name="Hyperlink 2" xfId="142"/>
    <cellStyle name="Hyperlink 3" xfId="2078"/>
    <cellStyle name="Input" xfId="10" builtinId="20" customBuiltin="1"/>
    <cellStyle name="Input 2" xfId="47"/>
    <cellStyle name="Input 3" xfId="143"/>
    <cellStyle name="Input 4" xfId="655"/>
    <cellStyle name="Input 5" xfId="3957"/>
    <cellStyle name="Komórka połączona" xfId="144"/>
    <cellStyle name="Komórka zaznaczona" xfId="145"/>
    <cellStyle name="Linked Cell" xfId="615" builtinId="24" customBuiltin="1"/>
    <cellStyle name="Linked Cell 2" xfId="146"/>
    <cellStyle name="Linked Cell 3" xfId="147"/>
    <cellStyle name="Linked Cell 4" xfId="1108"/>
    <cellStyle name="Linked Cell 5" xfId="3960"/>
    <cellStyle name="Nagłówek 1" xfId="148"/>
    <cellStyle name="Nagłówek 2" xfId="149"/>
    <cellStyle name="Nagłówek 3" xfId="150"/>
    <cellStyle name="Nagłówek 4" xfId="151"/>
    <cellStyle name="Neutral" xfId="2" builtinId="28"/>
    <cellStyle name="Neutral 2" xfId="14"/>
    <cellStyle name="Neutral 3" xfId="18"/>
    <cellStyle name="Neutral 4" xfId="644"/>
    <cellStyle name="Neutral 4 2" xfId="45398"/>
    <cellStyle name="Neutral 5" xfId="647"/>
    <cellStyle name="Neutral 6" xfId="2093"/>
    <cellStyle name="Neutral 7" xfId="3947"/>
    <cellStyle name="Neutral 8" xfId="3956"/>
    <cellStyle name="Neutral 9" xfId="4019"/>
    <cellStyle name="Neutralne" xfId="152"/>
    <cellStyle name="Normal" xfId="0" builtinId="0"/>
    <cellStyle name="Normal 10" xfId="153"/>
    <cellStyle name="Normal 10 10" xfId="7819"/>
    <cellStyle name="Normal 10 10 2" xfId="22863"/>
    <cellStyle name="Normal 10 10 3" xfId="37906"/>
    <cellStyle name="Normal 10 11" xfId="15342"/>
    <cellStyle name="Normal 10 12" xfId="30385"/>
    <cellStyle name="Normal 10 14" xfId="45405"/>
    <cellStyle name="Normal 10 14 2" xfId="45414"/>
    <cellStyle name="Normal 10 14 3" xfId="45425"/>
    <cellStyle name="Normal 10 14 4" xfId="45435"/>
    <cellStyle name="Normal 10 14 5" xfId="45445"/>
    <cellStyle name="Normal 10 14 5 2" xfId="45457"/>
    <cellStyle name="Normal 10 14 5 3" xfId="45469"/>
    <cellStyle name="Normal 10 14 5 3 2" xfId="45486"/>
    <cellStyle name="Normal 10 14 5 4" xfId="45483"/>
    <cellStyle name="Normal 10 14 6" xfId="45455"/>
    <cellStyle name="Normal 10 14 7" xfId="45467"/>
    <cellStyle name="Normal 10 14 8" xfId="45481"/>
    <cellStyle name="Normal 10 2" xfId="154"/>
    <cellStyle name="Normal 10 2 10" xfId="15343"/>
    <cellStyle name="Normal 10 2 11" xfId="30386"/>
    <cellStyle name="Normal 10 2 2" xfId="155"/>
    <cellStyle name="Normal 10 2 2 2" xfId="156"/>
    <cellStyle name="Normal 10 2 2 2 2" xfId="686"/>
    <cellStyle name="Normal 10 2 2 2 2 2" xfId="1645"/>
    <cellStyle name="Normal 10 2 2 2 2 2 2" xfId="3516"/>
    <cellStyle name="Normal 10 2 2 2 2 2 2 2" xfId="7311"/>
    <cellStyle name="Normal 10 2 2 2 2 2 2 2 2" xfId="14834"/>
    <cellStyle name="Normal 10 2 2 2 2 2 2 2 2 2" xfId="29878"/>
    <cellStyle name="Normal 10 2 2 2 2 2 2 2 2 3" xfId="44921"/>
    <cellStyle name="Normal 10 2 2 2 2 2 2 2 3" xfId="22357"/>
    <cellStyle name="Normal 10 2 2 2 2 2 2 2 4" xfId="37400"/>
    <cellStyle name="Normal 10 2 2 2 2 2 2 3" xfId="11085"/>
    <cellStyle name="Normal 10 2 2 2 2 2 2 3 2" xfId="26129"/>
    <cellStyle name="Normal 10 2 2 2 2 2 2 3 3" xfId="41172"/>
    <cellStyle name="Normal 10 2 2 2 2 2 2 4" xfId="18608"/>
    <cellStyle name="Normal 10 2 2 2 2 2 2 5" xfId="33651"/>
    <cellStyle name="Normal 10 2 2 2 2 2 3" xfId="5446"/>
    <cellStyle name="Normal 10 2 2 2 2 2 3 2" xfId="12969"/>
    <cellStyle name="Normal 10 2 2 2 2 2 3 2 2" xfId="28013"/>
    <cellStyle name="Normal 10 2 2 2 2 2 3 2 3" xfId="43056"/>
    <cellStyle name="Normal 10 2 2 2 2 2 3 3" xfId="20492"/>
    <cellStyle name="Normal 10 2 2 2 2 2 3 4" xfId="35535"/>
    <cellStyle name="Normal 10 2 2 2 2 2 4" xfId="9220"/>
    <cellStyle name="Normal 10 2 2 2 2 2 4 2" xfId="24264"/>
    <cellStyle name="Normal 10 2 2 2 2 2 4 3" xfId="39307"/>
    <cellStyle name="Normal 10 2 2 2 2 2 5" xfId="16743"/>
    <cellStyle name="Normal 10 2 2 2 2 2 6" xfId="31786"/>
    <cellStyle name="Normal 10 2 2 2 2 3" xfId="2584"/>
    <cellStyle name="Normal 10 2 2 2 2 3 2" xfId="6379"/>
    <cellStyle name="Normal 10 2 2 2 2 3 2 2" xfId="13902"/>
    <cellStyle name="Normal 10 2 2 2 2 3 2 2 2" xfId="28946"/>
    <cellStyle name="Normal 10 2 2 2 2 3 2 2 3" xfId="43989"/>
    <cellStyle name="Normal 10 2 2 2 2 3 2 3" xfId="21425"/>
    <cellStyle name="Normal 10 2 2 2 2 3 2 4" xfId="36468"/>
    <cellStyle name="Normal 10 2 2 2 2 3 3" xfId="10153"/>
    <cellStyle name="Normal 10 2 2 2 2 3 3 2" xfId="25197"/>
    <cellStyle name="Normal 10 2 2 2 2 3 3 3" xfId="40240"/>
    <cellStyle name="Normal 10 2 2 2 2 3 4" xfId="17676"/>
    <cellStyle name="Normal 10 2 2 2 2 3 5" xfId="32719"/>
    <cellStyle name="Normal 10 2 2 2 2 4" xfId="4514"/>
    <cellStyle name="Normal 10 2 2 2 2 4 2" xfId="12037"/>
    <cellStyle name="Normal 10 2 2 2 2 4 2 2" xfId="27081"/>
    <cellStyle name="Normal 10 2 2 2 2 4 2 3" xfId="42124"/>
    <cellStyle name="Normal 10 2 2 2 2 4 3" xfId="19560"/>
    <cellStyle name="Normal 10 2 2 2 2 4 4" xfId="34603"/>
    <cellStyle name="Normal 10 2 2 2 2 5" xfId="8288"/>
    <cellStyle name="Normal 10 2 2 2 2 5 2" xfId="23332"/>
    <cellStyle name="Normal 10 2 2 2 2 5 3" xfId="38375"/>
    <cellStyle name="Normal 10 2 2 2 2 6" xfId="15811"/>
    <cellStyle name="Normal 10 2 2 2 2 7" xfId="30854"/>
    <cellStyle name="Normal 10 2 2 2 3" xfId="1193"/>
    <cellStyle name="Normal 10 2 2 2 3 2" xfId="3064"/>
    <cellStyle name="Normal 10 2 2 2 3 2 2" xfId="6859"/>
    <cellStyle name="Normal 10 2 2 2 3 2 2 2" xfId="14382"/>
    <cellStyle name="Normal 10 2 2 2 3 2 2 2 2" xfId="29426"/>
    <cellStyle name="Normal 10 2 2 2 3 2 2 2 3" xfId="44469"/>
    <cellStyle name="Normal 10 2 2 2 3 2 2 3" xfId="21905"/>
    <cellStyle name="Normal 10 2 2 2 3 2 2 4" xfId="36948"/>
    <cellStyle name="Normal 10 2 2 2 3 2 3" xfId="10633"/>
    <cellStyle name="Normal 10 2 2 2 3 2 3 2" xfId="25677"/>
    <cellStyle name="Normal 10 2 2 2 3 2 3 3" xfId="40720"/>
    <cellStyle name="Normal 10 2 2 2 3 2 4" xfId="18156"/>
    <cellStyle name="Normal 10 2 2 2 3 2 5" xfId="33199"/>
    <cellStyle name="Normal 10 2 2 2 3 3" xfId="4994"/>
    <cellStyle name="Normal 10 2 2 2 3 3 2" xfId="12517"/>
    <cellStyle name="Normal 10 2 2 2 3 3 2 2" xfId="27561"/>
    <cellStyle name="Normal 10 2 2 2 3 3 2 3" xfId="42604"/>
    <cellStyle name="Normal 10 2 2 2 3 3 3" xfId="20040"/>
    <cellStyle name="Normal 10 2 2 2 3 3 4" xfId="35083"/>
    <cellStyle name="Normal 10 2 2 2 3 4" xfId="8768"/>
    <cellStyle name="Normal 10 2 2 2 3 4 2" xfId="23812"/>
    <cellStyle name="Normal 10 2 2 2 3 4 3" xfId="38855"/>
    <cellStyle name="Normal 10 2 2 2 3 5" xfId="16291"/>
    <cellStyle name="Normal 10 2 2 2 3 6" xfId="31334"/>
    <cellStyle name="Normal 10 2 2 2 4" xfId="2131"/>
    <cellStyle name="Normal 10 2 2 2 4 2" xfId="5927"/>
    <cellStyle name="Normal 10 2 2 2 4 2 2" xfId="13450"/>
    <cellStyle name="Normal 10 2 2 2 4 2 2 2" xfId="28494"/>
    <cellStyle name="Normal 10 2 2 2 4 2 2 3" xfId="43537"/>
    <cellStyle name="Normal 10 2 2 2 4 2 3" xfId="20973"/>
    <cellStyle name="Normal 10 2 2 2 4 2 4" xfId="36016"/>
    <cellStyle name="Normal 10 2 2 2 4 3" xfId="9701"/>
    <cellStyle name="Normal 10 2 2 2 4 3 2" xfId="24745"/>
    <cellStyle name="Normal 10 2 2 2 4 3 3" xfId="39788"/>
    <cellStyle name="Normal 10 2 2 2 4 4" xfId="17224"/>
    <cellStyle name="Normal 10 2 2 2 4 5" xfId="32267"/>
    <cellStyle name="Normal 10 2 2 2 5" xfId="4059"/>
    <cellStyle name="Normal 10 2 2 2 5 2" xfId="11583"/>
    <cellStyle name="Normal 10 2 2 2 5 2 2" xfId="26627"/>
    <cellStyle name="Normal 10 2 2 2 5 2 3" xfId="41670"/>
    <cellStyle name="Normal 10 2 2 2 5 3" xfId="19106"/>
    <cellStyle name="Normal 10 2 2 2 5 4" xfId="34149"/>
    <cellStyle name="Normal 10 2 2 2 6" xfId="7822"/>
    <cellStyle name="Normal 10 2 2 2 6 2" xfId="22866"/>
    <cellStyle name="Normal 10 2 2 2 6 3" xfId="37909"/>
    <cellStyle name="Normal 10 2 2 2 7" xfId="15345"/>
    <cellStyle name="Normal 10 2 2 2 8" xfId="30388"/>
    <cellStyle name="Normal 10 2 2 3" xfId="685"/>
    <cellStyle name="Normal 10 2 2 3 2" xfId="1644"/>
    <cellStyle name="Normal 10 2 2 3 2 2" xfId="3515"/>
    <cellStyle name="Normal 10 2 2 3 2 2 2" xfId="7310"/>
    <cellStyle name="Normal 10 2 2 3 2 2 2 2" xfId="14833"/>
    <cellStyle name="Normal 10 2 2 3 2 2 2 2 2" xfId="29877"/>
    <cellStyle name="Normal 10 2 2 3 2 2 2 2 3" xfId="44920"/>
    <cellStyle name="Normal 10 2 2 3 2 2 2 3" xfId="22356"/>
    <cellStyle name="Normal 10 2 2 3 2 2 2 4" xfId="37399"/>
    <cellStyle name="Normal 10 2 2 3 2 2 3" xfId="11084"/>
    <cellStyle name="Normal 10 2 2 3 2 2 3 2" xfId="26128"/>
    <cellStyle name="Normal 10 2 2 3 2 2 3 3" xfId="41171"/>
    <cellStyle name="Normal 10 2 2 3 2 2 4" xfId="18607"/>
    <cellStyle name="Normal 10 2 2 3 2 2 5" xfId="33650"/>
    <cellStyle name="Normal 10 2 2 3 2 3" xfId="5445"/>
    <cellStyle name="Normal 10 2 2 3 2 3 2" xfId="12968"/>
    <cellStyle name="Normal 10 2 2 3 2 3 2 2" xfId="28012"/>
    <cellStyle name="Normal 10 2 2 3 2 3 2 3" xfId="43055"/>
    <cellStyle name="Normal 10 2 2 3 2 3 3" xfId="20491"/>
    <cellStyle name="Normal 10 2 2 3 2 3 4" xfId="35534"/>
    <cellStyle name="Normal 10 2 2 3 2 4" xfId="9219"/>
    <cellStyle name="Normal 10 2 2 3 2 4 2" xfId="24263"/>
    <cellStyle name="Normal 10 2 2 3 2 4 3" xfId="39306"/>
    <cellStyle name="Normal 10 2 2 3 2 5" xfId="16742"/>
    <cellStyle name="Normal 10 2 2 3 2 6" xfId="31785"/>
    <cellStyle name="Normal 10 2 2 3 3" xfId="2583"/>
    <cellStyle name="Normal 10 2 2 3 3 2" xfId="6378"/>
    <cellStyle name="Normal 10 2 2 3 3 2 2" xfId="13901"/>
    <cellStyle name="Normal 10 2 2 3 3 2 2 2" xfId="28945"/>
    <cellStyle name="Normal 10 2 2 3 3 2 2 3" xfId="43988"/>
    <cellStyle name="Normal 10 2 2 3 3 2 3" xfId="21424"/>
    <cellStyle name="Normal 10 2 2 3 3 2 4" xfId="36467"/>
    <cellStyle name="Normal 10 2 2 3 3 3" xfId="10152"/>
    <cellStyle name="Normal 10 2 2 3 3 3 2" xfId="25196"/>
    <cellStyle name="Normal 10 2 2 3 3 3 3" xfId="40239"/>
    <cellStyle name="Normal 10 2 2 3 3 4" xfId="17675"/>
    <cellStyle name="Normal 10 2 2 3 3 5" xfId="32718"/>
    <cellStyle name="Normal 10 2 2 3 4" xfId="4513"/>
    <cellStyle name="Normal 10 2 2 3 4 2" xfId="12036"/>
    <cellStyle name="Normal 10 2 2 3 4 2 2" xfId="27080"/>
    <cellStyle name="Normal 10 2 2 3 4 2 3" xfId="42123"/>
    <cellStyle name="Normal 10 2 2 3 4 3" xfId="19559"/>
    <cellStyle name="Normal 10 2 2 3 4 4" xfId="34602"/>
    <cellStyle name="Normal 10 2 2 3 5" xfId="8287"/>
    <cellStyle name="Normal 10 2 2 3 5 2" xfId="23331"/>
    <cellStyle name="Normal 10 2 2 3 5 3" xfId="38374"/>
    <cellStyle name="Normal 10 2 2 3 6" xfId="15810"/>
    <cellStyle name="Normal 10 2 2 3 7" xfId="30853"/>
    <cellStyle name="Normal 10 2 2 4" xfId="1192"/>
    <cellStyle name="Normal 10 2 2 4 2" xfId="3063"/>
    <cellStyle name="Normal 10 2 2 4 2 2" xfId="6858"/>
    <cellStyle name="Normal 10 2 2 4 2 2 2" xfId="14381"/>
    <cellStyle name="Normal 10 2 2 4 2 2 2 2" xfId="29425"/>
    <cellStyle name="Normal 10 2 2 4 2 2 2 3" xfId="44468"/>
    <cellStyle name="Normal 10 2 2 4 2 2 3" xfId="21904"/>
    <cellStyle name="Normal 10 2 2 4 2 2 4" xfId="36947"/>
    <cellStyle name="Normal 10 2 2 4 2 3" xfId="10632"/>
    <cellStyle name="Normal 10 2 2 4 2 3 2" xfId="25676"/>
    <cellStyle name="Normal 10 2 2 4 2 3 3" xfId="40719"/>
    <cellStyle name="Normal 10 2 2 4 2 4" xfId="18155"/>
    <cellStyle name="Normal 10 2 2 4 2 5" xfId="33198"/>
    <cellStyle name="Normal 10 2 2 4 3" xfId="4993"/>
    <cellStyle name="Normal 10 2 2 4 3 2" xfId="12516"/>
    <cellStyle name="Normal 10 2 2 4 3 2 2" xfId="27560"/>
    <cellStyle name="Normal 10 2 2 4 3 2 3" xfId="42603"/>
    <cellStyle name="Normal 10 2 2 4 3 3" xfId="20039"/>
    <cellStyle name="Normal 10 2 2 4 3 4" xfId="35082"/>
    <cellStyle name="Normal 10 2 2 4 4" xfId="8767"/>
    <cellStyle name="Normal 10 2 2 4 4 2" xfId="23811"/>
    <cellStyle name="Normal 10 2 2 4 4 3" xfId="38854"/>
    <cellStyle name="Normal 10 2 2 4 5" xfId="16290"/>
    <cellStyle name="Normal 10 2 2 4 6" xfId="31333"/>
    <cellStyle name="Normal 10 2 2 5" xfId="2130"/>
    <cellStyle name="Normal 10 2 2 5 2" xfId="5926"/>
    <cellStyle name="Normal 10 2 2 5 2 2" xfId="13449"/>
    <cellStyle name="Normal 10 2 2 5 2 2 2" xfId="28493"/>
    <cellStyle name="Normal 10 2 2 5 2 2 3" xfId="43536"/>
    <cellStyle name="Normal 10 2 2 5 2 3" xfId="20972"/>
    <cellStyle name="Normal 10 2 2 5 2 4" xfId="36015"/>
    <cellStyle name="Normal 10 2 2 5 3" xfId="9700"/>
    <cellStyle name="Normal 10 2 2 5 3 2" xfId="24744"/>
    <cellStyle name="Normal 10 2 2 5 3 3" xfId="39787"/>
    <cellStyle name="Normal 10 2 2 5 4" xfId="17223"/>
    <cellStyle name="Normal 10 2 2 5 5" xfId="32266"/>
    <cellStyle name="Normal 10 2 2 6" xfId="4058"/>
    <cellStyle name="Normal 10 2 2 6 2" xfId="11582"/>
    <cellStyle name="Normal 10 2 2 6 2 2" xfId="26626"/>
    <cellStyle name="Normal 10 2 2 6 2 3" xfId="41669"/>
    <cellStyle name="Normal 10 2 2 6 3" xfId="19105"/>
    <cellStyle name="Normal 10 2 2 6 4" xfId="34148"/>
    <cellStyle name="Normal 10 2 2 7" xfId="7821"/>
    <cellStyle name="Normal 10 2 2 7 2" xfId="22865"/>
    <cellStyle name="Normal 10 2 2 7 3" xfId="37908"/>
    <cellStyle name="Normal 10 2 2 8" xfId="15344"/>
    <cellStyle name="Normal 10 2 2 9" xfId="30387"/>
    <cellStyle name="Normal 10 2 3" xfId="157"/>
    <cellStyle name="Normal 10 2 3 2" xfId="158"/>
    <cellStyle name="Normal 10 2 3 2 2" xfId="688"/>
    <cellStyle name="Normal 10 2 3 2 2 2" xfId="1647"/>
    <cellStyle name="Normal 10 2 3 2 2 2 2" xfId="3518"/>
    <cellStyle name="Normal 10 2 3 2 2 2 2 2" xfId="7313"/>
    <cellStyle name="Normal 10 2 3 2 2 2 2 2 2" xfId="14836"/>
    <cellStyle name="Normal 10 2 3 2 2 2 2 2 2 2" xfId="29880"/>
    <cellStyle name="Normal 10 2 3 2 2 2 2 2 2 3" xfId="44923"/>
    <cellStyle name="Normal 10 2 3 2 2 2 2 2 3" xfId="22359"/>
    <cellStyle name="Normal 10 2 3 2 2 2 2 2 4" xfId="37402"/>
    <cellStyle name="Normal 10 2 3 2 2 2 2 3" xfId="11087"/>
    <cellStyle name="Normal 10 2 3 2 2 2 2 3 2" xfId="26131"/>
    <cellStyle name="Normal 10 2 3 2 2 2 2 3 3" xfId="41174"/>
    <cellStyle name="Normal 10 2 3 2 2 2 2 4" xfId="18610"/>
    <cellStyle name="Normal 10 2 3 2 2 2 2 5" xfId="33653"/>
    <cellStyle name="Normal 10 2 3 2 2 2 3" xfId="5448"/>
    <cellStyle name="Normal 10 2 3 2 2 2 3 2" xfId="12971"/>
    <cellStyle name="Normal 10 2 3 2 2 2 3 2 2" xfId="28015"/>
    <cellStyle name="Normal 10 2 3 2 2 2 3 2 3" xfId="43058"/>
    <cellStyle name="Normal 10 2 3 2 2 2 3 3" xfId="20494"/>
    <cellStyle name="Normal 10 2 3 2 2 2 3 4" xfId="35537"/>
    <cellStyle name="Normal 10 2 3 2 2 2 4" xfId="9222"/>
    <cellStyle name="Normal 10 2 3 2 2 2 4 2" xfId="24266"/>
    <cellStyle name="Normal 10 2 3 2 2 2 4 3" xfId="39309"/>
    <cellStyle name="Normal 10 2 3 2 2 2 5" xfId="16745"/>
    <cellStyle name="Normal 10 2 3 2 2 2 6" xfId="31788"/>
    <cellStyle name="Normal 10 2 3 2 2 3" xfId="2586"/>
    <cellStyle name="Normal 10 2 3 2 2 3 2" xfId="6381"/>
    <cellStyle name="Normal 10 2 3 2 2 3 2 2" xfId="13904"/>
    <cellStyle name="Normal 10 2 3 2 2 3 2 2 2" xfId="28948"/>
    <cellStyle name="Normal 10 2 3 2 2 3 2 2 3" xfId="43991"/>
    <cellStyle name="Normal 10 2 3 2 2 3 2 3" xfId="21427"/>
    <cellStyle name="Normal 10 2 3 2 2 3 2 4" xfId="36470"/>
    <cellStyle name="Normal 10 2 3 2 2 3 3" xfId="10155"/>
    <cellStyle name="Normal 10 2 3 2 2 3 3 2" xfId="25199"/>
    <cellStyle name="Normal 10 2 3 2 2 3 3 3" xfId="40242"/>
    <cellStyle name="Normal 10 2 3 2 2 3 4" xfId="17678"/>
    <cellStyle name="Normal 10 2 3 2 2 3 5" xfId="32721"/>
    <cellStyle name="Normal 10 2 3 2 2 4" xfId="4516"/>
    <cellStyle name="Normal 10 2 3 2 2 4 2" xfId="12039"/>
    <cellStyle name="Normal 10 2 3 2 2 4 2 2" xfId="27083"/>
    <cellStyle name="Normal 10 2 3 2 2 4 2 3" xfId="42126"/>
    <cellStyle name="Normal 10 2 3 2 2 4 3" xfId="19562"/>
    <cellStyle name="Normal 10 2 3 2 2 4 4" xfId="34605"/>
    <cellStyle name="Normal 10 2 3 2 2 5" xfId="8290"/>
    <cellStyle name="Normal 10 2 3 2 2 5 2" xfId="23334"/>
    <cellStyle name="Normal 10 2 3 2 2 5 3" xfId="38377"/>
    <cellStyle name="Normal 10 2 3 2 2 6" xfId="15813"/>
    <cellStyle name="Normal 10 2 3 2 2 7" xfId="30856"/>
    <cellStyle name="Normal 10 2 3 2 3" xfId="1195"/>
    <cellStyle name="Normal 10 2 3 2 3 2" xfId="3066"/>
    <cellStyle name="Normal 10 2 3 2 3 2 2" xfId="6861"/>
    <cellStyle name="Normal 10 2 3 2 3 2 2 2" xfId="14384"/>
    <cellStyle name="Normal 10 2 3 2 3 2 2 2 2" xfId="29428"/>
    <cellStyle name="Normal 10 2 3 2 3 2 2 2 3" xfId="44471"/>
    <cellStyle name="Normal 10 2 3 2 3 2 2 3" xfId="21907"/>
    <cellStyle name="Normal 10 2 3 2 3 2 2 4" xfId="36950"/>
    <cellStyle name="Normal 10 2 3 2 3 2 3" xfId="10635"/>
    <cellStyle name="Normal 10 2 3 2 3 2 3 2" xfId="25679"/>
    <cellStyle name="Normal 10 2 3 2 3 2 3 3" xfId="40722"/>
    <cellStyle name="Normal 10 2 3 2 3 2 4" xfId="18158"/>
    <cellStyle name="Normal 10 2 3 2 3 2 5" xfId="33201"/>
    <cellStyle name="Normal 10 2 3 2 3 3" xfId="4996"/>
    <cellStyle name="Normal 10 2 3 2 3 3 2" xfId="12519"/>
    <cellStyle name="Normal 10 2 3 2 3 3 2 2" xfId="27563"/>
    <cellStyle name="Normal 10 2 3 2 3 3 2 3" xfId="42606"/>
    <cellStyle name="Normal 10 2 3 2 3 3 3" xfId="20042"/>
    <cellStyle name="Normal 10 2 3 2 3 3 4" xfId="35085"/>
    <cellStyle name="Normal 10 2 3 2 3 4" xfId="8770"/>
    <cellStyle name="Normal 10 2 3 2 3 4 2" xfId="23814"/>
    <cellStyle name="Normal 10 2 3 2 3 4 3" xfId="38857"/>
    <cellStyle name="Normal 10 2 3 2 3 5" xfId="16293"/>
    <cellStyle name="Normal 10 2 3 2 3 6" xfId="31336"/>
    <cellStyle name="Normal 10 2 3 2 4" xfId="2133"/>
    <cellStyle name="Normal 10 2 3 2 4 2" xfId="5929"/>
    <cellStyle name="Normal 10 2 3 2 4 2 2" xfId="13452"/>
    <cellStyle name="Normal 10 2 3 2 4 2 2 2" xfId="28496"/>
    <cellStyle name="Normal 10 2 3 2 4 2 2 3" xfId="43539"/>
    <cellStyle name="Normal 10 2 3 2 4 2 3" xfId="20975"/>
    <cellStyle name="Normal 10 2 3 2 4 2 4" xfId="36018"/>
    <cellStyle name="Normal 10 2 3 2 4 3" xfId="9703"/>
    <cellStyle name="Normal 10 2 3 2 4 3 2" xfId="24747"/>
    <cellStyle name="Normal 10 2 3 2 4 3 3" xfId="39790"/>
    <cellStyle name="Normal 10 2 3 2 4 4" xfId="17226"/>
    <cellStyle name="Normal 10 2 3 2 4 5" xfId="32269"/>
    <cellStyle name="Normal 10 2 3 2 5" xfId="4061"/>
    <cellStyle name="Normal 10 2 3 2 5 2" xfId="11585"/>
    <cellStyle name="Normal 10 2 3 2 5 2 2" xfId="26629"/>
    <cellStyle name="Normal 10 2 3 2 5 2 3" xfId="41672"/>
    <cellStyle name="Normal 10 2 3 2 5 3" xfId="19108"/>
    <cellStyle name="Normal 10 2 3 2 5 4" xfId="34151"/>
    <cellStyle name="Normal 10 2 3 2 6" xfId="7824"/>
    <cellStyle name="Normal 10 2 3 2 6 2" xfId="22868"/>
    <cellStyle name="Normal 10 2 3 2 6 3" xfId="37911"/>
    <cellStyle name="Normal 10 2 3 2 7" xfId="15347"/>
    <cellStyle name="Normal 10 2 3 2 8" xfId="30390"/>
    <cellStyle name="Normal 10 2 3 3" xfId="687"/>
    <cellStyle name="Normal 10 2 3 3 2" xfId="1646"/>
    <cellStyle name="Normal 10 2 3 3 2 2" xfId="3517"/>
    <cellStyle name="Normal 10 2 3 3 2 2 2" xfId="7312"/>
    <cellStyle name="Normal 10 2 3 3 2 2 2 2" xfId="14835"/>
    <cellStyle name="Normal 10 2 3 3 2 2 2 2 2" xfId="29879"/>
    <cellStyle name="Normal 10 2 3 3 2 2 2 2 3" xfId="44922"/>
    <cellStyle name="Normal 10 2 3 3 2 2 2 3" xfId="22358"/>
    <cellStyle name="Normal 10 2 3 3 2 2 2 4" xfId="37401"/>
    <cellStyle name="Normal 10 2 3 3 2 2 3" xfId="11086"/>
    <cellStyle name="Normal 10 2 3 3 2 2 3 2" xfId="26130"/>
    <cellStyle name="Normal 10 2 3 3 2 2 3 3" xfId="41173"/>
    <cellStyle name="Normal 10 2 3 3 2 2 4" xfId="18609"/>
    <cellStyle name="Normal 10 2 3 3 2 2 5" xfId="33652"/>
    <cellStyle name="Normal 10 2 3 3 2 3" xfId="5447"/>
    <cellStyle name="Normal 10 2 3 3 2 3 2" xfId="12970"/>
    <cellStyle name="Normal 10 2 3 3 2 3 2 2" xfId="28014"/>
    <cellStyle name="Normal 10 2 3 3 2 3 2 3" xfId="43057"/>
    <cellStyle name="Normal 10 2 3 3 2 3 3" xfId="20493"/>
    <cellStyle name="Normal 10 2 3 3 2 3 4" xfId="35536"/>
    <cellStyle name="Normal 10 2 3 3 2 4" xfId="9221"/>
    <cellStyle name="Normal 10 2 3 3 2 4 2" xfId="24265"/>
    <cellStyle name="Normal 10 2 3 3 2 4 3" xfId="39308"/>
    <cellStyle name="Normal 10 2 3 3 2 5" xfId="16744"/>
    <cellStyle name="Normal 10 2 3 3 2 6" xfId="31787"/>
    <cellStyle name="Normal 10 2 3 3 3" xfId="2585"/>
    <cellStyle name="Normal 10 2 3 3 3 2" xfId="6380"/>
    <cellStyle name="Normal 10 2 3 3 3 2 2" xfId="13903"/>
    <cellStyle name="Normal 10 2 3 3 3 2 2 2" xfId="28947"/>
    <cellStyle name="Normal 10 2 3 3 3 2 2 3" xfId="43990"/>
    <cellStyle name="Normal 10 2 3 3 3 2 3" xfId="21426"/>
    <cellStyle name="Normal 10 2 3 3 3 2 4" xfId="36469"/>
    <cellStyle name="Normal 10 2 3 3 3 3" xfId="10154"/>
    <cellStyle name="Normal 10 2 3 3 3 3 2" xfId="25198"/>
    <cellStyle name="Normal 10 2 3 3 3 3 3" xfId="40241"/>
    <cellStyle name="Normal 10 2 3 3 3 4" xfId="17677"/>
    <cellStyle name="Normal 10 2 3 3 3 5" xfId="32720"/>
    <cellStyle name="Normal 10 2 3 3 4" xfId="4515"/>
    <cellStyle name="Normal 10 2 3 3 4 2" xfId="12038"/>
    <cellStyle name="Normal 10 2 3 3 4 2 2" xfId="27082"/>
    <cellStyle name="Normal 10 2 3 3 4 2 3" xfId="42125"/>
    <cellStyle name="Normal 10 2 3 3 4 3" xfId="19561"/>
    <cellStyle name="Normal 10 2 3 3 4 4" xfId="34604"/>
    <cellStyle name="Normal 10 2 3 3 5" xfId="8289"/>
    <cellStyle name="Normal 10 2 3 3 5 2" xfId="23333"/>
    <cellStyle name="Normal 10 2 3 3 5 3" xfId="38376"/>
    <cellStyle name="Normal 10 2 3 3 6" xfId="15812"/>
    <cellStyle name="Normal 10 2 3 3 7" xfId="30855"/>
    <cellStyle name="Normal 10 2 3 4" xfId="1194"/>
    <cellStyle name="Normal 10 2 3 4 2" xfId="3065"/>
    <cellStyle name="Normal 10 2 3 4 2 2" xfId="6860"/>
    <cellStyle name="Normal 10 2 3 4 2 2 2" xfId="14383"/>
    <cellStyle name="Normal 10 2 3 4 2 2 2 2" xfId="29427"/>
    <cellStyle name="Normal 10 2 3 4 2 2 2 3" xfId="44470"/>
    <cellStyle name="Normal 10 2 3 4 2 2 3" xfId="21906"/>
    <cellStyle name="Normal 10 2 3 4 2 2 4" xfId="36949"/>
    <cellStyle name="Normal 10 2 3 4 2 3" xfId="10634"/>
    <cellStyle name="Normal 10 2 3 4 2 3 2" xfId="25678"/>
    <cellStyle name="Normal 10 2 3 4 2 3 3" xfId="40721"/>
    <cellStyle name="Normal 10 2 3 4 2 4" xfId="18157"/>
    <cellStyle name="Normal 10 2 3 4 2 5" xfId="33200"/>
    <cellStyle name="Normal 10 2 3 4 3" xfId="4995"/>
    <cellStyle name="Normal 10 2 3 4 3 2" xfId="12518"/>
    <cellStyle name="Normal 10 2 3 4 3 2 2" xfId="27562"/>
    <cellStyle name="Normal 10 2 3 4 3 2 3" xfId="42605"/>
    <cellStyle name="Normal 10 2 3 4 3 3" xfId="20041"/>
    <cellStyle name="Normal 10 2 3 4 3 4" xfId="35084"/>
    <cellStyle name="Normal 10 2 3 4 4" xfId="8769"/>
    <cellStyle name="Normal 10 2 3 4 4 2" xfId="23813"/>
    <cellStyle name="Normal 10 2 3 4 4 3" xfId="38856"/>
    <cellStyle name="Normal 10 2 3 4 5" xfId="16292"/>
    <cellStyle name="Normal 10 2 3 4 6" xfId="31335"/>
    <cellStyle name="Normal 10 2 3 5" xfId="2132"/>
    <cellStyle name="Normal 10 2 3 5 2" xfId="5928"/>
    <cellStyle name="Normal 10 2 3 5 2 2" xfId="13451"/>
    <cellStyle name="Normal 10 2 3 5 2 2 2" xfId="28495"/>
    <cellStyle name="Normal 10 2 3 5 2 2 3" xfId="43538"/>
    <cellStyle name="Normal 10 2 3 5 2 3" xfId="20974"/>
    <cellStyle name="Normal 10 2 3 5 2 4" xfId="36017"/>
    <cellStyle name="Normal 10 2 3 5 3" xfId="9702"/>
    <cellStyle name="Normal 10 2 3 5 3 2" xfId="24746"/>
    <cellStyle name="Normal 10 2 3 5 3 3" xfId="39789"/>
    <cellStyle name="Normal 10 2 3 5 4" xfId="17225"/>
    <cellStyle name="Normal 10 2 3 5 5" xfId="32268"/>
    <cellStyle name="Normal 10 2 3 6" xfId="4060"/>
    <cellStyle name="Normal 10 2 3 6 2" xfId="11584"/>
    <cellStyle name="Normal 10 2 3 6 2 2" xfId="26628"/>
    <cellStyle name="Normal 10 2 3 6 2 3" xfId="41671"/>
    <cellStyle name="Normal 10 2 3 6 3" xfId="19107"/>
    <cellStyle name="Normal 10 2 3 6 4" xfId="34150"/>
    <cellStyle name="Normal 10 2 3 7" xfId="7823"/>
    <cellStyle name="Normal 10 2 3 7 2" xfId="22867"/>
    <cellStyle name="Normal 10 2 3 7 3" xfId="37910"/>
    <cellStyle name="Normal 10 2 3 8" xfId="15346"/>
    <cellStyle name="Normal 10 2 3 9" xfId="30389"/>
    <cellStyle name="Normal 10 2 4" xfId="159"/>
    <cellStyle name="Normal 10 2 4 2" xfId="689"/>
    <cellStyle name="Normal 10 2 4 2 2" xfId="1648"/>
    <cellStyle name="Normal 10 2 4 2 2 2" xfId="3519"/>
    <cellStyle name="Normal 10 2 4 2 2 2 2" xfId="7314"/>
    <cellStyle name="Normal 10 2 4 2 2 2 2 2" xfId="14837"/>
    <cellStyle name="Normal 10 2 4 2 2 2 2 2 2" xfId="29881"/>
    <cellStyle name="Normal 10 2 4 2 2 2 2 2 3" xfId="44924"/>
    <cellStyle name="Normal 10 2 4 2 2 2 2 3" xfId="22360"/>
    <cellStyle name="Normal 10 2 4 2 2 2 2 4" xfId="37403"/>
    <cellStyle name="Normal 10 2 4 2 2 2 3" xfId="11088"/>
    <cellStyle name="Normal 10 2 4 2 2 2 3 2" xfId="26132"/>
    <cellStyle name="Normal 10 2 4 2 2 2 3 3" xfId="41175"/>
    <cellStyle name="Normal 10 2 4 2 2 2 4" xfId="18611"/>
    <cellStyle name="Normal 10 2 4 2 2 2 5" xfId="33654"/>
    <cellStyle name="Normal 10 2 4 2 2 3" xfId="5449"/>
    <cellStyle name="Normal 10 2 4 2 2 3 2" xfId="12972"/>
    <cellStyle name="Normal 10 2 4 2 2 3 2 2" xfId="28016"/>
    <cellStyle name="Normal 10 2 4 2 2 3 2 3" xfId="43059"/>
    <cellStyle name="Normal 10 2 4 2 2 3 3" xfId="20495"/>
    <cellStyle name="Normal 10 2 4 2 2 3 4" xfId="35538"/>
    <cellStyle name="Normal 10 2 4 2 2 4" xfId="9223"/>
    <cellStyle name="Normal 10 2 4 2 2 4 2" xfId="24267"/>
    <cellStyle name="Normal 10 2 4 2 2 4 3" xfId="39310"/>
    <cellStyle name="Normal 10 2 4 2 2 5" xfId="16746"/>
    <cellStyle name="Normal 10 2 4 2 2 6" xfId="31789"/>
    <cellStyle name="Normal 10 2 4 2 3" xfId="2587"/>
    <cellStyle name="Normal 10 2 4 2 3 2" xfId="6382"/>
    <cellStyle name="Normal 10 2 4 2 3 2 2" xfId="13905"/>
    <cellStyle name="Normal 10 2 4 2 3 2 2 2" xfId="28949"/>
    <cellStyle name="Normal 10 2 4 2 3 2 2 3" xfId="43992"/>
    <cellStyle name="Normal 10 2 4 2 3 2 3" xfId="21428"/>
    <cellStyle name="Normal 10 2 4 2 3 2 4" xfId="36471"/>
    <cellStyle name="Normal 10 2 4 2 3 3" xfId="10156"/>
    <cellStyle name="Normal 10 2 4 2 3 3 2" xfId="25200"/>
    <cellStyle name="Normal 10 2 4 2 3 3 3" xfId="40243"/>
    <cellStyle name="Normal 10 2 4 2 3 4" xfId="17679"/>
    <cellStyle name="Normal 10 2 4 2 3 5" xfId="32722"/>
    <cellStyle name="Normal 10 2 4 2 4" xfId="4517"/>
    <cellStyle name="Normal 10 2 4 2 4 2" xfId="12040"/>
    <cellStyle name="Normal 10 2 4 2 4 2 2" xfId="27084"/>
    <cellStyle name="Normal 10 2 4 2 4 2 3" xfId="42127"/>
    <cellStyle name="Normal 10 2 4 2 4 3" xfId="19563"/>
    <cellStyle name="Normal 10 2 4 2 4 4" xfId="34606"/>
    <cellStyle name="Normal 10 2 4 2 5" xfId="8291"/>
    <cellStyle name="Normal 10 2 4 2 5 2" xfId="23335"/>
    <cellStyle name="Normal 10 2 4 2 5 3" xfId="38378"/>
    <cellStyle name="Normal 10 2 4 2 6" xfId="15814"/>
    <cellStyle name="Normal 10 2 4 2 7" xfId="30857"/>
    <cellStyle name="Normal 10 2 4 3" xfId="1196"/>
    <cellStyle name="Normal 10 2 4 3 2" xfId="3067"/>
    <cellStyle name="Normal 10 2 4 3 2 2" xfId="6862"/>
    <cellStyle name="Normal 10 2 4 3 2 2 2" xfId="14385"/>
    <cellStyle name="Normal 10 2 4 3 2 2 2 2" xfId="29429"/>
    <cellStyle name="Normal 10 2 4 3 2 2 2 3" xfId="44472"/>
    <cellStyle name="Normal 10 2 4 3 2 2 3" xfId="21908"/>
    <cellStyle name="Normal 10 2 4 3 2 2 4" xfId="36951"/>
    <cellStyle name="Normal 10 2 4 3 2 3" xfId="10636"/>
    <cellStyle name="Normal 10 2 4 3 2 3 2" xfId="25680"/>
    <cellStyle name="Normal 10 2 4 3 2 3 3" xfId="40723"/>
    <cellStyle name="Normal 10 2 4 3 2 4" xfId="18159"/>
    <cellStyle name="Normal 10 2 4 3 2 5" xfId="33202"/>
    <cellStyle name="Normal 10 2 4 3 3" xfId="4997"/>
    <cellStyle name="Normal 10 2 4 3 3 2" xfId="12520"/>
    <cellStyle name="Normal 10 2 4 3 3 2 2" xfId="27564"/>
    <cellStyle name="Normal 10 2 4 3 3 2 3" xfId="42607"/>
    <cellStyle name="Normal 10 2 4 3 3 3" xfId="20043"/>
    <cellStyle name="Normal 10 2 4 3 3 4" xfId="35086"/>
    <cellStyle name="Normal 10 2 4 3 4" xfId="8771"/>
    <cellStyle name="Normal 10 2 4 3 4 2" xfId="23815"/>
    <cellStyle name="Normal 10 2 4 3 4 3" xfId="38858"/>
    <cellStyle name="Normal 10 2 4 3 5" xfId="16294"/>
    <cellStyle name="Normal 10 2 4 3 6" xfId="31337"/>
    <cellStyle name="Normal 10 2 4 4" xfId="2134"/>
    <cellStyle name="Normal 10 2 4 4 2" xfId="5930"/>
    <cellStyle name="Normal 10 2 4 4 2 2" xfId="13453"/>
    <cellStyle name="Normal 10 2 4 4 2 2 2" xfId="28497"/>
    <cellStyle name="Normal 10 2 4 4 2 2 3" xfId="43540"/>
    <cellStyle name="Normal 10 2 4 4 2 3" xfId="20976"/>
    <cellStyle name="Normal 10 2 4 4 2 4" xfId="36019"/>
    <cellStyle name="Normal 10 2 4 4 3" xfId="9704"/>
    <cellStyle name="Normal 10 2 4 4 3 2" xfId="24748"/>
    <cellStyle name="Normal 10 2 4 4 3 3" xfId="39791"/>
    <cellStyle name="Normal 10 2 4 4 4" xfId="17227"/>
    <cellStyle name="Normal 10 2 4 4 5" xfId="32270"/>
    <cellStyle name="Normal 10 2 4 5" xfId="4062"/>
    <cellStyle name="Normal 10 2 4 5 2" xfId="11586"/>
    <cellStyle name="Normal 10 2 4 5 2 2" xfId="26630"/>
    <cellStyle name="Normal 10 2 4 5 2 3" xfId="41673"/>
    <cellStyle name="Normal 10 2 4 5 3" xfId="19109"/>
    <cellStyle name="Normal 10 2 4 5 4" xfId="34152"/>
    <cellStyle name="Normal 10 2 4 6" xfId="7825"/>
    <cellStyle name="Normal 10 2 4 6 2" xfId="22869"/>
    <cellStyle name="Normal 10 2 4 6 3" xfId="37912"/>
    <cellStyle name="Normal 10 2 4 7" xfId="15348"/>
    <cellStyle name="Normal 10 2 4 8" xfId="30391"/>
    <cellStyle name="Normal 10 2 5" xfId="684"/>
    <cellStyle name="Normal 10 2 5 2" xfId="1643"/>
    <cellStyle name="Normal 10 2 5 2 2" xfId="3514"/>
    <cellStyle name="Normal 10 2 5 2 2 2" xfId="7309"/>
    <cellStyle name="Normal 10 2 5 2 2 2 2" xfId="14832"/>
    <cellStyle name="Normal 10 2 5 2 2 2 2 2" xfId="29876"/>
    <cellStyle name="Normal 10 2 5 2 2 2 2 3" xfId="44919"/>
    <cellStyle name="Normal 10 2 5 2 2 2 3" xfId="22355"/>
    <cellStyle name="Normal 10 2 5 2 2 2 4" xfId="37398"/>
    <cellStyle name="Normal 10 2 5 2 2 3" xfId="11083"/>
    <cellStyle name="Normal 10 2 5 2 2 3 2" xfId="26127"/>
    <cellStyle name="Normal 10 2 5 2 2 3 3" xfId="41170"/>
    <cellStyle name="Normal 10 2 5 2 2 4" xfId="18606"/>
    <cellStyle name="Normal 10 2 5 2 2 5" xfId="33649"/>
    <cellStyle name="Normal 10 2 5 2 3" xfId="5444"/>
    <cellStyle name="Normal 10 2 5 2 3 2" xfId="12967"/>
    <cellStyle name="Normal 10 2 5 2 3 2 2" xfId="28011"/>
    <cellStyle name="Normal 10 2 5 2 3 2 3" xfId="43054"/>
    <cellStyle name="Normal 10 2 5 2 3 3" xfId="20490"/>
    <cellStyle name="Normal 10 2 5 2 3 4" xfId="35533"/>
    <cellStyle name="Normal 10 2 5 2 4" xfId="9218"/>
    <cellStyle name="Normal 10 2 5 2 4 2" xfId="24262"/>
    <cellStyle name="Normal 10 2 5 2 4 3" xfId="39305"/>
    <cellStyle name="Normal 10 2 5 2 5" xfId="16741"/>
    <cellStyle name="Normal 10 2 5 2 6" xfId="31784"/>
    <cellStyle name="Normal 10 2 5 3" xfId="2582"/>
    <cellStyle name="Normal 10 2 5 3 2" xfId="6377"/>
    <cellStyle name="Normal 10 2 5 3 2 2" xfId="13900"/>
    <cellStyle name="Normal 10 2 5 3 2 2 2" xfId="28944"/>
    <cellStyle name="Normal 10 2 5 3 2 2 3" xfId="43987"/>
    <cellStyle name="Normal 10 2 5 3 2 3" xfId="21423"/>
    <cellStyle name="Normal 10 2 5 3 2 4" xfId="36466"/>
    <cellStyle name="Normal 10 2 5 3 3" xfId="10151"/>
    <cellStyle name="Normal 10 2 5 3 3 2" xfId="25195"/>
    <cellStyle name="Normal 10 2 5 3 3 3" xfId="40238"/>
    <cellStyle name="Normal 10 2 5 3 4" xfId="17674"/>
    <cellStyle name="Normal 10 2 5 3 5" xfId="32717"/>
    <cellStyle name="Normal 10 2 5 4" xfId="4512"/>
    <cellStyle name="Normal 10 2 5 4 2" xfId="12035"/>
    <cellStyle name="Normal 10 2 5 4 2 2" xfId="27079"/>
    <cellStyle name="Normal 10 2 5 4 2 3" xfId="42122"/>
    <cellStyle name="Normal 10 2 5 4 3" xfId="19558"/>
    <cellStyle name="Normal 10 2 5 4 4" xfId="34601"/>
    <cellStyle name="Normal 10 2 5 5" xfId="8286"/>
    <cellStyle name="Normal 10 2 5 5 2" xfId="23330"/>
    <cellStyle name="Normal 10 2 5 5 3" xfId="38373"/>
    <cellStyle name="Normal 10 2 5 6" xfId="15809"/>
    <cellStyle name="Normal 10 2 5 7" xfId="30852"/>
    <cellStyle name="Normal 10 2 6" xfId="1191"/>
    <cellStyle name="Normal 10 2 6 2" xfId="3062"/>
    <cellStyle name="Normal 10 2 6 2 2" xfId="6857"/>
    <cellStyle name="Normal 10 2 6 2 2 2" xfId="14380"/>
    <cellStyle name="Normal 10 2 6 2 2 2 2" xfId="29424"/>
    <cellStyle name="Normal 10 2 6 2 2 2 3" xfId="44467"/>
    <cellStyle name="Normal 10 2 6 2 2 3" xfId="21903"/>
    <cellStyle name="Normal 10 2 6 2 2 4" xfId="36946"/>
    <cellStyle name="Normal 10 2 6 2 3" xfId="10631"/>
    <cellStyle name="Normal 10 2 6 2 3 2" xfId="25675"/>
    <cellStyle name="Normal 10 2 6 2 3 3" xfId="40718"/>
    <cellStyle name="Normal 10 2 6 2 4" xfId="18154"/>
    <cellStyle name="Normal 10 2 6 2 5" xfId="33197"/>
    <cellStyle name="Normal 10 2 6 3" xfId="4992"/>
    <cellStyle name="Normal 10 2 6 3 2" xfId="12515"/>
    <cellStyle name="Normal 10 2 6 3 2 2" xfId="27559"/>
    <cellStyle name="Normal 10 2 6 3 2 3" xfId="42602"/>
    <cellStyle name="Normal 10 2 6 3 3" xfId="20038"/>
    <cellStyle name="Normal 10 2 6 3 4" xfId="35081"/>
    <cellStyle name="Normal 10 2 6 4" xfId="8766"/>
    <cellStyle name="Normal 10 2 6 4 2" xfId="23810"/>
    <cellStyle name="Normal 10 2 6 4 3" xfId="38853"/>
    <cellStyle name="Normal 10 2 6 5" xfId="16289"/>
    <cellStyle name="Normal 10 2 6 6" xfId="31332"/>
    <cellStyle name="Normal 10 2 7" xfId="2129"/>
    <cellStyle name="Normal 10 2 7 2" xfId="5925"/>
    <cellStyle name="Normal 10 2 7 2 2" xfId="13448"/>
    <cellStyle name="Normal 10 2 7 2 2 2" xfId="28492"/>
    <cellStyle name="Normal 10 2 7 2 2 3" xfId="43535"/>
    <cellStyle name="Normal 10 2 7 2 3" xfId="20971"/>
    <cellStyle name="Normal 10 2 7 2 4" xfId="36014"/>
    <cellStyle name="Normal 10 2 7 3" xfId="9699"/>
    <cellStyle name="Normal 10 2 7 3 2" xfId="24743"/>
    <cellStyle name="Normal 10 2 7 3 3" xfId="39786"/>
    <cellStyle name="Normal 10 2 7 4" xfId="17222"/>
    <cellStyle name="Normal 10 2 7 5" xfId="32265"/>
    <cellStyle name="Normal 10 2 8" xfId="4057"/>
    <cellStyle name="Normal 10 2 8 2" xfId="11581"/>
    <cellStyle name="Normal 10 2 8 2 2" xfId="26625"/>
    <cellStyle name="Normal 10 2 8 2 3" xfId="41668"/>
    <cellStyle name="Normal 10 2 8 3" xfId="19104"/>
    <cellStyle name="Normal 10 2 8 4" xfId="34147"/>
    <cellStyle name="Normal 10 2 9" xfId="7820"/>
    <cellStyle name="Normal 10 2 9 2" xfId="22864"/>
    <cellStyle name="Normal 10 2 9 3" xfId="37907"/>
    <cellStyle name="Normal 10 3" xfId="160"/>
    <cellStyle name="Normal 10 3 2" xfId="161"/>
    <cellStyle name="Normal 10 3 2 2" xfId="691"/>
    <cellStyle name="Normal 10 3 2 2 2" xfId="1650"/>
    <cellStyle name="Normal 10 3 2 2 2 2" xfId="3521"/>
    <cellStyle name="Normal 10 3 2 2 2 2 2" xfId="7316"/>
    <cellStyle name="Normal 10 3 2 2 2 2 2 2" xfId="14839"/>
    <cellStyle name="Normal 10 3 2 2 2 2 2 2 2" xfId="29883"/>
    <cellStyle name="Normal 10 3 2 2 2 2 2 2 3" xfId="44926"/>
    <cellStyle name="Normal 10 3 2 2 2 2 2 3" xfId="22362"/>
    <cellStyle name="Normal 10 3 2 2 2 2 2 4" xfId="37405"/>
    <cellStyle name="Normal 10 3 2 2 2 2 3" xfId="11090"/>
    <cellStyle name="Normal 10 3 2 2 2 2 3 2" xfId="26134"/>
    <cellStyle name="Normal 10 3 2 2 2 2 3 3" xfId="41177"/>
    <cellStyle name="Normal 10 3 2 2 2 2 4" xfId="18613"/>
    <cellStyle name="Normal 10 3 2 2 2 2 5" xfId="33656"/>
    <cellStyle name="Normal 10 3 2 2 2 3" xfId="5451"/>
    <cellStyle name="Normal 10 3 2 2 2 3 2" xfId="12974"/>
    <cellStyle name="Normal 10 3 2 2 2 3 2 2" xfId="28018"/>
    <cellStyle name="Normal 10 3 2 2 2 3 2 3" xfId="43061"/>
    <cellStyle name="Normal 10 3 2 2 2 3 3" xfId="20497"/>
    <cellStyle name="Normal 10 3 2 2 2 3 4" xfId="35540"/>
    <cellStyle name="Normal 10 3 2 2 2 4" xfId="9225"/>
    <cellStyle name="Normal 10 3 2 2 2 4 2" xfId="24269"/>
    <cellStyle name="Normal 10 3 2 2 2 4 3" xfId="39312"/>
    <cellStyle name="Normal 10 3 2 2 2 5" xfId="16748"/>
    <cellStyle name="Normal 10 3 2 2 2 6" xfId="31791"/>
    <cellStyle name="Normal 10 3 2 2 3" xfId="2589"/>
    <cellStyle name="Normal 10 3 2 2 3 2" xfId="6384"/>
    <cellStyle name="Normal 10 3 2 2 3 2 2" xfId="13907"/>
    <cellStyle name="Normal 10 3 2 2 3 2 2 2" xfId="28951"/>
    <cellStyle name="Normal 10 3 2 2 3 2 2 3" xfId="43994"/>
    <cellStyle name="Normal 10 3 2 2 3 2 3" xfId="21430"/>
    <cellStyle name="Normal 10 3 2 2 3 2 4" xfId="36473"/>
    <cellStyle name="Normal 10 3 2 2 3 3" xfId="10158"/>
    <cellStyle name="Normal 10 3 2 2 3 3 2" xfId="25202"/>
    <cellStyle name="Normal 10 3 2 2 3 3 3" xfId="40245"/>
    <cellStyle name="Normal 10 3 2 2 3 4" xfId="17681"/>
    <cellStyle name="Normal 10 3 2 2 3 5" xfId="32724"/>
    <cellStyle name="Normal 10 3 2 2 4" xfId="4519"/>
    <cellStyle name="Normal 10 3 2 2 4 2" xfId="12042"/>
    <cellStyle name="Normal 10 3 2 2 4 2 2" xfId="27086"/>
    <cellStyle name="Normal 10 3 2 2 4 2 3" xfId="42129"/>
    <cellStyle name="Normal 10 3 2 2 4 3" xfId="19565"/>
    <cellStyle name="Normal 10 3 2 2 4 4" xfId="34608"/>
    <cellStyle name="Normal 10 3 2 2 5" xfId="8293"/>
    <cellStyle name="Normal 10 3 2 2 5 2" xfId="23337"/>
    <cellStyle name="Normal 10 3 2 2 5 3" xfId="38380"/>
    <cellStyle name="Normal 10 3 2 2 6" xfId="15816"/>
    <cellStyle name="Normal 10 3 2 2 7" xfId="30859"/>
    <cellStyle name="Normal 10 3 2 3" xfId="1198"/>
    <cellStyle name="Normal 10 3 2 3 2" xfId="3069"/>
    <cellStyle name="Normal 10 3 2 3 2 2" xfId="6864"/>
    <cellStyle name="Normal 10 3 2 3 2 2 2" xfId="14387"/>
    <cellStyle name="Normal 10 3 2 3 2 2 2 2" xfId="29431"/>
    <cellStyle name="Normal 10 3 2 3 2 2 2 3" xfId="44474"/>
    <cellStyle name="Normal 10 3 2 3 2 2 3" xfId="21910"/>
    <cellStyle name="Normal 10 3 2 3 2 2 4" xfId="36953"/>
    <cellStyle name="Normal 10 3 2 3 2 3" xfId="10638"/>
    <cellStyle name="Normal 10 3 2 3 2 3 2" xfId="25682"/>
    <cellStyle name="Normal 10 3 2 3 2 3 3" xfId="40725"/>
    <cellStyle name="Normal 10 3 2 3 2 4" xfId="18161"/>
    <cellStyle name="Normal 10 3 2 3 2 5" xfId="33204"/>
    <cellStyle name="Normal 10 3 2 3 3" xfId="4999"/>
    <cellStyle name="Normal 10 3 2 3 3 2" xfId="12522"/>
    <cellStyle name="Normal 10 3 2 3 3 2 2" xfId="27566"/>
    <cellStyle name="Normal 10 3 2 3 3 2 3" xfId="42609"/>
    <cellStyle name="Normal 10 3 2 3 3 3" xfId="20045"/>
    <cellStyle name="Normal 10 3 2 3 3 4" xfId="35088"/>
    <cellStyle name="Normal 10 3 2 3 4" xfId="8773"/>
    <cellStyle name="Normal 10 3 2 3 4 2" xfId="23817"/>
    <cellStyle name="Normal 10 3 2 3 4 3" xfId="38860"/>
    <cellStyle name="Normal 10 3 2 3 5" xfId="16296"/>
    <cellStyle name="Normal 10 3 2 3 6" xfId="31339"/>
    <cellStyle name="Normal 10 3 2 4" xfId="2136"/>
    <cellStyle name="Normal 10 3 2 4 2" xfId="5932"/>
    <cellStyle name="Normal 10 3 2 4 2 2" xfId="13455"/>
    <cellStyle name="Normal 10 3 2 4 2 2 2" xfId="28499"/>
    <cellStyle name="Normal 10 3 2 4 2 2 3" xfId="43542"/>
    <cellStyle name="Normal 10 3 2 4 2 3" xfId="20978"/>
    <cellStyle name="Normal 10 3 2 4 2 4" xfId="36021"/>
    <cellStyle name="Normal 10 3 2 4 3" xfId="9706"/>
    <cellStyle name="Normal 10 3 2 4 3 2" xfId="24750"/>
    <cellStyle name="Normal 10 3 2 4 3 3" xfId="39793"/>
    <cellStyle name="Normal 10 3 2 4 4" xfId="17229"/>
    <cellStyle name="Normal 10 3 2 4 5" xfId="32272"/>
    <cellStyle name="Normal 10 3 2 5" xfId="4064"/>
    <cellStyle name="Normal 10 3 2 5 2" xfId="11588"/>
    <cellStyle name="Normal 10 3 2 5 2 2" xfId="26632"/>
    <cellStyle name="Normal 10 3 2 5 2 3" xfId="41675"/>
    <cellStyle name="Normal 10 3 2 5 3" xfId="19111"/>
    <cellStyle name="Normal 10 3 2 5 4" xfId="34154"/>
    <cellStyle name="Normal 10 3 2 6" xfId="7827"/>
    <cellStyle name="Normal 10 3 2 6 2" xfId="22871"/>
    <cellStyle name="Normal 10 3 2 6 3" xfId="37914"/>
    <cellStyle name="Normal 10 3 2 7" xfId="15350"/>
    <cellStyle name="Normal 10 3 2 8" xfId="30393"/>
    <cellStyle name="Normal 10 3 3" xfId="690"/>
    <cellStyle name="Normal 10 3 3 2" xfId="1649"/>
    <cellStyle name="Normal 10 3 3 2 2" xfId="3520"/>
    <cellStyle name="Normal 10 3 3 2 2 2" xfId="7315"/>
    <cellStyle name="Normal 10 3 3 2 2 2 2" xfId="14838"/>
    <cellStyle name="Normal 10 3 3 2 2 2 2 2" xfId="29882"/>
    <cellStyle name="Normal 10 3 3 2 2 2 2 3" xfId="44925"/>
    <cellStyle name="Normal 10 3 3 2 2 2 3" xfId="22361"/>
    <cellStyle name="Normal 10 3 3 2 2 2 4" xfId="37404"/>
    <cellStyle name="Normal 10 3 3 2 2 3" xfId="11089"/>
    <cellStyle name="Normal 10 3 3 2 2 3 2" xfId="26133"/>
    <cellStyle name="Normal 10 3 3 2 2 3 3" xfId="41176"/>
    <cellStyle name="Normal 10 3 3 2 2 4" xfId="18612"/>
    <cellStyle name="Normal 10 3 3 2 2 5" xfId="33655"/>
    <cellStyle name="Normal 10 3 3 2 3" xfId="5450"/>
    <cellStyle name="Normal 10 3 3 2 3 2" xfId="12973"/>
    <cellStyle name="Normal 10 3 3 2 3 2 2" xfId="28017"/>
    <cellStyle name="Normal 10 3 3 2 3 2 3" xfId="43060"/>
    <cellStyle name="Normal 10 3 3 2 3 3" xfId="20496"/>
    <cellStyle name="Normal 10 3 3 2 3 4" xfId="35539"/>
    <cellStyle name="Normal 10 3 3 2 4" xfId="9224"/>
    <cellStyle name="Normal 10 3 3 2 4 2" xfId="24268"/>
    <cellStyle name="Normal 10 3 3 2 4 3" xfId="39311"/>
    <cellStyle name="Normal 10 3 3 2 5" xfId="16747"/>
    <cellStyle name="Normal 10 3 3 2 6" xfId="31790"/>
    <cellStyle name="Normal 10 3 3 3" xfId="2588"/>
    <cellStyle name="Normal 10 3 3 3 2" xfId="6383"/>
    <cellStyle name="Normal 10 3 3 3 2 2" xfId="13906"/>
    <cellStyle name="Normal 10 3 3 3 2 2 2" xfId="28950"/>
    <cellStyle name="Normal 10 3 3 3 2 2 3" xfId="43993"/>
    <cellStyle name="Normal 10 3 3 3 2 3" xfId="21429"/>
    <cellStyle name="Normal 10 3 3 3 2 4" xfId="36472"/>
    <cellStyle name="Normal 10 3 3 3 3" xfId="10157"/>
    <cellStyle name="Normal 10 3 3 3 3 2" xfId="25201"/>
    <cellStyle name="Normal 10 3 3 3 3 3" xfId="40244"/>
    <cellStyle name="Normal 10 3 3 3 4" xfId="17680"/>
    <cellStyle name="Normal 10 3 3 3 5" xfId="32723"/>
    <cellStyle name="Normal 10 3 3 4" xfId="4518"/>
    <cellStyle name="Normal 10 3 3 4 2" xfId="12041"/>
    <cellStyle name="Normal 10 3 3 4 2 2" xfId="27085"/>
    <cellStyle name="Normal 10 3 3 4 2 3" xfId="42128"/>
    <cellStyle name="Normal 10 3 3 4 3" xfId="19564"/>
    <cellStyle name="Normal 10 3 3 4 4" xfId="34607"/>
    <cellStyle name="Normal 10 3 3 5" xfId="8292"/>
    <cellStyle name="Normal 10 3 3 5 2" xfId="23336"/>
    <cellStyle name="Normal 10 3 3 5 3" xfId="38379"/>
    <cellStyle name="Normal 10 3 3 6" xfId="15815"/>
    <cellStyle name="Normal 10 3 3 7" xfId="30858"/>
    <cellStyle name="Normal 10 3 4" xfId="1197"/>
    <cellStyle name="Normal 10 3 4 2" xfId="3068"/>
    <cellStyle name="Normal 10 3 4 2 2" xfId="6863"/>
    <cellStyle name="Normal 10 3 4 2 2 2" xfId="14386"/>
    <cellStyle name="Normal 10 3 4 2 2 2 2" xfId="29430"/>
    <cellStyle name="Normal 10 3 4 2 2 2 3" xfId="44473"/>
    <cellStyle name="Normal 10 3 4 2 2 3" xfId="21909"/>
    <cellStyle name="Normal 10 3 4 2 2 4" xfId="36952"/>
    <cellStyle name="Normal 10 3 4 2 3" xfId="10637"/>
    <cellStyle name="Normal 10 3 4 2 3 2" xfId="25681"/>
    <cellStyle name="Normal 10 3 4 2 3 3" xfId="40724"/>
    <cellStyle name="Normal 10 3 4 2 4" xfId="18160"/>
    <cellStyle name="Normal 10 3 4 2 5" xfId="33203"/>
    <cellStyle name="Normal 10 3 4 3" xfId="4998"/>
    <cellStyle name="Normal 10 3 4 3 2" xfId="12521"/>
    <cellStyle name="Normal 10 3 4 3 2 2" xfId="27565"/>
    <cellStyle name="Normal 10 3 4 3 2 3" xfId="42608"/>
    <cellStyle name="Normal 10 3 4 3 3" xfId="20044"/>
    <cellStyle name="Normal 10 3 4 3 4" xfId="35087"/>
    <cellStyle name="Normal 10 3 4 4" xfId="8772"/>
    <cellStyle name="Normal 10 3 4 4 2" xfId="23816"/>
    <cellStyle name="Normal 10 3 4 4 3" xfId="38859"/>
    <cellStyle name="Normal 10 3 4 5" xfId="16295"/>
    <cellStyle name="Normal 10 3 4 6" xfId="31338"/>
    <cellStyle name="Normal 10 3 5" xfId="2135"/>
    <cellStyle name="Normal 10 3 5 2" xfId="5931"/>
    <cellStyle name="Normal 10 3 5 2 2" xfId="13454"/>
    <cellStyle name="Normal 10 3 5 2 2 2" xfId="28498"/>
    <cellStyle name="Normal 10 3 5 2 2 3" xfId="43541"/>
    <cellStyle name="Normal 10 3 5 2 3" xfId="20977"/>
    <cellStyle name="Normal 10 3 5 2 4" xfId="36020"/>
    <cellStyle name="Normal 10 3 5 3" xfId="9705"/>
    <cellStyle name="Normal 10 3 5 3 2" xfId="24749"/>
    <cellStyle name="Normal 10 3 5 3 3" xfId="39792"/>
    <cellStyle name="Normal 10 3 5 4" xfId="17228"/>
    <cellStyle name="Normal 10 3 5 5" xfId="32271"/>
    <cellStyle name="Normal 10 3 6" xfId="4063"/>
    <cellStyle name="Normal 10 3 6 2" xfId="11587"/>
    <cellStyle name="Normal 10 3 6 2 2" xfId="26631"/>
    <cellStyle name="Normal 10 3 6 2 3" xfId="41674"/>
    <cellStyle name="Normal 10 3 6 3" xfId="19110"/>
    <cellStyle name="Normal 10 3 6 4" xfId="34153"/>
    <cellStyle name="Normal 10 3 7" xfId="7826"/>
    <cellStyle name="Normal 10 3 7 2" xfId="22870"/>
    <cellStyle name="Normal 10 3 7 3" xfId="37913"/>
    <cellStyle name="Normal 10 3 8" xfId="15349"/>
    <cellStyle name="Normal 10 3 9" xfId="30392"/>
    <cellStyle name="Normal 10 4" xfId="162"/>
    <cellStyle name="Normal 10 4 2" xfId="163"/>
    <cellStyle name="Normal 10 4 2 2" xfId="693"/>
    <cellStyle name="Normal 10 4 2 2 2" xfId="1652"/>
    <cellStyle name="Normal 10 4 2 2 2 2" xfId="3523"/>
    <cellStyle name="Normal 10 4 2 2 2 2 2" xfId="7318"/>
    <cellStyle name="Normal 10 4 2 2 2 2 2 2" xfId="14841"/>
    <cellStyle name="Normal 10 4 2 2 2 2 2 2 2" xfId="29885"/>
    <cellStyle name="Normal 10 4 2 2 2 2 2 2 3" xfId="44928"/>
    <cellStyle name="Normal 10 4 2 2 2 2 2 3" xfId="22364"/>
    <cellStyle name="Normal 10 4 2 2 2 2 2 4" xfId="37407"/>
    <cellStyle name="Normal 10 4 2 2 2 2 3" xfId="11092"/>
    <cellStyle name="Normal 10 4 2 2 2 2 3 2" xfId="26136"/>
    <cellStyle name="Normal 10 4 2 2 2 2 3 3" xfId="41179"/>
    <cellStyle name="Normal 10 4 2 2 2 2 4" xfId="18615"/>
    <cellStyle name="Normal 10 4 2 2 2 2 5" xfId="33658"/>
    <cellStyle name="Normal 10 4 2 2 2 3" xfId="5453"/>
    <cellStyle name="Normal 10 4 2 2 2 3 2" xfId="12976"/>
    <cellStyle name="Normal 10 4 2 2 2 3 2 2" xfId="28020"/>
    <cellStyle name="Normal 10 4 2 2 2 3 2 3" xfId="43063"/>
    <cellStyle name="Normal 10 4 2 2 2 3 3" xfId="20499"/>
    <cellStyle name="Normal 10 4 2 2 2 3 4" xfId="35542"/>
    <cellStyle name="Normal 10 4 2 2 2 4" xfId="9227"/>
    <cellStyle name="Normal 10 4 2 2 2 4 2" xfId="24271"/>
    <cellStyle name="Normal 10 4 2 2 2 4 3" xfId="39314"/>
    <cellStyle name="Normal 10 4 2 2 2 5" xfId="16750"/>
    <cellStyle name="Normal 10 4 2 2 2 6" xfId="31793"/>
    <cellStyle name="Normal 10 4 2 2 3" xfId="2591"/>
    <cellStyle name="Normal 10 4 2 2 3 2" xfId="6386"/>
    <cellStyle name="Normal 10 4 2 2 3 2 2" xfId="13909"/>
    <cellStyle name="Normal 10 4 2 2 3 2 2 2" xfId="28953"/>
    <cellStyle name="Normal 10 4 2 2 3 2 2 3" xfId="43996"/>
    <cellStyle name="Normal 10 4 2 2 3 2 3" xfId="21432"/>
    <cellStyle name="Normal 10 4 2 2 3 2 4" xfId="36475"/>
    <cellStyle name="Normal 10 4 2 2 3 3" xfId="10160"/>
    <cellStyle name="Normal 10 4 2 2 3 3 2" xfId="25204"/>
    <cellStyle name="Normal 10 4 2 2 3 3 3" xfId="40247"/>
    <cellStyle name="Normal 10 4 2 2 3 4" xfId="17683"/>
    <cellStyle name="Normal 10 4 2 2 3 5" xfId="32726"/>
    <cellStyle name="Normal 10 4 2 2 4" xfId="4521"/>
    <cellStyle name="Normal 10 4 2 2 4 2" xfId="12044"/>
    <cellStyle name="Normal 10 4 2 2 4 2 2" xfId="27088"/>
    <cellStyle name="Normal 10 4 2 2 4 2 3" xfId="42131"/>
    <cellStyle name="Normal 10 4 2 2 4 3" xfId="19567"/>
    <cellStyle name="Normal 10 4 2 2 4 4" xfId="34610"/>
    <cellStyle name="Normal 10 4 2 2 5" xfId="8295"/>
    <cellStyle name="Normal 10 4 2 2 5 2" xfId="23339"/>
    <cellStyle name="Normal 10 4 2 2 5 3" xfId="38382"/>
    <cellStyle name="Normal 10 4 2 2 6" xfId="15818"/>
    <cellStyle name="Normal 10 4 2 2 7" xfId="30861"/>
    <cellStyle name="Normal 10 4 2 3" xfId="1200"/>
    <cellStyle name="Normal 10 4 2 3 2" xfId="3071"/>
    <cellStyle name="Normal 10 4 2 3 2 2" xfId="6866"/>
    <cellStyle name="Normal 10 4 2 3 2 2 2" xfId="14389"/>
    <cellStyle name="Normal 10 4 2 3 2 2 2 2" xfId="29433"/>
    <cellStyle name="Normal 10 4 2 3 2 2 2 3" xfId="44476"/>
    <cellStyle name="Normal 10 4 2 3 2 2 3" xfId="21912"/>
    <cellStyle name="Normal 10 4 2 3 2 2 4" xfId="36955"/>
    <cellStyle name="Normal 10 4 2 3 2 3" xfId="10640"/>
    <cellStyle name="Normal 10 4 2 3 2 3 2" xfId="25684"/>
    <cellStyle name="Normal 10 4 2 3 2 3 3" xfId="40727"/>
    <cellStyle name="Normal 10 4 2 3 2 4" xfId="18163"/>
    <cellStyle name="Normal 10 4 2 3 2 5" xfId="33206"/>
    <cellStyle name="Normal 10 4 2 3 3" xfId="5001"/>
    <cellStyle name="Normal 10 4 2 3 3 2" xfId="12524"/>
    <cellStyle name="Normal 10 4 2 3 3 2 2" xfId="27568"/>
    <cellStyle name="Normal 10 4 2 3 3 2 3" xfId="42611"/>
    <cellStyle name="Normal 10 4 2 3 3 3" xfId="20047"/>
    <cellStyle name="Normal 10 4 2 3 3 4" xfId="35090"/>
    <cellStyle name="Normal 10 4 2 3 4" xfId="8775"/>
    <cellStyle name="Normal 10 4 2 3 4 2" xfId="23819"/>
    <cellStyle name="Normal 10 4 2 3 4 3" xfId="38862"/>
    <cellStyle name="Normal 10 4 2 3 5" xfId="16298"/>
    <cellStyle name="Normal 10 4 2 3 6" xfId="31341"/>
    <cellStyle name="Normal 10 4 2 4" xfId="2138"/>
    <cellStyle name="Normal 10 4 2 4 2" xfId="5934"/>
    <cellStyle name="Normal 10 4 2 4 2 2" xfId="13457"/>
    <cellStyle name="Normal 10 4 2 4 2 2 2" xfId="28501"/>
    <cellStyle name="Normal 10 4 2 4 2 2 3" xfId="43544"/>
    <cellStyle name="Normal 10 4 2 4 2 3" xfId="20980"/>
    <cellStyle name="Normal 10 4 2 4 2 4" xfId="36023"/>
    <cellStyle name="Normal 10 4 2 4 3" xfId="9708"/>
    <cellStyle name="Normal 10 4 2 4 3 2" xfId="24752"/>
    <cellStyle name="Normal 10 4 2 4 3 3" xfId="39795"/>
    <cellStyle name="Normal 10 4 2 4 4" xfId="17231"/>
    <cellStyle name="Normal 10 4 2 4 5" xfId="32274"/>
    <cellStyle name="Normal 10 4 2 5" xfId="4066"/>
    <cellStyle name="Normal 10 4 2 5 2" xfId="11590"/>
    <cellStyle name="Normal 10 4 2 5 2 2" xfId="26634"/>
    <cellStyle name="Normal 10 4 2 5 2 3" xfId="41677"/>
    <cellStyle name="Normal 10 4 2 5 3" xfId="19113"/>
    <cellStyle name="Normal 10 4 2 5 4" xfId="34156"/>
    <cellStyle name="Normal 10 4 2 6" xfId="7829"/>
    <cellStyle name="Normal 10 4 2 6 2" xfId="22873"/>
    <cellStyle name="Normal 10 4 2 6 3" xfId="37916"/>
    <cellStyle name="Normal 10 4 2 7" xfId="15352"/>
    <cellStyle name="Normal 10 4 2 8" xfId="30395"/>
    <cellStyle name="Normal 10 4 3" xfId="692"/>
    <cellStyle name="Normal 10 4 3 2" xfId="1651"/>
    <cellStyle name="Normal 10 4 3 2 2" xfId="3522"/>
    <cellStyle name="Normal 10 4 3 2 2 2" xfId="7317"/>
    <cellStyle name="Normal 10 4 3 2 2 2 2" xfId="14840"/>
    <cellStyle name="Normal 10 4 3 2 2 2 2 2" xfId="29884"/>
    <cellStyle name="Normal 10 4 3 2 2 2 2 3" xfId="44927"/>
    <cellStyle name="Normal 10 4 3 2 2 2 3" xfId="22363"/>
    <cellStyle name="Normal 10 4 3 2 2 2 4" xfId="37406"/>
    <cellStyle name="Normal 10 4 3 2 2 3" xfId="11091"/>
    <cellStyle name="Normal 10 4 3 2 2 3 2" xfId="26135"/>
    <cellStyle name="Normal 10 4 3 2 2 3 3" xfId="41178"/>
    <cellStyle name="Normal 10 4 3 2 2 4" xfId="18614"/>
    <cellStyle name="Normal 10 4 3 2 2 5" xfId="33657"/>
    <cellStyle name="Normal 10 4 3 2 3" xfId="5452"/>
    <cellStyle name="Normal 10 4 3 2 3 2" xfId="12975"/>
    <cellStyle name="Normal 10 4 3 2 3 2 2" xfId="28019"/>
    <cellStyle name="Normal 10 4 3 2 3 2 3" xfId="43062"/>
    <cellStyle name="Normal 10 4 3 2 3 3" xfId="20498"/>
    <cellStyle name="Normal 10 4 3 2 3 4" xfId="35541"/>
    <cellStyle name="Normal 10 4 3 2 4" xfId="9226"/>
    <cellStyle name="Normal 10 4 3 2 4 2" xfId="24270"/>
    <cellStyle name="Normal 10 4 3 2 4 3" xfId="39313"/>
    <cellStyle name="Normal 10 4 3 2 5" xfId="16749"/>
    <cellStyle name="Normal 10 4 3 2 6" xfId="31792"/>
    <cellStyle name="Normal 10 4 3 3" xfId="2590"/>
    <cellStyle name="Normal 10 4 3 3 2" xfId="6385"/>
    <cellStyle name="Normal 10 4 3 3 2 2" xfId="13908"/>
    <cellStyle name="Normal 10 4 3 3 2 2 2" xfId="28952"/>
    <cellStyle name="Normal 10 4 3 3 2 2 3" xfId="43995"/>
    <cellStyle name="Normal 10 4 3 3 2 3" xfId="21431"/>
    <cellStyle name="Normal 10 4 3 3 2 4" xfId="36474"/>
    <cellStyle name="Normal 10 4 3 3 3" xfId="10159"/>
    <cellStyle name="Normal 10 4 3 3 3 2" xfId="25203"/>
    <cellStyle name="Normal 10 4 3 3 3 3" xfId="40246"/>
    <cellStyle name="Normal 10 4 3 3 4" xfId="17682"/>
    <cellStyle name="Normal 10 4 3 3 5" xfId="32725"/>
    <cellStyle name="Normal 10 4 3 4" xfId="4520"/>
    <cellStyle name="Normal 10 4 3 4 2" xfId="12043"/>
    <cellStyle name="Normal 10 4 3 4 2 2" xfId="27087"/>
    <cellStyle name="Normal 10 4 3 4 2 3" xfId="42130"/>
    <cellStyle name="Normal 10 4 3 4 3" xfId="19566"/>
    <cellStyle name="Normal 10 4 3 4 4" xfId="34609"/>
    <cellStyle name="Normal 10 4 3 5" xfId="8294"/>
    <cellStyle name="Normal 10 4 3 5 2" xfId="23338"/>
    <cellStyle name="Normal 10 4 3 5 3" xfId="38381"/>
    <cellStyle name="Normal 10 4 3 6" xfId="15817"/>
    <cellStyle name="Normal 10 4 3 7" xfId="30860"/>
    <cellStyle name="Normal 10 4 4" xfId="1199"/>
    <cellStyle name="Normal 10 4 4 2" xfId="3070"/>
    <cellStyle name="Normal 10 4 4 2 2" xfId="6865"/>
    <cellStyle name="Normal 10 4 4 2 2 2" xfId="14388"/>
    <cellStyle name="Normal 10 4 4 2 2 2 2" xfId="29432"/>
    <cellStyle name="Normal 10 4 4 2 2 2 3" xfId="44475"/>
    <cellStyle name="Normal 10 4 4 2 2 3" xfId="21911"/>
    <cellStyle name="Normal 10 4 4 2 2 4" xfId="36954"/>
    <cellStyle name="Normal 10 4 4 2 3" xfId="10639"/>
    <cellStyle name="Normal 10 4 4 2 3 2" xfId="25683"/>
    <cellStyle name="Normal 10 4 4 2 3 3" xfId="40726"/>
    <cellStyle name="Normal 10 4 4 2 4" xfId="18162"/>
    <cellStyle name="Normal 10 4 4 2 5" xfId="33205"/>
    <cellStyle name="Normal 10 4 4 3" xfId="5000"/>
    <cellStyle name="Normal 10 4 4 3 2" xfId="12523"/>
    <cellStyle name="Normal 10 4 4 3 2 2" xfId="27567"/>
    <cellStyle name="Normal 10 4 4 3 2 3" xfId="42610"/>
    <cellStyle name="Normal 10 4 4 3 3" xfId="20046"/>
    <cellStyle name="Normal 10 4 4 3 4" xfId="35089"/>
    <cellStyle name="Normal 10 4 4 4" xfId="8774"/>
    <cellStyle name="Normal 10 4 4 4 2" xfId="23818"/>
    <cellStyle name="Normal 10 4 4 4 3" xfId="38861"/>
    <cellStyle name="Normal 10 4 4 5" xfId="16297"/>
    <cellStyle name="Normal 10 4 4 6" xfId="31340"/>
    <cellStyle name="Normal 10 4 5" xfId="2137"/>
    <cellStyle name="Normal 10 4 5 2" xfId="5933"/>
    <cellStyle name="Normal 10 4 5 2 2" xfId="13456"/>
    <cellStyle name="Normal 10 4 5 2 2 2" xfId="28500"/>
    <cellStyle name="Normal 10 4 5 2 2 3" xfId="43543"/>
    <cellStyle name="Normal 10 4 5 2 3" xfId="20979"/>
    <cellStyle name="Normal 10 4 5 2 4" xfId="36022"/>
    <cellStyle name="Normal 10 4 5 3" xfId="9707"/>
    <cellStyle name="Normal 10 4 5 3 2" xfId="24751"/>
    <cellStyle name="Normal 10 4 5 3 3" xfId="39794"/>
    <cellStyle name="Normal 10 4 5 4" xfId="17230"/>
    <cellStyle name="Normal 10 4 5 5" xfId="32273"/>
    <cellStyle name="Normal 10 4 6" xfId="4065"/>
    <cellStyle name="Normal 10 4 6 2" xfId="11589"/>
    <cellStyle name="Normal 10 4 6 2 2" xfId="26633"/>
    <cellStyle name="Normal 10 4 6 2 3" xfId="41676"/>
    <cellStyle name="Normal 10 4 6 3" xfId="19112"/>
    <cellStyle name="Normal 10 4 6 4" xfId="34155"/>
    <cellStyle name="Normal 10 4 7" xfId="7828"/>
    <cellStyle name="Normal 10 4 7 2" xfId="22872"/>
    <cellStyle name="Normal 10 4 7 3" xfId="37915"/>
    <cellStyle name="Normal 10 4 8" xfId="15351"/>
    <cellStyle name="Normal 10 4 9" xfId="30394"/>
    <cellStyle name="Normal 10 5" xfId="164"/>
    <cellStyle name="Normal 10 5 2" xfId="694"/>
    <cellStyle name="Normal 10 5 2 2" xfId="1653"/>
    <cellStyle name="Normal 10 5 2 2 2" xfId="3524"/>
    <cellStyle name="Normal 10 5 2 2 2 2" xfId="7319"/>
    <cellStyle name="Normal 10 5 2 2 2 2 2" xfId="14842"/>
    <cellStyle name="Normal 10 5 2 2 2 2 2 2" xfId="29886"/>
    <cellStyle name="Normal 10 5 2 2 2 2 2 3" xfId="44929"/>
    <cellStyle name="Normal 10 5 2 2 2 2 3" xfId="22365"/>
    <cellStyle name="Normal 10 5 2 2 2 2 4" xfId="37408"/>
    <cellStyle name="Normal 10 5 2 2 2 3" xfId="11093"/>
    <cellStyle name="Normal 10 5 2 2 2 3 2" xfId="26137"/>
    <cellStyle name="Normal 10 5 2 2 2 3 3" xfId="41180"/>
    <cellStyle name="Normal 10 5 2 2 2 4" xfId="18616"/>
    <cellStyle name="Normal 10 5 2 2 2 5" xfId="33659"/>
    <cellStyle name="Normal 10 5 2 2 3" xfId="5454"/>
    <cellStyle name="Normal 10 5 2 2 3 2" xfId="12977"/>
    <cellStyle name="Normal 10 5 2 2 3 2 2" xfId="28021"/>
    <cellStyle name="Normal 10 5 2 2 3 2 3" xfId="43064"/>
    <cellStyle name="Normal 10 5 2 2 3 3" xfId="20500"/>
    <cellStyle name="Normal 10 5 2 2 3 4" xfId="35543"/>
    <cellStyle name="Normal 10 5 2 2 4" xfId="9228"/>
    <cellStyle name="Normal 10 5 2 2 4 2" xfId="24272"/>
    <cellStyle name="Normal 10 5 2 2 4 3" xfId="39315"/>
    <cellStyle name="Normal 10 5 2 2 5" xfId="16751"/>
    <cellStyle name="Normal 10 5 2 2 6" xfId="31794"/>
    <cellStyle name="Normal 10 5 2 3" xfId="2592"/>
    <cellStyle name="Normal 10 5 2 3 2" xfId="6387"/>
    <cellStyle name="Normal 10 5 2 3 2 2" xfId="13910"/>
    <cellStyle name="Normal 10 5 2 3 2 2 2" xfId="28954"/>
    <cellStyle name="Normal 10 5 2 3 2 2 3" xfId="43997"/>
    <cellStyle name="Normal 10 5 2 3 2 3" xfId="21433"/>
    <cellStyle name="Normal 10 5 2 3 2 4" xfId="36476"/>
    <cellStyle name="Normal 10 5 2 3 3" xfId="10161"/>
    <cellStyle name="Normal 10 5 2 3 3 2" xfId="25205"/>
    <cellStyle name="Normal 10 5 2 3 3 3" xfId="40248"/>
    <cellStyle name="Normal 10 5 2 3 4" xfId="17684"/>
    <cellStyle name="Normal 10 5 2 3 5" xfId="32727"/>
    <cellStyle name="Normal 10 5 2 4" xfId="4522"/>
    <cellStyle name="Normal 10 5 2 4 2" xfId="12045"/>
    <cellStyle name="Normal 10 5 2 4 2 2" xfId="27089"/>
    <cellStyle name="Normal 10 5 2 4 2 3" xfId="42132"/>
    <cellStyle name="Normal 10 5 2 4 3" xfId="19568"/>
    <cellStyle name="Normal 10 5 2 4 4" xfId="34611"/>
    <cellStyle name="Normal 10 5 2 5" xfId="8296"/>
    <cellStyle name="Normal 10 5 2 5 2" xfId="23340"/>
    <cellStyle name="Normal 10 5 2 5 3" xfId="38383"/>
    <cellStyle name="Normal 10 5 2 6" xfId="15819"/>
    <cellStyle name="Normal 10 5 2 7" xfId="30862"/>
    <cellStyle name="Normal 10 5 3" xfId="1201"/>
    <cellStyle name="Normal 10 5 3 2" xfId="3072"/>
    <cellStyle name="Normal 10 5 3 2 2" xfId="6867"/>
    <cellStyle name="Normal 10 5 3 2 2 2" xfId="14390"/>
    <cellStyle name="Normal 10 5 3 2 2 2 2" xfId="29434"/>
    <cellStyle name="Normal 10 5 3 2 2 2 3" xfId="44477"/>
    <cellStyle name="Normal 10 5 3 2 2 3" xfId="21913"/>
    <cellStyle name="Normal 10 5 3 2 2 4" xfId="36956"/>
    <cellStyle name="Normal 10 5 3 2 3" xfId="10641"/>
    <cellStyle name="Normal 10 5 3 2 3 2" xfId="25685"/>
    <cellStyle name="Normal 10 5 3 2 3 3" xfId="40728"/>
    <cellStyle name="Normal 10 5 3 2 4" xfId="18164"/>
    <cellStyle name="Normal 10 5 3 2 5" xfId="33207"/>
    <cellStyle name="Normal 10 5 3 3" xfId="5002"/>
    <cellStyle name="Normal 10 5 3 3 2" xfId="12525"/>
    <cellStyle name="Normal 10 5 3 3 2 2" xfId="27569"/>
    <cellStyle name="Normal 10 5 3 3 2 3" xfId="42612"/>
    <cellStyle name="Normal 10 5 3 3 3" xfId="20048"/>
    <cellStyle name="Normal 10 5 3 3 4" xfId="35091"/>
    <cellStyle name="Normal 10 5 3 4" xfId="8776"/>
    <cellStyle name="Normal 10 5 3 4 2" xfId="23820"/>
    <cellStyle name="Normal 10 5 3 4 3" xfId="38863"/>
    <cellStyle name="Normal 10 5 3 5" xfId="16299"/>
    <cellStyle name="Normal 10 5 3 6" xfId="31342"/>
    <cellStyle name="Normal 10 5 4" xfId="2139"/>
    <cellStyle name="Normal 10 5 4 2" xfId="5935"/>
    <cellStyle name="Normal 10 5 4 2 2" xfId="13458"/>
    <cellStyle name="Normal 10 5 4 2 2 2" xfId="28502"/>
    <cellStyle name="Normal 10 5 4 2 2 3" xfId="43545"/>
    <cellStyle name="Normal 10 5 4 2 3" xfId="20981"/>
    <cellStyle name="Normal 10 5 4 2 4" xfId="36024"/>
    <cellStyle name="Normal 10 5 4 3" xfId="9709"/>
    <cellStyle name="Normal 10 5 4 3 2" xfId="24753"/>
    <cellStyle name="Normal 10 5 4 3 3" xfId="39796"/>
    <cellStyle name="Normal 10 5 4 4" xfId="17232"/>
    <cellStyle name="Normal 10 5 4 5" xfId="32275"/>
    <cellStyle name="Normal 10 5 5" xfId="4067"/>
    <cellStyle name="Normal 10 5 5 2" xfId="11591"/>
    <cellStyle name="Normal 10 5 5 2 2" xfId="26635"/>
    <cellStyle name="Normal 10 5 5 2 3" xfId="41678"/>
    <cellStyle name="Normal 10 5 5 3" xfId="19114"/>
    <cellStyle name="Normal 10 5 5 4" xfId="34157"/>
    <cellStyle name="Normal 10 5 6" xfId="7830"/>
    <cellStyle name="Normal 10 5 6 2" xfId="22874"/>
    <cellStyle name="Normal 10 5 6 3" xfId="37917"/>
    <cellStyle name="Normal 10 5 7" xfId="15353"/>
    <cellStyle name="Normal 10 5 8" xfId="30396"/>
    <cellStyle name="Normal 10 6" xfId="683"/>
    <cellStyle name="Normal 10 6 2" xfId="1642"/>
    <cellStyle name="Normal 10 6 2 2" xfId="3513"/>
    <cellStyle name="Normal 10 6 2 2 2" xfId="7308"/>
    <cellStyle name="Normal 10 6 2 2 2 2" xfId="14831"/>
    <cellStyle name="Normal 10 6 2 2 2 2 2" xfId="29875"/>
    <cellStyle name="Normal 10 6 2 2 2 2 3" xfId="44918"/>
    <cellStyle name="Normal 10 6 2 2 2 3" xfId="22354"/>
    <cellStyle name="Normal 10 6 2 2 2 4" xfId="37397"/>
    <cellStyle name="Normal 10 6 2 2 3" xfId="11082"/>
    <cellStyle name="Normal 10 6 2 2 3 2" xfId="26126"/>
    <cellStyle name="Normal 10 6 2 2 3 3" xfId="41169"/>
    <cellStyle name="Normal 10 6 2 2 4" xfId="18605"/>
    <cellStyle name="Normal 10 6 2 2 5" xfId="33648"/>
    <cellStyle name="Normal 10 6 2 3" xfId="5443"/>
    <cellStyle name="Normal 10 6 2 3 2" xfId="12966"/>
    <cellStyle name="Normal 10 6 2 3 2 2" xfId="28010"/>
    <cellStyle name="Normal 10 6 2 3 2 3" xfId="43053"/>
    <cellStyle name="Normal 10 6 2 3 3" xfId="20489"/>
    <cellStyle name="Normal 10 6 2 3 4" xfId="35532"/>
    <cellStyle name="Normal 10 6 2 4" xfId="9217"/>
    <cellStyle name="Normal 10 6 2 4 2" xfId="24261"/>
    <cellStyle name="Normal 10 6 2 4 3" xfId="39304"/>
    <cellStyle name="Normal 10 6 2 5" xfId="16740"/>
    <cellStyle name="Normal 10 6 2 6" xfId="31783"/>
    <cellStyle name="Normal 10 6 3" xfId="2581"/>
    <cellStyle name="Normal 10 6 3 2" xfId="6376"/>
    <cellStyle name="Normal 10 6 3 2 2" xfId="13899"/>
    <cellStyle name="Normal 10 6 3 2 2 2" xfId="28943"/>
    <cellStyle name="Normal 10 6 3 2 2 3" xfId="43986"/>
    <cellStyle name="Normal 10 6 3 2 3" xfId="21422"/>
    <cellStyle name="Normal 10 6 3 2 4" xfId="36465"/>
    <cellStyle name="Normal 10 6 3 3" xfId="10150"/>
    <cellStyle name="Normal 10 6 3 3 2" xfId="25194"/>
    <cellStyle name="Normal 10 6 3 3 3" xfId="40237"/>
    <cellStyle name="Normal 10 6 3 4" xfId="17673"/>
    <cellStyle name="Normal 10 6 3 5" xfId="32716"/>
    <cellStyle name="Normal 10 6 4" xfId="4511"/>
    <cellStyle name="Normal 10 6 4 2" xfId="12034"/>
    <cellStyle name="Normal 10 6 4 2 2" xfId="27078"/>
    <cellStyle name="Normal 10 6 4 2 3" xfId="42121"/>
    <cellStyle name="Normal 10 6 4 3" xfId="19557"/>
    <cellStyle name="Normal 10 6 4 4" xfId="34600"/>
    <cellStyle name="Normal 10 6 5" xfId="8285"/>
    <cellStyle name="Normal 10 6 5 2" xfId="23329"/>
    <cellStyle name="Normal 10 6 5 3" xfId="38372"/>
    <cellStyle name="Normal 10 6 6" xfId="15808"/>
    <cellStyle name="Normal 10 6 7" xfId="30851"/>
    <cellStyle name="Normal 10 7" xfId="1190"/>
    <cellStyle name="Normal 10 7 2" xfId="3061"/>
    <cellStyle name="Normal 10 7 2 2" xfId="6856"/>
    <cellStyle name="Normal 10 7 2 2 2" xfId="14379"/>
    <cellStyle name="Normal 10 7 2 2 2 2" xfId="29423"/>
    <cellStyle name="Normal 10 7 2 2 2 3" xfId="44466"/>
    <cellStyle name="Normal 10 7 2 2 3" xfId="21902"/>
    <cellStyle name="Normal 10 7 2 2 4" xfId="36945"/>
    <cellStyle name="Normal 10 7 2 3" xfId="10630"/>
    <cellStyle name="Normal 10 7 2 3 2" xfId="25674"/>
    <cellStyle name="Normal 10 7 2 3 3" xfId="40717"/>
    <cellStyle name="Normal 10 7 2 4" xfId="18153"/>
    <cellStyle name="Normal 10 7 2 5" xfId="33196"/>
    <cellStyle name="Normal 10 7 3" xfId="4991"/>
    <cellStyle name="Normal 10 7 3 2" xfId="12514"/>
    <cellStyle name="Normal 10 7 3 2 2" xfId="27558"/>
    <cellStyle name="Normal 10 7 3 2 3" xfId="42601"/>
    <cellStyle name="Normal 10 7 3 3" xfId="20037"/>
    <cellStyle name="Normal 10 7 3 4" xfId="35080"/>
    <cellStyle name="Normal 10 7 4" xfId="8765"/>
    <cellStyle name="Normal 10 7 4 2" xfId="23809"/>
    <cellStyle name="Normal 10 7 4 3" xfId="38852"/>
    <cellStyle name="Normal 10 7 5" xfId="16288"/>
    <cellStyle name="Normal 10 7 6" xfId="31331"/>
    <cellStyle name="Normal 10 8" xfId="2128"/>
    <cellStyle name="Normal 10 8 2" xfId="5924"/>
    <cellStyle name="Normal 10 8 2 2" xfId="13447"/>
    <cellStyle name="Normal 10 8 2 2 2" xfId="28491"/>
    <cellStyle name="Normal 10 8 2 2 3" xfId="43534"/>
    <cellStyle name="Normal 10 8 2 3" xfId="20970"/>
    <cellStyle name="Normal 10 8 2 4" xfId="36013"/>
    <cellStyle name="Normal 10 8 3" xfId="9698"/>
    <cellStyle name="Normal 10 8 3 2" xfId="24742"/>
    <cellStyle name="Normal 10 8 3 3" xfId="39785"/>
    <cellStyle name="Normal 10 8 4" xfId="17221"/>
    <cellStyle name="Normal 10 8 5" xfId="32264"/>
    <cellStyle name="Normal 10 9" xfId="4056"/>
    <cellStyle name="Normal 10 9 2" xfId="11580"/>
    <cellStyle name="Normal 10 9 2 2" xfId="26624"/>
    <cellStyle name="Normal 10 9 2 3" xfId="41667"/>
    <cellStyle name="Normal 10 9 3" xfId="19103"/>
    <cellStyle name="Normal 10 9 4" xfId="34146"/>
    <cellStyle name="Normal 11" xfId="165"/>
    <cellStyle name="Normal 11 10" xfId="30397"/>
    <cellStyle name="Normal 11 2" xfId="166"/>
    <cellStyle name="Normal 11 3" xfId="167"/>
    <cellStyle name="Normal 11 3 2" xfId="696"/>
    <cellStyle name="Normal 11 3 2 2" xfId="1655"/>
    <cellStyle name="Normal 11 3 2 2 2" xfId="3526"/>
    <cellStyle name="Normal 11 3 2 2 2 2" xfId="7321"/>
    <cellStyle name="Normal 11 3 2 2 2 2 2" xfId="14844"/>
    <cellStyle name="Normal 11 3 2 2 2 2 2 2" xfId="29888"/>
    <cellStyle name="Normal 11 3 2 2 2 2 2 3" xfId="44931"/>
    <cellStyle name="Normal 11 3 2 2 2 2 3" xfId="22367"/>
    <cellStyle name="Normal 11 3 2 2 2 2 4" xfId="37410"/>
    <cellStyle name="Normal 11 3 2 2 2 3" xfId="11095"/>
    <cellStyle name="Normal 11 3 2 2 2 3 2" xfId="26139"/>
    <cellStyle name="Normal 11 3 2 2 2 3 3" xfId="41182"/>
    <cellStyle name="Normal 11 3 2 2 2 4" xfId="18618"/>
    <cellStyle name="Normal 11 3 2 2 2 5" xfId="33661"/>
    <cellStyle name="Normal 11 3 2 2 3" xfId="5456"/>
    <cellStyle name="Normal 11 3 2 2 3 2" xfId="12979"/>
    <cellStyle name="Normal 11 3 2 2 3 2 2" xfId="28023"/>
    <cellStyle name="Normal 11 3 2 2 3 2 3" xfId="43066"/>
    <cellStyle name="Normal 11 3 2 2 3 3" xfId="20502"/>
    <cellStyle name="Normal 11 3 2 2 3 4" xfId="35545"/>
    <cellStyle name="Normal 11 3 2 2 4" xfId="9230"/>
    <cellStyle name="Normal 11 3 2 2 4 2" xfId="24274"/>
    <cellStyle name="Normal 11 3 2 2 4 3" xfId="39317"/>
    <cellStyle name="Normal 11 3 2 2 5" xfId="16753"/>
    <cellStyle name="Normal 11 3 2 2 6" xfId="31796"/>
    <cellStyle name="Normal 11 3 2 3" xfId="2594"/>
    <cellStyle name="Normal 11 3 2 3 2" xfId="6389"/>
    <cellStyle name="Normal 11 3 2 3 2 2" xfId="13912"/>
    <cellStyle name="Normal 11 3 2 3 2 2 2" xfId="28956"/>
    <cellStyle name="Normal 11 3 2 3 2 2 3" xfId="43999"/>
    <cellStyle name="Normal 11 3 2 3 2 3" xfId="21435"/>
    <cellStyle name="Normal 11 3 2 3 2 4" xfId="36478"/>
    <cellStyle name="Normal 11 3 2 3 3" xfId="10163"/>
    <cellStyle name="Normal 11 3 2 3 3 2" xfId="25207"/>
    <cellStyle name="Normal 11 3 2 3 3 3" xfId="40250"/>
    <cellStyle name="Normal 11 3 2 3 4" xfId="17686"/>
    <cellStyle name="Normal 11 3 2 3 5" xfId="32729"/>
    <cellStyle name="Normal 11 3 2 4" xfId="4524"/>
    <cellStyle name="Normal 11 3 2 4 2" xfId="12047"/>
    <cellStyle name="Normal 11 3 2 4 2 2" xfId="27091"/>
    <cellStyle name="Normal 11 3 2 4 2 3" xfId="42134"/>
    <cellStyle name="Normal 11 3 2 4 3" xfId="19570"/>
    <cellStyle name="Normal 11 3 2 4 4" xfId="34613"/>
    <cellStyle name="Normal 11 3 2 5" xfId="8298"/>
    <cellStyle name="Normal 11 3 2 5 2" xfId="23342"/>
    <cellStyle name="Normal 11 3 2 5 3" xfId="38385"/>
    <cellStyle name="Normal 11 3 2 6" xfId="15821"/>
    <cellStyle name="Normal 11 3 2 7" xfId="30864"/>
    <cellStyle name="Normal 11 3 3" xfId="1203"/>
    <cellStyle name="Normal 11 3 3 2" xfId="3074"/>
    <cellStyle name="Normal 11 3 3 2 2" xfId="6869"/>
    <cellStyle name="Normal 11 3 3 2 2 2" xfId="14392"/>
    <cellStyle name="Normal 11 3 3 2 2 2 2" xfId="29436"/>
    <cellStyle name="Normal 11 3 3 2 2 2 3" xfId="44479"/>
    <cellStyle name="Normal 11 3 3 2 2 3" xfId="21915"/>
    <cellStyle name="Normal 11 3 3 2 2 4" xfId="36958"/>
    <cellStyle name="Normal 11 3 3 2 3" xfId="10643"/>
    <cellStyle name="Normal 11 3 3 2 3 2" xfId="25687"/>
    <cellStyle name="Normal 11 3 3 2 3 3" xfId="40730"/>
    <cellStyle name="Normal 11 3 3 2 4" xfId="18166"/>
    <cellStyle name="Normal 11 3 3 2 5" xfId="33209"/>
    <cellStyle name="Normal 11 3 3 3" xfId="5004"/>
    <cellStyle name="Normal 11 3 3 3 2" xfId="12527"/>
    <cellStyle name="Normal 11 3 3 3 2 2" xfId="27571"/>
    <cellStyle name="Normal 11 3 3 3 2 3" xfId="42614"/>
    <cellStyle name="Normal 11 3 3 3 3" xfId="20050"/>
    <cellStyle name="Normal 11 3 3 3 4" xfId="35093"/>
    <cellStyle name="Normal 11 3 3 4" xfId="8778"/>
    <cellStyle name="Normal 11 3 3 4 2" xfId="23822"/>
    <cellStyle name="Normal 11 3 3 4 3" xfId="38865"/>
    <cellStyle name="Normal 11 3 3 5" xfId="16301"/>
    <cellStyle name="Normal 11 3 3 6" xfId="31344"/>
    <cellStyle name="Normal 11 3 4" xfId="2141"/>
    <cellStyle name="Normal 11 3 4 2" xfId="5937"/>
    <cellStyle name="Normal 11 3 4 2 2" xfId="13460"/>
    <cellStyle name="Normal 11 3 4 2 2 2" xfId="28504"/>
    <cellStyle name="Normal 11 3 4 2 2 3" xfId="43547"/>
    <cellStyle name="Normal 11 3 4 2 3" xfId="20983"/>
    <cellStyle name="Normal 11 3 4 2 4" xfId="36026"/>
    <cellStyle name="Normal 11 3 4 3" xfId="9711"/>
    <cellStyle name="Normal 11 3 4 3 2" xfId="24755"/>
    <cellStyle name="Normal 11 3 4 3 3" xfId="39798"/>
    <cellStyle name="Normal 11 3 4 4" xfId="17234"/>
    <cellStyle name="Normal 11 3 4 5" xfId="32277"/>
    <cellStyle name="Normal 11 3 5" xfId="4069"/>
    <cellStyle name="Normal 11 3 5 2" xfId="11593"/>
    <cellStyle name="Normal 11 3 5 2 2" xfId="26637"/>
    <cellStyle name="Normal 11 3 5 2 3" xfId="41680"/>
    <cellStyle name="Normal 11 3 5 3" xfId="19116"/>
    <cellStyle name="Normal 11 3 5 4" xfId="34159"/>
    <cellStyle name="Normal 11 3 6" xfId="7832"/>
    <cellStyle name="Normal 11 3 6 2" xfId="22876"/>
    <cellStyle name="Normal 11 3 6 3" xfId="37919"/>
    <cellStyle name="Normal 11 3 7" xfId="15355"/>
    <cellStyle name="Normal 11 3 8" xfId="30398"/>
    <cellStyle name="Normal 11 4" xfId="695"/>
    <cellStyle name="Normal 11 4 2" xfId="1654"/>
    <cellStyle name="Normal 11 4 2 2" xfId="3525"/>
    <cellStyle name="Normal 11 4 2 2 2" xfId="7320"/>
    <cellStyle name="Normal 11 4 2 2 2 2" xfId="14843"/>
    <cellStyle name="Normal 11 4 2 2 2 2 2" xfId="29887"/>
    <cellStyle name="Normal 11 4 2 2 2 2 3" xfId="44930"/>
    <cellStyle name="Normal 11 4 2 2 2 3" xfId="22366"/>
    <cellStyle name="Normal 11 4 2 2 2 4" xfId="37409"/>
    <cellStyle name="Normal 11 4 2 2 3" xfId="11094"/>
    <cellStyle name="Normal 11 4 2 2 3 2" xfId="26138"/>
    <cellStyle name="Normal 11 4 2 2 3 3" xfId="41181"/>
    <cellStyle name="Normal 11 4 2 2 4" xfId="18617"/>
    <cellStyle name="Normal 11 4 2 2 5" xfId="33660"/>
    <cellStyle name="Normal 11 4 2 3" xfId="5455"/>
    <cellStyle name="Normal 11 4 2 3 2" xfId="12978"/>
    <cellStyle name="Normal 11 4 2 3 2 2" xfId="28022"/>
    <cellStyle name="Normal 11 4 2 3 2 3" xfId="43065"/>
    <cellStyle name="Normal 11 4 2 3 3" xfId="20501"/>
    <cellStyle name="Normal 11 4 2 3 4" xfId="35544"/>
    <cellStyle name="Normal 11 4 2 4" xfId="9229"/>
    <cellStyle name="Normal 11 4 2 4 2" xfId="24273"/>
    <cellStyle name="Normal 11 4 2 4 3" xfId="39316"/>
    <cellStyle name="Normal 11 4 2 5" xfId="16752"/>
    <cellStyle name="Normal 11 4 2 6" xfId="31795"/>
    <cellStyle name="Normal 11 4 3" xfId="2593"/>
    <cellStyle name="Normal 11 4 3 2" xfId="6388"/>
    <cellStyle name="Normal 11 4 3 2 2" xfId="13911"/>
    <cellStyle name="Normal 11 4 3 2 2 2" xfId="28955"/>
    <cellStyle name="Normal 11 4 3 2 2 3" xfId="43998"/>
    <cellStyle name="Normal 11 4 3 2 3" xfId="21434"/>
    <cellStyle name="Normal 11 4 3 2 4" xfId="36477"/>
    <cellStyle name="Normal 11 4 3 3" xfId="10162"/>
    <cellStyle name="Normal 11 4 3 3 2" xfId="25206"/>
    <cellStyle name="Normal 11 4 3 3 3" xfId="40249"/>
    <cellStyle name="Normal 11 4 3 4" xfId="17685"/>
    <cellStyle name="Normal 11 4 3 5" xfId="32728"/>
    <cellStyle name="Normal 11 4 4" xfId="4523"/>
    <cellStyle name="Normal 11 4 4 2" xfId="12046"/>
    <cellStyle name="Normal 11 4 4 2 2" xfId="27090"/>
    <cellStyle name="Normal 11 4 4 2 3" xfId="42133"/>
    <cellStyle name="Normal 11 4 4 3" xfId="19569"/>
    <cellStyle name="Normal 11 4 4 4" xfId="34612"/>
    <cellStyle name="Normal 11 4 5" xfId="8297"/>
    <cellStyle name="Normal 11 4 5 2" xfId="23341"/>
    <cellStyle name="Normal 11 4 5 3" xfId="38384"/>
    <cellStyle name="Normal 11 4 6" xfId="15820"/>
    <cellStyle name="Normal 11 4 7" xfId="30863"/>
    <cellStyle name="Normal 11 5" xfId="1202"/>
    <cellStyle name="Normal 11 5 2" xfId="3073"/>
    <cellStyle name="Normal 11 5 2 2" xfId="6868"/>
    <cellStyle name="Normal 11 5 2 2 2" xfId="14391"/>
    <cellStyle name="Normal 11 5 2 2 2 2" xfId="29435"/>
    <cellStyle name="Normal 11 5 2 2 2 3" xfId="44478"/>
    <cellStyle name="Normal 11 5 2 2 3" xfId="21914"/>
    <cellStyle name="Normal 11 5 2 2 4" xfId="36957"/>
    <cellStyle name="Normal 11 5 2 3" xfId="10642"/>
    <cellStyle name="Normal 11 5 2 3 2" xfId="25686"/>
    <cellStyle name="Normal 11 5 2 3 3" xfId="40729"/>
    <cellStyle name="Normal 11 5 2 4" xfId="18165"/>
    <cellStyle name="Normal 11 5 2 5" xfId="33208"/>
    <cellStyle name="Normal 11 5 3" xfId="5003"/>
    <cellStyle name="Normal 11 5 3 2" xfId="12526"/>
    <cellStyle name="Normal 11 5 3 2 2" xfId="27570"/>
    <cellStyle name="Normal 11 5 3 2 3" xfId="42613"/>
    <cellStyle name="Normal 11 5 3 3" xfId="20049"/>
    <cellStyle name="Normal 11 5 3 4" xfId="35092"/>
    <cellStyle name="Normal 11 5 4" xfId="8777"/>
    <cellStyle name="Normal 11 5 4 2" xfId="23821"/>
    <cellStyle name="Normal 11 5 4 3" xfId="38864"/>
    <cellStyle name="Normal 11 5 5" xfId="16300"/>
    <cellStyle name="Normal 11 5 6" xfId="31343"/>
    <cellStyle name="Normal 11 6" xfId="2140"/>
    <cellStyle name="Normal 11 6 2" xfId="5936"/>
    <cellStyle name="Normal 11 6 2 2" xfId="13459"/>
    <cellStyle name="Normal 11 6 2 2 2" xfId="28503"/>
    <cellStyle name="Normal 11 6 2 2 3" xfId="43546"/>
    <cellStyle name="Normal 11 6 2 3" xfId="20982"/>
    <cellStyle name="Normal 11 6 2 4" xfId="36025"/>
    <cellStyle name="Normal 11 6 3" xfId="9710"/>
    <cellStyle name="Normal 11 6 3 2" xfId="24754"/>
    <cellStyle name="Normal 11 6 3 3" xfId="39797"/>
    <cellStyle name="Normal 11 6 4" xfId="17233"/>
    <cellStyle name="Normal 11 6 5" xfId="32276"/>
    <cellStyle name="Normal 11 7" xfId="4068"/>
    <cellStyle name="Normal 11 7 2" xfId="11592"/>
    <cellStyle name="Normal 11 7 2 2" xfId="26636"/>
    <cellStyle name="Normal 11 7 2 3" xfId="41679"/>
    <cellStyle name="Normal 11 7 3" xfId="19115"/>
    <cellStyle name="Normal 11 7 4" xfId="34158"/>
    <cellStyle name="Normal 11 8" xfId="7831"/>
    <cellStyle name="Normal 11 8 2" xfId="22875"/>
    <cellStyle name="Normal 11 8 3" xfId="37918"/>
    <cellStyle name="Normal 11 9" xfId="15354"/>
    <cellStyle name="Normal 12" xfId="168"/>
    <cellStyle name="Normal 13" xfId="169"/>
    <cellStyle name="Normal 13 10" xfId="7833"/>
    <cellStyle name="Normal 13 10 2" xfId="22877"/>
    <cellStyle name="Normal 13 10 3" xfId="37920"/>
    <cellStyle name="Normal 13 11" xfId="15356"/>
    <cellStyle name="Normal 13 12" xfId="30399"/>
    <cellStyle name="Normal 13 2" xfId="170"/>
    <cellStyle name="Normal 13 2 10" xfId="30400"/>
    <cellStyle name="Normal 13 2 2" xfId="171"/>
    <cellStyle name="Normal 13 2 2 2" xfId="172"/>
    <cellStyle name="Normal 13 2 2 2 2" xfId="700"/>
    <cellStyle name="Normal 13 2 2 2 2 2" xfId="1659"/>
    <cellStyle name="Normal 13 2 2 2 2 2 2" xfId="3530"/>
    <cellStyle name="Normal 13 2 2 2 2 2 2 2" xfId="7325"/>
    <cellStyle name="Normal 13 2 2 2 2 2 2 2 2" xfId="14848"/>
    <cellStyle name="Normal 13 2 2 2 2 2 2 2 2 2" xfId="29892"/>
    <cellStyle name="Normal 13 2 2 2 2 2 2 2 2 3" xfId="44935"/>
    <cellStyle name="Normal 13 2 2 2 2 2 2 2 3" xfId="22371"/>
    <cellStyle name="Normal 13 2 2 2 2 2 2 2 4" xfId="37414"/>
    <cellStyle name="Normal 13 2 2 2 2 2 2 3" xfId="11099"/>
    <cellStyle name="Normal 13 2 2 2 2 2 2 3 2" xfId="26143"/>
    <cellStyle name="Normal 13 2 2 2 2 2 2 3 3" xfId="41186"/>
    <cellStyle name="Normal 13 2 2 2 2 2 2 4" xfId="18622"/>
    <cellStyle name="Normal 13 2 2 2 2 2 2 5" xfId="33665"/>
    <cellStyle name="Normal 13 2 2 2 2 2 3" xfId="5460"/>
    <cellStyle name="Normal 13 2 2 2 2 2 3 2" xfId="12983"/>
    <cellStyle name="Normal 13 2 2 2 2 2 3 2 2" xfId="28027"/>
    <cellStyle name="Normal 13 2 2 2 2 2 3 2 3" xfId="43070"/>
    <cellStyle name="Normal 13 2 2 2 2 2 3 3" xfId="20506"/>
    <cellStyle name="Normal 13 2 2 2 2 2 3 4" xfId="35549"/>
    <cellStyle name="Normal 13 2 2 2 2 2 4" xfId="9234"/>
    <cellStyle name="Normal 13 2 2 2 2 2 4 2" xfId="24278"/>
    <cellStyle name="Normal 13 2 2 2 2 2 4 3" xfId="39321"/>
    <cellStyle name="Normal 13 2 2 2 2 2 5" xfId="16757"/>
    <cellStyle name="Normal 13 2 2 2 2 2 6" xfId="31800"/>
    <cellStyle name="Normal 13 2 2 2 2 3" xfId="2598"/>
    <cellStyle name="Normal 13 2 2 2 2 3 2" xfId="6393"/>
    <cellStyle name="Normal 13 2 2 2 2 3 2 2" xfId="13916"/>
    <cellStyle name="Normal 13 2 2 2 2 3 2 2 2" xfId="28960"/>
    <cellStyle name="Normal 13 2 2 2 2 3 2 2 3" xfId="44003"/>
    <cellStyle name="Normal 13 2 2 2 2 3 2 3" xfId="21439"/>
    <cellStyle name="Normal 13 2 2 2 2 3 2 4" xfId="36482"/>
    <cellStyle name="Normal 13 2 2 2 2 3 3" xfId="10167"/>
    <cellStyle name="Normal 13 2 2 2 2 3 3 2" xfId="25211"/>
    <cellStyle name="Normal 13 2 2 2 2 3 3 3" xfId="40254"/>
    <cellStyle name="Normal 13 2 2 2 2 3 4" xfId="17690"/>
    <cellStyle name="Normal 13 2 2 2 2 3 5" xfId="32733"/>
    <cellStyle name="Normal 13 2 2 2 2 4" xfId="4528"/>
    <cellStyle name="Normal 13 2 2 2 2 4 2" xfId="12051"/>
    <cellStyle name="Normal 13 2 2 2 2 4 2 2" xfId="27095"/>
    <cellStyle name="Normal 13 2 2 2 2 4 2 3" xfId="42138"/>
    <cellStyle name="Normal 13 2 2 2 2 4 3" xfId="19574"/>
    <cellStyle name="Normal 13 2 2 2 2 4 4" xfId="34617"/>
    <cellStyle name="Normal 13 2 2 2 2 5" xfId="8302"/>
    <cellStyle name="Normal 13 2 2 2 2 5 2" xfId="23346"/>
    <cellStyle name="Normal 13 2 2 2 2 5 3" xfId="38389"/>
    <cellStyle name="Normal 13 2 2 2 2 6" xfId="15825"/>
    <cellStyle name="Normal 13 2 2 2 2 7" xfId="30868"/>
    <cellStyle name="Normal 13 2 2 2 3" xfId="1207"/>
    <cellStyle name="Normal 13 2 2 2 3 2" xfId="3078"/>
    <cellStyle name="Normal 13 2 2 2 3 2 2" xfId="6873"/>
    <cellStyle name="Normal 13 2 2 2 3 2 2 2" xfId="14396"/>
    <cellStyle name="Normal 13 2 2 2 3 2 2 2 2" xfId="29440"/>
    <cellStyle name="Normal 13 2 2 2 3 2 2 2 3" xfId="44483"/>
    <cellStyle name="Normal 13 2 2 2 3 2 2 3" xfId="21919"/>
    <cellStyle name="Normal 13 2 2 2 3 2 2 4" xfId="36962"/>
    <cellStyle name="Normal 13 2 2 2 3 2 3" xfId="10647"/>
    <cellStyle name="Normal 13 2 2 2 3 2 3 2" xfId="25691"/>
    <cellStyle name="Normal 13 2 2 2 3 2 3 3" xfId="40734"/>
    <cellStyle name="Normal 13 2 2 2 3 2 4" xfId="18170"/>
    <cellStyle name="Normal 13 2 2 2 3 2 5" xfId="33213"/>
    <cellStyle name="Normal 13 2 2 2 3 3" xfId="5008"/>
    <cellStyle name="Normal 13 2 2 2 3 3 2" xfId="12531"/>
    <cellStyle name="Normal 13 2 2 2 3 3 2 2" xfId="27575"/>
    <cellStyle name="Normal 13 2 2 2 3 3 2 3" xfId="42618"/>
    <cellStyle name="Normal 13 2 2 2 3 3 3" xfId="20054"/>
    <cellStyle name="Normal 13 2 2 2 3 3 4" xfId="35097"/>
    <cellStyle name="Normal 13 2 2 2 3 4" xfId="8782"/>
    <cellStyle name="Normal 13 2 2 2 3 4 2" xfId="23826"/>
    <cellStyle name="Normal 13 2 2 2 3 4 3" xfId="38869"/>
    <cellStyle name="Normal 13 2 2 2 3 5" xfId="16305"/>
    <cellStyle name="Normal 13 2 2 2 3 6" xfId="31348"/>
    <cellStyle name="Normal 13 2 2 2 4" xfId="2145"/>
    <cellStyle name="Normal 13 2 2 2 4 2" xfId="5941"/>
    <cellStyle name="Normal 13 2 2 2 4 2 2" xfId="13464"/>
    <cellStyle name="Normal 13 2 2 2 4 2 2 2" xfId="28508"/>
    <cellStyle name="Normal 13 2 2 2 4 2 2 3" xfId="43551"/>
    <cellStyle name="Normal 13 2 2 2 4 2 3" xfId="20987"/>
    <cellStyle name="Normal 13 2 2 2 4 2 4" xfId="36030"/>
    <cellStyle name="Normal 13 2 2 2 4 3" xfId="9715"/>
    <cellStyle name="Normal 13 2 2 2 4 3 2" xfId="24759"/>
    <cellStyle name="Normal 13 2 2 2 4 3 3" xfId="39802"/>
    <cellStyle name="Normal 13 2 2 2 4 4" xfId="17238"/>
    <cellStyle name="Normal 13 2 2 2 4 5" xfId="32281"/>
    <cellStyle name="Normal 13 2 2 2 5" xfId="4073"/>
    <cellStyle name="Normal 13 2 2 2 5 2" xfId="11597"/>
    <cellStyle name="Normal 13 2 2 2 5 2 2" xfId="26641"/>
    <cellStyle name="Normal 13 2 2 2 5 2 3" xfId="41684"/>
    <cellStyle name="Normal 13 2 2 2 5 3" xfId="19120"/>
    <cellStyle name="Normal 13 2 2 2 5 4" xfId="34163"/>
    <cellStyle name="Normal 13 2 2 2 6" xfId="7836"/>
    <cellStyle name="Normal 13 2 2 2 6 2" xfId="22880"/>
    <cellStyle name="Normal 13 2 2 2 6 3" xfId="37923"/>
    <cellStyle name="Normal 13 2 2 2 7" xfId="15359"/>
    <cellStyle name="Normal 13 2 2 2 8" xfId="30402"/>
    <cellStyle name="Normal 13 2 2 3" xfId="699"/>
    <cellStyle name="Normal 13 2 2 3 2" xfId="1658"/>
    <cellStyle name="Normal 13 2 2 3 2 2" xfId="3529"/>
    <cellStyle name="Normal 13 2 2 3 2 2 2" xfId="7324"/>
    <cellStyle name="Normal 13 2 2 3 2 2 2 2" xfId="14847"/>
    <cellStyle name="Normal 13 2 2 3 2 2 2 2 2" xfId="29891"/>
    <cellStyle name="Normal 13 2 2 3 2 2 2 2 3" xfId="44934"/>
    <cellStyle name="Normal 13 2 2 3 2 2 2 3" xfId="22370"/>
    <cellStyle name="Normal 13 2 2 3 2 2 2 4" xfId="37413"/>
    <cellStyle name="Normal 13 2 2 3 2 2 3" xfId="11098"/>
    <cellStyle name="Normal 13 2 2 3 2 2 3 2" xfId="26142"/>
    <cellStyle name="Normal 13 2 2 3 2 2 3 3" xfId="41185"/>
    <cellStyle name="Normal 13 2 2 3 2 2 4" xfId="18621"/>
    <cellStyle name="Normal 13 2 2 3 2 2 5" xfId="33664"/>
    <cellStyle name="Normal 13 2 2 3 2 3" xfId="5459"/>
    <cellStyle name="Normal 13 2 2 3 2 3 2" xfId="12982"/>
    <cellStyle name="Normal 13 2 2 3 2 3 2 2" xfId="28026"/>
    <cellStyle name="Normal 13 2 2 3 2 3 2 3" xfId="43069"/>
    <cellStyle name="Normal 13 2 2 3 2 3 3" xfId="20505"/>
    <cellStyle name="Normal 13 2 2 3 2 3 4" xfId="35548"/>
    <cellStyle name="Normal 13 2 2 3 2 4" xfId="9233"/>
    <cellStyle name="Normal 13 2 2 3 2 4 2" xfId="24277"/>
    <cellStyle name="Normal 13 2 2 3 2 4 3" xfId="39320"/>
    <cellStyle name="Normal 13 2 2 3 2 5" xfId="16756"/>
    <cellStyle name="Normal 13 2 2 3 2 6" xfId="31799"/>
    <cellStyle name="Normal 13 2 2 3 3" xfId="2597"/>
    <cellStyle name="Normal 13 2 2 3 3 2" xfId="6392"/>
    <cellStyle name="Normal 13 2 2 3 3 2 2" xfId="13915"/>
    <cellStyle name="Normal 13 2 2 3 3 2 2 2" xfId="28959"/>
    <cellStyle name="Normal 13 2 2 3 3 2 2 3" xfId="44002"/>
    <cellStyle name="Normal 13 2 2 3 3 2 3" xfId="21438"/>
    <cellStyle name="Normal 13 2 2 3 3 2 4" xfId="36481"/>
    <cellStyle name="Normal 13 2 2 3 3 3" xfId="10166"/>
    <cellStyle name="Normal 13 2 2 3 3 3 2" xfId="25210"/>
    <cellStyle name="Normal 13 2 2 3 3 3 3" xfId="40253"/>
    <cellStyle name="Normal 13 2 2 3 3 4" xfId="17689"/>
    <cellStyle name="Normal 13 2 2 3 3 5" xfId="32732"/>
    <cellStyle name="Normal 13 2 2 3 4" xfId="4527"/>
    <cellStyle name="Normal 13 2 2 3 4 2" xfId="12050"/>
    <cellStyle name="Normal 13 2 2 3 4 2 2" xfId="27094"/>
    <cellStyle name="Normal 13 2 2 3 4 2 3" xfId="42137"/>
    <cellStyle name="Normal 13 2 2 3 4 3" xfId="19573"/>
    <cellStyle name="Normal 13 2 2 3 4 4" xfId="34616"/>
    <cellStyle name="Normal 13 2 2 3 5" xfId="8301"/>
    <cellStyle name="Normal 13 2 2 3 5 2" xfId="23345"/>
    <cellStyle name="Normal 13 2 2 3 5 3" xfId="38388"/>
    <cellStyle name="Normal 13 2 2 3 6" xfId="15824"/>
    <cellStyle name="Normal 13 2 2 3 7" xfId="30867"/>
    <cellStyle name="Normal 13 2 2 4" xfId="1206"/>
    <cellStyle name="Normal 13 2 2 4 2" xfId="3077"/>
    <cellStyle name="Normal 13 2 2 4 2 2" xfId="6872"/>
    <cellStyle name="Normal 13 2 2 4 2 2 2" xfId="14395"/>
    <cellStyle name="Normal 13 2 2 4 2 2 2 2" xfId="29439"/>
    <cellStyle name="Normal 13 2 2 4 2 2 2 3" xfId="44482"/>
    <cellStyle name="Normal 13 2 2 4 2 2 3" xfId="21918"/>
    <cellStyle name="Normal 13 2 2 4 2 2 4" xfId="36961"/>
    <cellStyle name="Normal 13 2 2 4 2 3" xfId="10646"/>
    <cellStyle name="Normal 13 2 2 4 2 3 2" xfId="25690"/>
    <cellStyle name="Normal 13 2 2 4 2 3 3" xfId="40733"/>
    <cellStyle name="Normal 13 2 2 4 2 4" xfId="18169"/>
    <cellStyle name="Normal 13 2 2 4 2 5" xfId="33212"/>
    <cellStyle name="Normal 13 2 2 4 3" xfId="5007"/>
    <cellStyle name="Normal 13 2 2 4 3 2" xfId="12530"/>
    <cellStyle name="Normal 13 2 2 4 3 2 2" xfId="27574"/>
    <cellStyle name="Normal 13 2 2 4 3 2 3" xfId="42617"/>
    <cellStyle name="Normal 13 2 2 4 3 3" xfId="20053"/>
    <cellStyle name="Normal 13 2 2 4 3 4" xfId="35096"/>
    <cellStyle name="Normal 13 2 2 4 4" xfId="8781"/>
    <cellStyle name="Normal 13 2 2 4 4 2" xfId="23825"/>
    <cellStyle name="Normal 13 2 2 4 4 3" xfId="38868"/>
    <cellStyle name="Normal 13 2 2 4 5" xfId="16304"/>
    <cellStyle name="Normal 13 2 2 4 6" xfId="31347"/>
    <cellStyle name="Normal 13 2 2 5" xfId="2144"/>
    <cellStyle name="Normal 13 2 2 5 2" xfId="5940"/>
    <cellStyle name="Normal 13 2 2 5 2 2" xfId="13463"/>
    <cellStyle name="Normal 13 2 2 5 2 2 2" xfId="28507"/>
    <cellStyle name="Normal 13 2 2 5 2 2 3" xfId="43550"/>
    <cellStyle name="Normal 13 2 2 5 2 3" xfId="20986"/>
    <cellStyle name="Normal 13 2 2 5 2 4" xfId="36029"/>
    <cellStyle name="Normal 13 2 2 5 3" xfId="9714"/>
    <cellStyle name="Normal 13 2 2 5 3 2" xfId="24758"/>
    <cellStyle name="Normal 13 2 2 5 3 3" xfId="39801"/>
    <cellStyle name="Normal 13 2 2 5 4" xfId="17237"/>
    <cellStyle name="Normal 13 2 2 5 5" xfId="32280"/>
    <cellStyle name="Normal 13 2 2 6" xfId="4072"/>
    <cellStyle name="Normal 13 2 2 6 2" xfId="11596"/>
    <cellStyle name="Normal 13 2 2 6 2 2" xfId="26640"/>
    <cellStyle name="Normal 13 2 2 6 2 3" xfId="41683"/>
    <cellStyle name="Normal 13 2 2 6 3" xfId="19119"/>
    <cellStyle name="Normal 13 2 2 6 4" xfId="34162"/>
    <cellStyle name="Normal 13 2 2 7" xfId="7835"/>
    <cellStyle name="Normal 13 2 2 7 2" xfId="22879"/>
    <cellStyle name="Normal 13 2 2 7 3" xfId="37922"/>
    <cellStyle name="Normal 13 2 2 8" xfId="15358"/>
    <cellStyle name="Normal 13 2 2 9" xfId="30401"/>
    <cellStyle name="Normal 13 2 3" xfId="173"/>
    <cellStyle name="Normal 13 2 3 2" xfId="701"/>
    <cellStyle name="Normal 13 2 3 2 2" xfId="1660"/>
    <cellStyle name="Normal 13 2 3 2 2 2" xfId="3531"/>
    <cellStyle name="Normal 13 2 3 2 2 2 2" xfId="7326"/>
    <cellStyle name="Normal 13 2 3 2 2 2 2 2" xfId="14849"/>
    <cellStyle name="Normal 13 2 3 2 2 2 2 2 2" xfId="29893"/>
    <cellStyle name="Normal 13 2 3 2 2 2 2 2 3" xfId="44936"/>
    <cellStyle name="Normal 13 2 3 2 2 2 2 3" xfId="22372"/>
    <cellStyle name="Normal 13 2 3 2 2 2 2 4" xfId="37415"/>
    <cellStyle name="Normal 13 2 3 2 2 2 3" xfId="11100"/>
    <cellStyle name="Normal 13 2 3 2 2 2 3 2" xfId="26144"/>
    <cellStyle name="Normal 13 2 3 2 2 2 3 3" xfId="41187"/>
    <cellStyle name="Normal 13 2 3 2 2 2 4" xfId="18623"/>
    <cellStyle name="Normal 13 2 3 2 2 2 5" xfId="33666"/>
    <cellStyle name="Normal 13 2 3 2 2 3" xfId="5461"/>
    <cellStyle name="Normal 13 2 3 2 2 3 2" xfId="12984"/>
    <cellStyle name="Normal 13 2 3 2 2 3 2 2" xfId="28028"/>
    <cellStyle name="Normal 13 2 3 2 2 3 2 3" xfId="43071"/>
    <cellStyle name="Normal 13 2 3 2 2 3 3" xfId="20507"/>
    <cellStyle name="Normal 13 2 3 2 2 3 4" xfId="35550"/>
    <cellStyle name="Normal 13 2 3 2 2 4" xfId="9235"/>
    <cellStyle name="Normal 13 2 3 2 2 4 2" xfId="24279"/>
    <cellStyle name="Normal 13 2 3 2 2 4 3" xfId="39322"/>
    <cellStyle name="Normal 13 2 3 2 2 5" xfId="16758"/>
    <cellStyle name="Normal 13 2 3 2 2 6" xfId="31801"/>
    <cellStyle name="Normal 13 2 3 2 3" xfId="2599"/>
    <cellStyle name="Normal 13 2 3 2 3 2" xfId="6394"/>
    <cellStyle name="Normal 13 2 3 2 3 2 2" xfId="13917"/>
    <cellStyle name="Normal 13 2 3 2 3 2 2 2" xfId="28961"/>
    <cellStyle name="Normal 13 2 3 2 3 2 2 3" xfId="44004"/>
    <cellStyle name="Normal 13 2 3 2 3 2 3" xfId="21440"/>
    <cellStyle name="Normal 13 2 3 2 3 2 4" xfId="36483"/>
    <cellStyle name="Normal 13 2 3 2 3 3" xfId="10168"/>
    <cellStyle name="Normal 13 2 3 2 3 3 2" xfId="25212"/>
    <cellStyle name="Normal 13 2 3 2 3 3 3" xfId="40255"/>
    <cellStyle name="Normal 13 2 3 2 3 4" xfId="17691"/>
    <cellStyle name="Normal 13 2 3 2 3 5" xfId="32734"/>
    <cellStyle name="Normal 13 2 3 2 4" xfId="4529"/>
    <cellStyle name="Normal 13 2 3 2 4 2" xfId="12052"/>
    <cellStyle name="Normal 13 2 3 2 4 2 2" xfId="27096"/>
    <cellStyle name="Normal 13 2 3 2 4 2 3" xfId="42139"/>
    <cellStyle name="Normal 13 2 3 2 4 3" xfId="19575"/>
    <cellStyle name="Normal 13 2 3 2 4 4" xfId="34618"/>
    <cellStyle name="Normal 13 2 3 2 5" xfId="8303"/>
    <cellStyle name="Normal 13 2 3 2 5 2" xfId="23347"/>
    <cellStyle name="Normal 13 2 3 2 5 3" xfId="38390"/>
    <cellStyle name="Normal 13 2 3 2 6" xfId="15826"/>
    <cellStyle name="Normal 13 2 3 2 7" xfId="30869"/>
    <cellStyle name="Normal 13 2 3 3" xfId="1208"/>
    <cellStyle name="Normal 13 2 3 3 2" xfId="3079"/>
    <cellStyle name="Normal 13 2 3 3 2 2" xfId="6874"/>
    <cellStyle name="Normal 13 2 3 3 2 2 2" xfId="14397"/>
    <cellStyle name="Normal 13 2 3 3 2 2 2 2" xfId="29441"/>
    <cellStyle name="Normal 13 2 3 3 2 2 2 3" xfId="44484"/>
    <cellStyle name="Normal 13 2 3 3 2 2 3" xfId="21920"/>
    <cellStyle name="Normal 13 2 3 3 2 2 4" xfId="36963"/>
    <cellStyle name="Normal 13 2 3 3 2 3" xfId="10648"/>
    <cellStyle name="Normal 13 2 3 3 2 3 2" xfId="25692"/>
    <cellStyle name="Normal 13 2 3 3 2 3 3" xfId="40735"/>
    <cellStyle name="Normal 13 2 3 3 2 4" xfId="18171"/>
    <cellStyle name="Normal 13 2 3 3 2 5" xfId="33214"/>
    <cellStyle name="Normal 13 2 3 3 3" xfId="5009"/>
    <cellStyle name="Normal 13 2 3 3 3 2" xfId="12532"/>
    <cellStyle name="Normal 13 2 3 3 3 2 2" xfId="27576"/>
    <cellStyle name="Normal 13 2 3 3 3 2 3" xfId="42619"/>
    <cellStyle name="Normal 13 2 3 3 3 3" xfId="20055"/>
    <cellStyle name="Normal 13 2 3 3 3 4" xfId="35098"/>
    <cellStyle name="Normal 13 2 3 3 4" xfId="8783"/>
    <cellStyle name="Normal 13 2 3 3 4 2" xfId="23827"/>
    <cellStyle name="Normal 13 2 3 3 4 3" xfId="38870"/>
    <cellStyle name="Normal 13 2 3 3 5" xfId="16306"/>
    <cellStyle name="Normal 13 2 3 3 6" xfId="31349"/>
    <cellStyle name="Normal 13 2 3 4" xfId="2146"/>
    <cellStyle name="Normal 13 2 3 4 2" xfId="5942"/>
    <cellStyle name="Normal 13 2 3 4 2 2" xfId="13465"/>
    <cellStyle name="Normal 13 2 3 4 2 2 2" xfId="28509"/>
    <cellStyle name="Normal 13 2 3 4 2 2 3" xfId="43552"/>
    <cellStyle name="Normal 13 2 3 4 2 3" xfId="20988"/>
    <cellStyle name="Normal 13 2 3 4 2 4" xfId="36031"/>
    <cellStyle name="Normal 13 2 3 4 3" xfId="9716"/>
    <cellStyle name="Normal 13 2 3 4 3 2" xfId="24760"/>
    <cellStyle name="Normal 13 2 3 4 3 3" xfId="39803"/>
    <cellStyle name="Normal 13 2 3 4 4" xfId="17239"/>
    <cellStyle name="Normal 13 2 3 4 5" xfId="32282"/>
    <cellStyle name="Normal 13 2 3 5" xfId="4074"/>
    <cellStyle name="Normal 13 2 3 5 2" xfId="11598"/>
    <cellStyle name="Normal 13 2 3 5 2 2" xfId="26642"/>
    <cellStyle name="Normal 13 2 3 5 2 3" xfId="41685"/>
    <cellStyle name="Normal 13 2 3 5 3" xfId="19121"/>
    <cellStyle name="Normal 13 2 3 5 4" xfId="34164"/>
    <cellStyle name="Normal 13 2 3 6" xfId="7837"/>
    <cellStyle name="Normal 13 2 3 6 2" xfId="22881"/>
    <cellStyle name="Normal 13 2 3 6 3" xfId="37924"/>
    <cellStyle name="Normal 13 2 3 7" xfId="15360"/>
    <cellStyle name="Normal 13 2 3 8" xfId="30403"/>
    <cellStyle name="Normal 13 2 4" xfId="698"/>
    <cellStyle name="Normal 13 2 4 2" xfId="1657"/>
    <cellStyle name="Normal 13 2 4 2 2" xfId="3528"/>
    <cellStyle name="Normal 13 2 4 2 2 2" xfId="7323"/>
    <cellStyle name="Normal 13 2 4 2 2 2 2" xfId="14846"/>
    <cellStyle name="Normal 13 2 4 2 2 2 2 2" xfId="29890"/>
    <cellStyle name="Normal 13 2 4 2 2 2 2 3" xfId="44933"/>
    <cellStyle name="Normal 13 2 4 2 2 2 3" xfId="22369"/>
    <cellStyle name="Normal 13 2 4 2 2 2 4" xfId="37412"/>
    <cellStyle name="Normal 13 2 4 2 2 3" xfId="11097"/>
    <cellStyle name="Normal 13 2 4 2 2 3 2" xfId="26141"/>
    <cellStyle name="Normal 13 2 4 2 2 3 3" xfId="41184"/>
    <cellStyle name="Normal 13 2 4 2 2 4" xfId="18620"/>
    <cellStyle name="Normal 13 2 4 2 2 5" xfId="33663"/>
    <cellStyle name="Normal 13 2 4 2 3" xfId="5458"/>
    <cellStyle name="Normal 13 2 4 2 3 2" xfId="12981"/>
    <cellStyle name="Normal 13 2 4 2 3 2 2" xfId="28025"/>
    <cellStyle name="Normal 13 2 4 2 3 2 3" xfId="43068"/>
    <cellStyle name="Normal 13 2 4 2 3 3" xfId="20504"/>
    <cellStyle name="Normal 13 2 4 2 3 4" xfId="35547"/>
    <cellStyle name="Normal 13 2 4 2 4" xfId="9232"/>
    <cellStyle name="Normal 13 2 4 2 4 2" xfId="24276"/>
    <cellStyle name="Normal 13 2 4 2 4 3" xfId="39319"/>
    <cellStyle name="Normal 13 2 4 2 5" xfId="16755"/>
    <cellStyle name="Normal 13 2 4 2 6" xfId="31798"/>
    <cellStyle name="Normal 13 2 4 3" xfId="2596"/>
    <cellStyle name="Normal 13 2 4 3 2" xfId="6391"/>
    <cellStyle name="Normal 13 2 4 3 2 2" xfId="13914"/>
    <cellStyle name="Normal 13 2 4 3 2 2 2" xfId="28958"/>
    <cellStyle name="Normal 13 2 4 3 2 2 3" xfId="44001"/>
    <cellStyle name="Normal 13 2 4 3 2 3" xfId="21437"/>
    <cellStyle name="Normal 13 2 4 3 2 4" xfId="36480"/>
    <cellStyle name="Normal 13 2 4 3 3" xfId="10165"/>
    <cellStyle name="Normal 13 2 4 3 3 2" xfId="25209"/>
    <cellStyle name="Normal 13 2 4 3 3 3" xfId="40252"/>
    <cellStyle name="Normal 13 2 4 3 4" xfId="17688"/>
    <cellStyle name="Normal 13 2 4 3 5" xfId="32731"/>
    <cellStyle name="Normal 13 2 4 4" xfId="4526"/>
    <cellStyle name="Normal 13 2 4 4 2" xfId="12049"/>
    <cellStyle name="Normal 13 2 4 4 2 2" xfId="27093"/>
    <cellStyle name="Normal 13 2 4 4 2 3" xfId="42136"/>
    <cellStyle name="Normal 13 2 4 4 3" xfId="19572"/>
    <cellStyle name="Normal 13 2 4 4 4" xfId="34615"/>
    <cellStyle name="Normal 13 2 4 5" xfId="8300"/>
    <cellStyle name="Normal 13 2 4 5 2" xfId="23344"/>
    <cellStyle name="Normal 13 2 4 5 3" xfId="38387"/>
    <cellStyle name="Normal 13 2 4 6" xfId="15823"/>
    <cellStyle name="Normal 13 2 4 7" xfId="30866"/>
    <cellStyle name="Normal 13 2 5" xfId="1205"/>
    <cellStyle name="Normal 13 2 5 2" xfId="3076"/>
    <cellStyle name="Normal 13 2 5 2 2" xfId="6871"/>
    <cellStyle name="Normal 13 2 5 2 2 2" xfId="14394"/>
    <cellStyle name="Normal 13 2 5 2 2 2 2" xfId="29438"/>
    <cellStyle name="Normal 13 2 5 2 2 2 3" xfId="44481"/>
    <cellStyle name="Normal 13 2 5 2 2 3" xfId="21917"/>
    <cellStyle name="Normal 13 2 5 2 2 4" xfId="36960"/>
    <cellStyle name="Normal 13 2 5 2 3" xfId="10645"/>
    <cellStyle name="Normal 13 2 5 2 3 2" xfId="25689"/>
    <cellStyle name="Normal 13 2 5 2 3 3" xfId="40732"/>
    <cellStyle name="Normal 13 2 5 2 4" xfId="18168"/>
    <cellStyle name="Normal 13 2 5 2 5" xfId="33211"/>
    <cellStyle name="Normal 13 2 5 3" xfId="5006"/>
    <cellStyle name="Normal 13 2 5 3 2" xfId="12529"/>
    <cellStyle name="Normal 13 2 5 3 2 2" xfId="27573"/>
    <cellStyle name="Normal 13 2 5 3 2 3" xfId="42616"/>
    <cellStyle name="Normal 13 2 5 3 3" xfId="20052"/>
    <cellStyle name="Normal 13 2 5 3 4" xfId="35095"/>
    <cellStyle name="Normal 13 2 5 4" xfId="8780"/>
    <cellStyle name="Normal 13 2 5 4 2" xfId="23824"/>
    <cellStyle name="Normal 13 2 5 4 3" xfId="38867"/>
    <cellStyle name="Normal 13 2 5 5" xfId="16303"/>
    <cellStyle name="Normal 13 2 5 6" xfId="31346"/>
    <cellStyle name="Normal 13 2 6" xfId="2143"/>
    <cellStyle name="Normal 13 2 6 2" xfId="5939"/>
    <cellStyle name="Normal 13 2 6 2 2" xfId="13462"/>
    <cellStyle name="Normal 13 2 6 2 2 2" xfId="28506"/>
    <cellStyle name="Normal 13 2 6 2 2 3" xfId="43549"/>
    <cellStyle name="Normal 13 2 6 2 3" xfId="20985"/>
    <cellStyle name="Normal 13 2 6 2 4" xfId="36028"/>
    <cellStyle name="Normal 13 2 6 3" xfId="9713"/>
    <cellStyle name="Normal 13 2 6 3 2" xfId="24757"/>
    <cellStyle name="Normal 13 2 6 3 3" xfId="39800"/>
    <cellStyle name="Normal 13 2 6 4" xfId="17236"/>
    <cellStyle name="Normal 13 2 6 5" xfId="32279"/>
    <cellStyle name="Normal 13 2 7" xfId="4071"/>
    <cellStyle name="Normal 13 2 7 2" xfId="11595"/>
    <cellStyle name="Normal 13 2 7 2 2" xfId="26639"/>
    <cellStyle name="Normal 13 2 7 2 3" xfId="41682"/>
    <cellStyle name="Normal 13 2 7 3" xfId="19118"/>
    <cellStyle name="Normal 13 2 7 4" xfId="34161"/>
    <cellStyle name="Normal 13 2 8" xfId="7834"/>
    <cellStyle name="Normal 13 2 8 2" xfId="22878"/>
    <cellStyle name="Normal 13 2 8 3" xfId="37921"/>
    <cellStyle name="Normal 13 2 9" xfId="15357"/>
    <cellStyle name="Normal 13 3" xfId="174"/>
    <cellStyle name="Normal 13 3 2" xfId="175"/>
    <cellStyle name="Normal 13 3 2 2" xfId="703"/>
    <cellStyle name="Normal 13 3 2 2 2" xfId="1662"/>
    <cellStyle name="Normal 13 3 2 2 2 2" xfId="3533"/>
    <cellStyle name="Normal 13 3 2 2 2 2 2" xfId="7328"/>
    <cellStyle name="Normal 13 3 2 2 2 2 2 2" xfId="14851"/>
    <cellStyle name="Normal 13 3 2 2 2 2 2 2 2" xfId="29895"/>
    <cellStyle name="Normal 13 3 2 2 2 2 2 2 3" xfId="44938"/>
    <cellStyle name="Normal 13 3 2 2 2 2 2 3" xfId="22374"/>
    <cellStyle name="Normal 13 3 2 2 2 2 2 4" xfId="37417"/>
    <cellStyle name="Normal 13 3 2 2 2 2 3" xfId="11102"/>
    <cellStyle name="Normal 13 3 2 2 2 2 3 2" xfId="26146"/>
    <cellStyle name="Normal 13 3 2 2 2 2 3 3" xfId="41189"/>
    <cellStyle name="Normal 13 3 2 2 2 2 4" xfId="18625"/>
    <cellStyle name="Normal 13 3 2 2 2 2 5" xfId="33668"/>
    <cellStyle name="Normal 13 3 2 2 2 3" xfId="5463"/>
    <cellStyle name="Normal 13 3 2 2 2 3 2" xfId="12986"/>
    <cellStyle name="Normal 13 3 2 2 2 3 2 2" xfId="28030"/>
    <cellStyle name="Normal 13 3 2 2 2 3 2 3" xfId="43073"/>
    <cellStyle name="Normal 13 3 2 2 2 3 3" xfId="20509"/>
    <cellStyle name="Normal 13 3 2 2 2 3 4" xfId="35552"/>
    <cellStyle name="Normal 13 3 2 2 2 4" xfId="9237"/>
    <cellStyle name="Normal 13 3 2 2 2 4 2" xfId="24281"/>
    <cellStyle name="Normal 13 3 2 2 2 4 3" xfId="39324"/>
    <cellStyle name="Normal 13 3 2 2 2 5" xfId="16760"/>
    <cellStyle name="Normal 13 3 2 2 2 6" xfId="31803"/>
    <cellStyle name="Normal 13 3 2 2 3" xfId="2601"/>
    <cellStyle name="Normal 13 3 2 2 3 2" xfId="6396"/>
    <cellStyle name="Normal 13 3 2 2 3 2 2" xfId="13919"/>
    <cellStyle name="Normal 13 3 2 2 3 2 2 2" xfId="28963"/>
    <cellStyle name="Normal 13 3 2 2 3 2 2 3" xfId="44006"/>
    <cellStyle name="Normal 13 3 2 2 3 2 3" xfId="21442"/>
    <cellStyle name="Normal 13 3 2 2 3 2 4" xfId="36485"/>
    <cellStyle name="Normal 13 3 2 2 3 3" xfId="10170"/>
    <cellStyle name="Normal 13 3 2 2 3 3 2" xfId="25214"/>
    <cellStyle name="Normal 13 3 2 2 3 3 3" xfId="40257"/>
    <cellStyle name="Normal 13 3 2 2 3 4" xfId="17693"/>
    <cellStyle name="Normal 13 3 2 2 3 5" xfId="32736"/>
    <cellStyle name="Normal 13 3 2 2 4" xfId="4531"/>
    <cellStyle name="Normal 13 3 2 2 4 2" xfId="12054"/>
    <cellStyle name="Normal 13 3 2 2 4 2 2" xfId="27098"/>
    <cellStyle name="Normal 13 3 2 2 4 2 3" xfId="42141"/>
    <cellStyle name="Normal 13 3 2 2 4 3" xfId="19577"/>
    <cellStyle name="Normal 13 3 2 2 4 4" xfId="34620"/>
    <cellStyle name="Normal 13 3 2 2 5" xfId="8305"/>
    <cellStyle name="Normal 13 3 2 2 5 2" xfId="23349"/>
    <cellStyle name="Normal 13 3 2 2 5 3" xfId="38392"/>
    <cellStyle name="Normal 13 3 2 2 6" xfId="15828"/>
    <cellStyle name="Normal 13 3 2 2 7" xfId="30871"/>
    <cellStyle name="Normal 13 3 2 3" xfId="1210"/>
    <cellStyle name="Normal 13 3 2 3 2" xfId="3081"/>
    <cellStyle name="Normal 13 3 2 3 2 2" xfId="6876"/>
    <cellStyle name="Normal 13 3 2 3 2 2 2" xfId="14399"/>
    <cellStyle name="Normal 13 3 2 3 2 2 2 2" xfId="29443"/>
    <cellStyle name="Normal 13 3 2 3 2 2 2 3" xfId="44486"/>
    <cellStyle name="Normal 13 3 2 3 2 2 3" xfId="21922"/>
    <cellStyle name="Normal 13 3 2 3 2 2 4" xfId="36965"/>
    <cellStyle name="Normal 13 3 2 3 2 3" xfId="10650"/>
    <cellStyle name="Normal 13 3 2 3 2 3 2" xfId="25694"/>
    <cellStyle name="Normal 13 3 2 3 2 3 3" xfId="40737"/>
    <cellStyle name="Normal 13 3 2 3 2 4" xfId="18173"/>
    <cellStyle name="Normal 13 3 2 3 2 5" xfId="33216"/>
    <cellStyle name="Normal 13 3 2 3 3" xfId="5011"/>
    <cellStyle name="Normal 13 3 2 3 3 2" xfId="12534"/>
    <cellStyle name="Normal 13 3 2 3 3 2 2" xfId="27578"/>
    <cellStyle name="Normal 13 3 2 3 3 2 3" xfId="42621"/>
    <cellStyle name="Normal 13 3 2 3 3 3" xfId="20057"/>
    <cellStyle name="Normal 13 3 2 3 3 4" xfId="35100"/>
    <cellStyle name="Normal 13 3 2 3 4" xfId="8785"/>
    <cellStyle name="Normal 13 3 2 3 4 2" xfId="23829"/>
    <cellStyle name="Normal 13 3 2 3 4 3" xfId="38872"/>
    <cellStyle name="Normal 13 3 2 3 5" xfId="16308"/>
    <cellStyle name="Normal 13 3 2 3 6" xfId="31351"/>
    <cellStyle name="Normal 13 3 2 4" xfId="2148"/>
    <cellStyle name="Normal 13 3 2 4 2" xfId="5944"/>
    <cellStyle name="Normal 13 3 2 4 2 2" xfId="13467"/>
    <cellStyle name="Normal 13 3 2 4 2 2 2" xfId="28511"/>
    <cellStyle name="Normal 13 3 2 4 2 2 3" xfId="43554"/>
    <cellStyle name="Normal 13 3 2 4 2 3" xfId="20990"/>
    <cellStyle name="Normal 13 3 2 4 2 4" xfId="36033"/>
    <cellStyle name="Normal 13 3 2 4 3" xfId="9718"/>
    <cellStyle name="Normal 13 3 2 4 3 2" xfId="24762"/>
    <cellStyle name="Normal 13 3 2 4 3 3" xfId="39805"/>
    <cellStyle name="Normal 13 3 2 4 4" xfId="17241"/>
    <cellStyle name="Normal 13 3 2 4 5" xfId="32284"/>
    <cellStyle name="Normal 13 3 2 5" xfId="4076"/>
    <cellStyle name="Normal 13 3 2 5 2" xfId="11600"/>
    <cellStyle name="Normal 13 3 2 5 2 2" xfId="26644"/>
    <cellStyle name="Normal 13 3 2 5 2 3" xfId="41687"/>
    <cellStyle name="Normal 13 3 2 5 3" xfId="19123"/>
    <cellStyle name="Normal 13 3 2 5 4" xfId="34166"/>
    <cellStyle name="Normal 13 3 2 6" xfId="7839"/>
    <cellStyle name="Normal 13 3 2 6 2" xfId="22883"/>
    <cellStyle name="Normal 13 3 2 6 3" xfId="37926"/>
    <cellStyle name="Normal 13 3 2 7" xfId="15362"/>
    <cellStyle name="Normal 13 3 2 8" xfId="30405"/>
    <cellStyle name="Normal 13 3 3" xfId="702"/>
    <cellStyle name="Normal 13 3 3 2" xfId="1661"/>
    <cellStyle name="Normal 13 3 3 2 2" xfId="3532"/>
    <cellStyle name="Normal 13 3 3 2 2 2" xfId="7327"/>
    <cellStyle name="Normal 13 3 3 2 2 2 2" xfId="14850"/>
    <cellStyle name="Normal 13 3 3 2 2 2 2 2" xfId="29894"/>
    <cellStyle name="Normal 13 3 3 2 2 2 2 3" xfId="44937"/>
    <cellStyle name="Normal 13 3 3 2 2 2 3" xfId="22373"/>
    <cellStyle name="Normal 13 3 3 2 2 2 4" xfId="37416"/>
    <cellStyle name="Normal 13 3 3 2 2 3" xfId="11101"/>
    <cellStyle name="Normal 13 3 3 2 2 3 2" xfId="26145"/>
    <cellStyle name="Normal 13 3 3 2 2 3 3" xfId="41188"/>
    <cellStyle name="Normal 13 3 3 2 2 4" xfId="18624"/>
    <cellStyle name="Normal 13 3 3 2 2 5" xfId="33667"/>
    <cellStyle name="Normal 13 3 3 2 3" xfId="5462"/>
    <cellStyle name="Normal 13 3 3 2 3 2" xfId="12985"/>
    <cellStyle name="Normal 13 3 3 2 3 2 2" xfId="28029"/>
    <cellStyle name="Normal 13 3 3 2 3 2 3" xfId="43072"/>
    <cellStyle name="Normal 13 3 3 2 3 3" xfId="20508"/>
    <cellStyle name="Normal 13 3 3 2 3 4" xfId="35551"/>
    <cellStyle name="Normal 13 3 3 2 4" xfId="9236"/>
    <cellStyle name="Normal 13 3 3 2 4 2" xfId="24280"/>
    <cellStyle name="Normal 13 3 3 2 4 3" xfId="39323"/>
    <cellStyle name="Normal 13 3 3 2 5" xfId="16759"/>
    <cellStyle name="Normal 13 3 3 2 6" xfId="31802"/>
    <cellStyle name="Normal 13 3 3 3" xfId="2600"/>
    <cellStyle name="Normal 13 3 3 3 2" xfId="6395"/>
    <cellStyle name="Normal 13 3 3 3 2 2" xfId="13918"/>
    <cellStyle name="Normal 13 3 3 3 2 2 2" xfId="28962"/>
    <cellStyle name="Normal 13 3 3 3 2 2 3" xfId="44005"/>
    <cellStyle name="Normal 13 3 3 3 2 3" xfId="21441"/>
    <cellStyle name="Normal 13 3 3 3 2 4" xfId="36484"/>
    <cellStyle name="Normal 13 3 3 3 3" xfId="10169"/>
    <cellStyle name="Normal 13 3 3 3 3 2" xfId="25213"/>
    <cellStyle name="Normal 13 3 3 3 3 3" xfId="40256"/>
    <cellStyle name="Normal 13 3 3 3 4" xfId="17692"/>
    <cellStyle name="Normal 13 3 3 3 5" xfId="32735"/>
    <cellStyle name="Normal 13 3 3 4" xfId="4530"/>
    <cellStyle name="Normal 13 3 3 4 2" xfId="12053"/>
    <cellStyle name="Normal 13 3 3 4 2 2" xfId="27097"/>
    <cellStyle name="Normal 13 3 3 4 2 3" xfId="42140"/>
    <cellStyle name="Normal 13 3 3 4 3" xfId="19576"/>
    <cellStyle name="Normal 13 3 3 4 4" xfId="34619"/>
    <cellStyle name="Normal 13 3 3 5" xfId="8304"/>
    <cellStyle name="Normal 13 3 3 5 2" xfId="23348"/>
    <cellStyle name="Normal 13 3 3 5 3" xfId="38391"/>
    <cellStyle name="Normal 13 3 3 6" xfId="15827"/>
    <cellStyle name="Normal 13 3 3 7" xfId="30870"/>
    <cellStyle name="Normal 13 3 4" xfId="1209"/>
    <cellStyle name="Normal 13 3 4 2" xfId="3080"/>
    <cellStyle name="Normal 13 3 4 2 2" xfId="6875"/>
    <cellStyle name="Normal 13 3 4 2 2 2" xfId="14398"/>
    <cellStyle name="Normal 13 3 4 2 2 2 2" xfId="29442"/>
    <cellStyle name="Normal 13 3 4 2 2 2 3" xfId="44485"/>
    <cellStyle name="Normal 13 3 4 2 2 3" xfId="21921"/>
    <cellStyle name="Normal 13 3 4 2 2 4" xfId="36964"/>
    <cellStyle name="Normal 13 3 4 2 3" xfId="10649"/>
    <cellStyle name="Normal 13 3 4 2 3 2" xfId="25693"/>
    <cellStyle name="Normal 13 3 4 2 3 3" xfId="40736"/>
    <cellStyle name="Normal 13 3 4 2 4" xfId="18172"/>
    <cellStyle name="Normal 13 3 4 2 5" xfId="33215"/>
    <cellStyle name="Normal 13 3 4 3" xfId="5010"/>
    <cellStyle name="Normal 13 3 4 3 2" xfId="12533"/>
    <cellStyle name="Normal 13 3 4 3 2 2" xfId="27577"/>
    <cellStyle name="Normal 13 3 4 3 2 3" xfId="42620"/>
    <cellStyle name="Normal 13 3 4 3 3" xfId="20056"/>
    <cellStyle name="Normal 13 3 4 3 4" xfId="35099"/>
    <cellStyle name="Normal 13 3 4 4" xfId="8784"/>
    <cellStyle name="Normal 13 3 4 4 2" xfId="23828"/>
    <cellStyle name="Normal 13 3 4 4 3" xfId="38871"/>
    <cellStyle name="Normal 13 3 4 5" xfId="16307"/>
    <cellStyle name="Normal 13 3 4 6" xfId="31350"/>
    <cellStyle name="Normal 13 3 5" xfId="2147"/>
    <cellStyle name="Normal 13 3 5 2" xfId="5943"/>
    <cellStyle name="Normal 13 3 5 2 2" xfId="13466"/>
    <cellStyle name="Normal 13 3 5 2 2 2" xfId="28510"/>
    <cellStyle name="Normal 13 3 5 2 2 3" xfId="43553"/>
    <cellStyle name="Normal 13 3 5 2 3" xfId="20989"/>
    <cellStyle name="Normal 13 3 5 2 4" xfId="36032"/>
    <cellStyle name="Normal 13 3 5 3" xfId="9717"/>
    <cellStyle name="Normal 13 3 5 3 2" xfId="24761"/>
    <cellStyle name="Normal 13 3 5 3 3" xfId="39804"/>
    <cellStyle name="Normal 13 3 5 4" xfId="17240"/>
    <cellStyle name="Normal 13 3 5 5" xfId="32283"/>
    <cellStyle name="Normal 13 3 6" xfId="4075"/>
    <cellStyle name="Normal 13 3 6 2" xfId="11599"/>
    <cellStyle name="Normal 13 3 6 2 2" xfId="26643"/>
    <cellStyle name="Normal 13 3 6 2 3" xfId="41686"/>
    <cellStyle name="Normal 13 3 6 3" xfId="19122"/>
    <cellStyle name="Normal 13 3 6 4" xfId="34165"/>
    <cellStyle name="Normal 13 3 7" xfId="7838"/>
    <cellStyle name="Normal 13 3 7 2" xfId="22882"/>
    <cellStyle name="Normal 13 3 7 3" xfId="37925"/>
    <cellStyle name="Normal 13 3 8" xfId="15361"/>
    <cellStyle name="Normal 13 3 9" xfId="30404"/>
    <cellStyle name="Normal 13 4" xfId="176"/>
    <cellStyle name="Normal 13 4 2" xfId="177"/>
    <cellStyle name="Normal 13 4 2 2" xfId="705"/>
    <cellStyle name="Normal 13 4 2 2 2" xfId="1664"/>
    <cellStyle name="Normal 13 4 2 2 2 2" xfId="3535"/>
    <cellStyle name="Normal 13 4 2 2 2 2 2" xfId="7330"/>
    <cellStyle name="Normal 13 4 2 2 2 2 2 2" xfId="14853"/>
    <cellStyle name="Normal 13 4 2 2 2 2 2 2 2" xfId="29897"/>
    <cellStyle name="Normal 13 4 2 2 2 2 2 2 3" xfId="44940"/>
    <cellStyle name="Normal 13 4 2 2 2 2 2 3" xfId="22376"/>
    <cellStyle name="Normal 13 4 2 2 2 2 2 4" xfId="37419"/>
    <cellStyle name="Normal 13 4 2 2 2 2 3" xfId="11104"/>
    <cellStyle name="Normal 13 4 2 2 2 2 3 2" xfId="26148"/>
    <cellStyle name="Normal 13 4 2 2 2 2 3 3" xfId="41191"/>
    <cellStyle name="Normal 13 4 2 2 2 2 4" xfId="18627"/>
    <cellStyle name="Normal 13 4 2 2 2 2 5" xfId="33670"/>
    <cellStyle name="Normal 13 4 2 2 2 3" xfId="5465"/>
    <cellStyle name="Normal 13 4 2 2 2 3 2" xfId="12988"/>
    <cellStyle name="Normal 13 4 2 2 2 3 2 2" xfId="28032"/>
    <cellStyle name="Normal 13 4 2 2 2 3 2 3" xfId="43075"/>
    <cellStyle name="Normal 13 4 2 2 2 3 3" xfId="20511"/>
    <cellStyle name="Normal 13 4 2 2 2 3 4" xfId="35554"/>
    <cellStyle name="Normal 13 4 2 2 2 4" xfId="9239"/>
    <cellStyle name="Normal 13 4 2 2 2 4 2" xfId="24283"/>
    <cellStyle name="Normal 13 4 2 2 2 4 3" xfId="39326"/>
    <cellStyle name="Normal 13 4 2 2 2 5" xfId="16762"/>
    <cellStyle name="Normal 13 4 2 2 2 6" xfId="31805"/>
    <cellStyle name="Normal 13 4 2 2 3" xfId="2603"/>
    <cellStyle name="Normal 13 4 2 2 3 2" xfId="6398"/>
    <cellStyle name="Normal 13 4 2 2 3 2 2" xfId="13921"/>
    <cellStyle name="Normal 13 4 2 2 3 2 2 2" xfId="28965"/>
    <cellStyle name="Normal 13 4 2 2 3 2 2 3" xfId="44008"/>
    <cellStyle name="Normal 13 4 2 2 3 2 3" xfId="21444"/>
    <cellStyle name="Normal 13 4 2 2 3 2 4" xfId="36487"/>
    <cellStyle name="Normal 13 4 2 2 3 3" xfId="10172"/>
    <cellStyle name="Normal 13 4 2 2 3 3 2" xfId="25216"/>
    <cellStyle name="Normal 13 4 2 2 3 3 3" xfId="40259"/>
    <cellStyle name="Normal 13 4 2 2 3 4" xfId="17695"/>
    <cellStyle name="Normal 13 4 2 2 3 5" xfId="32738"/>
    <cellStyle name="Normal 13 4 2 2 4" xfId="4533"/>
    <cellStyle name="Normal 13 4 2 2 4 2" xfId="12056"/>
    <cellStyle name="Normal 13 4 2 2 4 2 2" xfId="27100"/>
    <cellStyle name="Normal 13 4 2 2 4 2 3" xfId="42143"/>
    <cellStyle name="Normal 13 4 2 2 4 3" xfId="19579"/>
    <cellStyle name="Normal 13 4 2 2 4 4" xfId="34622"/>
    <cellStyle name="Normal 13 4 2 2 5" xfId="8307"/>
    <cellStyle name="Normal 13 4 2 2 5 2" xfId="23351"/>
    <cellStyle name="Normal 13 4 2 2 5 3" xfId="38394"/>
    <cellStyle name="Normal 13 4 2 2 6" xfId="15830"/>
    <cellStyle name="Normal 13 4 2 2 7" xfId="30873"/>
    <cellStyle name="Normal 13 4 2 3" xfId="1212"/>
    <cellStyle name="Normal 13 4 2 3 2" xfId="3083"/>
    <cellStyle name="Normal 13 4 2 3 2 2" xfId="6878"/>
    <cellStyle name="Normal 13 4 2 3 2 2 2" xfId="14401"/>
    <cellStyle name="Normal 13 4 2 3 2 2 2 2" xfId="29445"/>
    <cellStyle name="Normal 13 4 2 3 2 2 2 3" xfId="44488"/>
    <cellStyle name="Normal 13 4 2 3 2 2 3" xfId="21924"/>
    <cellStyle name="Normal 13 4 2 3 2 2 4" xfId="36967"/>
    <cellStyle name="Normal 13 4 2 3 2 3" xfId="10652"/>
    <cellStyle name="Normal 13 4 2 3 2 3 2" xfId="25696"/>
    <cellStyle name="Normal 13 4 2 3 2 3 3" xfId="40739"/>
    <cellStyle name="Normal 13 4 2 3 2 4" xfId="18175"/>
    <cellStyle name="Normal 13 4 2 3 2 5" xfId="33218"/>
    <cellStyle name="Normal 13 4 2 3 3" xfId="5013"/>
    <cellStyle name="Normal 13 4 2 3 3 2" xfId="12536"/>
    <cellStyle name="Normal 13 4 2 3 3 2 2" xfId="27580"/>
    <cellStyle name="Normal 13 4 2 3 3 2 3" xfId="42623"/>
    <cellStyle name="Normal 13 4 2 3 3 3" xfId="20059"/>
    <cellStyle name="Normal 13 4 2 3 3 4" xfId="35102"/>
    <cellStyle name="Normal 13 4 2 3 4" xfId="8787"/>
    <cellStyle name="Normal 13 4 2 3 4 2" xfId="23831"/>
    <cellStyle name="Normal 13 4 2 3 4 3" xfId="38874"/>
    <cellStyle name="Normal 13 4 2 3 5" xfId="16310"/>
    <cellStyle name="Normal 13 4 2 3 6" xfId="31353"/>
    <cellStyle name="Normal 13 4 2 4" xfId="2150"/>
    <cellStyle name="Normal 13 4 2 4 2" xfId="5946"/>
    <cellStyle name="Normal 13 4 2 4 2 2" xfId="13469"/>
    <cellStyle name="Normal 13 4 2 4 2 2 2" xfId="28513"/>
    <cellStyle name="Normal 13 4 2 4 2 2 3" xfId="43556"/>
    <cellStyle name="Normal 13 4 2 4 2 3" xfId="20992"/>
    <cellStyle name="Normal 13 4 2 4 2 4" xfId="36035"/>
    <cellStyle name="Normal 13 4 2 4 3" xfId="9720"/>
    <cellStyle name="Normal 13 4 2 4 3 2" xfId="24764"/>
    <cellStyle name="Normal 13 4 2 4 3 3" xfId="39807"/>
    <cellStyle name="Normal 13 4 2 4 4" xfId="17243"/>
    <cellStyle name="Normal 13 4 2 4 5" xfId="32286"/>
    <cellStyle name="Normal 13 4 2 5" xfId="4078"/>
    <cellStyle name="Normal 13 4 2 5 2" xfId="11602"/>
    <cellStyle name="Normal 13 4 2 5 2 2" xfId="26646"/>
    <cellStyle name="Normal 13 4 2 5 2 3" xfId="41689"/>
    <cellStyle name="Normal 13 4 2 5 3" xfId="19125"/>
    <cellStyle name="Normal 13 4 2 5 4" xfId="34168"/>
    <cellStyle name="Normal 13 4 2 6" xfId="7841"/>
    <cellStyle name="Normal 13 4 2 6 2" xfId="22885"/>
    <cellStyle name="Normal 13 4 2 6 3" xfId="37928"/>
    <cellStyle name="Normal 13 4 2 7" xfId="15364"/>
    <cellStyle name="Normal 13 4 2 8" xfId="30407"/>
    <cellStyle name="Normal 13 4 3" xfId="704"/>
    <cellStyle name="Normal 13 4 3 2" xfId="1663"/>
    <cellStyle name="Normal 13 4 3 2 2" xfId="3534"/>
    <cellStyle name="Normal 13 4 3 2 2 2" xfId="7329"/>
    <cellStyle name="Normal 13 4 3 2 2 2 2" xfId="14852"/>
    <cellStyle name="Normal 13 4 3 2 2 2 2 2" xfId="29896"/>
    <cellStyle name="Normal 13 4 3 2 2 2 2 3" xfId="44939"/>
    <cellStyle name="Normal 13 4 3 2 2 2 3" xfId="22375"/>
    <cellStyle name="Normal 13 4 3 2 2 2 4" xfId="37418"/>
    <cellStyle name="Normal 13 4 3 2 2 3" xfId="11103"/>
    <cellStyle name="Normal 13 4 3 2 2 3 2" xfId="26147"/>
    <cellStyle name="Normal 13 4 3 2 2 3 3" xfId="41190"/>
    <cellStyle name="Normal 13 4 3 2 2 4" xfId="18626"/>
    <cellStyle name="Normal 13 4 3 2 2 5" xfId="33669"/>
    <cellStyle name="Normal 13 4 3 2 3" xfId="5464"/>
    <cellStyle name="Normal 13 4 3 2 3 2" xfId="12987"/>
    <cellStyle name="Normal 13 4 3 2 3 2 2" xfId="28031"/>
    <cellStyle name="Normal 13 4 3 2 3 2 3" xfId="43074"/>
    <cellStyle name="Normal 13 4 3 2 3 3" xfId="20510"/>
    <cellStyle name="Normal 13 4 3 2 3 4" xfId="35553"/>
    <cellStyle name="Normal 13 4 3 2 4" xfId="9238"/>
    <cellStyle name="Normal 13 4 3 2 4 2" xfId="24282"/>
    <cellStyle name="Normal 13 4 3 2 4 3" xfId="39325"/>
    <cellStyle name="Normal 13 4 3 2 5" xfId="16761"/>
    <cellStyle name="Normal 13 4 3 2 6" xfId="31804"/>
    <cellStyle name="Normal 13 4 3 3" xfId="2602"/>
    <cellStyle name="Normal 13 4 3 3 2" xfId="6397"/>
    <cellStyle name="Normal 13 4 3 3 2 2" xfId="13920"/>
    <cellStyle name="Normal 13 4 3 3 2 2 2" xfId="28964"/>
    <cellStyle name="Normal 13 4 3 3 2 2 3" xfId="44007"/>
    <cellStyle name="Normal 13 4 3 3 2 3" xfId="21443"/>
    <cellStyle name="Normal 13 4 3 3 2 4" xfId="36486"/>
    <cellStyle name="Normal 13 4 3 3 3" xfId="10171"/>
    <cellStyle name="Normal 13 4 3 3 3 2" xfId="25215"/>
    <cellStyle name="Normal 13 4 3 3 3 3" xfId="40258"/>
    <cellStyle name="Normal 13 4 3 3 4" xfId="17694"/>
    <cellStyle name="Normal 13 4 3 3 5" xfId="32737"/>
    <cellStyle name="Normal 13 4 3 4" xfId="4532"/>
    <cellStyle name="Normal 13 4 3 4 2" xfId="12055"/>
    <cellStyle name="Normal 13 4 3 4 2 2" xfId="27099"/>
    <cellStyle name="Normal 13 4 3 4 2 3" xfId="42142"/>
    <cellStyle name="Normal 13 4 3 4 3" xfId="19578"/>
    <cellStyle name="Normal 13 4 3 4 4" xfId="34621"/>
    <cellStyle name="Normal 13 4 3 5" xfId="8306"/>
    <cellStyle name="Normal 13 4 3 5 2" xfId="23350"/>
    <cellStyle name="Normal 13 4 3 5 3" xfId="38393"/>
    <cellStyle name="Normal 13 4 3 6" xfId="15829"/>
    <cellStyle name="Normal 13 4 3 7" xfId="30872"/>
    <cellStyle name="Normal 13 4 4" xfId="1211"/>
    <cellStyle name="Normal 13 4 4 2" xfId="3082"/>
    <cellStyle name="Normal 13 4 4 2 2" xfId="6877"/>
    <cellStyle name="Normal 13 4 4 2 2 2" xfId="14400"/>
    <cellStyle name="Normal 13 4 4 2 2 2 2" xfId="29444"/>
    <cellStyle name="Normal 13 4 4 2 2 2 3" xfId="44487"/>
    <cellStyle name="Normal 13 4 4 2 2 3" xfId="21923"/>
    <cellStyle name="Normal 13 4 4 2 2 4" xfId="36966"/>
    <cellStyle name="Normal 13 4 4 2 3" xfId="10651"/>
    <cellStyle name="Normal 13 4 4 2 3 2" xfId="25695"/>
    <cellStyle name="Normal 13 4 4 2 3 3" xfId="40738"/>
    <cellStyle name="Normal 13 4 4 2 4" xfId="18174"/>
    <cellStyle name="Normal 13 4 4 2 5" xfId="33217"/>
    <cellStyle name="Normal 13 4 4 3" xfId="5012"/>
    <cellStyle name="Normal 13 4 4 3 2" xfId="12535"/>
    <cellStyle name="Normal 13 4 4 3 2 2" xfId="27579"/>
    <cellStyle name="Normal 13 4 4 3 2 3" xfId="42622"/>
    <cellStyle name="Normal 13 4 4 3 3" xfId="20058"/>
    <cellStyle name="Normal 13 4 4 3 4" xfId="35101"/>
    <cellStyle name="Normal 13 4 4 4" xfId="8786"/>
    <cellStyle name="Normal 13 4 4 4 2" xfId="23830"/>
    <cellStyle name="Normal 13 4 4 4 3" xfId="38873"/>
    <cellStyle name="Normal 13 4 4 5" xfId="16309"/>
    <cellStyle name="Normal 13 4 4 6" xfId="31352"/>
    <cellStyle name="Normal 13 4 5" xfId="2149"/>
    <cellStyle name="Normal 13 4 5 2" xfId="5945"/>
    <cellStyle name="Normal 13 4 5 2 2" xfId="13468"/>
    <cellStyle name="Normal 13 4 5 2 2 2" xfId="28512"/>
    <cellStyle name="Normal 13 4 5 2 2 3" xfId="43555"/>
    <cellStyle name="Normal 13 4 5 2 3" xfId="20991"/>
    <cellStyle name="Normal 13 4 5 2 4" xfId="36034"/>
    <cellStyle name="Normal 13 4 5 3" xfId="9719"/>
    <cellStyle name="Normal 13 4 5 3 2" xfId="24763"/>
    <cellStyle name="Normal 13 4 5 3 3" xfId="39806"/>
    <cellStyle name="Normal 13 4 5 4" xfId="17242"/>
    <cellStyle name="Normal 13 4 5 5" xfId="32285"/>
    <cellStyle name="Normal 13 4 6" xfId="4077"/>
    <cellStyle name="Normal 13 4 6 2" xfId="11601"/>
    <cellStyle name="Normal 13 4 6 2 2" xfId="26645"/>
    <cellStyle name="Normal 13 4 6 2 3" xfId="41688"/>
    <cellStyle name="Normal 13 4 6 3" xfId="19124"/>
    <cellStyle name="Normal 13 4 6 4" xfId="34167"/>
    <cellStyle name="Normal 13 4 7" xfId="7840"/>
    <cellStyle name="Normal 13 4 7 2" xfId="22884"/>
    <cellStyle name="Normal 13 4 7 3" xfId="37927"/>
    <cellStyle name="Normal 13 4 8" xfId="15363"/>
    <cellStyle name="Normal 13 4 9" xfId="30406"/>
    <cellStyle name="Normal 13 5" xfId="178"/>
    <cellStyle name="Normal 13 5 2" xfId="706"/>
    <cellStyle name="Normal 13 5 2 2" xfId="1665"/>
    <cellStyle name="Normal 13 5 2 2 2" xfId="3536"/>
    <cellStyle name="Normal 13 5 2 2 2 2" xfId="7331"/>
    <cellStyle name="Normal 13 5 2 2 2 2 2" xfId="14854"/>
    <cellStyle name="Normal 13 5 2 2 2 2 2 2" xfId="29898"/>
    <cellStyle name="Normal 13 5 2 2 2 2 2 3" xfId="44941"/>
    <cellStyle name="Normal 13 5 2 2 2 2 3" xfId="22377"/>
    <cellStyle name="Normal 13 5 2 2 2 2 4" xfId="37420"/>
    <cellStyle name="Normal 13 5 2 2 2 3" xfId="11105"/>
    <cellStyle name="Normal 13 5 2 2 2 3 2" xfId="26149"/>
    <cellStyle name="Normal 13 5 2 2 2 3 3" xfId="41192"/>
    <cellStyle name="Normal 13 5 2 2 2 4" xfId="18628"/>
    <cellStyle name="Normal 13 5 2 2 2 5" xfId="33671"/>
    <cellStyle name="Normal 13 5 2 2 3" xfId="5466"/>
    <cellStyle name="Normal 13 5 2 2 3 2" xfId="12989"/>
    <cellStyle name="Normal 13 5 2 2 3 2 2" xfId="28033"/>
    <cellStyle name="Normal 13 5 2 2 3 2 3" xfId="43076"/>
    <cellStyle name="Normal 13 5 2 2 3 3" xfId="20512"/>
    <cellStyle name="Normal 13 5 2 2 3 4" xfId="35555"/>
    <cellStyle name="Normal 13 5 2 2 4" xfId="9240"/>
    <cellStyle name="Normal 13 5 2 2 4 2" xfId="24284"/>
    <cellStyle name="Normal 13 5 2 2 4 3" xfId="39327"/>
    <cellStyle name="Normal 13 5 2 2 5" xfId="16763"/>
    <cellStyle name="Normal 13 5 2 2 6" xfId="31806"/>
    <cellStyle name="Normal 13 5 2 3" xfId="2604"/>
    <cellStyle name="Normal 13 5 2 3 2" xfId="6399"/>
    <cellStyle name="Normal 13 5 2 3 2 2" xfId="13922"/>
    <cellStyle name="Normal 13 5 2 3 2 2 2" xfId="28966"/>
    <cellStyle name="Normal 13 5 2 3 2 2 3" xfId="44009"/>
    <cellStyle name="Normal 13 5 2 3 2 3" xfId="21445"/>
    <cellStyle name="Normal 13 5 2 3 2 4" xfId="36488"/>
    <cellStyle name="Normal 13 5 2 3 3" xfId="10173"/>
    <cellStyle name="Normal 13 5 2 3 3 2" xfId="25217"/>
    <cellStyle name="Normal 13 5 2 3 3 3" xfId="40260"/>
    <cellStyle name="Normal 13 5 2 3 4" xfId="17696"/>
    <cellStyle name="Normal 13 5 2 3 5" xfId="32739"/>
    <cellStyle name="Normal 13 5 2 4" xfId="4534"/>
    <cellStyle name="Normal 13 5 2 4 2" xfId="12057"/>
    <cellStyle name="Normal 13 5 2 4 2 2" xfId="27101"/>
    <cellStyle name="Normal 13 5 2 4 2 3" xfId="42144"/>
    <cellStyle name="Normal 13 5 2 4 3" xfId="19580"/>
    <cellStyle name="Normal 13 5 2 4 4" xfId="34623"/>
    <cellStyle name="Normal 13 5 2 5" xfId="8308"/>
    <cellStyle name="Normal 13 5 2 5 2" xfId="23352"/>
    <cellStyle name="Normal 13 5 2 5 3" xfId="38395"/>
    <cellStyle name="Normal 13 5 2 6" xfId="15831"/>
    <cellStyle name="Normal 13 5 2 7" xfId="30874"/>
    <cellStyle name="Normal 13 5 3" xfId="1213"/>
    <cellStyle name="Normal 13 5 3 2" xfId="3084"/>
    <cellStyle name="Normal 13 5 3 2 2" xfId="6879"/>
    <cellStyle name="Normal 13 5 3 2 2 2" xfId="14402"/>
    <cellStyle name="Normal 13 5 3 2 2 2 2" xfId="29446"/>
    <cellStyle name="Normal 13 5 3 2 2 2 3" xfId="44489"/>
    <cellStyle name="Normal 13 5 3 2 2 3" xfId="21925"/>
    <cellStyle name="Normal 13 5 3 2 2 4" xfId="36968"/>
    <cellStyle name="Normal 13 5 3 2 3" xfId="10653"/>
    <cellStyle name="Normal 13 5 3 2 3 2" xfId="25697"/>
    <cellStyle name="Normal 13 5 3 2 3 3" xfId="40740"/>
    <cellStyle name="Normal 13 5 3 2 4" xfId="18176"/>
    <cellStyle name="Normal 13 5 3 2 5" xfId="33219"/>
    <cellStyle name="Normal 13 5 3 3" xfId="5014"/>
    <cellStyle name="Normal 13 5 3 3 2" xfId="12537"/>
    <cellStyle name="Normal 13 5 3 3 2 2" xfId="27581"/>
    <cellStyle name="Normal 13 5 3 3 2 3" xfId="42624"/>
    <cellStyle name="Normal 13 5 3 3 3" xfId="20060"/>
    <cellStyle name="Normal 13 5 3 3 4" xfId="35103"/>
    <cellStyle name="Normal 13 5 3 4" xfId="8788"/>
    <cellStyle name="Normal 13 5 3 4 2" xfId="23832"/>
    <cellStyle name="Normal 13 5 3 4 3" xfId="38875"/>
    <cellStyle name="Normal 13 5 3 5" xfId="16311"/>
    <cellStyle name="Normal 13 5 3 6" xfId="31354"/>
    <cellStyle name="Normal 13 5 4" xfId="2151"/>
    <cellStyle name="Normal 13 5 4 2" xfId="5947"/>
    <cellStyle name="Normal 13 5 4 2 2" xfId="13470"/>
    <cellStyle name="Normal 13 5 4 2 2 2" xfId="28514"/>
    <cellStyle name="Normal 13 5 4 2 2 3" xfId="43557"/>
    <cellStyle name="Normal 13 5 4 2 3" xfId="20993"/>
    <cellStyle name="Normal 13 5 4 2 4" xfId="36036"/>
    <cellStyle name="Normal 13 5 4 3" xfId="9721"/>
    <cellStyle name="Normal 13 5 4 3 2" xfId="24765"/>
    <cellStyle name="Normal 13 5 4 3 3" xfId="39808"/>
    <cellStyle name="Normal 13 5 4 4" xfId="17244"/>
    <cellStyle name="Normal 13 5 4 5" xfId="32287"/>
    <cellStyle name="Normal 13 5 5" xfId="4079"/>
    <cellStyle name="Normal 13 5 5 2" xfId="11603"/>
    <cellStyle name="Normal 13 5 5 2 2" xfId="26647"/>
    <cellStyle name="Normal 13 5 5 2 3" xfId="41690"/>
    <cellStyle name="Normal 13 5 5 3" xfId="19126"/>
    <cellStyle name="Normal 13 5 5 4" xfId="34169"/>
    <cellStyle name="Normal 13 5 6" xfId="7842"/>
    <cellStyle name="Normal 13 5 6 2" xfId="22886"/>
    <cellStyle name="Normal 13 5 6 3" xfId="37929"/>
    <cellStyle name="Normal 13 5 7" xfId="15365"/>
    <cellStyle name="Normal 13 5 8" xfId="30408"/>
    <cellStyle name="Normal 13 6" xfId="697"/>
    <cellStyle name="Normal 13 6 2" xfId="1656"/>
    <cellStyle name="Normal 13 6 2 2" xfId="3527"/>
    <cellStyle name="Normal 13 6 2 2 2" xfId="7322"/>
    <cellStyle name="Normal 13 6 2 2 2 2" xfId="14845"/>
    <cellStyle name="Normal 13 6 2 2 2 2 2" xfId="29889"/>
    <cellStyle name="Normal 13 6 2 2 2 2 3" xfId="44932"/>
    <cellStyle name="Normal 13 6 2 2 2 3" xfId="22368"/>
    <cellStyle name="Normal 13 6 2 2 2 4" xfId="37411"/>
    <cellStyle name="Normal 13 6 2 2 3" xfId="11096"/>
    <cellStyle name="Normal 13 6 2 2 3 2" xfId="26140"/>
    <cellStyle name="Normal 13 6 2 2 3 3" xfId="41183"/>
    <cellStyle name="Normal 13 6 2 2 4" xfId="18619"/>
    <cellStyle name="Normal 13 6 2 2 5" xfId="33662"/>
    <cellStyle name="Normal 13 6 2 3" xfId="5457"/>
    <cellStyle name="Normal 13 6 2 3 2" xfId="12980"/>
    <cellStyle name="Normal 13 6 2 3 2 2" xfId="28024"/>
    <cellStyle name="Normal 13 6 2 3 2 3" xfId="43067"/>
    <cellStyle name="Normal 13 6 2 3 3" xfId="20503"/>
    <cellStyle name="Normal 13 6 2 3 4" xfId="35546"/>
    <cellStyle name="Normal 13 6 2 4" xfId="9231"/>
    <cellStyle name="Normal 13 6 2 4 2" xfId="24275"/>
    <cellStyle name="Normal 13 6 2 4 3" xfId="39318"/>
    <cellStyle name="Normal 13 6 2 5" xfId="16754"/>
    <cellStyle name="Normal 13 6 2 6" xfId="31797"/>
    <cellStyle name="Normal 13 6 3" xfId="2595"/>
    <cellStyle name="Normal 13 6 3 2" xfId="6390"/>
    <cellStyle name="Normal 13 6 3 2 2" xfId="13913"/>
    <cellStyle name="Normal 13 6 3 2 2 2" xfId="28957"/>
    <cellStyle name="Normal 13 6 3 2 2 3" xfId="44000"/>
    <cellStyle name="Normal 13 6 3 2 3" xfId="21436"/>
    <cellStyle name="Normal 13 6 3 2 4" xfId="36479"/>
    <cellStyle name="Normal 13 6 3 3" xfId="10164"/>
    <cellStyle name="Normal 13 6 3 3 2" xfId="25208"/>
    <cellStyle name="Normal 13 6 3 3 3" xfId="40251"/>
    <cellStyle name="Normal 13 6 3 4" xfId="17687"/>
    <cellStyle name="Normal 13 6 3 5" xfId="32730"/>
    <cellStyle name="Normal 13 6 4" xfId="4525"/>
    <cellStyle name="Normal 13 6 4 2" xfId="12048"/>
    <cellStyle name="Normal 13 6 4 2 2" xfId="27092"/>
    <cellStyle name="Normal 13 6 4 2 3" xfId="42135"/>
    <cellStyle name="Normal 13 6 4 3" xfId="19571"/>
    <cellStyle name="Normal 13 6 4 4" xfId="34614"/>
    <cellStyle name="Normal 13 6 5" xfId="8299"/>
    <cellStyle name="Normal 13 6 5 2" xfId="23343"/>
    <cellStyle name="Normal 13 6 5 3" xfId="38386"/>
    <cellStyle name="Normal 13 6 6" xfId="15822"/>
    <cellStyle name="Normal 13 6 7" xfId="30865"/>
    <cellStyle name="Normal 13 7" xfId="1204"/>
    <cellStyle name="Normal 13 7 2" xfId="3075"/>
    <cellStyle name="Normal 13 7 2 2" xfId="6870"/>
    <cellStyle name="Normal 13 7 2 2 2" xfId="14393"/>
    <cellStyle name="Normal 13 7 2 2 2 2" xfId="29437"/>
    <cellStyle name="Normal 13 7 2 2 2 3" xfId="44480"/>
    <cellStyle name="Normal 13 7 2 2 3" xfId="21916"/>
    <cellStyle name="Normal 13 7 2 2 4" xfId="36959"/>
    <cellStyle name="Normal 13 7 2 3" xfId="10644"/>
    <cellStyle name="Normal 13 7 2 3 2" xfId="25688"/>
    <cellStyle name="Normal 13 7 2 3 3" xfId="40731"/>
    <cellStyle name="Normal 13 7 2 4" xfId="18167"/>
    <cellStyle name="Normal 13 7 2 5" xfId="33210"/>
    <cellStyle name="Normal 13 7 3" xfId="5005"/>
    <cellStyle name="Normal 13 7 3 2" xfId="12528"/>
    <cellStyle name="Normal 13 7 3 2 2" xfId="27572"/>
    <cellStyle name="Normal 13 7 3 2 3" xfId="42615"/>
    <cellStyle name="Normal 13 7 3 3" xfId="20051"/>
    <cellStyle name="Normal 13 7 3 4" xfId="35094"/>
    <cellStyle name="Normal 13 7 4" xfId="8779"/>
    <cellStyle name="Normal 13 7 4 2" xfId="23823"/>
    <cellStyle name="Normal 13 7 4 3" xfId="38866"/>
    <cellStyle name="Normal 13 7 5" xfId="16302"/>
    <cellStyle name="Normal 13 7 6" xfId="31345"/>
    <cellStyle name="Normal 13 8" xfId="2142"/>
    <cellStyle name="Normal 13 8 2" xfId="5938"/>
    <cellStyle name="Normal 13 8 2 2" xfId="13461"/>
    <cellStyle name="Normal 13 8 2 2 2" xfId="28505"/>
    <cellStyle name="Normal 13 8 2 2 3" xfId="43548"/>
    <cellStyle name="Normal 13 8 2 3" xfId="20984"/>
    <cellStyle name="Normal 13 8 2 4" xfId="36027"/>
    <cellStyle name="Normal 13 8 3" xfId="9712"/>
    <cellStyle name="Normal 13 8 3 2" xfId="24756"/>
    <cellStyle name="Normal 13 8 3 3" xfId="39799"/>
    <cellStyle name="Normal 13 8 4" xfId="17235"/>
    <cellStyle name="Normal 13 8 5" xfId="32278"/>
    <cellStyle name="Normal 13 9" xfId="4070"/>
    <cellStyle name="Normal 13 9 2" xfId="11594"/>
    <cellStyle name="Normal 13 9 2 2" xfId="26638"/>
    <cellStyle name="Normal 13 9 2 3" xfId="41681"/>
    <cellStyle name="Normal 13 9 3" xfId="19117"/>
    <cellStyle name="Normal 13 9 4" xfId="34160"/>
    <cellStyle name="Normal 14" xfId="179"/>
    <cellStyle name="Normal 14 10" xfId="15366"/>
    <cellStyle name="Normal 14 11" xfId="30409"/>
    <cellStyle name="Normal 14 2" xfId="180"/>
    <cellStyle name="Normal 14 2 2" xfId="181"/>
    <cellStyle name="Normal 14 2 2 2" xfId="709"/>
    <cellStyle name="Normal 14 2 2 2 2" xfId="1668"/>
    <cellStyle name="Normal 14 2 2 2 2 2" xfId="3539"/>
    <cellStyle name="Normal 14 2 2 2 2 2 2" xfId="7334"/>
    <cellStyle name="Normal 14 2 2 2 2 2 2 2" xfId="14857"/>
    <cellStyle name="Normal 14 2 2 2 2 2 2 2 2" xfId="29901"/>
    <cellStyle name="Normal 14 2 2 2 2 2 2 2 3" xfId="44944"/>
    <cellStyle name="Normal 14 2 2 2 2 2 2 3" xfId="22380"/>
    <cellStyle name="Normal 14 2 2 2 2 2 2 4" xfId="37423"/>
    <cellStyle name="Normal 14 2 2 2 2 2 3" xfId="11108"/>
    <cellStyle name="Normal 14 2 2 2 2 2 3 2" xfId="26152"/>
    <cellStyle name="Normal 14 2 2 2 2 2 3 3" xfId="41195"/>
    <cellStyle name="Normal 14 2 2 2 2 2 4" xfId="18631"/>
    <cellStyle name="Normal 14 2 2 2 2 2 5" xfId="33674"/>
    <cellStyle name="Normal 14 2 2 2 2 3" xfId="5469"/>
    <cellStyle name="Normal 14 2 2 2 2 3 2" xfId="12992"/>
    <cellStyle name="Normal 14 2 2 2 2 3 2 2" xfId="28036"/>
    <cellStyle name="Normal 14 2 2 2 2 3 2 3" xfId="43079"/>
    <cellStyle name="Normal 14 2 2 2 2 3 3" xfId="20515"/>
    <cellStyle name="Normal 14 2 2 2 2 3 4" xfId="35558"/>
    <cellStyle name="Normal 14 2 2 2 2 4" xfId="9243"/>
    <cellStyle name="Normal 14 2 2 2 2 4 2" xfId="24287"/>
    <cellStyle name="Normal 14 2 2 2 2 4 3" xfId="39330"/>
    <cellStyle name="Normal 14 2 2 2 2 5" xfId="16766"/>
    <cellStyle name="Normal 14 2 2 2 2 6" xfId="31809"/>
    <cellStyle name="Normal 14 2 2 2 3" xfId="2607"/>
    <cellStyle name="Normal 14 2 2 2 3 2" xfId="6402"/>
    <cellStyle name="Normal 14 2 2 2 3 2 2" xfId="13925"/>
    <cellStyle name="Normal 14 2 2 2 3 2 2 2" xfId="28969"/>
    <cellStyle name="Normal 14 2 2 2 3 2 2 3" xfId="44012"/>
    <cellStyle name="Normal 14 2 2 2 3 2 3" xfId="21448"/>
    <cellStyle name="Normal 14 2 2 2 3 2 4" xfId="36491"/>
    <cellStyle name="Normal 14 2 2 2 3 3" xfId="10176"/>
    <cellStyle name="Normal 14 2 2 2 3 3 2" xfId="25220"/>
    <cellStyle name="Normal 14 2 2 2 3 3 3" xfId="40263"/>
    <cellStyle name="Normal 14 2 2 2 3 4" xfId="17699"/>
    <cellStyle name="Normal 14 2 2 2 3 5" xfId="32742"/>
    <cellStyle name="Normal 14 2 2 2 4" xfId="4537"/>
    <cellStyle name="Normal 14 2 2 2 4 2" xfId="12060"/>
    <cellStyle name="Normal 14 2 2 2 4 2 2" xfId="27104"/>
    <cellStyle name="Normal 14 2 2 2 4 2 3" xfId="42147"/>
    <cellStyle name="Normal 14 2 2 2 4 3" xfId="19583"/>
    <cellStyle name="Normal 14 2 2 2 4 4" xfId="34626"/>
    <cellStyle name="Normal 14 2 2 2 5" xfId="8311"/>
    <cellStyle name="Normal 14 2 2 2 5 2" xfId="23355"/>
    <cellStyle name="Normal 14 2 2 2 5 3" xfId="38398"/>
    <cellStyle name="Normal 14 2 2 2 6" xfId="15834"/>
    <cellStyle name="Normal 14 2 2 2 7" xfId="30877"/>
    <cellStyle name="Normal 14 2 2 3" xfId="1216"/>
    <cellStyle name="Normal 14 2 2 3 2" xfId="3087"/>
    <cellStyle name="Normal 14 2 2 3 2 2" xfId="6882"/>
    <cellStyle name="Normal 14 2 2 3 2 2 2" xfId="14405"/>
    <cellStyle name="Normal 14 2 2 3 2 2 2 2" xfId="29449"/>
    <cellStyle name="Normal 14 2 2 3 2 2 2 3" xfId="44492"/>
    <cellStyle name="Normal 14 2 2 3 2 2 3" xfId="21928"/>
    <cellStyle name="Normal 14 2 2 3 2 2 4" xfId="36971"/>
    <cellStyle name="Normal 14 2 2 3 2 3" xfId="10656"/>
    <cellStyle name="Normal 14 2 2 3 2 3 2" xfId="25700"/>
    <cellStyle name="Normal 14 2 2 3 2 3 3" xfId="40743"/>
    <cellStyle name="Normal 14 2 2 3 2 4" xfId="18179"/>
    <cellStyle name="Normal 14 2 2 3 2 5" xfId="33222"/>
    <cellStyle name="Normal 14 2 2 3 3" xfId="5017"/>
    <cellStyle name="Normal 14 2 2 3 3 2" xfId="12540"/>
    <cellStyle name="Normal 14 2 2 3 3 2 2" xfId="27584"/>
    <cellStyle name="Normal 14 2 2 3 3 2 3" xfId="42627"/>
    <cellStyle name="Normal 14 2 2 3 3 3" xfId="20063"/>
    <cellStyle name="Normal 14 2 2 3 3 4" xfId="35106"/>
    <cellStyle name="Normal 14 2 2 3 4" xfId="8791"/>
    <cellStyle name="Normal 14 2 2 3 4 2" xfId="23835"/>
    <cellStyle name="Normal 14 2 2 3 4 3" xfId="38878"/>
    <cellStyle name="Normal 14 2 2 3 5" xfId="16314"/>
    <cellStyle name="Normal 14 2 2 3 6" xfId="31357"/>
    <cellStyle name="Normal 14 2 2 4" xfId="2154"/>
    <cellStyle name="Normal 14 2 2 4 2" xfId="5950"/>
    <cellStyle name="Normal 14 2 2 4 2 2" xfId="13473"/>
    <cellStyle name="Normal 14 2 2 4 2 2 2" xfId="28517"/>
    <cellStyle name="Normal 14 2 2 4 2 2 3" xfId="43560"/>
    <cellStyle name="Normal 14 2 2 4 2 3" xfId="20996"/>
    <cellStyle name="Normal 14 2 2 4 2 4" xfId="36039"/>
    <cellStyle name="Normal 14 2 2 4 3" xfId="9724"/>
    <cellStyle name="Normal 14 2 2 4 3 2" xfId="24768"/>
    <cellStyle name="Normal 14 2 2 4 3 3" xfId="39811"/>
    <cellStyle name="Normal 14 2 2 4 4" xfId="17247"/>
    <cellStyle name="Normal 14 2 2 4 5" xfId="32290"/>
    <cellStyle name="Normal 14 2 2 5" xfId="4082"/>
    <cellStyle name="Normal 14 2 2 5 2" xfId="11606"/>
    <cellStyle name="Normal 14 2 2 5 2 2" xfId="26650"/>
    <cellStyle name="Normal 14 2 2 5 2 3" xfId="41693"/>
    <cellStyle name="Normal 14 2 2 5 3" xfId="19129"/>
    <cellStyle name="Normal 14 2 2 5 4" xfId="34172"/>
    <cellStyle name="Normal 14 2 2 6" xfId="7845"/>
    <cellStyle name="Normal 14 2 2 6 2" xfId="22889"/>
    <cellStyle name="Normal 14 2 2 6 3" xfId="37932"/>
    <cellStyle name="Normal 14 2 2 7" xfId="15368"/>
    <cellStyle name="Normal 14 2 2 8" xfId="30411"/>
    <cellStyle name="Normal 14 2 3" xfId="708"/>
    <cellStyle name="Normal 14 2 3 2" xfId="1667"/>
    <cellStyle name="Normal 14 2 3 2 2" xfId="3538"/>
    <cellStyle name="Normal 14 2 3 2 2 2" xfId="7333"/>
    <cellStyle name="Normal 14 2 3 2 2 2 2" xfId="14856"/>
    <cellStyle name="Normal 14 2 3 2 2 2 2 2" xfId="29900"/>
    <cellStyle name="Normal 14 2 3 2 2 2 2 3" xfId="44943"/>
    <cellStyle name="Normal 14 2 3 2 2 2 3" xfId="22379"/>
    <cellStyle name="Normal 14 2 3 2 2 2 4" xfId="37422"/>
    <cellStyle name="Normal 14 2 3 2 2 3" xfId="11107"/>
    <cellStyle name="Normal 14 2 3 2 2 3 2" xfId="26151"/>
    <cellStyle name="Normal 14 2 3 2 2 3 3" xfId="41194"/>
    <cellStyle name="Normal 14 2 3 2 2 4" xfId="18630"/>
    <cellStyle name="Normal 14 2 3 2 2 5" xfId="33673"/>
    <cellStyle name="Normal 14 2 3 2 3" xfId="5468"/>
    <cellStyle name="Normal 14 2 3 2 3 2" xfId="12991"/>
    <cellStyle name="Normal 14 2 3 2 3 2 2" xfId="28035"/>
    <cellStyle name="Normal 14 2 3 2 3 2 3" xfId="43078"/>
    <cellStyle name="Normal 14 2 3 2 3 3" xfId="20514"/>
    <cellStyle name="Normal 14 2 3 2 3 4" xfId="35557"/>
    <cellStyle name="Normal 14 2 3 2 4" xfId="9242"/>
    <cellStyle name="Normal 14 2 3 2 4 2" xfId="24286"/>
    <cellStyle name="Normal 14 2 3 2 4 3" xfId="39329"/>
    <cellStyle name="Normal 14 2 3 2 5" xfId="16765"/>
    <cellStyle name="Normal 14 2 3 2 6" xfId="31808"/>
    <cellStyle name="Normal 14 2 3 3" xfId="2606"/>
    <cellStyle name="Normal 14 2 3 3 2" xfId="6401"/>
    <cellStyle name="Normal 14 2 3 3 2 2" xfId="13924"/>
    <cellStyle name="Normal 14 2 3 3 2 2 2" xfId="28968"/>
    <cellStyle name="Normal 14 2 3 3 2 2 3" xfId="44011"/>
    <cellStyle name="Normal 14 2 3 3 2 3" xfId="21447"/>
    <cellStyle name="Normal 14 2 3 3 2 4" xfId="36490"/>
    <cellStyle name="Normal 14 2 3 3 3" xfId="10175"/>
    <cellStyle name="Normal 14 2 3 3 3 2" xfId="25219"/>
    <cellStyle name="Normal 14 2 3 3 3 3" xfId="40262"/>
    <cellStyle name="Normal 14 2 3 3 4" xfId="17698"/>
    <cellStyle name="Normal 14 2 3 3 5" xfId="32741"/>
    <cellStyle name="Normal 14 2 3 4" xfId="4536"/>
    <cellStyle name="Normal 14 2 3 4 2" xfId="12059"/>
    <cellStyle name="Normal 14 2 3 4 2 2" xfId="27103"/>
    <cellStyle name="Normal 14 2 3 4 2 3" xfId="42146"/>
    <cellStyle name="Normal 14 2 3 4 3" xfId="19582"/>
    <cellStyle name="Normal 14 2 3 4 4" xfId="34625"/>
    <cellStyle name="Normal 14 2 3 5" xfId="8310"/>
    <cellStyle name="Normal 14 2 3 5 2" xfId="23354"/>
    <cellStyle name="Normal 14 2 3 5 3" xfId="38397"/>
    <cellStyle name="Normal 14 2 3 6" xfId="15833"/>
    <cellStyle name="Normal 14 2 3 7" xfId="30876"/>
    <cellStyle name="Normal 14 2 4" xfId="1215"/>
    <cellStyle name="Normal 14 2 4 2" xfId="3086"/>
    <cellStyle name="Normal 14 2 4 2 2" xfId="6881"/>
    <cellStyle name="Normal 14 2 4 2 2 2" xfId="14404"/>
    <cellStyle name="Normal 14 2 4 2 2 2 2" xfId="29448"/>
    <cellStyle name="Normal 14 2 4 2 2 2 3" xfId="44491"/>
    <cellStyle name="Normal 14 2 4 2 2 3" xfId="21927"/>
    <cellStyle name="Normal 14 2 4 2 2 4" xfId="36970"/>
    <cellStyle name="Normal 14 2 4 2 3" xfId="10655"/>
    <cellStyle name="Normal 14 2 4 2 3 2" xfId="25699"/>
    <cellStyle name="Normal 14 2 4 2 3 3" xfId="40742"/>
    <cellStyle name="Normal 14 2 4 2 4" xfId="18178"/>
    <cellStyle name="Normal 14 2 4 2 5" xfId="33221"/>
    <cellStyle name="Normal 14 2 4 3" xfId="5016"/>
    <cellStyle name="Normal 14 2 4 3 2" xfId="12539"/>
    <cellStyle name="Normal 14 2 4 3 2 2" xfId="27583"/>
    <cellStyle name="Normal 14 2 4 3 2 3" xfId="42626"/>
    <cellStyle name="Normal 14 2 4 3 3" xfId="20062"/>
    <cellStyle name="Normal 14 2 4 3 4" xfId="35105"/>
    <cellStyle name="Normal 14 2 4 4" xfId="8790"/>
    <cellStyle name="Normal 14 2 4 4 2" xfId="23834"/>
    <cellStyle name="Normal 14 2 4 4 3" xfId="38877"/>
    <cellStyle name="Normal 14 2 4 5" xfId="16313"/>
    <cellStyle name="Normal 14 2 4 6" xfId="31356"/>
    <cellStyle name="Normal 14 2 5" xfId="2153"/>
    <cellStyle name="Normal 14 2 5 2" xfId="5949"/>
    <cellStyle name="Normal 14 2 5 2 2" xfId="13472"/>
    <cellStyle name="Normal 14 2 5 2 2 2" xfId="28516"/>
    <cellStyle name="Normal 14 2 5 2 2 3" xfId="43559"/>
    <cellStyle name="Normal 14 2 5 2 3" xfId="20995"/>
    <cellStyle name="Normal 14 2 5 2 4" xfId="36038"/>
    <cellStyle name="Normal 14 2 5 3" xfId="9723"/>
    <cellStyle name="Normal 14 2 5 3 2" xfId="24767"/>
    <cellStyle name="Normal 14 2 5 3 3" xfId="39810"/>
    <cellStyle name="Normal 14 2 5 4" xfId="17246"/>
    <cellStyle name="Normal 14 2 5 5" xfId="32289"/>
    <cellStyle name="Normal 14 2 6" xfId="4081"/>
    <cellStyle name="Normal 14 2 6 2" xfId="11605"/>
    <cellStyle name="Normal 14 2 6 2 2" xfId="26649"/>
    <cellStyle name="Normal 14 2 6 2 3" xfId="41692"/>
    <cellStyle name="Normal 14 2 6 3" xfId="19128"/>
    <cellStyle name="Normal 14 2 6 4" xfId="34171"/>
    <cellStyle name="Normal 14 2 7" xfId="7844"/>
    <cellStyle name="Normal 14 2 7 2" xfId="22888"/>
    <cellStyle name="Normal 14 2 7 3" xfId="37931"/>
    <cellStyle name="Normal 14 2 8" xfId="15367"/>
    <cellStyle name="Normal 14 2 9" xfId="30410"/>
    <cellStyle name="Normal 14 3" xfId="182"/>
    <cellStyle name="Normal 14 3 2" xfId="183"/>
    <cellStyle name="Normal 14 3 2 2" xfId="711"/>
    <cellStyle name="Normal 14 3 2 2 2" xfId="1670"/>
    <cellStyle name="Normal 14 3 2 2 2 2" xfId="3541"/>
    <cellStyle name="Normal 14 3 2 2 2 2 2" xfId="7336"/>
    <cellStyle name="Normal 14 3 2 2 2 2 2 2" xfId="14859"/>
    <cellStyle name="Normal 14 3 2 2 2 2 2 2 2" xfId="29903"/>
    <cellStyle name="Normal 14 3 2 2 2 2 2 2 3" xfId="44946"/>
    <cellStyle name="Normal 14 3 2 2 2 2 2 3" xfId="22382"/>
    <cellStyle name="Normal 14 3 2 2 2 2 2 4" xfId="37425"/>
    <cellStyle name="Normal 14 3 2 2 2 2 3" xfId="11110"/>
    <cellStyle name="Normal 14 3 2 2 2 2 3 2" xfId="26154"/>
    <cellStyle name="Normal 14 3 2 2 2 2 3 3" xfId="41197"/>
    <cellStyle name="Normal 14 3 2 2 2 2 4" xfId="18633"/>
    <cellStyle name="Normal 14 3 2 2 2 2 5" xfId="33676"/>
    <cellStyle name="Normal 14 3 2 2 2 3" xfId="5471"/>
    <cellStyle name="Normal 14 3 2 2 2 3 2" xfId="12994"/>
    <cellStyle name="Normal 14 3 2 2 2 3 2 2" xfId="28038"/>
    <cellStyle name="Normal 14 3 2 2 2 3 2 3" xfId="43081"/>
    <cellStyle name="Normal 14 3 2 2 2 3 3" xfId="20517"/>
    <cellStyle name="Normal 14 3 2 2 2 3 4" xfId="35560"/>
    <cellStyle name="Normal 14 3 2 2 2 4" xfId="9245"/>
    <cellStyle name="Normal 14 3 2 2 2 4 2" xfId="24289"/>
    <cellStyle name="Normal 14 3 2 2 2 4 3" xfId="39332"/>
    <cellStyle name="Normal 14 3 2 2 2 5" xfId="16768"/>
    <cellStyle name="Normal 14 3 2 2 2 6" xfId="31811"/>
    <cellStyle name="Normal 14 3 2 2 3" xfId="2609"/>
    <cellStyle name="Normal 14 3 2 2 3 2" xfId="6404"/>
    <cellStyle name="Normal 14 3 2 2 3 2 2" xfId="13927"/>
    <cellStyle name="Normal 14 3 2 2 3 2 2 2" xfId="28971"/>
    <cellStyle name="Normal 14 3 2 2 3 2 2 3" xfId="44014"/>
    <cellStyle name="Normal 14 3 2 2 3 2 3" xfId="21450"/>
    <cellStyle name="Normal 14 3 2 2 3 2 4" xfId="36493"/>
    <cellStyle name="Normal 14 3 2 2 3 3" xfId="10178"/>
    <cellStyle name="Normal 14 3 2 2 3 3 2" xfId="25222"/>
    <cellStyle name="Normal 14 3 2 2 3 3 3" xfId="40265"/>
    <cellStyle name="Normal 14 3 2 2 3 4" xfId="17701"/>
    <cellStyle name="Normal 14 3 2 2 3 5" xfId="32744"/>
    <cellStyle name="Normal 14 3 2 2 4" xfId="4539"/>
    <cellStyle name="Normal 14 3 2 2 4 2" xfId="12062"/>
    <cellStyle name="Normal 14 3 2 2 4 2 2" xfId="27106"/>
    <cellStyle name="Normal 14 3 2 2 4 2 3" xfId="42149"/>
    <cellStyle name="Normal 14 3 2 2 4 3" xfId="19585"/>
    <cellStyle name="Normal 14 3 2 2 4 4" xfId="34628"/>
    <cellStyle name="Normal 14 3 2 2 5" xfId="8313"/>
    <cellStyle name="Normal 14 3 2 2 5 2" xfId="23357"/>
    <cellStyle name="Normal 14 3 2 2 5 3" xfId="38400"/>
    <cellStyle name="Normal 14 3 2 2 6" xfId="15836"/>
    <cellStyle name="Normal 14 3 2 2 7" xfId="30879"/>
    <cellStyle name="Normal 14 3 2 3" xfId="1218"/>
    <cellStyle name="Normal 14 3 2 3 2" xfId="3089"/>
    <cellStyle name="Normal 14 3 2 3 2 2" xfId="6884"/>
    <cellStyle name="Normal 14 3 2 3 2 2 2" xfId="14407"/>
    <cellStyle name="Normal 14 3 2 3 2 2 2 2" xfId="29451"/>
    <cellStyle name="Normal 14 3 2 3 2 2 2 3" xfId="44494"/>
    <cellStyle name="Normal 14 3 2 3 2 2 3" xfId="21930"/>
    <cellStyle name="Normal 14 3 2 3 2 2 4" xfId="36973"/>
    <cellStyle name="Normal 14 3 2 3 2 3" xfId="10658"/>
    <cellStyle name="Normal 14 3 2 3 2 3 2" xfId="25702"/>
    <cellStyle name="Normal 14 3 2 3 2 3 3" xfId="40745"/>
    <cellStyle name="Normal 14 3 2 3 2 4" xfId="18181"/>
    <cellStyle name="Normal 14 3 2 3 2 5" xfId="33224"/>
    <cellStyle name="Normal 14 3 2 3 3" xfId="5019"/>
    <cellStyle name="Normal 14 3 2 3 3 2" xfId="12542"/>
    <cellStyle name="Normal 14 3 2 3 3 2 2" xfId="27586"/>
    <cellStyle name="Normal 14 3 2 3 3 2 3" xfId="42629"/>
    <cellStyle name="Normal 14 3 2 3 3 3" xfId="20065"/>
    <cellStyle name="Normal 14 3 2 3 3 4" xfId="35108"/>
    <cellStyle name="Normal 14 3 2 3 4" xfId="8793"/>
    <cellStyle name="Normal 14 3 2 3 4 2" xfId="23837"/>
    <cellStyle name="Normal 14 3 2 3 4 3" xfId="38880"/>
    <cellStyle name="Normal 14 3 2 3 5" xfId="16316"/>
    <cellStyle name="Normal 14 3 2 3 6" xfId="31359"/>
    <cellStyle name="Normal 14 3 2 4" xfId="2156"/>
    <cellStyle name="Normal 14 3 2 4 2" xfId="5952"/>
    <cellStyle name="Normal 14 3 2 4 2 2" xfId="13475"/>
    <cellStyle name="Normal 14 3 2 4 2 2 2" xfId="28519"/>
    <cellStyle name="Normal 14 3 2 4 2 2 3" xfId="43562"/>
    <cellStyle name="Normal 14 3 2 4 2 3" xfId="20998"/>
    <cellStyle name="Normal 14 3 2 4 2 4" xfId="36041"/>
    <cellStyle name="Normal 14 3 2 4 3" xfId="9726"/>
    <cellStyle name="Normal 14 3 2 4 3 2" xfId="24770"/>
    <cellStyle name="Normal 14 3 2 4 3 3" xfId="39813"/>
    <cellStyle name="Normal 14 3 2 4 4" xfId="17249"/>
    <cellStyle name="Normal 14 3 2 4 5" xfId="32292"/>
    <cellStyle name="Normal 14 3 2 5" xfId="4084"/>
    <cellStyle name="Normal 14 3 2 5 2" xfId="11608"/>
    <cellStyle name="Normal 14 3 2 5 2 2" xfId="26652"/>
    <cellStyle name="Normal 14 3 2 5 2 3" xfId="41695"/>
    <cellStyle name="Normal 14 3 2 5 3" xfId="19131"/>
    <cellStyle name="Normal 14 3 2 5 4" xfId="34174"/>
    <cellStyle name="Normal 14 3 2 6" xfId="7847"/>
    <cellStyle name="Normal 14 3 2 6 2" xfId="22891"/>
    <cellStyle name="Normal 14 3 2 6 3" xfId="37934"/>
    <cellStyle name="Normal 14 3 2 7" xfId="15370"/>
    <cellStyle name="Normal 14 3 2 8" xfId="30413"/>
    <cellStyle name="Normal 14 3 3" xfId="710"/>
    <cellStyle name="Normal 14 3 3 2" xfId="1669"/>
    <cellStyle name="Normal 14 3 3 2 2" xfId="3540"/>
    <cellStyle name="Normal 14 3 3 2 2 2" xfId="7335"/>
    <cellStyle name="Normal 14 3 3 2 2 2 2" xfId="14858"/>
    <cellStyle name="Normal 14 3 3 2 2 2 2 2" xfId="29902"/>
    <cellStyle name="Normal 14 3 3 2 2 2 2 3" xfId="44945"/>
    <cellStyle name="Normal 14 3 3 2 2 2 3" xfId="22381"/>
    <cellStyle name="Normal 14 3 3 2 2 2 4" xfId="37424"/>
    <cellStyle name="Normal 14 3 3 2 2 3" xfId="11109"/>
    <cellStyle name="Normal 14 3 3 2 2 3 2" xfId="26153"/>
    <cellStyle name="Normal 14 3 3 2 2 3 3" xfId="41196"/>
    <cellStyle name="Normal 14 3 3 2 2 4" xfId="18632"/>
    <cellStyle name="Normal 14 3 3 2 2 5" xfId="33675"/>
    <cellStyle name="Normal 14 3 3 2 3" xfId="5470"/>
    <cellStyle name="Normal 14 3 3 2 3 2" xfId="12993"/>
    <cellStyle name="Normal 14 3 3 2 3 2 2" xfId="28037"/>
    <cellStyle name="Normal 14 3 3 2 3 2 3" xfId="43080"/>
    <cellStyle name="Normal 14 3 3 2 3 3" xfId="20516"/>
    <cellStyle name="Normal 14 3 3 2 3 4" xfId="35559"/>
    <cellStyle name="Normal 14 3 3 2 4" xfId="9244"/>
    <cellStyle name="Normal 14 3 3 2 4 2" xfId="24288"/>
    <cellStyle name="Normal 14 3 3 2 4 3" xfId="39331"/>
    <cellStyle name="Normal 14 3 3 2 5" xfId="16767"/>
    <cellStyle name="Normal 14 3 3 2 6" xfId="31810"/>
    <cellStyle name="Normal 14 3 3 3" xfId="2608"/>
    <cellStyle name="Normal 14 3 3 3 2" xfId="6403"/>
    <cellStyle name="Normal 14 3 3 3 2 2" xfId="13926"/>
    <cellStyle name="Normal 14 3 3 3 2 2 2" xfId="28970"/>
    <cellStyle name="Normal 14 3 3 3 2 2 3" xfId="44013"/>
    <cellStyle name="Normal 14 3 3 3 2 3" xfId="21449"/>
    <cellStyle name="Normal 14 3 3 3 2 4" xfId="36492"/>
    <cellStyle name="Normal 14 3 3 3 3" xfId="10177"/>
    <cellStyle name="Normal 14 3 3 3 3 2" xfId="25221"/>
    <cellStyle name="Normal 14 3 3 3 3 3" xfId="40264"/>
    <cellStyle name="Normal 14 3 3 3 4" xfId="17700"/>
    <cellStyle name="Normal 14 3 3 3 5" xfId="32743"/>
    <cellStyle name="Normal 14 3 3 4" xfId="4538"/>
    <cellStyle name="Normal 14 3 3 4 2" xfId="12061"/>
    <cellStyle name="Normal 14 3 3 4 2 2" xfId="27105"/>
    <cellStyle name="Normal 14 3 3 4 2 3" xfId="42148"/>
    <cellStyle name="Normal 14 3 3 4 3" xfId="19584"/>
    <cellStyle name="Normal 14 3 3 4 4" xfId="34627"/>
    <cellStyle name="Normal 14 3 3 5" xfId="8312"/>
    <cellStyle name="Normal 14 3 3 5 2" xfId="23356"/>
    <cellStyle name="Normal 14 3 3 5 3" xfId="38399"/>
    <cellStyle name="Normal 14 3 3 6" xfId="15835"/>
    <cellStyle name="Normal 14 3 3 7" xfId="30878"/>
    <cellStyle name="Normal 14 3 4" xfId="1217"/>
    <cellStyle name="Normal 14 3 4 2" xfId="3088"/>
    <cellStyle name="Normal 14 3 4 2 2" xfId="6883"/>
    <cellStyle name="Normal 14 3 4 2 2 2" xfId="14406"/>
    <cellStyle name="Normal 14 3 4 2 2 2 2" xfId="29450"/>
    <cellStyle name="Normal 14 3 4 2 2 2 3" xfId="44493"/>
    <cellStyle name="Normal 14 3 4 2 2 3" xfId="21929"/>
    <cellStyle name="Normal 14 3 4 2 2 4" xfId="36972"/>
    <cellStyle name="Normal 14 3 4 2 3" xfId="10657"/>
    <cellStyle name="Normal 14 3 4 2 3 2" xfId="25701"/>
    <cellStyle name="Normal 14 3 4 2 3 3" xfId="40744"/>
    <cellStyle name="Normal 14 3 4 2 4" xfId="18180"/>
    <cellStyle name="Normal 14 3 4 2 5" xfId="33223"/>
    <cellStyle name="Normal 14 3 4 3" xfId="5018"/>
    <cellStyle name="Normal 14 3 4 3 2" xfId="12541"/>
    <cellStyle name="Normal 14 3 4 3 2 2" xfId="27585"/>
    <cellStyle name="Normal 14 3 4 3 2 3" xfId="42628"/>
    <cellStyle name="Normal 14 3 4 3 3" xfId="20064"/>
    <cellStyle name="Normal 14 3 4 3 4" xfId="35107"/>
    <cellStyle name="Normal 14 3 4 4" xfId="8792"/>
    <cellStyle name="Normal 14 3 4 4 2" xfId="23836"/>
    <cellStyle name="Normal 14 3 4 4 3" xfId="38879"/>
    <cellStyle name="Normal 14 3 4 5" xfId="16315"/>
    <cellStyle name="Normal 14 3 4 6" xfId="31358"/>
    <cellStyle name="Normal 14 3 5" xfId="2155"/>
    <cellStyle name="Normal 14 3 5 2" xfId="5951"/>
    <cellStyle name="Normal 14 3 5 2 2" xfId="13474"/>
    <cellStyle name="Normal 14 3 5 2 2 2" xfId="28518"/>
    <cellStyle name="Normal 14 3 5 2 2 3" xfId="43561"/>
    <cellStyle name="Normal 14 3 5 2 3" xfId="20997"/>
    <cellStyle name="Normal 14 3 5 2 4" xfId="36040"/>
    <cellStyle name="Normal 14 3 5 3" xfId="9725"/>
    <cellStyle name="Normal 14 3 5 3 2" xfId="24769"/>
    <cellStyle name="Normal 14 3 5 3 3" xfId="39812"/>
    <cellStyle name="Normal 14 3 5 4" xfId="17248"/>
    <cellStyle name="Normal 14 3 5 5" xfId="32291"/>
    <cellStyle name="Normal 14 3 6" xfId="4083"/>
    <cellStyle name="Normal 14 3 6 2" xfId="11607"/>
    <cellStyle name="Normal 14 3 6 2 2" xfId="26651"/>
    <cellStyle name="Normal 14 3 6 2 3" xfId="41694"/>
    <cellStyle name="Normal 14 3 6 3" xfId="19130"/>
    <cellStyle name="Normal 14 3 6 4" xfId="34173"/>
    <cellStyle name="Normal 14 3 7" xfId="7846"/>
    <cellStyle name="Normal 14 3 7 2" xfId="22890"/>
    <cellStyle name="Normal 14 3 7 3" xfId="37933"/>
    <cellStyle name="Normal 14 3 8" xfId="15369"/>
    <cellStyle name="Normal 14 3 9" xfId="30412"/>
    <cellStyle name="Normal 14 4" xfId="184"/>
    <cellStyle name="Normal 14 4 2" xfId="712"/>
    <cellStyle name="Normal 14 4 2 2" xfId="1671"/>
    <cellStyle name="Normal 14 4 2 2 2" xfId="3542"/>
    <cellStyle name="Normal 14 4 2 2 2 2" xfId="7337"/>
    <cellStyle name="Normal 14 4 2 2 2 2 2" xfId="14860"/>
    <cellStyle name="Normal 14 4 2 2 2 2 2 2" xfId="29904"/>
    <cellStyle name="Normal 14 4 2 2 2 2 2 3" xfId="44947"/>
    <cellStyle name="Normal 14 4 2 2 2 2 3" xfId="22383"/>
    <cellStyle name="Normal 14 4 2 2 2 2 4" xfId="37426"/>
    <cellStyle name="Normal 14 4 2 2 2 3" xfId="11111"/>
    <cellStyle name="Normal 14 4 2 2 2 3 2" xfId="26155"/>
    <cellStyle name="Normal 14 4 2 2 2 3 3" xfId="41198"/>
    <cellStyle name="Normal 14 4 2 2 2 4" xfId="18634"/>
    <cellStyle name="Normal 14 4 2 2 2 5" xfId="33677"/>
    <cellStyle name="Normal 14 4 2 2 3" xfId="5472"/>
    <cellStyle name="Normal 14 4 2 2 3 2" xfId="12995"/>
    <cellStyle name="Normal 14 4 2 2 3 2 2" xfId="28039"/>
    <cellStyle name="Normal 14 4 2 2 3 2 3" xfId="43082"/>
    <cellStyle name="Normal 14 4 2 2 3 3" xfId="20518"/>
    <cellStyle name="Normal 14 4 2 2 3 4" xfId="35561"/>
    <cellStyle name="Normal 14 4 2 2 4" xfId="9246"/>
    <cellStyle name="Normal 14 4 2 2 4 2" xfId="24290"/>
    <cellStyle name="Normal 14 4 2 2 4 3" xfId="39333"/>
    <cellStyle name="Normal 14 4 2 2 5" xfId="16769"/>
    <cellStyle name="Normal 14 4 2 2 6" xfId="31812"/>
    <cellStyle name="Normal 14 4 2 3" xfId="2610"/>
    <cellStyle name="Normal 14 4 2 3 2" xfId="6405"/>
    <cellStyle name="Normal 14 4 2 3 2 2" xfId="13928"/>
    <cellStyle name="Normal 14 4 2 3 2 2 2" xfId="28972"/>
    <cellStyle name="Normal 14 4 2 3 2 2 3" xfId="44015"/>
    <cellStyle name="Normal 14 4 2 3 2 3" xfId="21451"/>
    <cellStyle name="Normal 14 4 2 3 2 4" xfId="36494"/>
    <cellStyle name="Normal 14 4 2 3 3" xfId="10179"/>
    <cellStyle name="Normal 14 4 2 3 3 2" xfId="25223"/>
    <cellStyle name="Normal 14 4 2 3 3 3" xfId="40266"/>
    <cellStyle name="Normal 14 4 2 3 4" xfId="17702"/>
    <cellStyle name="Normal 14 4 2 3 5" xfId="32745"/>
    <cellStyle name="Normal 14 4 2 4" xfId="4540"/>
    <cellStyle name="Normal 14 4 2 4 2" xfId="12063"/>
    <cellStyle name="Normal 14 4 2 4 2 2" xfId="27107"/>
    <cellStyle name="Normal 14 4 2 4 2 3" xfId="42150"/>
    <cellStyle name="Normal 14 4 2 4 3" xfId="19586"/>
    <cellStyle name="Normal 14 4 2 4 4" xfId="34629"/>
    <cellStyle name="Normal 14 4 2 5" xfId="8314"/>
    <cellStyle name="Normal 14 4 2 5 2" xfId="23358"/>
    <cellStyle name="Normal 14 4 2 5 3" xfId="38401"/>
    <cellStyle name="Normal 14 4 2 6" xfId="15837"/>
    <cellStyle name="Normal 14 4 2 7" xfId="30880"/>
    <cellStyle name="Normal 14 4 3" xfId="1219"/>
    <cellStyle name="Normal 14 4 3 2" xfId="3090"/>
    <cellStyle name="Normal 14 4 3 2 2" xfId="6885"/>
    <cellStyle name="Normal 14 4 3 2 2 2" xfId="14408"/>
    <cellStyle name="Normal 14 4 3 2 2 2 2" xfId="29452"/>
    <cellStyle name="Normal 14 4 3 2 2 2 3" xfId="44495"/>
    <cellStyle name="Normal 14 4 3 2 2 3" xfId="21931"/>
    <cellStyle name="Normal 14 4 3 2 2 4" xfId="36974"/>
    <cellStyle name="Normal 14 4 3 2 3" xfId="10659"/>
    <cellStyle name="Normal 14 4 3 2 3 2" xfId="25703"/>
    <cellStyle name="Normal 14 4 3 2 3 3" xfId="40746"/>
    <cellStyle name="Normal 14 4 3 2 4" xfId="18182"/>
    <cellStyle name="Normal 14 4 3 2 5" xfId="33225"/>
    <cellStyle name="Normal 14 4 3 3" xfId="5020"/>
    <cellStyle name="Normal 14 4 3 3 2" xfId="12543"/>
    <cellStyle name="Normal 14 4 3 3 2 2" xfId="27587"/>
    <cellStyle name="Normal 14 4 3 3 2 3" xfId="42630"/>
    <cellStyle name="Normal 14 4 3 3 3" xfId="20066"/>
    <cellStyle name="Normal 14 4 3 3 4" xfId="35109"/>
    <cellStyle name="Normal 14 4 3 4" xfId="8794"/>
    <cellStyle name="Normal 14 4 3 4 2" xfId="23838"/>
    <cellStyle name="Normal 14 4 3 4 3" xfId="38881"/>
    <cellStyle name="Normal 14 4 3 5" xfId="16317"/>
    <cellStyle name="Normal 14 4 3 6" xfId="31360"/>
    <cellStyle name="Normal 14 4 4" xfId="2157"/>
    <cellStyle name="Normal 14 4 4 2" xfId="5953"/>
    <cellStyle name="Normal 14 4 4 2 2" xfId="13476"/>
    <cellStyle name="Normal 14 4 4 2 2 2" xfId="28520"/>
    <cellStyle name="Normal 14 4 4 2 2 3" xfId="43563"/>
    <cellStyle name="Normal 14 4 4 2 3" xfId="20999"/>
    <cellStyle name="Normal 14 4 4 2 4" xfId="36042"/>
    <cellStyle name="Normal 14 4 4 3" xfId="9727"/>
    <cellStyle name="Normal 14 4 4 3 2" xfId="24771"/>
    <cellStyle name="Normal 14 4 4 3 3" xfId="39814"/>
    <cellStyle name="Normal 14 4 4 4" xfId="17250"/>
    <cellStyle name="Normal 14 4 4 5" xfId="32293"/>
    <cellStyle name="Normal 14 4 5" xfId="4085"/>
    <cellStyle name="Normal 14 4 5 2" xfId="11609"/>
    <cellStyle name="Normal 14 4 5 2 2" xfId="26653"/>
    <cellStyle name="Normal 14 4 5 2 3" xfId="41696"/>
    <cellStyle name="Normal 14 4 5 3" xfId="19132"/>
    <cellStyle name="Normal 14 4 5 4" xfId="34175"/>
    <cellStyle name="Normal 14 4 6" xfId="7848"/>
    <cellStyle name="Normal 14 4 6 2" xfId="22892"/>
    <cellStyle name="Normal 14 4 6 3" xfId="37935"/>
    <cellStyle name="Normal 14 4 7" xfId="15371"/>
    <cellStyle name="Normal 14 4 8" xfId="30414"/>
    <cellStyle name="Normal 14 5" xfId="707"/>
    <cellStyle name="Normal 14 5 2" xfId="1666"/>
    <cellStyle name="Normal 14 5 2 2" xfId="3537"/>
    <cellStyle name="Normal 14 5 2 2 2" xfId="7332"/>
    <cellStyle name="Normal 14 5 2 2 2 2" xfId="14855"/>
    <cellStyle name="Normal 14 5 2 2 2 2 2" xfId="29899"/>
    <cellStyle name="Normal 14 5 2 2 2 2 3" xfId="44942"/>
    <cellStyle name="Normal 14 5 2 2 2 3" xfId="22378"/>
    <cellStyle name="Normal 14 5 2 2 2 4" xfId="37421"/>
    <cellStyle name="Normal 14 5 2 2 3" xfId="11106"/>
    <cellStyle name="Normal 14 5 2 2 3 2" xfId="26150"/>
    <cellStyle name="Normal 14 5 2 2 3 3" xfId="41193"/>
    <cellStyle name="Normal 14 5 2 2 4" xfId="18629"/>
    <cellStyle name="Normal 14 5 2 2 5" xfId="33672"/>
    <cellStyle name="Normal 14 5 2 3" xfId="5467"/>
    <cellStyle name="Normal 14 5 2 3 2" xfId="12990"/>
    <cellStyle name="Normal 14 5 2 3 2 2" xfId="28034"/>
    <cellStyle name="Normal 14 5 2 3 2 3" xfId="43077"/>
    <cellStyle name="Normal 14 5 2 3 3" xfId="20513"/>
    <cellStyle name="Normal 14 5 2 3 4" xfId="35556"/>
    <cellStyle name="Normal 14 5 2 4" xfId="9241"/>
    <cellStyle name="Normal 14 5 2 4 2" xfId="24285"/>
    <cellStyle name="Normal 14 5 2 4 3" xfId="39328"/>
    <cellStyle name="Normal 14 5 2 5" xfId="16764"/>
    <cellStyle name="Normal 14 5 2 6" xfId="31807"/>
    <cellStyle name="Normal 14 5 3" xfId="2605"/>
    <cellStyle name="Normal 14 5 3 2" xfId="6400"/>
    <cellStyle name="Normal 14 5 3 2 2" xfId="13923"/>
    <cellStyle name="Normal 14 5 3 2 2 2" xfId="28967"/>
    <cellStyle name="Normal 14 5 3 2 2 3" xfId="44010"/>
    <cellStyle name="Normal 14 5 3 2 3" xfId="21446"/>
    <cellStyle name="Normal 14 5 3 2 4" xfId="36489"/>
    <cellStyle name="Normal 14 5 3 3" xfId="10174"/>
    <cellStyle name="Normal 14 5 3 3 2" xfId="25218"/>
    <cellStyle name="Normal 14 5 3 3 3" xfId="40261"/>
    <cellStyle name="Normal 14 5 3 4" xfId="17697"/>
    <cellStyle name="Normal 14 5 3 5" xfId="32740"/>
    <cellStyle name="Normal 14 5 4" xfId="4535"/>
    <cellStyle name="Normal 14 5 4 2" xfId="12058"/>
    <cellStyle name="Normal 14 5 4 2 2" xfId="27102"/>
    <cellStyle name="Normal 14 5 4 2 3" xfId="42145"/>
    <cellStyle name="Normal 14 5 4 3" xfId="19581"/>
    <cellStyle name="Normal 14 5 4 4" xfId="34624"/>
    <cellStyle name="Normal 14 5 5" xfId="8309"/>
    <cellStyle name="Normal 14 5 5 2" xfId="23353"/>
    <cellStyle name="Normal 14 5 5 3" xfId="38396"/>
    <cellStyle name="Normal 14 5 6" xfId="15832"/>
    <cellStyle name="Normal 14 5 7" xfId="30875"/>
    <cellStyle name="Normal 14 6" xfId="1214"/>
    <cellStyle name="Normal 14 6 2" xfId="3085"/>
    <cellStyle name="Normal 14 6 2 2" xfId="6880"/>
    <cellStyle name="Normal 14 6 2 2 2" xfId="14403"/>
    <cellStyle name="Normal 14 6 2 2 2 2" xfId="29447"/>
    <cellStyle name="Normal 14 6 2 2 2 3" xfId="44490"/>
    <cellStyle name="Normal 14 6 2 2 3" xfId="21926"/>
    <cellStyle name="Normal 14 6 2 2 4" xfId="36969"/>
    <cellStyle name="Normal 14 6 2 3" xfId="10654"/>
    <cellStyle name="Normal 14 6 2 3 2" xfId="25698"/>
    <cellStyle name="Normal 14 6 2 3 3" xfId="40741"/>
    <cellStyle name="Normal 14 6 2 4" xfId="18177"/>
    <cellStyle name="Normal 14 6 2 5" xfId="33220"/>
    <cellStyle name="Normal 14 6 3" xfId="5015"/>
    <cellStyle name="Normal 14 6 3 2" xfId="12538"/>
    <cellStyle name="Normal 14 6 3 2 2" xfId="27582"/>
    <cellStyle name="Normal 14 6 3 2 3" xfId="42625"/>
    <cellStyle name="Normal 14 6 3 3" xfId="20061"/>
    <cellStyle name="Normal 14 6 3 4" xfId="35104"/>
    <cellStyle name="Normal 14 6 4" xfId="8789"/>
    <cellStyle name="Normal 14 6 4 2" xfId="23833"/>
    <cellStyle name="Normal 14 6 4 3" xfId="38876"/>
    <cellStyle name="Normal 14 6 5" xfId="16312"/>
    <cellStyle name="Normal 14 6 6" xfId="31355"/>
    <cellStyle name="Normal 14 7" xfId="2152"/>
    <cellStyle name="Normal 14 7 2" xfId="5948"/>
    <cellStyle name="Normal 14 7 2 2" xfId="13471"/>
    <cellStyle name="Normal 14 7 2 2 2" xfId="28515"/>
    <cellStyle name="Normal 14 7 2 2 3" xfId="43558"/>
    <cellStyle name="Normal 14 7 2 3" xfId="20994"/>
    <cellStyle name="Normal 14 7 2 4" xfId="36037"/>
    <cellStyle name="Normal 14 7 3" xfId="9722"/>
    <cellStyle name="Normal 14 7 3 2" xfId="24766"/>
    <cellStyle name="Normal 14 7 3 3" xfId="39809"/>
    <cellStyle name="Normal 14 7 4" xfId="17245"/>
    <cellStyle name="Normal 14 7 5" xfId="32288"/>
    <cellStyle name="Normal 14 8" xfId="4080"/>
    <cellStyle name="Normal 14 8 2" xfId="11604"/>
    <cellStyle name="Normal 14 8 2 2" xfId="26648"/>
    <cellStyle name="Normal 14 8 2 3" xfId="41691"/>
    <cellStyle name="Normal 14 8 3" xfId="19127"/>
    <cellStyle name="Normal 14 8 4" xfId="34170"/>
    <cellStyle name="Normal 14 9" xfId="7843"/>
    <cellStyle name="Normal 14 9 2" xfId="22887"/>
    <cellStyle name="Normal 14 9 3" xfId="37930"/>
    <cellStyle name="Normal 15" xfId="185"/>
    <cellStyle name="Normal 15 10" xfId="30415"/>
    <cellStyle name="Normal 15 2" xfId="186"/>
    <cellStyle name="Normal 15 2 2" xfId="187"/>
    <cellStyle name="Normal 15 2 2 2" xfId="715"/>
    <cellStyle name="Normal 15 2 2 2 2" xfId="1674"/>
    <cellStyle name="Normal 15 2 2 2 2 2" xfId="3545"/>
    <cellStyle name="Normal 15 2 2 2 2 2 2" xfId="7340"/>
    <cellStyle name="Normal 15 2 2 2 2 2 2 2" xfId="14863"/>
    <cellStyle name="Normal 15 2 2 2 2 2 2 2 2" xfId="29907"/>
    <cellStyle name="Normal 15 2 2 2 2 2 2 2 3" xfId="44950"/>
    <cellStyle name="Normal 15 2 2 2 2 2 2 3" xfId="22386"/>
    <cellStyle name="Normal 15 2 2 2 2 2 2 4" xfId="37429"/>
    <cellStyle name="Normal 15 2 2 2 2 2 3" xfId="11114"/>
    <cellStyle name="Normal 15 2 2 2 2 2 3 2" xfId="26158"/>
    <cellStyle name="Normal 15 2 2 2 2 2 3 3" xfId="41201"/>
    <cellStyle name="Normal 15 2 2 2 2 2 4" xfId="18637"/>
    <cellStyle name="Normal 15 2 2 2 2 2 5" xfId="33680"/>
    <cellStyle name="Normal 15 2 2 2 2 3" xfId="5475"/>
    <cellStyle name="Normal 15 2 2 2 2 3 2" xfId="12998"/>
    <cellStyle name="Normal 15 2 2 2 2 3 2 2" xfId="28042"/>
    <cellStyle name="Normal 15 2 2 2 2 3 2 3" xfId="43085"/>
    <cellStyle name="Normal 15 2 2 2 2 3 3" xfId="20521"/>
    <cellStyle name="Normal 15 2 2 2 2 3 4" xfId="35564"/>
    <cellStyle name="Normal 15 2 2 2 2 4" xfId="9249"/>
    <cellStyle name="Normal 15 2 2 2 2 4 2" xfId="24293"/>
    <cellStyle name="Normal 15 2 2 2 2 4 3" xfId="39336"/>
    <cellStyle name="Normal 15 2 2 2 2 5" xfId="16772"/>
    <cellStyle name="Normal 15 2 2 2 2 6" xfId="31815"/>
    <cellStyle name="Normal 15 2 2 2 3" xfId="2613"/>
    <cellStyle name="Normal 15 2 2 2 3 2" xfId="6408"/>
    <cellStyle name="Normal 15 2 2 2 3 2 2" xfId="13931"/>
    <cellStyle name="Normal 15 2 2 2 3 2 2 2" xfId="28975"/>
    <cellStyle name="Normal 15 2 2 2 3 2 2 3" xfId="44018"/>
    <cellStyle name="Normal 15 2 2 2 3 2 3" xfId="21454"/>
    <cellStyle name="Normal 15 2 2 2 3 2 4" xfId="36497"/>
    <cellStyle name="Normal 15 2 2 2 3 3" xfId="10182"/>
    <cellStyle name="Normal 15 2 2 2 3 3 2" xfId="25226"/>
    <cellStyle name="Normal 15 2 2 2 3 3 3" xfId="40269"/>
    <cellStyle name="Normal 15 2 2 2 3 4" xfId="17705"/>
    <cellStyle name="Normal 15 2 2 2 3 5" xfId="32748"/>
    <cellStyle name="Normal 15 2 2 2 4" xfId="4543"/>
    <cellStyle name="Normal 15 2 2 2 4 2" xfId="12066"/>
    <cellStyle name="Normal 15 2 2 2 4 2 2" xfId="27110"/>
    <cellStyle name="Normal 15 2 2 2 4 2 3" xfId="42153"/>
    <cellStyle name="Normal 15 2 2 2 4 3" xfId="19589"/>
    <cellStyle name="Normal 15 2 2 2 4 4" xfId="34632"/>
    <cellStyle name="Normal 15 2 2 2 5" xfId="8317"/>
    <cellStyle name="Normal 15 2 2 2 5 2" xfId="23361"/>
    <cellStyle name="Normal 15 2 2 2 5 3" xfId="38404"/>
    <cellStyle name="Normal 15 2 2 2 6" xfId="15840"/>
    <cellStyle name="Normal 15 2 2 2 7" xfId="30883"/>
    <cellStyle name="Normal 15 2 2 3" xfId="1222"/>
    <cellStyle name="Normal 15 2 2 3 2" xfId="3093"/>
    <cellStyle name="Normal 15 2 2 3 2 2" xfId="6888"/>
    <cellStyle name="Normal 15 2 2 3 2 2 2" xfId="14411"/>
    <cellStyle name="Normal 15 2 2 3 2 2 2 2" xfId="29455"/>
    <cellStyle name="Normal 15 2 2 3 2 2 2 3" xfId="44498"/>
    <cellStyle name="Normal 15 2 2 3 2 2 3" xfId="21934"/>
    <cellStyle name="Normal 15 2 2 3 2 2 4" xfId="36977"/>
    <cellStyle name="Normal 15 2 2 3 2 3" xfId="10662"/>
    <cellStyle name="Normal 15 2 2 3 2 3 2" xfId="25706"/>
    <cellStyle name="Normal 15 2 2 3 2 3 3" xfId="40749"/>
    <cellStyle name="Normal 15 2 2 3 2 4" xfId="18185"/>
    <cellStyle name="Normal 15 2 2 3 2 5" xfId="33228"/>
    <cellStyle name="Normal 15 2 2 3 3" xfId="5023"/>
    <cellStyle name="Normal 15 2 2 3 3 2" xfId="12546"/>
    <cellStyle name="Normal 15 2 2 3 3 2 2" xfId="27590"/>
    <cellStyle name="Normal 15 2 2 3 3 2 3" xfId="42633"/>
    <cellStyle name="Normal 15 2 2 3 3 3" xfId="20069"/>
    <cellStyle name="Normal 15 2 2 3 3 4" xfId="35112"/>
    <cellStyle name="Normal 15 2 2 3 4" xfId="8797"/>
    <cellStyle name="Normal 15 2 2 3 4 2" xfId="23841"/>
    <cellStyle name="Normal 15 2 2 3 4 3" xfId="38884"/>
    <cellStyle name="Normal 15 2 2 3 5" xfId="16320"/>
    <cellStyle name="Normal 15 2 2 3 6" xfId="31363"/>
    <cellStyle name="Normal 15 2 2 4" xfId="2160"/>
    <cellStyle name="Normal 15 2 2 4 2" xfId="5956"/>
    <cellStyle name="Normal 15 2 2 4 2 2" xfId="13479"/>
    <cellStyle name="Normal 15 2 2 4 2 2 2" xfId="28523"/>
    <cellStyle name="Normal 15 2 2 4 2 2 3" xfId="43566"/>
    <cellStyle name="Normal 15 2 2 4 2 3" xfId="21002"/>
    <cellStyle name="Normal 15 2 2 4 2 4" xfId="36045"/>
    <cellStyle name="Normal 15 2 2 4 3" xfId="9730"/>
    <cellStyle name="Normal 15 2 2 4 3 2" xfId="24774"/>
    <cellStyle name="Normal 15 2 2 4 3 3" xfId="39817"/>
    <cellStyle name="Normal 15 2 2 4 4" xfId="17253"/>
    <cellStyle name="Normal 15 2 2 4 5" xfId="32296"/>
    <cellStyle name="Normal 15 2 2 5" xfId="4088"/>
    <cellStyle name="Normal 15 2 2 5 2" xfId="11612"/>
    <cellStyle name="Normal 15 2 2 5 2 2" xfId="26656"/>
    <cellStyle name="Normal 15 2 2 5 2 3" xfId="41699"/>
    <cellStyle name="Normal 15 2 2 5 3" xfId="19135"/>
    <cellStyle name="Normal 15 2 2 5 4" xfId="34178"/>
    <cellStyle name="Normal 15 2 2 6" xfId="7851"/>
    <cellStyle name="Normal 15 2 2 6 2" xfId="22895"/>
    <cellStyle name="Normal 15 2 2 6 3" xfId="37938"/>
    <cellStyle name="Normal 15 2 2 7" xfId="15374"/>
    <cellStyle name="Normal 15 2 2 8" xfId="30417"/>
    <cellStyle name="Normal 15 2 3" xfId="714"/>
    <cellStyle name="Normal 15 2 3 2" xfId="1673"/>
    <cellStyle name="Normal 15 2 3 2 2" xfId="3544"/>
    <cellStyle name="Normal 15 2 3 2 2 2" xfId="7339"/>
    <cellStyle name="Normal 15 2 3 2 2 2 2" xfId="14862"/>
    <cellStyle name="Normal 15 2 3 2 2 2 2 2" xfId="29906"/>
    <cellStyle name="Normal 15 2 3 2 2 2 2 3" xfId="44949"/>
    <cellStyle name="Normal 15 2 3 2 2 2 3" xfId="22385"/>
    <cellStyle name="Normal 15 2 3 2 2 2 4" xfId="37428"/>
    <cellStyle name="Normal 15 2 3 2 2 3" xfId="11113"/>
    <cellStyle name="Normal 15 2 3 2 2 3 2" xfId="26157"/>
    <cellStyle name="Normal 15 2 3 2 2 3 3" xfId="41200"/>
    <cellStyle name="Normal 15 2 3 2 2 4" xfId="18636"/>
    <cellStyle name="Normal 15 2 3 2 2 5" xfId="33679"/>
    <cellStyle name="Normal 15 2 3 2 3" xfId="5474"/>
    <cellStyle name="Normal 15 2 3 2 3 2" xfId="12997"/>
    <cellStyle name="Normal 15 2 3 2 3 2 2" xfId="28041"/>
    <cellStyle name="Normal 15 2 3 2 3 2 3" xfId="43084"/>
    <cellStyle name="Normal 15 2 3 2 3 3" xfId="20520"/>
    <cellStyle name="Normal 15 2 3 2 3 4" xfId="35563"/>
    <cellStyle name="Normal 15 2 3 2 4" xfId="9248"/>
    <cellStyle name="Normal 15 2 3 2 4 2" xfId="24292"/>
    <cellStyle name="Normal 15 2 3 2 4 3" xfId="39335"/>
    <cellStyle name="Normal 15 2 3 2 5" xfId="16771"/>
    <cellStyle name="Normal 15 2 3 2 6" xfId="31814"/>
    <cellStyle name="Normal 15 2 3 3" xfId="2612"/>
    <cellStyle name="Normal 15 2 3 3 2" xfId="6407"/>
    <cellStyle name="Normal 15 2 3 3 2 2" xfId="13930"/>
    <cellStyle name="Normal 15 2 3 3 2 2 2" xfId="28974"/>
    <cellStyle name="Normal 15 2 3 3 2 2 3" xfId="44017"/>
    <cellStyle name="Normal 15 2 3 3 2 3" xfId="21453"/>
    <cellStyle name="Normal 15 2 3 3 2 4" xfId="36496"/>
    <cellStyle name="Normal 15 2 3 3 3" xfId="10181"/>
    <cellStyle name="Normal 15 2 3 3 3 2" xfId="25225"/>
    <cellStyle name="Normal 15 2 3 3 3 3" xfId="40268"/>
    <cellStyle name="Normal 15 2 3 3 4" xfId="17704"/>
    <cellStyle name="Normal 15 2 3 3 5" xfId="32747"/>
    <cellStyle name="Normal 15 2 3 4" xfId="4542"/>
    <cellStyle name="Normal 15 2 3 4 2" xfId="12065"/>
    <cellStyle name="Normal 15 2 3 4 2 2" xfId="27109"/>
    <cellStyle name="Normal 15 2 3 4 2 3" xfId="42152"/>
    <cellStyle name="Normal 15 2 3 4 3" xfId="19588"/>
    <cellStyle name="Normal 15 2 3 4 4" xfId="34631"/>
    <cellStyle name="Normal 15 2 3 5" xfId="8316"/>
    <cellStyle name="Normal 15 2 3 5 2" xfId="23360"/>
    <cellStyle name="Normal 15 2 3 5 3" xfId="38403"/>
    <cellStyle name="Normal 15 2 3 6" xfId="15839"/>
    <cellStyle name="Normal 15 2 3 7" xfId="30882"/>
    <cellStyle name="Normal 15 2 4" xfId="1221"/>
    <cellStyle name="Normal 15 2 4 2" xfId="3092"/>
    <cellStyle name="Normal 15 2 4 2 2" xfId="6887"/>
    <cellStyle name="Normal 15 2 4 2 2 2" xfId="14410"/>
    <cellStyle name="Normal 15 2 4 2 2 2 2" xfId="29454"/>
    <cellStyle name="Normal 15 2 4 2 2 2 3" xfId="44497"/>
    <cellStyle name="Normal 15 2 4 2 2 3" xfId="21933"/>
    <cellStyle name="Normal 15 2 4 2 2 4" xfId="36976"/>
    <cellStyle name="Normal 15 2 4 2 3" xfId="10661"/>
    <cellStyle name="Normal 15 2 4 2 3 2" xfId="25705"/>
    <cellStyle name="Normal 15 2 4 2 3 3" xfId="40748"/>
    <cellStyle name="Normal 15 2 4 2 4" xfId="18184"/>
    <cellStyle name="Normal 15 2 4 2 5" xfId="33227"/>
    <cellStyle name="Normal 15 2 4 3" xfId="5022"/>
    <cellStyle name="Normal 15 2 4 3 2" xfId="12545"/>
    <cellStyle name="Normal 15 2 4 3 2 2" xfId="27589"/>
    <cellStyle name="Normal 15 2 4 3 2 3" xfId="42632"/>
    <cellStyle name="Normal 15 2 4 3 3" xfId="20068"/>
    <cellStyle name="Normal 15 2 4 3 4" xfId="35111"/>
    <cellStyle name="Normal 15 2 4 4" xfId="8796"/>
    <cellStyle name="Normal 15 2 4 4 2" xfId="23840"/>
    <cellStyle name="Normal 15 2 4 4 3" xfId="38883"/>
    <cellStyle name="Normal 15 2 4 5" xfId="16319"/>
    <cellStyle name="Normal 15 2 4 6" xfId="31362"/>
    <cellStyle name="Normal 15 2 5" xfId="2159"/>
    <cellStyle name="Normal 15 2 5 2" xfId="5955"/>
    <cellStyle name="Normal 15 2 5 2 2" xfId="13478"/>
    <cellStyle name="Normal 15 2 5 2 2 2" xfId="28522"/>
    <cellStyle name="Normal 15 2 5 2 2 3" xfId="43565"/>
    <cellStyle name="Normal 15 2 5 2 3" xfId="21001"/>
    <cellStyle name="Normal 15 2 5 2 4" xfId="36044"/>
    <cellStyle name="Normal 15 2 5 3" xfId="9729"/>
    <cellStyle name="Normal 15 2 5 3 2" xfId="24773"/>
    <cellStyle name="Normal 15 2 5 3 3" xfId="39816"/>
    <cellStyle name="Normal 15 2 5 4" xfId="17252"/>
    <cellStyle name="Normal 15 2 5 5" xfId="32295"/>
    <cellStyle name="Normal 15 2 6" xfId="4087"/>
    <cellStyle name="Normal 15 2 6 2" xfId="11611"/>
    <cellStyle name="Normal 15 2 6 2 2" xfId="26655"/>
    <cellStyle name="Normal 15 2 6 2 3" xfId="41698"/>
    <cellStyle name="Normal 15 2 6 3" xfId="19134"/>
    <cellStyle name="Normal 15 2 6 4" xfId="34177"/>
    <cellStyle name="Normal 15 2 7" xfId="7850"/>
    <cellStyle name="Normal 15 2 7 2" xfId="22894"/>
    <cellStyle name="Normal 15 2 7 3" xfId="37937"/>
    <cellStyle name="Normal 15 2 8" xfId="15373"/>
    <cellStyle name="Normal 15 2 9" xfId="30416"/>
    <cellStyle name="Normal 15 3" xfId="188"/>
    <cellStyle name="Normal 15 3 2" xfId="716"/>
    <cellStyle name="Normal 15 3 2 2" xfId="1675"/>
    <cellStyle name="Normal 15 3 2 2 2" xfId="3546"/>
    <cellStyle name="Normal 15 3 2 2 2 2" xfId="7341"/>
    <cellStyle name="Normal 15 3 2 2 2 2 2" xfId="14864"/>
    <cellStyle name="Normal 15 3 2 2 2 2 2 2" xfId="29908"/>
    <cellStyle name="Normal 15 3 2 2 2 2 2 3" xfId="44951"/>
    <cellStyle name="Normal 15 3 2 2 2 2 3" xfId="22387"/>
    <cellStyle name="Normal 15 3 2 2 2 2 4" xfId="37430"/>
    <cellStyle name="Normal 15 3 2 2 2 3" xfId="11115"/>
    <cellStyle name="Normal 15 3 2 2 2 3 2" xfId="26159"/>
    <cellStyle name="Normal 15 3 2 2 2 3 3" xfId="41202"/>
    <cellStyle name="Normal 15 3 2 2 2 4" xfId="18638"/>
    <cellStyle name="Normal 15 3 2 2 2 5" xfId="33681"/>
    <cellStyle name="Normal 15 3 2 2 3" xfId="5476"/>
    <cellStyle name="Normal 15 3 2 2 3 2" xfId="12999"/>
    <cellStyle name="Normal 15 3 2 2 3 2 2" xfId="28043"/>
    <cellStyle name="Normal 15 3 2 2 3 2 3" xfId="43086"/>
    <cellStyle name="Normal 15 3 2 2 3 3" xfId="20522"/>
    <cellStyle name="Normal 15 3 2 2 3 4" xfId="35565"/>
    <cellStyle name="Normal 15 3 2 2 4" xfId="9250"/>
    <cellStyle name="Normal 15 3 2 2 4 2" xfId="24294"/>
    <cellStyle name="Normal 15 3 2 2 4 3" xfId="39337"/>
    <cellStyle name="Normal 15 3 2 2 5" xfId="16773"/>
    <cellStyle name="Normal 15 3 2 2 6" xfId="31816"/>
    <cellStyle name="Normal 15 3 2 3" xfId="2614"/>
    <cellStyle name="Normal 15 3 2 3 2" xfId="6409"/>
    <cellStyle name="Normal 15 3 2 3 2 2" xfId="13932"/>
    <cellStyle name="Normal 15 3 2 3 2 2 2" xfId="28976"/>
    <cellStyle name="Normal 15 3 2 3 2 2 3" xfId="44019"/>
    <cellStyle name="Normal 15 3 2 3 2 3" xfId="21455"/>
    <cellStyle name="Normal 15 3 2 3 2 4" xfId="36498"/>
    <cellStyle name="Normal 15 3 2 3 3" xfId="10183"/>
    <cellStyle name="Normal 15 3 2 3 3 2" xfId="25227"/>
    <cellStyle name="Normal 15 3 2 3 3 3" xfId="40270"/>
    <cellStyle name="Normal 15 3 2 3 4" xfId="17706"/>
    <cellStyle name="Normal 15 3 2 3 5" xfId="32749"/>
    <cellStyle name="Normal 15 3 2 4" xfId="4544"/>
    <cellStyle name="Normal 15 3 2 4 2" xfId="12067"/>
    <cellStyle name="Normal 15 3 2 4 2 2" xfId="27111"/>
    <cellStyle name="Normal 15 3 2 4 2 3" xfId="42154"/>
    <cellStyle name="Normal 15 3 2 4 3" xfId="19590"/>
    <cellStyle name="Normal 15 3 2 4 4" xfId="34633"/>
    <cellStyle name="Normal 15 3 2 5" xfId="8318"/>
    <cellStyle name="Normal 15 3 2 5 2" xfId="23362"/>
    <cellStyle name="Normal 15 3 2 5 3" xfId="38405"/>
    <cellStyle name="Normal 15 3 2 6" xfId="15841"/>
    <cellStyle name="Normal 15 3 2 7" xfId="30884"/>
    <cellStyle name="Normal 15 3 3" xfId="1223"/>
    <cellStyle name="Normal 15 3 3 2" xfId="3094"/>
    <cellStyle name="Normal 15 3 3 2 2" xfId="6889"/>
    <cellStyle name="Normal 15 3 3 2 2 2" xfId="14412"/>
    <cellStyle name="Normal 15 3 3 2 2 2 2" xfId="29456"/>
    <cellStyle name="Normal 15 3 3 2 2 2 3" xfId="44499"/>
    <cellStyle name="Normal 15 3 3 2 2 3" xfId="21935"/>
    <cellStyle name="Normal 15 3 3 2 2 4" xfId="36978"/>
    <cellStyle name="Normal 15 3 3 2 3" xfId="10663"/>
    <cellStyle name="Normal 15 3 3 2 3 2" xfId="25707"/>
    <cellStyle name="Normal 15 3 3 2 3 3" xfId="40750"/>
    <cellStyle name="Normal 15 3 3 2 4" xfId="18186"/>
    <cellStyle name="Normal 15 3 3 2 5" xfId="33229"/>
    <cellStyle name="Normal 15 3 3 3" xfId="5024"/>
    <cellStyle name="Normal 15 3 3 3 2" xfId="12547"/>
    <cellStyle name="Normal 15 3 3 3 2 2" xfId="27591"/>
    <cellStyle name="Normal 15 3 3 3 2 3" xfId="42634"/>
    <cellStyle name="Normal 15 3 3 3 3" xfId="20070"/>
    <cellStyle name="Normal 15 3 3 3 4" xfId="35113"/>
    <cellStyle name="Normal 15 3 3 4" xfId="8798"/>
    <cellStyle name="Normal 15 3 3 4 2" xfId="23842"/>
    <cellStyle name="Normal 15 3 3 4 3" xfId="38885"/>
    <cellStyle name="Normal 15 3 3 5" xfId="16321"/>
    <cellStyle name="Normal 15 3 3 6" xfId="31364"/>
    <cellStyle name="Normal 15 3 4" xfId="2161"/>
    <cellStyle name="Normal 15 3 4 2" xfId="5957"/>
    <cellStyle name="Normal 15 3 4 2 2" xfId="13480"/>
    <cellStyle name="Normal 15 3 4 2 2 2" xfId="28524"/>
    <cellStyle name="Normal 15 3 4 2 2 3" xfId="43567"/>
    <cellStyle name="Normal 15 3 4 2 3" xfId="21003"/>
    <cellStyle name="Normal 15 3 4 2 4" xfId="36046"/>
    <cellStyle name="Normal 15 3 4 3" xfId="9731"/>
    <cellStyle name="Normal 15 3 4 3 2" xfId="24775"/>
    <cellStyle name="Normal 15 3 4 3 3" xfId="39818"/>
    <cellStyle name="Normal 15 3 4 4" xfId="17254"/>
    <cellStyle name="Normal 15 3 4 5" xfId="32297"/>
    <cellStyle name="Normal 15 3 5" xfId="4089"/>
    <cellStyle name="Normal 15 3 5 2" xfId="11613"/>
    <cellStyle name="Normal 15 3 5 2 2" xfId="26657"/>
    <cellStyle name="Normal 15 3 5 2 3" xfId="41700"/>
    <cellStyle name="Normal 15 3 5 3" xfId="19136"/>
    <cellStyle name="Normal 15 3 5 4" xfId="34179"/>
    <cellStyle name="Normal 15 3 6" xfId="7852"/>
    <cellStyle name="Normal 15 3 6 2" xfId="22896"/>
    <cellStyle name="Normal 15 3 6 3" xfId="37939"/>
    <cellStyle name="Normal 15 3 7" xfId="15375"/>
    <cellStyle name="Normal 15 3 8" xfId="30418"/>
    <cellStyle name="Normal 15 4" xfId="713"/>
    <cellStyle name="Normal 15 4 2" xfId="1672"/>
    <cellStyle name="Normal 15 4 2 2" xfId="3543"/>
    <cellStyle name="Normal 15 4 2 2 2" xfId="7338"/>
    <cellStyle name="Normal 15 4 2 2 2 2" xfId="14861"/>
    <cellStyle name="Normal 15 4 2 2 2 2 2" xfId="29905"/>
    <cellStyle name="Normal 15 4 2 2 2 2 3" xfId="44948"/>
    <cellStyle name="Normal 15 4 2 2 2 3" xfId="22384"/>
    <cellStyle name="Normal 15 4 2 2 2 4" xfId="37427"/>
    <cellStyle name="Normal 15 4 2 2 3" xfId="11112"/>
    <cellStyle name="Normal 15 4 2 2 3 2" xfId="26156"/>
    <cellStyle name="Normal 15 4 2 2 3 3" xfId="41199"/>
    <cellStyle name="Normal 15 4 2 2 4" xfId="18635"/>
    <cellStyle name="Normal 15 4 2 2 5" xfId="33678"/>
    <cellStyle name="Normal 15 4 2 3" xfId="5473"/>
    <cellStyle name="Normal 15 4 2 3 2" xfId="12996"/>
    <cellStyle name="Normal 15 4 2 3 2 2" xfId="28040"/>
    <cellStyle name="Normal 15 4 2 3 2 3" xfId="43083"/>
    <cellStyle name="Normal 15 4 2 3 3" xfId="20519"/>
    <cellStyle name="Normal 15 4 2 3 4" xfId="35562"/>
    <cellStyle name="Normal 15 4 2 4" xfId="9247"/>
    <cellStyle name="Normal 15 4 2 4 2" xfId="24291"/>
    <cellStyle name="Normal 15 4 2 4 3" xfId="39334"/>
    <cellStyle name="Normal 15 4 2 5" xfId="16770"/>
    <cellStyle name="Normal 15 4 2 6" xfId="31813"/>
    <cellStyle name="Normal 15 4 3" xfId="2611"/>
    <cellStyle name="Normal 15 4 3 2" xfId="6406"/>
    <cellStyle name="Normal 15 4 3 2 2" xfId="13929"/>
    <cellStyle name="Normal 15 4 3 2 2 2" xfId="28973"/>
    <cellStyle name="Normal 15 4 3 2 2 3" xfId="44016"/>
    <cellStyle name="Normal 15 4 3 2 3" xfId="21452"/>
    <cellStyle name="Normal 15 4 3 2 4" xfId="36495"/>
    <cellStyle name="Normal 15 4 3 3" xfId="10180"/>
    <cellStyle name="Normal 15 4 3 3 2" xfId="25224"/>
    <cellStyle name="Normal 15 4 3 3 3" xfId="40267"/>
    <cellStyle name="Normal 15 4 3 4" xfId="17703"/>
    <cellStyle name="Normal 15 4 3 5" xfId="32746"/>
    <cellStyle name="Normal 15 4 4" xfId="4541"/>
    <cellStyle name="Normal 15 4 4 2" xfId="12064"/>
    <cellStyle name="Normal 15 4 4 2 2" xfId="27108"/>
    <cellStyle name="Normal 15 4 4 2 3" xfId="42151"/>
    <cellStyle name="Normal 15 4 4 3" xfId="19587"/>
    <cellStyle name="Normal 15 4 4 4" xfId="34630"/>
    <cellStyle name="Normal 15 4 5" xfId="8315"/>
    <cellStyle name="Normal 15 4 5 2" xfId="23359"/>
    <cellStyle name="Normal 15 4 5 3" xfId="38402"/>
    <cellStyle name="Normal 15 4 6" xfId="15838"/>
    <cellStyle name="Normal 15 4 7" xfId="30881"/>
    <cellStyle name="Normal 15 5" xfId="1220"/>
    <cellStyle name="Normal 15 5 2" xfId="3091"/>
    <cellStyle name="Normal 15 5 2 2" xfId="6886"/>
    <cellStyle name="Normal 15 5 2 2 2" xfId="14409"/>
    <cellStyle name="Normal 15 5 2 2 2 2" xfId="29453"/>
    <cellStyle name="Normal 15 5 2 2 2 3" xfId="44496"/>
    <cellStyle name="Normal 15 5 2 2 3" xfId="21932"/>
    <cellStyle name="Normal 15 5 2 2 4" xfId="36975"/>
    <cellStyle name="Normal 15 5 2 3" xfId="10660"/>
    <cellStyle name="Normal 15 5 2 3 2" xfId="25704"/>
    <cellStyle name="Normal 15 5 2 3 3" xfId="40747"/>
    <cellStyle name="Normal 15 5 2 4" xfId="18183"/>
    <cellStyle name="Normal 15 5 2 5" xfId="33226"/>
    <cellStyle name="Normal 15 5 3" xfId="5021"/>
    <cellStyle name="Normal 15 5 3 2" xfId="12544"/>
    <cellStyle name="Normal 15 5 3 2 2" xfId="27588"/>
    <cellStyle name="Normal 15 5 3 2 3" xfId="42631"/>
    <cellStyle name="Normal 15 5 3 3" xfId="20067"/>
    <cellStyle name="Normal 15 5 3 4" xfId="35110"/>
    <cellStyle name="Normal 15 5 4" xfId="8795"/>
    <cellStyle name="Normal 15 5 4 2" xfId="23839"/>
    <cellStyle name="Normal 15 5 4 3" xfId="38882"/>
    <cellStyle name="Normal 15 5 5" xfId="16318"/>
    <cellStyle name="Normal 15 5 6" xfId="31361"/>
    <cellStyle name="Normal 15 6" xfId="2158"/>
    <cellStyle name="Normal 15 6 2" xfId="5954"/>
    <cellStyle name="Normal 15 6 2 2" xfId="13477"/>
    <cellStyle name="Normal 15 6 2 2 2" xfId="28521"/>
    <cellStyle name="Normal 15 6 2 2 3" xfId="43564"/>
    <cellStyle name="Normal 15 6 2 3" xfId="21000"/>
    <cellStyle name="Normal 15 6 2 4" xfId="36043"/>
    <cellStyle name="Normal 15 6 3" xfId="9728"/>
    <cellStyle name="Normal 15 6 3 2" xfId="24772"/>
    <cellStyle name="Normal 15 6 3 3" xfId="39815"/>
    <cellStyle name="Normal 15 6 4" xfId="17251"/>
    <cellStyle name="Normal 15 6 5" xfId="32294"/>
    <cellStyle name="Normal 15 7" xfId="4086"/>
    <cellStyle name="Normal 15 7 2" xfId="11610"/>
    <cellStyle name="Normal 15 7 2 2" xfId="26654"/>
    <cellStyle name="Normal 15 7 2 3" xfId="41697"/>
    <cellStyle name="Normal 15 7 3" xfId="19133"/>
    <cellStyle name="Normal 15 7 4" xfId="34176"/>
    <cellStyle name="Normal 15 8" xfId="7849"/>
    <cellStyle name="Normal 15 8 2" xfId="22893"/>
    <cellStyle name="Normal 15 8 3" xfId="37936"/>
    <cellStyle name="Normal 15 9" xfId="15372"/>
    <cellStyle name="Normal 16" xfId="189"/>
    <cellStyle name="Normal 16 10" xfId="15376"/>
    <cellStyle name="Normal 16 11" xfId="30419"/>
    <cellStyle name="Normal 16 2" xfId="190"/>
    <cellStyle name="Normal 16 2 2" xfId="191"/>
    <cellStyle name="Normal 16 2 2 2" xfId="719"/>
    <cellStyle name="Normal 16 2 2 2 2" xfId="1678"/>
    <cellStyle name="Normal 16 2 2 2 2 2" xfId="3549"/>
    <cellStyle name="Normal 16 2 2 2 2 2 2" xfId="7344"/>
    <cellStyle name="Normal 16 2 2 2 2 2 2 2" xfId="14867"/>
    <cellStyle name="Normal 16 2 2 2 2 2 2 2 2" xfId="29911"/>
    <cellStyle name="Normal 16 2 2 2 2 2 2 2 3" xfId="44954"/>
    <cellStyle name="Normal 16 2 2 2 2 2 2 3" xfId="22390"/>
    <cellStyle name="Normal 16 2 2 2 2 2 2 4" xfId="37433"/>
    <cellStyle name="Normal 16 2 2 2 2 2 3" xfId="11118"/>
    <cellStyle name="Normal 16 2 2 2 2 2 3 2" xfId="26162"/>
    <cellStyle name="Normal 16 2 2 2 2 2 3 3" xfId="41205"/>
    <cellStyle name="Normal 16 2 2 2 2 2 4" xfId="18641"/>
    <cellStyle name="Normal 16 2 2 2 2 2 5" xfId="33684"/>
    <cellStyle name="Normal 16 2 2 2 2 3" xfId="5479"/>
    <cellStyle name="Normal 16 2 2 2 2 3 2" xfId="13002"/>
    <cellStyle name="Normal 16 2 2 2 2 3 2 2" xfId="28046"/>
    <cellStyle name="Normal 16 2 2 2 2 3 2 3" xfId="43089"/>
    <cellStyle name="Normal 16 2 2 2 2 3 3" xfId="20525"/>
    <cellStyle name="Normal 16 2 2 2 2 3 4" xfId="35568"/>
    <cellStyle name="Normal 16 2 2 2 2 4" xfId="9253"/>
    <cellStyle name="Normal 16 2 2 2 2 4 2" xfId="24297"/>
    <cellStyle name="Normal 16 2 2 2 2 4 3" xfId="39340"/>
    <cellStyle name="Normal 16 2 2 2 2 5" xfId="16776"/>
    <cellStyle name="Normal 16 2 2 2 2 6" xfId="31819"/>
    <cellStyle name="Normal 16 2 2 2 3" xfId="2617"/>
    <cellStyle name="Normal 16 2 2 2 3 2" xfId="6412"/>
    <cellStyle name="Normal 16 2 2 2 3 2 2" xfId="13935"/>
    <cellStyle name="Normal 16 2 2 2 3 2 2 2" xfId="28979"/>
    <cellStyle name="Normal 16 2 2 2 3 2 2 3" xfId="44022"/>
    <cellStyle name="Normal 16 2 2 2 3 2 3" xfId="21458"/>
    <cellStyle name="Normal 16 2 2 2 3 2 4" xfId="36501"/>
    <cellStyle name="Normal 16 2 2 2 3 3" xfId="10186"/>
    <cellStyle name="Normal 16 2 2 2 3 3 2" xfId="25230"/>
    <cellStyle name="Normal 16 2 2 2 3 3 3" xfId="40273"/>
    <cellStyle name="Normal 16 2 2 2 3 4" xfId="17709"/>
    <cellStyle name="Normal 16 2 2 2 3 5" xfId="32752"/>
    <cellStyle name="Normal 16 2 2 2 4" xfId="4547"/>
    <cellStyle name="Normal 16 2 2 2 4 2" xfId="12070"/>
    <cellStyle name="Normal 16 2 2 2 4 2 2" xfId="27114"/>
    <cellStyle name="Normal 16 2 2 2 4 2 3" xfId="42157"/>
    <cellStyle name="Normal 16 2 2 2 4 3" xfId="19593"/>
    <cellStyle name="Normal 16 2 2 2 4 4" xfId="34636"/>
    <cellStyle name="Normal 16 2 2 2 5" xfId="8321"/>
    <cellStyle name="Normal 16 2 2 2 5 2" xfId="23365"/>
    <cellStyle name="Normal 16 2 2 2 5 3" xfId="38408"/>
    <cellStyle name="Normal 16 2 2 2 6" xfId="15844"/>
    <cellStyle name="Normal 16 2 2 2 7" xfId="30887"/>
    <cellStyle name="Normal 16 2 2 3" xfId="1226"/>
    <cellStyle name="Normal 16 2 2 3 2" xfId="3097"/>
    <cellStyle name="Normal 16 2 2 3 2 2" xfId="6892"/>
    <cellStyle name="Normal 16 2 2 3 2 2 2" xfId="14415"/>
    <cellStyle name="Normal 16 2 2 3 2 2 2 2" xfId="29459"/>
    <cellStyle name="Normal 16 2 2 3 2 2 2 3" xfId="44502"/>
    <cellStyle name="Normal 16 2 2 3 2 2 3" xfId="21938"/>
    <cellStyle name="Normal 16 2 2 3 2 2 4" xfId="36981"/>
    <cellStyle name="Normal 16 2 2 3 2 3" xfId="10666"/>
    <cellStyle name="Normal 16 2 2 3 2 3 2" xfId="25710"/>
    <cellStyle name="Normal 16 2 2 3 2 3 3" xfId="40753"/>
    <cellStyle name="Normal 16 2 2 3 2 4" xfId="18189"/>
    <cellStyle name="Normal 16 2 2 3 2 5" xfId="33232"/>
    <cellStyle name="Normal 16 2 2 3 3" xfId="5027"/>
    <cellStyle name="Normal 16 2 2 3 3 2" xfId="12550"/>
    <cellStyle name="Normal 16 2 2 3 3 2 2" xfId="27594"/>
    <cellStyle name="Normal 16 2 2 3 3 2 3" xfId="42637"/>
    <cellStyle name="Normal 16 2 2 3 3 3" xfId="20073"/>
    <cellStyle name="Normal 16 2 2 3 3 4" xfId="35116"/>
    <cellStyle name="Normal 16 2 2 3 4" xfId="8801"/>
    <cellStyle name="Normal 16 2 2 3 4 2" xfId="23845"/>
    <cellStyle name="Normal 16 2 2 3 4 3" xfId="38888"/>
    <cellStyle name="Normal 16 2 2 3 5" xfId="16324"/>
    <cellStyle name="Normal 16 2 2 3 6" xfId="31367"/>
    <cellStyle name="Normal 16 2 2 4" xfId="2164"/>
    <cellStyle name="Normal 16 2 2 4 2" xfId="5960"/>
    <cellStyle name="Normal 16 2 2 4 2 2" xfId="13483"/>
    <cellStyle name="Normal 16 2 2 4 2 2 2" xfId="28527"/>
    <cellStyle name="Normal 16 2 2 4 2 2 3" xfId="43570"/>
    <cellStyle name="Normal 16 2 2 4 2 3" xfId="21006"/>
    <cellStyle name="Normal 16 2 2 4 2 4" xfId="36049"/>
    <cellStyle name="Normal 16 2 2 4 3" xfId="9734"/>
    <cellStyle name="Normal 16 2 2 4 3 2" xfId="24778"/>
    <cellStyle name="Normal 16 2 2 4 3 3" xfId="39821"/>
    <cellStyle name="Normal 16 2 2 4 4" xfId="17257"/>
    <cellStyle name="Normal 16 2 2 4 5" xfId="32300"/>
    <cellStyle name="Normal 16 2 2 5" xfId="4092"/>
    <cellStyle name="Normal 16 2 2 5 2" xfId="11616"/>
    <cellStyle name="Normal 16 2 2 5 2 2" xfId="26660"/>
    <cellStyle name="Normal 16 2 2 5 2 3" xfId="41703"/>
    <cellStyle name="Normal 16 2 2 5 3" xfId="19139"/>
    <cellStyle name="Normal 16 2 2 5 4" xfId="34182"/>
    <cellStyle name="Normal 16 2 2 6" xfId="7855"/>
    <cellStyle name="Normal 16 2 2 6 2" xfId="22899"/>
    <cellStyle name="Normal 16 2 2 6 3" xfId="37942"/>
    <cellStyle name="Normal 16 2 2 7" xfId="15378"/>
    <cellStyle name="Normal 16 2 2 8" xfId="30421"/>
    <cellStyle name="Normal 16 2 3" xfId="718"/>
    <cellStyle name="Normal 16 2 3 2" xfId="1677"/>
    <cellStyle name="Normal 16 2 3 2 2" xfId="3548"/>
    <cellStyle name="Normal 16 2 3 2 2 2" xfId="7343"/>
    <cellStyle name="Normal 16 2 3 2 2 2 2" xfId="14866"/>
    <cellStyle name="Normal 16 2 3 2 2 2 2 2" xfId="29910"/>
    <cellStyle name="Normal 16 2 3 2 2 2 2 3" xfId="44953"/>
    <cellStyle name="Normal 16 2 3 2 2 2 3" xfId="22389"/>
    <cellStyle name="Normal 16 2 3 2 2 2 4" xfId="37432"/>
    <cellStyle name="Normal 16 2 3 2 2 3" xfId="11117"/>
    <cellStyle name="Normal 16 2 3 2 2 3 2" xfId="26161"/>
    <cellStyle name="Normal 16 2 3 2 2 3 3" xfId="41204"/>
    <cellStyle name="Normal 16 2 3 2 2 4" xfId="18640"/>
    <cellStyle name="Normal 16 2 3 2 2 5" xfId="33683"/>
    <cellStyle name="Normal 16 2 3 2 3" xfId="5478"/>
    <cellStyle name="Normal 16 2 3 2 3 2" xfId="13001"/>
    <cellStyle name="Normal 16 2 3 2 3 2 2" xfId="28045"/>
    <cellStyle name="Normal 16 2 3 2 3 2 3" xfId="43088"/>
    <cellStyle name="Normal 16 2 3 2 3 3" xfId="20524"/>
    <cellStyle name="Normal 16 2 3 2 3 4" xfId="35567"/>
    <cellStyle name="Normal 16 2 3 2 4" xfId="9252"/>
    <cellStyle name="Normal 16 2 3 2 4 2" xfId="24296"/>
    <cellStyle name="Normal 16 2 3 2 4 3" xfId="39339"/>
    <cellStyle name="Normal 16 2 3 2 5" xfId="16775"/>
    <cellStyle name="Normal 16 2 3 2 6" xfId="31818"/>
    <cellStyle name="Normal 16 2 3 3" xfId="2616"/>
    <cellStyle name="Normal 16 2 3 3 2" xfId="6411"/>
    <cellStyle name="Normal 16 2 3 3 2 2" xfId="13934"/>
    <cellStyle name="Normal 16 2 3 3 2 2 2" xfId="28978"/>
    <cellStyle name="Normal 16 2 3 3 2 2 3" xfId="44021"/>
    <cellStyle name="Normal 16 2 3 3 2 3" xfId="21457"/>
    <cellStyle name="Normal 16 2 3 3 2 4" xfId="36500"/>
    <cellStyle name="Normal 16 2 3 3 3" xfId="10185"/>
    <cellStyle name="Normal 16 2 3 3 3 2" xfId="25229"/>
    <cellStyle name="Normal 16 2 3 3 3 3" xfId="40272"/>
    <cellStyle name="Normal 16 2 3 3 4" xfId="17708"/>
    <cellStyle name="Normal 16 2 3 3 5" xfId="32751"/>
    <cellStyle name="Normal 16 2 3 4" xfId="4546"/>
    <cellStyle name="Normal 16 2 3 4 2" xfId="12069"/>
    <cellStyle name="Normal 16 2 3 4 2 2" xfId="27113"/>
    <cellStyle name="Normal 16 2 3 4 2 3" xfId="42156"/>
    <cellStyle name="Normal 16 2 3 4 3" xfId="19592"/>
    <cellStyle name="Normal 16 2 3 4 4" xfId="34635"/>
    <cellStyle name="Normal 16 2 3 5" xfId="8320"/>
    <cellStyle name="Normal 16 2 3 5 2" xfId="23364"/>
    <cellStyle name="Normal 16 2 3 5 3" xfId="38407"/>
    <cellStyle name="Normal 16 2 3 6" xfId="15843"/>
    <cellStyle name="Normal 16 2 3 7" xfId="30886"/>
    <cellStyle name="Normal 16 2 4" xfId="1225"/>
    <cellStyle name="Normal 16 2 4 2" xfId="3096"/>
    <cellStyle name="Normal 16 2 4 2 2" xfId="6891"/>
    <cellStyle name="Normal 16 2 4 2 2 2" xfId="14414"/>
    <cellStyle name="Normal 16 2 4 2 2 2 2" xfId="29458"/>
    <cellStyle name="Normal 16 2 4 2 2 2 3" xfId="44501"/>
    <cellStyle name="Normal 16 2 4 2 2 3" xfId="21937"/>
    <cellStyle name="Normal 16 2 4 2 2 4" xfId="36980"/>
    <cellStyle name="Normal 16 2 4 2 3" xfId="10665"/>
    <cellStyle name="Normal 16 2 4 2 3 2" xfId="25709"/>
    <cellStyle name="Normal 16 2 4 2 3 3" xfId="40752"/>
    <cellStyle name="Normal 16 2 4 2 4" xfId="18188"/>
    <cellStyle name="Normal 16 2 4 2 5" xfId="33231"/>
    <cellStyle name="Normal 16 2 4 3" xfId="5026"/>
    <cellStyle name="Normal 16 2 4 3 2" xfId="12549"/>
    <cellStyle name="Normal 16 2 4 3 2 2" xfId="27593"/>
    <cellStyle name="Normal 16 2 4 3 2 3" xfId="42636"/>
    <cellStyle name="Normal 16 2 4 3 3" xfId="20072"/>
    <cellStyle name="Normal 16 2 4 3 4" xfId="35115"/>
    <cellStyle name="Normal 16 2 4 4" xfId="8800"/>
    <cellStyle name="Normal 16 2 4 4 2" xfId="23844"/>
    <cellStyle name="Normal 16 2 4 4 3" xfId="38887"/>
    <cellStyle name="Normal 16 2 4 5" xfId="16323"/>
    <cellStyle name="Normal 16 2 4 6" xfId="31366"/>
    <cellStyle name="Normal 16 2 5" xfId="2163"/>
    <cellStyle name="Normal 16 2 5 2" xfId="5959"/>
    <cellStyle name="Normal 16 2 5 2 2" xfId="13482"/>
    <cellStyle name="Normal 16 2 5 2 2 2" xfId="28526"/>
    <cellStyle name="Normal 16 2 5 2 2 3" xfId="43569"/>
    <cellStyle name="Normal 16 2 5 2 3" xfId="21005"/>
    <cellStyle name="Normal 16 2 5 2 4" xfId="36048"/>
    <cellStyle name="Normal 16 2 5 3" xfId="9733"/>
    <cellStyle name="Normal 16 2 5 3 2" xfId="24777"/>
    <cellStyle name="Normal 16 2 5 3 3" xfId="39820"/>
    <cellStyle name="Normal 16 2 5 4" xfId="17256"/>
    <cellStyle name="Normal 16 2 5 5" xfId="32299"/>
    <cellStyle name="Normal 16 2 6" xfId="4091"/>
    <cellStyle name="Normal 16 2 6 2" xfId="11615"/>
    <cellStyle name="Normal 16 2 6 2 2" xfId="26659"/>
    <cellStyle name="Normal 16 2 6 2 3" xfId="41702"/>
    <cellStyle name="Normal 16 2 6 3" xfId="19138"/>
    <cellStyle name="Normal 16 2 6 4" xfId="34181"/>
    <cellStyle name="Normal 16 2 7" xfId="7854"/>
    <cellStyle name="Normal 16 2 7 2" xfId="22898"/>
    <cellStyle name="Normal 16 2 7 3" xfId="37941"/>
    <cellStyle name="Normal 16 2 8" xfId="15377"/>
    <cellStyle name="Normal 16 2 9" xfId="30420"/>
    <cellStyle name="Normal 16 3" xfId="192"/>
    <cellStyle name="Normal 16 3 2" xfId="193"/>
    <cellStyle name="Normal 16 3 2 2" xfId="721"/>
    <cellStyle name="Normal 16 3 2 2 2" xfId="1680"/>
    <cellStyle name="Normal 16 3 2 2 2 2" xfId="3551"/>
    <cellStyle name="Normal 16 3 2 2 2 2 2" xfId="7346"/>
    <cellStyle name="Normal 16 3 2 2 2 2 2 2" xfId="14869"/>
    <cellStyle name="Normal 16 3 2 2 2 2 2 2 2" xfId="29913"/>
    <cellStyle name="Normal 16 3 2 2 2 2 2 2 3" xfId="44956"/>
    <cellStyle name="Normal 16 3 2 2 2 2 2 3" xfId="22392"/>
    <cellStyle name="Normal 16 3 2 2 2 2 2 4" xfId="37435"/>
    <cellStyle name="Normal 16 3 2 2 2 2 3" xfId="11120"/>
    <cellStyle name="Normal 16 3 2 2 2 2 3 2" xfId="26164"/>
    <cellStyle name="Normal 16 3 2 2 2 2 3 3" xfId="41207"/>
    <cellStyle name="Normal 16 3 2 2 2 2 4" xfId="18643"/>
    <cellStyle name="Normal 16 3 2 2 2 2 5" xfId="33686"/>
    <cellStyle name="Normal 16 3 2 2 2 3" xfId="5481"/>
    <cellStyle name="Normal 16 3 2 2 2 3 2" xfId="13004"/>
    <cellStyle name="Normal 16 3 2 2 2 3 2 2" xfId="28048"/>
    <cellStyle name="Normal 16 3 2 2 2 3 2 3" xfId="43091"/>
    <cellStyle name="Normal 16 3 2 2 2 3 3" xfId="20527"/>
    <cellStyle name="Normal 16 3 2 2 2 3 4" xfId="35570"/>
    <cellStyle name="Normal 16 3 2 2 2 4" xfId="9255"/>
    <cellStyle name="Normal 16 3 2 2 2 4 2" xfId="24299"/>
    <cellStyle name="Normal 16 3 2 2 2 4 3" xfId="39342"/>
    <cellStyle name="Normal 16 3 2 2 2 5" xfId="16778"/>
    <cellStyle name="Normal 16 3 2 2 2 6" xfId="31821"/>
    <cellStyle name="Normal 16 3 2 2 3" xfId="2619"/>
    <cellStyle name="Normal 16 3 2 2 3 2" xfId="6414"/>
    <cellStyle name="Normal 16 3 2 2 3 2 2" xfId="13937"/>
    <cellStyle name="Normal 16 3 2 2 3 2 2 2" xfId="28981"/>
    <cellStyle name="Normal 16 3 2 2 3 2 2 3" xfId="44024"/>
    <cellStyle name="Normal 16 3 2 2 3 2 3" xfId="21460"/>
    <cellStyle name="Normal 16 3 2 2 3 2 4" xfId="36503"/>
    <cellStyle name="Normal 16 3 2 2 3 3" xfId="10188"/>
    <cellStyle name="Normal 16 3 2 2 3 3 2" xfId="25232"/>
    <cellStyle name="Normal 16 3 2 2 3 3 3" xfId="40275"/>
    <cellStyle name="Normal 16 3 2 2 3 4" xfId="17711"/>
    <cellStyle name="Normal 16 3 2 2 3 5" xfId="32754"/>
    <cellStyle name="Normal 16 3 2 2 4" xfId="4549"/>
    <cellStyle name="Normal 16 3 2 2 4 2" xfId="12072"/>
    <cellStyle name="Normal 16 3 2 2 4 2 2" xfId="27116"/>
    <cellStyle name="Normal 16 3 2 2 4 2 3" xfId="42159"/>
    <cellStyle name="Normal 16 3 2 2 4 3" xfId="19595"/>
    <cellStyle name="Normal 16 3 2 2 4 4" xfId="34638"/>
    <cellStyle name="Normal 16 3 2 2 5" xfId="8323"/>
    <cellStyle name="Normal 16 3 2 2 5 2" xfId="23367"/>
    <cellStyle name="Normal 16 3 2 2 5 3" xfId="38410"/>
    <cellStyle name="Normal 16 3 2 2 6" xfId="15846"/>
    <cellStyle name="Normal 16 3 2 2 7" xfId="30889"/>
    <cellStyle name="Normal 16 3 2 3" xfId="1228"/>
    <cellStyle name="Normal 16 3 2 3 2" xfId="3099"/>
    <cellStyle name="Normal 16 3 2 3 2 2" xfId="6894"/>
    <cellStyle name="Normal 16 3 2 3 2 2 2" xfId="14417"/>
    <cellStyle name="Normal 16 3 2 3 2 2 2 2" xfId="29461"/>
    <cellStyle name="Normal 16 3 2 3 2 2 2 3" xfId="44504"/>
    <cellStyle name="Normal 16 3 2 3 2 2 3" xfId="21940"/>
    <cellStyle name="Normal 16 3 2 3 2 2 4" xfId="36983"/>
    <cellStyle name="Normal 16 3 2 3 2 3" xfId="10668"/>
    <cellStyle name="Normal 16 3 2 3 2 3 2" xfId="25712"/>
    <cellStyle name="Normal 16 3 2 3 2 3 3" xfId="40755"/>
    <cellStyle name="Normal 16 3 2 3 2 4" xfId="18191"/>
    <cellStyle name="Normal 16 3 2 3 2 5" xfId="33234"/>
    <cellStyle name="Normal 16 3 2 3 3" xfId="5029"/>
    <cellStyle name="Normal 16 3 2 3 3 2" xfId="12552"/>
    <cellStyle name="Normal 16 3 2 3 3 2 2" xfId="27596"/>
    <cellStyle name="Normal 16 3 2 3 3 2 3" xfId="42639"/>
    <cellStyle name="Normal 16 3 2 3 3 3" xfId="20075"/>
    <cellStyle name="Normal 16 3 2 3 3 4" xfId="35118"/>
    <cellStyle name="Normal 16 3 2 3 4" xfId="8803"/>
    <cellStyle name="Normal 16 3 2 3 4 2" xfId="23847"/>
    <cellStyle name="Normal 16 3 2 3 4 3" xfId="38890"/>
    <cellStyle name="Normal 16 3 2 3 5" xfId="16326"/>
    <cellStyle name="Normal 16 3 2 3 6" xfId="31369"/>
    <cellStyle name="Normal 16 3 2 4" xfId="2166"/>
    <cellStyle name="Normal 16 3 2 4 2" xfId="5962"/>
    <cellStyle name="Normal 16 3 2 4 2 2" xfId="13485"/>
    <cellStyle name="Normal 16 3 2 4 2 2 2" xfId="28529"/>
    <cellStyle name="Normal 16 3 2 4 2 2 3" xfId="43572"/>
    <cellStyle name="Normal 16 3 2 4 2 3" xfId="21008"/>
    <cellStyle name="Normal 16 3 2 4 2 4" xfId="36051"/>
    <cellStyle name="Normal 16 3 2 4 3" xfId="9736"/>
    <cellStyle name="Normal 16 3 2 4 3 2" xfId="24780"/>
    <cellStyle name="Normal 16 3 2 4 3 3" xfId="39823"/>
    <cellStyle name="Normal 16 3 2 4 4" xfId="17259"/>
    <cellStyle name="Normal 16 3 2 4 5" xfId="32302"/>
    <cellStyle name="Normal 16 3 2 5" xfId="4094"/>
    <cellStyle name="Normal 16 3 2 5 2" xfId="11618"/>
    <cellStyle name="Normal 16 3 2 5 2 2" xfId="26662"/>
    <cellStyle name="Normal 16 3 2 5 2 3" xfId="41705"/>
    <cellStyle name="Normal 16 3 2 5 3" xfId="19141"/>
    <cellStyle name="Normal 16 3 2 5 4" xfId="34184"/>
    <cellStyle name="Normal 16 3 2 6" xfId="7857"/>
    <cellStyle name="Normal 16 3 2 6 2" xfId="22901"/>
    <cellStyle name="Normal 16 3 2 6 3" xfId="37944"/>
    <cellStyle name="Normal 16 3 2 7" xfId="15380"/>
    <cellStyle name="Normal 16 3 2 8" xfId="30423"/>
    <cellStyle name="Normal 16 3 3" xfId="720"/>
    <cellStyle name="Normal 16 3 3 2" xfId="1679"/>
    <cellStyle name="Normal 16 3 3 2 2" xfId="3550"/>
    <cellStyle name="Normal 16 3 3 2 2 2" xfId="7345"/>
    <cellStyle name="Normal 16 3 3 2 2 2 2" xfId="14868"/>
    <cellStyle name="Normal 16 3 3 2 2 2 2 2" xfId="29912"/>
    <cellStyle name="Normal 16 3 3 2 2 2 2 3" xfId="44955"/>
    <cellStyle name="Normal 16 3 3 2 2 2 3" xfId="22391"/>
    <cellStyle name="Normal 16 3 3 2 2 2 4" xfId="37434"/>
    <cellStyle name="Normal 16 3 3 2 2 3" xfId="11119"/>
    <cellStyle name="Normal 16 3 3 2 2 3 2" xfId="26163"/>
    <cellStyle name="Normal 16 3 3 2 2 3 3" xfId="41206"/>
    <cellStyle name="Normal 16 3 3 2 2 4" xfId="18642"/>
    <cellStyle name="Normal 16 3 3 2 2 5" xfId="33685"/>
    <cellStyle name="Normal 16 3 3 2 3" xfId="5480"/>
    <cellStyle name="Normal 16 3 3 2 3 2" xfId="13003"/>
    <cellStyle name="Normal 16 3 3 2 3 2 2" xfId="28047"/>
    <cellStyle name="Normal 16 3 3 2 3 2 3" xfId="43090"/>
    <cellStyle name="Normal 16 3 3 2 3 3" xfId="20526"/>
    <cellStyle name="Normal 16 3 3 2 3 4" xfId="35569"/>
    <cellStyle name="Normal 16 3 3 2 4" xfId="9254"/>
    <cellStyle name="Normal 16 3 3 2 4 2" xfId="24298"/>
    <cellStyle name="Normal 16 3 3 2 4 3" xfId="39341"/>
    <cellStyle name="Normal 16 3 3 2 5" xfId="16777"/>
    <cellStyle name="Normal 16 3 3 2 6" xfId="31820"/>
    <cellStyle name="Normal 16 3 3 3" xfId="2618"/>
    <cellStyle name="Normal 16 3 3 3 2" xfId="6413"/>
    <cellStyle name="Normal 16 3 3 3 2 2" xfId="13936"/>
    <cellStyle name="Normal 16 3 3 3 2 2 2" xfId="28980"/>
    <cellStyle name="Normal 16 3 3 3 2 2 3" xfId="44023"/>
    <cellStyle name="Normal 16 3 3 3 2 3" xfId="21459"/>
    <cellStyle name="Normal 16 3 3 3 2 4" xfId="36502"/>
    <cellStyle name="Normal 16 3 3 3 3" xfId="10187"/>
    <cellStyle name="Normal 16 3 3 3 3 2" xfId="25231"/>
    <cellStyle name="Normal 16 3 3 3 3 3" xfId="40274"/>
    <cellStyle name="Normal 16 3 3 3 4" xfId="17710"/>
    <cellStyle name="Normal 16 3 3 3 5" xfId="32753"/>
    <cellStyle name="Normal 16 3 3 4" xfId="4548"/>
    <cellStyle name="Normal 16 3 3 4 2" xfId="12071"/>
    <cellStyle name="Normal 16 3 3 4 2 2" xfId="27115"/>
    <cellStyle name="Normal 16 3 3 4 2 3" xfId="42158"/>
    <cellStyle name="Normal 16 3 3 4 3" xfId="19594"/>
    <cellStyle name="Normal 16 3 3 4 4" xfId="34637"/>
    <cellStyle name="Normal 16 3 3 5" xfId="8322"/>
    <cellStyle name="Normal 16 3 3 5 2" xfId="23366"/>
    <cellStyle name="Normal 16 3 3 5 3" xfId="38409"/>
    <cellStyle name="Normal 16 3 3 6" xfId="15845"/>
    <cellStyle name="Normal 16 3 3 7" xfId="30888"/>
    <cellStyle name="Normal 16 3 4" xfId="1227"/>
    <cellStyle name="Normal 16 3 4 2" xfId="3098"/>
    <cellStyle name="Normal 16 3 4 2 2" xfId="6893"/>
    <cellStyle name="Normal 16 3 4 2 2 2" xfId="14416"/>
    <cellStyle name="Normal 16 3 4 2 2 2 2" xfId="29460"/>
    <cellStyle name="Normal 16 3 4 2 2 2 3" xfId="44503"/>
    <cellStyle name="Normal 16 3 4 2 2 3" xfId="21939"/>
    <cellStyle name="Normal 16 3 4 2 2 4" xfId="36982"/>
    <cellStyle name="Normal 16 3 4 2 3" xfId="10667"/>
    <cellStyle name="Normal 16 3 4 2 3 2" xfId="25711"/>
    <cellStyle name="Normal 16 3 4 2 3 3" xfId="40754"/>
    <cellStyle name="Normal 16 3 4 2 4" xfId="18190"/>
    <cellStyle name="Normal 16 3 4 2 5" xfId="33233"/>
    <cellStyle name="Normal 16 3 4 3" xfId="5028"/>
    <cellStyle name="Normal 16 3 4 3 2" xfId="12551"/>
    <cellStyle name="Normal 16 3 4 3 2 2" xfId="27595"/>
    <cellStyle name="Normal 16 3 4 3 2 3" xfId="42638"/>
    <cellStyle name="Normal 16 3 4 3 3" xfId="20074"/>
    <cellStyle name="Normal 16 3 4 3 4" xfId="35117"/>
    <cellStyle name="Normal 16 3 4 4" xfId="8802"/>
    <cellStyle name="Normal 16 3 4 4 2" xfId="23846"/>
    <cellStyle name="Normal 16 3 4 4 3" xfId="38889"/>
    <cellStyle name="Normal 16 3 4 5" xfId="16325"/>
    <cellStyle name="Normal 16 3 4 6" xfId="31368"/>
    <cellStyle name="Normal 16 3 5" xfId="2165"/>
    <cellStyle name="Normal 16 3 5 2" xfId="5961"/>
    <cellStyle name="Normal 16 3 5 2 2" xfId="13484"/>
    <cellStyle name="Normal 16 3 5 2 2 2" xfId="28528"/>
    <cellStyle name="Normal 16 3 5 2 2 3" xfId="43571"/>
    <cellStyle name="Normal 16 3 5 2 3" xfId="21007"/>
    <cellStyle name="Normal 16 3 5 2 4" xfId="36050"/>
    <cellStyle name="Normal 16 3 5 3" xfId="9735"/>
    <cellStyle name="Normal 16 3 5 3 2" xfId="24779"/>
    <cellStyle name="Normal 16 3 5 3 3" xfId="39822"/>
    <cellStyle name="Normal 16 3 5 4" xfId="17258"/>
    <cellStyle name="Normal 16 3 5 5" xfId="32301"/>
    <cellStyle name="Normal 16 3 6" xfId="4093"/>
    <cellStyle name="Normal 16 3 6 2" xfId="11617"/>
    <cellStyle name="Normal 16 3 6 2 2" xfId="26661"/>
    <cellStyle name="Normal 16 3 6 2 3" xfId="41704"/>
    <cellStyle name="Normal 16 3 6 3" xfId="19140"/>
    <cellStyle name="Normal 16 3 6 4" xfId="34183"/>
    <cellStyle name="Normal 16 3 7" xfId="7856"/>
    <cellStyle name="Normal 16 3 7 2" xfId="22900"/>
    <cellStyle name="Normal 16 3 7 3" xfId="37943"/>
    <cellStyle name="Normal 16 3 8" xfId="15379"/>
    <cellStyle name="Normal 16 3 9" xfId="30422"/>
    <cellStyle name="Normal 16 4" xfId="194"/>
    <cellStyle name="Normal 16 4 2" xfId="722"/>
    <cellStyle name="Normal 16 4 2 2" xfId="1681"/>
    <cellStyle name="Normal 16 4 2 2 2" xfId="3552"/>
    <cellStyle name="Normal 16 4 2 2 2 2" xfId="7347"/>
    <cellStyle name="Normal 16 4 2 2 2 2 2" xfId="14870"/>
    <cellStyle name="Normal 16 4 2 2 2 2 2 2" xfId="29914"/>
    <cellStyle name="Normal 16 4 2 2 2 2 2 3" xfId="44957"/>
    <cellStyle name="Normal 16 4 2 2 2 2 3" xfId="22393"/>
    <cellStyle name="Normal 16 4 2 2 2 2 4" xfId="37436"/>
    <cellStyle name="Normal 16 4 2 2 2 3" xfId="11121"/>
    <cellStyle name="Normal 16 4 2 2 2 3 2" xfId="26165"/>
    <cellStyle name="Normal 16 4 2 2 2 3 3" xfId="41208"/>
    <cellStyle name="Normal 16 4 2 2 2 4" xfId="18644"/>
    <cellStyle name="Normal 16 4 2 2 2 5" xfId="33687"/>
    <cellStyle name="Normal 16 4 2 2 3" xfId="5482"/>
    <cellStyle name="Normal 16 4 2 2 3 2" xfId="13005"/>
    <cellStyle name="Normal 16 4 2 2 3 2 2" xfId="28049"/>
    <cellStyle name="Normal 16 4 2 2 3 2 3" xfId="43092"/>
    <cellStyle name="Normal 16 4 2 2 3 3" xfId="20528"/>
    <cellStyle name="Normal 16 4 2 2 3 4" xfId="35571"/>
    <cellStyle name="Normal 16 4 2 2 4" xfId="9256"/>
    <cellStyle name="Normal 16 4 2 2 4 2" xfId="24300"/>
    <cellStyle name="Normal 16 4 2 2 4 3" xfId="39343"/>
    <cellStyle name="Normal 16 4 2 2 5" xfId="16779"/>
    <cellStyle name="Normal 16 4 2 2 6" xfId="31822"/>
    <cellStyle name="Normal 16 4 2 3" xfId="2620"/>
    <cellStyle name="Normal 16 4 2 3 2" xfId="6415"/>
    <cellStyle name="Normal 16 4 2 3 2 2" xfId="13938"/>
    <cellStyle name="Normal 16 4 2 3 2 2 2" xfId="28982"/>
    <cellStyle name="Normal 16 4 2 3 2 2 3" xfId="44025"/>
    <cellStyle name="Normal 16 4 2 3 2 3" xfId="21461"/>
    <cellStyle name="Normal 16 4 2 3 2 4" xfId="36504"/>
    <cellStyle name="Normal 16 4 2 3 3" xfId="10189"/>
    <cellStyle name="Normal 16 4 2 3 3 2" xfId="25233"/>
    <cellStyle name="Normal 16 4 2 3 3 3" xfId="40276"/>
    <cellStyle name="Normal 16 4 2 3 4" xfId="17712"/>
    <cellStyle name="Normal 16 4 2 3 5" xfId="32755"/>
    <cellStyle name="Normal 16 4 2 4" xfId="4550"/>
    <cellStyle name="Normal 16 4 2 4 2" xfId="12073"/>
    <cellStyle name="Normal 16 4 2 4 2 2" xfId="27117"/>
    <cellStyle name="Normal 16 4 2 4 2 3" xfId="42160"/>
    <cellStyle name="Normal 16 4 2 4 3" xfId="19596"/>
    <cellStyle name="Normal 16 4 2 4 4" xfId="34639"/>
    <cellStyle name="Normal 16 4 2 5" xfId="8324"/>
    <cellStyle name="Normal 16 4 2 5 2" xfId="23368"/>
    <cellStyle name="Normal 16 4 2 5 3" xfId="38411"/>
    <cellStyle name="Normal 16 4 2 6" xfId="15847"/>
    <cellStyle name="Normal 16 4 2 7" xfId="30890"/>
    <cellStyle name="Normal 16 4 3" xfId="1229"/>
    <cellStyle name="Normal 16 4 3 2" xfId="3100"/>
    <cellStyle name="Normal 16 4 3 2 2" xfId="6895"/>
    <cellStyle name="Normal 16 4 3 2 2 2" xfId="14418"/>
    <cellStyle name="Normal 16 4 3 2 2 2 2" xfId="29462"/>
    <cellStyle name="Normal 16 4 3 2 2 2 3" xfId="44505"/>
    <cellStyle name="Normal 16 4 3 2 2 3" xfId="21941"/>
    <cellStyle name="Normal 16 4 3 2 2 4" xfId="36984"/>
    <cellStyle name="Normal 16 4 3 2 3" xfId="10669"/>
    <cellStyle name="Normal 16 4 3 2 3 2" xfId="25713"/>
    <cellStyle name="Normal 16 4 3 2 3 3" xfId="40756"/>
    <cellStyle name="Normal 16 4 3 2 4" xfId="18192"/>
    <cellStyle name="Normal 16 4 3 2 5" xfId="33235"/>
    <cellStyle name="Normal 16 4 3 3" xfId="5030"/>
    <cellStyle name="Normal 16 4 3 3 2" xfId="12553"/>
    <cellStyle name="Normal 16 4 3 3 2 2" xfId="27597"/>
    <cellStyle name="Normal 16 4 3 3 2 3" xfId="42640"/>
    <cellStyle name="Normal 16 4 3 3 3" xfId="20076"/>
    <cellStyle name="Normal 16 4 3 3 4" xfId="35119"/>
    <cellStyle name="Normal 16 4 3 4" xfId="8804"/>
    <cellStyle name="Normal 16 4 3 4 2" xfId="23848"/>
    <cellStyle name="Normal 16 4 3 4 3" xfId="38891"/>
    <cellStyle name="Normal 16 4 3 5" xfId="16327"/>
    <cellStyle name="Normal 16 4 3 6" xfId="31370"/>
    <cellStyle name="Normal 16 4 4" xfId="2167"/>
    <cellStyle name="Normal 16 4 4 2" xfId="5963"/>
    <cellStyle name="Normal 16 4 4 2 2" xfId="13486"/>
    <cellStyle name="Normal 16 4 4 2 2 2" xfId="28530"/>
    <cellStyle name="Normal 16 4 4 2 2 3" xfId="43573"/>
    <cellStyle name="Normal 16 4 4 2 3" xfId="21009"/>
    <cellStyle name="Normal 16 4 4 2 4" xfId="36052"/>
    <cellStyle name="Normal 16 4 4 3" xfId="9737"/>
    <cellStyle name="Normal 16 4 4 3 2" xfId="24781"/>
    <cellStyle name="Normal 16 4 4 3 3" xfId="39824"/>
    <cellStyle name="Normal 16 4 4 4" xfId="17260"/>
    <cellStyle name="Normal 16 4 4 5" xfId="32303"/>
    <cellStyle name="Normal 16 4 5" xfId="4095"/>
    <cellStyle name="Normal 16 4 5 2" xfId="11619"/>
    <cellStyle name="Normal 16 4 5 2 2" xfId="26663"/>
    <cellStyle name="Normal 16 4 5 2 3" xfId="41706"/>
    <cellStyle name="Normal 16 4 5 3" xfId="19142"/>
    <cellStyle name="Normal 16 4 5 4" xfId="34185"/>
    <cellStyle name="Normal 16 4 6" xfId="7858"/>
    <cellStyle name="Normal 16 4 6 2" xfId="22902"/>
    <cellStyle name="Normal 16 4 6 3" xfId="37945"/>
    <cellStyle name="Normal 16 4 7" xfId="15381"/>
    <cellStyle name="Normal 16 4 8" xfId="30424"/>
    <cellStyle name="Normal 16 5" xfId="717"/>
    <cellStyle name="Normal 16 5 2" xfId="1676"/>
    <cellStyle name="Normal 16 5 2 2" xfId="3547"/>
    <cellStyle name="Normal 16 5 2 2 2" xfId="7342"/>
    <cellStyle name="Normal 16 5 2 2 2 2" xfId="14865"/>
    <cellStyle name="Normal 16 5 2 2 2 2 2" xfId="29909"/>
    <cellStyle name="Normal 16 5 2 2 2 2 3" xfId="44952"/>
    <cellStyle name="Normal 16 5 2 2 2 3" xfId="22388"/>
    <cellStyle name="Normal 16 5 2 2 2 4" xfId="37431"/>
    <cellStyle name="Normal 16 5 2 2 3" xfId="11116"/>
    <cellStyle name="Normal 16 5 2 2 3 2" xfId="26160"/>
    <cellStyle name="Normal 16 5 2 2 3 3" xfId="41203"/>
    <cellStyle name="Normal 16 5 2 2 4" xfId="18639"/>
    <cellStyle name="Normal 16 5 2 2 5" xfId="33682"/>
    <cellStyle name="Normal 16 5 2 3" xfId="5477"/>
    <cellStyle name="Normal 16 5 2 3 2" xfId="13000"/>
    <cellStyle name="Normal 16 5 2 3 2 2" xfId="28044"/>
    <cellStyle name="Normal 16 5 2 3 2 3" xfId="43087"/>
    <cellStyle name="Normal 16 5 2 3 3" xfId="20523"/>
    <cellStyle name="Normal 16 5 2 3 4" xfId="35566"/>
    <cellStyle name="Normal 16 5 2 4" xfId="9251"/>
    <cellStyle name="Normal 16 5 2 4 2" xfId="24295"/>
    <cellStyle name="Normal 16 5 2 4 3" xfId="39338"/>
    <cellStyle name="Normal 16 5 2 5" xfId="16774"/>
    <cellStyle name="Normal 16 5 2 6" xfId="31817"/>
    <cellStyle name="Normal 16 5 3" xfId="2615"/>
    <cellStyle name="Normal 16 5 3 2" xfId="6410"/>
    <cellStyle name="Normal 16 5 3 2 2" xfId="13933"/>
    <cellStyle name="Normal 16 5 3 2 2 2" xfId="28977"/>
    <cellStyle name="Normal 16 5 3 2 2 3" xfId="44020"/>
    <cellStyle name="Normal 16 5 3 2 3" xfId="21456"/>
    <cellStyle name="Normal 16 5 3 2 4" xfId="36499"/>
    <cellStyle name="Normal 16 5 3 3" xfId="10184"/>
    <cellStyle name="Normal 16 5 3 3 2" xfId="25228"/>
    <cellStyle name="Normal 16 5 3 3 3" xfId="40271"/>
    <cellStyle name="Normal 16 5 3 4" xfId="17707"/>
    <cellStyle name="Normal 16 5 3 5" xfId="32750"/>
    <cellStyle name="Normal 16 5 4" xfId="4545"/>
    <cellStyle name="Normal 16 5 4 2" xfId="12068"/>
    <cellStyle name="Normal 16 5 4 2 2" xfId="27112"/>
    <cellStyle name="Normal 16 5 4 2 3" xfId="42155"/>
    <cellStyle name="Normal 16 5 4 3" xfId="19591"/>
    <cellStyle name="Normal 16 5 4 4" xfId="34634"/>
    <cellStyle name="Normal 16 5 5" xfId="8319"/>
    <cellStyle name="Normal 16 5 5 2" xfId="23363"/>
    <cellStyle name="Normal 16 5 5 3" xfId="38406"/>
    <cellStyle name="Normal 16 5 6" xfId="15842"/>
    <cellStyle name="Normal 16 5 7" xfId="30885"/>
    <cellStyle name="Normal 16 6" xfId="1224"/>
    <cellStyle name="Normal 16 6 2" xfId="3095"/>
    <cellStyle name="Normal 16 6 2 2" xfId="6890"/>
    <cellStyle name="Normal 16 6 2 2 2" xfId="14413"/>
    <cellStyle name="Normal 16 6 2 2 2 2" xfId="29457"/>
    <cellStyle name="Normal 16 6 2 2 2 3" xfId="44500"/>
    <cellStyle name="Normal 16 6 2 2 3" xfId="21936"/>
    <cellStyle name="Normal 16 6 2 2 4" xfId="36979"/>
    <cellStyle name="Normal 16 6 2 3" xfId="10664"/>
    <cellStyle name="Normal 16 6 2 3 2" xfId="25708"/>
    <cellStyle name="Normal 16 6 2 3 3" xfId="40751"/>
    <cellStyle name="Normal 16 6 2 4" xfId="18187"/>
    <cellStyle name="Normal 16 6 2 5" xfId="33230"/>
    <cellStyle name="Normal 16 6 3" xfId="5025"/>
    <cellStyle name="Normal 16 6 3 2" xfId="12548"/>
    <cellStyle name="Normal 16 6 3 2 2" xfId="27592"/>
    <cellStyle name="Normal 16 6 3 2 3" xfId="42635"/>
    <cellStyle name="Normal 16 6 3 3" xfId="20071"/>
    <cellStyle name="Normal 16 6 3 4" xfId="35114"/>
    <cellStyle name="Normal 16 6 4" xfId="8799"/>
    <cellStyle name="Normal 16 6 4 2" xfId="23843"/>
    <cellStyle name="Normal 16 6 4 3" xfId="38886"/>
    <cellStyle name="Normal 16 6 5" xfId="16322"/>
    <cellStyle name="Normal 16 6 6" xfId="31365"/>
    <cellStyle name="Normal 16 7" xfId="2162"/>
    <cellStyle name="Normal 16 7 2" xfId="5958"/>
    <cellStyle name="Normal 16 7 2 2" xfId="13481"/>
    <cellStyle name="Normal 16 7 2 2 2" xfId="28525"/>
    <cellStyle name="Normal 16 7 2 2 3" xfId="43568"/>
    <cellStyle name="Normal 16 7 2 3" xfId="21004"/>
    <cellStyle name="Normal 16 7 2 4" xfId="36047"/>
    <cellStyle name="Normal 16 7 3" xfId="9732"/>
    <cellStyle name="Normal 16 7 3 2" xfId="24776"/>
    <cellStyle name="Normal 16 7 3 3" xfId="39819"/>
    <cellStyle name="Normal 16 7 4" xfId="17255"/>
    <cellStyle name="Normal 16 7 5" xfId="32298"/>
    <cellStyle name="Normal 16 8" xfId="4090"/>
    <cellStyle name="Normal 16 8 2" xfId="11614"/>
    <cellStyle name="Normal 16 8 2 2" xfId="26658"/>
    <cellStyle name="Normal 16 8 2 3" xfId="41701"/>
    <cellStyle name="Normal 16 8 3" xfId="19137"/>
    <cellStyle name="Normal 16 8 4" xfId="34180"/>
    <cellStyle name="Normal 16 9" xfId="7853"/>
    <cellStyle name="Normal 16 9 2" xfId="22897"/>
    <cellStyle name="Normal 16 9 3" xfId="37940"/>
    <cellStyle name="Normal 17" xfId="195"/>
    <cellStyle name="Normal 17 10" xfId="30425"/>
    <cellStyle name="Normal 17 2" xfId="196"/>
    <cellStyle name="Normal 17 2 2" xfId="197"/>
    <cellStyle name="Normal 17 2 2 2" xfId="725"/>
    <cellStyle name="Normal 17 2 2 2 2" xfId="1684"/>
    <cellStyle name="Normal 17 2 2 2 2 2" xfId="3555"/>
    <cellStyle name="Normal 17 2 2 2 2 2 2" xfId="7350"/>
    <cellStyle name="Normal 17 2 2 2 2 2 2 2" xfId="14873"/>
    <cellStyle name="Normal 17 2 2 2 2 2 2 2 2" xfId="29917"/>
    <cellStyle name="Normal 17 2 2 2 2 2 2 2 3" xfId="44960"/>
    <cellStyle name="Normal 17 2 2 2 2 2 2 3" xfId="22396"/>
    <cellStyle name="Normal 17 2 2 2 2 2 2 4" xfId="37439"/>
    <cellStyle name="Normal 17 2 2 2 2 2 3" xfId="11124"/>
    <cellStyle name="Normal 17 2 2 2 2 2 3 2" xfId="26168"/>
    <cellStyle name="Normal 17 2 2 2 2 2 3 3" xfId="41211"/>
    <cellStyle name="Normal 17 2 2 2 2 2 4" xfId="18647"/>
    <cellStyle name="Normal 17 2 2 2 2 2 5" xfId="33690"/>
    <cellStyle name="Normal 17 2 2 2 2 3" xfId="5485"/>
    <cellStyle name="Normal 17 2 2 2 2 3 2" xfId="13008"/>
    <cellStyle name="Normal 17 2 2 2 2 3 2 2" xfId="28052"/>
    <cellStyle name="Normal 17 2 2 2 2 3 2 3" xfId="43095"/>
    <cellStyle name="Normal 17 2 2 2 2 3 3" xfId="20531"/>
    <cellStyle name="Normal 17 2 2 2 2 3 4" xfId="35574"/>
    <cellStyle name="Normal 17 2 2 2 2 4" xfId="9259"/>
    <cellStyle name="Normal 17 2 2 2 2 4 2" xfId="24303"/>
    <cellStyle name="Normal 17 2 2 2 2 4 3" xfId="39346"/>
    <cellStyle name="Normal 17 2 2 2 2 5" xfId="16782"/>
    <cellStyle name="Normal 17 2 2 2 2 6" xfId="31825"/>
    <cellStyle name="Normal 17 2 2 2 3" xfId="2623"/>
    <cellStyle name="Normal 17 2 2 2 3 2" xfId="6418"/>
    <cellStyle name="Normal 17 2 2 2 3 2 2" xfId="13941"/>
    <cellStyle name="Normal 17 2 2 2 3 2 2 2" xfId="28985"/>
    <cellStyle name="Normal 17 2 2 2 3 2 2 3" xfId="44028"/>
    <cellStyle name="Normal 17 2 2 2 3 2 3" xfId="21464"/>
    <cellStyle name="Normal 17 2 2 2 3 2 4" xfId="36507"/>
    <cellStyle name="Normal 17 2 2 2 3 3" xfId="10192"/>
    <cellStyle name="Normal 17 2 2 2 3 3 2" xfId="25236"/>
    <cellStyle name="Normal 17 2 2 2 3 3 3" xfId="40279"/>
    <cellStyle name="Normal 17 2 2 2 3 4" xfId="17715"/>
    <cellStyle name="Normal 17 2 2 2 3 5" xfId="32758"/>
    <cellStyle name="Normal 17 2 2 2 4" xfId="4553"/>
    <cellStyle name="Normal 17 2 2 2 4 2" xfId="12076"/>
    <cellStyle name="Normal 17 2 2 2 4 2 2" xfId="27120"/>
    <cellStyle name="Normal 17 2 2 2 4 2 3" xfId="42163"/>
    <cellStyle name="Normal 17 2 2 2 4 3" xfId="19599"/>
    <cellStyle name="Normal 17 2 2 2 4 4" xfId="34642"/>
    <cellStyle name="Normal 17 2 2 2 5" xfId="8327"/>
    <cellStyle name="Normal 17 2 2 2 5 2" xfId="23371"/>
    <cellStyle name="Normal 17 2 2 2 5 3" xfId="38414"/>
    <cellStyle name="Normal 17 2 2 2 6" xfId="15850"/>
    <cellStyle name="Normal 17 2 2 2 7" xfId="30893"/>
    <cellStyle name="Normal 17 2 2 3" xfId="1232"/>
    <cellStyle name="Normal 17 2 2 3 2" xfId="3103"/>
    <cellStyle name="Normal 17 2 2 3 2 2" xfId="6898"/>
    <cellStyle name="Normal 17 2 2 3 2 2 2" xfId="14421"/>
    <cellStyle name="Normal 17 2 2 3 2 2 2 2" xfId="29465"/>
    <cellStyle name="Normal 17 2 2 3 2 2 2 3" xfId="44508"/>
    <cellStyle name="Normal 17 2 2 3 2 2 3" xfId="21944"/>
    <cellStyle name="Normal 17 2 2 3 2 2 4" xfId="36987"/>
    <cellStyle name="Normal 17 2 2 3 2 3" xfId="10672"/>
    <cellStyle name="Normal 17 2 2 3 2 3 2" xfId="25716"/>
    <cellStyle name="Normal 17 2 2 3 2 3 3" xfId="40759"/>
    <cellStyle name="Normal 17 2 2 3 2 4" xfId="18195"/>
    <cellStyle name="Normal 17 2 2 3 2 5" xfId="33238"/>
    <cellStyle name="Normal 17 2 2 3 3" xfId="5033"/>
    <cellStyle name="Normal 17 2 2 3 3 2" xfId="12556"/>
    <cellStyle name="Normal 17 2 2 3 3 2 2" xfId="27600"/>
    <cellStyle name="Normal 17 2 2 3 3 2 3" xfId="42643"/>
    <cellStyle name="Normal 17 2 2 3 3 3" xfId="20079"/>
    <cellStyle name="Normal 17 2 2 3 3 4" xfId="35122"/>
    <cellStyle name="Normal 17 2 2 3 4" xfId="8807"/>
    <cellStyle name="Normal 17 2 2 3 4 2" xfId="23851"/>
    <cellStyle name="Normal 17 2 2 3 4 3" xfId="38894"/>
    <cellStyle name="Normal 17 2 2 3 5" xfId="16330"/>
    <cellStyle name="Normal 17 2 2 3 6" xfId="31373"/>
    <cellStyle name="Normal 17 2 2 4" xfId="2170"/>
    <cellStyle name="Normal 17 2 2 4 2" xfId="5966"/>
    <cellStyle name="Normal 17 2 2 4 2 2" xfId="13489"/>
    <cellStyle name="Normal 17 2 2 4 2 2 2" xfId="28533"/>
    <cellStyle name="Normal 17 2 2 4 2 2 3" xfId="43576"/>
    <cellStyle name="Normal 17 2 2 4 2 3" xfId="21012"/>
    <cellStyle name="Normal 17 2 2 4 2 4" xfId="36055"/>
    <cellStyle name="Normal 17 2 2 4 3" xfId="9740"/>
    <cellStyle name="Normal 17 2 2 4 3 2" xfId="24784"/>
    <cellStyle name="Normal 17 2 2 4 3 3" xfId="39827"/>
    <cellStyle name="Normal 17 2 2 4 4" xfId="17263"/>
    <cellStyle name="Normal 17 2 2 4 5" xfId="32306"/>
    <cellStyle name="Normal 17 2 2 5" xfId="4098"/>
    <cellStyle name="Normal 17 2 2 5 2" xfId="11622"/>
    <cellStyle name="Normal 17 2 2 5 2 2" xfId="26666"/>
    <cellStyle name="Normal 17 2 2 5 2 3" xfId="41709"/>
    <cellStyle name="Normal 17 2 2 5 3" xfId="19145"/>
    <cellStyle name="Normal 17 2 2 5 4" xfId="34188"/>
    <cellStyle name="Normal 17 2 2 6" xfId="7861"/>
    <cellStyle name="Normal 17 2 2 6 2" xfId="22905"/>
    <cellStyle name="Normal 17 2 2 6 3" xfId="37948"/>
    <cellStyle name="Normal 17 2 2 7" xfId="15384"/>
    <cellStyle name="Normal 17 2 2 8" xfId="30427"/>
    <cellStyle name="Normal 17 2 3" xfId="724"/>
    <cellStyle name="Normal 17 2 3 2" xfId="1683"/>
    <cellStyle name="Normal 17 2 3 2 2" xfId="3554"/>
    <cellStyle name="Normal 17 2 3 2 2 2" xfId="7349"/>
    <cellStyle name="Normal 17 2 3 2 2 2 2" xfId="14872"/>
    <cellStyle name="Normal 17 2 3 2 2 2 2 2" xfId="29916"/>
    <cellStyle name="Normal 17 2 3 2 2 2 2 3" xfId="44959"/>
    <cellStyle name="Normal 17 2 3 2 2 2 3" xfId="22395"/>
    <cellStyle name="Normal 17 2 3 2 2 2 4" xfId="37438"/>
    <cellStyle name="Normal 17 2 3 2 2 3" xfId="11123"/>
    <cellStyle name="Normal 17 2 3 2 2 3 2" xfId="26167"/>
    <cellStyle name="Normal 17 2 3 2 2 3 3" xfId="41210"/>
    <cellStyle name="Normal 17 2 3 2 2 4" xfId="18646"/>
    <cellStyle name="Normal 17 2 3 2 2 5" xfId="33689"/>
    <cellStyle name="Normal 17 2 3 2 3" xfId="5484"/>
    <cellStyle name="Normal 17 2 3 2 3 2" xfId="13007"/>
    <cellStyle name="Normal 17 2 3 2 3 2 2" xfId="28051"/>
    <cellStyle name="Normal 17 2 3 2 3 2 3" xfId="43094"/>
    <cellStyle name="Normal 17 2 3 2 3 3" xfId="20530"/>
    <cellStyle name="Normal 17 2 3 2 3 4" xfId="35573"/>
    <cellStyle name="Normal 17 2 3 2 4" xfId="9258"/>
    <cellStyle name="Normal 17 2 3 2 4 2" xfId="24302"/>
    <cellStyle name="Normal 17 2 3 2 4 3" xfId="39345"/>
    <cellStyle name="Normal 17 2 3 2 5" xfId="16781"/>
    <cellStyle name="Normal 17 2 3 2 6" xfId="31824"/>
    <cellStyle name="Normal 17 2 3 3" xfId="2622"/>
    <cellStyle name="Normal 17 2 3 3 2" xfId="6417"/>
    <cellStyle name="Normal 17 2 3 3 2 2" xfId="13940"/>
    <cellStyle name="Normal 17 2 3 3 2 2 2" xfId="28984"/>
    <cellStyle name="Normal 17 2 3 3 2 2 3" xfId="44027"/>
    <cellStyle name="Normal 17 2 3 3 2 3" xfId="21463"/>
    <cellStyle name="Normal 17 2 3 3 2 4" xfId="36506"/>
    <cellStyle name="Normal 17 2 3 3 3" xfId="10191"/>
    <cellStyle name="Normal 17 2 3 3 3 2" xfId="25235"/>
    <cellStyle name="Normal 17 2 3 3 3 3" xfId="40278"/>
    <cellStyle name="Normal 17 2 3 3 4" xfId="17714"/>
    <cellStyle name="Normal 17 2 3 3 5" xfId="32757"/>
    <cellStyle name="Normal 17 2 3 4" xfId="4552"/>
    <cellStyle name="Normal 17 2 3 4 2" xfId="12075"/>
    <cellStyle name="Normal 17 2 3 4 2 2" xfId="27119"/>
    <cellStyle name="Normal 17 2 3 4 2 3" xfId="42162"/>
    <cellStyle name="Normal 17 2 3 4 3" xfId="19598"/>
    <cellStyle name="Normal 17 2 3 4 4" xfId="34641"/>
    <cellStyle name="Normal 17 2 3 5" xfId="8326"/>
    <cellStyle name="Normal 17 2 3 5 2" xfId="23370"/>
    <cellStyle name="Normal 17 2 3 5 3" xfId="38413"/>
    <cellStyle name="Normal 17 2 3 6" xfId="15849"/>
    <cellStyle name="Normal 17 2 3 7" xfId="30892"/>
    <cellStyle name="Normal 17 2 4" xfId="1231"/>
    <cellStyle name="Normal 17 2 4 2" xfId="3102"/>
    <cellStyle name="Normal 17 2 4 2 2" xfId="6897"/>
    <cellStyle name="Normal 17 2 4 2 2 2" xfId="14420"/>
    <cellStyle name="Normal 17 2 4 2 2 2 2" xfId="29464"/>
    <cellStyle name="Normal 17 2 4 2 2 2 3" xfId="44507"/>
    <cellStyle name="Normal 17 2 4 2 2 3" xfId="21943"/>
    <cellStyle name="Normal 17 2 4 2 2 4" xfId="36986"/>
    <cellStyle name="Normal 17 2 4 2 3" xfId="10671"/>
    <cellStyle name="Normal 17 2 4 2 3 2" xfId="25715"/>
    <cellStyle name="Normal 17 2 4 2 3 3" xfId="40758"/>
    <cellStyle name="Normal 17 2 4 2 4" xfId="18194"/>
    <cellStyle name="Normal 17 2 4 2 5" xfId="33237"/>
    <cellStyle name="Normal 17 2 4 3" xfId="5032"/>
    <cellStyle name="Normal 17 2 4 3 2" xfId="12555"/>
    <cellStyle name="Normal 17 2 4 3 2 2" xfId="27599"/>
    <cellStyle name="Normal 17 2 4 3 2 3" xfId="42642"/>
    <cellStyle name="Normal 17 2 4 3 3" xfId="20078"/>
    <cellStyle name="Normal 17 2 4 3 4" xfId="35121"/>
    <cellStyle name="Normal 17 2 4 4" xfId="8806"/>
    <cellStyle name="Normal 17 2 4 4 2" xfId="23850"/>
    <cellStyle name="Normal 17 2 4 4 3" xfId="38893"/>
    <cellStyle name="Normal 17 2 4 5" xfId="16329"/>
    <cellStyle name="Normal 17 2 4 6" xfId="31372"/>
    <cellStyle name="Normal 17 2 5" xfId="2169"/>
    <cellStyle name="Normal 17 2 5 2" xfId="5965"/>
    <cellStyle name="Normal 17 2 5 2 2" xfId="13488"/>
    <cellStyle name="Normal 17 2 5 2 2 2" xfId="28532"/>
    <cellStyle name="Normal 17 2 5 2 2 3" xfId="43575"/>
    <cellStyle name="Normal 17 2 5 2 3" xfId="21011"/>
    <cellStyle name="Normal 17 2 5 2 4" xfId="36054"/>
    <cellStyle name="Normal 17 2 5 3" xfId="9739"/>
    <cellStyle name="Normal 17 2 5 3 2" xfId="24783"/>
    <cellStyle name="Normal 17 2 5 3 3" xfId="39826"/>
    <cellStyle name="Normal 17 2 5 4" xfId="17262"/>
    <cellStyle name="Normal 17 2 5 5" xfId="32305"/>
    <cellStyle name="Normal 17 2 6" xfId="4097"/>
    <cellStyle name="Normal 17 2 6 2" xfId="11621"/>
    <cellStyle name="Normal 17 2 6 2 2" xfId="26665"/>
    <cellStyle name="Normal 17 2 6 2 3" xfId="41708"/>
    <cellStyle name="Normal 17 2 6 3" xfId="19144"/>
    <cellStyle name="Normal 17 2 6 4" xfId="34187"/>
    <cellStyle name="Normal 17 2 7" xfId="7860"/>
    <cellStyle name="Normal 17 2 7 2" xfId="22904"/>
    <cellStyle name="Normal 17 2 7 3" xfId="37947"/>
    <cellStyle name="Normal 17 2 8" xfId="15383"/>
    <cellStyle name="Normal 17 2 9" xfId="30426"/>
    <cellStyle name="Normal 17 3" xfId="198"/>
    <cellStyle name="Normal 17 3 2" xfId="726"/>
    <cellStyle name="Normal 17 3 2 2" xfId="1685"/>
    <cellStyle name="Normal 17 3 2 2 2" xfId="3556"/>
    <cellStyle name="Normal 17 3 2 2 2 2" xfId="7351"/>
    <cellStyle name="Normal 17 3 2 2 2 2 2" xfId="14874"/>
    <cellStyle name="Normal 17 3 2 2 2 2 2 2" xfId="29918"/>
    <cellStyle name="Normal 17 3 2 2 2 2 2 3" xfId="44961"/>
    <cellStyle name="Normal 17 3 2 2 2 2 3" xfId="22397"/>
    <cellStyle name="Normal 17 3 2 2 2 2 4" xfId="37440"/>
    <cellStyle name="Normal 17 3 2 2 2 3" xfId="11125"/>
    <cellStyle name="Normal 17 3 2 2 2 3 2" xfId="26169"/>
    <cellStyle name="Normal 17 3 2 2 2 3 3" xfId="41212"/>
    <cellStyle name="Normal 17 3 2 2 2 4" xfId="18648"/>
    <cellStyle name="Normal 17 3 2 2 2 5" xfId="33691"/>
    <cellStyle name="Normal 17 3 2 2 3" xfId="5486"/>
    <cellStyle name="Normal 17 3 2 2 3 2" xfId="13009"/>
    <cellStyle name="Normal 17 3 2 2 3 2 2" xfId="28053"/>
    <cellStyle name="Normal 17 3 2 2 3 2 3" xfId="43096"/>
    <cellStyle name="Normal 17 3 2 2 3 3" xfId="20532"/>
    <cellStyle name="Normal 17 3 2 2 3 4" xfId="35575"/>
    <cellStyle name="Normal 17 3 2 2 4" xfId="9260"/>
    <cellStyle name="Normal 17 3 2 2 4 2" xfId="24304"/>
    <cellStyle name="Normal 17 3 2 2 4 3" xfId="39347"/>
    <cellStyle name="Normal 17 3 2 2 5" xfId="16783"/>
    <cellStyle name="Normal 17 3 2 2 6" xfId="31826"/>
    <cellStyle name="Normal 17 3 2 3" xfId="2624"/>
    <cellStyle name="Normal 17 3 2 3 2" xfId="6419"/>
    <cellStyle name="Normal 17 3 2 3 2 2" xfId="13942"/>
    <cellStyle name="Normal 17 3 2 3 2 2 2" xfId="28986"/>
    <cellStyle name="Normal 17 3 2 3 2 2 3" xfId="44029"/>
    <cellStyle name="Normal 17 3 2 3 2 3" xfId="21465"/>
    <cellStyle name="Normal 17 3 2 3 2 4" xfId="36508"/>
    <cellStyle name="Normal 17 3 2 3 3" xfId="10193"/>
    <cellStyle name="Normal 17 3 2 3 3 2" xfId="25237"/>
    <cellStyle name="Normal 17 3 2 3 3 3" xfId="40280"/>
    <cellStyle name="Normal 17 3 2 3 4" xfId="17716"/>
    <cellStyle name="Normal 17 3 2 3 5" xfId="32759"/>
    <cellStyle name="Normal 17 3 2 4" xfId="4554"/>
    <cellStyle name="Normal 17 3 2 4 2" xfId="12077"/>
    <cellStyle name="Normal 17 3 2 4 2 2" xfId="27121"/>
    <cellStyle name="Normal 17 3 2 4 2 3" xfId="42164"/>
    <cellStyle name="Normal 17 3 2 4 3" xfId="19600"/>
    <cellStyle name="Normal 17 3 2 4 4" xfId="34643"/>
    <cellStyle name="Normal 17 3 2 5" xfId="8328"/>
    <cellStyle name="Normal 17 3 2 5 2" xfId="23372"/>
    <cellStyle name="Normal 17 3 2 5 3" xfId="38415"/>
    <cellStyle name="Normal 17 3 2 6" xfId="15851"/>
    <cellStyle name="Normal 17 3 2 7" xfId="30894"/>
    <cellStyle name="Normal 17 3 3" xfId="1233"/>
    <cellStyle name="Normal 17 3 3 2" xfId="3104"/>
    <cellStyle name="Normal 17 3 3 2 2" xfId="6899"/>
    <cellStyle name="Normal 17 3 3 2 2 2" xfId="14422"/>
    <cellStyle name="Normal 17 3 3 2 2 2 2" xfId="29466"/>
    <cellStyle name="Normal 17 3 3 2 2 2 3" xfId="44509"/>
    <cellStyle name="Normal 17 3 3 2 2 3" xfId="21945"/>
    <cellStyle name="Normal 17 3 3 2 2 4" xfId="36988"/>
    <cellStyle name="Normal 17 3 3 2 3" xfId="10673"/>
    <cellStyle name="Normal 17 3 3 2 3 2" xfId="25717"/>
    <cellStyle name="Normal 17 3 3 2 3 3" xfId="40760"/>
    <cellStyle name="Normal 17 3 3 2 4" xfId="18196"/>
    <cellStyle name="Normal 17 3 3 2 5" xfId="33239"/>
    <cellStyle name="Normal 17 3 3 3" xfId="5034"/>
    <cellStyle name="Normal 17 3 3 3 2" xfId="12557"/>
    <cellStyle name="Normal 17 3 3 3 2 2" xfId="27601"/>
    <cellStyle name="Normal 17 3 3 3 2 3" xfId="42644"/>
    <cellStyle name="Normal 17 3 3 3 3" xfId="20080"/>
    <cellStyle name="Normal 17 3 3 3 4" xfId="35123"/>
    <cellStyle name="Normal 17 3 3 4" xfId="8808"/>
    <cellStyle name="Normal 17 3 3 4 2" xfId="23852"/>
    <cellStyle name="Normal 17 3 3 4 3" xfId="38895"/>
    <cellStyle name="Normal 17 3 3 5" xfId="16331"/>
    <cellStyle name="Normal 17 3 3 6" xfId="31374"/>
    <cellStyle name="Normal 17 3 4" xfId="2171"/>
    <cellStyle name="Normal 17 3 4 2" xfId="5967"/>
    <cellStyle name="Normal 17 3 4 2 2" xfId="13490"/>
    <cellStyle name="Normal 17 3 4 2 2 2" xfId="28534"/>
    <cellStyle name="Normal 17 3 4 2 2 3" xfId="43577"/>
    <cellStyle name="Normal 17 3 4 2 3" xfId="21013"/>
    <cellStyle name="Normal 17 3 4 2 4" xfId="36056"/>
    <cellStyle name="Normal 17 3 4 3" xfId="9741"/>
    <cellStyle name="Normal 17 3 4 3 2" xfId="24785"/>
    <cellStyle name="Normal 17 3 4 3 3" xfId="39828"/>
    <cellStyle name="Normal 17 3 4 4" xfId="17264"/>
    <cellStyle name="Normal 17 3 4 5" xfId="32307"/>
    <cellStyle name="Normal 17 3 5" xfId="4099"/>
    <cellStyle name="Normal 17 3 5 2" xfId="11623"/>
    <cellStyle name="Normal 17 3 5 2 2" xfId="26667"/>
    <cellStyle name="Normal 17 3 5 2 3" xfId="41710"/>
    <cellStyle name="Normal 17 3 5 3" xfId="19146"/>
    <cellStyle name="Normal 17 3 5 4" xfId="34189"/>
    <cellStyle name="Normal 17 3 6" xfId="7862"/>
    <cellStyle name="Normal 17 3 6 2" xfId="22906"/>
    <cellStyle name="Normal 17 3 6 3" xfId="37949"/>
    <cellStyle name="Normal 17 3 7" xfId="15385"/>
    <cellStyle name="Normal 17 3 8" xfId="30428"/>
    <cellStyle name="Normal 17 4" xfId="723"/>
    <cellStyle name="Normal 17 4 2" xfId="1682"/>
    <cellStyle name="Normal 17 4 2 2" xfId="3553"/>
    <cellStyle name="Normal 17 4 2 2 2" xfId="7348"/>
    <cellStyle name="Normal 17 4 2 2 2 2" xfId="14871"/>
    <cellStyle name="Normal 17 4 2 2 2 2 2" xfId="29915"/>
    <cellStyle name="Normal 17 4 2 2 2 2 3" xfId="44958"/>
    <cellStyle name="Normal 17 4 2 2 2 3" xfId="22394"/>
    <cellStyle name="Normal 17 4 2 2 2 4" xfId="37437"/>
    <cellStyle name="Normal 17 4 2 2 3" xfId="11122"/>
    <cellStyle name="Normal 17 4 2 2 3 2" xfId="26166"/>
    <cellStyle name="Normal 17 4 2 2 3 3" xfId="41209"/>
    <cellStyle name="Normal 17 4 2 2 4" xfId="18645"/>
    <cellStyle name="Normal 17 4 2 2 5" xfId="33688"/>
    <cellStyle name="Normal 17 4 2 3" xfId="5483"/>
    <cellStyle name="Normal 17 4 2 3 2" xfId="13006"/>
    <cellStyle name="Normal 17 4 2 3 2 2" xfId="28050"/>
    <cellStyle name="Normal 17 4 2 3 2 3" xfId="43093"/>
    <cellStyle name="Normal 17 4 2 3 3" xfId="20529"/>
    <cellStyle name="Normal 17 4 2 3 4" xfId="35572"/>
    <cellStyle name="Normal 17 4 2 4" xfId="9257"/>
    <cellStyle name="Normal 17 4 2 4 2" xfId="24301"/>
    <cellStyle name="Normal 17 4 2 4 3" xfId="39344"/>
    <cellStyle name="Normal 17 4 2 5" xfId="16780"/>
    <cellStyle name="Normal 17 4 2 6" xfId="31823"/>
    <cellStyle name="Normal 17 4 3" xfId="2621"/>
    <cellStyle name="Normal 17 4 3 2" xfId="6416"/>
    <cellStyle name="Normal 17 4 3 2 2" xfId="13939"/>
    <cellStyle name="Normal 17 4 3 2 2 2" xfId="28983"/>
    <cellStyle name="Normal 17 4 3 2 2 3" xfId="44026"/>
    <cellStyle name="Normal 17 4 3 2 3" xfId="21462"/>
    <cellStyle name="Normal 17 4 3 2 4" xfId="36505"/>
    <cellStyle name="Normal 17 4 3 3" xfId="10190"/>
    <cellStyle name="Normal 17 4 3 3 2" xfId="25234"/>
    <cellStyle name="Normal 17 4 3 3 3" xfId="40277"/>
    <cellStyle name="Normal 17 4 3 4" xfId="17713"/>
    <cellStyle name="Normal 17 4 3 5" xfId="32756"/>
    <cellStyle name="Normal 17 4 4" xfId="4551"/>
    <cellStyle name="Normal 17 4 4 2" xfId="12074"/>
    <cellStyle name="Normal 17 4 4 2 2" xfId="27118"/>
    <cellStyle name="Normal 17 4 4 2 3" xfId="42161"/>
    <cellStyle name="Normal 17 4 4 3" xfId="19597"/>
    <cellStyle name="Normal 17 4 4 4" xfId="34640"/>
    <cellStyle name="Normal 17 4 5" xfId="8325"/>
    <cellStyle name="Normal 17 4 5 2" xfId="23369"/>
    <cellStyle name="Normal 17 4 5 3" xfId="38412"/>
    <cellStyle name="Normal 17 4 6" xfId="15848"/>
    <cellStyle name="Normal 17 4 7" xfId="30891"/>
    <cellStyle name="Normal 17 5" xfId="1230"/>
    <cellStyle name="Normal 17 5 2" xfId="3101"/>
    <cellStyle name="Normal 17 5 2 2" xfId="6896"/>
    <cellStyle name="Normal 17 5 2 2 2" xfId="14419"/>
    <cellStyle name="Normal 17 5 2 2 2 2" xfId="29463"/>
    <cellStyle name="Normal 17 5 2 2 2 3" xfId="44506"/>
    <cellStyle name="Normal 17 5 2 2 3" xfId="21942"/>
    <cellStyle name="Normal 17 5 2 2 4" xfId="36985"/>
    <cellStyle name="Normal 17 5 2 3" xfId="10670"/>
    <cellStyle name="Normal 17 5 2 3 2" xfId="25714"/>
    <cellStyle name="Normal 17 5 2 3 3" xfId="40757"/>
    <cellStyle name="Normal 17 5 2 4" xfId="18193"/>
    <cellStyle name="Normal 17 5 2 5" xfId="33236"/>
    <cellStyle name="Normal 17 5 3" xfId="5031"/>
    <cellStyle name="Normal 17 5 3 2" xfId="12554"/>
    <cellStyle name="Normal 17 5 3 2 2" xfId="27598"/>
    <cellStyle name="Normal 17 5 3 2 3" xfId="42641"/>
    <cellStyle name="Normal 17 5 3 3" xfId="20077"/>
    <cellStyle name="Normal 17 5 3 4" xfId="35120"/>
    <cellStyle name="Normal 17 5 4" xfId="8805"/>
    <cellStyle name="Normal 17 5 4 2" xfId="23849"/>
    <cellStyle name="Normal 17 5 4 3" xfId="38892"/>
    <cellStyle name="Normal 17 5 5" xfId="16328"/>
    <cellStyle name="Normal 17 5 6" xfId="31371"/>
    <cellStyle name="Normal 17 6" xfId="2168"/>
    <cellStyle name="Normal 17 6 2" xfId="5964"/>
    <cellStyle name="Normal 17 6 2 2" xfId="13487"/>
    <cellStyle name="Normal 17 6 2 2 2" xfId="28531"/>
    <cellStyle name="Normal 17 6 2 2 3" xfId="43574"/>
    <cellStyle name="Normal 17 6 2 3" xfId="21010"/>
    <cellStyle name="Normal 17 6 2 4" xfId="36053"/>
    <cellStyle name="Normal 17 6 3" xfId="9738"/>
    <cellStyle name="Normal 17 6 3 2" xfId="24782"/>
    <cellStyle name="Normal 17 6 3 3" xfId="39825"/>
    <cellStyle name="Normal 17 6 4" xfId="17261"/>
    <cellStyle name="Normal 17 6 5" xfId="32304"/>
    <cellStyle name="Normal 17 7" xfId="4096"/>
    <cellStyle name="Normal 17 7 2" xfId="11620"/>
    <cellStyle name="Normal 17 7 2 2" xfId="26664"/>
    <cellStyle name="Normal 17 7 2 3" xfId="41707"/>
    <cellStyle name="Normal 17 7 3" xfId="19143"/>
    <cellStyle name="Normal 17 7 4" xfId="34186"/>
    <cellStyle name="Normal 17 8" xfId="7859"/>
    <cellStyle name="Normal 17 8 2" xfId="22903"/>
    <cellStyle name="Normal 17 8 3" xfId="37946"/>
    <cellStyle name="Normal 17 9" xfId="15382"/>
    <cellStyle name="Normal 18" xfId="199"/>
    <cellStyle name="Normal 18 2" xfId="200"/>
    <cellStyle name="Normal 18 2 2" xfId="728"/>
    <cellStyle name="Normal 18 2 2 2" xfId="1687"/>
    <cellStyle name="Normal 18 2 2 2 2" xfId="3558"/>
    <cellStyle name="Normal 18 2 2 2 2 2" xfId="7353"/>
    <cellStyle name="Normal 18 2 2 2 2 2 2" xfId="14876"/>
    <cellStyle name="Normal 18 2 2 2 2 2 2 2" xfId="29920"/>
    <cellStyle name="Normal 18 2 2 2 2 2 2 3" xfId="44963"/>
    <cellStyle name="Normal 18 2 2 2 2 2 3" xfId="22399"/>
    <cellStyle name="Normal 18 2 2 2 2 2 4" xfId="37442"/>
    <cellStyle name="Normal 18 2 2 2 2 3" xfId="11127"/>
    <cellStyle name="Normal 18 2 2 2 2 3 2" xfId="26171"/>
    <cellStyle name="Normal 18 2 2 2 2 3 3" xfId="41214"/>
    <cellStyle name="Normal 18 2 2 2 2 4" xfId="18650"/>
    <cellStyle name="Normal 18 2 2 2 2 5" xfId="33693"/>
    <cellStyle name="Normal 18 2 2 2 3" xfId="5488"/>
    <cellStyle name="Normal 18 2 2 2 3 2" xfId="13011"/>
    <cellStyle name="Normal 18 2 2 2 3 2 2" xfId="28055"/>
    <cellStyle name="Normal 18 2 2 2 3 2 3" xfId="43098"/>
    <cellStyle name="Normal 18 2 2 2 3 3" xfId="20534"/>
    <cellStyle name="Normal 18 2 2 2 3 4" xfId="35577"/>
    <cellStyle name="Normal 18 2 2 2 4" xfId="9262"/>
    <cellStyle name="Normal 18 2 2 2 4 2" xfId="24306"/>
    <cellStyle name="Normal 18 2 2 2 4 3" xfId="39349"/>
    <cellStyle name="Normal 18 2 2 2 5" xfId="16785"/>
    <cellStyle name="Normal 18 2 2 2 6" xfId="31828"/>
    <cellStyle name="Normal 18 2 2 3" xfId="2626"/>
    <cellStyle name="Normal 18 2 2 3 2" xfId="6421"/>
    <cellStyle name="Normal 18 2 2 3 2 2" xfId="13944"/>
    <cellStyle name="Normal 18 2 2 3 2 2 2" xfId="28988"/>
    <cellStyle name="Normal 18 2 2 3 2 2 3" xfId="44031"/>
    <cellStyle name="Normal 18 2 2 3 2 3" xfId="21467"/>
    <cellStyle name="Normal 18 2 2 3 2 4" xfId="36510"/>
    <cellStyle name="Normal 18 2 2 3 3" xfId="10195"/>
    <cellStyle name="Normal 18 2 2 3 3 2" xfId="25239"/>
    <cellStyle name="Normal 18 2 2 3 3 3" xfId="40282"/>
    <cellStyle name="Normal 18 2 2 3 4" xfId="17718"/>
    <cellStyle name="Normal 18 2 2 3 5" xfId="32761"/>
    <cellStyle name="Normal 18 2 2 4" xfId="4556"/>
    <cellStyle name="Normal 18 2 2 4 2" xfId="12079"/>
    <cellStyle name="Normal 18 2 2 4 2 2" xfId="27123"/>
    <cellStyle name="Normal 18 2 2 4 2 3" xfId="42166"/>
    <cellStyle name="Normal 18 2 2 4 3" xfId="19602"/>
    <cellStyle name="Normal 18 2 2 4 4" xfId="34645"/>
    <cellStyle name="Normal 18 2 2 5" xfId="8330"/>
    <cellStyle name="Normal 18 2 2 5 2" xfId="23374"/>
    <cellStyle name="Normal 18 2 2 5 3" xfId="38417"/>
    <cellStyle name="Normal 18 2 2 6" xfId="15853"/>
    <cellStyle name="Normal 18 2 2 7" xfId="30896"/>
    <cellStyle name="Normal 18 2 3" xfId="1235"/>
    <cellStyle name="Normal 18 2 3 2" xfId="3106"/>
    <cellStyle name="Normal 18 2 3 2 2" xfId="6901"/>
    <cellStyle name="Normal 18 2 3 2 2 2" xfId="14424"/>
    <cellStyle name="Normal 18 2 3 2 2 2 2" xfId="29468"/>
    <cellStyle name="Normal 18 2 3 2 2 2 3" xfId="44511"/>
    <cellStyle name="Normal 18 2 3 2 2 3" xfId="21947"/>
    <cellStyle name="Normal 18 2 3 2 2 4" xfId="36990"/>
    <cellStyle name="Normal 18 2 3 2 3" xfId="10675"/>
    <cellStyle name="Normal 18 2 3 2 3 2" xfId="25719"/>
    <cellStyle name="Normal 18 2 3 2 3 3" xfId="40762"/>
    <cellStyle name="Normal 18 2 3 2 4" xfId="18198"/>
    <cellStyle name="Normal 18 2 3 2 5" xfId="33241"/>
    <cellStyle name="Normal 18 2 3 3" xfId="5036"/>
    <cellStyle name="Normal 18 2 3 3 2" xfId="12559"/>
    <cellStyle name="Normal 18 2 3 3 2 2" xfId="27603"/>
    <cellStyle name="Normal 18 2 3 3 2 3" xfId="42646"/>
    <cellStyle name="Normal 18 2 3 3 3" xfId="20082"/>
    <cellStyle name="Normal 18 2 3 3 4" xfId="35125"/>
    <cellStyle name="Normal 18 2 3 4" xfId="8810"/>
    <cellStyle name="Normal 18 2 3 4 2" xfId="23854"/>
    <cellStyle name="Normal 18 2 3 4 3" xfId="38897"/>
    <cellStyle name="Normal 18 2 3 5" xfId="16333"/>
    <cellStyle name="Normal 18 2 3 6" xfId="31376"/>
    <cellStyle name="Normal 18 2 4" xfId="2173"/>
    <cellStyle name="Normal 18 2 4 2" xfId="5969"/>
    <cellStyle name="Normal 18 2 4 2 2" xfId="13492"/>
    <cellStyle name="Normal 18 2 4 2 2 2" xfId="28536"/>
    <cellStyle name="Normal 18 2 4 2 2 3" xfId="43579"/>
    <cellStyle name="Normal 18 2 4 2 3" xfId="21015"/>
    <cellStyle name="Normal 18 2 4 2 4" xfId="36058"/>
    <cellStyle name="Normal 18 2 4 3" xfId="9743"/>
    <cellStyle name="Normal 18 2 4 3 2" xfId="24787"/>
    <cellStyle name="Normal 18 2 4 3 3" xfId="39830"/>
    <cellStyle name="Normal 18 2 4 4" xfId="17266"/>
    <cellStyle name="Normal 18 2 4 5" xfId="32309"/>
    <cellStyle name="Normal 18 2 5" xfId="4101"/>
    <cellStyle name="Normal 18 2 5 2" xfId="11625"/>
    <cellStyle name="Normal 18 2 5 2 2" xfId="26669"/>
    <cellStyle name="Normal 18 2 5 2 3" xfId="41712"/>
    <cellStyle name="Normal 18 2 5 3" xfId="19148"/>
    <cellStyle name="Normal 18 2 5 4" xfId="34191"/>
    <cellStyle name="Normal 18 2 6" xfId="7864"/>
    <cellStyle name="Normal 18 2 6 2" xfId="22908"/>
    <cellStyle name="Normal 18 2 6 3" xfId="37951"/>
    <cellStyle name="Normal 18 2 7" xfId="15387"/>
    <cellStyle name="Normal 18 2 8" xfId="30430"/>
    <cellStyle name="Normal 18 3" xfId="727"/>
    <cellStyle name="Normal 18 3 2" xfId="1686"/>
    <cellStyle name="Normal 18 3 2 2" xfId="3557"/>
    <cellStyle name="Normal 18 3 2 2 2" xfId="7352"/>
    <cellStyle name="Normal 18 3 2 2 2 2" xfId="14875"/>
    <cellStyle name="Normal 18 3 2 2 2 2 2" xfId="29919"/>
    <cellStyle name="Normal 18 3 2 2 2 2 3" xfId="44962"/>
    <cellStyle name="Normal 18 3 2 2 2 3" xfId="22398"/>
    <cellStyle name="Normal 18 3 2 2 2 4" xfId="37441"/>
    <cellStyle name="Normal 18 3 2 2 3" xfId="11126"/>
    <cellStyle name="Normal 18 3 2 2 3 2" xfId="26170"/>
    <cellStyle name="Normal 18 3 2 2 3 3" xfId="41213"/>
    <cellStyle name="Normal 18 3 2 2 4" xfId="18649"/>
    <cellStyle name="Normal 18 3 2 2 5" xfId="33692"/>
    <cellStyle name="Normal 18 3 2 3" xfId="5487"/>
    <cellStyle name="Normal 18 3 2 3 2" xfId="13010"/>
    <cellStyle name="Normal 18 3 2 3 2 2" xfId="28054"/>
    <cellStyle name="Normal 18 3 2 3 2 3" xfId="43097"/>
    <cellStyle name="Normal 18 3 2 3 3" xfId="20533"/>
    <cellStyle name="Normal 18 3 2 3 4" xfId="35576"/>
    <cellStyle name="Normal 18 3 2 4" xfId="9261"/>
    <cellStyle name="Normal 18 3 2 4 2" xfId="24305"/>
    <cellStyle name="Normal 18 3 2 4 3" xfId="39348"/>
    <cellStyle name="Normal 18 3 2 5" xfId="16784"/>
    <cellStyle name="Normal 18 3 2 6" xfId="31827"/>
    <cellStyle name="Normal 18 3 3" xfId="2625"/>
    <cellStyle name="Normal 18 3 3 2" xfId="6420"/>
    <cellStyle name="Normal 18 3 3 2 2" xfId="13943"/>
    <cellStyle name="Normal 18 3 3 2 2 2" xfId="28987"/>
    <cellStyle name="Normal 18 3 3 2 2 3" xfId="44030"/>
    <cellStyle name="Normal 18 3 3 2 3" xfId="21466"/>
    <cellStyle name="Normal 18 3 3 2 4" xfId="36509"/>
    <cellStyle name="Normal 18 3 3 3" xfId="10194"/>
    <cellStyle name="Normal 18 3 3 3 2" xfId="25238"/>
    <cellStyle name="Normal 18 3 3 3 3" xfId="40281"/>
    <cellStyle name="Normal 18 3 3 4" xfId="17717"/>
    <cellStyle name="Normal 18 3 3 5" xfId="32760"/>
    <cellStyle name="Normal 18 3 4" xfId="4555"/>
    <cellStyle name="Normal 18 3 4 2" xfId="12078"/>
    <cellStyle name="Normal 18 3 4 2 2" xfId="27122"/>
    <cellStyle name="Normal 18 3 4 2 3" xfId="42165"/>
    <cellStyle name="Normal 18 3 4 3" xfId="19601"/>
    <cellStyle name="Normal 18 3 4 4" xfId="34644"/>
    <cellStyle name="Normal 18 3 5" xfId="8329"/>
    <cellStyle name="Normal 18 3 5 2" xfId="23373"/>
    <cellStyle name="Normal 18 3 5 3" xfId="38416"/>
    <cellStyle name="Normal 18 3 6" xfId="15852"/>
    <cellStyle name="Normal 18 3 7" xfId="30895"/>
    <cellStyle name="Normal 18 4" xfId="1234"/>
    <cellStyle name="Normal 18 4 2" xfId="3105"/>
    <cellStyle name="Normal 18 4 2 2" xfId="6900"/>
    <cellStyle name="Normal 18 4 2 2 2" xfId="14423"/>
    <cellStyle name="Normal 18 4 2 2 2 2" xfId="29467"/>
    <cellStyle name="Normal 18 4 2 2 2 3" xfId="44510"/>
    <cellStyle name="Normal 18 4 2 2 3" xfId="21946"/>
    <cellStyle name="Normal 18 4 2 2 4" xfId="36989"/>
    <cellStyle name="Normal 18 4 2 3" xfId="10674"/>
    <cellStyle name="Normal 18 4 2 3 2" xfId="25718"/>
    <cellStyle name="Normal 18 4 2 3 3" xfId="40761"/>
    <cellStyle name="Normal 18 4 2 4" xfId="18197"/>
    <cellStyle name="Normal 18 4 2 5" xfId="33240"/>
    <cellStyle name="Normal 18 4 3" xfId="5035"/>
    <cellStyle name="Normal 18 4 3 2" xfId="12558"/>
    <cellStyle name="Normal 18 4 3 2 2" xfId="27602"/>
    <cellStyle name="Normal 18 4 3 2 3" xfId="42645"/>
    <cellStyle name="Normal 18 4 3 3" xfId="20081"/>
    <cellStyle name="Normal 18 4 3 4" xfId="35124"/>
    <cellStyle name="Normal 18 4 4" xfId="8809"/>
    <cellStyle name="Normal 18 4 4 2" xfId="23853"/>
    <cellStyle name="Normal 18 4 4 3" xfId="38896"/>
    <cellStyle name="Normal 18 4 5" xfId="16332"/>
    <cellStyle name="Normal 18 4 6" xfId="31375"/>
    <cellStyle name="Normal 18 5" xfId="2172"/>
    <cellStyle name="Normal 18 5 2" xfId="5968"/>
    <cellStyle name="Normal 18 5 2 2" xfId="13491"/>
    <cellStyle name="Normal 18 5 2 2 2" xfId="28535"/>
    <cellStyle name="Normal 18 5 2 2 3" xfId="43578"/>
    <cellStyle name="Normal 18 5 2 3" xfId="21014"/>
    <cellStyle name="Normal 18 5 2 4" xfId="36057"/>
    <cellStyle name="Normal 18 5 3" xfId="9742"/>
    <cellStyle name="Normal 18 5 3 2" xfId="24786"/>
    <cellStyle name="Normal 18 5 3 3" xfId="39829"/>
    <cellStyle name="Normal 18 5 4" xfId="17265"/>
    <cellStyle name="Normal 18 5 5" xfId="32308"/>
    <cellStyle name="Normal 18 6" xfId="4100"/>
    <cellStyle name="Normal 18 6 2" xfId="11624"/>
    <cellStyle name="Normal 18 6 2 2" xfId="26668"/>
    <cellStyle name="Normal 18 6 2 3" xfId="41711"/>
    <cellStyle name="Normal 18 6 3" xfId="19147"/>
    <cellStyle name="Normal 18 6 4" xfId="34190"/>
    <cellStyle name="Normal 18 7" xfId="7863"/>
    <cellStyle name="Normal 18 7 2" xfId="22907"/>
    <cellStyle name="Normal 18 7 3" xfId="37950"/>
    <cellStyle name="Normal 18 8" xfId="15386"/>
    <cellStyle name="Normal 18 9" xfId="30429"/>
    <cellStyle name="Normal 19" xfId="201"/>
    <cellStyle name="Normal 19 2" xfId="202"/>
    <cellStyle name="Normal 19 2 2" xfId="730"/>
    <cellStyle name="Normal 19 2 2 2" xfId="1689"/>
    <cellStyle name="Normal 19 2 2 2 2" xfId="3560"/>
    <cellStyle name="Normal 19 2 2 2 2 2" xfId="7355"/>
    <cellStyle name="Normal 19 2 2 2 2 2 2" xfId="14878"/>
    <cellStyle name="Normal 19 2 2 2 2 2 2 2" xfId="29922"/>
    <cellStyle name="Normal 19 2 2 2 2 2 2 3" xfId="44965"/>
    <cellStyle name="Normal 19 2 2 2 2 2 3" xfId="22401"/>
    <cellStyle name="Normal 19 2 2 2 2 2 4" xfId="37444"/>
    <cellStyle name="Normal 19 2 2 2 2 3" xfId="11129"/>
    <cellStyle name="Normal 19 2 2 2 2 3 2" xfId="26173"/>
    <cellStyle name="Normal 19 2 2 2 2 3 3" xfId="41216"/>
    <cellStyle name="Normal 19 2 2 2 2 4" xfId="18652"/>
    <cellStyle name="Normal 19 2 2 2 2 5" xfId="33695"/>
    <cellStyle name="Normal 19 2 2 2 3" xfId="5490"/>
    <cellStyle name="Normal 19 2 2 2 3 2" xfId="13013"/>
    <cellStyle name="Normal 19 2 2 2 3 2 2" xfId="28057"/>
    <cellStyle name="Normal 19 2 2 2 3 2 3" xfId="43100"/>
    <cellStyle name="Normal 19 2 2 2 3 3" xfId="20536"/>
    <cellStyle name="Normal 19 2 2 2 3 4" xfId="35579"/>
    <cellStyle name="Normal 19 2 2 2 4" xfId="9264"/>
    <cellStyle name="Normal 19 2 2 2 4 2" xfId="24308"/>
    <cellStyle name="Normal 19 2 2 2 4 3" xfId="39351"/>
    <cellStyle name="Normal 19 2 2 2 5" xfId="16787"/>
    <cellStyle name="Normal 19 2 2 2 6" xfId="31830"/>
    <cellStyle name="Normal 19 2 2 3" xfId="2628"/>
    <cellStyle name="Normal 19 2 2 3 2" xfId="6423"/>
    <cellStyle name="Normal 19 2 2 3 2 2" xfId="13946"/>
    <cellStyle name="Normal 19 2 2 3 2 2 2" xfId="28990"/>
    <cellStyle name="Normal 19 2 2 3 2 2 3" xfId="44033"/>
    <cellStyle name="Normal 19 2 2 3 2 3" xfId="21469"/>
    <cellStyle name="Normal 19 2 2 3 2 4" xfId="36512"/>
    <cellStyle name="Normal 19 2 2 3 3" xfId="10197"/>
    <cellStyle name="Normal 19 2 2 3 3 2" xfId="25241"/>
    <cellStyle name="Normal 19 2 2 3 3 3" xfId="40284"/>
    <cellStyle name="Normal 19 2 2 3 4" xfId="17720"/>
    <cellStyle name="Normal 19 2 2 3 5" xfId="32763"/>
    <cellStyle name="Normal 19 2 2 4" xfId="4558"/>
    <cellStyle name="Normal 19 2 2 4 2" xfId="12081"/>
    <cellStyle name="Normal 19 2 2 4 2 2" xfId="27125"/>
    <cellStyle name="Normal 19 2 2 4 2 3" xfId="42168"/>
    <cellStyle name="Normal 19 2 2 4 3" xfId="19604"/>
    <cellStyle name="Normal 19 2 2 4 4" xfId="34647"/>
    <cellStyle name="Normal 19 2 2 5" xfId="8332"/>
    <cellStyle name="Normal 19 2 2 5 2" xfId="23376"/>
    <cellStyle name="Normal 19 2 2 5 3" xfId="38419"/>
    <cellStyle name="Normal 19 2 2 6" xfId="15855"/>
    <cellStyle name="Normal 19 2 2 7" xfId="30898"/>
    <cellStyle name="Normal 19 2 3" xfId="1237"/>
    <cellStyle name="Normal 19 2 3 2" xfId="3108"/>
    <cellStyle name="Normal 19 2 3 2 2" xfId="6903"/>
    <cellStyle name="Normal 19 2 3 2 2 2" xfId="14426"/>
    <cellStyle name="Normal 19 2 3 2 2 2 2" xfId="29470"/>
    <cellStyle name="Normal 19 2 3 2 2 2 3" xfId="44513"/>
    <cellStyle name="Normal 19 2 3 2 2 3" xfId="21949"/>
    <cellStyle name="Normal 19 2 3 2 2 4" xfId="36992"/>
    <cellStyle name="Normal 19 2 3 2 3" xfId="10677"/>
    <cellStyle name="Normal 19 2 3 2 3 2" xfId="25721"/>
    <cellStyle name="Normal 19 2 3 2 3 3" xfId="40764"/>
    <cellStyle name="Normal 19 2 3 2 4" xfId="18200"/>
    <cellStyle name="Normal 19 2 3 2 5" xfId="33243"/>
    <cellStyle name="Normal 19 2 3 3" xfId="5038"/>
    <cellStyle name="Normal 19 2 3 3 2" xfId="12561"/>
    <cellStyle name="Normal 19 2 3 3 2 2" xfId="27605"/>
    <cellStyle name="Normal 19 2 3 3 2 3" xfId="42648"/>
    <cellStyle name="Normal 19 2 3 3 3" xfId="20084"/>
    <cellStyle name="Normal 19 2 3 3 4" xfId="35127"/>
    <cellStyle name="Normal 19 2 3 4" xfId="8812"/>
    <cellStyle name="Normal 19 2 3 4 2" xfId="23856"/>
    <cellStyle name="Normal 19 2 3 4 3" xfId="38899"/>
    <cellStyle name="Normal 19 2 3 5" xfId="16335"/>
    <cellStyle name="Normal 19 2 3 6" xfId="31378"/>
    <cellStyle name="Normal 19 2 4" xfId="2175"/>
    <cellStyle name="Normal 19 2 4 2" xfId="5971"/>
    <cellStyle name="Normal 19 2 4 2 2" xfId="13494"/>
    <cellStyle name="Normal 19 2 4 2 2 2" xfId="28538"/>
    <cellStyle name="Normal 19 2 4 2 2 3" xfId="43581"/>
    <cellStyle name="Normal 19 2 4 2 3" xfId="21017"/>
    <cellStyle name="Normal 19 2 4 2 4" xfId="36060"/>
    <cellStyle name="Normal 19 2 4 3" xfId="9745"/>
    <cellStyle name="Normal 19 2 4 3 2" xfId="24789"/>
    <cellStyle name="Normal 19 2 4 3 3" xfId="39832"/>
    <cellStyle name="Normal 19 2 4 4" xfId="17268"/>
    <cellStyle name="Normal 19 2 4 5" xfId="32311"/>
    <cellStyle name="Normal 19 2 5" xfId="4103"/>
    <cellStyle name="Normal 19 2 5 2" xfId="11627"/>
    <cellStyle name="Normal 19 2 5 2 2" xfId="26671"/>
    <cellStyle name="Normal 19 2 5 2 3" xfId="41714"/>
    <cellStyle name="Normal 19 2 5 3" xfId="19150"/>
    <cellStyle name="Normal 19 2 5 4" xfId="34193"/>
    <cellStyle name="Normal 19 2 6" xfId="7866"/>
    <cellStyle name="Normal 19 2 6 2" xfId="22910"/>
    <cellStyle name="Normal 19 2 6 3" xfId="37953"/>
    <cellStyle name="Normal 19 2 7" xfId="15389"/>
    <cellStyle name="Normal 19 2 8" xfId="30432"/>
    <cellStyle name="Normal 19 3" xfId="729"/>
    <cellStyle name="Normal 19 3 2" xfId="1688"/>
    <cellStyle name="Normal 19 3 2 2" xfId="3559"/>
    <cellStyle name="Normal 19 3 2 2 2" xfId="7354"/>
    <cellStyle name="Normal 19 3 2 2 2 2" xfId="14877"/>
    <cellStyle name="Normal 19 3 2 2 2 2 2" xfId="29921"/>
    <cellStyle name="Normal 19 3 2 2 2 2 3" xfId="44964"/>
    <cellStyle name="Normal 19 3 2 2 2 3" xfId="22400"/>
    <cellStyle name="Normal 19 3 2 2 2 4" xfId="37443"/>
    <cellStyle name="Normal 19 3 2 2 3" xfId="11128"/>
    <cellStyle name="Normal 19 3 2 2 3 2" xfId="26172"/>
    <cellStyle name="Normal 19 3 2 2 3 3" xfId="41215"/>
    <cellStyle name="Normal 19 3 2 2 4" xfId="18651"/>
    <cellStyle name="Normal 19 3 2 2 5" xfId="33694"/>
    <cellStyle name="Normal 19 3 2 3" xfId="5489"/>
    <cellStyle name="Normal 19 3 2 3 2" xfId="13012"/>
    <cellStyle name="Normal 19 3 2 3 2 2" xfId="28056"/>
    <cellStyle name="Normal 19 3 2 3 2 3" xfId="43099"/>
    <cellStyle name="Normal 19 3 2 3 3" xfId="20535"/>
    <cellStyle name="Normal 19 3 2 3 4" xfId="35578"/>
    <cellStyle name="Normal 19 3 2 4" xfId="9263"/>
    <cellStyle name="Normal 19 3 2 4 2" xfId="24307"/>
    <cellStyle name="Normal 19 3 2 4 3" xfId="39350"/>
    <cellStyle name="Normal 19 3 2 5" xfId="16786"/>
    <cellStyle name="Normal 19 3 2 6" xfId="31829"/>
    <cellStyle name="Normal 19 3 3" xfId="2627"/>
    <cellStyle name="Normal 19 3 3 2" xfId="6422"/>
    <cellStyle name="Normal 19 3 3 2 2" xfId="13945"/>
    <cellStyle name="Normal 19 3 3 2 2 2" xfId="28989"/>
    <cellStyle name="Normal 19 3 3 2 2 3" xfId="44032"/>
    <cellStyle name="Normal 19 3 3 2 3" xfId="21468"/>
    <cellStyle name="Normal 19 3 3 2 4" xfId="36511"/>
    <cellStyle name="Normal 19 3 3 3" xfId="10196"/>
    <cellStyle name="Normal 19 3 3 3 2" xfId="25240"/>
    <cellStyle name="Normal 19 3 3 3 3" xfId="40283"/>
    <cellStyle name="Normal 19 3 3 4" xfId="17719"/>
    <cellStyle name="Normal 19 3 3 5" xfId="32762"/>
    <cellStyle name="Normal 19 3 4" xfId="4557"/>
    <cellStyle name="Normal 19 3 4 2" xfId="12080"/>
    <cellStyle name="Normal 19 3 4 2 2" xfId="27124"/>
    <cellStyle name="Normal 19 3 4 2 3" xfId="42167"/>
    <cellStyle name="Normal 19 3 4 3" xfId="19603"/>
    <cellStyle name="Normal 19 3 4 4" xfId="34646"/>
    <cellStyle name="Normal 19 3 5" xfId="8331"/>
    <cellStyle name="Normal 19 3 5 2" xfId="23375"/>
    <cellStyle name="Normal 19 3 5 3" xfId="38418"/>
    <cellStyle name="Normal 19 3 6" xfId="15854"/>
    <cellStyle name="Normal 19 3 7" xfId="30897"/>
    <cellStyle name="Normal 19 4" xfId="1236"/>
    <cellStyle name="Normal 19 4 2" xfId="3107"/>
    <cellStyle name="Normal 19 4 2 2" xfId="6902"/>
    <cellStyle name="Normal 19 4 2 2 2" xfId="14425"/>
    <cellStyle name="Normal 19 4 2 2 2 2" xfId="29469"/>
    <cellStyle name="Normal 19 4 2 2 2 3" xfId="44512"/>
    <cellStyle name="Normal 19 4 2 2 3" xfId="21948"/>
    <cellStyle name="Normal 19 4 2 2 4" xfId="36991"/>
    <cellStyle name="Normal 19 4 2 3" xfId="10676"/>
    <cellStyle name="Normal 19 4 2 3 2" xfId="25720"/>
    <cellStyle name="Normal 19 4 2 3 3" xfId="40763"/>
    <cellStyle name="Normal 19 4 2 4" xfId="18199"/>
    <cellStyle name="Normal 19 4 2 5" xfId="33242"/>
    <cellStyle name="Normal 19 4 3" xfId="5037"/>
    <cellStyle name="Normal 19 4 3 2" xfId="12560"/>
    <cellStyle name="Normal 19 4 3 2 2" xfId="27604"/>
    <cellStyle name="Normal 19 4 3 2 3" xfId="42647"/>
    <cellStyle name="Normal 19 4 3 3" xfId="20083"/>
    <cellStyle name="Normal 19 4 3 4" xfId="35126"/>
    <cellStyle name="Normal 19 4 4" xfId="8811"/>
    <cellStyle name="Normal 19 4 4 2" xfId="23855"/>
    <cellStyle name="Normal 19 4 4 3" xfId="38898"/>
    <cellStyle name="Normal 19 4 5" xfId="16334"/>
    <cellStyle name="Normal 19 4 6" xfId="31377"/>
    <cellStyle name="Normal 19 5" xfId="2174"/>
    <cellStyle name="Normal 19 5 2" xfId="5970"/>
    <cellStyle name="Normal 19 5 2 2" xfId="13493"/>
    <cellStyle name="Normal 19 5 2 2 2" xfId="28537"/>
    <cellStyle name="Normal 19 5 2 2 3" xfId="43580"/>
    <cellStyle name="Normal 19 5 2 3" xfId="21016"/>
    <cellStyle name="Normal 19 5 2 4" xfId="36059"/>
    <cellStyle name="Normal 19 5 3" xfId="9744"/>
    <cellStyle name="Normal 19 5 3 2" xfId="24788"/>
    <cellStyle name="Normal 19 5 3 3" xfId="39831"/>
    <cellStyle name="Normal 19 5 4" xfId="17267"/>
    <cellStyle name="Normal 19 5 5" xfId="32310"/>
    <cellStyle name="Normal 19 6" xfId="4102"/>
    <cellStyle name="Normal 19 6 2" xfId="11626"/>
    <cellStyle name="Normal 19 6 2 2" xfId="26670"/>
    <cellStyle name="Normal 19 6 2 3" xfId="41713"/>
    <cellStyle name="Normal 19 6 3" xfId="19149"/>
    <cellStyle name="Normal 19 6 4" xfId="34192"/>
    <cellStyle name="Normal 19 7" xfId="7865"/>
    <cellStyle name="Normal 19 7 2" xfId="22909"/>
    <cellStyle name="Normal 19 7 3" xfId="37952"/>
    <cellStyle name="Normal 19 8" xfId="15388"/>
    <cellStyle name="Normal 19 9" xfId="30431"/>
    <cellStyle name="Normal 2" xfId="3"/>
    <cellStyle name="Normal 2 10" xfId="2094"/>
    <cellStyle name="Normal 2 10 10" xfId="45441"/>
    <cellStyle name="Normal 2 10 11" xfId="45451"/>
    <cellStyle name="Normal 2 10 12" xfId="45463"/>
    <cellStyle name="Normal 2 10 13" xfId="45477"/>
    <cellStyle name="Normal 2 10 2" xfId="5890"/>
    <cellStyle name="Normal 2 10 2 2" xfId="13413"/>
    <cellStyle name="Normal 2 10 2 2 2" xfId="28457"/>
    <cellStyle name="Normal 2 10 2 2 3" xfId="43500"/>
    <cellStyle name="Normal 2 10 2 3" xfId="20936"/>
    <cellStyle name="Normal 2 10 2 4" xfId="35979"/>
    <cellStyle name="Normal 2 10 3" xfId="9664"/>
    <cellStyle name="Normal 2 10 3 2" xfId="24708"/>
    <cellStyle name="Normal 2 10 3 3" xfId="39751"/>
    <cellStyle name="Normal 2 10 4" xfId="17187"/>
    <cellStyle name="Normal 2 10 5" xfId="32230"/>
    <cellStyle name="Normal 2 10 6" xfId="45399"/>
    <cellStyle name="Normal 2 10 7" xfId="45410"/>
    <cellStyle name="Normal 2 10 8" xfId="45421"/>
    <cellStyle name="Normal 2 10 9" xfId="45431"/>
    <cellStyle name="Normal 2 11" xfId="4020"/>
    <cellStyle name="Normal 2 11 10" xfId="45450"/>
    <cellStyle name="Normal 2 11 11" xfId="45462"/>
    <cellStyle name="Normal 2 11 12" xfId="45476"/>
    <cellStyle name="Normal 2 11 2" xfId="11544"/>
    <cellStyle name="Normal 2 11 2 2" xfId="26588"/>
    <cellStyle name="Normal 2 11 2 3" xfId="41631"/>
    <cellStyle name="Normal 2 11 3" xfId="19067"/>
    <cellStyle name="Normal 2 11 4" xfId="34110"/>
    <cellStyle name="Normal 2 11 5" xfId="45396"/>
    <cellStyle name="Normal 2 11 6" xfId="45409"/>
    <cellStyle name="Normal 2 11 7" xfId="45420"/>
    <cellStyle name="Normal 2 11 8" xfId="45430"/>
    <cellStyle name="Normal 2 11 9" xfId="45440"/>
    <cellStyle name="Normal 2 12" xfId="7774"/>
    <cellStyle name="Normal 2 13" xfId="7783"/>
    <cellStyle name="Normal 2 13 2" xfId="22827"/>
    <cellStyle name="Normal 2 13 3" xfId="37870"/>
    <cellStyle name="Normal 2 14" xfId="15306"/>
    <cellStyle name="Normal 2 15" xfId="30349"/>
    <cellStyle name="Normal 2 2" xfId="4"/>
    <cellStyle name="Normal 2 2 10" xfId="7784"/>
    <cellStyle name="Normal 2 2 10 2" xfId="22828"/>
    <cellStyle name="Normal 2 2 10 3" xfId="37871"/>
    <cellStyle name="Normal 2 2 11" xfId="15307"/>
    <cellStyle name="Normal 2 2 12" xfId="30350"/>
    <cellStyle name="Normal 2 2 13" xfId="45394"/>
    <cellStyle name="Normal 2 2 14" xfId="45407"/>
    <cellStyle name="Normal 2 2 15" xfId="45418"/>
    <cellStyle name="Normal 2 2 16" xfId="45428"/>
    <cellStyle name="Normal 2 2 17" xfId="45438"/>
    <cellStyle name="Normal 2 2 18" xfId="45448"/>
    <cellStyle name="Normal 2 2 19" xfId="45460"/>
    <cellStyle name="Normal 2 2 2" xfId="8"/>
    <cellStyle name="Normal 2 2 2 10" xfId="15311"/>
    <cellStyle name="Normal 2 2 2 11" xfId="30354"/>
    <cellStyle name="Normal 2 2 2 12" xfId="45416"/>
    <cellStyle name="Normal 2 2 2 2" xfId="24"/>
    <cellStyle name="Normal 2 2 2 2 10" xfId="30363"/>
    <cellStyle name="Normal 2 2 2 2 2" xfId="43"/>
    <cellStyle name="Normal 2 2 2 2 2 2" xfId="680"/>
    <cellStyle name="Normal 2 2 2 2 2 2 2" xfId="1639"/>
    <cellStyle name="Normal 2 2 2 2 2 2 2 2" xfId="3510"/>
    <cellStyle name="Normal 2 2 2 2 2 2 2 2 2" xfId="7305"/>
    <cellStyle name="Normal 2 2 2 2 2 2 2 2 2 2" xfId="14828"/>
    <cellStyle name="Normal 2 2 2 2 2 2 2 2 2 2 2" xfId="29872"/>
    <cellStyle name="Normal 2 2 2 2 2 2 2 2 2 2 3" xfId="44915"/>
    <cellStyle name="Normal 2 2 2 2 2 2 2 2 2 3" xfId="22351"/>
    <cellStyle name="Normal 2 2 2 2 2 2 2 2 2 4" xfId="37394"/>
    <cellStyle name="Normal 2 2 2 2 2 2 2 2 3" xfId="11079"/>
    <cellStyle name="Normal 2 2 2 2 2 2 2 2 3 2" xfId="26123"/>
    <cellStyle name="Normal 2 2 2 2 2 2 2 2 3 3" xfId="41166"/>
    <cellStyle name="Normal 2 2 2 2 2 2 2 2 4" xfId="18602"/>
    <cellStyle name="Normal 2 2 2 2 2 2 2 2 5" xfId="33645"/>
    <cellStyle name="Normal 2 2 2 2 2 2 2 3" xfId="5440"/>
    <cellStyle name="Normal 2 2 2 2 2 2 2 3 2" xfId="12963"/>
    <cellStyle name="Normal 2 2 2 2 2 2 2 3 2 2" xfId="28007"/>
    <cellStyle name="Normal 2 2 2 2 2 2 2 3 2 3" xfId="43050"/>
    <cellStyle name="Normal 2 2 2 2 2 2 2 3 3" xfId="20486"/>
    <cellStyle name="Normal 2 2 2 2 2 2 2 3 4" xfId="35529"/>
    <cellStyle name="Normal 2 2 2 2 2 2 2 4" xfId="9214"/>
    <cellStyle name="Normal 2 2 2 2 2 2 2 4 2" xfId="24258"/>
    <cellStyle name="Normal 2 2 2 2 2 2 2 4 3" xfId="39301"/>
    <cellStyle name="Normal 2 2 2 2 2 2 2 5" xfId="16737"/>
    <cellStyle name="Normal 2 2 2 2 2 2 2 6" xfId="31780"/>
    <cellStyle name="Normal 2 2 2 2 2 2 3" xfId="2578"/>
    <cellStyle name="Normal 2 2 2 2 2 2 3 2" xfId="6373"/>
    <cellStyle name="Normal 2 2 2 2 2 2 3 2 2" xfId="13896"/>
    <cellStyle name="Normal 2 2 2 2 2 2 3 2 2 2" xfId="28940"/>
    <cellStyle name="Normal 2 2 2 2 2 2 3 2 2 3" xfId="43983"/>
    <cellStyle name="Normal 2 2 2 2 2 2 3 2 3" xfId="21419"/>
    <cellStyle name="Normal 2 2 2 2 2 2 3 2 4" xfId="36462"/>
    <cellStyle name="Normal 2 2 2 2 2 2 3 3" xfId="10147"/>
    <cellStyle name="Normal 2 2 2 2 2 2 3 3 2" xfId="25191"/>
    <cellStyle name="Normal 2 2 2 2 2 2 3 3 3" xfId="40234"/>
    <cellStyle name="Normal 2 2 2 2 2 2 3 4" xfId="17670"/>
    <cellStyle name="Normal 2 2 2 2 2 2 3 5" xfId="32713"/>
    <cellStyle name="Normal 2 2 2 2 2 2 4" xfId="4508"/>
    <cellStyle name="Normal 2 2 2 2 2 2 4 2" xfId="12031"/>
    <cellStyle name="Normal 2 2 2 2 2 2 4 2 2" xfId="27075"/>
    <cellStyle name="Normal 2 2 2 2 2 2 4 2 3" xfId="42118"/>
    <cellStyle name="Normal 2 2 2 2 2 2 4 3" xfId="19554"/>
    <cellStyle name="Normal 2 2 2 2 2 2 4 4" xfId="34597"/>
    <cellStyle name="Normal 2 2 2 2 2 2 5" xfId="8282"/>
    <cellStyle name="Normal 2 2 2 2 2 2 5 2" xfId="23326"/>
    <cellStyle name="Normal 2 2 2 2 2 2 5 3" xfId="38369"/>
    <cellStyle name="Normal 2 2 2 2 2 2 6" xfId="15805"/>
    <cellStyle name="Normal 2 2 2 2 2 2 7" xfId="30848"/>
    <cellStyle name="Normal 2 2 2 2 2 3" xfId="1187"/>
    <cellStyle name="Normal 2 2 2 2 2 3 2" xfId="3058"/>
    <cellStyle name="Normal 2 2 2 2 2 3 2 2" xfId="6853"/>
    <cellStyle name="Normal 2 2 2 2 2 3 2 2 2" xfId="14376"/>
    <cellStyle name="Normal 2 2 2 2 2 3 2 2 2 2" xfId="29420"/>
    <cellStyle name="Normal 2 2 2 2 2 3 2 2 2 3" xfId="44463"/>
    <cellStyle name="Normal 2 2 2 2 2 3 2 2 3" xfId="21899"/>
    <cellStyle name="Normal 2 2 2 2 2 3 2 2 4" xfId="36942"/>
    <cellStyle name="Normal 2 2 2 2 2 3 2 3" xfId="10627"/>
    <cellStyle name="Normal 2 2 2 2 2 3 2 3 2" xfId="25671"/>
    <cellStyle name="Normal 2 2 2 2 2 3 2 3 3" xfId="40714"/>
    <cellStyle name="Normal 2 2 2 2 2 3 2 4" xfId="18150"/>
    <cellStyle name="Normal 2 2 2 2 2 3 2 5" xfId="33193"/>
    <cellStyle name="Normal 2 2 2 2 2 3 3" xfId="4988"/>
    <cellStyle name="Normal 2 2 2 2 2 3 3 2" xfId="12511"/>
    <cellStyle name="Normal 2 2 2 2 2 3 3 2 2" xfId="27555"/>
    <cellStyle name="Normal 2 2 2 2 2 3 3 2 3" xfId="42598"/>
    <cellStyle name="Normal 2 2 2 2 2 3 3 3" xfId="20034"/>
    <cellStyle name="Normal 2 2 2 2 2 3 3 4" xfId="35077"/>
    <cellStyle name="Normal 2 2 2 2 2 3 4" xfId="8762"/>
    <cellStyle name="Normal 2 2 2 2 2 3 4 2" xfId="23806"/>
    <cellStyle name="Normal 2 2 2 2 2 3 4 3" xfId="38849"/>
    <cellStyle name="Normal 2 2 2 2 2 3 5" xfId="16285"/>
    <cellStyle name="Normal 2 2 2 2 2 3 6" xfId="31328"/>
    <cellStyle name="Normal 2 2 2 2 2 4" xfId="2125"/>
    <cellStyle name="Normal 2 2 2 2 2 4 2" xfId="5921"/>
    <cellStyle name="Normal 2 2 2 2 2 4 2 2" xfId="13444"/>
    <cellStyle name="Normal 2 2 2 2 2 4 2 2 2" xfId="28488"/>
    <cellStyle name="Normal 2 2 2 2 2 4 2 2 3" xfId="43531"/>
    <cellStyle name="Normal 2 2 2 2 2 4 2 3" xfId="20967"/>
    <cellStyle name="Normal 2 2 2 2 2 4 2 4" xfId="36010"/>
    <cellStyle name="Normal 2 2 2 2 2 4 3" xfId="9695"/>
    <cellStyle name="Normal 2 2 2 2 2 4 3 2" xfId="24739"/>
    <cellStyle name="Normal 2 2 2 2 2 4 3 3" xfId="39782"/>
    <cellStyle name="Normal 2 2 2 2 2 4 4" xfId="17218"/>
    <cellStyle name="Normal 2 2 2 2 2 4 5" xfId="32261"/>
    <cellStyle name="Normal 2 2 2 2 2 5" xfId="4051"/>
    <cellStyle name="Normal 2 2 2 2 2 5 2" xfId="11575"/>
    <cellStyle name="Normal 2 2 2 2 2 5 2 2" xfId="26619"/>
    <cellStyle name="Normal 2 2 2 2 2 5 2 3" xfId="41662"/>
    <cellStyle name="Normal 2 2 2 2 2 5 3" xfId="19098"/>
    <cellStyle name="Normal 2 2 2 2 2 5 4" xfId="34141"/>
    <cellStyle name="Normal 2 2 2 2 2 6" xfId="7814"/>
    <cellStyle name="Normal 2 2 2 2 2 6 2" xfId="22858"/>
    <cellStyle name="Normal 2 2 2 2 2 6 3" xfId="37901"/>
    <cellStyle name="Normal 2 2 2 2 2 7" xfId="15337"/>
    <cellStyle name="Normal 2 2 2 2 2 8" xfId="30380"/>
    <cellStyle name="Normal 2 2 2 2 3" xfId="599"/>
    <cellStyle name="Normal 2 2 2 2 3 2" xfId="1097"/>
    <cellStyle name="Normal 2 2 2 2 3 2 2" xfId="2056"/>
    <cellStyle name="Normal 2 2 2 2 3 2 2 2" xfId="3927"/>
    <cellStyle name="Normal 2 2 2 2 3 2 2 2 2" xfId="7722"/>
    <cellStyle name="Normal 2 2 2 2 3 2 2 2 2 2" xfId="15245"/>
    <cellStyle name="Normal 2 2 2 2 3 2 2 2 2 2 2" xfId="30289"/>
    <cellStyle name="Normal 2 2 2 2 3 2 2 2 2 2 3" xfId="45332"/>
    <cellStyle name="Normal 2 2 2 2 3 2 2 2 2 3" xfId="22768"/>
    <cellStyle name="Normal 2 2 2 2 3 2 2 2 2 4" xfId="37811"/>
    <cellStyle name="Normal 2 2 2 2 3 2 2 2 3" xfId="11496"/>
    <cellStyle name="Normal 2 2 2 2 3 2 2 2 3 2" xfId="26540"/>
    <cellStyle name="Normal 2 2 2 2 3 2 2 2 3 3" xfId="41583"/>
    <cellStyle name="Normal 2 2 2 2 3 2 2 2 4" xfId="19019"/>
    <cellStyle name="Normal 2 2 2 2 3 2 2 2 5" xfId="34062"/>
    <cellStyle name="Normal 2 2 2 2 3 2 2 3" xfId="5857"/>
    <cellStyle name="Normal 2 2 2 2 3 2 2 3 2" xfId="13380"/>
    <cellStyle name="Normal 2 2 2 2 3 2 2 3 2 2" xfId="28424"/>
    <cellStyle name="Normal 2 2 2 2 3 2 2 3 2 3" xfId="43467"/>
    <cellStyle name="Normal 2 2 2 2 3 2 2 3 3" xfId="20903"/>
    <cellStyle name="Normal 2 2 2 2 3 2 2 3 4" xfId="35946"/>
    <cellStyle name="Normal 2 2 2 2 3 2 2 4" xfId="9631"/>
    <cellStyle name="Normal 2 2 2 2 3 2 2 4 2" xfId="24675"/>
    <cellStyle name="Normal 2 2 2 2 3 2 2 4 3" xfId="39718"/>
    <cellStyle name="Normal 2 2 2 2 3 2 2 5" xfId="17154"/>
    <cellStyle name="Normal 2 2 2 2 3 2 2 6" xfId="32197"/>
    <cellStyle name="Normal 2 2 2 2 3 2 3" xfId="2995"/>
    <cellStyle name="Normal 2 2 2 2 3 2 3 2" xfId="6790"/>
    <cellStyle name="Normal 2 2 2 2 3 2 3 2 2" xfId="14313"/>
    <cellStyle name="Normal 2 2 2 2 3 2 3 2 2 2" xfId="29357"/>
    <cellStyle name="Normal 2 2 2 2 3 2 3 2 2 3" xfId="44400"/>
    <cellStyle name="Normal 2 2 2 2 3 2 3 2 3" xfId="21836"/>
    <cellStyle name="Normal 2 2 2 2 3 2 3 2 4" xfId="36879"/>
    <cellStyle name="Normal 2 2 2 2 3 2 3 3" xfId="10564"/>
    <cellStyle name="Normal 2 2 2 2 3 2 3 3 2" xfId="25608"/>
    <cellStyle name="Normal 2 2 2 2 3 2 3 3 3" xfId="40651"/>
    <cellStyle name="Normal 2 2 2 2 3 2 3 4" xfId="18087"/>
    <cellStyle name="Normal 2 2 2 2 3 2 3 5" xfId="33130"/>
    <cellStyle name="Normal 2 2 2 2 3 2 4" xfId="4925"/>
    <cellStyle name="Normal 2 2 2 2 3 2 4 2" xfId="12448"/>
    <cellStyle name="Normal 2 2 2 2 3 2 4 2 2" xfId="27492"/>
    <cellStyle name="Normal 2 2 2 2 3 2 4 2 3" xfId="42535"/>
    <cellStyle name="Normal 2 2 2 2 3 2 4 3" xfId="19971"/>
    <cellStyle name="Normal 2 2 2 2 3 2 4 4" xfId="35014"/>
    <cellStyle name="Normal 2 2 2 2 3 2 5" xfId="8699"/>
    <cellStyle name="Normal 2 2 2 2 3 2 5 2" xfId="23743"/>
    <cellStyle name="Normal 2 2 2 2 3 2 5 3" xfId="38786"/>
    <cellStyle name="Normal 2 2 2 2 3 2 6" xfId="16222"/>
    <cellStyle name="Normal 2 2 2 2 3 2 7" xfId="31265"/>
    <cellStyle name="Normal 2 2 2 2 3 3" xfId="1604"/>
    <cellStyle name="Normal 2 2 2 2 3 3 2" xfId="3475"/>
    <cellStyle name="Normal 2 2 2 2 3 3 2 2" xfId="7270"/>
    <cellStyle name="Normal 2 2 2 2 3 3 2 2 2" xfId="14793"/>
    <cellStyle name="Normal 2 2 2 2 3 3 2 2 2 2" xfId="29837"/>
    <cellStyle name="Normal 2 2 2 2 3 3 2 2 2 3" xfId="44880"/>
    <cellStyle name="Normal 2 2 2 2 3 3 2 2 3" xfId="22316"/>
    <cellStyle name="Normal 2 2 2 2 3 3 2 2 4" xfId="37359"/>
    <cellStyle name="Normal 2 2 2 2 3 3 2 3" xfId="11044"/>
    <cellStyle name="Normal 2 2 2 2 3 3 2 3 2" xfId="26088"/>
    <cellStyle name="Normal 2 2 2 2 3 3 2 3 3" xfId="41131"/>
    <cellStyle name="Normal 2 2 2 2 3 3 2 4" xfId="18567"/>
    <cellStyle name="Normal 2 2 2 2 3 3 2 5" xfId="33610"/>
    <cellStyle name="Normal 2 2 2 2 3 3 3" xfId="5405"/>
    <cellStyle name="Normal 2 2 2 2 3 3 3 2" xfId="12928"/>
    <cellStyle name="Normal 2 2 2 2 3 3 3 2 2" xfId="27972"/>
    <cellStyle name="Normal 2 2 2 2 3 3 3 2 3" xfId="43015"/>
    <cellStyle name="Normal 2 2 2 2 3 3 3 3" xfId="20451"/>
    <cellStyle name="Normal 2 2 2 2 3 3 3 4" xfId="35494"/>
    <cellStyle name="Normal 2 2 2 2 3 3 4" xfId="9179"/>
    <cellStyle name="Normal 2 2 2 2 3 3 4 2" xfId="24223"/>
    <cellStyle name="Normal 2 2 2 2 3 3 4 3" xfId="39266"/>
    <cellStyle name="Normal 2 2 2 2 3 3 5" xfId="16702"/>
    <cellStyle name="Normal 2 2 2 2 3 3 6" xfId="31745"/>
    <cellStyle name="Normal 2 2 2 2 3 4" xfId="2542"/>
    <cellStyle name="Normal 2 2 2 2 3 4 2" xfId="6338"/>
    <cellStyle name="Normal 2 2 2 2 3 4 2 2" xfId="13861"/>
    <cellStyle name="Normal 2 2 2 2 3 4 2 2 2" xfId="28905"/>
    <cellStyle name="Normal 2 2 2 2 3 4 2 2 3" xfId="43948"/>
    <cellStyle name="Normal 2 2 2 2 3 4 2 3" xfId="21384"/>
    <cellStyle name="Normal 2 2 2 2 3 4 2 4" xfId="36427"/>
    <cellStyle name="Normal 2 2 2 2 3 4 3" xfId="10112"/>
    <cellStyle name="Normal 2 2 2 2 3 4 3 2" xfId="25156"/>
    <cellStyle name="Normal 2 2 2 2 3 4 3 3" xfId="40199"/>
    <cellStyle name="Normal 2 2 2 2 3 4 4" xfId="17635"/>
    <cellStyle name="Normal 2 2 2 2 3 4 5" xfId="32678"/>
    <cellStyle name="Normal 2 2 2 2 3 5" xfId="4470"/>
    <cellStyle name="Normal 2 2 2 2 3 5 2" xfId="11994"/>
    <cellStyle name="Normal 2 2 2 2 3 5 2 2" xfId="27038"/>
    <cellStyle name="Normal 2 2 2 2 3 5 2 3" xfId="42081"/>
    <cellStyle name="Normal 2 2 2 2 3 5 3" xfId="19517"/>
    <cellStyle name="Normal 2 2 2 2 3 5 4" xfId="34560"/>
    <cellStyle name="Normal 2 2 2 2 3 6" xfId="8233"/>
    <cellStyle name="Normal 2 2 2 2 3 6 2" xfId="23277"/>
    <cellStyle name="Normal 2 2 2 2 3 6 3" xfId="38320"/>
    <cellStyle name="Normal 2 2 2 2 3 7" xfId="15756"/>
    <cellStyle name="Normal 2 2 2 2 3 8" xfId="30799"/>
    <cellStyle name="Normal 2 2 2 2 4" xfId="663"/>
    <cellStyle name="Normal 2 2 2 2 4 2" xfId="1622"/>
    <cellStyle name="Normal 2 2 2 2 4 2 2" xfId="3493"/>
    <cellStyle name="Normal 2 2 2 2 4 2 2 2" xfId="7288"/>
    <cellStyle name="Normal 2 2 2 2 4 2 2 2 2" xfId="14811"/>
    <cellStyle name="Normal 2 2 2 2 4 2 2 2 2 2" xfId="29855"/>
    <cellStyle name="Normal 2 2 2 2 4 2 2 2 2 3" xfId="44898"/>
    <cellStyle name="Normal 2 2 2 2 4 2 2 2 3" xfId="22334"/>
    <cellStyle name="Normal 2 2 2 2 4 2 2 2 4" xfId="37377"/>
    <cellStyle name="Normal 2 2 2 2 4 2 2 3" xfId="11062"/>
    <cellStyle name="Normal 2 2 2 2 4 2 2 3 2" xfId="26106"/>
    <cellStyle name="Normal 2 2 2 2 4 2 2 3 3" xfId="41149"/>
    <cellStyle name="Normal 2 2 2 2 4 2 2 4" xfId="18585"/>
    <cellStyle name="Normal 2 2 2 2 4 2 2 5" xfId="33628"/>
    <cellStyle name="Normal 2 2 2 2 4 2 3" xfId="5423"/>
    <cellStyle name="Normal 2 2 2 2 4 2 3 2" xfId="12946"/>
    <cellStyle name="Normal 2 2 2 2 4 2 3 2 2" xfId="27990"/>
    <cellStyle name="Normal 2 2 2 2 4 2 3 2 3" xfId="43033"/>
    <cellStyle name="Normal 2 2 2 2 4 2 3 3" xfId="20469"/>
    <cellStyle name="Normal 2 2 2 2 4 2 3 4" xfId="35512"/>
    <cellStyle name="Normal 2 2 2 2 4 2 4" xfId="9197"/>
    <cellStyle name="Normal 2 2 2 2 4 2 4 2" xfId="24241"/>
    <cellStyle name="Normal 2 2 2 2 4 2 4 3" xfId="39284"/>
    <cellStyle name="Normal 2 2 2 2 4 2 5" xfId="16720"/>
    <cellStyle name="Normal 2 2 2 2 4 2 6" xfId="31763"/>
    <cellStyle name="Normal 2 2 2 2 4 3" xfId="2561"/>
    <cellStyle name="Normal 2 2 2 2 4 3 2" xfId="6356"/>
    <cellStyle name="Normal 2 2 2 2 4 3 2 2" xfId="13879"/>
    <cellStyle name="Normal 2 2 2 2 4 3 2 2 2" xfId="28923"/>
    <cellStyle name="Normal 2 2 2 2 4 3 2 2 3" xfId="43966"/>
    <cellStyle name="Normal 2 2 2 2 4 3 2 3" xfId="21402"/>
    <cellStyle name="Normal 2 2 2 2 4 3 2 4" xfId="36445"/>
    <cellStyle name="Normal 2 2 2 2 4 3 3" xfId="10130"/>
    <cellStyle name="Normal 2 2 2 2 4 3 3 2" xfId="25174"/>
    <cellStyle name="Normal 2 2 2 2 4 3 3 3" xfId="40217"/>
    <cellStyle name="Normal 2 2 2 2 4 3 4" xfId="17653"/>
    <cellStyle name="Normal 2 2 2 2 4 3 5" xfId="32696"/>
    <cellStyle name="Normal 2 2 2 2 4 4" xfId="4491"/>
    <cellStyle name="Normal 2 2 2 2 4 4 2" xfId="12014"/>
    <cellStyle name="Normal 2 2 2 2 4 4 2 2" xfId="27058"/>
    <cellStyle name="Normal 2 2 2 2 4 4 2 3" xfId="42101"/>
    <cellStyle name="Normal 2 2 2 2 4 4 3" xfId="19537"/>
    <cellStyle name="Normal 2 2 2 2 4 4 4" xfId="34580"/>
    <cellStyle name="Normal 2 2 2 2 4 5" xfId="8265"/>
    <cellStyle name="Normal 2 2 2 2 4 5 2" xfId="23309"/>
    <cellStyle name="Normal 2 2 2 2 4 5 3" xfId="38352"/>
    <cellStyle name="Normal 2 2 2 2 4 6" xfId="15788"/>
    <cellStyle name="Normal 2 2 2 2 4 7" xfId="30831"/>
    <cellStyle name="Normal 2 2 2 2 5" xfId="1170"/>
    <cellStyle name="Normal 2 2 2 2 5 2" xfId="3041"/>
    <cellStyle name="Normal 2 2 2 2 5 2 2" xfId="6836"/>
    <cellStyle name="Normal 2 2 2 2 5 2 2 2" xfId="14359"/>
    <cellStyle name="Normal 2 2 2 2 5 2 2 2 2" xfId="29403"/>
    <cellStyle name="Normal 2 2 2 2 5 2 2 2 3" xfId="44446"/>
    <cellStyle name="Normal 2 2 2 2 5 2 2 3" xfId="21882"/>
    <cellStyle name="Normal 2 2 2 2 5 2 2 4" xfId="36925"/>
    <cellStyle name="Normal 2 2 2 2 5 2 3" xfId="10610"/>
    <cellStyle name="Normal 2 2 2 2 5 2 3 2" xfId="25654"/>
    <cellStyle name="Normal 2 2 2 2 5 2 3 3" xfId="40697"/>
    <cellStyle name="Normal 2 2 2 2 5 2 4" xfId="18133"/>
    <cellStyle name="Normal 2 2 2 2 5 2 5" xfId="33176"/>
    <cellStyle name="Normal 2 2 2 2 5 3" xfId="4971"/>
    <cellStyle name="Normal 2 2 2 2 5 3 2" xfId="12494"/>
    <cellStyle name="Normal 2 2 2 2 5 3 2 2" xfId="27538"/>
    <cellStyle name="Normal 2 2 2 2 5 3 2 3" xfId="42581"/>
    <cellStyle name="Normal 2 2 2 2 5 3 3" xfId="20017"/>
    <cellStyle name="Normal 2 2 2 2 5 3 4" xfId="35060"/>
    <cellStyle name="Normal 2 2 2 2 5 4" xfId="8745"/>
    <cellStyle name="Normal 2 2 2 2 5 4 2" xfId="23789"/>
    <cellStyle name="Normal 2 2 2 2 5 4 3" xfId="38832"/>
    <cellStyle name="Normal 2 2 2 2 5 5" xfId="16268"/>
    <cellStyle name="Normal 2 2 2 2 5 6" xfId="31311"/>
    <cellStyle name="Normal 2 2 2 2 6" xfId="2108"/>
    <cellStyle name="Normal 2 2 2 2 6 2" xfId="5904"/>
    <cellStyle name="Normal 2 2 2 2 6 2 2" xfId="13427"/>
    <cellStyle name="Normal 2 2 2 2 6 2 2 2" xfId="28471"/>
    <cellStyle name="Normal 2 2 2 2 6 2 2 3" xfId="43514"/>
    <cellStyle name="Normal 2 2 2 2 6 2 3" xfId="20950"/>
    <cellStyle name="Normal 2 2 2 2 6 2 4" xfId="35993"/>
    <cellStyle name="Normal 2 2 2 2 6 3" xfId="9678"/>
    <cellStyle name="Normal 2 2 2 2 6 3 2" xfId="24722"/>
    <cellStyle name="Normal 2 2 2 2 6 3 3" xfId="39765"/>
    <cellStyle name="Normal 2 2 2 2 6 4" xfId="17201"/>
    <cellStyle name="Normal 2 2 2 2 6 5" xfId="32244"/>
    <cellStyle name="Normal 2 2 2 2 7" xfId="4034"/>
    <cellStyle name="Normal 2 2 2 2 7 2" xfId="11558"/>
    <cellStyle name="Normal 2 2 2 2 7 2 2" xfId="26602"/>
    <cellStyle name="Normal 2 2 2 2 7 2 3" xfId="41645"/>
    <cellStyle name="Normal 2 2 2 2 7 3" xfId="19081"/>
    <cellStyle name="Normal 2 2 2 2 7 4" xfId="34124"/>
    <cellStyle name="Normal 2 2 2 2 8" xfId="7797"/>
    <cellStyle name="Normal 2 2 2 2 8 2" xfId="22841"/>
    <cellStyle name="Normal 2 2 2 2 8 3" xfId="37884"/>
    <cellStyle name="Normal 2 2 2 2 9" xfId="15320"/>
    <cellStyle name="Normal 2 2 2 3" xfId="34"/>
    <cellStyle name="Normal 2 2 2 3 2" xfId="671"/>
    <cellStyle name="Normal 2 2 2 3 2 2" xfId="1630"/>
    <cellStyle name="Normal 2 2 2 3 2 2 2" xfId="3501"/>
    <cellStyle name="Normal 2 2 2 3 2 2 2 2" xfId="7296"/>
    <cellStyle name="Normal 2 2 2 3 2 2 2 2 2" xfId="14819"/>
    <cellStyle name="Normal 2 2 2 3 2 2 2 2 2 2" xfId="29863"/>
    <cellStyle name="Normal 2 2 2 3 2 2 2 2 2 3" xfId="44906"/>
    <cellStyle name="Normal 2 2 2 3 2 2 2 2 3" xfId="22342"/>
    <cellStyle name="Normal 2 2 2 3 2 2 2 2 4" xfId="37385"/>
    <cellStyle name="Normal 2 2 2 3 2 2 2 3" xfId="11070"/>
    <cellStyle name="Normal 2 2 2 3 2 2 2 3 2" xfId="26114"/>
    <cellStyle name="Normal 2 2 2 3 2 2 2 3 3" xfId="41157"/>
    <cellStyle name="Normal 2 2 2 3 2 2 2 4" xfId="18593"/>
    <cellStyle name="Normal 2 2 2 3 2 2 2 5" xfId="33636"/>
    <cellStyle name="Normal 2 2 2 3 2 2 3" xfId="5431"/>
    <cellStyle name="Normal 2 2 2 3 2 2 3 2" xfId="12954"/>
    <cellStyle name="Normal 2 2 2 3 2 2 3 2 2" xfId="27998"/>
    <cellStyle name="Normal 2 2 2 3 2 2 3 2 3" xfId="43041"/>
    <cellStyle name="Normal 2 2 2 3 2 2 3 3" xfId="20477"/>
    <cellStyle name="Normal 2 2 2 3 2 2 3 4" xfId="35520"/>
    <cellStyle name="Normal 2 2 2 3 2 2 4" xfId="9205"/>
    <cellStyle name="Normal 2 2 2 3 2 2 4 2" xfId="24249"/>
    <cellStyle name="Normal 2 2 2 3 2 2 4 3" xfId="39292"/>
    <cellStyle name="Normal 2 2 2 3 2 2 5" xfId="16728"/>
    <cellStyle name="Normal 2 2 2 3 2 2 6" xfId="31771"/>
    <cellStyle name="Normal 2 2 2 3 2 3" xfId="2569"/>
    <cellStyle name="Normal 2 2 2 3 2 3 2" xfId="6364"/>
    <cellStyle name="Normal 2 2 2 3 2 3 2 2" xfId="13887"/>
    <cellStyle name="Normal 2 2 2 3 2 3 2 2 2" xfId="28931"/>
    <cellStyle name="Normal 2 2 2 3 2 3 2 2 3" xfId="43974"/>
    <cellStyle name="Normal 2 2 2 3 2 3 2 3" xfId="21410"/>
    <cellStyle name="Normal 2 2 2 3 2 3 2 4" xfId="36453"/>
    <cellStyle name="Normal 2 2 2 3 2 3 3" xfId="10138"/>
    <cellStyle name="Normal 2 2 2 3 2 3 3 2" xfId="25182"/>
    <cellStyle name="Normal 2 2 2 3 2 3 3 3" xfId="40225"/>
    <cellStyle name="Normal 2 2 2 3 2 3 4" xfId="17661"/>
    <cellStyle name="Normal 2 2 2 3 2 3 5" xfId="32704"/>
    <cellStyle name="Normal 2 2 2 3 2 4" xfId="4499"/>
    <cellStyle name="Normal 2 2 2 3 2 4 2" xfId="12022"/>
    <cellStyle name="Normal 2 2 2 3 2 4 2 2" xfId="27066"/>
    <cellStyle name="Normal 2 2 2 3 2 4 2 3" xfId="42109"/>
    <cellStyle name="Normal 2 2 2 3 2 4 3" xfId="19545"/>
    <cellStyle name="Normal 2 2 2 3 2 4 4" xfId="34588"/>
    <cellStyle name="Normal 2 2 2 3 2 5" xfId="8273"/>
    <cellStyle name="Normal 2 2 2 3 2 5 2" xfId="23317"/>
    <cellStyle name="Normal 2 2 2 3 2 5 3" xfId="38360"/>
    <cellStyle name="Normal 2 2 2 3 2 6" xfId="15796"/>
    <cellStyle name="Normal 2 2 2 3 2 7" xfId="30839"/>
    <cellStyle name="Normal 2 2 2 3 3" xfId="1178"/>
    <cellStyle name="Normal 2 2 2 3 3 2" xfId="3049"/>
    <cellStyle name="Normal 2 2 2 3 3 2 2" xfId="6844"/>
    <cellStyle name="Normal 2 2 2 3 3 2 2 2" xfId="14367"/>
    <cellStyle name="Normal 2 2 2 3 3 2 2 2 2" xfId="29411"/>
    <cellStyle name="Normal 2 2 2 3 3 2 2 2 3" xfId="44454"/>
    <cellStyle name="Normal 2 2 2 3 3 2 2 3" xfId="21890"/>
    <cellStyle name="Normal 2 2 2 3 3 2 2 4" xfId="36933"/>
    <cellStyle name="Normal 2 2 2 3 3 2 3" xfId="10618"/>
    <cellStyle name="Normal 2 2 2 3 3 2 3 2" xfId="25662"/>
    <cellStyle name="Normal 2 2 2 3 3 2 3 3" xfId="40705"/>
    <cellStyle name="Normal 2 2 2 3 3 2 4" xfId="18141"/>
    <cellStyle name="Normal 2 2 2 3 3 2 5" xfId="33184"/>
    <cellStyle name="Normal 2 2 2 3 3 3" xfId="4979"/>
    <cellStyle name="Normal 2 2 2 3 3 3 2" xfId="12502"/>
    <cellStyle name="Normal 2 2 2 3 3 3 2 2" xfId="27546"/>
    <cellStyle name="Normal 2 2 2 3 3 3 2 3" xfId="42589"/>
    <cellStyle name="Normal 2 2 2 3 3 3 3" xfId="20025"/>
    <cellStyle name="Normal 2 2 2 3 3 3 4" xfId="35068"/>
    <cellStyle name="Normal 2 2 2 3 3 4" xfId="8753"/>
    <cellStyle name="Normal 2 2 2 3 3 4 2" xfId="23797"/>
    <cellStyle name="Normal 2 2 2 3 3 4 3" xfId="38840"/>
    <cellStyle name="Normal 2 2 2 3 3 5" xfId="16276"/>
    <cellStyle name="Normal 2 2 2 3 3 6" xfId="31319"/>
    <cellStyle name="Normal 2 2 2 3 4" xfId="2116"/>
    <cellStyle name="Normal 2 2 2 3 4 2" xfId="5912"/>
    <cellStyle name="Normal 2 2 2 3 4 2 2" xfId="13435"/>
    <cellStyle name="Normal 2 2 2 3 4 2 2 2" xfId="28479"/>
    <cellStyle name="Normal 2 2 2 3 4 2 2 3" xfId="43522"/>
    <cellStyle name="Normal 2 2 2 3 4 2 3" xfId="20958"/>
    <cellStyle name="Normal 2 2 2 3 4 2 4" xfId="36001"/>
    <cellStyle name="Normal 2 2 2 3 4 3" xfId="9686"/>
    <cellStyle name="Normal 2 2 2 3 4 3 2" xfId="24730"/>
    <cellStyle name="Normal 2 2 2 3 4 3 3" xfId="39773"/>
    <cellStyle name="Normal 2 2 2 3 4 4" xfId="17209"/>
    <cellStyle name="Normal 2 2 2 3 4 5" xfId="32252"/>
    <cellStyle name="Normal 2 2 2 3 5" xfId="4042"/>
    <cellStyle name="Normal 2 2 2 3 5 2" xfId="11566"/>
    <cellStyle name="Normal 2 2 2 3 5 2 2" xfId="26610"/>
    <cellStyle name="Normal 2 2 2 3 5 2 3" xfId="41653"/>
    <cellStyle name="Normal 2 2 2 3 5 3" xfId="19089"/>
    <cellStyle name="Normal 2 2 2 3 5 4" xfId="34132"/>
    <cellStyle name="Normal 2 2 2 3 6" xfId="7805"/>
    <cellStyle name="Normal 2 2 2 3 6 2" xfId="22849"/>
    <cellStyle name="Normal 2 2 2 3 6 3" xfId="37892"/>
    <cellStyle name="Normal 2 2 2 3 7" xfId="15328"/>
    <cellStyle name="Normal 2 2 2 3 8" xfId="30371"/>
    <cellStyle name="Normal 2 2 2 4" xfId="593"/>
    <cellStyle name="Normal 2 2 2 4 2" xfId="1091"/>
    <cellStyle name="Normal 2 2 2 4 2 2" xfId="2050"/>
    <cellStyle name="Normal 2 2 2 4 2 2 2" xfId="3921"/>
    <cellStyle name="Normal 2 2 2 4 2 2 2 2" xfId="7716"/>
    <cellStyle name="Normal 2 2 2 4 2 2 2 2 2" xfId="15239"/>
    <cellStyle name="Normal 2 2 2 4 2 2 2 2 2 2" xfId="30283"/>
    <cellStyle name="Normal 2 2 2 4 2 2 2 2 2 3" xfId="45326"/>
    <cellStyle name="Normal 2 2 2 4 2 2 2 2 3" xfId="22762"/>
    <cellStyle name="Normal 2 2 2 4 2 2 2 2 4" xfId="37805"/>
    <cellStyle name="Normal 2 2 2 4 2 2 2 3" xfId="11490"/>
    <cellStyle name="Normal 2 2 2 4 2 2 2 3 2" xfId="26534"/>
    <cellStyle name="Normal 2 2 2 4 2 2 2 3 3" xfId="41577"/>
    <cellStyle name="Normal 2 2 2 4 2 2 2 4" xfId="19013"/>
    <cellStyle name="Normal 2 2 2 4 2 2 2 5" xfId="34056"/>
    <cellStyle name="Normal 2 2 2 4 2 2 3" xfId="5851"/>
    <cellStyle name="Normal 2 2 2 4 2 2 3 2" xfId="13374"/>
    <cellStyle name="Normal 2 2 2 4 2 2 3 2 2" xfId="28418"/>
    <cellStyle name="Normal 2 2 2 4 2 2 3 2 3" xfId="43461"/>
    <cellStyle name="Normal 2 2 2 4 2 2 3 3" xfId="20897"/>
    <cellStyle name="Normal 2 2 2 4 2 2 3 4" xfId="35940"/>
    <cellStyle name="Normal 2 2 2 4 2 2 4" xfId="9625"/>
    <cellStyle name="Normal 2 2 2 4 2 2 4 2" xfId="24669"/>
    <cellStyle name="Normal 2 2 2 4 2 2 4 3" xfId="39712"/>
    <cellStyle name="Normal 2 2 2 4 2 2 5" xfId="17148"/>
    <cellStyle name="Normal 2 2 2 4 2 2 6" xfId="32191"/>
    <cellStyle name="Normal 2 2 2 4 2 3" xfId="2989"/>
    <cellStyle name="Normal 2 2 2 4 2 3 2" xfId="6784"/>
    <cellStyle name="Normal 2 2 2 4 2 3 2 2" xfId="14307"/>
    <cellStyle name="Normal 2 2 2 4 2 3 2 2 2" xfId="29351"/>
    <cellStyle name="Normal 2 2 2 4 2 3 2 2 3" xfId="44394"/>
    <cellStyle name="Normal 2 2 2 4 2 3 2 3" xfId="21830"/>
    <cellStyle name="Normal 2 2 2 4 2 3 2 4" xfId="36873"/>
    <cellStyle name="Normal 2 2 2 4 2 3 3" xfId="10558"/>
    <cellStyle name="Normal 2 2 2 4 2 3 3 2" xfId="25602"/>
    <cellStyle name="Normal 2 2 2 4 2 3 3 3" xfId="40645"/>
    <cellStyle name="Normal 2 2 2 4 2 3 4" xfId="18081"/>
    <cellStyle name="Normal 2 2 2 4 2 3 5" xfId="33124"/>
    <cellStyle name="Normal 2 2 2 4 2 4" xfId="4919"/>
    <cellStyle name="Normal 2 2 2 4 2 4 2" xfId="12442"/>
    <cellStyle name="Normal 2 2 2 4 2 4 2 2" xfId="27486"/>
    <cellStyle name="Normal 2 2 2 4 2 4 2 3" xfId="42529"/>
    <cellStyle name="Normal 2 2 2 4 2 4 3" xfId="19965"/>
    <cellStyle name="Normal 2 2 2 4 2 4 4" xfId="35008"/>
    <cellStyle name="Normal 2 2 2 4 2 5" xfId="8693"/>
    <cellStyle name="Normal 2 2 2 4 2 5 2" xfId="23737"/>
    <cellStyle name="Normal 2 2 2 4 2 5 3" xfId="38780"/>
    <cellStyle name="Normal 2 2 2 4 2 6" xfId="16216"/>
    <cellStyle name="Normal 2 2 2 4 2 7" xfId="31259"/>
    <cellStyle name="Normal 2 2 2 4 3" xfId="1598"/>
    <cellStyle name="Normal 2 2 2 4 3 2" xfId="3469"/>
    <cellStyle name="Normal 2 2 2 4 3 2 2" xfId="7264"/>
    <cellStyle name="Normal 2 2 2 4 3 2 2 2" xfId="14787"/>
    <cellStyle name="Normal 2 2 2 4 3 2 2 2 2" xfId="29831"/>
    <cellStyle name="Normal 2 2 2 4 3 2 2 2 3" xfId="44874"/>
    <cellStyle name="Normal 2 2 2 4 3 2 2 3" xfId="22310"/>
    <cellStyle name="Normal 2 2 2 4 3 2 2 4" xfId="37353"/>
    <cellStyle name="Normal 2 2 2 4 3 2 3" xfId="11038"/>
    <cellStyle name="Normal 2 2 2 4 3 2 3 2" xfId="26082"/>
    <cellStyle name="Normal 2 2 2 4 3 2 3 3" xfId="41125"/>
    <cellStyle name="Normal 2 2 2 4 3 2 4" xfId="18561"/>
    <cellStyle name="Normal 2 2 2 4 3 2 5" xfId="33604"/>
    <cellStyle name="Normal 2 2 2 4 3 3" xfId="5399"/>
    <cellStyle name="Normal 2 2 2 4 3 3 2" xfId="12922"/>
    <cellStyle name="Normal 2 2 2 4 3 3 2 2" xfId="27966"/>
    <cellStyle name="Normal 2 2 2 4 3 3 2 3" xfId="43009"/>
    <cellStyle name="Normal 2 2 2 4 3 3 3" xfId="20445"/>
    <cellStyle name="Normal 2 2 2 4 3 3 4" xfId="35488"/>
    <cellStyle name="Normal 2 2 2 4 3 4" xfId="9173"/>
    <cellStyle name="Normal 2 2 2 4 3 4 2" xfId="24217"/>
    <cellStyle name="Normal 2 2 2 4 3 4 3" xfId="39260"/>
    <cellStyle name="Normal 2 2 2 4 3 5" xfId="16696"/>
    <cellStyle name="Normal 2 2 2 4 3 6" xfId="31739"/>
    <cellStyle name="Normal 2 2 2 4 4" xfId="2536"/>
    <cellStyle name="Normal 2 2 2 4 4 2" xfId="6332"/>
    <cellStyle name="Normal 2 2 2 4 4 2 2" xfId="13855"/>
    <cellStyle name="Normal 2 2 2 4 4 2 2 2" xfId="28899"/>
    <cellStyle name="Normal 2 2 2 4 4 2 2 3" xfId="43942"/>
    <cellStyle name="Normal 2 2 2 4 4 2 3" xfId="21378"/>
    <cellStyle name="Normal 2 2 2 4 4 2 4" xfId="36421"/>
    <cellStyle name="Normal 2 2 2 4 4 3" xfId="10106"/>
    <cellStyle name="Normal 2 2 2 4 4 3 2" xfId="25150"/>
    <cellStyle name="Normal 2 2 2 4 4 3 3" xfId="40193"/>
    <cellStyle name="Normal 2 2 2 4 4 4" xfId="17629"/>
    <cellStyle name="Normal 2 2 2 4 4 5" xfId="32672"/>
    <cellStyle name="Normal 2 2 2 4 5" xfId="4464"/>
    <cellStyle name="Normal 2 2 2 4 5 2" xfId="11988"/>
    <cellStyle name="Normal 2 2 2 4 5 2 2" xfId="27032"/>
    <cellStyle name="Normal 2 2 2 4 5 2 3" xfId="42075"/>
    <cellStyle name="Normal 2 2 2 4 5 3" xfId="19511"/>
    <cellStyle name="Normal 2 2 2 4 5 4" xfId="34554"/>
    <cellStyle name="Normal 2 2 2 4 6" xfId="8227"/>
    <cellStyle name="Normal 2 2 2 4 6 2" xfId="23271"/>
    <cellStyle name="Normal 2 2 2 4 6 3" xfId="38314"/>
    <cellStyle name="Normal 2 2 2 4 7" xfId="15750"/>
    <cellStyle name="Normal 2 2 2 4 8" xfId="30793"/>
    <cellStyle name="Normal 2 2 2 5" xfId="653"/>
    <cellStyle name="Normal 2 2 2 5 2" xfId="1613"/>
    <cellStyle name="Normal 2 2 2 5 2 2" xfId="3484"/>
    <cellStyle name="Normal 2 2 2 5 2 2 2" xfId="7279"/>
    <cellStyle name="Normal 2 2 2 5 2 2 2 2" xfId="14802"/>
    <cellStyle name="Normal 2 2 2 5 2 2 2 2 2" xfId="29846"/>
    <cellStyle name="Normal 2 2 2 5 2 2 2 2 3" xfId="44889"/>
    <cellStyle name="Normal 2 2 2 5 2 2 2 3" xfId="22325"/>
    <cellStyle name="Normal 2 2 2 5 2 2 2 4" xfId="37368"/>
    <cellStyle name="Normal 2 2 2 5 2 2 3" xfId="11053"/>
    <cellStyle name="Normal 2 2 2 5 2 2 3 2" xfId="26097"/>
    <cellStyle name="Normal 2 2 2 5 2 2 3 3" xfId="41140"/>
    <cellStyle name="Normal 2 2 2 5 2 2 4" xfId="18576"/>
    <cellStyle name="Normal 2 2 2 5 2 2 5" xfId="33619"/>
    <cellStyle name="Normal 2 2 2 5 2 3" xfId="5414"/>
    <cellStyle name="Normal 2 2 2 5 2 3 2" xfId="12937"/>
    <cellStyle name="Normal 2 2 2 5 2 3 2 2" xfId="27981"/>
    <cellStyle name="Normal 2 2 2 5 2 3 2 3" xfId="43024"/>
    <cellStyle name="Normal 2 2 2 5 2 3 3" xfId="20460"/>
    <cellStyle name="Normal 2 2 2 5 2 3 4" xfId="35503"/>
    <cellStyle name="Normal 2 2 2 5 2 4" xfId="9188"/>
    <cellStyle name="Normal 2 2 2 5 2 4 2" xfId="24232"/>
    <cellStyle name="Normal 2 2 2 5 2 4 3" xfId="39275"/>
    <cellStyle name="Normal 2 2 2 5 2 5" xfId="16711"/>
    <cellStyle name="Normal 2 2 2 5 2 6" xfId="31754"/>
    <cellStyle name="Normal 2 2 2 5 3" xfId="2552"/>
    <cellStyle name="Normal 2 2 2 5 3 2" xfId="6347"/>
    <cellStyle name="Normal 2 2 2 5 3 2 2" xfId="13870"/>
    <cellStyle name="Normal 2 2 2 5 3 2 2 2" xfId="28914"/>
    <cellStyle name="Normal 2 2 2 5 3 2 2 3" xfId="43957"/>
    <cellStyle name="Normal 2 2 2 5 3 2 3" xfId="21393"/>
    <cellStyle name="Normal 2 2 2 5 3 2 4" xfId="36436"/>
    <cellStyle name="Normal 2 2 2 5 3 3" xfId="10121"/>
    <cellStyle name="Normal 2 2 2 5 3 3 2" xfId="25165"/>
    <cellStyle name="Normal 2 2 2 5 3 3 3" xfId="40208"/>
    <cellStyle name="Normal 2 2 2 5 3 4" xfId="17644"/>
    <cellStyle name="Normal 2 2 2 5 3 5" xfId="32687"/>
    <cellStyle name="Normal 2 2 2 5 4" xfId="4482"/>
    <cellStyle name="Normal 2 2 2 5 4 2" xfId="12005"/>
    <cellStyle name="Normal 2 2 2 5 4 2 2" xfId="27049"/>
    <cellStyle name="Normal 2 2 2 5 4 2 3" xfId="42092"/>
    <cellStyle name="Normal 2 2 2 5 4 3" xfId="19528"/>
    <cellStyle name="Normal 2 2 2 5 4 4" xfId="34571"/>
    <cellStyle name="Normal 2 2 2 5 5" xfId="8256"/>
    <cellStyle name="Normal 2 2 2 5 5 2" xfId="23300"/>
    <cellStyle name="Normal 2 2 2 5 5 3" xfId="38343"/>
    <cellStyle name="Normal 2 2 2 5 6" xfId="15779"/>
    <cellStyle name="Normal 2 2 2 5 7" xfId="30822"/>
    <cellStyle name="Normal 2 2 2 6" xfId="1161"/>
    <cellStyle name="Normal 2 2 2 6 2" xfId="3032"/>
    <cellStyle name="Normal 2 2 2 6 2 2" xfId="6827"/>
    <cellStyle name="Normal 2 2 2 6 2 2 2" xfId="14350"/>
    <cellStyle name="Normal 2 2 2 6 2 2 2 2" xfId="29394"/>
    <cellStyle name="Normal 2 2 2 6 2 2 2 3" xfId="44437"/>
    <cellStyle name="Normal 2 2 2 6 2 2 3" xfId="21873"/>
    <cellStyle name="Normal 2 2 2 6 2 2 4" xfId="36916"/>
    <cellStyle name="Normal 2 2 2 6 2 3" xfId="10601"/>
    <cellStyle name="Normal 2 2 2 6 2 3 2" xfId="25645"/>
    <cellStyle name="Normal 2 2 2 6 2 3 3" xfId="40688"/>
    <cellStyle name="Normal 2 2 2 6 2 4" xfId="18124"/>
    <cellStyle name="Normal 2 2 2 6 2 5" xfId="33167"/>
    <cellStyle name="Normal 2 2 2 6 3" xfId="4962"/>
    <cellStyle name="Normal 2 2 2 6 3 2" xfId="12485"/>
    <cellStyle name="Normal 2 2 2 6 3 2 2" xfId="27529"/>
    <cellStyle name="Normal 2 2 2 6 3 2 3" xfId="42572"/>
    <cellStyle name="Normal 2 2 2 6 3 3" xfId="20008"/>
    <cellStyle name="Normal 2 2 2 6 3 4" xfId="35051"/>
    <cellStyle name="Normal 2 2 2 6 4" xfId="8736"/>
    <cellStyle name="Normal 2 2 2 6 4 2" xfId="23780"/>
    <cellStyle name="Normal 2 2 2 6 4 3" xfId="38823"/>
    <cellStyle name="Normal 2 2 2 6 5" xfId="16259"/>
    <cellStyle name="Normal 2 2 2 6 6" xfId="31302"/>
    <cellStyle name="Normal 2 2 2 7" xfId="2099"/>
    <cellStyle name="Normal 2 2 2 7 2" xfId="5895"/>
    <cellStyle name="Normal 2 2 2 7 2 2" xfId="13418"/>
    <cellStyle name="Normal 2 2 2 7 2 2 2" xfId="28462"/>
    <cellStyle name="Normal 2 2 2 7 2 2 3" xfId="43505"/>
    <cellStyle name="Normal 2 2 2 7 2 3" xfId="20941"/>
    <cellStyle name="Normal 2 2 2 7 2 4" xfId="35984"/>
    <cellStyle name="Normal 2 2 2 7 3" xfId="9669"/>
    <cellStyle name="Normal 2 2 2 7 3 2" xfId="24713"/>
    <cellStyle name="Normal 2 2 2 7 3 3" xfId="39756"/>
    <cellStyle name="Normal 2 2 2 7 4" xfId="17192"/>
    <cellStyle name="Normal 2 2 2 7 5" xfId="32235"/>
    <cellStyle name="Normal 2 2 2 8" xfId="4025"/>
    <cellStyle name="Normal 2 2 2 8 2" xfId="11549"/>
    <cellStyle name="Normal 2 2 2 8 2 2" xfId="26593"/>
    <cellStyle name="Normal 2 2 2 8 2 3" xfId="41636"/>
    <cellStyle name="Normal 2 2 2 8 3" xfId="19072"/>
    <cellStyle name="Normal 2 2 2 8 4" xfId="34115"/>
    <cellStyle name="Normal 2 2 2 9" xfId="7788"/>
    <cellStyle name="Normal 2 2 2 9 2" xfId="22832"/>
    <cellStyle name="Normal 2 2 2 9 3" xfId="37875"/>
    <cellStyle name="Normal 2 2 20" xfId="45474"/>
    <cellStyle name="Normal 2 2 3" xfId="20"/>
    <cellStyle name="Normal 2 2 3 10" xfId="30359"/>
    <cellStyle name="Normal 2 2 3 2" xfId="39"/>
    <cellStyle name="Normal 2 2 3 2 2" xfId="676"/>
    <cellStyle name="Normal 2 2 3 2 2 2" xfId="1635"/>
    <cellStyle name="Normal 2 2 3 2 2 2 2" xfId="3506"/>
    <cellStyle name="Normal 2 2 3 2 2 2 2 2" xfId="7301"/>
    <cellStyle name="Normal 2 2 3 2 2 2 2 2 2" xfId="14824"/>
    <cellStyle name="Normal 2 2 3 2 2 2 2 2 2 2" xfId="29868"/>
    <cellStyle name="Normal 2 2 3 2 2 2 2 2 2 3" xfId="44911"/>
    <cellStyle name="Normal 2 2 3 2 2 2 2 2 3" xfId="22347"/>
    <cellStyle name="Normal 2 2 3 2 2 2 2 2 4" xfId="37390"/>
    <cellStyle name="Normal 2 2 3 2 2 2 2 3" xfId="11075"/>
    <cellStyle name="Normal 2 2 3 2 2 2 2 3 2" xfId="26119"/>
    <cellStyle name="Normal 2 2 3 2 2 2 2 3 3" xfId="41162"/>
    <cellStyle name="Normal 2 2 3 2 2 2 2 4" xfId="18598"/>
    <cellStyle name="Normal 2 2 3 2 2 2 2 5" xfId="33641"/>
    <cellStyle name="Normal 2 2 3 2 2 2 3" xfId="5436"/>
    <cellStyle name="Normal 2 2 3 2 2 2 3 2" xfId="12959"/>
    <cellStyle name="Normal 2 2 3 2 2 2 3 2 2" xfId="28003"/>
    <cellStyle name="Normal 2 2 3 2 2 2 3 2 3" xfId="43046"/>
    <cellStyle name="Normal 2 2 3 2 2 2 3 3" xfId="20482"/>
    <cellStyle name="Normal 2 2 3 2 2 2 3 4" xfId="35525"/>
    <cellStyle name="Normal 2 2 3 2 2 2 4" xfId="9210"/>
    <cellStyle name="Normal 2 2 3 2 2 2 4 2" xfId="24254"/>
    <cellStyle name="Normal 2 2 3 2 2 2 4 3" xfId="39297"/>
    <cellStyle name="Normal 2 2 3 2 2 2 5" xfId="16733"/>
    <cellStyle name="Normal 2 2 3 2 2 2 6" xfId="31776"/>
    <cellStyle name="Normal 2 2 3 2 2 3" xfId="2574"/>
    <cellStyle name="Normal 2 2 3 2 2 3 2" xfId="6369"/>
    <cellStyle name="Normal 2 2 3 2 2 3 2 2" xfId="13892"/>
    <cellStyle name="Normal 2 2 3 2 2 3 2 2 2" xfId="28936"/>
    <cellStyle name="Normal 2 2 3 2 2 3 2 2 3" xfId="43979"/>
    <cellStyle name="Normal 2 2 3 2 2 3 2 3" xfId="21415"/>
    <cellStyle name="Normal 2 2 3 2 2 3 2 4" xfId="36458"/>
    <cellStyle name="Normal 2 2 3 2 2 3 3" xfId="10143"/>
    <cellStyle name="Normal 2 2 3 2 2 3 3 2" xfId="25187"/>
    <cellStyle name="Normal 2 2 3 2 2 3 3 3" xfId="40230"/>
    <cellStyle name="Normal 2 2 3 2 2 3 4" xfId="17666"/>
    <cellStyle name="Normal 2 2 3 2 2 3 5" xfId="32709"/>
    <cellStyle name="Normal 2 2 3 2 2 4" xfId="4504"/>
    <cellStyle name="Normal 2 2 3 2 2 4 2" xfId="12027"/>
    <cellStyle name="Normal 2 2 3 2 2 4 2 2" xfId="27071"/>
    <cellStyle name="Normal 2 2 3 2 2 4 2 3" xfId="42114"/>
    <cellStyle name="Normal 2 2 3 2 2 4 3" xfId="19550"/>
    <cellStyle name="Normal 2 2 3 2 2 4 4" xfId="34593"/>
    <cellStyle name="Normal 2 2 3 2 2 5" xfId="8278"/>
    <cellStyle name="Normal 2 2 3 2 2 5 2" xfId="23322"/>
    <cellStyle name="Normal 2 2 3 2 2 5 3" xfId="38365"/>
    <cellStyle name="Normal 2 2 3 2 2 6" xfId="15801"/>
    <cellStyle name="Normal 2 2 3 2 2 7" xfId="30844"/>
    <cellStyle name="Normal 2 2 3 2 3" xfId="1183"/>
    <cellStyle name="Normal 2 2 3 2 3 2" xfId="3054"/>
    <cellStyle name="Normal 2 2 3 2 3 2 2" xfId="6849"/>
    <cellStyle name="Normal 2 2 3 2 3 2 2 2" xfId="14372"/>
    <cellStyle name="Normal 2 2 3 2 3 2 2 2 2" xfId="29416"/>
    <cellStyle name="Normal 2 2 3 2 3 2 2 2 3" xfId="44459"/>
    <cellStyle name="Normal 2 2 3 2 3 2 2 3" xfId="21895"/>
    <cellStyle name="Normal 2 2 3 2 3 2 2 4" xfId="36938"/>
    <cellStyle name="Normal 2 2 3 2 3 2 3" xfId="10623"/>
    <cellStyle name="Normal 2 2 3 2 3 2 3 2" xfId="25667"/>
    <cellStyle name="Normal 2 2 3 2 3 2 3 3" xfId="40710"/>
    <cellStyle name="Normal 2 2 3 2 3 2 4" xfId="18146"/>
    <cellStyle name="Normal 2 2 3 2 3 2 5" xfId="33189"/>
    <cellStyle name="Normal 2 2 3 2 3 3" xfId="4984"/>
    <cellStyle name="Normal 2 2 3 2 3 3 2" xfId="12507"/>
    <cellStyle name="Normal 2 2 3 2 3 3 2 2" xfId="27551"/>
    <cellStyle name="Normal 2 2 3 2 3 3 2 3" xfId="42594"/>
    <cellStyle name="Normal 2 2 3 2 3 3 3" xfId="20030"/>
    <cellStyle name="Normal 2 2 3 2 3 3 4" xfId="35073"/>
    <cellStyle name="Normal 2 2 3 2 3 4" xfId="8758"/>
    <cellStyle name="Normal 2 2 3 2 3 4 2" xfId="23802"/>
    <cellStyle name="Normal 2 2 3 2 3 4 3" xfId="38845"/>
    <cellStyle name="Normal 2 2 3 2 3 5" xfId="16281"/>
    <cellStyle name="Normal 2 2 3 2 3 6" xfId="31324"/>
    <cellStyle name="Normal 2 2 3 2 4" xfId="2121"/>
    <cellStyle name="Normal 2 2 3 2 4 2" xfId="5917"/>
    <cellStyle name="Normal 2 2 3 2 4 2 2" xfId="13440"/>
    <cellStyle name="Normal 2 2 3 2 4 2 2 2" xfId="28484"/>
    <cellStyle name="Normal 2 2 3 2 4 2 2 3" xfId="43527"/>
    <cellStyle name="Normal 2 2 3 2 4 2 3" xfId="20963"/>
    <cellStyle name="Normal 2 2 3 2 4 2 4" xfId="36006"/>
    <cellStyle name="Normal 2 2 3 2 4 3" xfId="9691"/>
    <cellStyle name="Normal 2 2 3 2 4 3 2" xfId="24735"/>
    <cellStyle name="Normal 2 2 3 2 4 3 3" xfId="39778"/>
    <cellStyle name="Normal 2 2 3 2 4 4" xfId="17214"/>
    <cellStyle name="Normal 2 2 3 2 4 5" xfId="32257"/>
    <cellStyle name="Normal 2 2 3 2 5" xfId="4047"/>
    <cellStyle name="Normal 2 2 3 2 5 2" xfId="11571"/>
    <cellStyle name="Normal 2 2 3 2 5 2 2" xfId="26615"/>
    <cellStyle name="Normal 2 2 3 2 5 2 3" xfId="41658"/>
    <cellStyle name="Normal 2 2 3 2 5 3" xfId="19094"/>
    <cellStyle name="Normal 2 2 3 2 5 4" xfId="34137"/>
    <cellStyle name="Normal 2 2 3 2 6" xfId="7810"/>
    <cellStyle name="Normal 2 2 3 2 6 2" xfId="22854"/>
    <cellStyle name="Normal 2 2 3 2 6 3" xfId="37897"/>
    <cellStyle name="Normal 2 2 3 2 7" xfId="15333"/>
    <cellStyle name="Normal 2 2 3 2 8" xfId="30376"/>
    <cellStyle name="Normal 2 2 3 3" xfId="596"/>
    <cellStyle name="Normal 2 2 3 3 2" xfId="1094"/>
    <cellStyle name="Normal 2 2 3 3 2 2" xfId="2053"/>
    <cellStyle name="Normal 2 2 3 3 2 2 2" xfId="3924"/>
    <cellStyle name="Normal 2 2 3 3 2 2 2 2" xfId="7719"/>
    <cellStyle name="Normal 2 2 3 3 2 2 2 2 2" xfId="15242"/>
    <cellStyle name="Normal 2 2 3 3 2 2 2 2 2 2" xfId="30286"/>
    <cellStyle name="Normal 2 2 3 3 2 2 2 2 2 3" xfId="45329"/>
    <cellStyle name="Normal 2 2 3 3 2 2 2 2 3" xfId="22765"/>
    <cellStyle name="Normal 2 2 3 3 2 2 2 2 4" xfId="37808"/>
    <cellStyle name="Normal 2 2 3 3 2 2 2 3" xfId="11493"/>
    <cellStyle name="Normal 2 2 3 3 2 2 2 3 2" xfId="26537"/>
    <cellStyle name="Normal 2 2 3 3 2 2 2 3 3" xfId="41580"/>
    <cellStyle name="Normal 2 2 3 3 2 2 2 4" xfId="19016"/>
    <cellStyle name="Normal 2 2 3 3 2 2 2 5" xfId="34059"/>
    <cellStyle name="Normal 2 2 3 3 2 2 3" xfId="5854"/>
    <cellStyle name="Normal 2 2 3 3 2 2 3 2" xfId="13377"/>
    <cellStyle name="Normal 2 2 3 3 2 2 3 2 2" xfId="28421"/>
    <cellStyle name="Normal 2 2 3 3 2 2 3 2 3" xfId="43464"/>
    <cellStyle name="Normal 2 2 3 3 2 2 3 3" xfId="20900"/>
    <cellStyle name="Normal 2 2 3 3 2 2 3 4" xfId="35943"/>
    <cellStyle name="Normal 2 2 3 3 2 2 4" xfId="9628"/>
    <cellStyle name="Normal 2 2 3 3 2 2 4 2" xfId="24672"/>
    <cellStyle name="Normal 2 2 3 3 2 2 4 3" xfId="39715"/>
    <cellStyle name="Normal 2 2 3 3 2 2 5" xfId="17151"/>
    <cellStyle name="Normal 2 2 3 3 2 2 6" xfId="32194"/>
    <cellStyle name="Normal 2 2 3 3 2 3" xfId="2992"/>
    <cellStyle name="Normal 2 2 3 3 2 3 2" xfId="6787"/>
    <cellStyle name="Normal 2 2 3 3 2 3 2 2" xfId="14310"/>
    <cellStyle name="Normal 2 2 3 3 2 3 2 2 2" xfId="29354"/>
    <cellStyle name="Normal 2 2 3 3 2 3 2 2 3" xfId="44397"/>
    <cellStyle name="Normal 2 2 3 3 2 3 2 3" xfId="21833"/>
    <cellStyle name="Normal 2 2 3 3 2 3 2 4" xfId="36876"/>
    <cellStyle name="Normal 2 2 3 3 2 3 3" xfId="10561"/>
    <cellStyle name="Normal 2 2 3 3 2 3 3 2" xfId="25605"/>
    <cellStyle name="Normal 2 2 3 3 2 3 3 3" xfId="40648"/>
    <cellStyle name="Normal 2 2 3 3 2 3 4" xfId="18084"/>
    <cellStyle name="Normal 2 2 3 3 2 3 5" xfId="33127"/>
    <cellStyle name="Normal 2 2 3 3 2 4" xfId="4922"/>
    <cellStyle name="Normal 2 2 3 3 2 4 2" xfId="12445"/>
    <cellStyle name="Normal 2 2 3 3 2 4 2 2" xfId="27489"/>
    <cellStyle name="Normal 2 2 3 3 2 4 2 3" xfId="42532"/>
    <cellStyle name="Normal 2 2 3 3 2 4 3" xfId="19968"/>
    <cellStyle name="Normal 2 2 3 3 2 4 4" xfId="35011"/>
    <cellStyle name="Normal 2 2 3 3 2 5" xfId="8696"/>
    <cellStyle name="Normal 2 2 3 3 2 5 2" xfId="23740"/>
    <cellStyle name="Normal 2 2 3 3 2 5 3" xfId="38783"/>
    <cellStyle name="Normal 2 2 3 3 2 6" xfId="16219"/>
    <cellStyle name="Normal 2 2 3 3 2 7" xfId="31262"/>
    <cellStyle name="Normal 2 2 3 3 3" xfId="1601"/>
    <cellStyle name="Normal 2 2 3 3 3 2" xfId="3472"/>
    <cellStyle name="Normal 2 2 3 3 3 2 2" xfId="7267"/>
    <cellStyle name="Normal 2 2 3 3 3 2 2 2" xfId="14790"/>
    <cellStyle name="Normal 2 2 3 3 3 2 2 2 2" xfId="29834"/>
    <cellStyle name="Normal 2 2 3 3 3 2 2 2 3" xfId="44877"/>
    <cellStyle name="Normal 2 2 3 3 3 2 2 3" xfId="22313"/>
    <cellStyle name="Normal 2 2 3 3 3 2 2 4" xfId="37356"/>
    <cellStyle name="Normal 2 2 3 3 3 2 3" xfId="11041"/>
    <cellStyle name="Normal 2 2 3 3 3 2 3 2" xfId="26085"/>
    <cellStyle name="Normal 2 2 3 3 3 2 3 3" xfId="41128"/>
    <cellStyle name="Normal 2 2 3 3 3 2 4" xfId="18564"/>
    <cellStyle name="Normal 2 2 3 3 3 2 5" xfId="33607"/>
    <cellStyle name="Normal 2 2 3 3 3 3" xfId="5402"/>
    <cellStyle name="Normal 2 2 3 3 3 3 2" xfId="12925"/>
    <cellStyle name="Normal 2 2 3 3 3 3 2 2" xfId="27969"/>
    <cellStyle name="Normal 2 2 3 3 3 3 2 3" xfId="43012"/>
    <cellStyle name="Normal 2 2 3 3 3 3 3" xfId="20448"/>
    <cellStyle name="Normal 2 2 3 3 3 3 4" xfId="35491"/>
    <cellStyle name="Normal 2 2 3 3 3 4" xfId="9176"/>
    <cellStyle name="Normal 2 2 3 3 3 4 2" xfId="24220"/>
    <cellStyle name="Normal 2 2 3 3 3 4 3" xfId="39263"/>
    <cellStyle name="Normal 2 2 3 3 3 5" xfId="16699"/>
    <cellStyle name="Normal 2 2 3 3 3 6" xfId="31742"/>
    <cellStyle name="Normal 2 2 3 3 4" xfId="2539"/>
    <cellStyle name="Normal 2 2 3 3 4 2" xfId="6335"/>
    <cellStyle name="Normal 2 2 3 3 4 2 2" xfId="13858"/>
    <cellStyle name="Normal 2 2 3 3 4 2 2 2" xfId="28902"/>
    <cellStyle name="Normal 2 2 3 3 4 2 2 3" xfId="43945"/>
    <cellStyle name="Normal 2 2 3 3 4 2 3" xfId="21381"/>
    <cellStyle name="Normal 2 2 3 3 4 2 4" xfId="36424"/>
    <cellStyle name="Normal 2 2 3 3 4 3" xfId="10109"/>
    <cellStyle name="Normal 2 2 3 3 4 3 2" xfId="25153"/>
    <cellStyle name="Normal 2 2 3 3 4 3 3" xfId="40196"/>
    <cellStyle name="Normal 2 2 3 3 4 4" xfId="17632"/>
    <cellStyle name="Normal 2 2 3 3 4 5" xfId="32675"/>
    <cellStyle name="Normal 2 2 3 3 5" xfId="4467"/>
    <cellStyle name="Normal 2 2 3 3 5 2" xfId="11991"/>
    <cellStyle name="Normal 2 2 3 3 5 2 2" xfId="27035"/>
    <cellStyle name="Normal 2 2 3 3 5 2 3" xfId="42078"/>
    <cellStyle name="Normal 2 2 3 3 5 3" xfId="19514"/>
    <cellStyle name="Normal 2 2 3 3 5 4" xfId="34557"/>
    <cellStyle name="Normal 2 2 3 3 6" xfId="8230"/>
    <cellStyle name="Normal 2 2 3 3 6 2" xfId="23274"/>
    <cellStyle name="Normal 2 2 3 3 6 3" xfId="38317"/>
    <cellStyle name="Normal 2 2 3 3 7" xfId="15753"/>
    <cellStyle name="Normal 2 2 3 3 8" xfId="30796"/>
    <cellStyle name="Normal 2 2 3 4" xfId="659"/>
    <cellStyle name="Normal 2 2 3 4 2" xfId="1618"/>
    <cellStyle name="Normal 2 2 3 4 2 2" xfId="3489"/>
    <cellStyle name="Normal 2 2 3 4 2 2 2" xfId="7284"/>
    <cellStyle name="Normal 2 2 3 4 2 2 2 2" xfId="14807"/>
    <cellStyle name="Normal 2 2 3 4 2 2 2 2 2" xfId="29851"/>
    <cellStyle name="Normal 2 2 3 4 2 2 2 2 3" xfId="44894"/>
    <cellStyle name="Normal 2 2 3 4 2 2 2 3" xfId="22330"/>
    <cellStyle name="Normal 2 2 3 4 2 2 2 4" xfId="37373"/>
    <cellStyle name="Normal 2 2 3 4 2 2 3" xfId="11058"/>
    <cellStyle name="Normal 2 2 3 4 2 2 3 2" xfId="26102"/>
    <cellStyle name="Normal 2 2 3 4 2 2 3 3" xfId="41145"/>
    <cellStyle name="Normal 2 2 3 4 2 2 4" xfId="18581"/>
    <cellStyle name="Normal 2 2 3 4 2 2 5" xfId="33624"/>
    <cellStyle name="Normal 2 2 3 4 2 3" xfId="5419"/>
    <cellStyle name="Normal 2 2 3 4 2 3 2" xfId="12942"/>
    <cellStyle name="Normal 2 2 3 4 2 3 2 2" xfId="27986"/>
    <cellStyle name="Normal 2 2 3 4 2 3 2 3" xfId="43029"/>
    <cellStyle name="Normal 2 2 3 4 2 3 3" xfId="20465"/>
    <cellStyle name="Normal 2 2 3 4 2 3 4" xfId="35508"/>
    <cellStyle name="Normal 2 2 3 4 2 4" xfId="9193"/>
    <cellStyle name="Normal 2 2 3 4 2 4 2" xfId="24237"/>
    <cellStyle name="Normal 2 2 3 4 2 4 3" xfId="39280"/>
    <cellStyle name="Normal 2 2 3 4 2 5" xfId="16716"/>
    <cellStyle name="Normal 2 2 3 4 2 6" xfId="31759"/>
    <cellStyle name="Normal 2 2 3 4 3" xfId="2557"/>
    <cellStyle name="Normal 2 2 3 4 3 2" xfId="6352"/>
    <cellStyle name="Normal 2 2 3 4 3 2 2" xfId="13875"/>
    <cellStyle name="Normal 2 2 3 4 3 2 2 2" xfId="28919"/>
    <cellStyle name="Normal 2 2 3 4 3 2 2 3" xfId="43962"/>
    <cellStyle name="Normal 2 2 3 4 3 2 3" xfId="21398"/>
    <cellStyle name="Normal 2 2 3 4 3 2 4" xfId="36441"/>
    <cellStyle name="Normal 2 2 3 4 3 3" xfId="10126"/>
    <cellStyle name="Normal 2 2 3 4 3 3 2" xfId="25170"/>
    <cellStyle name="Normal 2 2 3 4 3 3 3" xfId="40213"/>
    <cellStyle name="Normal 2 2 3 4 3 4" xfId="17649"/>
    <cellStyle name="Normal 2 2 3 4 3 5" xfId="32692"/>
    <cellStyle name="Normal 2 2 3 4 4" xfId="4487"/>
    <cellStyle name="Normal 2 2 3 4 4 2" xfId="12010"/>
    <cellStyle name="Normal 2 2 3 4 4 2 2" xfId="27054"/>
    <cellStyle name="Normal 2 2 3 4 4 2 3" xfId="42097"/>
    <cellStyle name="Normal 2 2 3 4 4 3" xfId="19533"/>
    <cellStyle name="Normal 2 2 3 4 4 4" xfId="34576"/>
    <cellStyle name="Normal 2 2 3 4 5" xfId="8261"/>
    <cellStyle name="Normal 2 2 3 4 5 2" xfId="23305"/>
    <cellStyle name="Normal 2 2 3 4 5 3" xfId="38348"/>
    <cellStyle name="Normal 2 2 3 4 6" xfId="15784"/>
    <cellStyle name="Normal 2 2 3 4 7" xfId="30827"/>
    <cellStyle name="Normal 2 2 3 5" xfId="1166"/>
    <cellStyle name="Normal 2 2 3 5 2" xfId="3037"/>
    <cellStyle name="Normal 2 2 3 5 2 2" xfId="6832"/>
    <cellStyle name="Normal 2 2 3 5 2 2 2" xfId="14355"/>
    <cellStyle name="Normal 2 2 3 5 2 2 2 2" xfId="29399"/>
    <cellStyle name="Normal 2 2 3 5 2 2 2 3" xfId="44442"/>
    <cellStyle name="Normal 2 2 3 5 2 2 3" xfId="21878"/>
    <cellStyle name="Normal 2 2 3 5 2 2 4" xfId="36921"/>
    <cellStyle name="Normal 2 2 3 5 2 3" xfId="10606"/>
    <cellStyle name="Normal 2 2 3 5 2 3 2" xfId="25650"/>
    <cellStyle name="Normal 2 2 3 5 2 3 3" xfId="40693"/>
    <cellStyle name="Normal 2 2 3 5 2 4" xfId="18129"/>
    <cellStyle name="Normal 2 2 3 5 2 5" xfId="33172"/>
    <cellStyle name="Normal 2 2 3 5 3" xfId="4967"/>
    <cellStyle name="Normal 2 2 3 5 3 2" xfId="12490"/>
    <cellStyle name="Normal 2 2 3 5 3 2 2" xfId="27534"/>
    <cellStyle name="Normal 2 2 3 5 3 2 3" xfId="42577"/>
    <cellStyle name="Normal 2 2 3 5 3 3" xfId="20013"/>
    <cellStyle name="Normal 2 2 3 5 3 4" xfId="35056"/>
    <cellStyle name="Normal 2 2 3 5 4" xfId="8741"/>
    <cellStyle name="Normal 2 2 3 5 4 2" xfId="23785"/>
    <cellStyle name="Normal 2 2 3 5 4 3" xfId="38828"/>
    <cellStyle name="Normal 2 2 3 5 5" xfId="16264"/>
    <cellStyle name="Normal 2 2 3 5 6" xfId="31307"/>
    <cellStyle name="Normal 2 2 3 6" xfId="2104"/>
    <cellStyle name="Normal 2 2 3 6 2" xfId="5900"/>
    <cellStyle name="Normal 2 2 3 6 2 2" xfId="13423"/>
    <cellStyle name="Normal 2 2 3 6 2 2 2" xfId="28467"/>
    <cellStyle name="Normal 2 2 3 6 2 2 3" xfId="43510"/>
    <cellStyle name="Normal 2 2 3 6 2 3" xfId="20946"/>
    <cellStyle name="Normal 2 2 3 6 2 4" xfId="35989"/>
    <cellStyle name="Normal 2 2 3 6 3" xfId="9674"/>
    <cellStyle name="Normal 2 2 3 6 3 2" xfId="24718"/>
    <cellStyle name="Normal 2 2 3 6 3 3" xfId="39761"/>
    <cellStyle name="Normal 2 2 3 6 4" xfId="17197"/>
    <cellStyle name="Normal 2 2 3 6 5" xfId="32240"/>
    <cellStyle name="Normal 2 2 3 7" xfId="4030"/>
    <cellStyle name="Normal 2 2 3 7 2" xfId="11554"/>
    <cellStyle name="Normal 2 2 3 7 2 2" xfId="26598"/>
    <cellStyle name="Normal 2 2 3 7 2 3" xfId="41641"/>
    <cellStyle name="Normal 2 2 3 7 3" xfId="19077"/>
    <cellStyle name="Normal 2 2 3 7 4" xfId="34120"/>
    <cellStyle name="Normal 2 2 3 8" xfId="7793"/>
    <cellStyle name="Normal 2 2 3 8 2" xfId="22837"/>
    <cellStyle name="Normal 2 2 3 8 3" xfId="37880"/>
    <cellStyle name="Normal 2 2 3 9" xfId="15316"/>
    <cellStyle name="Normal 2 2 4" xfId="30"/>
    <cellStyle name="Normal 2 2 4 2" xfId="667"/>
    <cellStyle name="Normal 2 2 4 2 2" xfId="1626"/>
    <cellStyle name="Normal 2 2 4 2 2 2" xfId="3497"/>
    <cellStyle name="Normal 2 2 4 2 2 2 2" xfId="7292"/>
    <cellStyle name="Normal 2 2 4 2 2 2 2 2" xfId="14815"/>
    <cellStyle name="Normal 2 2 4 2 2 2 2 2 2" xfId="29859"/>
    <cellStyle name="Normal 2 2 4 2 2 2 2 2 3" xfId="44902"/>
    <cellStyle name="Normal 2 2 4 2 2 2 2 3" xfId="22338"/>
    <cellStyle name="Normal 2 2 4 2 2 2 2 4" xfId="37381"/>
    <cellStyle name="Normal 2 2 4 2 2 2 3" xfId="11066"/>
    <cellStyle name="Normal 2 2 4 2 2 2 3 2" xfId="26110"/>
    <cellStyle name="Normal 2 2 4 2 2 2 3 3" xfId="41153"/>
    <cellStyle name="Normal 2 2 4 2 2 2 4" xfId="18589"/>
    <cellStyle name="Normal 2 2 4 2 2 2 5" xfId="33632"/>
    <cellStyle name="Normal 2 2 4 2 2 3" xfId="5427"/>
    <cellStyle name="Normal 2 2 4 2 2 3 2" xfId="12950"/>
    <cellStyle name="Normal 2 2 4 2 2 3 2 2" xfId="27994"/>
    <cellStyle name="Normal 2 2 4 2 2 3 2 3" xfId="43037"/>
    <cellStyle name="Normal 2 2 4 2 2 3 3" xfId="20473"/>
    <cellStyle name="Normal 2 2 4 2 2 3 4" xfId="35516"/>
    <cellStyle name="Normal 2 2 4 2 2 4" xfId="9201"/>
    <cellStyle name="Normal 2 2 4 2 2 4 2" xfId="24245"/>
    <cellStyle name="Normal 2 2 4 2 2 4 3" xfId="39288"/>
    <cellStyle name="Normal 2 2 4 2 2 5" xfId="16724"/>
    <cellStyle name="Normal 2 2 4 2 2 6" xfId="31767"/>
    <cellStyle name="Normal 2 2 4 2 3" xfId="2565"/>
    <cellStyle name="Normal 2 2 4 2 3 2" xfId="6360"/>
    <cellStyle name="Normal 2 2 4 2 3 2 2" xfId="13883"/>
    <cellStyle name="Normal 2 2 4 2 3 2 2 2" xfId="28927"/>
    <cellStyle name="Normal 2 2 4 2 3 2 2 3" xfId="43970"/>
    <cellStyle name="Normal 2 2 4 2 3 2 3" xfId="21406"/>
    <cellStyle name="Normal 2 2 4 2 3 2 4" xfId="36449"/>
    <cellStyle name="Normal 2 2 4 2 3 3" xfId="10134"/>
    <cellStyle name="Normal 2 2 4 2 3 3 2" xfId="25178"/>
    <cellStyle name="Normal 2 2 4 2 3 3 3" xfId="40221"/>
    <cellStyle name="Normal 2 2 4 2 3 4" xfId="17657"/>
    <cellStyle name="Normal 2 2 4 2 3 5" xfId="32700"/>
    <cellStyle name="Normal 2 2 4 2 4" xfId="4495"/>
    <cellStyle name="Normal 2 2 4 2 4 2" xfId="12018"/>
    <cellStyle name="Normal 2 2 4 2 4 2 2" xfId="27062"/>
    <cellStyle name="Normal 2 2 4 2 4 2 3" xfId="42105"/>
    <cellStyle name="Normal 2 2 4 2 4 3" xfId="19541"/>
    <cellStyle name="Normal 2 2 4 2 4 4" xfId="34584"/>
    <cellStyle name="Normal 2 2 4 2 5" xfId="8269"/>
    <cellStyle name="Normal 2 2 4 2 5 2" xfId="23313"/>
    <cellStyle name="Normal 2 2 4 2 5 3" xfId="38356"/>
    <cellStyle name="Normal 2 2 4 2 6" xfId="15792"/>
    <cellStyle name="Normal 2 2 4 2 7" xfId="30835"/>
    <cellStyle name="Normal 2 2 4 3" xfId="1174"/>
    <cellStyle name="Normal 2 2 4 3 2" xfId="3045"/>
    <cellStyle name="Normal 2 2 4 3 2 2" xfId="6840"/>
    <cellStyle name="Normal 2 2 4 3 2 2 2" xfId="14363"/>
    <cellStyle name="Normal 2 2 4 3 2 2 2 2" xfId="29407"/>
    <cellStyle name="Normal 2 2 4 3 2 2 2 3" xfId="44450"/>
    <cellStyle name="Normal 2 2 4 3 2 2 3" xfId="21886"/>
    <cellStyle name="Normal 2 2 4 3 2 2 4" xfId="36929"/>
    <cellStyle name="Normal 2 2 4 3 2 3" xfId="10614"/>
    <cellStyle name="Normal 2 2 4 3 2 3 2" xfId="25658"/>
    <cellStyle name="Normal 2 2 4 3 2 3 3" xfId="40701"/>
    <cellStyle name="Normal 2 2 4 3 2 4" xfId="18137"/>
    <cellStyle name="Normal 2 2 4 3 2 5" xfId="33180"/>
    <cellStyle name="Normal 2 2 4 3 3" xfId="4975"/>
    <cellStyle name="Normal 2 2 4 3 3 2" xfId="12498"/>
    <cellStyle name="Normal 2 2 4 3 3 2 2" xfId="27542"/>
    <cellStyle name="Normal 2 2 4 3 3 2 3" xfId="42585"/>
    <cellStyle name="Normal 2 2 4 3 3 3" xfId="20021"/>
    <cellStyle name="Normal 2 2 4 3 3 4" xfId="35064"/>
    <cellStyle name="Normal 2 2 4 3 4" xfId="8749"/>
    <cellStyle name="Normal 2 2 4 3 4 2" xfId="23793"/>
    <cellStyle name="Normal 2 2 4 3 4 3" xfId="38836"/>
    <cellStyle name="Normal 2 2 4 3 5" xfId="16272"/>
    <cellStyle name="Normal 2 2 4 3 6" xfId="31315"/>
    <cellStyle name="Normal 2 2 4 4" xfId="2112"/>
    <cellStyle name="Normal 2 2 4 4 2" xfId="5908"/>
    <cellStyle name="Normal 2 2 4 4 2 2" xfId="13431"/>
    <cellStyle name="Normal 2 2 4 4 2 2 2" xfId="28475"/>
    <cellStyle name="Normal 2 2 4 4 2 2 3" xfId="43518"/>
    <cellStyle name="Normal 2 2 4 4 2 3" xfId="20954"/>
    <cellStyle name="Normal 2 2 4 4 2 4" xfId="35997"/>
    <cellStyle name="Normal 2 2 4 4 3" xfId="9682"/>
    <cellStyle name="Normal 2 2 4 4 3 2" xfId="24726"/>
    <cellStyle name="Normal 2 2 4 4 3 3" xfId="39769"/>
    <cellStyle name="Normal 2 2 4 4 4" xfId="17205"/>
    <cellStyle name="Normal 2 2 4 4 5" xfId="32248"/>
    <cellStyle name="Normal 2 2 4 5" xfId="4038"/>
    <cellStyle name="Normal 2 2 4 5 2" xfId="11562"/>
    <cellStyle name="Normal 2 2 4 5 2 2" xfId="26606"/>
    <cellStyle name="Normal 2 2 4 5 2 3" xfId="41649"/>
    <cellStyle name="Normal 2 2 4 5 3" xfId="19085"/>
    <cellStyle name="Normal 2 2 4 5 4" xfId="34128"/>
    <cellStyle name="Normal 2 2 4 6" xfId="7801"/>
    <cellStyle name="Normal 2 2 4 6 2" xfId="22845"/>
    <cellStyle name="Normal 2 2 4 6 3" xfId="37888"/>
    <cellStyle name="Normal 2 2 4 7" xfId="15324"/>
    <cellStyle name="Normal 2 2 4 8" xfId="30367"/>
    <cellStyle name="Normal 2 2 5" xfId="591"/>
    <cellStyle name="Normal 2 2 5 2" xfId="1089"/>
    <cellStyle name="Normal 2 2 5 2 2" xfId="2048"/>
    <cellStyle name="Normal 2 2 5 2 2 2" xfId="3919"/>
    <cellStyle name="Normal 2 2 5 2 2 2 2" xfId="7714"/>
    <cellStyle name="Normal 2 2 5 2 2 2 2 2" xfId="15237"/>
    <cellStyle name="Normal 2 2 5 2 2 2 2 2 2" xfId="30281"/>
    <cellStyle name="Normal 2 2 5 2 2 2 2 2 3" xfId="45324"/>
    <cellStyle name="Normal 2 2 5 2 2 2 2 3" xfId="22760"/>
    <cellStyle name="Normal 2 2 5 2 2 2 2 4" xfId="37803"/>
    <cellStyle name="Normal 2 2 5 2 2 2 3" xfId="11488"/>
    <cellStyle name="Normal 2 2 5 2 2 2 3 2" xfId="26532"/>
    <cellStyle name="Normal 2 2 5 2 2 2 3 3" xfId="41575"/>
    <cellStyle name="Normal 2 2 5 2 2 2 4" xfId="19011"/>
    <cellStyle name="Normal 2 2 5 2 2 2 5" xfId="34054"/>
    <cellStyle name="Normal 2 2 5 2 2 3" xfId="5849"/>
    <cellStyle name="Normal 2 2 5 2 2 3 2" xfId="13372"/>
    <cellStyle name="Normal 2 2 5 2 2 3 2 2" xfId="28416"/>
    <cellStyle name="Normal 2 2 5 2 2 3 2 3" xfId="43459"/>
    <cellStyle name="Normal 2 2 5 2 2 3 3" xfId="20895"/>
    <cellStyle name="Normal 2 2 5 2 2 3 4" xfId="35938"/>
    <cellStyle name="Normal 2 2 5 2 2 4" xfId="9623"/>
    <cellStyle name="Normal 2 2 5 2 2 4 2" xfId="24667"/>
    <cellStyle name="Normal 2 2 5 2 2 4 3" xfId="39710"/>
    <cellStyle name="Normal 2 2 5 2 2 5" xfId="17146"/>
    <cellStyle name="Normal 2 2 5 2 2 6" xfId="32189"/>
    <cellStyle name="Normal 2 2 5 2 3" xfId="2987"/>
    <cellStyle name="Normal 2 2 5 2 3 2" xfId="6782"/>
    <cellStyle name="Normal 2 2 5 2 3 2 2" xfId="14305"/>
    <cellStyle name="Normal 2 2 5 2 3 2 2 2" xfId="29349"/>
    <cellStyle name="Normal 2 2 5 2 3 2 2 3" xfId="44392"/>
    <cellStyle name="Normal 2 2 5 2 3 2 3" xfId="21828"/>
    <cellStyle name="Normal 2 2 5 2 3 2 4" xfId="36871"/>
    <cellStyle name="Normal 2 2 5 2 3 3" xfId="10556"/>
    <cellStyle name="Normal 2 2 5 2 3 3 2" xfId="25600"/>
    <cellStyle name="Normal 2 2 5 2 3 3 3" xfId="40643"/>
    <cellStyle name="Normal 2 2 5 2 3 4" xfId="18079"/>
    <cellStyle name="Normal 2 2 5 2 3 5" xfId="33122"/>
    <cellStyle name="Normal 2 2 5 2 4" xfId="4917"/>
    <cellStyle name="Normal 2 2 5 2 4 2" xfId="12440"/>
    <cellStyle name="Normal 2 2 5 2 4 2 2" xfId="27484"/>
    <cellStyle name="Normal 2 2 5 2 4 2 3" xfId="42527"/>
    <cellStyle name="Normal 2 2 5 2 4 3" xfId="19963"/>
    <cellStyle name="Normal 2 2 5 2 4 4" xfId="35006"/>
    <cellStyle name="Normal 2 2 5 2 5" xfId="8691"/>
    <cellStyle name="Normal 2 2 5 2 5 2" xfId="23735"/>
    <cellStyle name="Normal 2 2 5 2 5 3" xfId="38778"/>
    <cellStyle name="Normal 2 2 5 2 6" xfId="16214"/>
    <cellStyle name="Normal 2 2 5 2 7" xfId="31257"/>
    <cellStyle name="Normal 2 2 5 3" xfId="1596"/>
    <cellStyle name="Normal 2 2 5 3 2" xfId="3467"/>
    <cellStyle name="Normal 2 2 5 3 2 2" xfId="7262"/>
    <cellStyle name="Normal 2 2 5 3 2 2 2" xfId="14785"/>
    <cellStyle name="Normal 2 2 5 3 2 2 2 2" xfId="29829"/>
    <cellStyle name="Normal 2 2 5 3 2 2 2 3" xfId="44872"/>
    <cellStyle name="Normal 2 2 5 3 2 2 3" xfId="22308"/>
    <cellStyle name="Normal 2 2 5 3 2 2 4" xfId="37351"/>
    <cellStyle name="Normal 2 2 5 3 2 3" xfId="11036"/>
    <cellStyle name="Normal 2 2 5 3 2 3 2" xfId="26080"/>
    <cellStyle name="Normal 2 2 5 3 2 3 3" xfId="41123"/>
    <cellStyle name="Normal 2 2 5 3 2 4" xfId="18559"/>
    <cellStyle name="Normal 2 2 5 3 2 5" xfId="33602"/>
    <cellStyle name="Normal 2 2 5 3 3" xfId="5397"/>
    <cellStyle name="Normal 2 2 5 3 3 2" xfId="12920"/>
    <cellStyle name="Normal 2 2 5 3 3 2 2" xfId="27964"/>
    <cellStyle name="Normal 2 2 5 3 3 2 3" xfId="43007"/>
    <cellStyle name="Normal 2 2 5 3 3 3" xfId="20443"/>
    <cellStyle name="Normal 2 2 5 3 3 4" xfId="35486"/>
    <cellStyle name="Normal 2 2 5 3 4" xfId="9171"/>
    <cellStyle name="Normal 2 2 5 3 4 2" xfId="24215"/>
    <cellStyle name="Normal 2 2 5 3 4 3" xfId="39258"/>
    <cellStyle name="Normal 2 2 5 3 5" xfId="16694"/>
    <cellStyle name="Normal 2 2 5 3 6" xfId="31737"/>
    <cellStyle name="Normal 2 2 5 4" xfId="2534"/>
    <cellStyle name="Normal 2 2 5 4 2" xfId="6330"/>
    <cellStyle name="Normal 2 2 5 4 2 2" xfId="13853"/>
    <cellStyle name="Normal 2 2 5 4 2 2 2" xfId="28897"/>
    <cellStyle name="Normal 2 2 5 4 2 2 3" xfId="43940"/>
    <cellStyle name="Normal 2 2 5 4 2 3" xfId="21376"/>
    <cellStyle name="Normal 2 2 5 4 2 4" xfId="36419"/>
    <cellStyle name="Normal 2 2 5 4 3" xfId="10104"/>
    <cellStyle name="Normal 2 2 5 4 3 2" xfId="25148"/>
    <cellStyle name="Normal 2 2 5 4 3 3" xfId="40191"/>
    <cellStyle name="Normal 2 2 5 4 4" xfId="17627"/>
    <cellStyle name="Normal 2 2 5 4 5" xfId="32670"/>
    <cellStyle name="Normal 2 2 5 5" xfId="4462"/>
    <cellStyle name="Normal 2 2 5 5 2" xfId="11986"/>
    <cellStyle name="Normal 2 2 5 5 2 2" xfId="27030"/>
    <cellStyle name="Normal 2 2 5 5 2 3" xfId="42073"/>
    <cellStyle name="Normal 2 2 5 5 3" xfId="19509"/>
    <cellStyle name="Normal 2 2 5 5 4" xfId="34552"/>
    <cellStyle name="Normal 2 2 5 6" xfId="8225"/>
    <cellStyle name="Normal 2 2 5 6 2" xfId="23269"/>
    <cellStyle name="Normal 2 2 5 6 3" xfId="38312"/>
    <cellStyle name="Normal 2 2 5 7" xfId="15748"/>
    <cellStyle name="Normal 2 2 5 8" xfId="30791"/>
    <cellStyle name="Normal 2 2 6" xfId="649"/>
    <cellStyle name="Normal 2 2 6 2" xfId="1609"/>
    <cellStyle name="Normal 2 2 6 2 2" xfId="3480"/>
    <cellStyle name="Normal 2 2 6 2 2 2" xfId="7275"/>
    <cellStyle name="Normal 2 2 6 2 2 2 2" xfId="14798"/>
    <cellStyle name="Normal 2 2 6 2 2 2 2 2" xfId="29842"/>
    <cellStyle name="Normal 2 2 6 2 2 2 2 3" xfId="44885"/>
    <cellStyle name="Normal 2 2 6 2 2 2 3" xfId="22321"/>
    <cellStyle name="Normal 2 2 6 2 2 2 4" xfId="37364"/>
    <cellStyle name="Normal 2 2 6 2 2 3" xfId="11049"/>
    <cellStyle name="Normal 2 2 6 2 2 3 2" xfId="26093"/>
    <cellStyle name="Normal 2 2 6 2 2 3 3" xfId="41136"/>
    <cellStyle name="Normal 2 2 6 2 2 4" xfId="18572"/>
    <cellStyle name="Normal 2 2 6 2 2 5" xfId="33615"/>
    <cellStyle name="Normal 2 2 6 2 3" xfId="5410"/>
    <cellStyle name="Normal 2 2 6 2 3 2" xfId="12933"/>
    <cellStyle name="Normal 2 2 6 2 3 2 2" xfId="27977"/>
    <cellStyle name="Normal 2 2 6 2 3 2 3" xfId="43020"/>
    <cellStyle name="Normal 2 2 6 2 3 3" xfId="20456"/>
    <cellStyle name="Normal 2 2 6 2 3 4" xfId="35499"/>
    <cellStyle name="Normal 2 2 6 2 4" xfId="9184"/>
    <cellStyle name="Normal 2 2 6 2 4 2" xfId="24228"/>
    <cellStyle name="Normal 2 2 6 2 4 3" xfId="39271"/>
    <cellStyle name="Normal 2 2 6 2 5" xfId="16707"/>
    <cellStyle name="Normal 2 2 6 2 6" xfId="31750"/>
    <cellStyle name="Normal 2 2 6 3" xfId="2548"/>
    <cellStyle name="Normal 2 2 6 3 2" xfId="6343"/>
    <cellStyle name="Normal 2 2 6 3 2 2" xfId="13866"/>
    <cellStyle name="Normal 2 2 6 3 2 2 2" xfId="28910"/>
    <cellStyle name="Normal 2 2 6 3 2 2 3" xfId="43953"/>
    <cellStyle name="Normal 2 2 6 3 2 3" xfId="21389"/>
    <cellStyle name="Normal 2 2 6 3 2 4" xfId="36432"/>
    <cellStyle name="Normal 2 2 6 3 3" xfId="10117"/>
    <cellStyle name="Normal 2 2 6 3 3 2" xfId="25161"/>
    <cellStyle name="Normal 2 2 6 3 3 3" xfId="40204"/>
    <cellStyle name="Normal 2 2 6 3 4" xfId="17640"/>
    <cellStyle name="Normal 2 2 6 3 5" xfId="32683"/>
    <cellStyle name="Normal 2 2 6 4" xfId="4478"/>
    <cellStyle name="Normal 2 2 6 4 2" xfId="12001"/>
    <cellStyle name="Normal 2 2 6 4 2 2" xfId="27045"/>
    <cellStyle name="Normal 2 2 6 4 2 3" xfId="42088"/>
    <cellStyle name="Normal 2 2 6 4 3" xfId="19524"/>
    <cellStyle name="Normal 2 2 6 4 4" xfId="34567"/>
    <cellStyle name="Normal 2 2 6 5" xfId="8252"/>
    <cellStyle name="Normal 2 2 6 5 2" xfId="23296"/>
    <cellStyle name="Normal 2 2 6 5 3" xfId="38339"/>
    <cellStyle name="Normal 2 2 6 6" xfId="15775"/>
    <cellStyle name="Normal 2 2 6 7" xfId="30818"/>
    <cellStyle name="Normal 2 2 7" xfId="1157"/>
    <cellStyle name="Normal 2 2 7 2" xfId="3028"/>
    <cellStyle name="Normal 2 2 7 2 2" xfId="6823"/>
    <cellStyle name="Normal 2 2 7 2 2 2" xfId="14346"/>
    <cellStyle name="Normal 2 2 7 2 2 2 2" xfId="29390"/>
    <cellStyle name="Normal 2 2 7 2 2 2 3" xfId="44433"/>
    <cellStyle name="Normal 2 2 7 2 2 3" xfId="21869"/>
    <cellStyle name="Normal 2 2 7 2 2 4" xfId="36912"/>
    <cellStyle name="Normal 2 2 7 2 3" xfId="10597"/>
    <cellStyle name="Normal 2 2 7 2 3 2" xfId="25641"/>
    <cellStyle name="Normal 2 2 7 2 3 3" xfId="40684"/>
    <cellStyle name="Normal 2 2 7 2 4" xfId="18120"/>
    <cellStyle name="Normal 2 2 7 2 5" xfId="33163"/>
    <cellStyle name="Normal 2 2 7 3" xfId="4958"/>
    <cellStyle name="Normal 2 2 7 3 2" xfId="12481"/>
    <cellStyle name="Normal 2 2 7 3 2 2" xfId="27525"/>
    <cellStyle name="Normal 2 2 7 3 2 3" xfId="42568"/>
    <cellStyle name="Normal 2 2 7 3 3" xfId="20004"/>
    <cellStyle name="Normal 2 2 7 3 4" xfId="35047"/>
    <cellStyle name="Normal 2 2 7 4" xfId="8732"/>
    <cellStyle name="Normal 2 2 7 4 2" xfId="23776"/>
    <cellStyle name="Normal 2 2 7 4 3" xfId="38819"/>
    <cellStyle name="Normal 2 2 7 5" xfId="16255"/>
    <cellStyle name="Normal 2 2 7 6" xfId="31298"/>
    <cellStyle name="Normal 2 2 8" xfId="2095"/>
    <cellStyle name="Normal 2 2 8 2" xfId="5891"/>
    <cellStyle name="Normal 2 2 8 2 2" xfId="13414"/>
    <cellStyle name="Normal 2 2 8 2 2 2" xfId="28458"/>
    <cellStyle name="Normal 2 2 8 2 2 3" xfId="43501"/>
    <cellStyle name="Normal 2 2 8 2 3" xfId="20937"/>
    <cellStyle name="Normal 2 2 8 2 4" xfId="35980"/>
    <cellStyle name="Normal 2 2 8 3" xfId="9665"/>
    <cellStyle name="Normal 2 2 8 3 2" xfId="24709"/>
    <cellStyle name="Normal 2 2 8 3 3" xfId="39752"/>
    <cellStyle name="Normal 2 2 8 4" xfId="17188"/>
    <cellStyle name="Normal 2 2 8 5" xfId="32231"/>
    <cellStyle name="Normal 2 2 9" xfId="4021"/>
    <cellStyle name="Normal 2 2 9 2" xfId="11545"/>
    <cellStyle name="Normal 2 2 9 2 2" xfId="26589"/>
    <cellStyle name="Normal 2 2 9 2 3" xfId="41632"/>
    <cellStyle name="Normal 2 2 9 3" xfId="19068"/>
    <cellStyle name="Normal 2 2 9 4" xfId="34111"/>
    <cellStyle name="Normal 2 3" xfId="7"/>
    <cellStyle name="Normal 2 3 10" xfId="7787"/>
    <cellStyle name="Normal 2 3 10 2" xfId="22831"/>
    <cellStyle name="Normal 2 3 10 3" xfId="37874"/>
    <cellStyle name="Normal 2 3 11" xfId="15310"/>
    <cellStyle name="Normal 2 3 12" xfId="30353"/>
    <cellStyle name="Normal 2 3 13" xfId="45402"/>
    <cellStyle name="Normal 2 3 2" xfId="23"/>
    <cellStyle name="Normal 2 3 2 10" xfId="30362"/>
    <cellStyle name="Normal 2 3 2 2" xfId="42"/>
    <cellStyle name="Normal 2 3 2 2 2" xfId="679"/>
    <cellStyle name="Normal 2 3 2 2 2 2" xfId="1638"/>
    <cellStyle name="Normal 2 3 2 2 2 2 2" xfId="3509"/>
    <cellStyle name="Normal 2 3 2 2 2 2 2 2" xfId="7304"/>
    <cellStyle name="Normal 2 3 2 2 2 2 2 2 2" xfId="14827"/>
    <cellStyle name="Normal 2 3 2 2 2 2 2 2 2 2" xfId="29871"/>
    <cellStyle name="Normal 2 3 2 2 2 2 2 2 2 3" xfId="44914"/>
    <cellStyle name="Normal 2 3 2 2 2 2 2 2 3" xfId="22350"/>
    <cellStyle name="Normal 2 3 2 2 2 2 2 2 4" xfId="37393"/>
    <cellStyle name="Normal 2 3 2 2 2 2 2 3" xfId="11078"/>
    <cellStyle name="Normal 2 3 2 2 2 2 2 3 2" xfId="26122"/>
    <cellStyle name="Normal 2 3 2 2 2 2 2 3 3" xfId="41165"/>
    <cellStyle name="Normal 2 3 2 2 2 2 2 4" xfId="18601"/>
    <cellStyle name="Normal 2 3 2 2 2 2 2 5" xfId="33644"/>
    <cellStyle name="Normal 2 3 2 2 2 2 3" xfId="5439"/>
    <cellStyle name="Normal 2 3 2 2 2 2 3 2" xfId="12962"/>
    <cellStyle name="Normal 2 3 2 2 2 2 3 2 2" xfId="28006"/>
    <cellStyle name="Normal 2 3 2 2 2 2 3 2 3" xfId="43049"/>
    <cellStyle name="Normal 2 3 2 2 2 2 3 3" xfId="20485"/>
    <cellStyle name="Normal 2 3 2 2 2 2 3 4" xfId="35528"/>
    <cellStyle name="Normal 2 3 2 2 2 2 4" xfId="9213"/>
    <cellStyle name="Normal 2 3 2 2 2 2 4 2" xfId="24257"/>
    <cellStyle name="Normal 2 3 2 2 2 2 4 3" xfId="39300"/>
    <cellStyle name="Normal 2 3 2 2 2 2 5" xfId="16736"/>
    <cellStyle name="Normal 2 3 2 2 2 2 6" xfId="31779"/>
    <cellStyle name="Normal 2 3 2 2 2 3" xfId="2577"/>
    <cellStyle name="Normal 2 3 2 2 2 3 2" xfId="6372"/>
    <cellStyle name="Normal 2 3 2 2 2 3 2 2" xfId="13895"/>
    <cellStyle name="Normal 2 3 2 2 2 3 2 2 2" xfId="28939"/>
    <cellStyle name="Normal 2 3 2 2 2 3 2 2 3" xfId="43982"/>
    <cellStyle name="Normal 2 3 2 2 2 3 2 3" xfId="21418"/>
    <cellStyle name="Normal 2 3 2 2 2 3 2 4" xfId="36461"/>
    <cellStyle name="Normal 2 3 2 2 2 3 3" xfId="10146"/>
    <cellStyle name="Normal 2 3 2 2 2 3 3 2" xfId="25190"/>
    <cellStyle name="Normal 2 3 2 2 2 3 3 3" xfId="40233"/>
    <cellStyle name="Normal 2 3 2 2 2 3 4" xfId="17669"/>
    <cellStyle name="Normal 2 3 2 2 2 3 5" xfId="32712"/>
    <cellStyle name="Normal 2 3 2 2 2 4" xfId="4507"/>
    <cellStyle name="Normal 2 3 2 2 2 4 2" xfId="12030"/>
    <cellStyle name="Normal 2 3 2 2 2 4 2 2" xfId="27074"/>
    <cellStyle name="Normal 2 3 2 2 2 4 2 3" xfId="42117"/>
    <cellStyle name="Normal 2 3 2 2 2 4 3" xfId="19553"/>
    <cellStyle name="Normal 2 3 2 2 2 4 4" xfId="34596"/>
    <cellStyle name="Normal 2 3 2 2 2 5" xfId="8281"/>
    <cellStyle name="Normal 2 3 2 2 2 5 2" xfId="23325"/>
    <cellStyle name="Normal 2 3 2 2 2 5 3" xfId="38368"/>
    <cellStyle name="Normal 2 3 2 2 2 6" xfId="15804"/>
    <cellStyle name="Normal 2 3 2 2 2 7" xfId="30847"/>
    <cellStyle name="Normal 2 3 2 2 3" xfId="1186"/>
    <cellStyle name="Normal 2 3 2 2 3 2" xfId="3057"/>
    <cellStyle name="Normal 2 3 2 2 3 2 2" xfId="6852"/>
    <cellStyle name="Normal 2 3 2 2 3 2 2 2" xfId="14375"/>
    <cellStyle name="Normal 2 3 2 2 3 2 2 2 2" xfId="29419"/>
    <cellStyle name="Normal 2 3 2 2 3 2 2 2 3" xfId="44462"/>
    <cellStyle name="Normal 2 3 2 2 3 2 2 3" xfId="21898"/>
    <cellStyle name="Normal 2 3 2 2 3 2 2 4" xfId="36941"/>
    <cellStyle name="Normal 2 3 2 2 3 2 3" xfId="10626"/>
    <cellStyle name="Normal 2 3 2 2 3 2 3 2" xfId="25670"/>
    <cellStyle name="Normal 2 3 2 2 3 2 3 3" xfId="40713"/>
    <cellStyle name="Normal 2 3 2 2 3 2 4" xfId="18149"/>
    <cellStyle name="Normal 2 3 2 2 3 2 5" xfId="33192"/>
    <cellStyle name="Normal 2 3 2 2 3 3" xfId="4987"/>
    <cellStyle name="Normal 2 3 2 2 3 3 2" xfId="12510"/>
    <cellStyle name="Normal 2 3 2 2 3 3 2 2" xfId="27554"/>
    <cellStyle name="Normal 2 3 2 2 3 3 2 3" xfId="42597"/>
    <cellStyle name="Normal 2 3 2 2 3 3 3" xfId="20033"/>
    <cellStyle name="Normal 2 3 2 2 3 3 4" xfId="35076"/>
    <cellStyle name="Normal 2 3 2 2 3 4" xfId="8761"/>
    <cellStyle name="Normal 2 3 2 2 3 4 2" xfId="23805"/>
    <cellStyle name="Normal 2 3 2 2 3 4 3" xfId="38848"/>
    <cellStyle name="Normal 2 3 2 2 3 5" xfId="16284"/>
    <cellStyle name="Normal 2 3 2 2 3 6" xfId="31327"/>
    <cellStyle name="Normal 2 3 2 2 4" xfId="2124"/>
    <cellStyle name="Normal 2 3 2 2 4 2" xfId="5920"/>
    <cellStyle name="Normal 2 3 2 2 4 2 2" xfId="13443"/>
    <cellStyle name="Normal 2 3 2 2 4 2 2 2" xfId="28487"/>
    <cellStyle name="Normal 2 3 2 2 4 2 2 3" xfId="43530"/>
    <cellStyle name="Normal 2 3 2 2 4 2 3" xfId="20966"/>
    <cellStyle name="Normal 2 3 2 2 4 2 4" xfId="36009"/>
    <cellStyle name="Normal 2 3 2 2 4 3" xfId="9694"/>
    <cellStyle name="Normal 2 3 2 2 4 3 2" xfId="24738"/>
    <cellStyle name="Normal 2 3 2 2 4 3 3" xfId="39781"/>
    <cellStyle name="Normal 2 3 2 2 4 4" xfId="17217"/>
    <cellStyle name="Normal 2 3 2 2 4 5" xfId="32260"/>
    <cellStyle name="Normal 2 3 2 2 5" xfId="4050"/>
    <cellStyle name="Normal 2 3 2 2 5 2" xfId="11574"/>
    <cellStyle name="Normal 2 3 2 2 5 2 2" xfId="26618"/>
    <cellStyle name="Normal 2 3 2 2 5 2 3" xfId="41661"/>
    <cellStyle name="Normal 2 3 2 2 5 3" xfId="19097"/>
    <cellStyle name="Normal 2 3 2 2 5 4" xfId="34140"/>
    <cellStyle name="Normal 2 3 2 2 6" xfId="7813"/>
    <cellStyle name="Normal 2 3 2 2 6 2" xfId="22857"/>
    <cellStyle name="Normal 2 3 2 2 6 3" xfId="37900"/>
    <cellStyle name="Normal 2 3 2 2 7" xfId="15336"/>
    <cellStyle name="Normal 2 3 2 2 8" xfId="30379"/>
    <cellStyle name="Normal 2 3 2 3" xfId="598"/>
    <cellStyle name="Normal 2 3 2 3 2" xfId="1096"/>
    <cellStyle name="Normal 2 3 2 3 2 2" xfId="2055"/>
    <cellStyle name="Normal 2 3 2 3 2 2 2" xfId="3926"/>
    <cellStyle name="Normal 2 3 2 3 2 2 2 2" xfId="7721"/>
    <cellStyle name="Normal 2 3 2 3 2 2 2 2 2" xfId="15244"/>
    <cellStyle name="Normal 2 3 2 3 2 2 2 2 2 2" xfId="30288"/>
    <cellStyle name="Normal 2 3 2 3 2 2 2 2 2 3" xfId="45331"/>
    <cellStyle name="Normal 2 3 2 3 2 2 2 2 3" xfId="22767"/>
    <cellStyle name="Normal 2 3 2 3 2 2 2 2 4" xfId="37810"/>
    <cellStyle name="Normal 2 3 2 3 2 2 2 3" xfId="11495"/>
    <cellStyle name="Normal 2 3 2 3 2 2 2 3 2" xfId="26539"/>
    <cellStyle name="Normal 2 3 2 3 2 2 2 3 3" xfId="41582"/>
    <cellStyle name="Normal 2 3 2 3 2 2 2 4" xfId="19018"/>
    <cellStyle name="Normal 2 3 2 3 2 2 2 5" xfId="34061"/>
    <cellStyle name="Normal 2 3 2 3 2 2 3" xfId="5856"/>
    <cellStyle name="Normal 2 3 2 3 2 2 3 2" xfId="13379"/>
    <cellStyle name="Normal 2 3 2 3 2 2 3 2 2" xfId="28423"/>
    <cellStyle name="Normal 2 3 2 3 2 2 3 2 3" xfId="43466"/>
    <cellStyle name="Normal 2 3 2 3 2 2 3 3" xfId="20902"/>
    <cellStyle name="Normal 2 3 2 3 2 2 3 4" xfId="35945"/>
    <cellStyle name="Normal 2 3 2 3 2 2 4" xfId="9630"/>
    <cellStyle name="Normal 2 3 2 3 2 2 4 2" xfId="24674"/>
    <cellStyle name="Normal 2 3 2 3 2 2 4 3" xfId="39717"/>
    <cellStyle name="Normal 2 3 2 3 2 2 5" xfId="17153"/>
    <cellStyle name="Normal 2 3 2 3 2 2 6" xfId="32196"/>
    <cellStyle name="Normal 2 3 2 3 2 3" xfId="2994"/>
    <cellStyle name="Normal 2 3 2 3 2 3 2" xfId="6789"/>
    <cellStyle name="Normal 2 3 2 3 2 3 2 2" xfId="14312"/>
    <cellStyle name="Normal 2 3 2 3 2 3 2 2 2" xfId="29356"/>
    <cellStyle name="Normal 2 3 2 3 2 3 2 2 3" xfId="44399"/>
    <cellStyle name="Normal 2 3 2 3 2 3 2 3" xfId="21835"/>
    <cellStyle name="Normal 2 3 2 3 2 3 2 4" xfId="36878"/>
    <cellStyle name="Normal 2 3 2 3 2 3 3" xfId="10563"/>
    <cellStyle name="Normal 2 3 2 3 2 3 3 2" xfId="25607"/>
    <cellStyle name="Normal 2 3 2 3 2 3 3 3" xfId="40650"/>
    <cellStyle name="Normal 2 3 2 3 2 3 4" xfId="18086"/>
    <cellStyle name="Normal 2 3 2 3 2 3 5" xfId="33129"/>
    <cellStyle name="Normal 2 3 2 3 2 4" xfId="4924"/>
    <cellStyle name="Normal 2 3 2 3 2 4 2" xfId="12447"/>
    <cellStyle name="Normal 2 3 2 3 2 4 2 2" xfId="27491"/>
    <cellStyle name="Normal 2 3 2 3 2 4 2 3" xfId="42534"/>
    <cellStyle name="Normal 2 3 2 3 2 4 3" xfId="19970"/>
    <cellStyle name="Normal 2 3 2 3 2 4 4" xfId="35013"/>
    <cellStyle name="Normal 2 3 2 3 2 5" xfId="8698"/>
    <cellStyle name="Normal 2 3 2 3 2 5 2" xfId="23742"/>
    <cellStyle name="Normal 2 3 2 3 2 5 3" xfId="38785"/>
    <cellStyle name="Normal 2 3 2 3 2 6" xfId="16221"/>
    <cellStyle name="Normal 2 3 2 3 2 7" xfId="31264"/>
    <cellStyle name="Normal 2 3 2 3 3" xfId="1603"/>
    <cellStyle name="Normal 2 3 2 3 3 2" xfId="3474"/>
    <cellStyle name="Normal 2 3 2 3 3 2 2" xfId="7269"/>
    <cellStyle name="Normal 2 3 2 3 3 2 2 2" xfId="14792"/>
    <cellStyle name="Normal 2 3 2 3 3 2 2 2 2" xfId="29836"/>
    <cellStyle name="Normal 2 3 2 3 3 2 2 2 3" xfId="44879"/>
    <cellStyle name="Normal 2 3 2 3 3 2 2 3" xfId="22315"/>
    <cellStyle name="Normal 2 3 2 3 3 2 2 4" xfId="37358"/>
    <cellStyle name="Normal 2 3 2 3 3 2 3" xfId="11043"/>
    <cellStyle name="Normal 2 3 2 3 3 2 3 2" xfId="26087"/>
    <cellStyle name="Normal 2 3 2 3 3 2 3 3" xfId="41130"/>
    <cellStyle name="Normal 2 3 2 3 3 2 4" xfId="18566"/>
    <cellStyle name="Normal 2 3 2 3 3 2 5" xfId="33609"/>
    <cellStyle name="Normal 2 3 2 3 3 3" xfId="5404"/>
    <cellStyle name="Normal 2 3 2 3 3 3 2" xfId="12927"/>
    <cellStyle name="Normal 2 3 2 3 3 3 2 2" xfId="27971"/>
    <cellStyle name="Normal 2 3 2 3 3 3 2 3" xfId="43014"/>
    <cellStyle name="Normal 2 3 2 3 3 3 3" xfId="20450"/>
    <cellStyle name="Normal 2 3 2 3 3 3 4" xfId="35493"/>
    <cellStyle name="Normal 2 3 2 3 3 4" xfId="9178"/>
    <cellStyle name="Normal 2 3 2 3 3 4 2" xfId="24222"/>
    <cellStyle name="Normal 2 3 2 3 3 4 3" xfId="39265"/>
    <cellStyle name="Normal 2 3 2 3 3 5" xfId="16701"/>
    <cellStyle name="Normal 2 3 2 3 3 6" xfId="31744"/>
    <cellStyle name="Normal 2 3 2 3 4" xfId="2541"/>
    <cellStyle name="Normal 2 3 2 3 4 2" xfId="6337"/>
    <cellStyle name="Normal 2 3 2 3 4 2 2" xfId="13860"/>
    <cellStyle name="Normal 2 3 2 3 4 2 2 2" xfId="28904"/>
    <cellStyle name="Normal 2 3 2 3 4 2 2 3" xfId="43947"/>
    <cellStyle name="Normal 2 3 2 3 4 2 3" xfId="21383"/>
    <cellStyle name="Normal 2 3 2 3 4 2 4" xfId="36426"/>
    <cellStyle name="Normal 2 3 2 3 4 3" xfId="10111"/>
    <cellStyle name="Normal 2 3 2 3 4 3 2" xfId="25155"/>
    <cellStyle name="Normal 2 3 2 3 4 3 3" xfId="40198"/>
    <cellStyle name="Normal 2 3 2 3 4 4" xfId="17634"/>
    <cellStyle name="Normal 2 3 2 3 4 5" xfId="32677"/>
    <cellStyle name="Normal 2 3 2 3 5" xfId="4469"/>
    <cellStyle name="Normal 2 3 2 3 5 2" xfId="11993"/>
    <cellStyle name="Normal 2 3 2 3 5 2 2" xfId="27037"/>
    <cellStyle name="Normal 2 3 2 3 5 2 3" xfId="42080"/>
    <cellStyle name="Normal 2 3 2 3 5 3" xfId="19516"/>
    <cellStyle name="Normal 2 3 2 3 5 4" xfId="34559"/>
    <cellStyle name="Normal 2 3 2 3 6" xfId="8232"/>
    <cellStyle name="Normal 2 3 2 3 6 2" xfId="23276"/>
    <cellStyle name="Normal 2 3 2 3 6 3" xfId="38319"/>
    <cellStyle name="Normal 2 3 2 3 7" xfId="15755"/>
    <cellStyle name="Normal 2 3 2 3 8" xfId="30798"/>
    <cellStyle name="Normal 2 3 2 4" xfId="662"/>
    <cellStyle name="Normal 2 3 2 4 2" xfId="1621"/>
    <cellStyle name="Normal 2 3 2 4 2 2" xfId="3492"/>
    <cellStyle name="Normal 2 3 2 4 2 2 2" xfId="7287"/>
    <cellStyle name="Normal 2 3 2 4 2 2 2 2" xfId="14810"/>
    <cellStyle name="Normal 2 3 2 4 2 2 2 2 2" xfId="29854"/>
    <cellStyle name="Normal 2 3 2 4 2 2 2 2 3" xfId="44897"/>
    <cellStyle name="Normal 2 3 2 4 2 2 2 3" xfId="22333"/>
    <cellStyle name="Normal 2 3 2 4 2 2 2 4" xfId="37376"/>
    <cellStyle name="Normal 2 3 2 4 2 2 3" xfId="11061"/>
    <cellStyle name="Normal 2 3 2 4 2 2 3 2" xfId="26105"/>
    <cellStyle name="Normal 2 3 2 4 2 2 3 3" xfId="41148"/>
    <cellStyle name="Normal 2 3 2 4 2 2 4" xfId="18584"/>
    <cellStyle name="Normal 2 3 2 4 2 2 5" xfId="33627"/>
    <cellStyle name="Normal 2 3 2 4 2 3" xfId="5422"/>
    <cellStyle name="Normal 2 3 2 4 2 3 2" xfId="12945"/>
    <cellStyle name="Normal 2 3 2 4 2 3 2 2" xfId="27989"/>
    <cellStyle name="Normal 2 3 2 4 2 3 2 3" xfId="43032"/>
    <cellStyle name="Normal 2 3 2 4 2 3 3" xfId="20468"/>
    <cellStyle name="Normal 2 3 2 4 2 3 4" xfId="35511"/>
    <cellStyle name="Normal 2 3 2 4 2 4" xfId="9196"/>
    <cellStyle name="Normal 2 3 2 4 2 4 2" xfId="24240"/>
    <cellStyle name="Normal 2 3 2 4 2 4 3" xfId="39283"/>
    <cellStyle name="Normal 2 3 2 4 2 5" xfId="16719"/>
    <cellStyle name="Normal 2 3 2 4 2 6" xfId="31762"/>
    <cellStyle name="Normal 2 3 2 4 3" xfId="2560"/>
    <cellStyle name="Normal 2 3 2 4 3 2" xfId="6355"/>
    <cellStyle name="Normal 2 3 2 4 3 2 2" xfId="13878"/>
    <cellStyle name="Normal 2 3 2 4 3 2 2 2" xfId="28922"/>
    <cellStyle name="Normal 2 3 2 4 3 2 2 3" xfId="43965"/>
    <cellStyle name="Normal 2 3 2 4 3 2 3" xfId="21401"/>
    <cellStyle name="Normal 2 3 2 4 3 2 4" xfId="36444"/>
    <cellStyle name="Normal 2 3 2 4 3 3" xfId="10129"/>
    <cellStyle name="Normal 2 3 2 4 3 3 2" xfId="25173"/>
    <cellStyle name="Normal 2 3 2 4 3 3 3" xfId="40216"/>
    <cellStyle name="Normal 2 3 2 4 3 4" xfId="17652"/>
    <cellStyle name="Normal 2 3 2 4 3 5" xfId="32695"/>
    <cellStyle name="Normal 2 3 2 4 4" xfId="4490"/>
    <cellStyle name="Normal 2 3 2 4 4 2" xfId="12013"/>
    <cellStyle name="Normal 2 3 2 4 4 2 2" xfId="27057"/>
    <cellStyle name="Normal 2 3 2 4 4 2 3" xfId="42100"/>
    <cellStyle name="Normal 2 3 2 4 4 3" xfId="19536"/>
    <cellStyle name="Normal 2 3 2 4 4 4" xfId="34579"/>
    <cellStyle name="Normal 2 3 2 4 5" xfId="8264"/>
    <cellStyle name="Normal 2 3 2 4 5 2" xfId="23308"/>
    <cellStyle name="Normal 2 3 2 4 5 3" xfId="38351"/>
    <cellStyle name="Normal 2 3 2 4 6" xfId="15787"/>
    <cellStyle name="Normal 2 3 2 4 7" xfId="30830"/>
    <cellStyle name="Normal 2 3 2 5" xfId="1169"/>
    <cellStyle name="Normal 2 3 2 5 2" xfId="3040"/>
    <cellStyle name="Normal 2 3 2 5 2 2" xfId="6835"/>
    <cellStyle name="Normal 2 3 2 5 2 2 2" xfId="14358"/>
    <cellStyle name="Normal 2 3 2 5 2 2 2 2" xfId="29402"/>
    <cellStyle name="Normal 2 3 2 5 2 2 2 3" xfId="44445"/>
    <cellStyle name="Normal 2 3 2 5 2 2 3" xfId="21881"/>
    <cellStyle name="Normal 2 3 2 5 2 2 4" xfId="36924"/>
    <cellStyle name="Normal 2 3 2 5 2 3" xfId="10609"/>
    <cellStyle name="Normal 2 3 2 5 2 3 2" xfId="25653"/>
    <cellStyle name="Normal 2 3 2 5 2 3 3" xfId="40696"/>
    <cellStyle name="Normal 2 3 2 5 2 4" xfId="18132"/>
    <cellStyle name="Normal 2 3 2 5 2 5" xfId="33175"/>
    <cellStyle name="Normal 2 3 2 5 3" xfId="4970"/>
    <cellStyle name="Normal 2 3 2 5 3 2" xfId="12493"/>
    <cellStyle name="Normal 2 3 2 5 3 2 2" xfId="27537"/>
    <cellStyle name="Normal 2 3 2 5 3 2 3" xfId="42580"/>
    <cellStyle name="Normal 2 3 2 5 3 3" xfId="20016"/>
    <cellStyle name="Normal 2 3 2 5 3 4" xfId="35059"/>
    <cellStyle name="Normal 2 3 2 5 4" xfId="8744"/>
    <cellStyle name="Normal 2 3 2 5 4 2" xfId="23788"/>
    <cellStyle name="Normal 2 3 2 5 4 3" xfId="38831"/>
    <cellStyle name="Normal 2 3 2 5 5" xfId="16267"/>
    <cellStyle name="Normal 2 3 2 5 6" xfId="31310"/>
    <cellStyle name="Normal 2 3 2 6" xfId="2107"/>
    <cellStyle name="Normal 2 3 2 6 2" xfId="5903"/>
    <cellStyle name="Normal 2 3 2 6 2 2" xfId="13426"/>
    <cellStyle name="Normal 2 3 2 6 2 2 2" xfId="28470"/>
    <cellStyle name="Normal 2 3 2 6 2 2 3" xfId="43513"/>
    <cellStyle name="Normal 2 3 2 6 2 3" xfId="20949"/>
    <cellStyle name="Normal 2 3 2 6 2 4" xfId="35992"/>
    <cellStyle name="Normal 2 3 2 6 3" xfId="9677"/>
    <cellStyle name="Normal 2 3 2 6 3 2" xfId="24721"/>
    <cellStyle name="Normal 2 3 2 6 3 3" xfId="39764"/>
    <cellStyle name="Normal 2 3 2 6 4" xfId="17200"/>
    <cellStyle name="Normal 2 3 2 6 5" xfId="32243"/>
    <cellStyle name="Normal 2 3 2 7" xfId="4033"/>
    <cellStyle name="Normal 2 3 2 7 2" xfId="11557"/>
    <cellStyle name="Normal 2 3 2 7 2 2" xfId="26601"/>
    <cellStyle name="Normal 2 3 2 7 2 3" xfId="41644"/>
    <cellStyle name="Normal 2 3 2 7 3" xfId="19080"/>
    <cellStyle name="Normal 2 3 2 7 4" xfId="34123"/>
    <cellStyle name="Normal 2 3 2 8" xfId="7796"/>
    <cellStyle name="Normal 2 3 2 8 2" xfId="22840"/>
    <cellStyle name="Normal 2 3 2 8 3" xfId="37883"/>
    <cellStyle name="Normal 2 3 2 9" xfId="15319"/>
    <cellStyle name="Normal 2 3 3" xfId="203"/>
    <cellStyle name="Normal 2 3 4" xfId="33"/>
    <cellStyle name="Normal 2 3 4 2" xfId="670"/>
    <cellStyle name="Normal 2 3 4 2 2" xfId="1629"/>
    <cellStyle name="Normal 2 3 4 2 2 2" xfId="3500"/>
    <cellStyle name="Normal 2 3 4 2 2 2 2" xfId="7295"/>
    <cellStyle name="Normal 2 3 4 2 2 2 2 2" xfId="14818"/>
    <cellStyle name="Normal 2 3 4 2 2 2 2 2 2" xfId="29862"/>
    <cellStyle name="Normal 2 3 4 2 2 2 2 2 3" xfId="44905"/>
    <cellStyle name="Normal 2 3 4 2 2 2 2 3" xfId="22341"/>
    <cellStyle name="Normal 2 3 4 2 2 2 2 4" xfId="37384"/>
    <cellStyle name="Normal 2 3 4 2 2 2 3" xfId="11069"/>
    <cellStyle name="Normal 2 3 4 2 2 2 3 2" xfId="26113"/>
    <cellStyle name="Normal 2 3 4 2 2 2 3 3" xfId="41156"/>
    <cellStyle name="Normal 2 3 4 2 2 2 4" xfId="18592"/>
    <cellStyle name="Normal 2 3 4 2 2 2 5" xfId="33635"/>
    <cellStyle name="Normal 2 3 4 2 2 3" xfId="5430"/>
    <cellStyle name="Normal 2 3 4 2 2 3 2" xfId="12953"/>
    <cellStyle name="Normal 2 3 4 2 2 3 2 2" xfId="27997"/>
    <cellStyle name="Normal 2 3 4 2 2 3 2 3" xfId="43040"/>
    <cellStyle name="Normal 2 3 4 2 2 3 3" xfId="20476"/>
    <cellStyle name="Normal 2 3 4 2 2 3 4" xfId="35519"/>
    <cellStyle name="Normal 2 3 4 2 2 4" xfId="9204"/>
    <cellStyle name="Normal 2 3 4 2 2 4 2" xfId="24248"/>
    <cellStyle name="Normal 2 3 4 2 2 4 3" xfId="39291"/>
    <cellStyle name="Normal 2 3 4 2 2 5" xfId="16727"/>
    <cellStyle name="Normal 2 3 4 2 2 6" xfId="31770"/>
    <cellStyle name="Normal 2 3 4 2 3" xfId="2568"/>
    <cellStyle name="Normal 2 3 4 2 3 2" xfId="6363"/>
    <cellStyle name="Normal 2 3 4 2 3 2 2" xfId="13886"/>
    <cellStyle name="Normal 2 3 4 2 3 2 2 2" xfId="28930"/>
    <cellStyle name="Normal 2 3 4 2 3 2 2 3" xfId="43973"/>
    <cellStyle name="Normal 2 3 4 2 3 2 3" xfId="21409"/>
    <cellStyle name="Normal 2 3 4 2 3 2 4" xfId="36452"/>
    <cellStyle name="Normal 2 3 4 2 3 3" xfId="10137"/>
    <cellStyle name="Normal 2 3 4 2 3 3 2" xfId="25181"/>
    <cellStyle name="Normal 2 3 4 2 3 3 3" xfId="40224"/>
    <cellStyle name="Normal 2 3 4 2 3 4" xfId="17660"/>
    <cellStyle name="Normal 2 3 4 2 3 5" xfId="32703"/>
    <cellStyle name="Normal 2 3 4 2 4" xfId="4498"/>
    <cellStyle name="Normal 2 3 4 2 4 2" xfId="12021"/>
    <cellStyle name="Normal 2 3 4 2 4 2 2" xfId="27065"/>
    <cellStyle name="Normal 2 3 4 2 4 2 3" xfId="42108"/>
    <cellStyle name="Normal 2 3 4 2 4 3" xfId="19544"/>
    <cellStyle name="Normal 2 3 4 2 4 4" xfId="34587"/>
    <cellStyle name="Normal 2 3 4 2 5" xfId="8272"/>
    <cellStyle name="Normal 2 3 4 2 5 2" xfId="23316"/>
    <cellStyle name="Normal 2 3 4 2 5 3" xfId="38359"/>
    <cellStyle name="Normal 2 3 4 2 6" xfId="15795"/>
    <cellStyle name="Normal 2 3 4 2 7" xfId="30838"/>
    <cellStyle name="Normal 2 3 4 3" xfId="1177"/>
    <cellStyle name="Normal 2 3 4 3 2" xfId="3048"/>
    <cellStyle name="Normal 2 3 4 3 2 2" xfId="6843"/>
    <cellStyle name="Normal 2 3 4 3 2 2 2" xfId="14366"/>
    <cellStyle name="Normal 2 3 4 3 2 2 2 2" xfId="29410"/>
    <cellStyle name="Normal 2 3 4 3 2 2 2 3" xfId="44453"/>
    <cellStyle name="Normal 2 3 4 3 2 2 3" xfId="21889"/>
    <cellStyle name="Normal 2 3 4 3 2 2 4" xfId="36932"/>
    <cellStyle name="Normal 2 3 4 3 2 3" xfId="10617"/>
    <cellStyle name="Normal 2 3 4 3 2 3 2" xfId="25661"/>
    <cellStyle name="Normal 2 3 4 3 2 3 3" xfId="40704"/>
    <cellStyle name="Normal 2 3 4 3 2 4" xfId="18140"/>
    <cellStyle name="Normal 2 3 4 3 2 5" xfId="33183"/>
    <cellStyle name="Normal 2 3 4 3 3" xfId="4978"/>
    <cellStyle name="Normal 2 3 4 3 3 2" xfId="12501"/>
    <cellStyle name="Normal 2 3 4 3 3 2 2" xfId="27545"/>
    <cellStyle name="Normal 2 3 4 3 3 2 3" xfId="42588"/>
    <cellStyle name="Normal 2 3 4 3 3 3" xfId="20024"/>
    <cellStyle name="Normal 2 3 4 3 3 4" xfId="35067"/>
    <cellStyle name="Normal 2 3 4 3 4" xfId="8752"/>
    <cellStyle name="Normal 2 3 4 3 4 2" xfId="23796"/>
    <cellStyle name="Normal 2 3 4 3 4 3" xfId="38839"/>
    <cellStyle name="Normal 2 3 4 3 5" xfId="16275"/>
    <cellStyle name="Normal 2 3 4 3 6" xfId="31318"/>
    <cellStyle name="Normal 2 3 4 4" xfId="2115"/>
    <cellStyle name="Normal 2 3 4 4 2" xfId="5911"/>
    <cellStyle name="Normal 2 3 4 4 2 2" xfId="13434"/>
    <cellStyle name="Normal 2 3 4 4 2 2 2" xfId="28478"/>
    <cellStyle name="Normal 2 3 4 4 2 2 3" xfId="43521"/>
    <cellStyle name="Normal 2 3 4 4 2 3" xfId="20957"/>
    <cellStyle name="Normal 2 3 4 4 2 4" xfId="36000"/>
    <cellStyle name="Normal 2 3 4 4 3" xfId="9685"/>
    <cellStyle name="Normal 2 3 4 4 3 2" xfId="24729"/>
    <cellStyle name="Normal 2 3 4 4 3 3" xfId="39772"/>
    <cellStyle name="Normal 2 3 4 4 4" xfId="17208"/>
    <cellStyle name="Normal 2 3 4 4 5" xfId="32251"/>
    <cellStyle name="Normal 2 3 4 5" xfId="4041"/>
    <cellStyle name="Normal 2 3 4 5 2" xfId="11565"/>
    <cellStyle name="Normal 2 3 4 5 2 2" xfId="26609"/>
    <cellStyle name="Normal 2 3 4 5 2 3" xfId="41652"/>
    <cellStyle name="Normal 2 3 4 5 3" xfId="19088"/>
    <cellStyle name="Normal 2 3 4 5 4" xfId="34131"/>
    <cellStyle name="Normal 2 3 4 6" xfId="7804"/>
    <cellStyle name="Normal 2 3 4 6 2" xfId="22848"/>
    <cellStyle name="Normal 2 3 4 6 3" xfId="37891"/>
    <cellStyle name="Normal 2 3 4 7" xfId="15327"/>
    <cellStyle name="Normal 2 3 4 8" xfId="30370"/>
    <cellStyle name="Normal 2 3 5" xfId="592"/>
    <cellStyle name="Normal 2 3 5 2" xfId="1090"/>
    <cellStyle name="Normal 2 3 5 2 2" xfId="2049"/>
    <cellStyle name="Normal 2 3 5 2 2 2" xfId="3920"/>
    <cellStyle name="Normal 2 3 5 2 2 2 2" xfId="7715"/>
    <cellStyle name="Normal 2 3 5 2 2 2 2 2" xfId="15238"/>
    <cellStyle name="Normal 2 3 5 2 2 2 2 2 2" xfId="30282"/>
    <cellStyle name="Normal 2 3 5 2 2 2 2 2 3" xfId="45325"/>
    <cellStyle name="Normal 2 3 5 2 2 2 2 3" xfId="22761"/>
    <cellStyle name="Normal 2 3 5 2 2 2 2 4" xfId="37804"/>
    <cellStyle name="Normal 2 3 5 2 2 2 3" xfId="11489"/>
    <cellStyle name="Normal 2 3 5 2 2 2 3 2" xfId="26533"/>
    <cellStyle name="Normal 2 3 5 2 2 2 3 3" xfId="41576"/>
    <cellStyle name="Normal 2 3 5 2 2 2 4" xfId="19012"/>
    <cellStyle name="Normal 2 3 5 2 2 2 5" xfId="34055"/>
    <cellStyle name="Normal 2 3 5 2 2 3" xfId="5850"/>
    <cellStyle name="Normal 2 3 5 2 2 3 2" xfId="13373"/>
    <cellStyle name="Normal 2 3 5 2 2 3 2 2" xfId="28417"/>
    <cellStyle name="Normal 2 3 5 2 2 3 2 3" xfId="43460"/>
    <cellStyle name="Normal 2 3 5 2 2 3 3" xfId="20896"/>
    <cellStyle name="Normal 2 3 5 2 2 3 4" xfId="35939"/>
    <cellStyle name="Normal 2 3 5 2 2 4" xfId="9624"/>
    <cellStyle name="Normal 2 3 5 2 2 4 2" xfId="24668"/>
    <cellStyle name="Normal 2 3 5 2 2 4 3" xfId="39711"/>
    <cellStyle name="Normal 2 3 5 2 2 5" xfId="17147"/>
    <cellStyle name="Normal 2 3 5 2 2 6" xfId="32190"/>
    <cellStyle name="Normal 2 3 5 2 3" xfId="2988"/>
    <cellStyle name="Normal 2 3 5 2 3 2" xfId="6783"/>
    <cellStyle name="Normal 2 3 5 2 3 2 2" xfId="14306"/>
    <cellStyle name="Normal 2 3 5 2 3 2 2 2" xfId="29350"/>
    <cellStyle name="Normal 2 3 5 2 3 2 2 3" xfId="44393"/>
    <cellStyle name="Normal 2 3 5 2 3 2 3" xfId="21829"/>
    <cellStyle name="Normal 2 3 5 2 3 2 4" xfId="36872"/>
    <cellStyle name="Normal 2 3 5 2 3 3" xfId="10557"/>
    <cellStyle name="Normal 2 3 5 2 3 3 2" xfId="25601"/>
    <cellStyle name="Normal 2 3 5 2 3 3 3" xfId="40644"/>
    <cellStyle name="Normal 2 3 5 2 3 4" xfId="18080"/>
    <cellStyle name="Normal 2 3 5 2 3 5" xfId="33123"/>
    <cellStyle name="Normal 2 3 5 2 4" xfId="4918"/>
    <cellStyle name="Normal 2 3 5 2 4 2" xfId="12441"/>
    <cellStyle name="Normal 2 3 5 2 4 2 2" xfId="27485"/>
    <cellStyle name="Normal 2 3 5 2 4 2 3" xfId="42528"/>
    <cellStyle name="Normal 2 3 5 2 4 3" xfId="19964"/>
    <cellStyle name="Normal 2 3 5 2 4 4" xfId="35007"/>
    <cellStyle name="Normal 2 3 5 2 5" xfId="8692"/>
    <cellStyle name="Normal 2 3 5 2 5 2" xfId="23736"/>
    <cellStyle name="Normal 2 3 5 2 5 3" xfId="38779"/>
    <cellStyle name="Normal 2 3 5 2 6" xfId="16215"/>
    <cellStyle name="Normal 2 3 5 2 7" xfId="31258"/>
    <cellStyle name="Normal 2 3 5 3" xfId="1597"/>
    <cellStyle name="Normal 2 3 5 3 2" xfId="3468"/>
    <cellStyle name="Normal 2 3 5 3 2 2" xfId="7263"/>
    <cellStyle name="Normal 2 3 5 3 2 2 2" xfId="14786"/>
    <cellStyle name="Normal 2 3 5 3 2 2 2 2" xfId="29830"/>
    <cellStyle name="Normal 2 3 5 3 2 2 2 3" xfId="44873"/>
    <cellStyle name="Normal 2 3 5 3 2 2 3" xfId="22309"/>
    <cellStyle name="Normal 2 3 5 3 2 2 4" xfId="37352"/>
    <cellStyle name="Normal 2 3 5 3 2 3" xfId="11037"/>
    <cellStyle name="Normal 2 3 5 3 2 3 2" xfId="26081"/>
    <cellStyle name="Normal 2 3 5 3 2 3 3" xfId="41124"/>
    <cellStyle name="Normal 2 3 5 3 2 4" xfId="18560"/>
    <cellStyle name="Normal 2 3 5 3 2 5" xfId="33603"/>
    <cellStyle name="Normal 2 3 5 3 3" xfId="5398"/>
    <cellStyle name="Normal 2 3 5 3 3 2" xfId="12921"/>
    <cellStyle name="Normal 2 3 5 3 3 2 2" xfId="27965"/>
    <cellStyle name="Normal 2 3 5 3 3 2 3" xfId="43008"/>
    <cellStyle name="Normal 2 3 5 3 3 3" xfId="20444"/>
    <cellStyle name="Normal 2 3 5 3 3 4" xfId="35487"/>
    <cellStyle name="Normal 2 3 5 3 4" xfId="9172"/>
    <cellStyle name="Normal 2 3 5 3 4 2" xfId="24216"/>
    <cellStyle name="Normal 2 3 5 3 4 3" xfId="39259"/>
    <cellStyle name="Normal 2 3 5 3 5" xfId="16695"/>
    <cellStyle name="Normal 2 3 5 3 6" xfId="31738"/>
    <cellStyle name="Normal 2 3 5 4" xfId="2535"/>
    <cellStyle name="Normal 2 3 5 4 2" xfId="6331"/>
    <cellStyle name="Normal 2 3 5 4 2 2" xfId="13854"/>
    <cellStyle name="Normal 2 3 5 4 2 2 2" xfId="28898"/>
    <cellStyle name="Normal 2 3 5 4 2 2 3" xfId="43941"/>
    <cellStyle name="Normal 2 3 5 4 2 3" xfId="21377"/>
    <cellStyle name="Normal 2 3 5 4 2 4" xfId="36420"/>
    <cellStyle name="Normal 2 3 5 4 3" xfId="10105"/>
    <cellStyle name="Normal 2 3 5 4 3 2" xfId="25149"/>
    <cellStyle name="Normal 2 3 5 4 3 3" xfId="40192"/>
    <cellStyle name="Normal 2 3 5 4 4" xfId="17628"/>
    <cellStyle name="Normal 2 3 5 4 5" xfId="32671"/>
    <cellStyle name="Normal 2 3 5 5" xfId="4463"/>
    <cellStyle name="Normal 2 3 5 5 2" xfId="11987"/>
    <cellStyle name="Normal 2 3 5 5 2 2" xfId="27031"/>
    <cellStyle name="Normal 2 3 5 5 2 3" xfId="42074"/>
    <cellStyle name="Normal 2 3 5 5 3" xfId="19510"/>
    <cellStyle name="Normal 2 3 5 5 4" xfId="34553"/>
    <cellStyle name="Normal 2 3 5 6" xfId="8226"/>
    <cellStyle name="Normal 2 3 5 6 2" xfId="23270"/>
    <cellStyle name="Normal 2 3 5 6 3" xfId="38313"/>
    <cellStyle name="Normal 2 3 5 7" xfId="15749"/>
    <cellStyle name="Normal 2 3 5 8" xfId="30792"/>
    <cellStyle name="Normal 2 3 6" xfId="652"/>
    <cellStyle name="Normal 2 3 6 2" xfId="1612"/>
    <cellStyle name="Normal 2 3 6 2 2" xfId="3483"/>
    <cellStyle name="Normal 2 3 6 2 2 2" xfId="7278"/>
    <cellStyle name="Normal 2 3 6 2 2 2 2" xfId="14801"/>
    <cellStyle name="Normal 2 3 6 2 2 2 2 2" xfId="29845"/>
    <cellStyle name="Normal 2 3 6 2 2 2 2 3" xfId="44888"/>
    <cellStyle name="Normal 2 3 6 2 2 2 3" xfId="22324"/>
    <cellStyle name="Normal 2 3 6 2 2 2 4" xfId="37367"/>
    <cellStyle name="Normal 2 3 6 2 2 3" xfId="11052"/>
    <cellStyle name="Normal 2 3 6 2 2 3 2" xfId="26096"/>
    <cellStyle name="Normal 2 3 6 2 2 3 3" xfId="41139"/>
    <cellStyle name="Normal 2 3 6 2 2 4" xfId="18575"/>
    <cellStyle name="Normal 2 3 6 2 2 5" xfId="33618"/>
    <cellStyle name="Normal 2 3 6 2 3" xfId="5413"/>
    <cellStyle name="Normal 2 3 6 2 3 2" xfId="12936"/>
    <cellStyle name="Normal 2 3 6 2 3 2 2" xfId="27980"/>
    <cellStyle name="Normal 2 3 6 2 3 2 3" xfId="43023"/>
    <cellStyle name="Normal 2 3 6 2 3 3" xfId="20459"/>
    <cellStyle name="Normal 2 3 6 2 3 4" xfId="35502"/>
    <cellStyle name="Normal 2 3 6 2 4" xfId="9187"/>
    <cellStyle name="Normal 2 3 6 2 4 2" xfId="24231"/>
    <cellStyle name="Normal 2 3 6 2 4 3" xfId="39274"/>
    <cellStyle name="Normal 2 3 6 2 5" xfId="16710"/>
    <cellStyle name="Normal 2 3 6 2 6" xfId="31753"/>
    <cellStyle name="Normal 2 3 6 3" xfId="2551"/>
    <cellStyle name="Normal 2 3 6 3 2" xfId="6346"/>
    <cellStyle name="Normal 2 3 6 3 2 2" xfId="13869"/>
    <cellStyle name="Normal 2 3 6 3 2 2 2" xfId="28913"/>
    <cellStyle name="Normal 2 3 6 3 2 2 3" xfId="43956"/>
    <cellStyle name="Normal 2 3 6 3 2 3" xfId="21392"/>
    <cellStyle name="Normal 2 3 6 3 2 4" xfId="36435"/>
    <cellStyle name="Normal 2 3 6 3 3" xfId="10120"/>
    <cellStyle name="Normal 2 3 6 3 3 2" xfId="25164"/>
    <cellStyle name="Normal 2 3 6 3 3 3" xfId="40207"/>
    <cellStyle name="Normal 2 3 6 3 4" xfId="17643"/>
    <cellStyle name="Normal 2 3 6 3 5" xfId="32686"/>
    <cellStyle name="Normal 2 3 6 4" xfId="4481"/>
    <cellStyle name="Normal 2 3 6 4 2" xfId="12004"/>
    <cellStyle name="Normal 2 3 6 4 2 2" xfId="27048"/>
    <cellStyle name="Normal 2 3 6 4 2 3" xfId="42091"/>
    <cellStyle name="Normal 2 3 6 4 3" xfId="19527"/>
    <cellStyle name="Normal 2 3 6 4 4" xfId="34570"/>
    <cellStyle name="Normal 2 3 6 5" xfId="8255"/>
    <cellStyle name="Normal 2 3 6 5 2" xfId="23299"/>
    <cellStyle name="Normal 2 3 6 5 3" xfId="38342"/>
    <cellStyle name="Normal 2 3 6 6" xfId="15778"/>
    <cellStyle name="Normal 2 3 6 7" xfId="30821"/>
    <cellStyle name="Normal 2 3 7" xfId="1160"/>
    <cellStyle name="Normal 2 3 7 2" xfId="3031"/>
    <cellStyle name="Normal 2 3 7 2 2" xfId="6826"/>
    <cellStyle name="Normal 2 3 7 2 2 2" xfId="14349"/>
    <cellStyle name="Normal 2 3 7 2 2 2 2" xfId="29393"/>
    <cellStyle name="Normal 2 3 7 2 2 2 3" xfId="44436"/>
    <cellStyle name="Normal 2 3 7 2 2 3" xfId="21872"/>
    <cellStyle name="Normal 2 3 7 2 2 4" xfId="36915"/>
    <cellStyle name="Normal 2 3 7 2 3" xfId="10600"/>
    <cellStyle name="Normal 2 3 7 2 3 2" xfId="25644"/>
    <cellStyle name="Normal 2 3 7 2 3 3" xfId="40687"/>
    <cellStyle name="Normal 2 3 7 2 4" xfId="18123"/>
    <cellStyle name="Normal 2 3 7 2 5" xfId="33166"/>
    <cellStyle name="Normal 2 3 7 3" xfId="4961"/>
    <cellStyle name="Normal 2 3 7 3 2" xfId="12484"/>
    <cellStyle name="Normal 2 3 7 3 2 2" xfId="27528"/>
    <cellStyle name="Normal 2 3 7 3 2 3" xfId="42571"/>
    <cellStyle name="Normal 2 3 7 3 3" xfId="20007"/>
    <cellStyle name="Normal 2 3 7 3 4" xfId="35050"/>
    <cellStyle name="Normal 2 3 7 4" xfId="8735"/>
    <cellStyle name="Normal 2 3 7 4 2" xfId="23779"/>
    <cellStyle name="Normal 2 3 7 4 3" xfId="38822"/>
    <cellStyle name="Normal 2 3 7 5" xfId="16258"/>
    <cellStyle name="Normal 2 3 7 6" xfId="31301"/>
    <cellStyle name="Normal 2 3 8" xfId="2098"/>
    <cellStyle name="Normal 2 3 8 2" xfId="5894"/>
    <cellStyle name="Normal 2 3 8 2 2" xfId="13417"/>
    <cellStyle name="Normal 2 3 8 2 2 2" xfId="28461"/>
    <cellStyle name="Normal 2 3 8 2 2 3" xfId="43504"/>
    <cellStyle name="Normal 2 3 8 2 3" xfId="20940"/>
    <cellStyle name="Normal 2 3 8 2 4" xfId="35983"/>
    <cellStyle name="Normal 2 3 8 3" xfId="9668"/>
    <cellStyle name="Normal 2 3 8 3 2" xfId="24712"/>
    <cellStyle name="Normal 2 3 8 3 3" xfId="39755"/>
    <cellStyle name="Normal 2 3 8 4" xfId="17191"/>
    <cellStyle name="Normal 2 3 8 5" xfId="32234"/>
    <cellStyle name="Normal 2 3 9" xfId="4024"/>
    <cellStyle name="Normal 2 3 9 2" xfId="11548"/>
    <cellStyle name="Normal 2 3 9 2 2" xfId="26592"/>
    <cellStyle name="Normal 2 3 9 2 3" xfId="41635"/>
    <cellStyle name="Normal 2 3 9 3" xfId="19071"/>
    <cellStyle name="Normal 2 3 9 4" xfId="34114"/>
    <cellStyle name="Normal 2 4" xfId="11"/>
    <cellStyle name="Normal 2 4 10" xfId="15313"/>
    <cellStyle name="Normal 2 4 11" xfId="30356"/>
    <cellStyle name="Normal 2 4 2" xfId="26"/>
    <cellStyle name="Normal 2 4 2 10" xfId="30365"/>
    <cellStyle name="Normal 2 4 2 2" xfId="45"/>
    <cellStyle name="Normal 2 4 2 2 2" xfId="682"/>
    <cellStyle name="Normal 2 4 2 2 2 2" xfId="1641"/>
    <cellStyle name="Normal 2 4 2 2 2 2 2" xfId="3512"/>
    <cellStyle name="Normal 2 4 2 2 2 2 2 2" xfId="7307"/>
    <cellStyle name="Normal 2 4 2 2 2 2 2 2 2" xfId="14830"/>
    <cellStyle name="Normal 2 4 2 2 2 2 2 2 2 2" xfId="29874"/>
    <cellStyle name="Normal 2 4 2 2 2 2 2 2 2 3" xfId="44917"/>
    <cellStyle name="Normal 2 4 2 2 2 2 2 2 3" xfId="22353"/>
    <cellStyle name="Normal 2 4 2 2 2 2 2 2 4" xfId="37396"/>
    <cellStyle name="Normal 2 4 2 2 2 2 2 3" xfId="11081"/>
    <cellStyle name="Normal 2 4 2 2 2 2 2 3 2" xfId="26125"/>
    <cellStyle name="Normal 2 4 2 2 2 2 2 3 3" xfId="41168"/>
    <cellStyle name="Normal 2 4 2 2 2 2 2 4" xfId="18604"/>
    <cellStyle name="Normal 2 4 2 2 2 2 2 5" xfId="33647"/>
    <cellStyle name="Normal 2 4 2 2 2 2 3" xfId="5442"/>
    <cellStyle name="Normal 2 4 2 2 2 2 3 2" xfId="12965"/>
    <cellStyle name="Normal 2 4 2 2 2 2 3 2 2" xfId="28009"/>
    <cellStyle name="Normal 2 4 2 2 2 2 3 2 3" xfId="43052"/>
    <cellStyle name="Normal 2 4 2 2 2 2 3 3" xfId="20488"/>
    <cellStyle name="Normal 2 4 2 2 2 2 3 4" xfId="35531"/>
    <cellStyle name="Normal 2 4 2 2 2 2 4" xfId="9216"/>
    <cellStyle name="Normal 2 4 2 2 2 2 4 2" xfId="24260"/>
    <cellStyle name="Normal 2 4 2 2 2 2 4 3" xfId="39303"/>
    <cellStyle name="Normal 2 4 2 2 2 2 5" xfId="16739"/>
    <cellStyle name="Normal 2 4 2 2 2 2 6" xfId="31782"/>
    <cellStyle name="Normal 2 4 2 2 2 3" xfId="2580"/>
    <cellStyle name="Normal 2 4 2 2 2 3 2" xfId="6375"/>
    <cellStyle name="Normal 2 4 2 2 2 3 2 2" xfId="13898"/>
    <cellStyle name="Normal 2 4 2 2 2 3 2 2 2" xfId="28942"/>
    <cellStyle name="Normal 2 4 2 2 2 3 2 2 3" xfId="43985"/>
    <cellStyle name="Normal 2 4 2 2 2 3 2 3" xfId="21421"/>
    <cellStyle name="Normal 2 4 2 2 2 3 2 4" xfId="36464"/>
    <cellStyle name="Normal 2 4 2 2 2 3 3" xfId="10149"/>
    <cellStyle name="Normal 2 4 2 2 2 3 3 2" xfId="25193"/>
    <cellStyle name="Normal 2 4 2 2 2 3 3 3" xfId="40236"/>
    <cellStyle name="Normal 2 4 2 2 2 3 4" xfId="17672"/>
    <cellStyle name="Normal 2 4 2 2 2 3 5" xfId="32715"/>
    <cellStyle name="Normal 2 4 2 2 2 4" xfId="4510"/>
    <cellStyle name="Normal 2 4 2 2 2 4 2" xfId="12033"/>
    <cellStyle name="Normal 2 4 2 2 2 4 2 2" xfId="27077"/>
    <cellStyle name="Normal 2 4 2 2 2 4 2 3" xfId="42120"/>
    <cellStyle name="Normal 2 4 2 2 2 4 3" xfId="19556"/>
    <cellStyle name="Normal 2 4 2 2 2 4 4" xfId="34599"/>
    <cellStyle name="Normal 2 4 2 2 2 5" xfId="8284"/>
    <cellStyle name="Normal 2 4 2 2 2 5 2" xfId="23328"/>
    <cellStyle name="Normal 2 4 2 2 2 5 3" xfId="38371"/>
    <cellStyle name="Normal 2 4 2 2 2 6" xfId="15807"/>
    <cellStyle name="Normal 2 4 2 2 2 7" xfId="30850"/>
    <cellStyle name="Normal 2 4 2 2 3" xfId="1189"/>
    <cellStyle name="Normal 2 4 2 2 3 2" xfId="3060"/>
    <cellStyle name="Normal 2 4 2 2 3 2 2" xfId="6855"/>
    <cellStyle name="Normal 2 4 2 2 3 2 2 2" xfId="14378"/>
    <cellStyle name="Normal 2 4 2 2 3 2 2 2 2" xfId="29422"/>
    <cellStyle name="Normal 2 4 2 2 3 2 2 2 3" xfId="44465"/>
    <cellStyle name="Normal 2 4 2 2 3 2 2 3" xfId="21901"/>
    <cellStyle name="Normal 2 4 2 2 3 2 2 4" xfId="36944"/>
    <cellStyle name="Normal 2 4 2 2 3 2 3" xfId="10629"/>
    <cellStyle name="Normal 2 4 2 2 3 2 3 2" xfId="25673"/>
    <cellStyle name="Normal 2 4 2 2 3 2 3 3" xfId="40716"/>
    <cellStyle name="Normal 2 4 2 2 3 2 4" xfId="18152"/>
    <cellStyle name="Normal 2 4 2 2 3 2 5" xfId="33195"/>
    <cellStyle name="Normal 2 4 2 2 3 3" xfId="4990"/>
    <cellStyle name="Normal 2 4 2 2 3 3 2" xfId="12513"/>
    <cellStyle name="Normal 2 4 2 2 3 3 2 2" xfId="27557"/>
    <cellStyle name="Normal 2 4 2 2 3 3 2 3" xfId="42600"/>
    <cellStyle name="Normal 2 4 2 2 3 3 3" xfId="20036"/>
    <cellStyle name="Normal 2 4 2 2 3 3 4" xfId="35079"/>
    <cellStyle name="Normal 2 4 2 2 3 4" xfId="8764"/>
    <cellStyle name="Normal 2 4 2 2 3 4 2" xfId="23808"/>
    <cellStyle name="Normal 2 4 2 2 3 4 3" xfId="38851"/>
    <cellStyle name="Normal 2 4 2 2 3 5" xfId="16287"/>
    <cellStyle name="Normal 2 4 2 2 3 6" xfId="31330"/>
    <cellStyle name="Normal 2 4 2 2 4" xfId="2127"/>
    <cellStyle name="Normal 2 4 2 2 4 2" xfId="5923"/>
    <cellStyle name="Normal 2 4 2 2 4 2 2" xfId="13446"/>
    <cellStyle name="Normal 2 4 2 2 4 2 2 2" xfId="28490"/>
    <cellStyle name="Normal 2 4 2 2 4 2 2 3" xfId="43533"/>
    <cellStyle name="Normal 2 4 2 2 4 2 3" xfId="20969"/>
    <cellStyle name="Normal 2 4 2 2 4 2 4" xfId="36012"/>
    <cellStyle name="Normal 2 4 2 2 4 3" xfId="9697"/>
    <cellStyle name="Normal 2 4 2 2 4 3 2" xfId="24741"/>
    <cellStyle name="Normal 2 4 2 2 4 3 3" xfId="39784"/>
    <cellStyle name="Normal 2 4 2 2 4 4" xfId="17220"/>
    <cellStyle name="Normal 2 4 2 2 4 5" xfId="32263"/>
    <cellStyle name="Normal 2 4 2 2 5" xfId="4053"/>
    <cellStyle name="Normal 2 4 2 2 5 2" xfId="11577"/>
    <cellStyle name="Normal 2 4 2 2 5 2 2" xfId="26621"/>
    <cellStyle name="Normal 2 4 2 2 5 2 3" xfId="41664"/>
    <cellStyle name="Normal 2 4 2 2 5 3" xfId="19100"/>
    <cellStyle name="Normal 2 4 2 2 5 4" xfId="34143"/>
    <cellStyle name="Normal 2 4 2 2 6" xfId="7816"/>
    <cellStyle name="Normal 2 4 2 2 6 2" xfId="22860"/>
    <cellStyle name="Normal 2 4 2 2 6 3" xfId="37903"/>
    <cellStyle name="Normal 2 4 2 2 7" xfId="15339"/>
    <cellStyle name="Normal 2 4 2 2 8" xfId="30382"/>
    <cellStyle name="Normal 2 4 2 3" xfId="601"/>
    <cellStyle name="Normal 2 4 2 3 2" xfId="1099"/>
    <cellStyle name="Normal 2 4 2 3 2 2" xfId="2058"/>
    <cellStyle name="Normal 2 4 2 3 2 2 2" xfId="3929"/>
    <cellStyle name="Normal 2 4 2 3 2 2 2 2" xfId="7724"/>
    <cellStyle name="Normal 2 4 2 3 2 2 2 2 2" xfId="15247"/>
    <cellStyle name="Normal 2 4 2 3 2 2 2 2 2 2" xfId="30291"/>
    <cellStyle name="Normal 2 4 2 3 2 2 2 2 2 3" xfId="45334"/>
    <cellStyle name="Normal 2 4 2 3 2 2 2 2 3" xfId="22770"/>
    <cellStyle name="Normal 2 4 2 3 2 2 2 2 4" xfId="37813"/>
    <cellStyle name="Normal 2 4 2 3 2 2 2 3" xfId="11498"/>
    <cellStyle name="Normal 2 4 2 3 2 2 2 3 2" xfId="26542"/>
    <cellStyle name="Normal 2 4 2 3 2 2 2 3 3" xfId="41585"/>
    <cellStyle name="Normal 2 4 2 3 2 2 2 4" xfId="19021"/>
    <cellStyle name="Normal 2 4 2 3 2 2 2 5" xfId="34064"/>
    <cellStyle name="Normal 2 4 2 3 2 2 3" xfId="5859"/>
    <cellStyle name="Normal 2 4 2 3 2 2 3 2" xfId="13382"/>
    <cellStyle name="Normal 2 4 2 3 2 2 3 2 2" xfId="28426"/>
    <cellStyle name="Normal 2 4 2 3 2 2 3 2 3" xfId="43469"/>
    <cellStyle name="Normal 2 4 2 3 2 2 3 3" xfId="20905"/>
    <cellStyle name="Normal 2 4 2 3 2 2 3 4" xfId="35948"/>
    <cellStyle name="Normal 2 4 2 3 2 2 4" xfId="9633"/>
    <cellStyle name="Normal 2 4 2 3 2 2 4 2" xfId="24677"/>
    <cellStyle name="Normal 2 4 2 3 2 2 4 3" xfId="39720"/>
    <cellStyle name="Normal 2 4 2 3 2 2 5" xfId="17156"/>
    <cellStyle name="Normal 2 4 2 3 2 2 6" xfId="32199"/>
    <cellStyle name="Normal 2 4 2 3 2 3" xfId="2997"/>
    <cellStyle name="Normal 2 4 2 3 2 3 2" xfId="6792"/>
    <cellStyle name="Normal 2 4 2 3 2 3 2 2" xfId="14315"/>
    <cellStyle name="Normal 2 4 2 3 2 3 2 2 2" xfId="29359"/>
    <cellStyle name="Normal 2 4 2 3 2 3 2 2 3" xfId="44402"/>
    <cellStyle name="Normal 2 4 2 3 2 3 2 3" xfId="21838"/>
    <cellStyle name="Normal 2 4 2 3 2 3 2 4" xfId="36881"/>
    <cellStyle name="Normal 2 4 2 3 2 3 3" xfId="10566"/>
    <cellStyle name="Normal 2 4 2 3 2 3 3 2" xfId="25610"/>
    <cellStyle name="Normal 2 4 2 3 2 3 3 3" xfId="40653"/>
    <cellStyle name="Normal 2 4 2 3 2 3 4" xfId="18089"/>
    <cellStyle name="Normal 2 4 2 3 2 3 5" xfId="33132"/>
    <cellStyle name="Normal 2 4 2 3 2 4" xfId="4927"/>
    <cellStyle name="Normal 2 4 2 3 2 4 2" xfId="12450"/>
    <cellStyle name="Normal 2 4 2 3 2 4 2 2" xfId="27494"/>
    <cellStyle name="Normal 2 4 2 3 2 4 2 3" xfId="42537"/>
    <cellStyle name="Normal 2 4 2 3 2 4 3" xfId="19973"/>
    <cellStyle name="Normal 2 4 2 3 2 4 4" xfId="35016"/>
    <cellStyle name="Normal 2 4 2 3 2 5" xfId="8701"/>
    <cellStyle name="Normal 2 4 2 3 2 5 2" xfId="23745"/>
    <cellStyle name="Normal 2 4 2 3 2 5 3" xfId="38788"/>
    <cellStyle name="Normal 2 4 2 3 2 6" xfId="16224"/>
    <cellStyle name="Normal 2 4 2 3 2 7" xfId="31267"/>
    <cellStyle name="Normal 2 4 2 3 3" xfId="1606"/>
    <cellStyle name="Normal 2 4 2 3 3 2" xfId="3477"/>
    <cellStyle name="Normal 2 4 2 3 3 2 2" xfId="7272"/>
    <cellStyle name="Normal 2 4 2 3 3 2 2 2" xfId="14795"/>
    <cellStyle name="Normal 2 4 2 3 3 2 2 2 2" xfId="29839"/>
    <cellStyle name="Normal 2 4 2 3 3 2 2 2 3" xfId="44882"/>
    <cellStyle name="Normal 2 4 2 3 3 2 2 3" xfId="22318"/>
    <cellStyle name="Normal 2 4 2 3 3 2 2 4" xfId="37361"/>
    <cellStyle name="Normal 2 4 2 3 3 2 3" xfId="11046"/>
    <cellStyle name="Normal 2 4 2 3 3 2 3 2" xfId="26090"/>
    <cellStyle name="Normal 2 4 2 3 3 2 3 3" xfId="41133"/>
    <cellStyle name="Normal 2 4 2 3 3 2 4" xfId="18569"/>
    <cellStyle name="Normal 2 4 2 3 3 2 5" xfId="33612"/>
    <cellStyle name="Normal 2 4 2 3 3 3" xfId="5407"/>
    <cellStyle name="Normal 2 4 2 3 3 3 2" xfId="12930"/>
    <cellStyle name="Normal 2 4 2 3 3 3 2 2" xfId="27974"/>
    <cellStyle name="Normal 2 4 2 3 3 3 2 3" xfId="43017"/>
    <cellStyle name="Normal 2 4 2 3 3 3 3" xfId="20453"/>
    <cellStyle name="Normal 2 4 2 3 3 3 4" xfId="35496"/>
    <cellStyle name="Normal 2 4 2 3 3 4" xfId="9181"/>
    <cellStyle name="Normal 2 4 2 3 3 4 2" xfId="24225"/>
    <cellStyle name="Normal 2 4 2 3 3 4 3" xfId="39268"/>
    <cellStyle name="Normal 2 4 2 3 3 5" xfId="16704"/>
    <cellStyle name="Normal 2 4 2 3 3 6" xfId="31747"/>
    <cellStyle name="Normal 2 4 2 3 4" xfId="2544"/>
    <cellStyle name="Normal 2 4 2 3 4 2" xfId="6340"/>
    <cellStyle name="Normal 2 4 2 3 4 2 2" xfId="13863"/>
    <cellStyle name="Normal 2 4 2 3 4 2 2 2" xfId="28907"/>
    <cellStyle name="Normal 2 4 2 3 4 2 2 3" xfId="43950"/>
    <cellStyle name="Normal 2 4 2 3 4 2 3" xfId="21386"/>
    <cellStyle name="Normal 2 4 2 3 4 2 4" xfId="36429"/>
    <cellStyle name="Normal 2 4 2 3 4 3" xfId="10114"/>
    <cellStyle name="Normal 2 4 2 3 4 3 2" xfId="25158"/>
    <cellStyle name="Normal 2 4 2 3 4 3 3" xfId="40201"/>
    <cellStyle name="Normal 2 4 2 3 4 4" xfId="17637"/>
    <cellStyle name="Normal 2 4 2 3 4 5" xfId="32680"/>
    <cellStyle name="Normal 2 4 2 3 5" xfId="4472"/>
    <cellStyle name="Normal 2 4 2 3 5 2" xfId="11996"/>
    <cellStyle name="Normal 2 4 2 3 5 2 2" xfId="27040"/>
    <cellStyle name="Normal 2 4 2 3 5 2 3" xfId="42083"/>
    <cellStyle name="Normal 2 4 2 3 5 3" xfId="19519"/>
    <cellStyle name="Normal 2 4 2 3 5 4" xfId="34562"/>
    <cellStyle name="Normal 2 4 2 3 6" xfId="8235"/>
    <cellStyle name="Normal 2 4 2 3 6 2" xfId="23279"/>
    <cellStyle name="Normal 2 4 2 3 6 3" xfId="38322"/>
    <cellStyle name="Normal 2 4 2 3 7" xfId="15758"/>
    <cellStyle name="Normal 2 4 2 3 8" xfId="30801"/>
    <cellStyle name="Normal 2 4 2 4" xfId="665"/>
    <cellStyle name="Normal 2 4 2 4 2" xfId="1624"/>
    <cellStyle name="Normal 2 4 2 4 2 2" xfId="3495"/>
    <cellStyle name="Normal 2 4 2 4 2 2 2" xfId="7290"/>
    <cellStyle name="Normal 2 4 2 4 2 2 2 2" xfId="14813"/>
    <cellStyle name="Normal 2 4 2 4 2 2 2 2 2" xfId="29857"/>
    <cellStyle name="Normal 2 4 2 4 2 2 2 2 3" xfId="44900"/>
    <cellStyle name="Normal 2 4 2 4 2 2 2 3" xfId="22336"/>
    <cellStyle name="Normal 2 4 2 4 2 2 2 4" xfId="37379"/>
    <cellStyle name="Normal 2 4 2 4 2 2 3" xfId="11064"/>
    <cellStyle name="Normal 2 4 2 4 2 2 3 2" xfId="26108"/>
    <cellStyle name="Normal 2 4 2 4 2 2 3 3" xfId="41151"/>
    <cellStyle name="Normal 2 4 2 4 2 2 4" xfId="18587"/>
    <cellStyle name="Normal 2 4 2 4 2 2 5" xfId="33630"/>
    <cellStyle name="Normal 2 4 2 4 2 3" xfId="5425"/>
    <cellStyle name="Normal 2 4 2 4 2 3 2" xfId="12948"/>
    <cellStyle name="Normal 2 4 2 4 2 3 2 2" xfId="27992"/>
    <cellStyle name="Normal 2 4 2 4 2 3 2 3" xfId="43035"/>
    <cellStyle name="Normal 2 4 2 4 2 3 3" xfId="20471"/>
    <cellStyle name="Normal 2 4 2 4 2 3 4" xfId="35514"/>
    <cellStyle name="Normal 2 4 2 4 2 4" xfId="9199"/>
    <cellStyle name="Normal 2 4 2 4 2 4 2" xfId="24243"/>
    <cellStyle name="Normal 2 4 2 4 2 4 3" xfId="39286"/>
    <cellStyle name="Normal 2 4 2 4 2 5" xfId="16722"/>
    <cellStyle name="Normal 2 4 2 4 2 6" xfId="31765"/>
    <cellStyle name="Normal 2 4 2 4 3" xfId="2563"/>
    <cellStyle name="Normal 2 4 2 4 3 2" xfId="6358"/>
    <cellStyle name="Normal 2 4 2 4 3 2 2" xfId="13881"/>
    <cellStyle name="Normal 2 4 2 4 3 2 2 2" xfId="28925"/>
    <cellStyle name="Normal 2 4 2 4 3 2 2 3" xfId="43968"/>
    <cellStyle name="Normal 2 4 2 4 3 2 3" xfId="21404"/>
    <cellStyle name="Normal 2 4 2 4 3 2 4" xfId="36447"/>
    <cellStyle name="Normal 2 4 2 4 3 3" xfId="10132"/>
    <cellStyle name="Normal 2 4 2 4 3 3 2" xfId="25176"/>
    <cellStyle name="Normal 2 4 2 4 3 3 3" xfId="40219"/>
    <cellStyle name="Normal 2 4 2 4 3 4" xfId="17655"/>
    <cellStyle name="Normal 2 4 2 4 3 5" xfId="32698"/>
    <cellStyle name="Normal 2 4 2 4 4" xfId="4493"/>
    <cellStyle name="Normal 2 4 2 4 4 2" xfId="12016"/>
    <cellStyle name="Normal 2 4 2 4 4 2 2" xfId="27060"/>
    <cellStyle name="Normal 2 4 2 4 4 2 3" xfId="42103"/>
    <cellStyle name="Normal 2 4 2 4 4 3" xfId="19539"/>
    <cellStyle name="Normal 2 4 2 4 4 4" xfId="34582"/>
    <cellStyle name="Normal 2 4 2 4 5" xfId="8267"/>
    <cellStyle name="Normal 2 4 2 4 5 2" xfId="23311"/>
    <cellStyle name="Normal 2 4 2 4 5 3" xfId="38354"/>
    <cellStyle name="Normal 2 4 2 4 6" xfId="15790"/>
    <cellStyle name="Normal 2 4 2 4 7" xfId="30833"/>
    <cellStyle name="Normal 2 4 2 5" xfId="1172"/>
    <cellStyle name="Normal 2 4 2 5 2" xfId="3043"/>
    <cellStyle name="Normal 2 4 2 5 2 2" xfId="6838"/>
    <cellStyle name="Normal 2 4 2 5 2 2 2" xfId="14361"/>
    <cellStyle name="Normal 2 4 2 5 2 2 2 2" xfId="29405"/>
    <cellStyle name="Normal 2 4 2 5 2 2 2 3" xfId="44448"/>
    <cellStyle name="Normal 2 4 2 5 2 2 3" xfId="21884"/>
    <cellStyle name="Normal 2 4 2 5 2 2 4" xfId="36927"/>
    <cellStyle name="Normal 2 4 2 5 2 3" xfId="10612"/>
    <cellStyle name="Normal 2 4 2 5 2 3 2" xfId="25656"/>
    <cellStyle name="Normal 2 4 2 5 2 3 3" xfId="40699"/>
    <cellStyle name="Normal 2 4 2 5 2 4" xfId="18135"/>
    <cellStyle name="Normal 2 4 2 5 2 5" xfId="33178"/>
    <cellStyle name="Normal 2 4 2 5 3" xfId="4973"/>
    <cellStyle name="Normal 2 4 2 5 3 2" xfId="12496"/>
    <cellStyle name="Normal 2 4 2 5 3 2 2" xfId="27540"/>
    <cellStyle name="Normal 2 4 2 5 3 2 3" xfId="42583"/>
    <cellStyle name="Normal 2 4 2 5 3 3" xfId="20019"/>
    <cellStyle name="Normal 2 4 2 5 3 4" xfId="35062"/>
    <cellStyle name="Normal 2 4 2 5 4" xfId="8747"/>
    <cellStyle name="Normal 2 4 2 5 4 2" xfId="23791"/>
    <cellStyle name="Normal 2 4 2 5 4 3" xfId="38834"/>
    <cellStyle name="Normal 2 4 2 5 5" xfId="16270"/>
    <cellStyle name="Normal 2 4 2 5 6" xfId="31313"/>
    <cellStyle name="Normal 2 4 2 6" xfId="2110"/>
    <cellStyle name="Normal 2 4 2 6 2" xfId="5906"/>
    <cellStyle name="Normal 2 4 2 6 2 2" xfId="13429"/>
    <cellStyle name="Normal 2 4 2 6 2 2 2" xfId="28473"/>
    <cellStyle name="Normal 2 4 2 6 2 2 3" xfId="43516"/>
    <cellStyle name="Normal 2 4 2 6 2 3" xfId="20952"/>
    <cellStyle name="Normal 2 4 2 6 2 4" xfId="35995"/>
    <cellStyle name="Normal 2 4 2 6 3" xfId="9680"/>
    <cellStyle name="Normal 2 4 2 6 3 2" xfId="24724"/>
    <cellStyle name="Normal 2 4 2 6 3 3" xfId="39767"/>
    <cellStyle name="Normal 2 4 2 6 4" xfId="17203"/>
    <cellStyle name="Normal 2 4 2 6 5" xfId="32246"/>
    <cellStyle name="Normal 2 4 2 7" xfId="4036"/>
    <cellStyle name="Normal 2 4 2 7 2" xfId="11560"/>
    <cellStyle name="Normal 2 4 2 7 2 2" xfId="26604"/>
    <cellStyle name="Normal 2 4 2 7 2 3" xfId="41647"/>
    <cellStyle name="Normal 2 4 2 7 3" xfId="19083"/>
    <cellStyle name="Normal 2 4 2 7 4" xfId="34126"/>
    <cellStyle name="Normal 2 4 2 8" xfId="7799"/>
    <cellStyle name="Normal 2 4 2 8 2" xfId="22843"/>
    <cellStyle name="Normal 2 4 2 8 3" xfId="37886"/>
    <cellStyle name="Normal 2 4 2 9" xfId="15322"/>
    <cellStyle name="Normal 2 4 3" xfId="36"/>
    <cellStyle name="Normal 2 4 3 2" xfId="673"/>
    <cellStyle name="Normal 2 4 3 2 2" xfId="1632"/>
    <cellStyle name="Normal 2 4 3 2 2 2" xfId="3503"/>
    <cellStyle name="Normal 2 4 3 2 2 2 2" xfId="7298"/>
    <cellStyle name="Normal 2 4 3 2 2 2 2 2" xfId="14821"/>
    <cellStyle name="Normal 2 4 3 2 2 2 2 2 2" xfId="29865"/>
    <cellStyle name="Normal 2 4 3 2 2 2 2 2 3" xfId="44908"/>
    <cellStyle name="Normal 2 4 3 2 2 2 2 3" xfId="22344"/>
    <cellStyle name="Normal 2 4 3 2 2 2 2 4" xfId="37387"/>
    <cellStyle name="Normal 2 4 3 2 2 2 3" xfId="11072"/>
    <cellStyle name="Normal 2 4 3 2 2 2 3 2" xfId="26116"/>
    <cellStyle name="Normal 2 4 3 2 2 2 3 3" xfId="41159"/>
    <cellStyle name="Normal 2 4 3 2 2 2 4" xfId="18595"/>
    <cellStyle name="Normal 2 4 3 2 2 2 5" xfId="33638"/>
    <cellStyle name="Normal 2 4 3 2 2 3" xfId="5433"/>
    <cellStyle name="Normal 2 4 3 2 2 3 2" xfId="12956"/>
    <cellStyle name="Normal 2 4 3 2 2 3 2 2" xfId="28000"/>
    <cellStyle name="Normal 2 4 3 2 2 3 2 3" xfId="43043"/>
    <cellStyle name="Normal 2 4 3 2 2 3 3" xfId="20479"/>
    <cellStyle name="Normal 2 4 3 2 2 3 4" xfId="35522"/>
    <cellStyle name="Normal 2 4 3 2 2 4" xfId="9207"/>
    <cellStyle name="Normal 2 4 3 2 2 4 2" xfId="24251"/>
    <cellStyle name="Normal 2 4 3 2 2 4 3" xfId="39294"/>
    <cellStyle name="Normal 2 4 3 2 2 5" xfId="16730"/>
    <cellStyle name="Normal 2 4 3 2 2 6" xfId="31773"/>
    <cellStyle name="Normal 2 4 3 2 3" xfId="2571"/>
    <cellStyle name="Normal 2 4 3 2 3 2" xfId="6366"/>
    <cellStyle name="Normal 2 4 3 2 3 2 2" xfId="13889"/>
    <cellStyle name="Normal 2 4 3 2 3 2 2 2" xfId="28933"/>
    <cellStyle name="Normal 2 4 3 2 3 2 2 3" xfId="43976"/>
    <cellStyle name="Normal 2 4 3 2 3 2 3" xfId="21412"/>
    <cellStyle name="Normal 2 4 3 2 3 2 4" xfId="36455"/>
    <cellStyle name="Normal 2 4 3 2 3 3" xfId="10140"/>
    <cellStyle name="Normal 2 4 3 2 3 3 2" xfId="25184"/>
    <cellStyle name="Normal 2 4 3 2 3 3 3" xfId="40227"/>
    <cellStyle name="Normal 2 4 3 2 3 4" xfId="17663"/>
    <cellStyle name="Normal 2 4 3 2 3 5" xfId="32706"/>
    <cellStyle name="Normal 2 4 3 2 4" xfId="4501"/>
    <cellStyle name="Normal 2 4 3 2 4 2" xfId="12024"/>
    <cellStyle name="Normal 2 4 3 2 4 2 2" xfId="27068"/>
    <cellStyle name="Normal 2 4 3 2 4 2 3" xfId="42111"/>
    <cellStyle name="Normal 2 4 3 2 4 3" xfId="19547"/>
    <cellStyle name="Normal 2 4 3 2 4 4" xfId="34590"/>
    <cellStyle name="Normal 2 4 3 2 5" xfId="8275"/>
    <cellStyle name="Normal 2 4 3 2 5 2" xfId="23319"/>
    <cellStyle name="Normal 2 4 3 2 5 3" xfId="38362"/>
    <cellStyle name="Normal 2 4 3 2 6" xfId="15798"/>
    <cellStyle name="Normal 2 4 3 2 7" xfId="30841"/>
    <cellStyle name="Normal 2 4 3 3" xfId="1180"/>
    <cellStyle name="Normal 2 4 3 3 2" xfId="3051"/>
    <cellStyle name="Normal 2 4 3 3 2 2" xfId="6846"/>
    <cellStyle name="Normal 2 4 3 3 2 2 2" xfId="14369"/>
    <cellStyle name="Normal 2 4 3 3 2 2 2 2" xfId="29413"/>
    <cellStyle name="Normal 2 4 3 3 2 2 2 3" xfId="44456"/>
    <cellStyle name="Normal 2 4 3 3 2 2 3" xfId="21892"/>
    <cellStyle name="Normal 2 4 3 3 2 2 4" xfId="36935"/>
    <cellStyle name="Normal 2 4 3 3 2 3" xfId="10620"/>
    <cellStyle name="Normal 2 4 3 3 2 3 2" xfId="25664"/>
    <cellStyle name="Normal 2 4 3 3 2 3 3" xfId="40707"/>
    <cellStyle name="Normal 2 4 3 3 2 4" xfId="18143"/>
    <cellStyle name="Normal 2 4 3 3 2 5" xfId="33186"/>
    <cellStyle name="Normal 2 4 3 3 3" xfId="4981"/>
    <cellStyle name="Normal 2 4 3 3 3 2" xfId="12504"/>
    <cellStyle name="Normal 2 4 3 3 3 2 2" xfId="27548"/>
    <cellStyle name="Normal 2 4 3 3 3 2 3" xfId="42591"/>
    <cellStyle name="Normal 2 4 3 3 3 3" xfId="20027"/>
    <cellStyle name="Normal 2 4 3 3 3 4" xfId="35070"/>
    <cellStyle name="Normal 2 4 3 3 4" xfId="8755"/>
    <cellStyle name="Normal 2 4 3 3 4 2" xfId="23799"/>
    <cellStyle name="Normal 2 4 3 3 4 3" xfId="38842"/>
    <cellStyle name="Normal 2 4 3 3 5" xfId="16278"/>
    <cellStyle name="Normal 2 4 3 3 6" xfId="31321"/>
    <cellStyle name="Normal 2 4 3 4" xfId="2118"/>
    <cellStyle name="Normal 2 4 3 4 2" xfId="5914"/>
    <cellStyle name="Normal 2 4 3 4 2 2" xfId="13437"/>
    <cellStyle name="Normal 2 4 3 4 2 2 2" xfId="28481"/>
    <cellStyle name="Normal 2 4 3 4 2 2 3" xfId="43524"/>
    <cellStyle name="Normal 2 4 3 4 2 3" xfId="20960"/>
    <cellStyle name="Normal 2 4 3 4 2 4" xfId="36003"/>
    <cellStyle name="Normal 2 4 3 4 3" xfId="9688"/>
    <cellStyle name="Normal 2 4 3 4 3 2" xfId="24732"/>
    <cellStyle name="Normal 2 4 3 4 3 3" xfId="39775"/>
    <cellStyle name="Normal 2 4 3 4 4" xfId="17211"/>
    <cellStyle name="Normal 2 4 3 4 5" xfId="32254"/>
    <cellStyle name="Normal 2 4 3 5" xfId="4044"/>
    <cellStyle name="Normal 2 4 3 5 2" xfId="11568"/>
    <cellStyle name="Normal 2 4 3 5 2 2" xfId="26612"/>
    <cellStyle name="Normal 2 4 3 5 2 3" xfId="41655"/>
    <cellStyle name="Normal 2 4 3 5 3" xfId="19091"/>
    <cellStyle name="Normal 2 4 3 5 4" xfId="34134"/>
    <cellStyle name="Normal 2 4 3 6" xfId="7807"/>
    <cellStyle name="Normal 2 4 3 6 2" xfId="22851"/>
    <cellStyle name="Normal 2 4 3 6 3" xfId="37894"/>
    <cellStyle name="Normal 2 4 3 7" xfId="15330"/>
    <cellStyle name="Normal 2 4 3 8" xfId="30373"/>
    <cellStyle name="Normal 2 4 4" xfId="594"/>
    <cellStyle name="Normal 2 4 4 2" xfId="1092"/>
    <cellStyle name="Normal 2 4 4 2 2" xfId="2051"/>
    <cellStyle name="Normal 2 4 4 2 2 2" xfId="3922"/>
    <cellStyle name="Normal 2 4 4 2 2 2 2" xfId="7717"/>
    <cellStyle name="Normal 2 4 4 2 2 2 2 2" xfId="15240"/>
    <cellStyle name="Normal 2 4 4 2 2 2 2 2 2" xfId="30284"/>
    <cellStyle name="Normal 2 4 4 2 2 2 2 2 3" xfId="45327"/>
    <cellStyle name="Normal 2 4 4 2 2 2 2 3" xfId="22763"/>
    <cellStyle name="Normal 2 4 4 2 2 2 2 4" xfId="37806"/>
    <cellStyle name="Normal 2 4 4 2 2 2 3" xfId="11491"/>
    <cellStyle name="Normal 2 4 4 2 2 2 3 2" xfId="26535"/>
    <cellStyle name="Normal 2 4 4 2 2 2 3 3" xfId="41578"/>
    <cellStyle name="Normal 2 4 4 2 2 2 4" xfId="19014"/>
    <cellStyle name="Normal 2 4 4 2 2 2 5" xfId="34057"/>
    <cellStyle name="Normal 2 4 4 2 2 3" xfId="5852"/>
    <cellStyle name="Normal 2 4 4 2 2 3 2" xfId="13375"/>
    <cellStyle name="Normal 2 4 4 2 2 3 2 2" xfId="28419"/>
    <cellStyle name="Normal 2 4 4 2 2 3 2 3" xfId="43462"/>
    <cellStyle name="Normal 2 4 4 2 2 3 3" xfId="20898"/>
    <cellStyle name="Normal 2 4 4 2 2 3 4" xfId="35941"/>
    <cellStyle name="Normal 2 4 4 2 2 4" xfId="9626"/>
    <cellStyle name="Normal 2 4 4 2 2 4 2" xfId="24670"/>
    <cellStyle name="Normal 2 4 4 2 2 4 3" xfId="39713"/>
    <cellStyle name="Normal 2 4 4 2 2 5" xfId="17149"/>
    <cellStyle name="Normal 2 4 4 2 2 6" xfId="32192"/>
    <cellStyle name="Normal 2 4 4 2 3" xfId="2990"/>
    <cellStyle name="Normal 2 4 4 2 3 2" xfId="6785"/>
    <cellStyle name="Normal 2 4 4 2 3 2 2" xfId="14308"/>
    <cellStyle name="Normal 2 4 4 2 3 2 2 2" xfId="29352"/>
    <cellStyle name="Normal 2 4 4 2 3 2 2 3" xfId="44395"/>
    <cellStyle name="Normal 2 4 4 2 3 2 3" xfId="21831"/>
    <cellStyle name="Normal 2 4 4 2 3 2 4" xfId="36874"/>
    <cellStyle name="Normal 2 4 4 2 3 3" xfId="10559"/>
    <cellStyle name="Normal 2 4 4 2 3 3 2" xfId="25603"/>
    <cellStyle name="Normal 2 4 4 2 3 3 3" xfId="40646"/>
    <cellStyle name="Normal 2 4 4 2 3 4" xfId="18082"/>
    <cellStyle name="Normal 2 4 4 2 3 5" xfId="33125"/>
    <cellStyle name="Normal 2 4 4 2 4" xfId="4920"/>
    <cellStyle name="Normal 2 4 4 2 4 2" xfId="12443"/>
    <cellStyle name="Normal 2 4 4 2 4 2 2" xfId="27487"/>
    <cellStyle name="Normal 2 4 4 2 4 2 3" xfId="42530"/>
    <cellStyle name="Normal 2 4 4 2 4 3" xfId="19966"/>
    <cellStyle name="Normal 2 4 4 2 4 4" xfId="35009"/>
    <cellStyle name="Normal 2 4 4 2 5" xfId="8694"/>
    <cellStyle name="Normal 2 4 4 2 5 2" xfId="23738"/>
    <cellStyle name="Normal 2 4 4 2 5 3" xfId="38781"/>
    <cellStyle name="Normal 2 4 4 2 6" xfId="16217"/>
    <cellStyle name="Normal 2 4 4 2 7" xfId="31260"/>
    <cellStyle name="Normal 2 4 4 3" xfId="1599"/>
    <cellStyle name="Normal 2 4 4 3 2" xfId="3470"/>
    <cellStyle name="Normal 2 4 4 3 2 2" xfId="7265"/>
    <cellStyle name="Normal 2 4 4 3 2 2 2" xfId="14788"/>
    <cellStyle name="Normal 2 4 4 3 2 2 2 2" xfId="29832"/>
    <cellStyle name="Normal 2 4 4 3 2 2 2 3" xfId="44875"/>
    <cellStyle name="Normal 2 4 4 3 2 2 3" xfId="22311"/>
    <cellStyle name="Normal 2 4 4 3 2 2 4" xfId="37354"/>
    <cellStyle name="Normal 2 4 4 3 2 3" xfId="11039"/>
    <cellStyle name="Normal 2 4 4 3 2 3 2" xfId="26083"/>
    <cellStyle name="Normal 2 4 4 3 2 3 3" xfId="41126"/>
    <cellStyle name="Normal 2 4 4 3 2 4" xfId="18562"/>
    <cellStyle name="Normal 2 4 4 3 2 5" xfId="33605"/>
    <cellStyle name="Normal 2 4 4 3 3" xfId="5400"/>
    <cellStyle name="Normal 2 4 4 3 3 2" xfId="12923"/>
    <cellStyle name="Normal 2 4 4 3 3 2 2" xfId="27967"/>
    <cellStyle name="Normal 2 4 4 3 3 2 3" xfId="43010"/>
    <cellStyle name="Normal 2 4 4 3 3 3" xfId="20446"/>
    <cellStyle name="Normal 2 4 4 3 3 4" xfId="35489"/>
    <cellStyle name="Normal 2 4 4 3 4" xfId="9174"/>
    <cellStyle name="Normal 2 4 4 3 4 2" xfId="24218"/>
    <cellStyle name="Normal 2 4 4 3 4 3" xfId="39261"/>
    <cellStyle name="Normal 2 4 4 3 5" xfId="16697"/>
    <cellStyle name="Normal 2 4 4 3 6" xfId="31740"/>
    <cellStyle name="Normal 2 4 4 4" xfId="2537"/>
    <cellStyle name="Normal 2 4 4 4 2" xfId="6333"/>
    <cellStyle name="Normal 2 4 4 4 2 2" xfId="13856"/>
    <cellStyle name="Normal 2 4 4 4 2 2 2" xfId="28900"/>
    <cellStyle name="Normal 2 4 4 4 2 2 3" xfId="43943"/>
    <cellStyle name="Normal 2 4 4 4 2 3" xfId="21379"/>
    <cellStyle name="Normal 2 4 4 4 2 4" xfId="36422"/>
    <cellStyle name="Normal 2 4 4 4 3" xfId="10107"/>
    <cellStyle name="Normal 2 4 4 4 3 2" xfId="25151"/>
    <cellStyle name="Normal 2 4 4 4 3 3" xfId="40194"/>
    <cellStyle name="Normal 2 4 4 4 4" xfId="17630"/>
    <cellStyle name="Normal 2 4 4 4 5" xfId="32673"/>
    <cellStyle name="Normal 2 4 4 5" xfId="4465"/>
    <cellStyle name="Normal 2 4 4 5 2" xfId="11989"/>
    <cellStyle name="Normal 2 4 4 5 2 2" xfId="27033"/>
    <cellStyle name="Normal 2 4 4 5 2 3" xfId="42076"/>
    <cellStyle name="Normal 2 4 4 5 3" xfId="19512"/>
    <cellStyle name="Normal 2 4 4 5 4" xfId="34555"/>
    <cellStyle name="Normal 2 4 4 6" xfId="8228"/>
    <cellStyle name="Normal 2 4 4 6 2" xfId="23272"/>
    <cellStyle name="Normal 2 4 4 6 3" xfId="38315"/>
    <cellStyle name="Normal 2 4 4 7" xfId="15751"/>
    <cellStyle name="Normal 2 4 4 8" xfId="30794"/>
    <cellStyle name="Normal 2 4 5" xfId="656"/>
    <cellStyle name="Normal 2 4 5 2" xfId="1615"/>
    <cellStyle name="Normal 2 4 5 2 2" xfId="3486"/>
    <cellStyle name="Normal 2 4 5 2 2 2" xfId="7281"/>
    <cellStyle name="Normal 2 4 5 2 2 2 2" xfId="14804"/>
    <cellStyle name="Normal 2 4 5 2 2 2 2 2" xfId="29848"/>
    <cellStyle name="Normal 2 4 5 2 2 2 2 3" xfId="44891"/>
    <cellStyle name="Normal 2 4 5 2 2 2 3" xfId="22327"/>
    <cellStyle name="Normal 2 4 5 2 2 2 4" xfId="37370"/>
    <cellStyle name="Normal 2 4 5 2 2 3" xfId="11055"/>
    <cellStyle name="Normal 2 4 5 2 2 3 2" xfId="26099"/>
    <cellStyle name="Normal 2 4 5 2 2 3 3" xfId="41142"/>
    <cellStyle name="Normal 2 4 5 2 2 4" xfId="18578"/>
    <cellStyle name="Normal 2 4 5 2 2 5" xfId="33621"/>
    <cellStyle name="Normal 2 4 5 2 3" xfId="5416"/>
    <cellStyle name="Normal 2 4 5 2 3 2" xfId="12939"/>
    <cellStyle name="Normal 2 4 5 2 3 2 2" xfId="27983"/>
    <cellStyle name="Normal 2 4 5 2 3 2 3" xfId="43026"/>
    <cellStyle name="Normal 2 4 5 2 3 3" xfId="20462"/>
    <cellStyle name="Normal 2 4 5 2 3 4" xfId="35505"/>
    <cellStyle name="Normal 2 4 5 2 4" xfId="9190"/>
    <cellStyle name="Normal 2 4 5 2 4 2" xfId="24234"/>
    <cellStyle name="Normal 2 4 5 2 4 3" xfId="39277"/>
    <cellStyle name="Normal 2 4 5 2 5" xfId="16713"/>
    <cellStyle name="Normal 2 4 5 2 6" xfId="31756"/>
    <cellStyle name="Normal 2 4 5 3" xfId="2554"/>
    <cellStyle name="Normal 2 4 5 3 2" xfId="6349"/>
    <cellStyle name="Normal 2 4 5 3 2 2" xfId="13872"/>
    <cellStyle name="Normal 2 4 5 3 2 2 2" xfId="28916"/>
    <cellStyle name="Normal 2 4 5 3 2 2 3" xfId="43959"/>
    <cellStyle name="Normal 2 4 5 3 2 3" xfId="21395"/>
    <cellStyle name="Normal 2 4 5 3 2 4" xfId="36438"/>
    <cellStyle name="Normal 2 4 5 3 3" xfId="10123"/>
    <cellStyle name="Normal 2 4 5 3 3 2" xfId="25167"/>
    <cellStyle name="Normal 2 4 5 3 3 3" xfId="40210"/>
    <cellStyle name="Normal 2 4 5 3 4" xfId="17646"/>
    <cellStyle name="Normal 2 4 5 3 5" xfId="32689"/>
    <cellStyle name="Normal 2 4 5 4" xfId="4484"/>
    <cellStyle name="Normal 2 4 5 4 2" xfId="12007"/>
    <cellStyle name="Normal 2 4 5 4 2 2" xfId="27051"/>
    <cellStyle name="Normal 2 4 5 4 2 3" xfId="42094"/>
    <cellStyle name="Normal 2 4 5 4 3" xfId="19530"/>
    <cellStyle name="Normal 2 4 5 4 4" xfId="34573"/>
    <cellStyle name="Normal 2 4 5 5" xfId="8258"/>
    <cellStyle name="Normal 2 4 5 5 2" xfId="23302"/>
    <cellStyle name="Normal 2 4 5 5 3" xfId="38345"/>
    <cellStyle name="Normal 2 4 5 6" xfId="15781"/>
    <cellStyle name="Normal 2 4 5 7" xfId="30824"/>
    <cellStyle name="Normal 2 4 6" xfId="1163"/>
    <cellStyle name="Normal 2 4 6 2" xfId="3034"/>
    <cellStyle name="Normal 2 4 6 2 2" xfId="6829"/>
    <cellStyle name="Normal 2 4 6 2 2 2" xfId="14352"/>
    <cellStyle name="Normal 2 4 6 2 2 2 2" xfId="29396"/>
    <cellStyle name="Normal 2 4 6 2 2 2 3" xfId="44439"/>
    <cellStyle name="Normal 2 4 6 2 2 3" xfId="21875"/>
    <cellStyle name="Normal 2 4 6 2 2 4" xfId="36918"/>
    <cellStyle name="Normal 2 4 6 2 3" xfId="10603"/>
    <cellStyle name="Normal 2 4 6 2 3 2" xfId="25647"/>
    <cellStyle name="Normal 2 4 6 2 3 3" xfId="40690"/>
    <cellStyle name="Normal 2 4 6 2 4" xfId="18126"/>
    <cellStyle name="Normal 2 4 6 2 5" xfId="33169"/>
    <cellStyle name="Normal 2 4 6 3" xfId="4964"/>
    <cellStyle name="Normal 2 4 6 3 2" xfId="12487"/>
    <cellStyle name="Normal 2 4 6 3 2 2" xfId="27531"/>
    <cellStyle name="Normal 2 4 6 3 2 3" xfId="42574"/>
    <cellStyle name="Normal 2 4 6 3 3" xfId="20010"/>
    <cellStyle name="Normal 2 4 6 3 4" xfId="35053"/>
    <cellStyle name="Normal 2 4 6 4" xfId="8738"/>
    <cellStyle name="Normal 2 4 6 4 2" xfId="23782"/>
    <cellStyle name="Normal 2 4 6 4 3" xfId="38825"/>
    <cellStyle name="Normal 2 4 6 5" xfId="16261"/>
    <cellStyle name="Normal 2 4 6 6" xfId="31304"/>
    <cellStyle name="Normal 2 4 7" xfId="2101"/>
    <cellStyle name="Normal 2 4 7 2" xfId="5897"/>
    <cellStyle name="Normal 2 4 7 2 2" xfId="13420"/>
    <cellStyle name="Normal 2 4 7 2 2 2" xfId="28464"/>
    <cellStyle name="Normal 2 4 7 2 2 3" xfId="43507"/>
    <cellStyle name="Normal 2 4 7 2 3" xfId="20943"/>
    <cellStyle name="Normal 2 4 7 2 4" xfId="35986"/>
    <cellStyle name="Normal 2 4 7 3" xfId="9671"/>
    <cellStyle name="Normal 2 4 7 3 2" xfId="24715"/>
    <cellStyle name="Normal 2 4 7 3 3" xfId="39758"/>
    <cellStyle name="Normal 2 4 7 4" xfId="17194"/>
    <cellStyle name="Normal 2 4 7 5" xfId="32237"/>
    <cellStyle name="Normal 2 4 8" xfId="4027"/>
    <cellStyle name="Normal 2 4 8 2" xfId="11551"/>
    <cellStyle name="Normal 2 4 8 2 2" xfId="26595"/>
    <cellStyle name="Normal 2 4 8 2 3" xfId="41638"/>
    <cellStyle name="Normal 2 4 8 3" xfId="19074"/>
    <cellStyle name="Normal 2 4 8 4" xfId="34117"/>
    <cellStyle name="Normal 2 4 9" xfId="7790"/>
    <cellStyle name="Normal 2 4 9 2" xfId="22834"/>
    <cellStyle name="Normal 2 4 9 3" xfId="37877"/>
    <cellStyle name="Normal 2 5" xfId="19"/>
    <cellStyle name="Normal 2 5 10" xfId="30358"/>
    <cellStyle name="Normal 2 5 11" xfId="45403"/>
    <cellStyle name="Normal 2 5 2" xfId="38"/>
    <cellStyle name="Normal 2 5 2 2" xfId="675"/>
    <cellStyle name="Normal 2 5 2 2 2" xfId="1634"/>
    <cellStyle name="Normal 2 5 2 2 2 2" xfId="3505"/>
    <cellStyle name="Normal 2 5 2 2 2 2 2" xfId="7300"/>
    <cellStyle name="Normal 2 5 2 2 2 2 2 2" xfId="14823"/>
    <cellStyle name="Normal 2 5 2 2 2 2 2 2 2" xfId="29867"/>
    <cellStyle name="Normal 2 5 2 2 2 2 2 2 3" xfId="44910"/>
    <cellStyle name="Normal 2 5 2 2 2 2 2 3" xfId="22346"/>
    <cellStyle name="Normal 2 5 2 2 2 2 2 4" xfId="37389"/>
    <cellStyle name="Normal 2 5 2 2 2 2 3" xfId="11074"/>
    <cellStyle name="Normal 2 5 2 2 2 2 3 2" xfId="26118"/>
    <cellStyle name="Normal 2 5 2 2 2 2 3 3" xfId="41161"/>
    <cellStyle name="Normal 2 5 2 2 2 2 4" xfId="18597"/>
    <cellStyle name="Normal 2 5 2 2 2 2 5" xfId="33640"/>
    <cellStyle name="Normal 2 5 2 2 2 3" xfId="5435"/>
    <cellStyle name="Normal 2 5 2 2 2 3 2" xfId="12958"/>
    <cellStyle name="Normal 2 5 2 2 2 3 2 2" xfId="28002"/>
    <cellStyle name="Normal 2 5 2 2 2 3 2 3" xfId="43045"/>
    <cellStyle name="Normal 2 5 2 2 2 3 3" xfId="20481"/>
    <cellStyle name="Normal 2 5 2 2 2 3 4" xfId="35524"/>
    <cellStyle name="Normal 2 5 2 2 2 4" xfId="9209"/>
    <cellStyle name="Normal 2 5 2 2 2 4 2" xfId="24253"/>
    <cellStyle name="Normal 2 5 2 2 2 4 3" xfId="39296"/>
    <cellStyle name="Normal 2 5 2 2 2 5" xfId="16732"/>
    <cellStyle name="Normal 2 5 2 2 2 6" xfId="31775"/>
    <cellStyle name="Normal 2 5 2 2 3" xfId="2573"/>
    <cellStyle name="Normal 2 5 2 2 3 2" xfId="6368"/>
    <cellStyle name="Normal 2 5 2 2 3 2 2" xfId="13891"/>
    <cellStyle name="Normal 2 5 2 2 3 2 2 2" xfId="28935"/>
    <cellStyle name="Normal 2 5 2 2 3 2 2 3" xfId="43978"/>
    <cellStyle name="Normal 2 5 2 2 3 2 3" xfId="21414"/>
    <cellStyle name="Normal 2 5 2 2 3 2 4" xfId="36457"/>
    <cellStyle name="Normal 2 5 2 2 3 3" xfId="10142"/>
    <cellStyle name="Normal 2 5 2 2 3 3 2" xfId="25186"/>
    <cellStyle name="Normal 2 5 2 2 3 3 3" xfId="40229"/>
    <cellStyle name="Normal 2 5 2 2 3 4" xfId="17665"/>
    <cellStyle name="Normal 2 5 2 2 3 5" xfId="32708"/>
    <cellStyle name="Normal 2 5 2 2 4" xfId="4503"/>
    <cellStyle name="Normal 2 5 2 2 4 2" xfId="12026"/>
    <cellStyle name="Normal 2 5 2 2 4 2 2" xfId="27070"/>
    <cellStyle name="Normal 2 5 2 2 4 2 3" xfId="42113"/>
    <cellStyle name="Normal 2 5 2 2 4 3" xfId="19549"/>
    <cellStyle name="Normal 2 5 2 2 4 4" xfId="34592"/>
    <cellStyle name="Normal 2 5 2 2 5" xfId="8277"/>
    <cellStyle name="Normal 2 5 2 2 5 2" xfId="23321"/>
    <cellStyle name="Normal 2 5 2 2 5 3" xfId="38364"/>
    <cellStyle name="Normal 2 5 2 2 6" xfId="15800"/>
    <cellStyle name="Normal 2 5 2 2 7" xfId="30843"/>
    <cellStyle name="Normal 2 5 2 3" xfId="1182"/>
    <cellStyle name="Normal 2 5 2 3 2" xfId="3053"/>
    <cellStyle name="Normal 2 5 2 3 2 2" xfId="6848"/>
    <cellStyle name="Normal 2 5 2 3 2 2 2" xfId="14371"/>
    <cellStyle name="Normal 2 5 2 3 2 2 2 2" xfId="29415"/>
    <cellStyle name="Normal 2 5 2 3 2 2 2 3" xfId="44458"/>
    <cellStyle name="Normal 2 5 2 3 2 2 3" xfId="21894"/>
    <cellStyle name="Normal 2 5 2 3 2 2 4" xfId="36937"/>
    <cellStyle name="Normal 2 5 2 3 2 3" xfId="10622"/>
    <cellStyle name="Normal 2 5 2 3 2 3 2" xfId="25666"/>
    <cellStyle name="Normal 2 5 2 3 2 3 3" xfId="40709"/>
    <cellStyle name="Normal 2 5 2 3 2 4" xfId="18145"/>
    <cellStyle name="Normal 2 5 2 3 2 5" xfId="33188"/>
    <cellStyle name="Normal 2 5 2 3 3" xfId="4983"/>
    <cellStyle name="Normal 2 5 2 3 3 2" xfId="12506"/>
    <cellStyle name="Normal 2 5 2 3 3 2 2" xfId="27550"/>
    <cellStyle name="Normal 2 5 2 3 3 2 3" xfId="42593"/>
    <cellStyle name="Normal 2 5 2 3 3 3" xfId="20029"/>
    <cellStyle name="Normal 2 5 2 3 3 4" xfId="35072"/>
    <cellStyle name="Normal 2 5 2 3 4" xfId="8757"/>
    <cellStyle name="Normal 2 5 2 3 4 2" xfId="23801"/>
    <cellStyle name="Normal 2 5 2 3 4 3" xfId="38844"/>
    <cellStyle name="Normal 2 5 2 3 5" xfId="16280"/>
    <cellStyle name="Normal 2 5 2 3 6" xfId="31323"/>
    <cellStyle name="Normal 2 5 2 4" xfId="2120"/>
    <cellStyle name="Normal 2 5 2 4 2" xfId="5916"/>
    <cellStyle name="Normal 2 5 2 4 2 2" xfId="13439"/>
    <cellStyle name="Normal 2 5 2 4 2 2 2" xfId="28483"/>
    <cellStyle name="Normal 2 5 2 4 2 2 3" xfId="43526"/>
    <cellStyle name="Normal 2 5 2 4 2 3" xfId="20962"/>
    <cellStyle name="Normal 2 5 2 4 2 4" xfId="36005"/>
    <cellStyle name="Normal 2 5 2 4 3" xfId="9690"/>
    <cellStyle name="Normal 2 5 2 4 3 2" xfId="24734"/>
    <cellStyle name="Normal 2 5 2 4 3 3" xfId="39777"/>
    <cellStyle name="Normal 2 5 2 4 4" xfId="17213"/>
    <cellStyle name="Normal 2 5 2 4 5" xfId="32256"/>
    <cellStyle name="Normal 2 5 2 5" xfId="4046"/>
    <cellStyle name="Normal 2 5 2 5 2" xfId="11570"/>
    <cellStyle name="Normal 2 5 2 5 2 2" xfId="26614"/>
    <cellStyle name="Normal 2 5 2 5 2 3" xfId="41657"/>
    <cellStyle name="Normal 2 5 2 5 3" xfId="19093"/>
    <cellStyle name="Normal 2 5 2 5 4" xfId="34136"/>
    <cellStyle name="Normal 2 5 2 6" xfId="7809"/>
    <cellStyle name="Normal 2 5 2 6 2" xfId="22853"/>
    <cellStyle name="Normal 2 5 2 6 3" xfId="37896"/>
    <cellStyle name="Normal 2 5 2 7" xfId="15332"/>
    <cellStyle name="Normal 2 5 2 8" xfId="30375"/>
    <cellStyle name="Normal 2 5 3" xfId="595"/>
    <cellStyle name="Normal 2 5 3 2" xfId="1093"/>
    <cellStyle name="Normal 2 5 3 2 2" xfId="2052"/>
    <cellStyle name="Normal 2 5 3 2 2 2" xfId="3923"/>
    <cellStyle name="Normal 2 5 3 2 2 2 2" xfId="7718"/>
    <cellStyle name="Normal 2 5 3 2 2 2 2 2" xfId="15241"/>
    <cellStyle name="Normal 2 5 3 2 2 2 2 2 2" xfId="30285"/>
    <cellStyle name="Normal 2 5 3 2 2 2 2 2 3" xfId="45328"/>
    <cellStyle name="Normal 2 5 3 2 2 2 2 3" xfId="22764"/>
    <cellStyle name="Normal 2 5 3 2 2 2 2 4" xfId="37807"/>
    <cellStyle name="Normal 2 5 3 2 2 2 3" xfId="11492"/>
    <cellStyle name="Normal 2 5 3 2 2 2 3 2" xfId="26536"/>
    <cellStyle name="Normal 2 5 3 2 2 2 3 3" xfId="41579"/>
    <cellStyle name="Normal 2 5 3 2 2 2 4" xfId="19015"/>
    <cellStyle name="Normal 2 5 3 2 2 2 5" xfId="34058"/>
    <cellStyle name="Normal 2 5 3 2 2 3" xfId="5853"/>
    <cellStyle name="Normal 2 5 3 2 2 3 2" xfId="13376"/>
    <cellStyle name="Normal 2 5 3 2 2 3 2 2" xfId="28420"/>
    <cellStyle name="Normal 2 5 3 2 2 3 2 3" xfId="43463"/>
    <cellStyle name="Normal 2 5 3 2 2 3 3" xfId="20899"/>
    <cellStyle name="Normal 2 5 3 2 2 3 4" xfId="35942"/>
    <cellStyle name="Normal 2 5 3 2 2 4" xfId="9627"/>
    <cellStyle name="Normal 2 5 3 2 2 4 2" xfId="24671"/>
    <cellStyle name="Normal 2 5 3 2 2 4 3" xfId="39714"/>
    <cellStyle name="Normal 2 5 3 2 2 5" xfId="17150"/>
    <cellStyle name="Normal 2 5 3 2 2 6" xfId="32193"/>
    <cellStyle name="Normal 2 5 3 2 3" xfId="2991"/>
    <cellStyle name="Normal 2 5 3 2 3 2" xfId="6786"/>
    <cellStyle name="Normal 2 5 3 2 3 2 2" xfId="14309"/>
    <cellStyle name="Normal 2 5 3 2 3 2 2 2" xfId="29353"/>
    <cellStyle name="Normal 2 5 3 2 3 2 2 3" xfId="44396"/>
    <cellStyle name="Normal 2 5 3 2 3 2 3" xfId="21832"/>
    <cellStyle name="Normal 2 5 3 2 3 2 4" xfId="36875"/>
    <cellStyle name="Normal 2 5 3 2 3 3" xfId="10560"/>
    <cellStyle name="Normal 2 5 3 2 3 3 2" xfId="25604"/>
    <cellStyle name="Normal 2 5 3 2 3 3 3" xfId="40647"/>
    <cellStyle name="Normal 2 5 3 2 3 4" xfId="18083"/>
    <cellStyle name="Normal 2 5 3 2 3 5" xfId="33126"/>
    <cellStyle name="Normal 2 5 3 2 4" xfId="4921"/>
    <cellStyle name="Normal 2 5 3 2 4 2" xfId="12444"/>
    <cellStyle name="Normal 2 5 3 2 4 2 2" xfId="27488"/>
    <cellStyle name="Normal 2 5 3 2 4 2 3" xfId="42531"/>
    <cellStyle name="Normal 2 5 3 2 4 3" xfId="19967"/>
    <cellStyle name="Normal 2 5 3 2 4 4" xfId="35010"/>
    <cellStyle name="Normal 2 5 3 2 5" xfId="8695"/>
    <cellStyle name="Normal 2 5 3 2 5 2" xfId="23739"/>
    <cellStyle name="Normal 2 5 3 2 5 3" xfId="38782"/>
    <cellStyle name="Normal 2 5 3 2 6" xfId="16218"/>
    <cellStyle name="Normal 2 5 3 2 7" xfId="31261"/>
    <cellStyle name="Normal 2 5 3 3" xfId="1600"/>
    <cellStyle name="Normal 2 5 3 3 2" xfId="3471"/>
    <cellStyle name="Normal 2 5 3 3 2 2" xfId="7266"/>
    <cellStyle name="Normal 2 5 3 3 2 2 2" xfId="14789"/>
    <cellStyle name="Normal 2 5 3 3 2 2 2 2" xfId="29833"/>
    <cellStyle name="Normal 2 5 3 3 2 2 2 3" xfId="44876"/>
    <cellStyle name="Normal 2 5 3 3 2 2 3" xfId="22312"/>
    <cellStyle name="Normal 2 5 3 3 2 2 4" xfId="37355"/>
    <cellStyle name="Normal 2 5 3 3 2 3" xfId="11040"/>
    <cellStyle name="Normal 2 5 3 3 2 3 2" xfId="26084"/>
    <cellStyle name="Normal 2 5 3 3 2 3 3" xfId="41127"/>
    <cellStyle name="Normal 2 5 3 3 2 4" xfId="18563"/>
    <cellStyle name="Normal 2 5 3 3 2 5" xfId="33606"/>
    <cellStyle name="Normal 2 5 3 3 3" xfId="5401"/>
    <cellStyle name="Normal 2 5 3 3 3 2" xfId="12924"/>
    <cellStyle name="Normal 2 5 3 3 3 2 2" xfId="27968"/>
    <cellStyle name="Normal 2 5 3 3 3 2 3" xfId="43011"/>
    <cellStyle name="Normal 2 5 3 3 3 3" xfId="20447"/>
    <cellStyle name="Normal 2 5 3 3 3 4" xfId="35490"/>
    <cellStyle name="Normal 2 5 3 3 4" xfId="9175"/>
    <cellStyle name="Normal 2 5 3 3 4 2" xfId="24219"/>
    <cellStyle name="Normal 2 5 3 3 4 3" xfId="39262"/>
    <cellStyle name="Normal 2 5 3 3 5" xfId="16698"/>
    <cellStyle name="Normal 2 5 3 3 6" xfId="31741"/>
    <cellStyle name="Normal 2 5 3 4" xfId="2538"/>
    <cellStyle name="Normal 2 5 3 4 2" xfId="6334"/>
    <cellStyle name="Normal 2 5 3 4 2 2" xfId="13857"/>
    <cellStyle name="Normal 2 5 3 4 2 2 2" xfId="28901"/>
    <cellStyle name="Normal 2 5 3 4 2 2 3" xfId="43944"/>
    <cellStyle name="Normal 2 5 3 4 2 3" xfId="21380"/>
    <cellStyle name="Normal 2 5 3 4 2 4" xfId="36423"/>
    <cellStyle name="Normal 2 5 3 4 3" xfId="10108"/>
    <cellStyle name="Normal 2 5 3 4 3 2" xfId="25152"/>
    <cellStyle name="Normal 2 5 3 4 3 3" xfId="40195"/>
    <cellStyle name="Normal 2 5 3 4 4" xfId="17631"/>
    <cellStyle name="Normal 2 5 3 4 5" xfId="32674"/>
    <cellStyle name="Normal 2 5 3 5" xfId="4466"/>
    <cellStyle name="Normal 2 5 3 5 2" xfId="11990"/>
    <cellStyle name="Normal 2 5 3 5 2 2" xfId="27034"/>
    <cellStyle name="Normal 2 5 3 5 2 3" xfId="42077"/>
    <cellStyle name="Normal 2 5 3 5 3" xfId="19513"/>
    <cellStyle name="Normal 2 5 3 5 4" xfId="34556"/>
    <cellStyle name="Normal 2 5 3 6" xfId="8229"/>
    <cellStyle name="Normal 2 5 3 6 2" xfId="23273"/>
    <cellStyle name="Normal 2 5 3 6 3" xfId="38316"/>
    <cellStyle name="Normal 2 5 3 7" xfId="15752"/>
    <cellStyle name="Normal 2 5 3 8" xfId="30795"/>
    <cellStyle name="Normal 2 5 4" xfId="658"/>
    <cellStyle name="Normal 2 5 4 2" xfId="1617"/>
    <cellStyle name="Normal 2 5 4 2 2" xfId="3488"/>
    <cellStyle name="Normal 2 5 4 2 2 2" xfId="7283"/>
    <cellStyle name="Normal 2 5 4 2 2 2 2" xfId="14806"/>
    <cellStyle name="Normal 2 5 4 2 2 2 2 2" xfId="29850"/>
    <cellStyle name="Normal 2 5 4 2 2 2 2 3" xfId="44893"/>
    <cellStyle name="Normal 2 5 4 2 2 2 3" xfId="22329"/>
    <cellStyle name="Normal 2 5 4 2 2 2 4" xfId="37372"/>
    <cellStyle name="Normal 2 5 4 2 2 3" xfId="11057"/>
    <cellStyle name="Normal 2 5 4 2 2 3 2" xfId="26101"/>
    <cellStyle name="Normal 2 5 4 2 2 3 3" xfId="41144"/>
    <cellStyle name="Normal 2 5 4 2 2 4" xfId="18580"/>
    <cellStyle name="Normal 2 5 4 2 2 5" xfId="33623"/>
    <cellStyle name="Normal 2 5 4 2 3" xfId="5418"/>
    <cellStyle name="Normal 2 5 4 2 3 2" xfId="12941"/>
    <cellStyle name="Normal 2 5 4 2 3 2 2" xfId="27985"/>
    <cellStyle name="Normal 2 5 4 2 3 2 3" xfId="43028"/>
    <cellStyle name="Normal 2 5 4 2 3 3" xfId="20464"/>
    <cellStyle name="Normal 2 5 4 2 3 4" xfId="35507"/>
    <cellStyle name="Normal 2 5 4 2 4" xfId="9192"/>
    <cellStyle name="Normal 2 5 4 2 4 2" xfId="24236"/>
    <cellStyle name="Normal 2 5 4 2 4 3" xfId="39279"/>
    <cellStyle name="Normal 2 5 4 2 5" xfId="16715"/>
    <cellStyle name="Normal 2 5 4 2 6" xfId="31758"/>
    <cellStyle name="Normal 2 5 4 3" xfId="2556"/>
    <cellStyle name="Normal 2 5 4 3 2" xfId="6351"/>
    <cellStyle name="Normal 2 5 4 3 2 2" xfId="13874"/>
    <cellStyle name="Normal 2 5 4 3 2 2 2" xfId="28918"/>
    <cellStyle name="Normal 2 5 4 3 2 2 3" xfId="43961"/>
    <cellStyle name="Normal 2 5 4 3 2 3" xfId="21397"/>
    <cellStyle name="Normal 2 5 4 3 2 4" xfId="36440"/>
    <cellStyle name="Normal 2 5 4 3 3" xfId="10125"/>
    <cellStyle name="Normal 2 5 4 3 3 2" xfId="25169"/>
    <cellStyle name="Normal 2 5 4 3 3 3" xfId="40212"/>
    <cellStyle name="Normal 2 5 4 3 4" xfId="17648"/>
    <cellStyle name="Normal 2 5 4 3 5" xfId="32691"/>
    <cellStyle name="Normal 2 5 4 4" xfId="4486"/>
    <cellStyle name="Normal 2 5 4 4 2" xfId="12009"/>
    <cellStyle name="Normal 2 5 4 4 2 2" xfId="27053"/>
    <cellStyle name="Normal 2 5 4 4 2 3" xfId="42096"/>
    <cellStyle name="Normal 2 5 4 4 3" xfId="19532"/>
    <cellStyle name="Normal 2 5 4 4 4" xfId="34575"/>
    <cellStyle name="Normal 2 5 4 5" xfId="8260"/>
    <cellStyle name="Normal 2 5 4 5 2" xfId="23304"/>
    <cellStyle name="Normal 2 5 4 5 3" xfId="38347"/>
    <cellStyle name="Normal 2 5 4 6" xfId="15783"/>
    <cellStyle name="Normal 2 5 4 7" xfId="30826"/>
    <cellStyle name="Normal 2 5 5" xfId="1165"/>
    <cellStyle name="Normal 2 5 5 2" xfId="3036"/>
    <cellStyle name="Normal 2 5 5 2 2" xfId="6831"/>
    <cellStyle name="Normal 2 5 5 2 2 2" xfId="14354"/>
    <cellStyle name="Normal 2 5 5 2 2 2 2" xfId="29398"/>
    <cellStyle name="Normal 2 5 5 2 2 2 3" xfId="44441"/>
    <cellStyle name="Normal 2 5 5 2 2 3" xfId="21877"/>
    <cellStyle name="Normal 2 5 5 2 2 4" xfId="36920"/>
    <cellStyle name="Normal 2 5 5 2 3" xfId="10605"/>
    <cellStyle name="Normal 2 5 5 2 3 2" xfId="25649"/>
    <cellStyle name="Normal 2 5 5 2 3 3" xfId="40692"/>
    <cellStyle name="Normal 2 5 5 2 4" xfId="18128"/>
    <cellStyle name="Normal 2 5 5 2 5" xfId="33171"/>
    <cellStyle name="Normal 2 5 5 3" xfId="4966"/>
    <cellStyle name="Normal 2 5 5 3 2" xfId="12489"/>
    <cellStyle name="Normal 2 5 5 3 2 2" xfId="27533"/>
    <cellStyle name="Normal 2 5 5 3 2 3" xfId="42576"/>
    <cellStyle name="Normal 2 5 5 3 3" xfId="20012"/>
    <cellStyle name="Normal 2 5 5 3 4" xfId="35055"/>
    <cellStyle name="Normal 2 5 5 4" xfId="8740"/>
    <cellStyle name="Normal 2 5 5 4 2" xfId="23784"/>
    <cellStyle name="Normal 2 5 5 4 3" xfId="38827"/>
    <cellStyle name="Normal 2 5 5 5" xfId="16263"/>
    <cellStyle name="Normal 2 5 5 6" xfId="31306"/>
    <cellStyle name="Normal 2 5 6" xfId="2103"/>
    <cellStyle name="Normal 2 5 6 2" xfId="5899"/>
    <cellStyle name="Normal 2 5 6 2 2" xfId="13422"/>
    <cellStyle name="Normal 2 5 6 2 2 2" xfId="28466"/>
    <cellStyle name="Normal 2 5 6 2 2 3" xfId="43509"/>
    <cellStyle name="Normal 2 5 6 2 3" xfId="20945"/>
    <cellStyle name="Normal 2 5 6 2 4" xfId="35988"/>
    <cellStyle name="Normal 2 5 6 3" xfId="9673"/>
    <cellStyle name="Normal 2 5 6 3 2" xfId="24717"/>
    <cellStyle name="Normal 2 5 6 3 3" xfId="39760"/>
    <cellStyle name="Normal 2 5 6 4" xfId="17196"/>
    <cellStyle name="Normal 2 5 6 5" xfId="32239"/>
    <cellStyle name="Normal 2 5 7" xfId="4029"/>
    <cellStyle name="Normal 2 5 7 2" xfId="11553"/>
    <cellStyle name="Normal 2 5 7 2 2" xfId="26597"/>
    <cellStyle name="Normal 2 5 7 2 3" xfId="41640"/>
    <cellStyle name="Normal 2 5 7 3" xfId="19076"/>
    <cellStyle name="Normal 2 5 7 4" xfId="34119"/>
    <cellStyle name="Normal 2 5 8" xfId="7792"/>
    <cellStyle name="Normal 2 5 8 2" xfId="22836"/>
    <cellStyle name="Normal 2 5 8 3" xfId="37879"/>
    <cellStyle name="Normal 2 5 9" xfId="15315"/>
    <cellStyle name="Normal 2 6" xfId="29"/>
    <cellStyle name="Normal 2 6 2" xfId="666"/>
    <cellStyle name="Normal 2 6 2 2" xfId="1625"/>
    <cellStyle name="Normal 2 6 2 2 2" xfId="3496"/>
    <cellStyle name="Normal 2 6 2 2 2 2" xfId="7291"/>
    <cellStyle name="Normal 2 6 2 2 2 2 2" xfId="14814"/>
    <cellStyle name="Normal 2 6 2 2 2 2 2 2" xfId="29858"/>
    <cellStyle name="Normal 2 6 2 2 2 2 2 3" xfId="44901"/>
    <cellStyle name="Normal 2 6 2 2 2 2 3" xfId="22337"/>
    <cellStyle name="Normal 2 6 2 2 2 2 4" xfId="37380"/>
    <cellStyle name="Normal 2 6 2 2 2 3" xfId="11065"/>
    <cellStyle name="Normal 2 6 2 2 2 3 2" xfId="26109"/>
    <cellStyle name="Normal 2 6 2 2 2 3 3" xfId="41152"/>
    <cellStyle name="Normal 2 6 2 2 2 4" xfId="18588"/>
    <cellStyle name="Normal 2 6 2 2 2 5" xfId="33631"/>
    <cellStyle name="Normal 2 6 2 2 3" xfId="5426"/>
    <cellStyle name="Normal 2 6 2 2 3 2" xfId="12949"/>
    <cellStyle name="Normal 2 6 2 2 3 2 2" xfId="27993"/>
    <cellStyle name="Normal 2 6 2 2 3 2 3" xfId="43036"/>
    <cellStyle name="Normal 2 6 2 2 3 3" xfId="20472"/>
    <cellStyle name="Normal 2 6 2 2 3 4" xfId="35515"/>
    <cellStyle name="Normal 2 6 2 2 4" xfId="9200"/>
    <cellStyle name="Normal 2 6 2 2 4 2" xfId="24244"/>
    <cellStyle name="Normal 2 6 2 2 4 3" xfId="39287"/>
    <cellStyle name="Normal 2 6 2 2 5" xfId="16723"/>
    <cellStyle name="Normal 2 6 2 2 6" xfId="31766"/>
    <cellStyle name="Normal 2 6 2 3" xfId="2564"/>
    <cellStyle name="Normal 2 6 2 3 2" xfId="6359"/>
    <cellStyle name="Normal 2 6 2 3 2 2" xfId="13882"/>
    <cellStyle name="Normal 2 6 2 3 2 2 2" xfId="28926"/>
    <cellStyle name="Normal 2 6 2 3 2 2 3" xfId="43969"/>
    <cellStyle name="Normal 2 6 2 3 2 3" xfId="21405"/>
    <cellStyle name="Normal 2 6 2 3 2 4" xfId="36448"/>
    <cellStyle name="Normal 2 6 2 3 3" xfId="10133"/>
    <cellStyle name="Normal 2 6 2 3 3 2" xfId="25177"/>
    <cellStyle name="Normal 2 6 2 3 3 3" xfId="40220"/>
    <cellStyle name="Normal 2 6 2 3 4" xfId="17656"/>
    <cellStyle name="Normal 2 6 2 3 5" xfId="32699"/>
    <cellStyle name="Normal 2 6 2 4" xfId="4494"/>
    <cellStyle name="Normal 2 6 2 4 2" xfId="12017"/>
    <cellStyle name="Normal 2 6 2 4 2 2" xfId="27061"/>
    <cellStyle name="Normal 2 6 2 4 2 3" xfId="42104"/>
    <cellStyle name="Normal 2 6 2 4 3" xfId="19540"/>
    <cellStyle name="Normal 2 6 2 4 4" xfId="34583"/>
    <cellStyle name="Normal 2 6 2 5" xfId="8268"/>
    <cellStyle name="Normal 2 6 2 5 2" xfId="23312"/>
    <cellStyle name="Normal 2 6 2 5 3" xfId="38355"/>
    <cellStyle name="Normal 2 6 2 6" xfId="15791"/>
    <cellStyle name="Normal 2 6 2 7" xfId="30834"/>
    <cellStyle name="Normal 2 6 3" xfId="1173"/>
    <cellStyle name="Normal 2 6 3 2" xfId="3044"/>
    <cellStyle name="Normal 2 6 3 2 2" xfId="6839"/>
    <cellStyle name="Normal 2 6 3 2 2 2" xfId="14362"/>
    <cellStyle name="Normal 2 6 3 2 2 2 2" xfId="29406"/>
    <cellStyle name="Normal 2 6 3 2 2 2 3" xfId="44449"/>
    <cellStyle name="Normal 2 6 3 2 2 3" xfId="21885"/>
    <cellStyle name="Normal 2 6 3 2 2 4" xfId="36928"/>
    <cellStyle name="Normal 2 6 3 2 3" xfId="10613"/>
    <cellStyle name="Normal 2 6 3 2 3 2" xfId="25657"/>
    <cellStyle name="Normal 2 6 3 2 3 3" xfId="40700"/>
    <cellStyle name="Normal 2 6 3 2 4" xfId="18136"/>
    <cellStyle name="Normal 2 6 3 2 5" xfId="33179"/>
    <cellStyle name="Normal 2 6 3 3" xfId="4974"/>
    <cellStyle name="Normal 2 6 3 3 2" xfId="12497"/>
    <cellStyle name="Normal 2 6 3 3 2 2" xfId="27541"/>
    <cellStyle name="Normal 2 6 3 3 2 3" xfId="42584"/>
    <cellStyle name="Normal 2 6 3 3 3" xfId="20020"/>
    <cellStyle name="Normal 2 6 3 3 4" xfId="35063"/>
    <cellStyle name="Normal 2 6 3 4" xfId="8748"/>
    <cellStyle name="Normal 2 6 3 4 2" xfId="23792"/>
    <cellStyle name="Normal 2 6 3 4 3" xfId="38835"/>
    <cellStyle name="Normal 2 6 3 5" xfId="16271"/>
    <cellStyle name="Normal 2 6 3 6" xfId="31314"/>
    <cellStyle name="Normal 2 6 4" xfId="2111"/>
    <cellStyle name="Normal 2 6 4 2" xfId="5907"/>
    <cellStyle name="Normal 2 6 4 2 2" xfId="13430"/>
    <cellStyle name="Normal 2 6 4 2 2 2" xfId="28474"/>
    <cellStyle name="Normal 2 6 4 2 2 3" xfId="43517"/>
    <cellStyle name="Normal 2 6 4 2 3" xfId="20953"/>
    <cellStyle name="Normal 2 6 4 2 4" xfId="35996"/>
    <cellStyle name="Normal 2 6 4 3" xfId="9681"/>
    <cellStyle name="Normal 2 6 4 3 2" xfId="24725"/>
    <cellStyle name="Normal 2 6 4 3 3" xfId="39768"/>
    <cellStyle name="Normal 2 6 4 4" xfId="17204"/>
    <cellStyle name="Normal 2 6 4 5" xfId="32247"/>
    <cellStyle name="Normal 2 6 5" xfId="4037"/>
    <cellStyle name="Normal 2 6 5 2" xfId="11561"/>
    <cellStyle name="Normal 2 6 5 2 2" xfId="26605"/>
    <cellStyle name="Normal 2 6 5 2 3" xfId="41648"/>
    <cellStyle name="Normal 2 6 5 3" xfId="19084"/>
    <cellStyle name="Normal 2 6 5 4" xfId="34127"/>
    <cellStyle name="Normal 2 6 6" xfId="7800"/>
    <cellStyle name="Normal 2 6 6 2" xfId="22844"/>
    <cellStyle name="Normal 2 6 6 3" xfId="37887"/>
    <cellStyle name="Normal 2 6 7" xfId="15323"/>
    <cellStyle name="Normal 2 6 8" xfId="30366"/>
    <cellStyle name="Normal 2 7" xfId="590"/>
    <cellStyle name="Normal 2 7 2" xfId="1088"/>
    <cellStyle name="Normal 2 7 2 2" xfId="2047"/>
    <cellStyle name="Normal 2 7 2 2 2" xfId="3918"/>
    <cellStyle name="Normal 2 7 2 2 2 2" xfId="7713"/>
    <cellStyle name="Normal 2 7 2 2 2 2 2" xfId="15236"/>
    <cellStyle name="Normal 2 7 2 2 2 2 2 2" xfId="30280"/>
    <cellStyle name="Normal 2 7 2 2 2 2 2 3" xfId="45323"/>
    <cellStyle name="Normal 2 7 2 2 2 2 3" xfId="22759"/>
    <cellStyle name="Normal 2 7 2 2 2 2 4" xfId="37802"/>
    <cellStyle name="Normal 2 7 2 2 2 3" xfId="11487"/>
    <cellStyle name="Normal 2 7 2 2 2 3 2" xfId="26531"/>
    <cellStyle name="Normal 2 7 2 2 2 3 3" xfId="41574"/>
    <cellStyle name="Normal 2 7 2 2 2 4" xfId="19010"/>
    <cellStyle name="Normal 2 7 2 2 2 5" xfId="34053"/>
    <cellStyle name="Normal 2 7 2 2 3" xfId="5848"/>
    <cellStyle name="Normal 2 7 2 2 3 2" xfId="13371"/>
    <cellStyle name="Normal 2 7 2 2 3 2 2" xfId="28415"/>
    <cellStyle name="Normal 2 7 2 2 3 2 3" xfId="43458"/>
    <cellStyle name="Normal 2 7 2 2 3 3" xfId="20894"/>
    <cellStyle name="Normal 2 7 2 2 3 4" xfId="35937"/>
    <cellStyle name="Normal 2 7 2 2 4" xfId="9622"/>
    <cellStyle name="Normal 2 7 2 2 4 2" xfId="24666"/>
    <cellStyle name="Normal 2 7 2 2 4 3" xfId="39709"/>
    <cellStyle name="Normal 2 7 2 2 5" xfId="17145"/>
    <cellStyle name="Normal 2 7 2 2 6" xfId="32188"/>
    <cellStyle name="Normal 2 7 2 3" xfId="2986"/>
    <cellStyle name="Normal 2 7 2 3 2" xfId="6781"/>
    <cellStyle name="Normal 2 7 2 3 2 2" xfId="14304"/>
    <cellStyle name="Normal 2 7 2 3 2 2 2" xfId="29348"/>
    <cellStyle name="Normal 2 7 2 3 2 2 3" xfId="44391"/>
    <cellStyle name="Normal 2 7 2 3 2 3" xfId="21827"/>
    <cellStyle name="Normal 2 7 2 3 2 4" xfId="36870"/>
    <cellStyle name="Normal 2 7 2 3 3" xfId="10555"/>
    <cellStyle name="Normal 2 7 2 3 3 2" xfId="25599"/>
    <cellStyle name="Normal 2 7 2 3 3 3" xfId="40642"/>
    <cellStyle name="Normal 2 7 2 3 4" xfId="18078"/>
    <cellStyle name="Normal 2 7 2 3 5" xfId="33121"/>
    <cellStyle name="Normal 2 7 2 4" xfId="4916"/>
    <cellStyle name="Normal 2 7 2 4 2" xfId="12439"/>
    <cellStyle name="Normal 2 7 2 4 2 2" xfId="27483"/>
    <cellStyle name="Normal 2 7 2 4 2 3" xfId="42526"/>
    <cellStyle name="Normal 2 7 2 4 3" xfId="19962"/>
    <cellStyle name="Normal 2 7 2 4 4" xfId="35005"/>
    <cellStyle name="Normal 2 7 2 5" xfId="8690"/>
    <cellStyle name="Normal 2 7 2 5 2" xfId="23734"/>
    <cellStyle name="Normal 2 7 2 5 3" xfId="38777"/>
    <cellStyle name="Normal 2 7 2 6" xfId="16213"/>
    <cellStyle name="Normal 2 7 2 7" xfId="31256"/>
    <cellStyle name="Normal 2 7 3" xfId="1595"/>
    <cellStyle name="Normal 2 7 3 2" xfId="3466"/>
    <cellStyle name="Normal 2 7 3 2 2" xfId="7261"/>
    <cellStyle name="Normal 2 7 3 2 2 2" xfId="14784"/>
    <cellStyle name="Normal 2 7 3 2 2 2 2" xfId="29828"/>
    <cellStyle name="Normal 2 7 3 2 2 2 3" xfId="44871"/>
    <cellStyle name="Normal 2 7 3 2 2 3" xfId="22307"/>
    <cellStyle name="Normal 2 7 3 2 2 4" xfId="37350"/>
    <cellStyle name="Normal 2 7 3 2 3" xfId="11035"/>
    <cellStyle name="Normal 2 7 3 2 3 2" xfId="26079"/>
    <cellStyle name="Normal 2 7 3 2 3 3" xfId="41122"/>
    <cellStyle name="Normal 2 7 3 2 4" xfId="18558"/>
    <cellStyle name="Normal 2 7 3 2 5" xfId="33601"/>
    <cellStyle name="Normal 2 7 3 3" xfId="5396"/>
    <cellStyle name="Normal 2 7 3 3 2" xfId="12919"/>
    <cellStyle name="Normal 2 7 3 3 2 2" xfId="27963"/>
    <cellStyle name="Normal 2 7 3 3 2 3" xfId="43006"/>
    <cellStyle name="Normal 2 7 3 3 3" xfId="20442"/>
    <cellStyle name="Normal 2 7 3 3 4" xfId="35485"/>
    <cellStyle name="Normal 2 7 3 4" xfId="9170"/>
    <cellStyle name="Normal 2 7 3 4 2" xfId="24214"/>
    <cellStyle name="Normal 2 7 3 4 3" xfId="39257"/>
    <cellStyle name="Normal 2 7 3 5" xfId="16693"/>
    <cellStyle name="Normal 2 7 3 6" xfId="31736"/>
    <cellStyle name="Normal 2 7 4" xfId="2533"/>
    <cellStyle name="Normal 2 7 4 2" xfId="6329"/>
    <cellStyle name="Normal 2 7 4 2 2" xfId="13852"/>
    <cellStyle name="Normal 2 7 4 2 2 2" xfId="28896"/>
    <cellStyle name="Normal 2 7 4 2 2 3" xfId="43939"/>
    <cellStyle name="Normal 2 7 4 2 3" xfId="21375"/>
    <cellStyle name="Normal 2 7 4 2 4" xfId="36418"/>
    <cellStyle name="Normal 2 7 4 3" xfId="10103"/>
    <cellStyle name="Normal 2 7 4 3 2" xfId="25147"/>
    <cellStyle name="Normal 2 7 4 3 3" xfId="40190"/>
    <cellStyle name="Normal 2 7 4 4" xfId="17626"/>
    <cellStyle name="Normal 2 7 4 5" xfId="32669"/>
    <cellStyle name="Normal 2 7 5" xfId="4461"/>
    <cellStyle name="Normal 2 7 5 2" xfId="11985"/>
    <cellStyle name="Normal 2 7 5 2 2" xfId="27029"/>
    <cellStyle name="Normal 2 7 5 2 3" xfId="42072"/>
    <cellStyle name="Normal 2 7 5 3" xfId="19508"/>
    <cellStyle name="Normal 2 7 5 4" xfId="34551"/>
    <cellStyle name="Normal 2 7 6" xfId="8224"/>
    <cellStyle name="Normal 2 7 6 2" xfId="23268"/>
    <cellStyle name="Normal 2 7 6 3" xfId="38311"/>
    <cellStyle name="Normal 2 7 7" xfId="15747"/>
    <cellStyle name="Normal 2 7 8" xfId="30790"/>
    <cellStyle name="Normal 2 8" xfId="648"/>
    <cellStyle name="Normal 2 8 2" xfId="1608"/>
    <cellStyle name="Normal 2 8 2 2" xfId="3479"/>
    <cellStyle name="Normal 2 8 2 2 2" xfId="7274"/>
    <cellStyle name="Normal 2 8 2 2 2 2" xfId="14797"/>
    <cellStyle name="Normal 2 8 2 2 2 2 2" xfId="29841"/>
    <cellStyle name="Normal 2 8 2 2 2 2 3" xfId="44884"/>
    <cellStyle name="Normal 2 8 2 2 2 3" xfId="22320"/>
    <cellStyle name="Normal 2 8 2 2 2 4" xfId="37363"/>
    <cellStyle name="Normal 2 8 2 2 3" xfId="11048"/>
    <cellStyle name="Normal 2 8 2 2 3 2" xfId="26092"/>
    <cellStyle name="Normal 2 8 2 2 3 3" xfId="41135"/>
    <cellStyle name="Normal 2 8 2 2 4" xfId="18571"/>
    <cellStyle name="Normal 2 8 2 2 5" xfId="33614"/>
    <cellStyle name="Normal 2 8 2 3" xfId="5409"/>
    <cellStyle name="Normal 2 8 2 3 2" xfId="12932"/>
    <cellStyle name="Normal 2 8 2 3 2 2" xfId="27976"/>
    <cellStyle name="Normal 2 8 2 3 2 3" xfId="43019"/>
    <cellStyle name="Normal 2 8 2 3 3" xfId="20455"/>
    <cellStyle name="Normal 2 8 2 3 4" xfId="35498"/>
    <cellStyle name="Normal 2 8 2 4" xfId="9183"/>
    <cellStyle name="Normal 2 8 2 4 2" xfId="24227"/>
    <cellStyle name="Normal 2 8 2 4 3" xfId="39270"/>
    <cellStyle name="Normal 2 8 2 5" xfId="16706"/>
    <cellStyle name="Normal 2 8 2 6" xfId="31749"/>
    <cellStyle name="Normal 2 8 3" xfId="2547"/>
    <cellStyle name="Normal 2 8 3 2" xfId="6342"/>
    <cellStyle name="Normal 2 8 3 2 2" xfId="13865"/>
    <cellStyle name="Normal 2 8 3 2 2 2" xfId="28909"/>
    <cellStyle name="Normal 2 8 3 2 2 3" xfId="43952"/>
    <cellStyle name="Normal 2 8 3 2 3" xfId="21388"/>
    <cellStyle name="Normal 2 8 3 2 4" xfId="36431"/>
    <cellStyle name="Normal 2 8 3 3" xfId="10116"/>
    <cellStyle name="Normal 2 8 3 3 2" xfId="25160"/>
    <cellStyle name="Normal 2 8 3 3 3" xfId="40203"/>
    <cellStyle name="Normal 2 8 3 4" xfId="17639"/>
    <cellStyle name="Normal 2 8 3 5" xfId="32682"/>
    <cellStyle name="Normal 2 8 4" xfId="4477"/>
    <cellStyle name="Normal 2 8 4 2" xfId="12000"/>
    <cellStyle name="Normal 2 8 4 2 2" xfId="27044"/>
    <cellStyle name="Normal 2 8 4 2 3" xfId="42087"/>
    <cellStyle name="Normal 2 8 4 3" xfId="19523"/>
    <cellStyle name="Normal 2 8 4 4" xfId="34566"/>
    <cellStyle name="Normal 2 8 5" xfId="8251"/>
    <cellStyle name="Normal 2 8 5 2" xfId="23295"/>
    <cellStyle name="Normal 2 8 5 3" xfId="38338"/>
    <cellStyle name="Normal 2 8 6" xfId="15774"/>
    <cellStyle name="Normal 2 8 7" xfId="30817"/>
    <cellStyle name="Normal 2 9" xfId="1144"/>
    <cellStyle name="Normal 2 9 2" xfId="3015"/>
    <cellStyle name="Normal 2 9 2 2" xfId="6810"/>
    <cellStyle name="Normal 2 9 2 2 2" xfId="14333"/>
    <cellStyle name="Normal 2 9 2 2 2 2" xfId="29377"/>
    <cellStyle name="Normal 2 9 2 2 2 3" xfId="44420"/>
    <cellStyle name="Normal 2 9 2 2 3" xfId="21856"/>
    <cellStyle name="Normal 2 9 2 2 4" xfId="36899"/>
    <cellStyle name="Normal 2 9 2 3" xfId="10584"/>
    <cellStyle name="Normal 2 9 2 3 2" xfId="25628"/>
    <cellStyle name="Normal 2 9 2 3 3" xfId="40671"/>
    <cellStyle name="Normal 2 9 2 4" xfId="18107"/>
    <cellStyle name="Normal 2 9 2 5" xfId="33150"/>
    <cellStyle name="Normal 2 9 3" xfId="4945"/>
    <cellStyle name="Normal 2 9 3 2" xfId="12468"/>
    <cellStyle name="Normal 2 9 3 2 2" xfId="27512"/>
    <cellStyle name="Normal 2 9 3 2 3" xfId="42555"/>
    <cellStyle name="Normal 2 9 3 3" xfId="19991"/>
    <cellStyle name="Normal 2 9 3 4" xfId="35034"/>
    <cellStyle name="Normal 2 9 4" xfId="8719"/>
    <cellStyle name="Normal 2 9 4 2" xfId="23763"/>
    <cellStyle name="Normal 2 9 4 3" xfId="38806"/>
    <cellStyle name="Normal 2 9 5" xfId="16242"/>
    <cellStyle name="Normal 2 9 6" xfId="31285"/>
    <cellStyle name="Normal 20" xfId="204"/>
    <cellStyle name="Normal 20 2" xfId="205"/>
    <cellStyle name="Normal 20 2 2" xfId="732"/>
    <cellStyle name="Normal 20 2 2 2" xfId="1691"/>
    <cellStyle name="Normal 20 2 2 2 2" xfId="3562"/>
    <cellStyle name="Normal 20 2 2 2 2 2" xfId="7357"/>
    <cellStyle name="Normal 20 2 2 2 2 2 2" xfId="14880"/>
    <cellStyle name="Normal 20 2 2 2 2 2 2 2" xfId="29924"/>
    <cellStyle name="Normal 20 2 2 2 2 2 2 3" xfId="44967"/>
    <cellStyle name="Normal 20 2 2 2 2 2 3" xfId="22403"/>
    <cellStyle name="Normal 20 2 2 2 2 2 4" xfId="37446"/>
    <cellStyle name="Normal 20 2 2 2 2 3" xfId="11131"/>
    <cellStyle name="Normal 20 2 2 2 2 3 2" xfId="26175"/>
    <cellStyle name="Normal 20 2 2 2 2 3 3" xfId="41218"/>
    <cellStyle name="Normal 20 2 2 2 2 4" xfId="18654"/>
    <cellStyle name="Normal 20 2 2 2 2 5" xfId="33697"/>
    <cellStyle name="Normal 20 2 2 2 3" xfId="5492"/>
    <cellStyle name="Normal 20 2 2 2 3 2" xfId="13015"/>
    <cellStyle name="Normal 20 2 2 2 3 2 2" xfId="28059"/>
    <cellStyle name="Normal 20 2 2 2 3 2 3" xfId="43102"/>
    <cellStyle name="Normal 20 2 2 2 3 3" xfId="20538"/>
    <cellStyle name="Normal 20 2 2 2 3 4" xfId="35581"/>
    <cellStyle name="Normal 20 2 2 2 4" xfId="9266"/>
    <cellStyle name="Normal 20 2 2 2 4 2" xfId="24310"/>
    <cellStyle name="Normal 20 2 2 2 4 3" xfId="39353"/>
    <cellStyle name="Normal 20 2 2 2 5" xfId="16789"/>
    <cellStyle name="Normal 20 2 2 2 6" xfId="31832"/>
    <cellStyle name="Normal 20 2 2 3" xfId="2630"/>
    <cellStyle name="Normal 20 2 2 3 2" xfId="6425"/>
    <cellStyle name="Normal 20 2 2 3 2 2" xfId="13948"/>
    <cellStyle name="Normal 20 2 2 3 2 2 2" xfId="28992"/>
    <cellStyle name="Normal 20 2 2 3 2 2 3" xfId="44035"/>
    <cellStyle name="Normal 20 2 2 3 2 3" xfId="21471"/>
    <cellStyle name="Normal 20 2 2 3 2 4" xfId="36514"/>
    <cellStyle name="Normal 20 2 2 3 3" xfId="10199"/>
    <cellStyle name="Normal 20 2 2 3 3 2" xfId="25243"/>
    <cellStyle name="Normal 20 2 2 3 3 3" xfId="40286"/>
    <cellStyle name="Normal 20 2 2 3 4" xfId="17722"/>
    <cellStyle name="Normal 20 2 2 3 5" xfId="32765"/>
    <cellStyle name="Normal 20 2 2 4" xfId="4560"/>
    <cellStyle name="Normal 20 2 2 4 2" xfId="12083"/>
    <cellStyle name="Normal 20 2 2 4 2 2" xfId="27127"/>
    <cellStyle name="Normal 20 2 2 4 2 3" xfId="42170"/>
    <cellStyle name="Normal 20 2 2 4 3" xfId="19606"/>
    <cellStyle name="Normal 20 2 2 4 4" xfId="34649"/>
    <cellStyle name="Normal 20 2 2 5" xfId="8334"/>
    <cellStyle name="Normal 20 2 2 5 2" xfId="23378"/>
    <cellStyle name="Normal 20 2 2 5 3" xfId="38421"/>
    <cellStyle name="Normal 20 2 2 6" xfId="15857"/>
    <cellStyle name="Normal 20 2 2 7" xfId="30900"/>
    <cellStyle name="Normal 20 2 3" xfId="1239"/>
    <cellStyle name="Normal 20 2 3 2" xfId="3110"/>
    <cellStyle name="Normal 20 2 3 2 2" xfId="6905"/>
    <cellStyle name="Normal 20 2 3 2 2 2" xfId="14428"/>
    <cellStyle name="Normal 20 2 3 2 2 2 2" xfId="29472"/>
    <cellStyle name="Normal 20 2 3 2 2 2 3" xfId="44515"/>
    <cellStyle name="Normal 20 2 3 2 2 3" xfId="21951"/>
    <cellStyle name="Normal 20 2 3 2 2 4" xfId="36994"/>
    <cellStyle name="Normal 20 2 3 2 3" xfId="10679"/>
    <cellStyle name="Normal 20 2 3 2 3 2" xfId="25723"/>
    <cellStyle name="Normal 20 2 3 2 3 3" xfId="40766"/>
    <cellStyle name="Normal 20 2 3 2 4" xfId="18202"/>
    <cellStyle name="Normal 20 2 3 2 5" xfId="33245"/>
    <cellStyle name="Normal 20 2 3 3" xfId="5040"/>
    <cellStyle name="Normal 20 2 3 3 2" xfId="12563"/>
    <cellStyle name="Normal 20 2 3 3 2 2" xfId="27607"/>
    <cellStyle name="Normal 20 2 3 3 2 3" xfId="42650"/>
    <cellStyle name="Normal 20 2 3 3 3" xfId="20086"/>
    <cellStyle name="Normal 20 2 3 3 4" xfId="35129"/>
    <cellStyle name="Normal 20 2 3 4" xfId="8814"/>
    <cellStyle name="Normal 20 2 3 4 2" xfId="23858"/>
    <cellStyle name="Normal 20 2 3 4 3" xfId="38901"/>
    <cellStyle name="Normal 20 2 3 5" xfId="16337"/>
    <cellStyle name="Normal 20 2 3 6" xfId="31380"/>
    <cellStyle name="Normal 20 2 4" xfId="2177"/>
    <cellStyle name="Normal 20 2 4 2" xfId="5973"/>
    <cellStyle name="Normal 20 2 4 2 2" xfId="13496"/>
    <cellStyle name="Normal 20 2 4 2 2 2" xfId="28540"/>
    <cellStyle name="Normal 20 2 4 2 2 3" xfId="43583"/>
    <cellStyle name="Normal 20 2 4 2 3" xfId="21019"/>
    <cellStyle name="Normal 20 2 4 2 4" xfId="36062"/>
    <cellStyle name="Normal 20 2 4 3" xfId="9747"/>
    <cellStyle name="Normal 20 2 4 3 2" xfId="24791"/>
    <cellStyle name="Normal 20 2 4 3 3" xfId="39834"/>
    <cellStyle name="Normal 20 2 4 4" xfId="17270"/>
    <cellStyle name="Normal 20 2 4 5" xfId="32313"/>
    <cellStyle name="Normal 20 2 5" xfId="4105"/>
    <cellStyle name="Normal 20 2 5 2" xfId="11629"/>
    <cellStyle name="Normal 20 2 5 2 2" xfId="26673"/>
    <cellStyle name="Normal 20 2 5 2 3" xfId="41716"/>
    <cellStyle name="Normal 20 2 5 3" xfId="19152"/>
    <cellStyle name="Normal 20 2 5 4" xfId="34195"/>
    <cellStyle name="Normal 20 2 6" xfId="7868"/>
    <cellStyle name="Normal 20 2 6 2" xfId="22912"/>
    <cellStyle name="Normal 20 2 6 3" xfId="37955"/>
    <cellStyle name="Normal 20 2 7" xfId="15391"/>
    <cellStyle name="Normal 20 2 8" xfId="30434"/>
    <cellStyle name="Normal 20 3" xfId="731"/>
    <cellStyle name="Normal 20 3 2" xfId="1690"/>
    <cellStyle name="Normal 20 3 2 2" xfId="3561"/>
    <cellStyle name="Normal 20 3 2 2 2" xfId="7356"/>
    <cellStyle name="Normal 20 3 2 2 2 2" xfId="14879"/>
    <cellStyle name="Normal 20 3 2 2 2 2 2" xfId="29923"/>
    <cellStyle name="Normal 20 3 2 2 2 2 3" xfId="44966"/>
    <cellStyle name="Normal 20 3 2 2 2 3" xfId="22402"/>
    <cellStyle name="Normal 20 3 2 2 2 4" xfId="37445"/>
    <cellStyle name="Normal 20 3 2 2 3" xfId="11130"/>
    <cellStyle name="Normal 20 3 2 2 3 2" xfId="26174"/>
    <cellStyle name="Normal 20 3 2 2 3 3" xfId="41217"/>
    <cellStyle name="Normal 20 3 2 2 4" xfId="18653"/>
    <cellStyle name="Normal 20 3 2 2 5" xfId="33696"/>
    <cellStyle name="Normal 20 3 2 3" xfId="5491"/>
    <cellStyle name="Normal 20 3 2 3 2" xfId="13014"/>
    <cellStyle name="Normal 20 3 2 3 2 2" xfId="28058"/>
    <cellStyle name="Normal 20 3 2 3 2 3" xfId="43101"/>
    <cellStyle name="Normal 20 3 2 3 3" xfId="20537"/>
    <cellStyle name="Normal 20 3 2 3 4" xfId="35580"/>
    <cellStyle name="Normal 20 3 2 4" xfId="9265"/>
    <cellStyle name="Normal 20 3 2 4 2" xfId="24309"/>
    <cellStyle name="Normal 20 3 2 4 3" xfId="39352"/>
    <cellStyle name="Normal 20 3 2 5" xfId="16788"/>
    <cellStyle name="Normal 20 3 2 6" xfId="31831"/>
    <cellStyle name="Normal 20 3 3" xfId="2629"/>
    <cellStyle name="Normal 20 3 3 2" xfId="6424"/>
    <cellStyle name="Normal 20 3 3 2 2" xfId="13947"/>
    <cellStyle name="Normal 20 3 3 2 2 2" xfId="28991"/>
    <cellStyle name="Normal 20 3 3 2 2 3" xfId="44034"/>
    <cellStyle name="Normal 20 3 3 2 3" xfId="21470"/>
    <cellStyle name="Normal 20 3 3 2 4" xfId="36513"/>
    <cellStyle name="Normal 20 3 3 3" xfId="10198"/>
    <cellStyle name="Normal 20 3 3 3 2" xfId="25242"/>
    <cellStyle name="Normal 20 3 3 3 3" xfId="40285"/>
    <cellStyle name="Normal 20 3 3 4" xfId="17721"/>
    <cellStyle name="Normal 20 3 3 5" xfId="32764"/>
    <cellStyle name="Normal 20 3 4" xfId="4559"/>
    <cellStyle name="Normal 20 3 4 2" xfId="12082"/>
    <cellStyle name="Normal 20 3 4 2 2" xfId="27126"/>
    <cellStyle name="Normal 20 3 4 2 3" xfId="42169"/>
    <cellStyle name="Normal 20 3 4 3" xfId="19605"/>
    <cellStyle name="Normal 20 3 4 4" xfId="34648"/>
    <cellStyle name="Normal 20 3 5" xfId="8333"/>
    <cellStyle name="Normal 20 3 5 2" xfId="23377"/>
    <cellStyle name="Normal 20 3 5 3" xfId="38420"/>
    <cellStyle name="Normal 20 3 6" xfId="15856"/>
    <cellStyle name="Normal 20 3 7" xfId="30899"/>
    <cellStyle name="Normal 20 4" xfId="1238"/>
    <cellStyle name="Normal 20 4 2" xfId="3109"/>
    <cellStyle name="Normal 20 4 2 2" xfId="6904"/>
    <cellStyle name="Normal 20 4 2 2 2" xfId="14427"/>
    <cellStyle name="Normal 20 4 2 2 2 2" xfId="29471"/>
    <cellStyle name="Normal 20 4 2 2 2 3" xfId="44514"/>
    <cellStyle name="Normal 20 4 2 2 3" xfId="21950"/>
    <cellStyle name="Normal 20 4 2 2 4" xfId="36993"/>
    <cellStyle name="Normal 20 4 2 3" xfId="10678"/>
    <cellStyle name="Normal 20 4 2 3 2" xfId="25722"/>
    <cellStyle name="Normal 20 4 2 3 3" xfId="40765"/>
    <cellStyle name="Normal 20 4 2 4" xfId="18201"/>
    <cellStyle name="Normal 20 4 2 5" xfId="33244"/>
    <cellStyle name="Normal 20 4 3" xfId="5039"/>
    <cellStyle name="Normal 20 4 3 2" xfId="12562"/>
    <cellStyle name="Normal 20 4 3 2 2" xfId="27606"/>
    <cellStyle name="Normal 20 4 3 2 3" xfId="42649"/>
    <cellStyle name="Normal 20 4 3 3" xfId="20085"/>
    <cellStyle name="Normal 20 4 3 4" xfId="35128"/>
    <cellStyle name="Normal 20 4 4" xfId="8813"/>
    <cellStyle name="Normal 20 4 4 2" xfId="23857"/>
    <cellStyle name="Normal 20 4 4 3" xfId="38900"/>
    <cellStyle name="Normal 20 4 5" xfId="16336"/>
    <cellStyle name="Normal 20 4 6" xfId="31379"/>
    <cellStyle name="Normal 20 5" xfId="2176"/>
    <cellStyle name="Normal 20 5 2" xfId="5972"/>
    <cellStyle name="Normal 20 5 2 2" xfId="13495"/>
    <cellStyle name="Normal 20 5 2 2 2" xfId="28539"/>
    <cellStyle name="Normal 20 5 2 2 3" xfId="43582"/>
    <cellStyle name="Normal 20 5 2 3" xfId="21018"/>
    <cellStyle name="Normal 20 5 2 4" xfId="36061"/>
    <cellStyle name="Normal 20 5 3" xfId="9746"/>
    <cellStyle name="Normal 20 5 3 2" xfId="24790"/>
    <cellStyle name="Normal 20 5 3 3" xfId="39833"/>
    <cellStyle name="Normal 20 5 4" xfId="17269"/>
    <cellStyle name="Normal 20 5 5" xfId="32312"/>
    <cellStyle name="Normal 20 6" xfId="4104"/>
    <cellStyle name="Normal 20 6 2" xfId="11628"/>
    <cellStyle name="Normal 20 6 2 2" xfId="26672"/>
    <cellStyle name="Normal 20 6 2 3" xfId="41715"/>
    <cellStyle name="Normal 20 6 3" xfId="19151"/>
    <cellStyle name="Normal 20 6 4" xfId="34194"/>
    <cellStyle name="Normal 20 7" xfId="7867"/>
    <cellStyle name="Normal 20 7 2" xfId="22911"/>
    <cellStyle name="Normal 20 7 3" xfId="37954"/>
    <cellStyle name="Normal 20 8" xfId="15390"/>
    <cellStyle name="Normal 20 9" xfId="30433"/>
    <cellStyle name="Normal 21" xfId="206"/>
    <cellStyle name="Normal 21 2" xfId="207"/>
    <cellStyle name="Normal 21 2 2" xfId="734"/>
    <cellStyle name="Normal 21 2 2 2" xfId="1693"/>
    <cellStyle name="Normal 21 2 2 2 2" xfId="3564"/>
    <cellStyle name="Normal 21 2 2 2 2 2" xfId="7359"/>
    <cellStyle name="Normal 21 2 2 2 2 2 2" xfId="14882"/>
    <cellStyle name="Normal 21 2 2 2 2 2 2 2" xfId="29926"/>
    <cellStyle name="Normal 21 2 2 2 2 2 2 3" xfId="44969"/>
    <cellStyle name="Normal 21 2 2 2 2 2 3" xfId="22405"/>
    <cellStyle name="Normal 21 2 2 2 2 2 4" xfId="37448"/>
    <cellStyle name="Normal 21 2 2 2 2 3" xfId="11133"/>
    <cellStyle name="Normal 21 2 2 2 2 3 2" xfId="26177"/>
    <cellStyle name="Normal 21 2 2 2 2 3 3" xfId="41220"/>
    <cellStyle name="Normal 21 2 2 2 2 4" xfId="18656"/>
    <cellStyle name="Normal 21 2 2 2 2 5" xfId="33699"/>
    <cellStyle name="Normal 21 2 2 2 3" xfId="5494"/>
    <cellStyle name="Normal 21 2 2 2 3 2" xfId="13017"/>
    <cellStyle name="Normal 21 2 2 2 3 2 2" xfId="28061"/>
    <cellStyle name="Normal 21 2 2 2 3 2 3" xfId="43104"/>
    <cellStyle name="Normal 21 2 2 2 3 3" xfId="20540"/>
    <cellStyle name="Normal 21 2 2 2 3 4" xfId="35583"/>
    <cellStyle name="Normal 21 2 2 2 4" xfId="9268"/>
    <cellStyle name="Normal 21 2 2 2 4 2" xfId="24312"/>
    <cellStyle name="Normal 21 2 2 2 4 3" xfId="39355"/>
    <cellStyle name="Normal 21 2 2 2 5" xfId="16791"/>
    <cellStyle name="Normal 21 2 2 2 6" xfId="31834"/>
    <cellStyle name="Normal 21 2 2 3" xfId="2632"/>
    <cellStyle name="Normal 21 2 2 3 2" xfId="6427"/>
    <cellStyle name="Normal 21 2 2 3 2 2" xfId="13950"/>
    <cellStyle name="Normal 21 2 2 3 2 2 2" xfId="28994"/>
    <cellStyle name="Normal 21 2 2 3 2 2 3" xfId="44037"/>
    <cellStyle name="Normal 21 2 2 3 2 3" xfId="21473"/>
    <cellStyle name="Normal 21 2 2 3 2 4" xfId="36516"/>
    <cellStyle name="Normal 21 2 2 3 3" xfId="10201"/>
    <cellStyle name="Normal 21 2 2 3 3 2" xfId="25245"/>
    <cellStyle name="Normal 21 2 2 3 3 3" xfId="40288"/>
    <cellStyle name="Normal 21 2 2 3 4" xfId="17724"/>
    <cellStyle name="Normal 21 2 2 3 5" xfId="32767"/>
    <cellStyle name="Normal 21 2 2 4" xfId="4562"/>
    <cellStyle name="Normal 21 2 2 4 2" xfId="12085"/>
    <cellStyle name="Normal 21 2 2 4 2 2" xfId="27129"/>
    <cellStyle name="Normal 21 2 2 4 2 3" xfId="42172"/>
    <cellStyle name="Normal 21 2 2 4 3" xfId="19608"/>
    <cellStyle name="Normal 21 2 2 4 4" xfId="34651"/>
    <cellStyle name="Normal 21 2 2 5" xfId="8336"/>
    <cellStyle name="Normal 21 2 2 5 2" xfId="23380"/>
    <cellStyle name="Normal 21 2 2 5 3" xfId="38423"/>
    <cellStyle name="Normal 21 2 2 6" xfId="15859"/>
    <cellStyle name="Normal 21 2 2 7" xfId="30902"/>
    <cellStyle name="Normal 21 2 3" xfId="1241"/>
    <cellStyle name="Normal 21 2 3 2" xfId="3112"/>
    <cellStyle name="Normal 21 2 3 2 2" xfId="6907"/>
    <cellStyle name="Normal 21 2 3 2 2 2" xfId="14430"/>
    <cellStyle name="Normal 21 2 3 2 2 2 2" xfId="29474"/>
    <cellStyle name="Normal 21 2 3 2 2 2 3" xfId="44517"/>
    <cellStyle name="Normal 21 2 3 2 2 3" xfId="21953"/>
    <cellStyle name="Normal 21 2 3 2 2 4" xfId="36996"/>
    <cellStyle name="Normal 21 2 3 2 3" xfId="10681"/>
    <cellStyle name="Normal 21 2 3 2 3 2" xfId="25725"/>
    <cellStyle name="Normal 21 2 3 2 3 3" xfId="40768"/>
    <cellStyle name="Normal 21 2 3 2 4" xfId="18204"/>
    <cellStyle name="Normal 21 2 3 2 5" xfId="33247"/>
    <cellStyle name="Normal 21 2 3 3" xfId="5042"/>
    <cellStyle name="Normal 21 2 3 3 2" xfId="12565"/>
    <cellStyle name="Normal 21 2 3 3 2 2" xfId="27609"/>
    <cellStyle name="Normal 21 2 3 3 2 3" xfId="42652"/>
    <cellStyle name="Normal 21 2 3 3 3" xfId="20088"/>
    <cellStyle name="Normal 21 2 3 3 4" xfId="35131"/>
    <cellStyle name="Normal 21 2 3 4" xfId="8816"/>
    <cellStyle name="Normal 21 2 3 4 2" xfId="23860"/>
    <cellStyle name="Normal 21 2 3 4 3" xfId="38903"/>
    <cellStyle name="Normal 21 2 3 5" xfId="16339"/>
    <cellStyle name="Normal 21 2 3 6" xfId="31382"/>
    <cellStyle name="Normal 21 2 4" xfId="2179"/>
    <cellStyle name="Normal 21 2 4 2" xfId="5975"/>
    <cellStyle name="Normal 21 2 4 2 2" xfId="13498"/>
    <cellStyle name="Normal 21 2 4 2 2 2" xfId="28542"/>
    <cellStyle name="Normal 21 2 4 2 2 3" xfId="43585"/>
    <cellStyle name="Normal 21 2 4 2 3" xfId="21021"/>
    <cellStyle name="Normal 21 2 4 2 4" xfId="36064"/>
    <cellStyle name="Normal 21 2 4 3" xfId="9749"/>
    <cellStyle name="Normal 21 2 4 3 2" xfId="24793"/>
    <cellStyle name="Normal 21 2 4 3 3" xfId="39836"/>
    <cellStyle name="Normal 21 2 4 4" xfId="17272"/>
    <cellStyle name="Normal 21 2 4 5" xfId="32315"/>
    <cellStyle name="Normal 21 2 5" xfId="4107"/>
    <cellStyle name="Normal 21 2 5 2" xfId="11631"/>
    <cellStyle name="Normal 21 2 5 2 2" xfId="26675"/>
    <cellStyle name="Normal 21 2 5 2 3" xfId="41718"/>
    <cellStyle name="Normal 21 2 5 3" xfId="19154"/>
    <cellStyle name="Normal 21 2 5 4" xfId="34197"/>
    <cellStyle name="Normal 21 2 6" xfId="7870"/>
    <cellStyle name="Normal 21 2 6 2" xfId="22914"/>
    <cellStyle name="Normal 21 2 6 3" xfId="37957"/>
    <cellStyle name="Normal 21 2 7" xfId="15393"/>
    <cellStyle name="Normal 21 2 8" xfId="30436"/>
    <cellStyle name="Normal 21 3" xfId="733"/>
    <cellStyle name="Normal 21 3 2" xfId="1692"/>
    <cellStyle name="Normal 21 3 2 2" xfId="3563"/>
    <cellStyle name="Normal 21 3 2 2 2" xfId="7358"/>
    <cellStyle name="Normal 21 3 2 2 2 2" xfId="14881"/>
    <cellStyle name="Normal 21 3 2 2 2 2 2" xfId="29925"/>
    <cellStyle name="Normal 21 3 2 2 2 2 3" xfId="44968"/>
    <cellStyle name="Normal 21 3 2 2 2 3" xfId="22404"/>
    <cellStyle name="Normal 21 3 2 2 2 4" xfId="37447"/>
    <cellStyle name="Normal 21 3 2 2 3" xfId="11132"/>
    <cellStyle name="Normal 21 3 2 2 3 2" xfId="26176"/>
    <cellStyle name="Normal 21 3 2 2 3 3" xfId="41219"/>
    <cellStyle name="Normal 21 3 2 2 4" xfId="18655"/>
    <cellStyle name="Normal 21 3 2 2 5" xfId="33698"/>
    <cellStyle name="Normal 21 3 2 3" xfId="5493"/>
    <cellStyle name="Normal 21 3 2 3 2" xfId="13016"/>
    <cellStyle name="Normal 21 3 2 3 2 2" xfId="28060"/>
    <cellStyle name="Normal 21 3 2 3 2 3" xfId="43103"/>
    <cellStyle name="Normal 21 3 2 3 3" xfId="20539"/>
    <cellStyle name="Normal 21 3 2 3 4" xfId="35582"/>
    <cellStyle name="Normal 21 3 2 4" xfId="9267"/>
    <cellStyle name="Normal 21 3 2 4 2" xfId="24311"/>
    <cellStyle name="Normal 21 3 2 4 3" xfId="39354"/>
    <cellStyle name="Normal 21 3 2 5" xfId="16790"/>
    <cellStyle name="Normal 21 3 2 6" xfId="31833"/>
    <cellStyle name="Normal 21 3 3" xfId="2631"/>
    <cellStyle name="Normal 21 3 3 2" xfId="6426"/>
    <cellStyle name="Normal 21 3 3 2 2" xfId="13949"/>
    <cellStyle name="Normal 21 3 3 2 2 2" xfId="28993"/>
    <cellStyle name="Normal 21 3 3 2 2 3" xfId="44036"/>
    <cellStyle name="Normal 21 3 3 2 3" xfId="21472"/>
    <cellStyle name="Normal 21 3 3 2 4" xfId="36515"/>
    <cellStyle name="Normal 21 3 3 3" xfId="10200"/>
    <cellStyle name="Normal 21 3 3 3 2" xfId="25244"/>
    <cellStyle name="Normal 21 3 3 3 3" xfId="40287"/>
    <cellStyle name="Normal 21 3 3 4" xfId="17723"/>
    <cellStyle name="Normal 21 3 3 5" xfId="32766"/>
    <cellStyle name="Normal 21 3 4" xfId="4561"/>
    <cellStyle name="Normal 21 3 4 2" xfId="12084"/>
    <cellStyle name="Normal 21 3 4 2 2" xfId="27128"/>
    <cellStyle name="Normal 21 3 4 2 3" xfId="42171"/>
    <cellStyle name="Normal 21 3 4 3" xfId="19607"/>
    <cellStyle name="Normal 21 3 4 4" xfId="34650"/>
    <cellStyle name="Normal 21 3 5" xfId="8335"/>
    <cellStyle name="Normal 21 3 5 2" xfId="23379"/>
    <cellStyle name="Normal 21 3 5 3" xfId="38422"/>
    <cellStyle name="Normal 21 3 6" xfId="15858"/>
    <cellStyle name="Normal 21 3 7" xfId="30901"/>
    <cellStyle name="Normal 21 4" xfId="1240"/>
    <cellStyle name="Normal 21 4 2" xfId="3111"/>
    <cellStyle name="Normal 21 4 2 2" xfId="6906"/>
    <cellStyle name="Normal 21 4 2 2 2" xfId="14429"/>
    <cellStyle name="Normal 21 4 2 2 2 2" xfId="29473"/>
    <cellStyle name="Normal 21 4 2 2 2 3" xfId="44516"/>
    <cellStyle name="Normal 21 4 2 2 3" xfId="21952"/>
    <cellStyle name="Normal 21 4 2 2 4" xfId="36995"/>
    <cellStyle name="Normal 21 4 2 3" xfId="10680"/>
    <cellStyle name="Normal 21 4 2 3 2" xfId="25724"/>
    <cellStyle name="Normal 21 4 2 3 3" xfId="40767"/>
    <cellStyle name="Normal 21 4 2 4" xfId="18203"/>
    <cellStyle name="Normal 21 4 2 5" xfId="33246"/>
    <cellStyle name="Normal 21 4 3" xfId="5041"/>
    <cellStyle name="Normal 21 4 3 2" xfId="12564"/>
    <cellStyle name="Normal 21 4 3 2 2" xfId="27608"/>
    <cellStyle name="Normal 21 4 3 2 3" xfId="42651"/>
    <cellStyle name="Normal 21 4 3 3" xfId="20087"/>
    <cellStyle name="Normal 21 4 3 4" xfId="35130"/>
    <cellStyle name="Normal 21 4 4" xfId="8815"/>
    <cellStyle name="Normal 21 4 4 2" xfId="23859"/>
    <cellStyle name="Normal 21 4 4 3" xfId="38902"/>
    <cellStyle name="Normal 21 4 5" xfId="16338"/>
    <cellStyle name="Normal 21 4 6" xfId="31381"/>
    <cellStyle name="Normal 21 5" xfId="2178"/>
    <cellStyle name="Normal 21 5 2" xfId="5974"/>
    <cellStyle name="Normal 21 5 2 2" xfId="13497"/>
    <cellStyle name="Normal 21 5 2 2 2" xfId="28541"/>
    <cellStyle name="Normal 21 5 2 2 3" xfId="43584"/>
    <cellStyle name="Normal 21 5 2 3" xfId="21020"/>
    <cellStyle name="Normal 21 5 2 4" xfId="36063"/>
    <cellStyle name="Normal 21 5 3" xfId="9748"/>
    <cellStyle name="Normal 21 5 3 2" xfId="24792"/>
    <cellStyle name="Normal 21 5 3 3" xfId="39835"/>
    <cellStyle name="Normal 21 5 4" xfId="17271"/>
    <cellStyle name="Normal 21 5 5" xfId="32314"/>
    <cellStyle name="Normal 21 6" xfId="4106"/>
    <cellStyle name="Normal 21 6 2" xfId="11630"/>
    <cellStyle name="Normal 21 6 2 2" xfId="26674"/>
    <cellStyle name="Normal 21 6 2 3" xfId="41717"/>
    <cellStyle name="Normal 21 6 3" xfId="19153"/>
    <cellStyle name="Normal 21 6 4" xfId="34196"/>
    <cellStyle name="Normal 21 7" xfId="7869"/>
    <cellStyle name="Normal 21 7 2" xfId="22913"/>
    <cellStyle name="Normal 21 7 3" xfId="37956"/>
    <cellStyle name="Normal 21 8" xfId="15392"/>
    <cellStyle name="Normal 21 9" xfId="30435"/>
    <cellStyle name="Normal 22" xfId="208"/>
    <cellStyle name="Normal 22 2" xfId="209"/>
    <cellStyle name="Normal 22 2 2" xfId="736"/>
    <cellStyle name="Normal 22 2 2 2" xfId="1695"/>
    <cellStyle name="Normal 22 2 2 2 2" xfId="3566"/>
    <cellStyle name="Normal 22 2 2 2 2 2" xfId="7361"/>
    <cellStyle name="Normal 22 2 2 2 2 2 2" xfId="14884"/>
    <cellStyle name="Normal 22 2 2 2 2 2 2 2" xfId="29928"/>
    <cellStyle name="Normal 22 2 2 2 2 2 2 3" xfId="44971"/>
    <cellStyle name="Normal 22 2 2 2 2 2 3" xfId="22407"/>
    <cellStyle name="Normal 22 2 2 2 2 2 4" xfId="37450"/>
    <cellStyle name="Normal 22 2 2 2 2 3" xfId="11135"/>
    <cellStyle name="Normal 22 2 2 2 2 3 2" xfId="26179"/>
    <cellStyle name="Normal 22 2 2 2 2 3 3" xfId="41222"/>
    <cellStyle name="Normal 22 2 2 2 2 4" xfId="18658"/>
    <cellStyle name="Normal 22 2 2 2 2 5" xfId="33701"/>
    <cellStyle name="Normal 22 2 2 2 3" xfId="5496"/>
    <cellStyle name="Normal 22 2 2 2 3 2" xfId="13019"/>
    <cellStyle name="Normal 22 2 2 2 3 2 2" xfId="28063"/>
    <cellStyle name="Normal 22 2 2 2 3 2 3" xfId="43106"/>
    <cellStyle name="Normal 22 2 2 2 3 3" xfId="20542"/>
    <cellStyle name="Normal 22 2 2 2 3 4" xfId="35585"/>
    <cellStyle name="Normal 22 2 2 2 4" xfId="9270"/>
    <cellStyle name="Normal 22 2 2 2 4 2" xfId="24314"/>
    <cellStyle name="Normal 22 2 2 2 4 3" xfId="39357"/>
    <cellStyle name="Normal 22 2 2 2 5" xfId="16793"/>
    <cellStyle name="Normal 22 2 2 2 6" xfId="31836"/>
    <cellStyle name="Normal 22 2 2 3" xfId="2634"/>
    <cellStyle name="Normal 22 2 2 3 2" xfId="6429"/>
    <cellStyle name="Normal 22 2 2 3 2 2" xfId="13952"/>
    <cellStyle name="Normal 22 2 2 3 2 2 2" xfId="28996"/>
    <cellStyle name="Normal 22 2 2 3 2 2 3" xfId="44039"/>
    <cellStyle name="Normal 22 2 2 3 2 3" xfId="21475"/>
    <cellStyle name="Normal 22 2 2 3 2 4" xfId="36518"/>
    <cellStyle name="Normal 22 2 2 3 3" xfId="10203"/>
    <cellStyle name="Normal 22 2 2 3 3 2" xfId="25247"/>
    <cellStyle name="Normal 22 2 2 3 3 3" xfId="40290"/>
    <cellStyle name="Normal 22 2 2 3 4" xfId="17726"/>
    <cellStyle name="Normal 22 2 2 3 5" xfId="32769"/>
    <cellStyle name="Normal 22 2 2 4" xfId="4564"/>
    <cellStyle name="Normal 22 2 2 4 2" xfId="12087"/>
    <cellStyle name="Normal 22 2 2 4 2 2" xfId="27131"/>
    <cellStyle name="Normal 22 2 2 4 2 3" xfId="42174"/>
    <cellStyle name="Normal 22 2 2 4 3" xfId="19610"/>
    <cellStyle name="Normal 22 2 2 4 4" xfId="34653"/>
    <cellStyle name="Normal 22 2 2 5" xfId="8338"/>
    <cellStyle name="Normal 22 2 2 5 2" xfId="23382"/>
    <cellStyle name="Normal 22 2 2 5 3" xfId="38425"/>
    <cellStyle name="Normal 22 2 2 6" xfId="15861"/>
    <cellStyle name="Normal 22 2 2 7" xfId="30904"/>
    <cellStyle name="Normal 22 2 3" xfId="1243"/>
    <cellStyle name="Normal 22 2 3 2" xfId="3114"/>
    <cellStyle name="Normal 22 2 3 2 2" xfId="6909"/>
    <cellStyle name="Normal 22 2 3 2 2 2" xfId="14432"/>
    <cellStyle name="Normal 22 2 3 2 2 2 2" xfId="29476"/>
    <cellStyle name="Normal 22 2 3 2 2 2 3" xfId="44519"/>
    <cellStyle name="Normal 22 2 3 2 2 3" xfId="21955"/>
    <cellStyle name="Normal 22 2 3 2 2 4" xfId="36998"/>
    <cellStyle name="Normal 22 2 3 2 3" xfId="10683"/>
    <cellStyle name="Normal 22 2 3 2 3 2" xfId="25727"/>
    <cellStyle name="Normal 22 2 3 2 3 3" xfId="40770"/>
    <cellStyle name="Normal 22 2 3 2 4" xfId="18206"/>
    <cellStyle name="Normal 22 2 3 2 5" xfId="33249"/>
    <cellStyle name="Normal 22 2 3 3" xfId="5044"/>
    <cellStyle name="Normal 22 2 3 3 2" xfId="12567"/>
    <cellStyle name="Normal 22 2 3 3 2 2" xfId="27611"/>
    <cellStyle name="Normal 22 2 3 3 2 3" xfId="42654"/>
    <cellStyle name="Normal 22 2 3 3 3" xfId="20090"/>
    <cellStyle name="Normal 22 2 3 3 4" xfId="35133"/>
    <cellStyle name="Normal 22 2 3 4" xfId="8818"/>
    <cellStyle name="Normal 22 2 3 4 2" xfId="23862"/>
    <cellStyle name="Normal 22 2 3 4 3" xfId="38905"/>
    <cellStyle name="Normal 22 2 3 5" xfId="16341"/>
    <cellStyle name="Normal 22 2 3 6" xfId="31384"/>
    <cellStyle name="Normal 22 2 4" xfId="2181"/>
    <cellStyle name="Normal 22 2 4 2" xfId="5977"/>
    <cellStyle name="Normal 22 2 4 2 2" xfId="13500"/>
    <cellStyle name="Normal 22 2 4 2 2 2" xfId="28544"/>
    <cellStyle name="Normal 22 2 4 2 2 3" xfId="43587"/>
    <cellStyle name="Normal 22 2 4 2 3" xfId="21023"/>
    <cellStyle name="Normal 22 2 4 2 4" xfId="36066"/>
    <cellStyle name="Normal 22 2 4 3" xfId="9751"/>
    <cellStyle name="Normal 22 2 4 3 2" xfId="24795"/>
    <cellStyle name="Normal 22 2 4 3 3" xfId="39838"/>
    <cellStyle name="Normal 22 2 4 4" xfId="17274"/>
    <cellStyle name="Normal 22 2 4 5" xfId="32317"/>
    <cellStyle name="Normal 22 2 5" xfId="4109"/>
    <cellStyle name="Normal 22 2 5 2" xfId="11633"/>
    <cellStyle name="Normal 22 2 5 2 2" xfId="26677"/>
    <cellStyle name="Normal 22 2 5 2 3" xfId="41720"/>
    <cellStyle name="Normal 22 2 5 3" xfId="19156"/>
    <cellStyle name="Normal 22 2 5 4" xfId="34199"/>
    <cellStyle name="Normal 22 2 6" xfId="7872"/>
    <cellStyle name="Normal 22 2 6 2" xfId="22916"/>
    <cellStyle name="Normal 22 2 6 3" xfId="37959"/>
    <cellStyle name="Normal 22 2 7" xfId="15395"/>
    <cellStyle name="Normal 22 2 8" xfId="30438"/>
    <cellStyle name="Normal 22 3" xfId="735"/>
    <cellStyle name="Normal 22 3 2" xfId="1694"/>
    <cellStyle name="Normal 22 3 2 2" xfId="3565"/>
    <cellStyle name="Normal 22 3 2 2 2" xfId="7360"/>
    <cellStyle name="Normal 22 3 2 2 2 2" xfId="14883"/>
    <cellStyle name="Normal 22 3 2 2 2 2 2" xfId="29927"/>
    <cellStyle name="Normal 22 3 2 2 2 2 3" xfId="44970"/>
    <cellStyle name="Normal 22 3 2 2 2 3" xfId="22406"/>
    <cellStyle name="Normal 22 3 2 2 2 4" xfId="37449"/>
    <cellStyle name="Normal 22 3 2 2 3" xfId="11134"/>
    <cellStyle name="Normal 22 3 2 2 3 2" xfId="26178"/>
    <cellStyle name="Normal 22 3 2 2 3 3" xfId="41221"/>
    <cellStyle name="Normal 22 3 2 2 4" xfId="18657"/>
    <cellStyle name="Normal 22 3 2 2 5" xfId="33700"/>
    <cellStyle name="Normal 22 3 2 3" xfId="5495"/>
    <cellStyle name="Normal 22 3 2 3 2" xfId="13018"/>
    <cellStyle name="Normal 22 3 2 3 2 2" xfId="28062"/>
    <cellStyle name="Normal 22 3 2 3 2 3" xfId="43105"/>
    <cellStyle name="Normal 22 3 2 3 3" xfId="20541"/>
    <cellStyle name="Normal 22 3 2 3 4" xfId="35584"/>
    <cellStyle name="Normal 22 3 2 4" xfId="9269"/>
    <cellStyle name="Normal 22 3 2 4 2" xfId="24313"/>
    <cellStyle name="Normal 22 3 2 4 3" xfId="39356"/>
    <cellStyle name="Normal 22 3 2 5" xfId="16792"/>
    <cellStyle name="Normal 22 3 2 6" xfId="31835"/>
    <cellStyle name="Normal 22 3 3" xfId="2633"/>
    <cellStyle name="Normal 22 3 3 2" xfId="6428"/>
    <cellStyle name="Normal 22 3 3 2 2" xfId="13951"/>
    <cellStyle name="Normal 22 3 3 2 2 2" xfId="28995"/>
    <cellStyle name="Normal 22 3 3 2 2 3" xfId="44038"/>
    <cellStyle name="Normal 22 3 3 2 3" xfId="21474"/>
    <cellStyle name="Normal 22 3 3 2 4" xfId="36517"/>
    <cellStyle name="Normal 22 3 3 3" xfId="10202"/>
    <cellStyle name="Normal 22 3 3 3 2" xfId="25246"/>
    <cellStyle name="Normal 22 3 3 3 3" xfId="40289"/>
    <cellStyle name="Normal 22 3 3 4" xfId="17725"/>
    <cellStyle name="Normal 22 3 3 5" xfId="32768"/>
    <cellStyle name="Normal 22 3 4" xfId="4563"/>
    <cellStyle name="Normal 22 3 4 2" xfId="12086"/>
    <cellStyle name="Normal 22 3 4 2 2" xfId="27130"/>
    <cellStyle name="Normal 22 3 4 2 3" xfId="42173"/>
    <cellStyle name="Normal 22 3 4 3" xfId="19609"/>
    <cellStyle name="Normal 22 3 4 4" xfId="34652"/>
    <cellStyle name="Normal 22 3 5" xfId="8337"/>
    <cellStyle name="Normal 22 3 5 2" xfId="23381"/>
    <cellStyle name="Normal 22 3 5 3" xfId="38424"/>
    <cellStyle name="Normal 22 3 6" xfId="15860"/>
    <cellStyle name="Normal 22 3 7" xfId="30903"/>
    <cellStyle name="Normal 22 4" xfId="1242"/>
    <cellStyle name="Normal 22 4 2" xfId="3113"/>
    <cellStyle name="Normal 22 4 2 2" xfId="6908"/>
    <cellStyle name="Normal 22 4 2 2 2" xfId="14431"/>
    <cellStyle name="Normal 22 4 2 2 2 2" xfId="29475"/>
    <cellStyle name="Normal 22 4 2 2 2 3" xfId="44518"/>
    <cellStyle name="Normal 22 4 2 2 3" xfId="21954"/>
    <cellStyle name="Normal 22 4 2 2 4" xfId="36997"/>
    <cellStyle name="Normal 22 4 2 3" xfId="10682"/>
    <cellStyle name="Normal 22 4 2 3 2" xfId="25726"/>
    <cellStyle name="Normal 22 4 2 3 3" xfId="40769"/>
    <cellStyle name="Normal 22 4 2 4" xfId="18205"/>
    <cellStyle name="Normal 22 4 2 5" xfId="33248"/>
    <cellStyle name="Normal 22 4 3" xfId="5043"/>
    <cellStyle name="Normal 22 4 3 2" xfId="12566"/>
    <cellStyle name="Normal 22 4 3 2 2" xfId="27610"/>
    <cellStyle name="Normal 22 4 3 2 3" xfId="42653"/>
    <cellStyle name="Normal 22 4 3 3" xfId="20089"/>
    <cellStyle name="Normal 22 4 3 4" xfId="35132"/>
    <cellStyle name="Normal 22 4 4" xfId="8817"/>
    <cellStyle name="Normal 22 4 4 2" xfId="23861"/>
    <cellStyle name="Normal 22 4 4 3" xfId="38904"/>
    <cellStyle name="Normal 22 4 5" xfId="16340"/>
    <cellStyle name="Normal 22 4 6" xfId="31383"/>
    <cellStyle name="Normal 22 5" xfId="2180"/>
    <cellStyle name="Normal 22 5 2" xfId="5976"/>
    <cellStyle name="Normal 22 5 2 2" xfId="13499"/>
    <cellStyle name="Normal 22 5 2 2 2" xfId="28543"/>
    <cellStyle name="Normal 22 5 2 2 3" xfId="43586"/>
    <cellStyle name="Normal 22 5 2 3" xfId="21022"/>
    <cellStyle name="Normal 22 5 2 4" xfId="36065"/>
    <cellStyle name="Normal 22 5 3" xfId="9750"/>
    <cellStyle name="Normal 22 5 3 2" xfId="24794"/>
    <cellStyle name="Normal 22 5 3 3" xfId="39837"/>
    <cellStyle name="Normal 22 5 4" xfId="17273"/>
    <cellStyle name="Normal 22 5 5" xfId="32316"/>
    <cellStyle name="Normal 22 6" xfId="4108"/>
    <cellStyle name="Normal 22 6 2" xfId="11632"/>
    <cellStyle name="Normal 22 6 2 2" xfId="26676"/>
    <cellStyle name="Normal 22 6 2 3" xfId="41719"/>
    <cellStyle name="Normal 22 6 3" xfId="19155"/>
    <cellStyle name="Normal 22 6 4" xfId="34198"/>
    <cellStyle name="Normal 22 7" xfId="7871"/>
    <cellStyle name="Normal 22 7 2" xfId="22915"/>
    <cellStyle name="Normal 22 7 3" xfId="37958"/>
    <cellStyle name="Normal 22 8" xfId="15394"/>
    <cellStyle name="Normal 22 9" xfId="30437"/>
    <cellStyle name="Normal 23" xfId="210"/>
    <cellStyle name="Normal 23 2" xfId="211"/>
    <cellStyle name="Normal 23 2 2" xfId="738"/>
    <cellStyle name="Normal 23 2 2 2" xfId="1697"/>
    <cellStyle name="Normal 23 2 2 2 2" xfId="3568"/>
    <cellStyle name="Normal 23 2 2 2 2 2" xfId="7363"/>
    <cellStyle name="Normal 23 2 2 2 2 2 2" xfId="14886"/>
    <cellStyle name="Normal 23 2 2 2 2 2 2 2" xfId="29930"/>
    <cellStyle name="Normal 23 2 2 2 2 2 2 3" xfId="44973"/>
    <cellStyle name="Normal 23 2 2 2 2 2 3" xfId="22409"/>
    <cellStyle name="Normal 23 2 2 2 2 2 4" xfId="37452"/>
    <cellStyle name="Normal 23 2 2 2 2 3" xfId="11137"/>
    <cellStyle name="Normal 23 2 2 2 2 3 2" xfId="26181"/>
    <cellStyle name="Normal 23 2 2 2 2 3 3" xfId="41224"/>
    <cellStyle name="Normal 23 2 2 2 2 4" xfId="18660"/>
    <cellStyle name="Normal 23 2 2 2 2 5" xfId="33703"/>
    <cellStyle name="Normal 23 2 2 2 3" xfId="5498"/>
    <cellStyle name="Normal 23 2 2 2 3 2" xfId="13021"/>
    <cellStyle name="Normal 23 2 2 2 3 2 2" xfId="28065"/>
    <cellStyle name="Normal 23 2 2 2 3 2 3" xfId="43108"/>
    <cellStyle name="Normal 23 2 2 2 3 3" xfId="20544"/>
    <cellStyle name="Normal 23 2 2 2 3 4" xfId="35587"/>
    <cellStyle name="Normal 23 2 2 2 4" xfId="9272"/>
    <cellStyle name="Normal 23 2 2 2 4 2" xfId="24316"/>
    <cellStyle name="Normal 23 2 2 2 4 3" xfId="39359"/>
    <cellStyle name="Normal 23 2 2 2 5" xfId="16795"/>
    <cellStyle name="Normal 23 2 2 2 6" xfId="31838"/>
    <cellStyle name="Normal 23 2 2 3" xfId="2636"/>
    <cellStyle name="Normal 23 2 2 3 2" xfId="6431"/>
    <cellStyle name="Normal 23 2 2 3 2 2" xfId="13954"/>
    <cellStyle name="Normal 23 2 2 3 2 2 2" xfId="28998"/>
    <cellStyle name="Normal 23 2 2 3 2 2 3" xfId="44041"/>
    <cellStyle name="Normal 23 2 2 3 2 3" xfId="21477"/>
    <cellStyle name="Normal 23 2 2 3 2 4" xfId="36520"/>
    <cellStyle name="Normal 23 2 2 3 3" xfId="10205"/>
    <cellStyle name="Normal 23 2 2 3 3 2" xfId="25249"/>
    <cellStyle name="Normal 23 2 2 3 3 3" xfId="40292"/>
    <cellStyle name="Normal 23 2 2 3 4" xfId="17728"/>
    <cellStyle name="Normal 23 2 2 3 5" xfId="32771"/>
    <cellStyle name="Normal 23 2 2 4" xfId="4566"/>
    <cellStyle name="Normal 23 2 2 4 2" xfId="12089"/>
    <cellStyle name="Normal 23 2 2 4 2 2" xfId="27133"/>
    <cellStyle name="Normal 23 2 2 4 2 3" xfId="42176"/>
    <cellStyle name="Normal 23 2 2 4 3" xfId="19612"/>
    <cellStyle name="Normal 23 2 2 4 4" xfId="34655"/>
    <cellStyle name="Normal 23 2 2 5" xfId="8340"/>
    <cellStyle name="Normal 23 2 2 5 2" xfId="23384"/>
    <cellStyle name="Normal 23 2 2 5 3" xfId="38427"/>
    <cellStyle name="Normal 23 2 2 6" xfId="15863"/>
    <cellStyle name="Normal 23 2 2 7" xfId="30906"/>
    <cellStyle name="Normal 23 2 3" xfId="1245"/>
    <cellStyle name="Normal 23 2 3 2" xfId="3116"/>
    <cellStyle name="Normal 23 2 3 2 2" xfId="6911"/>
    <cellStyle name="Normal 23 2 3 2 2 2" xfId="14434"/>
    <cellStyle name="Normal 23 2 3 2 2 2 2" xfId="29478"/>
    <cellStyle name="Normal 23 2 3 2 2 2 3" xfId="44521"/>
    <cellStyle name="Normal 23 2 3 2 2 3" xfId="21957"/>
    <cellStyle name="Normal 23 2 3 2 2 4" xfId="37000"/>
    <cellStyle name="Normal 23 2 3 2 3" xfId="10685"/>
    <cellStyle name="Normal 23 2 3 2 3 2" xfId="25729"/>
    <cellStyle name="Normal 23 2 3 2 3 3" xfId="40772"/>
    <cellStyle name="Normal 23 2 3 2 4" xfId="18208"/>
    <cellStyle name="Normal 23 2 3 2 5" xfId="33251"/>
    <cellStyle name="Normal 23 2 3 3" xfId="5046"/>
    <cellStyle name="Normal 23 2 3 3 2" xfId="12569"/>
    <cellStyle name="Normal 23 2 3 3 2 2" xfId="27613"/>
    <cellStyle name="Normal 23 2 3 3 2 3" xfId="42656"/>
    <cellStyle name="Normal 23 2 3 3 3" xfId="20092"/>
    <cellStyle name="Normal 23 2 3 3 4" xfId="35135"/>
    <cellStyle name="Normal 23 2 3 4" xfId="8820"/>
    <cellStyle name="Normal 23 2 3 4 2" xfId="23864"/>
    <cellStyle name="Normal 23 2 3 4 3" xfId="38907"/>
    <cellStyle name="Normal 23 2 3 5" xfId="16343"/>
    <cellStyle name="Normal 23 2 3 6" xfId="31386"/>
    <cellStyle name="Normal 23 2 4" xfId="2183"/>
    <cellStyle name="Normal 23 2 4 2" xfId="5979"/>
    <cellStyle name="Normal 23 2 4 2 2" xfId="13502"/>
    <cellStyle name="Normal 23 2 4 2 2 2" xfId="28546"/>
    <cellStyle name="Normal 23 2 4 2 2 3" xfId="43589"/>
    <cellStyle name="Normal 23 2 4 2 3" xfId="21025"/>
    <cellStyle name="Normal 23 2 4 2 4" xfId="36068"/>
    <cellStyle name="Normal 23 2 4 3" xfId="9753"/>
    <cellStyle name="Normal 23 2 4 3 2" xfId="24797"/>
    <cellStyle name="Normal 23 2 4 3 3" xfId="39840"/>
    <cellStyle name="Normal 23 2 4 4" xfId="17276"/>
    <cellStyle name="Normal 23 2 4 5" xfId="32319"/>
    <cellStyle name="Normal 23 2 5" xfId="4111"/>
    <cellStyle name="Normal 23 2 5 2" xfId="11635"/>
    <cellStyle name="Normal 23 2 5 2 2" xfId="26679"/>
    <cellStyle name="Normal 23 2 5 2 3" xfId="41722"/>
    <cellStyle name="Normal 23 2 5 3" xfId="19158"/>
    <cellStyle name="Normal 23 2 5 4" xfId="34201"/>
    <cellStyle name="Normal 23 2 6" xfId="7874"/>
    <cellStyle name="Normal 23 2 6 2" xfId="22918"/>
    <cellStyle name="Normal 23 2 6 3" xfId="37961"/>
    <cellStyle name="Normal 23 2 7" xfId="15397"/>
    <cellStyle name="Normal 23 2 8" xfId="30440"/>
    <cellStyle name="Normal 23 3" xfId="737"/>
    <cellStyle name="Normal 23 3 2" xfId="1696"/>
    <cellStyle name="Normal 23 3 2 2" xfId="3567"/>
    <cellStyle name="Normal 23 3 2 2 2" xfId="7362"/>
    <cellStyle name="Normal 23 3 2 2 2 2" xfId="14885"/>
    <cellStyle name="Normal 23 3 2 2 2 2 2" xfId="29929"/>
    <cellStyle name="Normal 23 3 2 2 2 2 3" xfId="44972"/>
    <cellStyle name="Normal 23 3 2 2 2 3" xfId="22408"/>
    <cellStyle name="Normal 23 3 2 2 2 4" xfId="37451"/>
    <cellStyle name="Normal 23 3 2 2 3" xfId="11136"/>
    <cellStyle name="Normal 23 3 2 2 3 2" xfId="26180"/>
    <cellStyle name="Normal 23 3 2 2 3 3" xfId="41223"/>
    <cellStyle name="Normal 23 3 2 2 4" xfId="18659"/>
    <cellStyle name="Normal 23 3 2 2 5" xfId="33702"/>
    <cellStyle name="Normal 23 3 2 3" xfId="5497"/>
    <cellStyle name="Normal 23 3 2 3 2" xfId="13020"/>
    <cellStyle name="Normal 23 3 2 3 2 2" xfId="28064"/>
    <cellStyle name="Normal 23 3 2 3 2 3" xfId="43107"/>
    <cellStyle name="Normal 23 3 2 3 3" xfId="20543"/>
    <cellStyle name="Normal 23 3 2 3 4" xfId="35586"/>
    <cellStyle name="Normal 23 3 2 4" xfId="9271"/>
    <cellStyle name="Normal 23 3 2 4 2" xfId="24315"/>
    <cellStyle name="Normal 23 3 2 4 3" xfId="39358"/>
    <cellStyle name="Normal 23 3 2 5" xfId="16794"/>
    <cellStyle name="Normal 23 3 2 6" xfId="31837"/>
    <cellStyle name="Normal 23 3 3" xfId="2635"/>
    <cellStyle name="Normal 23 3 3 2" xfId="6430"/>
    <cellStyle name="Normal 23 3 3 2 2" xfId="13953"/>
    <cellStyle name="Normal 23 3 3 2 2 2" xfId="28997"/>
    <cellStyle name="Normal 23 3 3 2 2 3" xfId="44040"/>
    <cellStyle name="Normal 23 3 3 2 3" xfId="21476"/>
    <cellStyle name="Normal 23 3 3 2 4" xfId="36519"/>
    <cellStyle name="Normal 23 3 3 3" xfId="10204"/>
    <cellStyle name="Normal 23 3 3 3 2" xfId="25248"/>
    <cellStyle name="Normal 23 3 3 3 3" xfId="40291"/>
    <cellStyle name="Normal 23 3 3 4" xfId="17727"/>
    <cellStyle name="Normal 23 3 3 5" xfId="32770"/>
    <cellStyle name="Normal 23 3 4" xfId="4565"/>
    <cellStyle name="Normal 23 3 4 2" xfId="12088"/>
    <cellStyle name="Normal 23 3 4 2 2" xfId="27132"/>
    <cellStyle name="Normal 23 3 4 2 3" xfId="42175"/>
    <cellStyle name="Normal 23 3 4 3" xfId="19611"/>
    <cellStyle name="Normal 23 3 4 4" xfId="34654"/>
    <cellStyle name="Normal 23 3 5" xfId="8339"/>
    <cellStyle name="Normal 23 3 5 2" xfId="23383"/>
    <cellStyle name="Normal 23 3 5 3" xfId="38426"/>
    <cellStyle name="Normal 23 3 6" xfId="15862"/>
    <cellStyle name="Normal 23 3 7" xfId="30905"/>
    <cellStyle name="Normal 23 4" xfId="1244"/>
    <cellStyle name="Normal 23 4 2" xfId="3115"/>
    <cellStyle name="Normal 23 4 2 2" xfId="6910"/>
    <cellStyle name="Normal 23 4 2 2 2" xfId="14433"/>
    <cellStyle name="Normal 23 4 2 2 2 2" xfId="29477"/>
    <cellStyle name="Normal 23 4 2 2 2 3" xfId="44520"/>
    <cellStyle name="Normal 23 4 2 2 3" xfId="21956"/>
    <cellStyle name="Normal 23 4 2 2 4" xfId="36999"/>
    <cellStyle name="Normal 23 4 2 3" xfId="10684"/>
    <cellStyle name="Normal 23 4 2 3 2" xfId="25728"/>
    <cellStyle name="Normal 23 4 2 3 3" xfId="40771"/>
    <cellStyle name="Normal 23 4 2 4" xfId="18207"/>
    <cellStyle name="Normal 23 4 2 5" xfId="33250"/>
    <cellStyle name="Normal 23 4 3" xfId="5045"/>
    <cellStyle name="Normal 23 4 3 2" xfId="12568"/>
    <cellStyle name="Normal 23 4 3 2 2" xfId="27612"/>
    <cellStyle name="Normal 23 4 3 2 3" xfId="42655"/>
    <cellStyle name="Normal 23 4 3 3" xfId="20091"/>
    <cellStyle name="Normal 23 4 3 4" xfId="35134"/>
    <cellStyle name="Normal 23 4 4" xfId="8819"/>
    <cellStyle name="Normal 23 4 4 2" xfId="23863"/>
    <cellStyle name="Normal 23 4 4 3" xfId="38906"/>
    <cellStyle name="Normal 23 4 5" xfId="16342"/>
    <cellStyle name="Normal 23 4 6" xfId="31385"/>
    <cellStyle name="Normal 23 5" xfId="2182"/>
    <cellStyle name="Normal 23 5 2" xfId="5978"/>
    <cellStyle name="Normal 23 5 2 2" xfId="13501"/>
    <cellStyle name="Normal 23 5 2 2 2" xfId="28545"/>
    <cellStyle name="Normal 23 5 2 2 3" xfId="43588"/>
    <cellStyle name="Normal 23 5 2 3" xfId="21024"/>
    <cellStyle name="Normal 23 5 2 4" xfId="36067"/>
    <cellStyle name="Normal 23 5 3" xfId="9752"/>
    <cellStyle name="Normal 23 5 3 2" xfId="24796"/>
    <cellStyle name="Normal 23 5 3 3" xfId="39839"/>
    <cellStyle name="Normal 23 5 4" xfId="17275"/>
    <cellStyle name="Normal 23 5 5" xfId="32318"/>
    <cellStyle name="Normal 23 6" xfId="4110"/>
    <cellStyle name="Normal 23 6 2" xfId="11634"/>
    <cellStyle name="Normal 23 6 2 2" xfId="26678"/>
    <cellStyle name="Normal 23 6 2 3" xfId="41721"/>
    <cellStyle name="Normal 23 6 3" xfId="19157"/>
    <cellStyle name="Normal 23 6 4" xfId="34200"/>
    <cellStyle name="Normal 23 7" xfId="7873"/>
    <cellStyle name="Normal 23 7 2" xfId="22917"/>
    <cellStyle name="Normal 23 7 3" xfId="37960"/>
    <cellStyle name="Normal 23 8" xfId="15396"/>
    <cellStyle name="Normal 23 9" xfId="30439"/>
    <cellStyle name="Normal 24" xfId="212"/>
    <cellStyle name="Normal 24 2" xfId="213"/>
    <cellStyle name="Normal 24 2 2" xfId="740"/>
    <cellStyle name="Normal 24 2 2 2" xfId="1699"/>
    <cellStyle name="Normal 24 2 2 2 2" xfId="3570"/>
    <cellStyle name="Normal 24 2 2 2 2 2" xfId="7365"/>
    <cellStyle name="Normal 24 2 2 2 2 2 2" xfId="14888"/>
    <cellStyle name="Normal 24 2 2 2 2 2 2 2" xfId="29932"/>
    <cellStyle name="Normal 24 2 2 2 2 2 2 3" xfId="44975"/>
    <cellStyle name="Normal 24 2 2 2 2 2 3" xfId="22411"/>
    <cellStyle name="Normal 24 2 2 2 2 2 4" xfId="37454"/>
    <cellStyle name="Normal 24 2 2 2 2 3" xfId="11139"/>
    <cellStyle name="Normal 24 2 2 2 2 3 2" xfId="26183"/>
    <cellStyle name="Normal 24 2 2 2 2 3 3" xfId="41226"/>
    <cellStyle name="Normal 24 2 2 2 2 4" xfId="18662"/>
    <cellStyle name="Normal 24 2 2 2 2 5" xfId="33705"/>
    <cellStyle name="Normal 24 2 2 2 3" xfId="5500"/>
    <cellStyle name="Normal 24 2 2 2 3 2" xfId="13023"/>
    <cellStyle name="Normal 24 2 2 2 3 2 2" xfId="28067"/>
    <cellStyle name="Normal 24 2 2 2 3 2 3" xfId="43110"/>
    <cellStyle name="Normal 24 2 2 2 3 3" xfId="20546"/>
    <cellStyle name="Normal 24 2 2 2 3 4" xfId="35589"/>
    <cellStyle name="Normal 24 2 2 2 4" xfId="9274"/>
    <cellStyle name="Normal 24 2 2 2 4 2" xfId="24318"/>
    <cellStyle name="Normal 24 2 2 2 4 3" xfId="39361"/>
    <cellStyle name="Normal 24 2 2 2 5" xfId="16797"/>
    <cellStyle name="Normal 24 2 2 2 6" xfId="31840"/>
    <cellStyle name="Normal 24 2 2 3" xfId="2638"/>
    <cellStyle name="Normal 24 2 2 3 2" xfId="6433"/>
    <cellStyle name="Normal 24 2 2 3 2 2" xfId="13956"/>
    <cellStyle name="Normal 24 2 2 3 2 2 2" xfId="29000"/>
    <cellStyle name="Normal 24 2 2 3 2 2 3" xfId="44043"/>
    <cellStyle name="Normal 24 2 2 3 2 3" xfId="21479"/>
    <cellStyle name="Normal 24 2 2 3 2 4" xfId="36522"/>
    <cellStyle name="Normal 24 2 2 3 3" xfId="10207"/>
    <cellStyle name="Normal 24 2 2 3 3 2" xfId="25251"/>
    <cellStyle name="Normal 24 2 2 3 3 3" xfId="40294"/>
    <cellStyle name="Normal 24 2 2 3 4" xfId="17730"/>
    <cellStyle name="Normal 24 2 2 3 5" xfId="32773"/>
    <cellStyle name="Normal 24 2 2 4" xfId="4568"/>
    <cellStyle name="Normal 24 2 2 4 2" xfId="12091"/>
    <cellStyle name="Normal 24 2 2 4 2 2" xfId="27135"/>
    <cellStyle name="Normal 24 2 2 4 2 3" xfId="42178"/>
    <cellStyle name="Normal 24 2 2 4 3" xfId="19614"/>
    <cellStyle name="Normal 24 2 2 4 4" xfId="34657"/>
    <cellStyle name="Normal 24 2 2 5" xfId="8342"/>
    <cellStyle name="Normal 24 2 2 5 2" xfId="23386"/>
    <cellStyle name="Normal 24 2 2 5 3" xfId="38429"/>
    <cellStyle name="Normal 24 2 2 6" xfId="15865"/>
    <cellStyle name="Normal 24 2 2 7" xfId="30908"/>
    <cellStyle name="Normal 24 2 3" xfId="1247"/>
    <cellStyle name="Normal 24 2 3 2" xfId="3118"/>
    <cellStyle name="Normal 24 2 3 2 2" xfId="6913"/>
    <cellStyle name="Normal 24 2 3 2 2 2" xfId="14436"/>
    <cellStyle name="Normal 24 2 3 2 2 2 2" xfId="29480"/>
    <cellStyle name="Normal 24 2 3 2 2 2 3" xfId="44523"/>
    <cellStyle name="Normal 24 2 3 2 2 3" xfId="21959"/>
    <cellStyle name="Normal 24 2 3 2 2 4" xfId="37002"/>
    <cellStyle name="Normal 24 2 3 2 3" xfId="10687"/>
    <cellStyle name="Normal 24 2 3 2 3 2" xfId="25731"/>
    <cellStyle name="Normal 24 2 3 2 3 3" xfId="40774"/>
    <cellStyle name="Normal 24 2 3 2 4" xfId="18210"/>
    <cellStyle name="Normal 24 2 3 2 5" xfId="33253"/>
    <cellStyle name="Normal 24 2 3 3" xfId="5048"/>
    <cellStyle name="Normal 24 2 3 3 2" xfId="12571"/>
    <cellStyle name="Normal 24 2 3 3 2 2" xfId="27615"/>
    <cellStyle name="Normal 24 2 3 3 2 3" xfId="42658"/>
    <cellStyle name="Normal 24 2 3 3 3" xfId="20094"/>
    <cellStyle name="Normal 24 2 3 3 4" xfId="35137"/>
    <cellStyle name="Normal 24 2 3 4" xfId="8822"/>
    <cellStyle name="Normal 24 2 3 4 2" xfId="23866"/>
    <cellStyle name="Normal 24 2 3 4 3" xfId="38909"/>
    <cellStyle name="Normal 24 2 3 5" xfId="16345"/>
    <cellStyle name="Normal 24 2 3 6" xfId="31388"/>
    <cellStyle name="Normal 24 2 4" xfId="2185"/>
    <cellStyle name="Normal 24 2 4 2" xfId="5981"/>
    <cellStyle name="Normal 24 2 4 2 2" xfId="13504"/>
    <cellStyle name="Normal 24 2 4 2 2 2" xfId="28548"/>
    <cellStyle name="Normal 24 2 4 2 2 3" xfId="43591"/>
    <cellStyle name="Normal 24 2 4 2 3" xfId="21027"/>
    <cellStyle name="Normal 24 2 4 2 4" xfId="36070"/>
    <cellStyle name="Normal 24 2 4 3" xfId="9755"/>
    <cellStyle name="Normal 24 2 4 3 2" xfId="24799"/>
    <cellStyle name="Normal 24 2 4 3 3" xfId="39842"/>
    <cellStyle name="Normal 24 2 4 4" xfId="17278"/>
    <cellStyle name="Normal 24 2 4 5" xfId="32321"/>
    <cellStyle name="Normal 24 2 5" xfId="4113"/>
    <cellStyle name="Normal 24 2 5 2" xfId="11637"/>
    <cellStyle name="Normal 24 2 5 2 2" xfId="26681"/>
    <cellStyle name="Normal 24 2 5 2 3" xfId="41724"/>
    <cellStyle name="Normal 24 2 5 3" xfId="19160"/>
    <cellStyle name="Normal 24 2 5 4" xfId="34203"/>
    <cellStyle name="Normal 24 2 6" xfId="7876"/>
    <cellStyle name="Normal 24 2 6 2" xfId="22920"/>
    <cellStyle name="Normal 24 2 6 3" xfId="37963"/>
    <cellStyle name="Normal 24 2 7" xfId="15399"/>
    <cellStyle name="Normal 24 2 8" xfId="30442"/>
    <cellStyle name="Normal 24 3" xfId="739"/>
    <cellStyle name="Normal 24 3 2" xfId="1698"/>
    <cellStyle name="Normal 24 3 2 2" xfId="3569"/>
    <cellStyle name="Normal 24 3 2 2 2" xfId="7364"/>
    <cellStyle name="Normal 24 3 2 2 2 2" xfId="14887"/>
    <cellStyle name="Normal 24 3 2 2 2 2 2" xfId="29931"/>
    <cellStyle name="Normal 24 3 2 2 2 2 3" xfId="44974"/>
    <cellStyle name="Normal 24 3 2 2 2 3" xfId="22410"/>
    <cellStyle name="Normal 24 3 2 2 2 4" xfId="37453"/>
    <cellStyle name="Normal 24 3 2 2 3" xfId="11138"/>
    <cellStyle name="Normal 24 3 2 2 3 2" xfId="26182"/>
    <cellStyle name="Normal 24 3 2 2 3 3" xfId="41225"/>
    <cellStyle name="Normal 24 3 2 2 4" xfId="18661"/>
    <cellStyle name="Normal 24 3 2 2 5" xfId="33704"/>
    <cellStyle name="Normal 24 3 2 3" xfId="5499"/>
    <cellStyle name="Normal 24 3 2 3 2" xfId="13022"/>
    <cellStyle name="Normal 24 3 2 3 2 2" xfId="28066"/>
    <cellStyle name="Normal 24 3 2 3 2 3" xfId="43109"/>
    <cellStyle name="Normal 24 3 2 3 3" xfId="20545"/>
    <cellStyle name="Normal 24 3 2 3 4" xfId="35588"/>
    <cellStyle name="Normal 24 3 2 4" xfId="9273"/>
    <cellStyle name="Normal 24 3 2 4 2" xfId="24317"/>
    <cellStyle name="Normal 24 3 2 4 3" xfId="39360"/>
    <cellStyle name="Normal 24 3 2 5" xfId="16796"/>
    <cellStyle name="Normal 24 3 2 6" xfId="31839"/>
    <cellStyle name="Normal 24 3 3" xfId="2637"/>
    <cellStyle name="Normal 24 3 3 2" xfId="6432"/>
    <cellStyle name="Normal 24 3 3 2 2" xfId="13955"/>
    <cellStyle name="Normal 24 3 3 2 2 2" xfId="28999"/>
    <cellStyle name="Normal 24 3 3 2 2 3" xfId="44042"/>
    <cellStyle name="Normal 24 3 3 2 3" xfId="21478"/>
    <cellStyle name="Normal 24 3 3 2 4" xfId="36521"/>
    <cellStyle name="Normal 24 3 3 3" xfId="10206"/>
    <cellStyle name="Normal 24 3 3 3 2" xfId="25250"/>
    <cellStyle name="Normal 24 3 3 3 3" xfId="40293"/>
    <cellStyle name="Normal 24 3 3 4" xfId="17729"/>
    <cellStyle name="Normal 24 3 3 5" xfId="32772"/>
    <cellStyle name="Normal 24 3 4" xfId="4567"/>
    <cellStyle name="Normal 24 3 4 2" xfId="12090"/>
    <cellStyle name="Normal 24 3 4 2 2" xfId="27134"/>
    <cellStyle name="Normal 24 3 4 2 3" xfId="42177"/>
    <cellStyle name="Normal 24 3 4 3" xfId="19613"/>
    <cellStyle name="Normal 24 3 4 4" xfId="34656"/>
    <cellStyle name="Normal 24 3 5" xfId="8341"/>
    <cellStyle name="Normal 24 3 5 2" xfId="23385"/>
    <cellStyle name="Normal 24 3 5 3" xfId="38428"/>
    <cellStyle name="Normal 24 3 6" xfId="15864"/>
    <cellStyle name="Normal 24 3 7" xfId="30907"/>
    <cellStyle name="Normal 24 4" xfId="1246"/>
    <cellStyle name="Normal 24 4 2" xfId="3117"/>
    <cellStyle name="Normal 24 4 2 2" xfId="6912"/>
    <cellStyle name="Normal 24 4 2 2 2" xfId="14435"/>
    <cellStyle name="Normal 24 4 2 2 2 2" xfId="29479"/>
    <cellStyle name="Normal 24 4 2 2 2 3" xfId="44522"/>
    <cellStyle name="Normal 24 4 2 2 3" xfId="21958"/>
    <cellStyle name="Normal 24 4 2 2 4" xfId="37001"/>
    <cellStyle name="Normal 24 4 2 3" xfId="10686"/>
    <cellStyle name="Normal 24 4 2 3 2" xfId="25730"/>
    <cellStyle name="Normal 24 4 2 3 3" xfId="40773"/>
    <cellStyle name="Normal 24 4 2 4" xfId="18209"/>
    <cellStyle name="Normal 24 4 2 5" xfId="33252"/>
    <cellStyle name="Normal 24 4 3" xfId="5047"/>
    <cellStyle name="Normal 24 4 3 2" xfId="12570"/>
    <cellStyle name="Normal 24 4 3 2 2" xfId="27614"/>
    <cellStyle name="Normal 24 4 3 2 3" xfId="42657"/>
    <cellStyle name="Normal 24 4 3 3" xfId="20093"/>
    <cellStyle name="Normal 24 4 3 4" xfId="35136"/>
    <cellStyle name="Normal 24 4 4" xfId="8821"/>
    <cellStyle name="Normal 24 4 4 2" xfId="23865"/>
    <cellStyle name="Normal 24 4 4 3" xfId="38908"/>
    <cellStyle name="Normal 24 4 5" xfId="16344"/>
    <cellStyle name="Normal 24 4 6" xfId="31387"/>
    <cellStyle name="Normal 24 5" xfId="2184"/>
    <cellStyle name="Normal 24 5 2" xfId="5980"/>
    <cellStyle name="Normal 24 5 2 2" xfId="13503"/>
    <cellStyle name="Normal 24 5 2 2 2" xfId="28547"/>
    <cellStyle name="Normal 24 5 2 2 3" xfId="43590"/>
    <cellStyle name="Normal 24 5 2 3" xfId="21026"/>
    <cellStyle name="Normal 24 5 2 4" xfId="36069"/>
    <cellStyle name="Normal 24 5 3" xfId="9754"/>
    <cellStyle name="Normal 24 5 3 2" xfId="24798"/>
    <cellStyle name="Normal 24 5 3 3" xfId="39841"/>
    <cellStyle name="Normal 24 5 4" xfId="17277"/>
    <cellStyle name="Normal 24 5 5" xfId="32320"/>
    <cellStyle name="Normal 24 6" xfId="4112"/>
    <cellStyle name="Normal 24 6 2" xfId="11636"/>
    <cellStyle name="Normal 24 6 2 2" xfId="26680"/>
    <cellStyle name="Normal 24 6 2 3" xfId="41723"/>
    <cellStyle name="Normal 24 6 3" xfId="19159"/>
    <cellStyle name="Normal 24 6 4" xfId="34202"/>
    <cellStyle name="Normal 24 7" xfId="7875"/>
    <cellStyle name="Normal 24 7 2" xfId="22919"/>
    <cellStyle name="Normal 24 7 3" xfId="37962"/>
    <cellStyle name="Normal 24 8" xfId="15398"/>
    <cellStyle name="Normal 24 9" xfId="30441"/>
    <cellStyle name="Normal 25" xfId="214"/>
    <cellStyle name="Normal 25 2" xfId="215"/>
    <cellStyle name="Normal 25 2 2" xfId="742"/>
    <cellStyle name="Normal 25 2 2 2" xfId="1701"/>
    <cellStyle name="Normal 25 2 2 2 2" xfId="3572"/>
    <cellStyle name="Normal 25 2 2 2 2 2" xfId="7367"/>
    <cellStyle name="Normal 25 2 2 2 2 2 2" xfId="14890"/>
    <cellStyle name="Normal 25 2 2 2 2 2 2 2" xfId="29934"/>
    <cellStyle name="Normal 25 2 2 2 2 2 2 3" xfId="44977"/>
    <cellStyle name="Normal 25 2 2 2 2 2 3" xfId="22413"/>
    <cellStyle name="Normal 25 2 2 2 2 2 4" xfId="37456"/>
    <cellStyle name="Normal 25 2 2 2 2 3" xfId="11141"/>
    <cellStyle name="Normal 25 2 2 2 2 3 2" xfId="26185"/>
    <cellStyle name="Normal 25 2 2 2 2 3 3" xfId="41228"/>
    <cellStyle name="Normal 25 2 2 2 2 4" xfId="18664"/>
    <cellStyle name="Normal 25 2 2 2 2 5" xfId="33707"/>
    <cellStyle name="Normal 25 2 2 2 3" xfId="5502"/>
    <cellStyle name="Normal 25 2 2 2 3 2" xfId="13025"/>
    <cellStyle name="Normal 25 2 2 2 3 2 2" xfId="28069"/>
    <cellStyle name="Normal 25 2 2 2 3 2 3" xfId="43112"/>
    <cellStyle name="Normal 25 2 2 2 3 3" xfId="20548"/>
    <cellStyle name="Normal 25 2 2 2 3 4" xfId="35591"/>
    <cellStyle name="Normal 25 2 2 2 4" xfId="9276"/>
    <cellStyle name="Normal 25 2 2 2 4 2" xfId="24320"/>
    <cellStyle name="Normal 25 2 2 2 4 3" xfId="39363"/>
    <cellStyle name="Normal 25 2 2 2 5" xfId="16799"/>
    <cellStyle name="Normal 25 2 2 2 6" xfId="31842"/>
    <cellStyle name="Normal 25 2 2 3" xfId="2640"/>
    <cellStyle name="Normal 25 2 2 3 2" xfId="6435"/>
    <cellStyle name="Normal 25 2 2 3 2 2" xfId="13958"/>
    <cellStyle name="Normal 25 2 2 3 2 2 2" xfId="29002"/>
    <cellStyle name="Normal 25 2 2 3 2 2 3" xfId="44045"/>
    <cellStyle name="Normal 25 2 2 3 2 3" xfId="21481"/>
    <cellStyle name="Normal 25 2 2 3 2 4" xfId="36524"/>
    <cellStyle name="Normal 25 2 2 3 3" xfId="10209"/>
    <cellStyle name="Normal 25 2 2 3 3 2" xfId="25253"/>
    <cellStyle name="Normal 25 2 2 3 3 3" xfId="40296"/>
    <cellStyle name="Normal 25 2 2 3 4" xfId="17732"/>
    <cellStyle name="Normal 25 2 2 3 5" xfId="32775"/>
    <cellStyle name="Normal 25 2 2 4" xfId="4570"/>
    <cellStyle name="Normal 25 2 2 4 2" xfId="12093"/>
    <cellStyle name="Normal 25 2 2 4 2 2" xfId="27137"/>
    <cellStyle name="Normal 25 2 2 4 2 3" xfId="42180"/>
    <cellStyle name="Normal 25 2 2 4 3" xfId="19616"/>
    <cellStyle name="Normal 25 2 2 4 4" xfId="34659"/>
    <cellStyle name="Normal 25 2 2 5" xfId="8344"/>
    <cellStyle name="Normal 25 2 2 5 2" xfId="23388"/>
    <cellStyle name="Normal 25 2 2 5 3" xfId="38431"/>
    <cellStyle name="Normal 25 2 2 6" xfId="15867"/>
    <cellStyle name="Normal 25 2 2 7" xfId="30910"/>
    <cellStyle name="Normal 25 2 3" xfId="1249"/>
    <cellStyle name="Normal 25 2 3 2" xfId="3120"/>
    <cellStyle name="Normal 25 2 3 2 2" xfId="6915"/>
    <cellStyle name="Normal 25 2 3 2 2 2" xfId="14438"/>
    <cellStyle name="Normal 25 2 3 2 2 2 2" xfId="29482"/>
    <cellStyle name="Normal 25 2 3 2 2 2 3" xfId="44525"/>
    <cellStyle name="Normal 25 2 3 2 2 3" xfId="21961"/>
    <cellStyle name="Normal 25 2 3 2 2 4" xfId="37004"/>
    <cellStyle name="Normal 25 2 3 2 3" xfId="10689"/>
    <cellStyle name="Normal 25 2 3 2 3 2" xfId="25733"/>
    <cellStyle name="Normal 25 2 3 2 3 3" xfId="40776"/>
    <cellStyle name="Normal 25 2 3 2 4" xfId="18212"/>
    <cellStyle name="Normal 25 2 3 2 5" xfId="33255"/>
    <cellStyle name="Normal 25 2 3 3" xfId="5050"/>
    <cellStyle name="Normal 25 2 3 3 2" xfId="12573"/>
    <cellStyle name="Normal 25 2 3 3 2 2" xfId="27617"/>
    <cellStyle name="Normal 25 2 3 3 2 3" xfId="42660"/>
    <cellStyle name="Normal 25 2 3 3 3" xfId="20096"/>
    <cellStyle name="Normal 25 2 3 3 4" xfId="35139"/>
    <cellStyle name="Normal 25 2 3 4" xfId="8824"/>
    <cellStyle name="Normal 25 2 3 4 2" xfId="23868"/>
    <cellStyle name="Normal 25 2 3 4 3" xfId="38911"/>
    <cellStyle name="Normal 25 2 3 5" xfId="16347"/>
    <cellStyle name="Normal 25 2 3 6" xfId="31390"/>
    <cellStyle name="Normal 25 2 4" xfId="2187"/>
    <cellStyle name="Normal 25 2 4 2" xfId="5983"/>
    <cellStyle name="Normal 25 2 4 2 2" xfId="13506"/>
    <cellStyle name="Normal 25 2 4 2 2 2" xfId="28550"/>
    <cellStyle name="Normal 25 2 4 2 2 3" xfId="43593"/>
    <cellStyle name="Normal 25 2 4 2 3" xfId="21029"/>
    <cellStyle name="Normal 25 2 4 2 4" xfId="36072"/>
    <cellStyle name="Normal 25 2 4 3" xfId="9757"/>
    <cellStyle name="Normal 25 2 4 3 2" xfId="24801"/>
    <cellStyle name="Normal 25 2 4 3 3" xfId="39844"/>
    <cellStyle name="Normal 25 2 4 4" xfId="17280"/>
    <cellStyle name="Normal 25 2 4 5" xfId="32323"/>
    <cellStyle name="Normal 25 2 5" xfId="4115"/>
    <cellStyle name="Normal 25 2 5 2" xfId="11639"/>
    <cellStyle name="Normal 25 2 5 2 2" xfId="26683"/>
    <cellStyle name="Normal 25 2 5 2 3" xfId="41726"/>
    <cellStyle name="Normal 25 2 5 3" xfId="19162"/>
    <cellStyle name="Normal 25 2 5 4" xfId="34205"/>
    <cellStyle name="Normal 25 2 6" xfId="7878"/>
    <cellStyle name="Normal 25 2 6 2" xfId="22922"/>
    <cellStyle name="Normal 25 2 6 3" xfId="37965"/>
    <cellStyle name="Normal 25 2 7" xfId="15401"/>
    <cellStyle name="Normal 25 2 8" xfId="30444"/>
    <cellStyle name="Normal 25 3" xfId="741"/>
    <cellStyle name="Normal 25 3 2" xfId="1700"/>
    <cellStyle name="Normal 25 3 2 2" xfId="3571"/>
    <cellStyle name="Normal 25 3 2 2 2" xfId="7366"/>
    <cellStyle name="Normal 25 3 2 2 2 2" xfId="14889"/>
    <cellStyle name="Normal 25 3 2 2 2 2 2" xfId="29933"/>
    <cellStyle name="Normal 25 3 2 2 2 2 3" xfId="44976"/>
    <cellStyle name="Normal 25 3 2 2 2 3" xfId="22412"/>
    <cellStyle name="Normal 25 3 2 2 2 4" xfId="37455"/>
    <cellStyle name="Normal 25 3 2 2 3" xfId="11140"/>
    <cellStyle name="Normal 25 3 2 2 3 2" xfId="26184"/>
    <cellStyle name="Normal 25 3 2 2 3 3" xfId="41227"/>
    <cellStyle name="Normal 25 3 2 2 4" xfId="18663"/>
    <cellStyle name="Normal 25 3 2 2 5" xfId="33706"/>
    <cellStyle name="Normal 25 3 2 3" xfId="5501"/>
    <cellStyle name="Normal 25 3 2 3 2" xfId="13024"/>
    <cellStyle name="Normal 25 3 2 3 2 2" xfId="28068"/>
    <cellStyle name="Normal 25 3 2 3 2 3" xfId="43111"/>
    <cellStyle name="Normal 25 3 2 3 3" xfId="20547"/>
    <cellStyle name="Normal 25 3 2 3 4" xfId="35590"/>
    <cellStyle name="Normal 25 3 2 4" xfId="9275"/>
    <cellStyle name="Normal 25 3 2 4 2" xfId="24319"/>
    <cellStyle name="Normal 25 3 2 4 3" xfId="39362"/>
    <cellStyle name="Normal 25 3 2 5" xfId="16798"/>
    <cellStyle name="Normal 25 3 2 6" xfId="31841"/>
    <cellStyle name="Normal 25 3 3" xfId="2639"/>
    <cellStyle name="Normal 25 3 3 2" xfId="6434"/>
    <cellStyle name="Normal 25 3 3 2 2" xfId="13957"/>
    <cellStyle name="Normal 25 3 3 2 2 2" xfId="29001"/>
    <cellStyle name="Normal 25 3 3 2 2 3" xfId="44044"/>
    <cellStyle name="Normal 25 3 3 2 3" xfId="21480"/>
    <cellStyle name="Normal 25 3 3 2 4" xfId="36523"/>
    <cellStyle name="Normal 25 3 3 3" xfId="10208"/>
    <cellStyle name="Normal 25 3 3 3 2" xfId="25252"/>
    <cellStyle name="Normal 25 3 3 3 3" xfId="40295"/>
    <cellStyle name="Normal 25 3 3 4" xfId="17731"/>
    <cellStyle name="Normal 25 3 3 5" xfId="32774"/>
    <cellStyle name="Normal 25 3 4" xfId="4569"/>
    <cellStyle name="Normal 25 3 4 2" xfId="12092"/>
    <cellStyle name="Normal 25 3 4 2 2" xfId="27136"/>
    <cellStyle name="Normal 25 3 4 2 3" xfId="42179"/>
    <cellStyle name="Normal 25 3 4 3" xfId="19615"/>
    <cellStyle name="Normal 25 3 4 4" xfId="34658"/>
    <cellStyle name="Normal 25 3 5" xfId="8343"/>
    <cellStyle name="Normal 25 3 5 2" xfId="23387"/>
    <cellStyle name="Normal 25 3 5 3" xfId="38430"/>
    <cellStyle name="Normal 25 3 6" xfId="15866"/>
    <cellStyle name="Normal 25 3 7" xfId="30909"/>
    <cellStyle name="Normal 25 4" xfId="1248"/>
    <cellStyle name="Normal 25 4 2" xfId="3119"/>
    <cellStyle name="Normal 25 4 2 2" xfId="6914"/>
    <cellStyle name="Normal 25 4 2 2 2" xfId="14437"/>
    <cellStyle name="Normal 25 4 2 2 2 2" xfId="29481"/>
    <cellStyle name="Normal 25 4 2 2 2 3" xfId="44524"/>
    <cellStyle name="Normal 25 4 2 2 3" xfId="21960"/>
    <cellStyle name="Normal 25 4 2 2 4" xfId="37003"/>
    <cellStyle name="Normal 25 4 2 3" xfId="10688"/>
    <cellStyle name="Normal 25 4 2 3 2" xfId="25732"/>
    <cellStyle name="Normal 25 4 2 3 3" xfId="40775"/>
    <cellStyle name="Normal 25 4 2 4" xfId="18211"/>
    <cellStyle name="Normal 25 4 2 5" xfId="33254"/>
    <cellStyle name="Normal 25 4 3" xfId="5049"/>
    <cellStyle name="Normal 25 4 3 2" xfId="12572"/>
    <cellStyle name="Normal 25 4 3 2 2" xfId="27616"/>
    <cellStyle name="Normal 25 4 3 2 3" xfId="42659"/>
    <cellStyle name="Normal 25 4 3 3" xfId="20095"/>
    <cellStyle name="Normal 25 4 3 4" xfId="35138"/>
    <cellStyle name="Normal 25 4 4" xfId="8823"/>
    <cellStyle name="Normal 25 4 4 2" xfId="23867"/>
    <cellStyle name="Normal 25 4 4 3" xfId="38910"/>
    <cellStyle name="Normal 25 4 5" xfId="16346"/>
    <cellStyle name="Normal 25 4 6" xfId="31389"/>
    <cellStyle name="Normal 25 5" xfId="2186"/>
    <cellStyle name="Normal 25 5 2" xfId="5982"/>
    <cellStyle name="Normal 25 5 2 2" xfId="13505"/>
    <cellStyle name="Normal 25 5 2 2 2" xfId="28549"/>
    <cellStyle name="Normal 25 5 2 2 3" xfId="43592"/>
    <cellStyle name="Normal 25 5 2 3" xfId="21028"/>
    <cellStyle name="Normal 25 5 2 4" xfId="36071"/>
    <cellStyle name="Normal 25 5 3" xfId="9756"/>
    <cellStyle name="Normal 25 5 3 2" xfId="24800"/>
    <cellStyle name="Normal 25 5 3 3" xfId="39843"/>
    <cellStyle name="Normal 25 5 4" xfId="17279"/>
    <cellStyle name="Normal 25 5 5" xfId="32322"/>
    <cellStyle name="Normal 25 6" xfId="4114"/>
    <cellStyle name="Normal 25 6 2" xfId="11638"/>
    <cellStyle name="Normal 25 6 2 2" xfId="26682"/>
    <cellStyle name="Normal 25 6 2 3" xfId="41725"/>
    <cellStyle name="Normal 25 6 3" xfId="19161"/>
    <cellStyle name="Normal 25 6 4" xfId="34204"/>
    <cellStyle name="Normal 25 7" xfId="7877"/>
    <cellStyle name="Normal 25 7 2" xfId="22921"/>
    <cellStyle name="Normal 25 7 3" xfId="37964"/>
    <cellStyle name="Normal 25 8" xfId="15400"/>
    <cellStyle name="Normal 25 9" xfId="30443"/>
    <cellStyle name="Normal 26" xfId="216"/>
    <cellStyle name="Normal 27" xfId="217"/>
    <cellStyle name="Normal 27 2" xfId="605"/>
    <cellStyle name="Normal 28" xfId="218"/>
    <cellStyle name="Normal 28 2" xfId="219"/>
    <cellStyle name="Normal 28 2 2" xfId="744"/>
    <cellStyle name="Normal 28 2 2 2" xfId="1703"/>
    <cellStyle name="Normal 28 2 2 2 2" xfId="3574"/>
    <cellStyle name="Normal 28 2 2 2 2 2" xfId="7369"/>
    <cellStyle name="Normal 28 2 2 2 2 2 2" xfId="14892"/>
    <cellStyle name="Normal 28 2 2 2 2 2 2 2" xfId="29936"/>
    <cellStyle name="Normal 28 2 2 2 2 2 2 3" xfId="44979"/>
    <cellStyle name="Normal 28 2 2 2 2 2 3" xfId="22415"/>
    <cellStyle name="Normal 28 2 2 2 2 2 4" xfId="37458"/>
    <cellStyle name="Normal 28 2 2 2 2 3" xfId="11143"/>
    <cellStyle name="Normal 28 2 2 2 2 3 2" xfId="26187"/>
    <cellStyle name="Normal 28 2 2 2 2 3 3" xfId="41230"/>
    <cellStyle name="Normal 28 2 2 2 2 4" xfId="18666"/>
    <cellStyle name="Normal 28 2 2 2 2 5" xfId="33709"/>
    <cellStyle name="Normal 28 2 2 2 3" xfId="5504"/>
    <cellStyle name="Normal 28 2 2 2 3 2" xfId="13027"/>
    <cellStyle name="Normal 28 2 2 2 3 2 2" xfId="28071"/>
    <cellStyle name="Normal 28 2 2 2 3 2 3" xfId="43114"/>
    <cellStyle name="Normal 28 2 2 2 3 3" xfId="20550"/>
    <cellStyle name="Normal 28 2 2 2 3 4" xfId="35593"/>
    <cellStyle name="Normal 28 2 2 2 4" xfId="9278"/>
    <cellStyle name="Normal 28 2 2 2 4 2" xfId="24322"/>
    <cellStyle name="Normal 28 2 2 2 4 3" xfId="39365"/>
    <cellStyle name="Normal 28 2 2 2 5" xfId="16801"/>
    <cellStyle name="Normal 28 2 2 2 6" xfId="31844"/>
    <cellStyle name="Normal 28 2 2 3" xfId="2642"/>
    <cellStyle name="Normal 28 2 2 3 2" xfId="6437"/>
    <cellStyle name="Normal 28 2 2 3 2 2" xfId="13960"/>
    <cellStyle name="Normal 28 2 2 3 2 2 2" xfId="29004"/>
    <cellStyle name="Normal 28 2 2 3 2 2 3" xfId="44047"/>
    <cellStyle name="Normal 28 2 2 3 2 3" xfId="21483"/>
    <cellStyle name="Normal 28 2 2 3 2 4" xfId="36526"/>
    <cellStyle name="Normal 28 2 2 3 3" xfId="10211"/>
    <cellStyle name="Normal 28 2 2 3 3 2" xfId="25255"/>
    <cellStyle name="Normal 28 2 2 3 3 3" xfId="40298"/>
    <cellStyle name="Normal 28 2 2 3 4" xfId="17734"/>
    <cellStyle name="Normal 28 2 2 3 5" xfId="32777"/>
    <cellStyle name="Normal 28 2 2 4" xfId="4572"/>
    <cellStyle name="Normal 28 2 2 4 2" xfId="12095"/>
    <cellStyle name="Normal 28 2 2 4 2 2" xfId="27139"/>
    <cellStyle name="Normal 28 2 2 4 2 3" xfId="42182"/>
    <cellStyle name="Normal 28 2 2 4 3" xfId="19618"/>
    <cellStyle name="Normal 28 2 2 4 4" xfId="34661"/>
    <cellStyle name="Normal 28 2 2 5" xfId="8346"/>
    <cellStyle name="Normal 28 2 2 5 2" xfId="23390"/>
    <cellStyle name="Normal 28 2 2 5 3" xfId="38433"/>
    <cellStyle name="Normal 28 2 2 6" xfId="15869"/>
    <cellStyle name="Normal 28 2 2 7" xfId="30912"/>
    <cellStyle name="Normal 28 2 3" xfId="1251"/>
    <cellStyle name="Normal 28 2 3 2" xfId="3122"/>
    <cellStyle name="Normal 28 2 3 2 2" xfId="6917"/>
    <cellStyle name="Normal 28 2 3 2 2 2" xfId="14440"/>
    <cellStyle name="Normal 28 2 3 2 2 2 2" xfId="29484"/>
    <cellStyle name="Normal 28 2 3 2 2 2 3" xfId="44527"/>
    <cellStyle name="Normal 28 2 3 2 2 3" xfId="21963"/>
    <cellStyle name="Normal 28 2 3 2 2 4" xfId="37006"/>
    <cellStyle name="Normal 28 2 3 2 3" xfId="10691"/>
    <cellStyle name="Normal 28 2 3 2 3 2" xfId="25735"/>
    <cellStyle name="Normal 28 2 3 2 3 3" xfId="40778"/>
    <cellStyle name="Normal 28 2 3 2 4" xfId="18214"/>
    <cellStyle name="Normal 28 2 3 2 5" xfId="33257"/>
    <cellStyle name="Normal 28 2 3 3" xfId="5052"/>
    <cellStyle name="Normal 28 2 3 3 2" xfId="12575"/>
    <cellStyle name="Normal 28 2 3 3 2 2" xfId="27619"/>
    <cellStyle name="Normal 28 2 3 3 2 3" xfId="42662"/>
    <cellStyle name="Normal 28 2 3 3 3" xfId="20098"/>
    <cellStyle name="Normal 28 2 3 3 4" xfId="35141"/>
    <cellStyle name="Normal 28 2 3 4" xfId="8826"/>
    <cellStyle name="Normal 28 2 3 4 2" xfId="23870"/>
    <cellStyle name="Normal 28 2 3 4 3" xfId="38913"/>
    <cellStyle name="Normal 28 2 3 5" xfId="16349"/>
    <cellStyle name="Normal 28 2 3 6" xfId="31392"/>
    <cellStyle name="Normal 28 2 4" xfId="2189"/>
    <cellStyle name="Normal 28 2 4 2" xfId="5985"/>
    <cellStyle name="Normal 28 2 4 2 2" xfId="13508"/>
    <cellStyle name="Normal 28 2 4 2 2 2" xfId="28552"/>
    <cellStyle name="Normal 28 2 4 2 2 3" xfId="43595"/>
    <cellStyle name="Normal 28 2 4 2 3" xfId="21031"/>
    <cellStyle name="Normal 28 2 4 2 4" xfId="36074"/>
    <cellStyle name="Normal 28 2 4 3" xfId="9759"/>
    <cellStyle name="Normal 28 2 4 3 2" xfId="24803"/>
    <cellStyle name="Normal 28 2 4 3 3" xfId="39846"/>
    <cellStyle name="Normal 28 2 4 4" xfId="17282"/>
    <cellStyle name="Normal 28 2 4 5" xfId="32325"/>
    <cellStyle name="Normal 28 2 5" xfId="4117"/>
    <cellStyle name="Normal 28 2 5 2" xfId="11641"/>
    <cellStyle name="Normal 28 2 5 2 2" xfId="26685"/>
    <cellStyle name="Normal 28 2 5 2 3" xfId="41728"/>
    <cellStyle name="Normal 28 2 5 3" xfId="19164"/>
    <cellStyle name="Normal 28 2 5 4" xfId="34207"/>
    <cellStyle name="Normal 28 2 6" xfId="7880"/>
    <cellStyle name="Normal 28 2 6 2" xfId="22924"/>
    <cellStyle name="Normal 28 2 6 3" xfId="37967"/>
    <cellStyle name="Normal 28 2 7" xfId="15403"/>
    <cellStyle name="Normal 28 2 8" xfId="30446"/>
    <cellStyle name="Normal 28 3" xfId="743"/>
    <cellStyle name="Normal 28 3 2" xfId="1702"/>
    <cellStyle name="Normal 28 3 2 2" xfId="3573"/>
    <cellStyle name="Normal 28 3 2 2 2" xfId="7368"/>
    <cellStyle name="Normal 28 3 2 2 2 2" xfId="14891"/>
    <cellStyle name="Normal 28 3 2 2 2 2 2" xfId="29935"/>
    <cellStyle name="Normal 28 3 2 2 2 2 3" xfId="44978"/>
    <cellStyle name="Normal 28 3 2 2 2 3" xfId="22414"/>
    <cellStyle name="Normal 28 3 2 2 2 4" xfId="37457"/>
    <cellStyle name="Normal 28 3 2 2 3" xfId="11142"/>
    <cellStyle name="Normal 28 3 2 2 3 2" xfId="26186"/>
    <cellStyle name="Normal 28 3 2 2 3 3" xfId="41229"/>
    <cellStyle name="Normal 28 3 2 2 4" xfId="18665"/>
    <cellStyle name="Normal 28 3 2 2 5" xfId="33708"/>
    <cellStyle name="Normal 28 3 2 3" xfId="5503"/>
    <cellStyle name="Normal 28 3 2 3 2" xfId="13026"/>
    <cellStyle name="Normal 28 3 2 3 2 2" xfId="28070"/>
    <cellStyle name="Normal 28 3 2 3 2 3" xfId="43113"/>
    <cellStyle name="Normal 28 3 2 3 3" xfId="20549"/>
    <cellStyle name="Normal 28 3 2 3 4" xfId="35592"/>
    <cellStyle name="Normal 28 3 2 4" xfId="9277"/>
    <cellStyle name="Normal 28 3 2 4 2" xfId="24321"/>
    <cellStyle name="Normal 28 3 2 4 3" xfId="39364"/>
    <cellStyle name="Normal 28 3 2 5" xfId="16800"/>
    <cellStyle name="Normal 28 3 2 6" xfId="31843"/>
    <cellStyle name="Normal 28 3 3" xfId="2641"/>
    <cellStyle name="Normal 28 3 3 2" xfId="6436"/>
    <cellStyle name="Normal 28 3 3 2 2" xfId="13959"/>
    <cellStyle name="Normal 28 3 3 2 2 2" xfId="29003"/>
    <cellStyle name="Normal 28 3 3 2 2 3" xfId="44046"/>
    <cellStyle name="Normal 28 3 3 2 3" xfId="21482"/>
    <cellStyle name="Normal 28 3 3 2 4" xfId="36525"/>
    <cellStyle name="Normal 28 3 3 3" xfId="10210"/>
    <cellStyle name="Normal 28 3 3 3 2" xfId="25254"/>
    <cellStyle name="Normal 28 3 3 3 3" xfId="40297"/>
    <cellStyle name="Normal 28 3 3 4" xfId="17733"/>
    <cellStyle name="Normal 28 3 3 5" xfId="32776"/>
    <cellStyle name="Normal 28 3 4" xfId="4571"/>
    <cellStyle name="Normal 28 3 4 2" xfId="12094"/>
    <cellStyle name="Normal 28 3 4 2 2" xfId="27138"/>
    <cellStyle name="Normal 28 3 4 2 3" xfId="42181"/>
    <cellStyle name="Normal 28 3 4 3" xfId="19617"/>
    <cellStyle name="Normal 28 3 4 4" xfId="34660"/>
    <cellStyle name="Normal 28 3 5" xfId="8345"/>
    <cellStyle name="Normal 28 3 5 2" xfId="23389"/>
    <cellStyle name="Normal 28 3 5 3" xfId="38432"/>
    <cellStyle name="Normal 28 3 6" xfId="15868"/>
    <cellStyle name="Normal 28 3 7" xfId="30911"/>
    <cellStyle name="Normal 28 4" xfId="1250"/>
    <cellStyle name="Normal 28 4 2" xfId="3121"/>
    <cellStyle name="Normal 28 4 2 2" xfId="6916"/>
    <cellStyle name="Normal 28 4 2 2 2" xfId="14439"/>
    <cellStyle name="Normal 28 4 2 2 2 2" xfId="29483"/>
    <cellStyle name="Normal 28 4 2 2 2 3" xfId="44526"/>
    <cellStyle name="Normal 28 4 2 2 3" xfId="21962"/>
    <cellStyle name="Normal 28 4 2 2 4" xfId="37005"/>
    <cellStyle name="Normal 28 4 2 3" xfId="10690"/>
    <cellStyle name="Normal 28 4 2 3 2" xfId="25734"/>
    <cellStyle name="Normal 28 4 2 3 3" xfId="40777"/>
    <cellStyle name="Normal 28 4 2 4" xfId="18213"/>
    <cellStyle name="Normal 28 4 2 5" xfId="33256"/>
    <cellStyle name="Normal 28 4 3" xfId="5051"/>
    <cellStyle name="Normal 28 4 3 2" xfId="12574"/>
    <cellStyle name="Normal 28 4 3 2 2" xfId="27618"/>
    <cellStyle name="Normal 28 4 3 2 3" xfId="42661"/>
    <cellStyle name="Normal 28 4 3 3" xfId="20097"/>
    <cellStyle name="Normal 28 4 3 4" xfId="35140"/>
    <cellStyle name="Normal 28 4 4" xfId="8825"/>
    <cellStyle name="Normal 28 4 4 2" xfId="23869"/>
    <cellStyle name="Normal 28 4 4 3" xfId="38912"/>
    <cellStyle name="Normal 28 4 5" xfId="16348"/>
    <cellStyle name="Normal 28 4 6" xfId="31391"/>
    <cellStyle name="Normal 28 5" xfId="2188"/>
    <cellStyle name="Normal 28 5 2" xfId="5984"/>
    <cellStyle name="Normal 28 5 2 2" xfId="13507"/>
    <cellStyle name="Normal 28 5 2 2 2" xfId="28551"/>
    <cellStyle name="Normal 28 5 2 2 3" xfId="43594"/>
    <cellStyle name="Normal 28 5 2 3" xfId="21030"/>
    <cellStyle name="Normal 28 5 2 4" xfId="36073"/>
    <cellStyle name="Normal 28 5 3" xfId="9758"/>
    <cellStyle name="Normal 28 5 3 2" xfId="24802"/>
    <cellStyle name="Normal 28 5 3 3" xfId="39845"/>
    <cellStyle name="Normal 28 5 4" xfId="17281"/>
    <cellStyle name="Normal 28 5 5" xfId="32324"/>
    <cellStyle name="Normal 28 6" xfId="4116"/>
    <cellStyle name="Normal 28 6 2" xfId="11640"/>
    <cellStyle name="Normal 28 6 2 2" xfId="26684"/>
    <cellStyle name="Normal 28 6 2 3" xfId="41727"/>
    <cellStyle name="Normal 28 6 3" xfId="19163"/>
    <cellStyle name="Normal 28 6 4" xfId="34206"/>
    <cellStyle name="Normal 28 7" xfId="7879"/>
    <cellStyle name="Normal 28 7 2" xfId="22923"/>
    <cellStyle name="Normal 28 7 3" xfId="37966"/>
    <cellStyle name="Normal 28 8" xfId="15402"/>
    <cellStyle name="Normal 28 9" xfId="30445"/>
    <cellStyle name="Normal 29" xfId="606"/>
    <cellStyle name="Normal 3" xfId="5"/>
    <cellStyle name="Normal 3 10" xfId="4022"/>
    <cellStyle name="Normal 3 10 2" xfId="11546"/>
    <cellStyle name="Normal 3 10 2 2" xfId="26590"/>
    <cellStyle name="Normal 3 10 2 3" xfId="41633"/>
    <cellStyle name="Normal 3 10 3" xfId="19069"/>
    <cellStyle name="Normal 3 10 4" xfId="34112"/>
    <cellStyle name="Normal 3 11" xfId="7785"/>
    <cellStyle name="Normal 3 11 2" xfId="22829"/>
    <cellStyle name="Normal 3 11 3" xfId="37872"/>
    <cellStyle name="Normal 3 12" xfId="15308"/>
    <cellStyle name="Normal 3 13" xfId="30351"/>
    <cellStyle name="Normal 3 2" xfId="9"/>
    <cellStyle name="Normal 3 2 10" xfId="15312"/>
    <cellStyle name="Normal 3 2 11" xfId="30355"/>
    <cellStyle name="Normal 3 2 2" xfId="25"/>
    <cellStyle name="Normal 3 2 2 10" xfId="30364"/>
    <cellStyle name="Normal 3 2 2 2" xfId="44"/>
    <cellStyle name="Normal 3 2 2 2 2" xfId="681"/>
    <cellStyle name="Normal 3 2 2 2 2 2" xfId="1640"/>
    <cellStyle name="Normal 3 2 2 2 2 2 2" xfId="3511"/>
    <cellStyle name="Normal 3 2 2 2 2 2 2 2" xfId="7306"/>
    <cellStyle name="Normal 3 2 2 2 2 2 2 2 2" xfId="14829"/>
    <cellStyle name="Normal 3 2 2 2 2 2 2 2 2 2" xfId="29873"/>
    <cellStyle name="Normal 3 2 2 2 2 2 2 2 2 3" xfId="44916"/>
    <cellStyle name="Normal 3 2 2 2 2 2 2 2 3" xfId="22352"/>
    <cellStyle name="Normal 3 2 2 2 2 2 2 2 4" xfId="37395"/>
    <cellStyle name="Normal 3 2 2 2 2 2 2 3" xfId="11080"/>
    <cellStyle name="Normal 3 2 2 2 2 2 2 3 2" xfId="26124"/>
    <cellStyle name="Normal 3 2 2 2 2 2 2 3 3" xfId="41167"/>
    <cellStyle name="Normal 3 2 2 2 2 2 2 4" xfId="18603"/>
    <cellStyle name="Normal 3 2 2 2 2 2 2 5" xfId="33646"/>
    <cellStyle name="Normal 3 2 2 2 2 2 3" xfId="5441"/>
    <cellStyle name="Normal 3 2 2 2 2 2 3 2" xfId="12964"/>
    <cellStyle name="Normal 3 2 2 2 2 2 3 2 2" xfId="28008"/>
    <cellStyle name="Normal 3 2 2 2 2 2 3 2 3" xfId="43051"/>
    <cellStyle name="Normal 3 2 2 2 2 2 3 3" xfId="20487"/>
    <cellStyle name="Normal 3 2 2 2 2 2 3 4" xfId="35530"/>
    <cellStyle name="Normal 3 2 2 2 2 2 4" xfId="9215"/>
    <cellStyle name="Normal 3 2 2 2 2 2 4 2" xfId="24259"/>
    <cellStyle name="Normal 3 2 2 2 2 2 4 3" xfId="39302"/>
    <cellStyle name="Normal 3 2 2 2 2 2 5" xfId="16738"/>
    <cellStyle name="Normal 3 2 2 2 2 2 6" xfId="31781"/>
    <cellStyle name="Normal 3 2 2 2 2 3" xfId="2579"/>
    <cellStyle name="Normal 3 2 2 2 2 3 2" xfId="6374"/>
    <cellStyle name="Normal 3 2 2 2 2 3 2 2" xfId="13897"/>
    <cellStyle name="Normal 3 2 2 2 2 3 2 2 2" xfId="28941"/>
    <cellStyle name="Normal 3 2 2 2 2 3 2 2 3" xfId="43984"/>
    <cellStyle name="Normal 3 2 2 2 2 3 2 3" xfId="21420"/>
    <cellStyle name="Normal 3 2 2 2 2 3 2 4" xfId="36463"/>
    <cellStyle name="Normal 3 2 2 2 2 3 3" xfId="10148"/>
    <cellStyle name="Normal 3 2 2 2 2 3 3 2" xfId="25192"/>
    <cellStyle name="Normal 3 2 2 2 2 3 3 3" xfId="40235"/>
    <cellStyle name="Normal 3 2 2 2 2 3 4" xfId="17671"/>
    <cellStyle name="Normal 3 2 2 2 2 3 5" xfId="32714"/>
    <cellStyle name="Normal 3 2 2 2 2 4" xfId="4509"/>
    <cellStyle name="Normal 3 2 2 2 2 4 2" xfId="12032"/>
    <cellStyle name="Normal 3 2 2 2 2 4 2 2" xfId="27076"/>
    <cellStyle name="Normal 3 2 2 2 2 4 2 3" xfId="42119"/>
    <cellStyle name="Normal 3 2 2 2 2 4 3" xfId="19555"/>
    <cellStyle name="Normal 3 2 2 2 2 4 4" xfId="34598"/>
    <cellStyle name="Normal 3 2 2 2 2 5" xfId="8283"/>
    <cellStyle name="Normal 3 2 2 2 2 5 2" xfId="23327"/>
    <cellStyle name="Normal 3 2 2 2 2 5 3" xfId="38370"/>
    <cellStyle name="Normal 3 2 2 2 2 6" xfId="15806"/>
    <cellStyle name="Normal 3 2 2 2 2 7" xfId="30849"/>
    <cellStyle name="Normal 3 2 2 2 3" xfId="1188"/>
    <cellStyle name="Normal 3 2 2 2 3 2" xfId="3059"/>
    <cellStyle name="Normal 3 2 2 2 3 2 2" xfId="6854"/>
    <cellStyle name="Normal 3 2 2 2 3 2 2 2" xfId="14377"/>
    <cellStyle name="Normal 3 2 2 2 3 2 2 2 2" xfId="29421"/>
    <cellStyle name="Normal 3 2 2 2 3 2 2 2 3" xfId="44464"/>
    <cellStyle name="Normal 3 2 2 2 3 2 2 3" xfId="21900"/>
    <cellStyle name="Normal 3 2 2 2 3 2 2 4" xfId="36943"/>
    <cellStyle name="Normal 3 2 2 2 3 2 3" xfId="10628"/>
    <cellStyle name="Normal 3 2 2 2 3 2 3 2" xfId="25672"/>
    <cellStyle name="Normal 3 2 2 2 3 2 3 3" xfId="40715"/>
    <cellStyle name="Normal 3 2 2 2 3 2 4" xfId="18151"/>
    <cellStyle name="Normal 3 2 2 2 3 2 5" xfId="33194"/>
    <cellStyle name="Normal 3 2 2 2 3 3" xfId="4989"/>
    <cellStyle name="Normal 3 2 2 2 3 3 2" xfId="12512"/>
    <cellStyle name="Normal 3 2 2 2 3 3 2 2" xfId="27556"/>
    <cellStyle name="Normal 3 2 2 2 3 3 2 3" xfId="42599"/>
    <cellStyle name="Normal 3 2 2 2 3 3 3" xfId="20035"/>
    <cellStyle name="Normal 3 2 2 2 3 3 4" xfId="35078"/>
    <cellStyle name="Normal 3 2 2 2 3 4" xfId="8763"/>
    <cellStyle name="Normal 3 2 2 2 3 4 2" xfId="23807"/>
    <cellStyle name="Normal 3 2 2 2 3 4 3" xfId="38850"/>
    <cellStyle name="Normal 3 2 2 2 3 5" xfId="16286"/>
    <cellStyle name="Normal 3 2 2 2 3 6" xfId="31329"/>
    <cellStyle name="Normal 3 2 2 2 4" xfId="2126"/>
    <cellStyle name="Normal 3 2 2 2 4 2" xfId="5922"/>
    <cellStyle name="Normal 3 2 2 2 4 2 2" xfId="13445"/>
    <cellStyle name="Normal 3 2 2 2 4 2 2 2" xfId="28489"/>
    <cellStyle name="Normal 3 2 2 2 4 2 2 3" xfId="43532"/>
    <cellStyle name="Normal 3 2 2 2 4 2 3" xfId="20968"/>
    <cellStyle name="Normal 3 2 2 2 4 2 4" xfId="36011"/>
    <cellStyle name="Normal 3 2 2 2 4 3" xfId="9696"/>
    <cellStyle name="Normal 3 2 2 2 4 3 2" xfId="24740"/>
    <cellStyle name="Normal 3 2 2 2 4 3 3" xfId="39783"/>
    <cellStyle name="Normal 3 2 2 2 4 4" xfId="17219"/>
    <cellStyle name="Normal 3 2 2 2 4 5" xfId="32262"/>
    <cellStyle name="Normal 3 2 2 2 5" xfId="4052"/>
    <cellStyle name="Normal 3 2 2 2 5 2" xfId="11576"/>
    <cellStyle name="Normal 3 2 2 2 5 2 2" xfId="26620"/>
    <cellStyle name="Normal 3 2 2 2 5 2 3" xfId="41663"/>
    <cellStyle name="Normal 3 2 2 2 5 3" xfId="19099"/>
    <cellStyle name="Normal 3 2 2 2 5 4" xfId="34142"/>
    <cellStyle name="Normal 3 2 2 2 6" xfId="7815"/>
    <cellStyle name="Normal 3 2 2 2 6 2" xfId="22859"/>
    <cellStyle name="Normal 3 2 2 2 6 3" xfId="37902"/>
    <cellStyle name="Normal 3 2 2 2 7" xfId="15338"/>
    <cellStyle name="Normal 3 2 2 2 8" xfId="30381"/>
    <cellStyle name="Normal 3 2 2 3" xfId="600"/>
    <cellStyle name="Normal 3 2 2 3 2" xfId="1098"/>
    <cellStyle name="Normal 3 2 2 3 2 2" xfId="2057"/>
    <cellStyle name="Normal 3 2 2 3 2 2 2" xfId="3928"/>
    <cellStyle name="Normal 3 2 2 3 2 2 2 2" xfId="7723"/>
    <cellStyle name="Normal 3 2 2 3 2 2 2 2 2" xfId="15246"/>
    <cellStyle name="Normal 3 2 2 3 2 2 2 2 2 2" xfId="30290"/>
    <cellStyle name="Normal 3 2 2 3 2 2 2 2 2 3" xfId="45333"/>
    <cellStyle name="Normal 3 2 2 3 2 2 2 2 3" xfId="22769"/>
    <cellStyle name="Normal 3 2 2 3 2 2 2 2 4" xfId="37812"/>
    <cellStyle name="Normal 3 2 2 3 2 2 2 3" xfId="11497"/>
    <cellStyle name="Normal 3 2 2 3 2 2 2 3 2" xfId="26541"/>
    <cellStyle name="Normal 3 2 2 3 2 2 2 3 3" xfId="41584"/>
    <cellStyle name="Normal 3 2 2 3 2 2 2 4" xfId="19020"/>
    <cellStyle name="Normal 3 2 2 3 2 2 2 5" xfId="34063"/>
    <cellStyle name="Normal 3 2 2 3 2 2 3" xfId="5858"/>
    <cellStyle name="Normal 3 2 2 3 2 2 3 2" xfId="13381"/>
    <cellStyle name="Normal 3 2 2 3 2 2 3 2 2" xfId="28425"/>
    <cellStyle name="Normal 3 2 2 3 2 2 3 2 3" xfId="43468"/>
    <cellStyle name="Normal 3 2 2 3 2 2 3 3" xfId="20904"/>
    <cellStyle name="Normal 3 2 2 3 2 2 3 4" xfId="35947"/>
    <cellStyle name="Normal 3 2 2 3 2 2 4" xfId="9632"/>
    <cellStyle name="Normal 3 2 2 3 2 2 4 2" xfId="24676"/>
    <cellStyle name="Normal 3 2 2 3 2 2 4 3" xfId="39719"/>
    <cellStyle name="Normal 3 2 2 3 2 2 5" xfId="17155"/>
    <cellStyle name="Normal 3 2 2 3 2 2 6" xfId="32198"/>
    <cellStyle name="Normal 3 2 2 3 2 3" xfId="2996"/>
    <cellStyle name="Normal 3 2 2 3 2 3 2" xfId="6791"/>
    <cellStyle name="Normal 3 2 2 3 2 3 2 2" xfId="14314"/>
    <cellStyle name="Normal 3 2 2 3 2 3 2 2 2" xfId="29358"/>
    <cellStyle name="Normal 3 2 2 3 2 3 2 2 3" xfId="44401"/>
    <cellStyle name="Normal 3 2 2 3 2 3 2 3" xfId="21837"/>
    <cellStyle name="Normal 3 2 2 3 2 3 2 4" xfId="36880"/>
    <cellStyle name="Normal 3 2 2 3 2 3 3" xfId="10565"/>
    <cellStyle name="Normal 3 2 2 3 2 3 3 2" xfId="25609"/>
    <cellStyle name="Normal 3 2 2 3 2 3 3 3" xfId="40652"/>
    <cellStyle name="Normal 3 2 2 3 2 3 4" xfId="18088"/>
    <cellStyle name="Normal 3 2 2 3 2 3 5" xfId="33131"/>
    <cellStyle name="Normal 3 2 2 3 2 4" xfId="4926"/>
    <cellStyle name="Normal 3 2 2 3 2 4 2" xfId="12449"/>
    <cellStyle name="Normal 3 2 2 3 2 4 2 2" xfId="27493"/>
    <cellStyle name="Normal 3 2 2 3 2 4 2 3" xfId="42536"/>
    <cellStyle name="Normal 3 2 2 3 2 4 3" xfId="19972"/>
    <cellStyle name="Normal 3 2 2 3 2 4 4" xfId="35015"/>
    <cellStyle name="Normal 3 2 2 3 2 5" xfId="8700"/>
    <cellStyle name="Normal 3 2 2 3 2 5 2" xfId="23744"/>
    <cellStyle name="Normal 3 2 2 3 2 5 3" xfId="38787"/>
    <cellStyle name="Normal 3 2 2 3 2 6" xfId="16223"/>
    <cellStyle name="Normal 3 2 2 3 2 7" xfId="31266"/>
    <cellStyle name="Normal 3 2 2 3 3" xfId="1605"/>
    <cellStyle name="Normal 3 2 2 3 3 2" xfId="3476"/>
    <cellStyle name="Normal 3 2 2 3 3 2 2" xfId="7271"/>
    <cellStyle name="Normal 3 2 2 3 3 2 2 2" xfId="14794"/>
    <cellStyle name="Normal 3 2 2 3 3 2 2 2 2" xfId="29838"/>
    <cellStyle name="Normal 3 2 2 3 3 2 2 2 3" xfId="44881"/>
    <cellStyle name="Normal 3 2 2 3 3 2 2 3" xfId="22317"/>
    <cellStyle name="Normal 3 2 2 3 3 2 2 4" xfId="37360"/>
    <cellStyle name="Normal 3 2 2 3 3 2 3" xfId="11045"/>
    <cellStyle name="Normal 3 2 2 3 3 2 3 2" xfId="26089"/>
    <cellStyle name="Normal 3 2 2 3 3 2 3 3" xfId="41132"/>
    <cellStyle name="Normal 3 2 2 3 3 2 4" xfId="18568"/>
    <cellStyle name="Normal 3 2 2 3 3 2 5" xfId="33611"/>
    <cellStyle name="Normal 3 2 2 3 3 3" xfId="5406"/>
    <cellStyle name="Normal 3 2 2 3 3 3 2" xfId="12929"/>
    <cellStyle name="Normal 3 2 2 3 3 3 2 2" xfId="27973"/>
    <cellStyle name="Normal 3 2 2 3 3 3 2 3" xfId="43016"/>
    <cellStyle name="Normal 3 2 2 3 3 3 3" xfId="20452"/>
    <cellStyle name="Normal 3 2 2 3 3 3 4" xfId="35495"/>
    <cellStyle name="Normal 3 2 2 3 3 4" xfId="9180"/>
    <cellStyle name="Normal 3 2 2 3 3 4 2" xfId="24224"/>
    <cellStyle name="Normal 3 2 2 3 3 4 3" xfId="39267"/>
    <cellStyle name="Normal 3 2 2 3 3 5" xfId="16703"/>
    <cellStyle name="Normal 3 2 2 3 3 6" xfId="31746"/>
    <cellStyle name="Normal 3 2 2 3 4" xfId="2543"/>
    <cellStyle name="Normal 3 2 2 3 4 2" xfId="6339"/>
    <cellStyle name="Normal 3 2 2 3 4 2 2" xfId="13862"/>
    <cellStyle name="Normal 3 2 2 3 4 2 2 2" xfId="28906"/>
    <cellStyle name="Normal 3 2 2 3 4 2 2 3" xfId="43949"/>
    <cellStyle name="Normal 3 2 2 3 4 2 3" xfId="21385"/>
    <cellStyle name="Normal 3 2 2 3 4 2 4" xfId="36428"/>
    <cellStyle name="Normal 3 2 2 3 4 3" xfId="10113"/>
    <cellStyle name="Normal 3 2 2 3 4 3 2" xfId="25157"/>
    <cellStyle name="Normal 3 2 2 3 4 3 3" xfId="40200"/>
    <cellStyle name="Normal 3 2 2 3 4 4" xfId="17636"/>
    <cellStyle name="Normal 3 2 2 3 4 5" xfId="32679"/>
    <cellStyle name="Normal 3 2 2 3 5" xfId="4471"/>
    <cellStyle name="Normal 3 2 2 3 5 2" xfId="11995"/>
    <cellStyle name="Normal 3 2 2 3 5 2 2" xfId="27039"/>
    <cellStyle name="Normal 3 2 2 3 5 2 3" xfId="42082"/>
    <cellStyle name="Normal 3 2 2 3 5 3" xfId="19518"/>
    <cellStyle name="Normal 3 2 2 3 5 4" xfId="34561"/>
    <cellStyle name="Normal 3 2 2 3 6" xfId="8234"/>
    <cellStyle name="Normal 3 2 2 3 6 2" xfId="23278"/>
    <cellStyle name="Normal 3 2 2 3 6 3" xfId="38321"/>
    <cellStyle name="Normal 3 2 2 3 7" xfId="15757"/>
    <cellStyle name="Normal 3 2 2 3 8" xfId="30800"/>
    <cellStyle name="Normal 3 2 2 4" xfId="664"/>
    <cellStyle name="Normal 3 2 2 4 2" xfId="1623"/>
    <cellStyle name="Normal 3 2 2 4 2 2" xfId="3494"/>
    <cellStyle name="Normal 3 2 2 4 2 2 2" xfId="7289"/>
    <cellStyle name="Normal 3 2 2 4 2 2 2 2" xfId="14812"/>
    <cellStyle name="Normal 3 2 2 4 2 2 2 2 2" xfId="29856"/>
    <cellStyle name="Normal 3 2 2 4 2 2 2 2 3" xfId="44899"/>
    <cellStyle name="Normal 3 2 2 4 2 2 2 3" xfId="22335"/>
    <cellStyle name="Normal 3 2 2 4 2 2 2 4" xfId="37378"/>
    <cellStyle name="Normal 3 2 2 4 2 2 3" xfId="11063"/>
    <cellStyle name="Normal 3 2 2 4 2 2 3 2" xfId="26107"/>
    <cellStyle name="Normal 3 2 2 4 2 2 3 3" xfId="41150"/>
    <cellStyle name="Normal 3 2 2 4 2 2 4" xfId="18586"/>
    <cellStyle name="Normal 3 2 2 4 2 2 5" xfId="33629"/>
    <cellStyle name="Normal 3 2 2 4 2 3" xfId="5424"/>
    <cellStyle name="Normal 3 2 2 4 2 3 2" xfId="12947"/>
    <cellStyle name="Normal 3 2 2 4 2 3 2 2" xfId="27991"/>
    <cellStyle name="Normal 3 2 2 4 2 3 2 3" xfId="43034"/>
    <cellStyle name="Normal 3 2 2 4 2 3 3" xfId="20470"/>
    <cellStyle name="Normal 3 2 2 4 2 3 4" xfId="35513"/>
    <cellStyle name="Normal 3 2 2 4 2 4" xfId="9198"/>
    <cellStyle name="Normal 3 2 2 4 2 4 2" xfId="24242"/>
    <cellStyle name="Normal 3 2 2 4 2 4 3" xfId="39285"/>
    <cellStyle name="Normal 3 2 2 4 2 5" xfId="16721"/>
    <cellStyle name="Normal 3 2 2 4 2 6" xfId="31764"/>
    <cellStyle name="Normal 3 2 2 4 3" xfId="2562"/>
    <cellStyle name="Normal 3 2 2 4 3 2" xfId="6357"/>
    <cellStyle name="Normal 3 2 2 4 3 2 2" xfId="13880"/>
    <cellStyle name="Normal 3 2 2 4 3 2 2 2" xfId="28924"/>
    <cellStyle name="Normal 3 2 2 4 3 2 2 3" xfId="43967"/>
    <cellStyle name="Normal 3 2 2 4 3 2 3" xfId="21403"/>
    <cellStyle name="Normal 3 2 2 4 3 2 4" xfId="36446"/>
    <cellStyle name="Normal 3 2 2 4 3 3" xfId="10131"/>
    <cellStyle name="Normal 3 2 2 4 3 3 2" xfId="25175"/>
    <cellStyle name="Normal 3 2 2 4 3 3 3" xfId="40218"/>
    <cellStyle name="Normal 3 2 2 4 3 4" xfId="17654"/>
    <cellStyle name="Normal 3 2 2 4 3 5" xfId="32697"/>
    <cellStyle name="Normal 3 2 2 4 4" xfId="4492"/>
    <cellStyle name="Normal 3 2 2 4 4 2" xfId="12015"/>
    <cellStyle name="Normal 3 2 2 4 4 2 2" xfId="27059"/>
    <cellStyle name="Normal 3 2 2 4 4 2 3" xfId="42102"/>
    <cellStyle name="Normal 3 2 2 4 4 3" xfId="19538"/>
    <cellStyle name="Normal 3 2 2 4 4 4" xfId="34581"/>
    <cellStyle name="Normal 3 2 2 4 5" xfId="8266"/>
    <cellStyle name="Normal 3 2 2 4 5 2" xfId="23310"/>
    <cellStyle name="Normal 3 2 2 4 5 3" xfId="38353"/>
    <cellStyle name="Normal 3 2 2 4 6" xfId="15789"/>
    <cellStyle name="Normal 3 2 2 4 7" xfId="30832"/>
    <cellStyle name="Normal 3 2 2 5" xfId="1171"/>
    <cellStyle name="Normal 3 2 2 5 2" xfId="3042"/>
    <cellStyle name="Normal 3 2 2 5 2 2" xfId="6837"/>
    <cellStyle name="Normal 3 2 2 5 2 2 2" xfId="14360"/>
    <cellStyle name="Normal 3 2 2 5 2 2 2 2" xfId="29404"/>
    <cellStyle name="Normal 3 2 2 5 2 2 2 3" xfId="44447"/>
    <cellStyle name="Normal 3 2 2 5 2 2 3" xfId="21883"/>
    <cellStyle name="Normal 3 2 2 5 2 2 4" xfId="36926"/>
    <cellStyle name="Normal 3 2 2 5 2 3" xfId="10611"/>
    <cellStyle name="Normal 3 2 2 5 2 3 2" xfId="25655"/>
    <cellStyle name="Normal 3 2 2 5 2 3 3" xfId="40698"/>
    <cellStyle name="Normal 3 2 2 5 2 4" xfId="18134"/>
    <cellStyle name="Normal 3 2 2 5 2 5" xfId="33177"/>
    <cellStyle name="Normal 3 2 2 5 3" xfId="4972"/>
    <cellStyle name="Normal 3 2 2 5 3 2" xfId="12495"/>
    <cellStyle name="Normal 3 2 2 5 3 2 2" xfId="27539"/>
    <cellStyle name="Normal 3 2 2 5 3 2 3" xfId="42582"/>
    <cellStyle name="Normal 3 2 2 5 3 3" xfId="20018"/>
    <cellStyle name="Normal 3 2 2 5 3 4" xfId="35061"/>
    <cellStyle name="Normal 3 2 2 5 4" xfId="8746"/>
    <cellStyle name="Normal 3 2 2 5 4 2" xfId="23790"/>
    <cellStyle name="Normal 3 2 2 5 4 3" xfId="38833"/>
    <cellStyle name="Normal 3 2 2 5 5" xfId="16269"/>
    <cellStyle name="Normal 3 2 2 5 6" xfId="31312"/>
    <cellStyle name="Normal 3 2 2 6" xfId="2109"/>
    <cellStyle name="Normal 3 2 2 6 2" xfId="5905"/>
    <cellStyle name="Normal 3 2 2 6 2 2" xfId="13428"/>
    <cellStyle name="Normal 3 2 2 6 2 2 2" xfId="28472"/>
    <cellStyle name="Normal 3 2 2 6 2 2 3" xfId="43515"/>
    <cellStyle name="Normal 3 2 2 6 2 3" xfId="20951"/>
    <cellStyle name="Normal 3 2 2 6 2 4" xfId="35994"/>
    <cellStyle name="Normal 3 2 2 6 3" xfId="9679"/>
    <cellStyle name="Normal 3 2 2 6 3 2" xfId="24723"/>
    <cellStyle name="Normal 3 2 2 6 3 3" xfId="39766"/>
    <cellStyle name="Normal 3 2 2 6 4" xfId="17202"/>
    <cellStyle name="Normal 3 2 2 6 5" xfId="32245"/>
    <cellStyle name="Normal 3 2 2 7" xfId="4035"/>
    <cellStyle name="Normal 3 2 2 7 2" xfId="11559"/>
    <cellStyle name="Normal 3 2 2 7 2 2" xfId="26603"/>
    <cellStyle name="Normal 3 2 2 7 2 3" xfId="41646"/>
    <cellStyle name="Normal 3 2 2 7 3" xfId="19082"/>
    <cellStyle name="Normal 3 2 2 7 4" xfId="34125"/>
    <cellStyle name="Normal 3 2 2 8" xfId="7798"/>
    <cellStyle name="Normal 3 2 2 8 2" xfId="22842"/>
    <cellStyle name="Normal 3 2 2 8 3" xfId="37885"/>
    <cellStyle name="Normal 3 2 2 9" xfId="15321"/>
    <cellStyle name="Normal 3 2 3" xfId="220"/>
    <cellStyle name="Normal 3 2 3 2" xfId="745"/>
    <cellStyle name="Normal 3 2 3 2 2" xfId="1704"/>
    <cellStyle name="Normal 3 2 3 2 2 2" xfId="3575"/>
    <cellStyle name="Normal 3 2 3 2 2 2 2" xfId="7370"/>
    <cellStyle name="Normal 3 2 3 2 2 2 2 2" xfId="14893"/>
    <cellStyle name="Normal 3 2 3 2 2 2 2 2 2" xfId="29937"/>
    <cellStyle name="Normal 3 2 3 2 2 2 2 2 3" xfId="44980"/>
    <cellStyle name="Normal 3 2 3 2 2 2 2 3" xfId="22416"/>
    <cellStyle name="Normal 3 2 3 2 2 2 2 4" xfId="37459"/>
    <cellStyle name="Normal 3 2 3 2 2 2 3" xfId="11144"/>
    <cellStyle name="Normal 3 2 3 2 2 2 3 2" xfId="26188"/>
    <cellStyle name="Normal 3 2 3 2 2 2 3 3" xfId="41231"/>
    <cellStyle name="Normal 3 2 3 2 2 2 4" xfId="18667"/>
    <cellStyle name="Normal 3 2 3 2 2 2 5" xfId="33710"/>
    <cellStyle name="Normal 3 2 3 2 2 3" xfId="5505"/>
    <cellStyle name="Normal 3 2 3 2 2 3 2" xfId="13028"/>
    <cellStyle name="Normal 3 2 3 2 2 3 2 2" xfId="28072"/>
    <cellStyle name="Normal 3 2 3 2 2 3 2 3" xfId="43115"/>
    <cellStyle name="Normal 3 2 3 2 2 3 3" xfId="20551"/>
    <cellStyle name="Normal 3 2 3 2 2 3 4" xfId="35594"/>
    <cellStyle name="Normal 3 2 3 2 2 4" xfId="9279"/>
    <cellStyle name="Normal 3 2 3 2 2 4 2" xfId="24323"/>
    <cellStyle name="Normal 3 2 3 2 2 4 3" xfId="39366"/>
    <cellStyle name="Normal 3 2 3 2 2 5" xfId="16802"/>
    <cellStyle name="Normal 3 2 3 2 2 6" xfId="31845"/>
    <cellStyle name="Normal 3 2 3 2 3" xfId="2643"/>
    <cellStyle name="Normal 3 2 3 2 3 2" xfId="6438"/>
    <cellStyle name="Normal 3 2 3 2 3 2 2" xfId="13961"/>
    <cellStyle name="Normal 3 2 3 2 3 2 2 2" xfId="29005"/>
    <cellStyle name="Normal 3 2 3 2 3 2 2 3" xfId="44048"/>
    <cellStyle name="Normal 3 2 3 2 3 2 3" xfId="21484"/>
    <cellStyle name="Normal 3 2 3 2 3 2 4" xfId="36527"/>
    <cellStyle name="Normal 3 2 3 2 3 3" xfId="10212"/>
    <cellStyle name="Normal 3 2 3 2 3 3 2" xfId="25256"/>
    <cellStyle name="Normal 3 2 3 2 3 3 3" xfId="40299"/>
    <cellStyle name="Normal 3 2 3 2 3 4" xfId="17735"/>
    <cellStyle name="Normal 3 2 3 2 3 5" xfId="32778"/>
    <cellStyle name="Normal 3 2 3 2 4" xfId="4573"/>
    <cellStyle name="Normal 3 2 3 2 4 2" xfId="12096"/>
    <cellStyle name="Normal 3 2 3 2 4 2 2" xfId="27140"/>
    <cellStyle name="Normal 3 2 3 2 4 2 3" xfId="42183"/>
    <cellStyle name="Normal 3 2 3 2 4 3" xfId="19619"/>
    <cellStyle name="Normal 3 2 3 2 4 4" xfId="34662"/>
    <cellStyle name="Normal 3 2 3 2 5" xfId="8347"/>
    <cellStyle name="Normal 3 2 3 2 5 2" xfId="23391"/>
    <cellStyle name="Normal 3 2 3 2 5 3" xfId="38434"/>
    <cellStyle name="Normal 3 2 3 2 6" xfId="15870"/>
    <cellStyle name="Normal 3 2 3 2 7" xfId="30913"/>
    <cellStyle name="Normal 3 2 3 3" xfId="1252"/>
    <cellStyle name="Normal 3 2 3 3 2" xfId="3123"/>
    <cellStyle name="Normal 3 2 3 3 2 2" xfId="6918"/>
    <cellStyle name="Normal 3 2 3 3 2 2 2" xfId="14441"/>
    <cellStyle name="Normal 3 2 3 3 2 2 2 2" xfId="29485"/>
    <cellStyle name="Normal 3 2 3 3 2 2 2 3" xfId="44528"/>
    <cellStyle name="Normal 3 2 3 3 2 2 3" xfId="21964"/>
    <cellStyle name="Normal 3 2 3 3 2 2 4" xfId="37007"/>
    <cellStyle name="Normal 3 2 3 3 2 3" xfId="10692"/>
    <cellStyle name="Normal 3 2 3 3 2 3 2" xfId="25736"/>
    <cellStyle name="Normal 3 2 3 3 2 3 3" xfId="40779"/>
    <cellStyle name="Normal 3 2 3 3 2 4" xfId="18215"/>
    <cellStyle name="Normal 3 2 3 3 2 5" xfId="33258"/>
    <cellStyle name="Normal 3 2 3 3 3" xfId="5053"/>
    <cellStyle name="Normal 3 2 3 3 3 2" xfId="12576"/>
    <cellStyle name="Normal 3 2 3 3 3 2 2" xfId="27620"/>
    <cellStyle name="Normal 3 2 3 3 3 2 3" xfId="42663"/>
    <cellStyle name="Normal 3 2 3 3 3 3" xfId="20099"/>
    <cellStyle name="Normal 3 2 3 3 3 4" xfId="35142"/>
    <cellStyle name="Normal 3 2 3 3 4" xfId="8827"/>
    <cellStyle name="Normal 3 2 3 3 4 2" xfId="23871"/>
    <cellStyle name="Normal 3 2 3 3 4 3" xfId="38914"/>
    <cellStyle name="Normal 3 2 3 3 5" xfId="16350"/>
    <cellStyle name="Normal 3 2 3 3 6" xfId="31393"/>
    <cellStyle name="Normal 3 2 3 4" xfId="2190"/>
    <cellStyle name="Normal 3 2 3 4 2" xfId="5986"/>
    <cellStyle name="Normal 3 2 3 4 2 2" xfId="13509"/>
    <cellStyle name="Normal 3 2 3 4 2 2 2" xfId="28553"/>
    <cellStyle name="Normal 3 2 3 4 2 2 3" xfId="43596"/>
    <cellStyle name="Normal 3 2 3 4 2 3" xfId="21032"/>
    <cellStyle name="Normal 3 2 3 4 2 4" xfId="36075"/>
    <cellStyle name="Normal 3 2 3 4 3" xfId="9760"/>
    <cellStyle name="Normal 3 2 3 4 3 2" xfId="24804"/>
    <cellStyle name="Normal 3 2 3 4 3 3" xfId="39847"/>
    <cellStyle name="Normal 3 2 3 4 4" xfId="17283"/>
    <cellStyle name="Normal 3 2 3 4 5" xfId="32326"/>
    <cellStyle name="Normal 3 2 3 5" xfId="4118"/>
    <cellStyle name="Normal 3 2 3 5 2" xfId="11642"/>
    <cellStyle name="Normal 3 2 3 5 2 2" xfId="26686"/>
    <cellStyle name="Normal 3 2 3 5 2 3" xfId="41729"/>
    <cellStyle name="Normal 3 2 3 5 3" xfId="19165"/>
    <cellStyle name="Normal 3 2 3 5 4" xfId="34208"/>
    <cellStyle name="Normal 3 2 3 6" xfId="7881"/>
    <cellStyle name="Normal 3 2 3 6 2" xfId="22925"/>
    <cellStyle name="Normal 3 2 3 6 3" xfId="37968"/>
    <cellStyle name="Normal 3 2 3 7" xfId="15404"/>
    <cellStyle name="Normal 3 2 3 8" xfId="30447"/>
    <cellStyle name="Normal 3 2 4" xfId="35"/>
    <cellStyle name="Normal 3 2 4 2" xfId="672"/>
    <cellStyle name="Normal 3 2 4 2 2" xfId="1631"/>
    <cellStyle name="Normal 3 2 4 2 2 2" xfId="3502"/>
    <cellStyle name="Normal 3 2 4 2 2 2 2" xfId="7297"/>
    <cellStyle name="Normal 3 2 4 2 2 2 2 2" xfId="14820"/>
    <cellStyle name="Normal 3 2 4 2 2 2 2 2 2" xfId="29864"/>
    <cellStyle name="Normal 3 2 4 2 2 2 2 2 3" xfId="44907"/>
    <cellStyle name="Normal 3 2 4 2 2 2 2 3" xfId="22343"/>
    <cellStyle name="Normal 3 2 4 2 2 2 2 4" xfId="37386"/>
    <cellStyle name="Normal 3 2 4 2 2 2 3" xfId="11071"/>
    <cellStyle name="Normal 3 2 4 2 2 2 3 2" xfId="26115"/>
    <cellStyle name="Normal 3 2 4 2 2 2 3 3" xfId="41158"/>
    <cellStyle name="Normal 3 2 4 2 2 2 4" xfId="18594"/>
    <cellStyle name="Normal 3 2 4 2 2 2 5" xfId="33637"/>
    <cellStyle name="Normal 3 2 4 2 2 3" xfId="5432"/>
    <cellStyle name="Normal 3 2 4 2 2 3 2" xfId="12955"/>
    <cellStyle name="Normal 3 2 4 2 2 3 2 2" xfId="27999"/>
    <cellStyle name="Normal 3 2 4 2 2 3 2 3" xfId="43042"/>
    <cellStyle name="Normal 3 2 4 2 2 3 3" xfId="20478"/>
    <cellStyle name="Normal 3 2 4 2 2 3 4" xfId="35521"/>
    <cellStyle name="Normal 3 2 4 2 2 4" xfId="9206"/>
    <cellStyle name="Normal 3 2 4 2 2 4 2" xfId="24250"/>
    <cellStyle name="Normal 3 2 4 2 2 4 3" xfId="39293"/>
    <cellStyle name="Normal 3 2 4 2 2 5" xfId="16729"/>
    <cellStyle name="Normal 3 2 4 2 2 6" xfId="31772"/>
    <cellStyle name="Normal 3 2 4 2 3" xfId="2570"/>
    <cellStyle name="Normal 3 2 4 2 3 2" xfId="6365"/>
    <cellStyle name="Normal 3 2 4 2 3 2 2" xfId="13888"/>
    <cellStyle name="Normal 3 2 4 2 3 2 2 2" xfId="28932"/>
    <cellStyle name="Normal 3 2 4 2 3 2 2 3" xfId="43975"/>
    <cellStyle name="Normal 3 2 4 2 3 2 3" xfId="21411"/>
    <cellStyle name="Normal 3 2 4 2 3 2 4" xfId="36454"/>
    <cellStyle name="Normal 3 2 4 2 3 3" xfId="10139"/>
    <cellStyle name="Normal 3 2 4 2 3 3 2" xfId="25183"/>
    <cellStyle name="Normal 3 2 4 2 3 3 3" xfId="40226"/>
    <cellStyle name="Normal 3 2 4 2 3 4" xfId="17662"/>
    <cellStyle name="Normal 3 2 4 2 3 5" xfId="32705"/>
    <cellStyle name="Normal 3 2 4 2 4" xfId="4500"/>
    <cellStyle name="Normal 3 2 4 2 4 2" xfId="12023"/>
    <cellStyle name="Normal 3 2 4 2 4 2 2" xfId="27067"/>
    <cellStyle name="Normal 3 2 4 2 4 2 3" xfId="42110"/>
    <cellStyle name="Normal 3 2 4 2 4 3" xfId="19546"/>
    <cellStyle name="Normal 3 2 4 2 4 4" xfId="34589"/>
    <cellStyle name="Normal 3 2 4 2 5" xfId="8274"/>
    <cellStyle name="Normal 3 2 4 2 5 2" xfId="23318"/>
    <cellStyle name="Normal 3 2 4 2 5 3" xfId="38361"/>
    <cellStyle name="Normal 3 2 4 2 6" xfId="15797"/>
    <cellStyle name="Normal 3 2 4 2 7" xfId="30840"/>
    <cellStyle name="Normal 3 2 4 3" xfId="1179"/>
    <cellStyle name="Normal 3 2 4 3 2" xfId="3050"/>
    <cellStyle name="Normal 3 2 4 3 2 2" xfId="6845"/>
    <cellStyle name="Normal 3 2 4 3 2 2 2" xfId="14368"/>
    <cellStyle name="Normal 3 2 4 3 2 2 2 2" xfId="29412"/>
    <cellStyle name="Normal 3 2 4 3 2 2 2 3" xfId="44455"/>
    <cellStyle name="Normal 3 2 4 3 2 2 3" xfId="21891"/>
    <cellStyle name="Normal 3 2 4 3 2 2 4" xfId="36934"/>
    <cellStyle name="Normal 3 2 4 3 2 3" xfId="10619"/>
    <cellStyle name="Normal 3 2 4 3 2 3 2" xfId="25663"/>
    <cellStyle name="Normal 3 2 4 3 2 3 3" xfId="40706"/>
    <cellStyle name="Normal 3 2 4 3 2 4" xfId="18142"/>
    <cellStyle name="Normal 3 2 4 3 2 5" xfId="33185"/>
    <cellStyle name="Normal 3 2 4 3 3" xfId="4980"/>
    <cellStyle name="Normal 3 2 4 3 3 2" xfId="12503"/>
    <cellStyle name="Normal 3 2 4 3 3 2 2" xfId="27547"/>
    <cellStyle name="Normal 3 2 4 3 3 2 3" xfId="42590"/>
    <cellStyle name="Normal 3 2 4 3 3 3" xfId="20026"/>
    <cellStyle name="Normal 3 2 4 3 3 4" xfId="35069"/>
    <cellStyle name="Normal 3 2 4 3 4" xfId="8754"/>
    <cellStyle name="Normal 3 2 4 3 4 2" xfId="23798"/>
    <cellStyle name="Normal 3 2 4 3 4 3" xfId="38841"/>
    <cellStyle name="Normal 3 2 4 3 5" xfId="16277"/>
    <cellStyle name="Normal 3 2 4 3 6" xfId="31320"/>
    <cellStyle name="Normal 3 2 4 4" xfId="2117"/>
    <cellStyle name="Normal 3 2 4 4 2" xfId="5913"/>
    <cellStyle name="Normal 3 2 4 4 2 2" xfId="13436"/>
    <cellStyle name="Normal 3 2 4 4 2 2 2" xfId="28480"/>
    <cellStyle name="Normal 3 2 4 4 2 2 3" xfId="43523"/>
    <cellStyle name="Normal 3 2 4 4 2 3" xfId="20959"/>
    <cellStyle name="Normal 3 2 4 4 2 4" xfId="36002"/>
    <cellStyle name="Normal 3 2 4 4 3" xfId="9687"/>
    <cellStyle name="Normal 3 2 4 4 3 2" xfId="24731"/>
    <cellStyle name="Normal 3 2 4 4 3 3" xfId="39774"/>
    <cellStyle name="Normal 3 2 4 4 4" xfId="17210"/>
    <cellStyle name="Normal 3 2 4 4 5" xfId="32253"/>
    <cellStyle name="Normal 3 2 4 5" xfId="4043"/>
    <cellStyle name="Normal 3 2 4 5 2" xfId="11567"/>
    <cellStyle name="Normal 3 2 4 5 2 2" xfId="26611"/>
    <cellStyle name="Normal 3 2 4 5 2 3" xfId="41654"/>
    <cellStyle name="Normal 3 2 4 5 3" xfId="19090"/>
    <cellStyle name="Normal 3 2 4 5 4" xfId="34133"/>
    <cellStyle name="Normal 3 2 4 6" xfId="7806"/>
    <cellStyle name="Normal 3 2 4 6 2" xfId="22850"/>
    <cellStyle name="Normal 3 2 4 6 3" xfId="37893"/>
    <cellStyle name="Normal 3 2 4 7" xfId="15329"/>
    <cellStyle name="Normal 3 2 4 8" xfId="30372"/>
    <cellStyle name="Normal 3 2 5" xfId="654"/>
    <cellStyle name="Normal 3 2 5 2" xfId="1614"/>
    <cellStyle name="Normal 3 2 5 2 2" xfId="3485"/>
    <cellStyle name="Normal 3 2 5 2 2 2" xfId="7280"/>
    <cellStyle name="Normal 3 2 5 2 2 2 2" xfId="14803"/>
    <cellStyle name="Normal 3 2 5 2 2 2 2 2" xfId="29847"/>
    <cellStyle name="Normal 3 2 5 2 2 2 2 3" xfId="44890"/>
    <cellStyle name="Normal 3 2 5 2 2 2 3" xfId="22326"/>
    <cellStyle name="Normal 3 2 5 2 2 2 4" xfId="37369"/>
    <cellStyle name="Normal 3 2 5 2 2 3" xfId="11054"/>
    <cellStyle name="Normal 3 2 5 2 2 3 2" xfId="26098"/>
    <cellStyle name="Normal 3 2 5 2 2 3 3" xfId="41141"/>
    <cellStyle name="Normal 3 2 5 2 2 4" xfId="18577"/>
    <cellStyle name="Normal 3 2 5 2 2 5" xfId="33620"/>
    <cellStyle name="Normal 3 2 5 2 3" xfId="5415"/>
    <cellStyle name="Normal 3 2 5 2 3 2" xfId="12938"/>
    <cellStyle name="Normal 3 2 5 2 3 2 2" xfId="27982"/>
    <cellStyle name="Normal 3 2 5 2 3 2 3" xfId="43025"/>
    <cellStyle name="Normal 3 2 5 2 3 3" xfId="20461"/>
    <cellStyle name="Normal 3 2 5 2 3 4" xfId="35504"/>
    <cellStyle name="Normal 3 2 5 2 4" xfId="9189"/>
    <cellStyle name="Normal 3 2 5 2 4 2" xfId="24233"/>
    <cellStyle name="Normal 3 2 5 2 4 3" xfId="39276"/>
    <cellStyle name="Normal 3 2 5 2 5" xfId="16712"/>
    <cellStyle name="Normal 3 2 5 2 6" xfId="31755"/>
    <cellStyle name="Normal 3 2 5 3" xfId="2553"/>
    <cellStyle name="Normal 3 2 5 3 2" xfId="6348"/>
    <cellStyle name="Normal 3 2 5 3 2 2" xfId="13871"/>
    <cellStyle name="Normal 3 2 5 3 2 2 2" xfId="28915"/>
    <cellStyle name="Normal 3 2 5 3 2 2 3" xfId="43958"/>
    <cellStyle name="Normal 3 2 5 3 2 3" xfId="21394"/>
    <cellStyle name="Normal 3 2 5 3 2 4" xfId="36437"/>
    <cellStyle name="Normal 3 2 5 3 3" xfId="10122"/>
    <cellStyle name="Normal 3 2 5 3 3 2" xfId="25166"/>
    <cellStyle name="Normal 3 2 5 3 3 3" xfId="40209"/>
    <cellStyle name="Normal 3 2 5 3 4" xfId="17645"/>
    <cellStyle name="Normal 3 2 5 3 5" xfId="32688"/>
    <cellStyle name="Normal 3 2 5 4" xfId="4483"/>
    <cellStyle name="Normal 3 2 5 4 2" xfId="12006"/>
    <cellStyle name="Normal 3 2 5 4 2 2" xfId="27050"/>
    <cellStyle name="Normal 3 2 5 4 2 3" xfId="42093"/>
    <cellStyle name="Normal 3 2 5 4 3" xfId="19529"/>
    <cellStyle name="Normal 3 2 5 4 4" xfId="34572"/>
    <cellStyle name="Normal 3 2 5 5" xfId="8257"/>
    <cellStyle name="Normal 3 2 5 5 2" xfId="23301"/>
    <cellStyle name="Normal 3 2 5 5 3" xfId="38344"/>
    <cellStyle name="Normal 3 2 5 6" xfId="15780"/>
    <cellStyle name="Normal 3 2 5 7" xfId="30823"/>
    <cellStyle name="Normal 3 2 6" xfId="1162"/>
    <cellStyle name="Normal 3 2 6 2" xfId="3033"/>
    <cellStyle name="Normal 3 2 6 2 2" xfId="6828"/>
    <cellStyle name="Normal 3 2 6 2 2 2" xfId="14351"/>
    <cellStyle name="Normal 3 2 6 2 2 2 2" xfId="29395"/>
    <cellStyle name="Normal 3 2 6 2 2 2 3" xfId="44438"/>
    <cellStyle name="Normal 3 2 6 2 2 3" xfId="21874"/>
    <cellStyle name="Normal 3 2 6 2 2 4" xfId="36917"/>
    <cellStyle name="Normal 3 2 6 2 3" xfId="10602"/>
    <cellStyle name="Normal 3 2 6 2 3 2" xfId="25646"/>
    <cellStyle name="Normal 3 2 6 2 3 3" xfId="40689"/>
    <cellStyle name="Normal 3 2 6 2 4" xfId="18125"/>
    <cellStyle name="Normal 3 2 6 2 5" xfId="33168"/>
    <cellStyle name="Normal 3 2 6 3" xfId="4963"/>
    <cellStyle name="Normal 3 2 6 3 2" xfId="12486"/>
    <cellStyle name="Normal 3 2 6 3 2 2" xfId="27530"/>
    <cellStyle name="Normal 3 2 6 3 2 3" xfId="42573"/>
    <cellStyle name="Normal 3 2 6 3 3" xfId="20009"/>
    <cellStyle name="Normal 3 2 6 3 4" xfId="35052"/>
    <cellStyle name="Normal 3 2 6 4" xfId="8737"/>
    <cellStyle name="Normal 3 2 6 4 2" xfId="23781"/>
    <cellStyle name="Normal 3 2 6 4 3" xfId="38824"/>
    <cellStyle name="Normal 3 2 6 5" xfId="16260"/>
    <cellStyle name="Normal 3 2 6 6" xfId="31303"/>
    <cellStyle name="Normal 3 2 7" xfId="2100"/>
    <cellStyle name="Normal 3 2 7 2" xfId="5896"/>
    <cellStyle name="Normal 3 2 7 2 2" xfId="13419"/>
    <cellStyle name="Normal 3 2 7 2 2 2" xfId="28463"/>
    <cellStyle name="Normal 3 2 7 2 2 3" xfId="43506"/>
    <cellStyle name="Normal 3 2 7 2 3" xfId="20942"/>
    <cellStyle name="Normal 3 2 7 2 4" xfId="35985"/>
    <cellStyle name="Normal 3 2 7 3" xfId="9670"/>
    <cellStyle name="Normal 3 2 7 3 2" xfId="24714"/>
    <cellStyle name="Normal 3 2 7 3 3" xfId="39757"/>
    <cellStyle name="Normal 3 2 7 4" xfId="17193"/>
    <cellStyle name="Normal 3 2 7 5" xfId="32236"/>
    <cellStyle name="Normal 3 2 8" xfId="4026"/>
    <cellStyle name="Normal 3 2 8 2" xfId="11550"/>
    <cellStyle name="Normal 3 2 8 2 2" xfId="26594"/>
    <cellStyle name="Normal 3 2 8 2 3" xfId="41637"/>
    <cellStyle name="Normal 3 2 8 3" xfId="19073"/>
    <cellStyle name="Normal 3 2 8 4" xfId="34116"/>
    <cellStyle name="Normal 3 2 9" xfId="7789"/>
    <cellStyle name="Normal 3 2 9 2" xfId="22833"/>
    <cellStyle name="Normal 3 2 9 3" xfId="37876"/>
    <cellStyle name="Normal 3 3" xfId="21"/>
    <cellStyle name="Normal 3 3 10" xfId="15317"/>
    <cellStyle name="Normal 3 3 11" xfId="30360"/>
    <cellStyle name="Normal 3 3 2" xfId="28"/>
    <cellStyle name="Normal 3 3 3" xfId="40"/>
    <cellStyle name="Normal 3 3 3 2" xfId="677"/>
    <cellStyle name="Normal 3 3 3 2 2" xfId="1636"/>
    <cellStyle name="Normal 3 3 3 2 2 2" xfId="3507"/>
    <cellStyle name="Normal 3 3 3 2 2 2 2" xfId="7302"/>
    <cellStyle name="Normal 3 3 3 2 2 2 2 2" xfId="14825"/>
    <cellStyle name="Normal 3 3 3 2 2 2 2 2 2" xfId="29869"/>
    <cellStyle name="Normal 3 3 3 2 2 2 2 2 3" xfId="44912"/>
    <cellStyle name="Normal 3 3 3 2 2 2 2 3" xfId="22348"/>
    <cellStyle name="Normal 3 3 3 2 2 2 2 4" xfId="37391"/>
    <cellStyle name="Normal 3 3 3 2 2 2 3" xfId="11076"/>
    <cellStyle name="Normal 3 3 3 2 2 2 3 2" xfId="26120"/>
    <cellStyle name="Normal 3 3 3 2 2 2 3 3" xfId="41163"/>
    <cellStyle name="Normal 3 3 3 2 2 2 4" xfId="18599"/>
    <cellStyle name="Normal 3 3 3 2 2 2 5" xfId="33642"/>
    <cellStyle name="Normal 3 3 3 2 2 3" xfId="5437"/>
    <cellStyle name="Normal 3 3 3 2 2 3 2" xfId="12960"/>
    <cellStyle name="Normal 3 3 3 2 2 3 2 2" xfId="28004"/>
    <cellStyle name="Normal 3 3 3 2 2 3 2 3" xfId="43047"/>
    <cellStyle name="Normal 3 3 3 2 2 3 3" xfId="20483"/>
    <cellStyle name="Normal 3 3 3 2 2 3 4" xfId="35526"/>
    <cellStyle name="Normal 3 3 3 2 2 4" xfId="9211"/>
    <cellStyle name="Normal 3 3 3 2 2 4 2" xfId="24255"/>
    <cellStyle name="Normal 3 3 3 2 2 4 3" xfId="39298"/>
    <cellStyle name="Normal 3 3 3 2 2 5" xfId="16734"/>
    <cellStyle name="Normal 3 3 3 2 2 6" xfId="31777"/>
    <cellStyle name="Normal 3 3 3 2 3" xfId="2575"/>
    <cellStyle name="Normal 3 3 3 2 3 2" xfId="6370"/>
    <cellStyle name="Normal 3 3 3 2 3 2 2" xfId="13893"/>
    <cellStyle name="Normal 3 3 3 2 3 2 2 2" xfId="28937"/>
    <cellStyle name="Normal 3 3 3 2 3 2 2 3" xfId="43980"/>
    <cellStyle name="Normal 3 3 3 2 3 2 3" xfId="21416"/>
    <cellStyle name="Normal 3 3 3 2 3 2 4" xfId="36459"/>
    <cellStyle name="Normal 3 3 3 2 3 3" xfId="10144"/>
    <cellStyle name="Normal 3 3 3 2 3 3 2" xfId="25188"/>
    <cellStyle name="Normal 3 3 3 2 3 3 3" xfId="40231"/>
    <cellStyle name="Normal 3 3 3 2 3 4" xfId="17667"/>
    <cellStyle name="Normal 3 3 3 2 3 5" xfId="32710"/>
    <cellStyle name="Normal 3 3 3 2 4" xfId="4505"/>
    <cellStyle name="Normal 3 3 3 2 4 2" xfId="12028"/>
    <cellStyle name="Normal 3 3 3 2 4 2 2" xfId="27072"/>
    <cellStyle name="Normal 3 3 3 2 4 2 3" xfId="42115"/>
    <cellStyle name="Normal 3 3 3 2 4 3" xfId="19551"/>
    <cellStyle name="Normal 3 3 3 2 4 4" xfId="34594"/>
    <cellStyle name="Normal 3 3 3 2 5" xfId="8279"/>
    <cellStyle name="Normal 3 3 3 2 5 2" xfId="23323"/>
    <cellStyle name="Normal 3 3 3 2 5 3" xfId="38366"/>
    <cellStyle name="Normal 3 3 3 2 6" xfId="15802"/>
    <cellStyle name="Normal 3 3 3 2 7" xfId="30845"/>
    <cellStyle name="Normal 3 3 3 3" xfId="1184"/>
    <cellStyle name="Normal 3 3 3 3 2" xfId="3055"/>
    <cellStyle name="Normal 3 3 3 3 2 2" xfId="6850"/>
    <cellStyle name="Normal 3 3 3 3 2 2 2" xfId="14373"/>
    <cellStyle name="Normal 3 3 3 3 2 2 2 2" xfId="29417"/>
    <cellStyle name="Normal 3 3 3 3 2 2 2 3" xfId="44460"/>
    <cellStyle name="Normal 3 3 3 3 2 2 3" xfId="21896"/>
    <cellStyle name="Normal 3 3 3 3 2 2 4" xfId="36939"/>
    <cellStyle name="Normal 3 3 3 3 2 3" xfId="10624"/>
    <cellStyle name="Normal 3 3 3 3 2 3 2" xfId="25668"/>
    <cellStyle name="Normal 3 3 3 3 2 3 3" xfId="40711"/>
    <cellStyle name="Normal 3 3 3 3 2 4" xfId="18147"/>
    <cellStyle name="Normal 3 3 3 3 2 5" xfId="33190"/>
    <cellStyle name="Normal 3 3 3 3 3" xfId="4985"/>
    <cellStyle name="Normal 3 3 3 3 3 2" xfId="12508"/>
    <cellStyle name="Normal 3 3 3 3 3 2 2" xfId="27552"/>
    <cellStyle name="Normal 3 3 3 3 3 2 3" xfId="42595"/>
    <cellStyle name="Normal 3 3 3 3 3 3" xfId="20031"/>
    <cellStyle name="Normal 3 3 3 3 3 4" xfId="35074"/>
    <cellStyle name="Normal 3 3 3 3 4" xfId="8759"/>
    <cellStyle name="Normal 3 3 3 3 4 2" xfId="23803"/>
    <cellStyle name="Normal 3 3 3 3 4 3" xfId="38846"/>
    <cellStyle name="Normal 3 3 3 3 5" xfId="16282"/>
    <cellStyle name="Normal 3 3 3 3 6" xfId="31325"/>
    <cellStyle name="Normal 3 3 3 4" xfId="2122"/>
    <cellStyle name="Normal 3 3 3 4 2" xfId="5918"/>
    <cellStyle name="Normal 3 3 3 4 2 2" xfId="13441"/>
    <cellStyle name="Normal 3 3 3 4 2 2 2" xfId="28485"/>
    <cellStyle name="Normal 3 3 3 4 2 2 3" xfId="43528"/>
    <cellStyle name="Normal 3 3 3 4 2 3" xfId="20964"/>
    <cellStyle name="Normal 3 3 3 4 2 4" xfId="36007"/>
    <cellStyle name="Normal 3 3 3 4 3" xfId="9692"/>
    <cellStyle name="Normal 3 3 3 4 3 2" xfId="24736"/>
    <cellStyle name="Normal 3 3 3 4 3 3" xfId="39779"/>
    <cellStyle name="Normal 3 3 3 4 4" xfId="17215"/>
    <cellStyle name="Normal 3 3 3 4 5" xfId="32258"/>
    <cellStyle name="Normal 3 3 3 5" xfId="4048"/>
    <cellStyle name="Normal 3 3 3 5 2" xfId="11572"/>
    <cellStyle name="Normal 3 3 3 5 2 2" xfId="26616"/>
    <cellStyle name="Normal 3 3 3 5 2 3" xfId="41659"/>
    <cellStyle name="Normal 3 3 3 5 3" xfId="19095"/>
    <cellStyle name="Normal 3 3 3 5 4" xfId="34138"/>
    <cellStyle name="Normal 3 3 3 6" xfId="7811"/>
    <cellStyle name="Normal 3 3 3 6 2" xfId="22855"/>
    <cellStyle name="Normal 3 3 3 6 3" xfId="37898"/>
    <cellStyle name="Normal 3 3 3 7" xfId="15334"/>
    <cellStyle name="Normal 3 3 3 8" xfId="30377"/>
    <cellStyle name="Normal 3 3 4" xfId="597"/>
    <cellStyle name="Normal 3 3 4 2" xfId="1095"/>
    <cellStyle name="Normal 3 3 4 2 2" xfId="2054"/>
    <cellStyle name="Normal 3 3 4 2 2 2" xfId="3925"/>
    <cellStyle name="Normal 3 3 4 2 2 2 2" xfId="7720"/>
    <cellStyle name="Normal 3 3 4 2 2 2 2 2" xfId="15243"/>
    <cellStyle name="Normal 3 3 4 2 2 2 2 2 2" xfId="30287"/>
    <cellStyle name="Normal 3 3 4 2 2 2 2 2 3" xfId="45330"/>
    <cellStyle name="Normal 3 3 4 2 2 2 2 3" xfId="22766"/>
    <cellStyle name="Normal 3 3 4 2 2 2 2 4" xfId="37809"/>
    <cellStyle name="Normal 3 3 4 2 2 2 3" xfId="11494"/>
    <cellStyle name="Normal 3 3 4 2 2 2 3 2" xfId="26538"/>
    <cellStyle name="Normal 3 3 4 2 2 2 3 3" xfId="41581"/>
    <cellStyle name="Normal 3 3 4 2 2 2 4" xfId="19017"/>
    <cellStyle name="Normal 3 3 4 2 2 2 5" xfId="34060"/>
    <cellStyle name="Normal 3 3 4 2 2 3" xfId="5855"/>
    <cellStyle name="Normal 3 3 4 2 2 3 2" xfId="13378"/>
    <cellStyle name="Normal 3 3 4 2 2 3 2 2" xfId="28422"/>
    <cellStyle name="Normal 3 3 4 2 2 3 2 3" xfId="43465"/>
    <cellStyle name="Normal 3 3 4 2 2 3 3" xfId="20901"/>
    <cellStyle name="Normal 3 3 4 2 2 3 4" xfId="35944"/>
    <cellStyle name="Normal 3 3 4 2 2 4" xfId="9629"/>
    <cellStyle name="Normal 3 3 4 2 2 4 2" xfId="24673"/>
    <cellStyle name="Normal 3 3 4 2 2 4 3" xfId="39716"/>
    <cellStyle name="Normal 3 3 4 2 2 5" xfId="17152"/>
    <cellStyle name="Normal 3 3 4 2 2 6" xfId="32195"/>
    <cellStyle name="Normal 3 3 4 2 3" xfId="2993"/>
    <cellStyle name="Normal 3 3 4 2 3 2" xfId="6788"/>
    <cellStyle name="Normal 3 3 4 2 3 2 2" xfId="14311"/>
    <cellStyle name="Normal 3 3 4 2 3 2 2 2" xfId="29355"/>
    <cellStyle name="Normal 3 3 4 2 3 2 2 3" xfId="44398"/>
    <cellStyle name="Normal 3 3 4 2 3 2 3" xfId="21834"/>
    <cellStyle name="Normal 3 3 4 2 3 2 4" xfId="36877"/>
    <cellStyle name="Normal 3 3 4 2 3 3" xfId="10562"/>
    <cellStyle name="Normal 3 3 4 2 3 3 2" xfId="25606"/>
    <cellStyle name="Normal 3 3 4 2 3 3 3" xfId="40649"/>
    <cellStyle name="Normal 3 3 4 2 3 4" xfId="18085"/>
    <cellStyle name="Normal 3 3 4 2 3 5" xfId="33128"/>
    <cellStyle name="Normal 3 3 4 2 4" xfId="4923"/>
    <cellStyle name="Normal 3 3 4 2 4 2" xfId="12446"/>
    <cellStyle name="Normal 3 3 4 2 4 2 2" xfId="27490"/>
    <cellStyle name="Normal 3 3 4 2 4 2 3" xfId="42533"/>
    <cellStyle name="Normal 3 3 4 2 4 3" xfId="19969"/>
    <cellStyle name="Normal 3 3 4 2 4 4" xfId="35012"/>
    <cellStyle name="Normal 3 3 4 2 5" xfId="8697"/>
    <cellStyle name="Normal 3 3 4 2 5 2" xfId="23741"/>
    <cellStyle name="Normal 3 3 4 2 5 3" xfId="38784"/>
    <cellStyle name="Normal 3 3 4 2 6" xfId="16220"/>
    <cellStyle name="Normal 3 3 4 2 7" xfId="31263"/>
    <cellStyle name="Normal 3 3 4 3" xfId="1602"/>
    <cellStyle name="Normal 3 3 4 3 2" xfId="3473"/>
    <cellStyle name="Normal 3 3 4 3 2 2" xfId="7268"/>
    <cellStyle name="Normal 3 3 4 3 2 2 2" xfId="14791"/>
    <cellStyle name="Normal 3 3 4 3 2 2 2 2" xfId="29835"/>
    <cellStyle name="Normal 3 3 4 3 2 2 2 3" xfId="44878"/>
    <cellStyle name="Normal 3 3 4 3 2 2 3" xfId="22314"/>
    <cellStyle name="Normal 3 3 4 3 2 2 4" xfId="37357"/>
    <cellStyle name="Normal 3 3 4 3 2 3" xfId="11042"/>
    <cellStyle name="Normal 3 3 4 3 2 3 2" xfId="26086"/>
    <cellStyle name="Normal 3 3 4 3 2 3 3" xfId="41129"/>
    <cellStyle name="Normal 3 3 4 3 2 4" xfId="18565"/>
    <cellStyle name="Normal 3 3 4 3 2 5" xfId="33608"/>
    <cellStyle name="Normal 3 3 4 3 3" xfId="5403"/>
    <cellStyle name="Normal 3 3 4 3 3 2" xfId="12926"/>
    <cellStyle name="Normal 3 3 4 3 3 2 2" xfId="27970"/>
    <cellStyle name="Normal 3 3 4 3 3 2 3" xfId="43013"/>
    <cellStyle name="Normal 3 3 4 3 3 3" xfId="20449"/>
    <cellStyle name="Normal 3 3 4 3 3 4" xfId="35492"/>
    <cellStyle name="Normal 3 3 4 3 4" xfId="9177"/>
    <cellStyle name="Normal 3 3 4 3 4 2" xfId="24221"/>
    <cellStyle name="Normal 3 3 4 3 4 3" xfId="39264"/>
    <cellStyle name="Normal 3 3 4 3 5" xfId="16700"/>
    <cellStyle name="Normal 3 3 4 3 6" xfId="31743"/>
    <cellStyle name="Normal 3 3 4 4" xfId="2540"/>
    <cellStyle name="Normal 3 3 4 4 2" xfId="6336"/>
    <cellStyle name="Normal 3 3 4 4 2 2" xfId="13859"/>
    <cellStyle name="Normal 3 3 4 4 2 2 2" xfId="28903"/>
    <cellStyle name="Normal 3 3 4 4 2 2 3" xfId="43946"/>
    <cellStyle name="Normal 3 3 4 4 2 3" xfId="21382"/>
    <cellStyle name="Normal 3 3 4 4 2 4" xfId="36425"/>
    <cellStyle name="Normal 3 3 4 4 3" xfId="10110"/>
    <cellStyle name="Normal 3 3 4 4 3 2" xfId="25154"/>
    <cellStyle name="Normal 3 3 4 4 3 3" xfId="40197"/>
    <cellStyle name="Normal 3 3 4 4 4" xfId="17633"/>
    <cellStyle name="Normal 3 3 4 4 5" xfId="32676"/>
    <cellStyle name="Normal 3 3 4 5" xfId="4468"/>
    <cellStyle name="Normal 3 3 4 5 2" xfId="11992"/>
    <cellStyle name="Normal 3 3 4 5 2 2" xfId="27036"/>
    <cellStyle name="Normal 3 3 4 5 2 3" xfId="42079"/>
    <cellStyle name="Normal 3 3 4 5 3" xfId="19515"/>
    <cellStyle name="Normal 3 3 4 5 4" xfId="34558"/>
    <cellStyle name="Normal 3 3 4 6" xfId="8231"/>
    <cellStyle name="Normal 3 3 4 6 2" xfId="23275"/>
    <cellStyle name="Normal 3 3 4 6 3" xfId="38318"/>
    <cellStyle name="Normal 3 3 4 7" xfId="15754"/>
    <cellStyle name="Normal 3 3 4 8" xfId="30797"/>
    <cellStyle name="Normal 3 3 5" xfId="660"/>
    <cellStyle name="Normal 3 3 5 2" xfId="1619"/>
    <cellStyle name="Normal 3 3 5 2 2" xfId="3490"/>
    <cellStyle name="Normal 3 3 5 2 2 2" xfId="7285"/>
    <cellStyle name="Normal 3 3 5 2 2 2 2" xfId="14808"/>
    <cellStyle name="Normal 3 3 5 2 2 2 2 2" xfId="29852"/>
    <cellStyle name="Normal 3 3 5 2 2 2 2 3" xfId="44895"/>
    <cellStyle name="Normal 3 3 5 2 2 2 3" xfId="22331"/>
    <cellStyle name="Normal 3 3 5 2 2 2 4" xfId="37374"/>
    <cellStyle name="Normal 3 3 5 2 2 3" xfId="11059"/>
    <cellStyle name="Normal 3 3 5 2 2 3 2" xfId="26103"/>
    <cellStyle name="Normal 3 3 5 2 2 3 3" xfId="41146"/>
    <cellStyle name="Normal 3 3 5 2 2 4" xfId="18582"/>
    <cellStyle name="Normal 3 3 5 2 2 5" xfId="33625"/>
    <cellStyle name="Normal 3 3 5 2 3" xfId="5420"/>
    <cellStyle name="Normal 3 3 5 2 3 2" xfId="12943"/>
    <cellStyle name="Normal 3 3 5 2 3 2 2" xfId="27987"/>
    <cellStyle name="Normal 3 3 5 2 3 2 3" xfId="43030"/>
    <cellStyle name="Normal 3 3 5 2 3 3" xfId="20466"/>
    <cellStyle name="Normal 3 3 5 2 3 4" xfId="35509"/>
    <cellStyle name="Normal 3 3 5 2 4" xfId="9194"/>
    <cellStyle name="Normal 3 3 5 2 4 2" xfId="24238"/>
    <cellStyle name="Normal 3 3 5 2 4 3" xfId="39281"/>
    <cellStyle name="Normal 3 3 5 2 5" xfId="16717"/>
    <cellStyle name="Normal 3 3 5 2 6" xfId="31760"/>
    <cellStyle name="Normal 3 3 5 3" xfId="2558"/>
    <cellStyle name="Normal 3 3 5 3 2" xfId="6353"/>
    <cellStyle name="Normal 3 3 5 3 2 2" xfId="13876"/>
    <cellStyle name="Normal 3 3 5 3 2 2 2" xfId="28920"/>
    <cellStyle name="Normal 3 3 5 3 2 2 3" xfId="43963"/>
    <cellStyle name="Normal 3 3 5 3 2 3" xfId="21399"/>
    <cellStyle name="Normal 3 3 5 3 2 4" xfId="36442"/>
    <cellStyle name="Normal 3 3 5 3 3" xfId="10127"/>
    <cellStyle name="Normal 3 3 5 3 3 2" xfId="25171"/>
    <cellStyle name="Normal 3 3 5 3 3 3" xfId="40214"/>
    <cellStyle name="Normal 3 3 5 3 4" xfId="17650"/>
    <cellStyle name="Normal 3 3 5 3 5" xfId="32693"/>
    <cellStyle name="Normal 3 3 5 4" xfId="4488"/>
    <cellStyle name="Normal 3 3 5 4 2" xfId="12011"/>
    <cellStyle name="Normal 3 3 5 4 2 2" xfId="27055"/>
    <cellStyle name="Normal 3 3 5 4 2 3" xfId="42098"/>
    <cellStyle name="Normal 3 3 5 4 3" xfId="19534"/>
    <cellStyle name="Normal 3 3 5 4 4" xfId="34577"/>
    <cellStyle name="Normal 3 3 5 5" xfId="8262"/>
    <cellStyle name="Normal 3 3 5 5 2" xfId="23306"/>
    <cellStyle name="Normal 3 3 5 5 3" xfId="38349"/>
    <cellStyle name="Normal 3 3 5 6" xfId="15785"/>
    <cellStyle name="Normal 3 3 5 7" xfId="30828"/>
    <cellStyle name="Normal 3 3 6" xfId="1167"/>
    <cellStyle name="Normal 3 3 6 2" xfId="3038"/>
    <cellStyle name="Normal 3 3 6 2 2" xfId="6833"/>
    <cellStyle name="Normal 3 3 6 2 2 2" xfId="14356"/>
    <cellStyle name="Normal 3 3 6 2 2 2 2" xfId="29400"/>
    <cellStyle name="Normal 3 3 6 2 2 2 3" xfId="44443"/>
    <cellStyle name="Normal 3 3 6 2 2 3" xfId="21879"/>
    <cellStyle name="Normal 3 3 6 2 2 4" xfId="36922"/>
    <cellStyle name="Normal 3 3 6 2 3" xfId="10607"/>
    <cellStyle name="Normal 3 3 6 2 3 2" xfId="25651"/>
    <cellStyle name="Normal 3 3 6 2 3 3" xfId="40694"/>
    <cellStyle name="Normal 3 3 6 2 4" xfId="18130"/>
    <cellStyle name="Normal 3 3 6 2 5" xfId="33173"/>
    <cellStyle name="Normal 3 3 6 3" xfId="4968"/>
    <cellStyle name="Normal 3 3 6 3 2" xfId="12491"/>
    <cellStyle name="Normal 3 3 6 3 2 2" xfId="27535"/>
    <cellStyle name="Normal 3 3 6 3 2 3" xfId="42578"/>
    <cellStyle name="Normal 3 3 6 3 3" xfId="20014"/>
    <cellStyle name="Normal 3 3 6 3 4" xfId="35057"/>
    <cellStyle name="Normal 3 3 6 4" xfId="8742"/>
    <cellStyle name="Normal 3 3 6 4 2" xfId="23786"/>
    <cellStyle name="Normal 3 3 6 4 3" xfId="38829"/>
    <cellStyle name="Normal 3 3 6 5" xfId="16265"/>
    <cellStyle name="Normal 3 3 6 6" xfId="31308"/>
    <cellStyle name="Normal 3 3 7" xfId="2105"/>
    <cellStyle name="Normal 3 3 7 2" xfId="5901"/>
    <cellStyle name="Normal 3 3 7 2 2" xfId="13424"/>
    <cellStyle name="Normal 3 3 7 2 2 2" xfId="28468"/>
    <cellStyle name="Normal 3 3 7 2 2 3" xfId="43511"/>
    <cellStyle name="Normal 3 3 7 2 3" xfId="20947"/>
    <cellStyle name="Normal 3 3 7 2 4" xfId="35990"/>
    <cellStyle name="Normal 3 3 7 3" xfId="9675"/>
    <cellStyle name="Normal 3 3 7 3 2" xfId="24719"/>
    <cellStyle name="Normal 3 3 7 3 3" xfId="39762"/>
    <cellStyle name="Normal 3 3 7 4" xfId="17198"/>
    <cellStyle name="Normal 3 3 7 5" xfId="32241"/>
    <cellStyle name="Normal 3 3 8" xfId="4031"/>
    <cellStyle name="Normal 3 3 8 2" xfId="11555"/>
    <cellStyle name="Normal 3 3 8 2 2" xfId="26599"/>
    <cellStyle name="Normal 3 3 8 2 3" xfId="41642"/>
    <cellStyle name="Normal 3 3 8 3" xfId="19078"/>
    <cellStyle name="Normal 3 3 8 4" xfId="34121"/>
    <cellStyle name="Normal 3 3 9" xfId="7794"/>
    <cellStyle name="Normal 3 3 9 2" xfId="22838"/>
    <cellStyle name="Normal 3 3 9 3" xfId="37881"/>
    <cellStyle name="Normal 3 4" xfId="221"/>
    <cellStyle name="Normal 3 4 2" xfId="222"/>
    <cellStyle name="Normal 3 4 2 2" xfId="747"/>
    <cellStyle name="Normal 3 4 2 2 2" xfId="1706"/>
    <cellStyle name="Normal 3 4 2 2 2 2" xfId="3577"/>
    <cellStyle name="Normal 3 4 2 2 2 2 2" xfId="7372"/>
    <cellStyle name="Normal 3 4 2 2 2 2 2 2" xfId="14895"/>
    <cellStyle name="Normal 3 4 2 2 2 2 2 2 2" xfId="29939"/>
    <cellStyle name="Normal 3 4 2 2 2 2 2 2 3" xfId="44982"/>
    <cellStyle name="Normal 3 4 2 2 2 2 2 3" xfId="22418"/>
    <cellStyle name="Normal 3 4 2 2 2 2 2 4" xfId="37461"/>
    <cellStyle name="Normal 3 4 2 2 2 2 3" xfId="11146"/>
    <cellStyle name="Normal 3 4 2 2 2 2 3 2" xfId="26190"/>
    <cellStyle name="Normal 3 4 2 2 2 2 3 3" xfId="41233"/>
    <cellStyle name="Normal 3 4 2 2 2 2 4" xfId="18669"/>
    <cellStyle name="Normal 3 4 2 2 2 2 5" xfId="33712"/>
    <cellStyle name="Normal 3 4 2 2 2 3" xfId="5507"/>
    <cellStyle name="Normal 3 4 2 2 2 3 2" xfId="13030"/>
    <cellStyle name="Normal 3 4 2 2 2 3 2 2" xfId="28074"/>
    <cellStyle name="Normal 3 4 2 2 2 3 2 3" xfId="43117"/>
    <cellStyle name="Normal 3 4 2 2 2 3 3" xfId="20553"/>
    <cellStyle name="Normal 3 4 2 2 2 3 4" xfId="35596"/>
    <cellStyle name="Normal 3 4 2 2 2 4" xfId="9281"/>
    <cellStyle name="Normal 3 4 2 2 2 4 2" xfId="24325"/>
    <cellStyle name="Normal 3 4 2 2 2 4 3" xfId="39368"/>
    <cellStyle name="Normal 3 4 2 2 2 5" xfId="16804"/>
    <cellStyle name="Normal 3 4 2 2 2 6" xfId="31847"/>
    <cellStyle name="Normal 3 4 2 2 3" xfId="2645"/>
    <cellStyle name="Normal 3 4 2 2 3 2" xfId="6440"/>
    <cellStyle name="Normal 3 4 2 2 3 2 2" xfId="13963"/>
    <cellStyle name="Normal 3 4 2 2 3 2 2 2" xfId="29007"/>
    <cellStyle name="Normal 3 4 2 2 3 2 2 3" xfId="44050"/>
    <cellStyle name="Normal 3 4 2 2 3 2 3" xfId="21486"/>
    <cellStyle name="Normal 3 4 2 2 3 2 4" xfId="36529"/>
    <cellStyle name="Normal 3 4 2 2 3 3" xfId="10214"/>
    <cellStyle name="Normal 3 4 2 2 3 3 2" xfId="25258"/>
    <cellStyle name="Normal 3 4 2 2 3 3 3" xfId="40301"/>
    <cellStyle name="Normal 3 4 2 2 3 4" xfId="17737"/>
    <cellStyle name="Normal 3 4 2 2 3 5" xfId="32780"/>
    <cellStyle name="Normal 3 4 2 2 4" xfId="4575"/>
    <cellStyle name="Normal 3 4 2 2 4 2" xfId="12098"/>
    <cellStyle name="Normal 3 4 2 2 4 2 2" xfId="27142"/>
    <cellStyle name="Normal 3 4 2 2 4 2 3" xfId="42185"/>
    <cellStyle name="Normal 3 4 2 2 4 3" xfId="19621"/>
    <cellStyle name="Normal 3 4 2 2 4 4" xfId="34664"/>
    <cellStyle name="Normal 3 4 2 2 5" xfId="8349"/>
    <cellStyle name="Normal 3 4 2 2 5 2" xfId="23393"/>
    <cellStyle name="Normal 3 4 2 2 5 3" xfId="38436"/>
    <cellStyle name="Normal 3 4 2 2 6" xfId="15872"/>
    <cellStyle name="Normal 3 4 2 2 7" xfId="30915"/>
    <cellStyle name="Normal 3 4 2 3" xfId="1254"/>
    <cellStyle name="Normal 3 4 2 3 2" xfId="3125"/>
    <cellStyle name="Normal 3 4 2 3 2 2" xfId="6920"/>
    <cellStyle name="Normal 3 4 2 3 2 2 2" xfId="14443"/>
    <cellStyle name="Normal 3 4 2 3 2 2 2 2" xfId="29487"/>
    <cellStyle name="Normal 3 4 2 3 2 2 2 3" xfId="44530"/>
    <cellStyle name="Normal 3 4 2 3 2 2 3" xfId="21966"/>
    <cellStyle name="Normal 3 4 2 3 2 2 4" xfId="37009"/>
    <cellStyle name="Normal 3 4 2 3 2 3" xfId="10694"/>
    <cellStyle name="Normal 3 4 2 3 2 3 2" xfId="25738"/>
    <cellStyle name="Normal 3 4 2 3 2 3 3" xfId="40781"/>
    <cellStyle name="Normal 3 4 2 3 2 4" xfId="18217"/>
    <cellStyle name="Normal 3 4 2 3 2 5" xfId="33260"/>
    <cellStyle name="Normal 3 4 2 3 3" xfId="5055"/>
    <cellStyle name="Normal 3 4 2 3 3 2" xfId="12578"/>
    <cellStyle name="Normal 3 4 2 3 3 2 2" xfId="27622"/>
    <cellStyle name="Normal 3 4 2 3 3 2 3" xfId="42665"/>
    <cellStyle name="Normal 3 4 2 3 3 3" xfId="20101"/>
    <cellStyle name="Normal 3 4 2 3 3 4" xfId="35144"/>
    <cellStyle name="Normal 3 4 2 3 4" xfId="8829"/>
    <cellStyle name="Normal 3 4 2 3 4 2" xfId="23873"/>
    <cellStyle name="Normal 3 4 2 3 4 3" xfId="38916"/>
    <cellStyle name="Normal 3 4 2 3 5" xfId="16352"/>
    <cellStyle name="Normal 3 4 2 3 6" xfId="31395"/>
    <cellStyle name="Normal 3 4 2 4" xfId="2192"/>
    <cellStyle name="Normal 3 4 2 4 2" xfId="5988"/>
    <cellStyle name="Normal 3 4 2 4 2 2" xfId="13511"/>
    <cellStyle name="Normal 3 4 2 4 2 2 2" xfId="28555"/>
    <cellStyle name="Normal 3 4 2 4 2 2 3" xfId="43598"/>
    <cellStyle name="Normal 3 4 2 4 2 3" xfId="21034"/>
    <cellStyle name="Normal 3 4 2 4 2 4" xfId="36077"/>
    <cellStyle name="Normal 3 4 2 4 3" xfId="9762"/>
    <cellStyle name="Normal 3 4 2 4 3 2" xfId="24806"/>
    <cellStyle name="Normal 3 4 2 4 3 3" xfId="39849"/>
    <cellStyle name="Normal 3 4 2 4 4" xfId="17285"/>
    <cellStyle name="Normal 3 4 2 4 5" xfId="32328"/>
    <cellStyle name="Normal 3 4 2 5" xfId="4120"/>
    <cellStyle name="Normal 3 4 2 5 2" xfId="11644"/>
    <cellStyle name="Normal 3 4 2 5 2 2" xfId="26688"/>
    <cellStyle name="Normal 3 4 2 5 2 3" xfId="41731"/>
    <cellStyle name="Normal 3 4 2 5 3" xfId="19167"/>
    <cellStyle name="Normal 3 4 2 5 4" xfId="34210"/>
    <cellStyle name="Normal 3 4 2 6" xfId="7883"/>
    <cellStyle name="Normal 3 4 2 6 2" xfId="22927"/>
    <cellStyle name="Normal 3 4 2 6 3" xfId="37970"/>
    <cellStyle name="Normal 3 4 2 7" xfId="15406"/>
    <cellStyle name="Normal 3 4 2 8" xfId="30449"/>
    <cellStyle name="Normal 3 4 3" xfId="746"/>
    <cellStyle name="Normal 3 4 3 2" xfId="1705"/>
    <cellStyle name="Normal 3 4 3 2 2" xfId="3576"/>
    <cellStyle name="Normal 3 4 3 2 2 2" xfId="7371"/>
    <cellStyle name="Normal 3 4 3 2 2 2 2" xfId="14894"/>
    <cellStyle name="Normal 3 4 3 2 2 2 2 2" xfId="29938"/>
    <cellStyle name="Normal 3 4 3 2 2 2 2 3" xfId="44981"/>
    <cellStyle name="Normal 3 4 3 2 2 2 3" xfId="22417"/>
    <cellStyle name="Normal 3 4 3 2 2 2 4" xfId="37460"/>
    <cellStyle name="Normal 3 4 3 2 2 3" xfId="11145"/>
    <cellStyle name="Normal 3 4 3 2 2 3 2" xfId="26189"/>
    <cellStyle name="Normal 3 4 3 2 2 3 3" xfId="41232"/>
    <cellStyle name="Normal 3 4 3 2 2 4" xfId="18668"/>
    <cellStyle name="Normal 3 4 3 2 2 5" xfId="33711"/>
    <cellStyle name="Normal 3 4 3 2 3" xfId="5506"/>
    <cellStyle name="Normal 3 4 3 2 3 2" xfId="13029"/>
    <cellStyle name="Normal 3 4 3 2 3 2 2" xfId="28073"/>
    <cellStyle name="Normal 3 4 3 2 3 2 3" xfId="43116"/>
    <cellStyle name="Normal 3 4 3 2 3 3" xfId="20552"/>
    <cellStyle name="Normal 3 4 3 2 3 4" xfId="35595"/>
    <cellStyle name="Normal 3 4 3 2 4" xfId="9280"/>
    <cellStyle name="Normal 3 4 3 2 4 2" xfId="24324"/>
    <cellStyle name="Normal 3 4 3 2 4 3" xfId="39367"/>
    <cellStyle name="Normal 3 4 3 2 5" xfId="16803"/>
    <cellStyle name="Normal 3 4 3 2 6" xfId="31846"/>
    <cellStyle name="Normal 3 4 3 3" xfId="2644"/>
    <cellStyle name="Normal 3 4 3 3 2" xfId="6439"/>
    <cellStyle name="Normal 3 4 3 3 2 2" xfId="13962"/>
    <cellStyle name="Normal 3 4 3 3 2 2 2" xfId="29006"/>
    <cellStyle name="Normal 3 4 3 3 2 2 3" xfId="44049"/>
    <cellStyle name="Normal 3 4 3 3 2 3" xfId="21485"/>
    <cellStyle name="Normal 3 4 3 3 2 4" xfId="36528"/>
    <cellStyle name="Normal 3 4 3 3 3" xfId="10213"/>
    <cellStyle name="Normal 3 4 3 3 3 2" xfId="25257"/>
    <cellStyle name="Normal 3 4 3 3 3 3" xfId="40300"/>
    <cellStyle name="Normal 3 4 3 3 4" xfId="17736"/>
    <cellStyle name="Normal 3 4 3 3 5" xfId="32779"/>
    <cellStyle name="Normal 3 4 3 4" xfId="4574"/>
    <cellStyle name="Normal 3 4 3 4 2" xfId="12097"/>
    <cellStyle name="Normal 3 4 3 4 2 2" xfId="27141"/>
    <cellStyle name="Normal 3 4 3 4 2 3" xfId="42184"/>
    <cellStyle name="Normal 3 4 3 4 3" xfId="19620"/>
    <cellStyle name="Normal 3 4 3 4 4" xfId="34663"/>
    <cellStyle name="Normal 3 4 3 5" xfId="8348"/>
    <cellStyle name="Normal 3 4 3 5 2" xfId="23392"/>
    <cellStyle name="Normal 3 4 3 5 3" xfId="38435"/>
    <cellStyle name="Normal 3 4 3 6" xfId="15871"/>
    <cellStyle name="Normal 3 4 3 7" xfId="30914"/>
    <cellStyle name="Normal 3 4 4" xfId="1253"/>
    <cellStyle name="Normal 3 4 4 2" xfId="3124"/>
    <cellStyle name="Normal 3 4 4 2 2" xfId="6919"/>
    <cellStyle name="Normal 3 4 4 2 2 2" xfId="14442"/>
    <cellStyle name="Normal 3 4 4 2 2 2 2" xfId="29486"/>
    <cellStyle name="Normal 3 4 4 2 2 2 3" xfId="44529"/>
    <cellStyle name="Normal 3 4 4 2 2 3" xfId="21965"/>
    <cellStyle name="Normal 3 4 4 2 2 4" xfId="37008"/>
    <cellStyle name="Normal 3 4 4 2 3" xfId="10693"/>
    <cellStyle name="Normal 3 4 4 2 3 2" xfId="25737"/>
    <cellStyle name="Normal 3 4 4 2 3 3" xfId="40780"/>
    <cellStyle name="Normal 3 4 4 2 4" xfId="18216"/>
    <cellStyle name="Normal 3 4 4 2 5" xfId="33259"/>
    <cellStyle name="Normal 3 4 4 3" xfId="5054"/>
    <cellStyle name="Normal 3 4 4 3 2" xfId="12577"/>
    <cellStyle name="Normal 3 4 4 3 2 2" xfId="27621"/>
    <cellStyle name="Normal 3 4 4 3 2 3" xfId="42664"/>
    <cellStyle name="Normal 3 4 4 3 3" xfId="20100"/>
    <cellStyle name="Normal 3 4 4 3 4" xfId="35143"/>
    <cellStyle name="Normal 3 4 4 4" xfId="8828"/>
    <cellStyle name="Normal 3 4 4 4 2" xfId="23872"/>
    <cellStyle name="Normal 3 4 4 4 3" xfId="38915"/>
    <cellStyle name="Normal 3 4 4 5" xfId="16351"/>
    <cellStyle name="Normal 3 4 4 6" xfId="31394"/>
    <cellStyle name="Normal 3 4 5" xfId="2191"/>
    <cellStyle name="Normal 3 4 5 2" xfId="5987"/>
    <cellStyle name="Normal 3 4 5 2 2" xfId="13510"/>
    <cellStyle name="Normal 3 4 5 2 2 2" xfId="28554"/>
    <cellStyle name="Normal 3 4 5 2 2 3" xfId="43597"/>
    <cellStyle name="Normal 3 4 5 2 3" xfId="21033"/>
    <cellStyle name="Normal 3 4 5 2 4" xfId="36076"/>
    <cellStyle name="Normal 3 4 5 3" xfId="9761"/>
    <cellStyle name="Normal 3 4 5 3 2" xfId="24805"/>
    <cellStyle name="Normal 3 4 5 3 3" xfId="39848"/>
    <cellStyle name="Normal 3 4 5 4" xfId="17284"/>
    <cellStyle name="Normal 3 4 5 5" xfId="32327"/>
    <cellStyle name="Normal 3 4 6" xfId="4119"/>
    <cellStyle name="Normal 3 4 6 2" xfId="11643"/>
    <cellStyle name="Normal 3 4 6 2 2" xfId="26687"/>
    <cellStyle name="Normal 3 4 6 2 3" xfId="41730"/>
    <cellStyle name="Normal 3 4 6 3" xfId="19166"/>
    <cellStyle name="Normal 3 4 6 4" xfId="34209"/>
    <cellStyle name="Normal 3 4 7" xfId="7882"/>
    <cellStyle name="Normal 3 4 7 2" xfId="22926"/>
    <cellStyle name="Normal 3 4 7 3" xfId="37969"/>
    <cellStyle name="Normal 3 4 8" xfId="15405"/>
    <cellStyle name="Normal 3 4 9" xfId="30448"/>
    <cellStyle name="Normal 3 5" xfId="223"/>
    <cellStyle name="Normal 3 6" xfId="31"/>
    <cellStyle name="Normal 3 6 2" xfId="668"/>
    <cellStyle name="Normal 3 6 2 2" xfId="1627"/>
    <cellStyle name="Normal 3 6 2 2 2" xfId="3498"/>
    <cellStyle name="Normal 3 6 2 2 2 2" xfId="7293"/>
    <cellStyle name="Normal 3 6 2 2 2 2 2" xfId="14816"/>
    <cellStyle name="Normal 3 6 2 2 2 2 2 2" xfId="29860"/>
    <cellStyle name="Normal 3 6 2 2 2 2 2 3" xfId="44903"/>
    <cellStyle name="Normal 3 6 2 2 2 2 3" xfId="22339"/>
    <cellStyle name="Normal 3 6 2 2 2 2 4" xfId="37382"/>
    <cellStyle name="Normal 3 6 2 2 2 3" xfId="11067"/>
    <cellStyle name="Normal 3 6 2 2 2 3 2" xfId="26111"/>
    <cellStyle name="Normal 3 6 2 2 2 3 3" xfId="41154"/>
    <cellStyle name="Normal 3 6 2 2 2 4" xfId="18590"/>
    <cellStyle name="Normal 3 6 2 2 2 5" xfId="33633"/>
    <cellStyle name="Normal 3 6 2 2 3" xfId="5428"/>
    <cellStyle name="Normal 3 6 2 2 3 2" xfId="12951"/>
    <cellStyle name="Normal 3 6 2 2 3 2 2" xfId="27995"/>
    <cellStyle name="Normal 3 6 2 2 3 2 3" xfId="43038"/>
    <cellStyle name="Normal 3 6 2 2 3 3" xfId="20474"/>
    <cellStyle name="Normal 3 6 2 2 3 4" xfId="35517"/>
    <cellStyle name="Normal 3 6 2 2 4" xfId="9202"/>
    <cellStyle name="Normal 3 6 2 2 4 2" xfId="24246"/>
    <cellStyle name="Normal 3 6 2 2 4 3" xfId="39289"/>
    <cellStyle name="Normal 3 6 2 2 5" xfId="16725"/>
    <cellStyle name="Normal 3 6 2 2 6" xfId="31768"/>
    <cellStyle name="Normal 3 6 2 3" xfId="2566"/>
    <cellStyle name="Normal 3 6 2 3 2" xfId="6361"/>
    <cellStyle name="Normal 3 6 2 3 2 2" xfId="13884"/>
    <cellStyle name="Normal 3 6 2 3 2 2 2" xfId="28928"/>
    <cellStyle name="Normal 3 6 2 3 2 2 3" xfId="43971"/>
    <cellStyle name="Normal 3 6 2 3 2 3" xfId="21407"/>
    <cellStyle name="Normal 3 6 2 3 2 4" xfId="36450"/>
    <cellStyle name="Normal 3 6 2 3 3" xfId="10135"/>
    <cellStyle name="Normal 3 6 2 3 3 2" xfId="25179"/>
    <cellStyle name="Normal 3 6 2 3 3 3" xfId="40222"/>
    <cellStyle name="Normal 3 6 2 3 4" xfId="17658"/>
    <cellStyle name="Normal 3 6 2 3 5" xfId="32701"/>
    <cellStyle name="Normal 3 6 2 4" xfId="4496"/>
    <cellStyle name="Normal 3 6 2 4 2" xfId="12019"/>
    <cellStyle name="Normal 3 6 2 4 2 2" xfId="27063"/>
    <cellStyle name="Normal 3 6 2 4 2 3" xfId="42106"/>
    <cellStyle name="Normal 3 6 2 4 3" xfId="19542"/>
    <cellStyle name="Normal 3 6 2 4 4" xfId="34585"/>
    <cellStyle name="Normal 3 6 2 5" xfId="8270"/>
    <cellStyle name="Normal 3 6 2 5 2" xfId="23314"/>
    <cellStyle name="Normal 3 6 2 5 3" xfId="38357"/>
    <cellStyle name="Normal 3 6 2 6" xfId="15793"/>
    <cellStyle name="Normal 3 6 2 7" xfId="30836"/>
    <cellStyle name="Normal 3 6 3" xfId="1175"/>
    <cellStyle name="Normal 3 6 3 2" xfId="3046"/>
    <cellStyle name="Normal 3 6 3 2 2" xfId="6841"/>
    <cellStyle name="Normal 3 6 3 2 2 2" xfId="14364"/>
    <cellStyle name="Normal 3 6 3 2 2 2 2" xfId="29408"/>
    <cellStyle name="Normal 3 6 3 2 2 2 3" xfId="44451"/>
    <cellStyle name="Normal 3 6 3 2 2 3" xfId="21887"/>
    <cellStyle name="Normal 3 6 3 2 2 4" xfId="36930"/>
    <cellStyle name="Normal 3 6 3 2 3" xfId="10615"/>
    <cellStyle name="Normal 3 6 3 2 3 2" xfId="25659"/>
    <cellStyle name="Normal 3 6 3 2 3 3" xfId="40702"/>
    <cellStyle name="Normal 3 6 3 2 4" xfId="18138"/>
    <cellStyle name="Normal 3 6 3 2 5" xfId="33181"/>
    <cellStyle name="Normal 3 6 3 3" xfId="4976"/>
    <cellStyle name="Normal 3 6 3 3 2" xfId="12499"/>
    <cellStyle name="Normal 3 6 3 3 2 2" xfId="27543"/>
    <cellStyle name="Normal 3 6 3 3 2 3" xfId="42586"/>
    <cellStyle name="Normal 3 6 3 3 3" xfId="20022"/>
    <cellStyle name="Normal 3 6 3 3 4" xfId="35065"/>
    <cellStyle name="Normal 3 6 3 4" xfId="8750"/>
    <cellStyle name="Normal 3 6 3 4 2" xfId="23794"/>
    <cellStyle name="Normal 3 6 3 4 3" xfId="38837"/>
    <cellStyle name="Normal 3 6 3 5" xfId="16273"/>
    <cellStyle name="Normal 3 6 3 6" xfId="31316"/>
    <cellStyle name="Normal 3 6 4" xfId="2113"/>
    <cellStyle name="Normal 3 6 4 2" xfId="5909"/>
    <cellStyle name="Normal 3 6 4 2 2" xfId="13432"/>
    <cellStyle name="Normal 3 6 4 2 2 2" xfId="28476"/>
    <cellStyle name="Normal 3 6 4 2 2 3" xfId="43519"/>
    <cellStyle name="Normal 3 6 4 2 3" xfId="20955"/>
    <cellStyle name="Normal 3 6 4 2 4" xfId="35998"/>
    <cellStyle name="Normal 3 6 4 3" xfId="9683"/>
    <cellStyle name="Normal 3 6 4 3 2" xfId="24727"/>
    <cellStyle name="Normal 3 6 4 3 3" xfId="39770"/>
    <cellStyle name="Normal 3 6 4 4" xfId="17206"/>
    <cellStyle name="Normal 3 6 4 5" xfId="32249"/>
    <cellStyle name="Normal 3 6 5" xfId="4039"/>
    <cellStyle name="Normal 3 6 5 2" xfId="11563"/>
    <cellStyle name="Normal 3 6 5 2 2" xfId="26607"/>
    <cellStyle name="Normal 3 6 5 2 3" xfId="41650"/>
    <cellStyle name="Normal 3 6 5 3" xfId="19086"/>
    <cellStyle name="Normal 3 6 5 4" xfId="34129"/>
    <cellStyle name="Normal 3 6 6" xfId="7802"/>
    <cellStyle name="Normal 3 6 6 2" xfId="22846"/>
    <cellStyle name="Normal 3 6 6 3" xfId="37889"/>
    <cellStyle name="Normal 3 6 7" xfId="15325"/>
    <cellStyle name="Normal 3 6 8" xfId="30368"/>
    <cellStyle name="Normal 3 7" xfId="650"/>
    <cellStyle name="Normal 3 7 2" xfId="1610"/>
    <cellStyle name="Normal 3 7 2 2" xfId="3481"/>
    <cellStyle name="Normal 3 7 2 2 2" xfId="7276"/>
    <cellStyle name="Normal 3 7 2 2 2 2" xfId="14799"/>
    <cellStyle name="Normal 3 7 2 2 2 2 2" xfId="29843"/>
    <cellStyle name="Normal 3 7 2 2 2 2 3" xfId="44886"/>
    <cellStyle name="Normal 3 7 2 2 2 3" xfId="22322"/>
    <cellStyle name="Normal 3 7 2 2 2 4" xfId="37365"/>
    <cellStyle name="Normal 3 7 2 2 3" xfId="11050"/>
    <cellStyle name="Normal 3 7 2 2 3 2" xfId="26094"/>
    <cellStyle name="Normal 3 7 2 2 3 3" xfId="41137"/>
    <cellStyle name="Normal 3 7 2 2 4" xfId="18573"/>
    <cellStyle name="Normal 3 7 2 2 5" xfId="33616"/>
    <cellStyle name="Normal 3 7 2 3" xfId="5411"/>
    <cellStyle name="Normal 3 7 2 3 2" xfId="12934"/>
    <cellStyle name="Normal 3 7 2 3 2 2" xfId="27978"/>
    <cellStyle name="Normal 3 7 2 3 2 3" xfId="43021"/>
    <cellStyle name="Normal 3 7 2 3 3" xfId="20457"/>
    <cellStyle name="Normal 3 7 2 3 4" xfId="35500"/>
    <cellStyle name="Normal 3 7 2 4" xfId="9185"/>
    <cellStyle name="Normal 3 7 2 4 2" xfId="24229"/>
    <cellStyle name="Normal 3 7 2 4 3" xfId="39272"/>
    <cellStyle name="Normal 3 7 2 5" xfId="16708"/>
    <cellStyle name="Normal 3 7 2 6" xfId="31751"/>
    <cellStyle name="Normal 3 7 3" xfId="2549"/>
    <cellStyle name="Normal 3 7 3 2" xfId="6344"/>
    <cellStyle name="Normal 3 7 3 2 2" xfId="13867"/>
    <cellStyle name="Normal 3 7 3 2 2 2" xfId="28911"/>
    <cellStyle name="Normal 3 7 3 2 2 3" xfId="43954"/>
    <cellStyle name="Normal 3 7 3 2 3" xfId="21390"/>
    <cellStyle name="Normal 3 7 3 2 4" xfId="36433"/>
    <cellStyle name="Normal 3 7 3 3" xfId="10118"/>
    <cellStyle name="Normal 3 7 3 3 2" xfId="25162"/>
    <cellStyle name="Normal 3 7 3 3 3" xfId="40205"/>
    <cellStyle name="Normal 3 7 3 4" xfId="17641"/>
    <cellStyle name="Normal 3 7 3 5" xfId="32684"/>
    <cellStyle name="Normal 3 7 4" xfId="4479"/>
    <cellStyle name="Normal 3 7 4 2" xfId="12002"/>
    <cellStyle name="Normal 3 7 4 2 2" xfId="27046"/>
    <cellStyle name="Normal 3 7 4 2 3" xfId="42089"/>
    <cellStyle name="Normal 3 7 4 3" xfId="19525"/>
    <cellStyle name="Normal 3 7 4 4" xfId="34568"/>
    <cellStyle name="Normal 3 7 5" xfId="8253"/>
    <cellStyle name="Normal 3 7 5 2" xfId="23297"/>
    <cellStyle name="Normal 3 7 5 3" xfId="38340"/>
    <cellStyle name="Normal 3 7 6" xfId="15776"/>
    <cellStyle name="Normal 3 7 7" xfId="30819"/>
    <cellStyle name="Normal 3 8" xfId="1158"/>
    <cellStyle name="Normal 3 8 2" xfId="3029"/>
    <cellStyle name="Normal 3 8 2 2" xfId="6824"/>
    <cellStyle name="Normal 3 8 2 2 2" xfId="14347"/>
    <cellStyle name="Normal 3 8 2 2 2 2" xfId="29391"/>
    <cellStyle name="Normal 3 8 2 2 2 3" xfId="44434"/>
    <cellStyle name="Normal 3 8 2 2 3" xfId="21870"/>
    <cellStyle name="Normal 3 8 2 2 4" xfId="36913"/>
    <cellStyle name="Normal 3 8 2 3" xfId="10598"/>
    <cellStyle name="Normal 3 8 2 3 2" xfId="25642"/>
    <cellStyle name="Normal 3 8 2 3 3" xfId="40685"/>
    <cellStyle name="Normal 3 8 2 4" xfId="18121"/>
    <cellStyle name="Normal 3 8 2 5" xfId="33164"/>
    <cellStyle name="Normal 3 8 3" xfId="4959"/>
    <cellStyle name="Normal 3 8 3 2" xfId="12482"/>
    <cellStyle name="Normal 3 8 3 2 2" xfId="27526"/>
    <cellStyle name="Normal 3 8 3 2 3" xfId="42569"/>
    <cellStyle name="Normal 3 8 3 3" xfId="20005"/>
    <cellStyle name="Normal 3 8 3 4" xfId="35048"/>
    <cellStyle name="Normal 3 8 4" xfId="8733"/>
    <cellStyle name="Normal 3 8 4 2" xfId="23777"/>
    <cellStyle name="Normal 3 8 4 3" xfId="38820"/>
    <cellStyle name="Normal 3 8 5" xfId="16256"/>
    <cellStyle name="Normal 3 8 6" xfId="31299"/>
    <cellStyle name="Normal 3 9" xfId="2096"/>
    <cellStyle name="Normal 3 9 2" xfId="5892"/>
    <cellStyle name="Normal 3 9 2 2" xfId="13415"/>
    <cellStyle name="Normal 3 9 2 2 2" xfId="28459"/>
    <cellStyle name="Normal 3 9 2 2 3" xfId="43502"/>
    <cellStyle name="Normal 3 9 2 3" xfId="20938"/>
    <cellStyle name="Normal 3 9 2 4" xfId="35981"/>
    <cellStyle name="Normal 3 9 3" xfId="9666"/>
    <cellStyle name="Normal 3 9 3 2" xfId="24710"/>
    <cellStyle name="Normal 3 9 3 3" xfId="39753"/>
    <cellStyle name="Normal 3 9 4" xfId="17189"/>
    <cellStyle name="Normal 3 9 5" xfId="32232"/>
    <cellStyle name="Normal 30" xfId="1139"/>
    <cellStyle name="Normal 30 2" xfId="2072"/>
    <cellStyle name="Normal 30 2 2" xfId="3943"/>
    <cellStyle name="Normal 30 2 2 2" xfId="7738"/>
    <cellStyle name="Normal 30 2 2 2 2" xfId="15261"/>
    <cellStyle name="Normal 30 2 2 2 2 2" xfId="30305"/>
    <cellStyle name="Normal 30 2 2 2 2 3" xfId="45348"/>
    <cellStyle name="Normal 30 2 2 2 3" xfId="22784"/>
    <cellStyle name="Normal 30 2 2 2 4" xfId="37827"/>
    <cellStyle name="Normal 30 2 2 3" xfId="11512"/>
    <cellStyle name="Normal 30 2 2 3 2" xfId="26556"/>
    <cellStyle name="Normal 30 2 2 3 3" xfId="41599"/>
    <cellStyle name="Normal 30 2 2 4" xfId="19035"/>
    <cellStyle name="Normal 30 2 2 5" xfId="34078"/>
    <cellStyle name="Normal 30 2 3" xfId="5873"/>
    <cellStyle name="Normal 30 2 3 2" xfId="13396"/>
    <cellStyle name="Normal 30 2 3 2 2" xfId="28440"/>
    <cellStyle name="Normal 30 2 3 2 3" xfId="43483"/>
    <cellStyle name="Normal 30 2 3 3" xfId="20919"/>
    <cellStyle name="Normal 30 2 3 4" xfId="35962"/>
    <cellStyle name="Normal 30 2 4" xfId="9647"/>
    <cellStyle name="Normal 30 2 4 2" xfId="24691"/>
    <cellStyle name="Normal 30 2 4 3" xfId="39734"/>
    <cellStyle name="Normal 30 2 5" xfId="17170"/>
    <cellStyle name="Normal 30 2 6" xfId="32213"/>
    <cellStyle name="Normal 30 3" xfId="3011"/>
    <cellStyle name="Normal 30 3 2" xfId="6806"/>
    <cellStyle name="Normal 30 3 2 2" xfId="14329"/>
    <cellStyle name="Normal 30 3 2 2 2" xfId="29373"/>
    <cellStyle name="Normal 30 3 2 2 3" xfId="44416"/>
    <cellStyle name="Normal 30 3 2 3" xfId="21852"/>
    <cellStyle name="Normal 30 3 2 4" xfId="36895"/>
    <cellStyle name="Normal 30 3 3" xfId="10580"/>
    <cellStyle name="Normal 30 3 3 2" xfId="25624"/>
    <cellStyle name="Normal 30 3 3 3" xfId="40667"/>
    <cellStyle name="Normal 30 3 4" xfId="18103"/>
    <cellStyle name="Normal 30 3 5" xfId="33146"/>
    <cellStyle name="Normal 30 4" xfId="4941"/>
    <cellStyle name="Normal 30 4 2" xfId="12464"/>
    <cellStyle name="Normal 30 4 2 2" xfId="27508"/>
    <cellStyle name="Normal 30 4 2 3" xfId="42551"/>
    <cellStyle name="Normal 30 4 3" xfId="19987"/>
    <cellStyle name="Normal 30 4 4" xfId="35030"/>
    <cellStyle name="Normal 30 5" xfId="8715"/>
    <cellStyle name="Normal 30 5 2" xfId="23759"/>
    <cellStyle name="Normal 30 5 3" xfId="38802"/>
    <cellStyle name="Normal 30 6" xfId="16238"/>
    <cellStyle name="Normal 30 7" xfId="31281"/>
    <cellStyle name="Normal 31" xfId="1141"/>
    <cellStyle name="Normal 31 2" xfId="2074"/>
    <cellStyle name="Normal 31 2 2" xfId="3944"/>
    <cellStyle name="Normal 31 2 2 2" xfId="7739"/>
    <cellStyle name="Normal 31 2 2 2 2" xfId="15262"/>
    <cellStyle name="Normal 31 2 2 2 2 2" xfId="30306"/>
    <cellStyle name="Normal 31 2 2 2 2 3" xfId="45349"/>
    <cellStyle name="Normal 31 2 2 2 3" xfId="22785"/>
    <cellStyle name="Normal 31 2 2 2 4" xfId="37828"/>
    <cellStyle name="Normal 31 2 2 3" xfId="11513"/>
    <cellStyle name="Normal 31 2 2 3 2" xfId="26557"/>
    <cellStyle name="Normal 31 2 2 3 3" xfId="41600"/>
    <cellStyle name="Normal 31 2 2 4" xfId="19036"/>
    <cellStyle name="Normal 31 2 2 5" xfId="34079"/>
    <cellStyle name="Normal 31 2 3" xfId="5874"/>
    <cellStyle name="Normal 31 2 3 2" xfId="13397"/>
    <cellStyle name="Normal 31 2 3 2 2" xfId="28441"/>
    <cellStyle name="Normal 31 2 3 2 3" xfId="43484"/>
    <cellStyle name="Normal 31 2 3 3" xfId="20920"/>
    <cellStyle name="Normal 31 2 3 4" xfId="35963"/>
    <cellStyle name="Normal 31 2 4" xfId="9648"/>
    <cellStyle name="Normal 31 2 4 2" xfId="24692"/>
    <cellStyle name="Normal 31 2 4 3" xfId="39735"/>
    <cellStyle name="Normal 31 2 5" xfId="17171"/>
    <cellStyle name="Normal 31 2 6" xfId="32214"/>
    <cellStyle name="Normal 31 3" xfId="3012"/>
    <cellStyle name="Normal 31 3 2" xfId="6807"/>
    <cellStyle name="Normal 31 3 2 2" xfId="14330"/>
    <cellStyle name="Normal 31 3 2 2 2" xfId="29374"/>
    <cellStyle name="Normal 31 3 2 2 3" xfId="44417"/>
    <cellStyle name="Normal 31 3 2 3" xfId="21853"/>
    <cellStyle name="Normal 31 3 2 4" xfId="36896"/>
    <cellStyle name="Normal 31 3 3" xfId="10581"/>
    <cellStyle name="Normal 31 3 3 2" xfId="25625"/>
    <cellStyle name="Normal 31 3 3 3" xfId="40668"/>
    <cellStyle name="Normal 31 3 4" xfId="18104"/>
    <cellStyle name="Normal 31 3 5" xfId="33147"/>
    <cellStyle name="Normal 31 4" xfId="4942"/>
    <cellStyle name="Normal 31 4 2" xfId="12465"/>
    <cellStyle name="Normal 31 4 2 2" xfId="27509"/>
    <cellStyle name="Normal 31 4 2 3" xfId="42552"/>
    <cellStyle name="Normal 31 4 3" xfId="19988"/>
    <cellStyle name="Normal 31 4 4" xfId="35031"/>
    <cellStyle name="Normal 31 5" xfId="8716"/>
    <cellStyle name="Normal 31 5 2" xfId="23760"/>
    <cellStyle name="Normal 31 5 3" xfId="38803"/>
    <cellStyle name="Normal 31 6" xfId="16239"/>
    <cellStyle name="Normal 31 7" xfId="31282"/>
    <cellStyle name="Normal 32" xfId="1142"/>
    <cellStyle name="Normal 32 2" xfId="2075"/>
    <cellStyle name="Normal 32 2 2" xfId="3945"/>
    <cellStyle name="Normal 32 2 2 2" xfId="7740"/>
    <cellStyle name="Normal 32 2 2 2 2" xfId="15263"/>
    <cellStyle name="Normal 32 2 2 2 2 2" xfId="30307"/>
    <cellStyle name="Normal 32 2 2 2 2 3" xfId="45350"/>
    <cellStyle name="Normal 32 2 2 2 3" xfId="22786"/>
    <cellStyle name="Normal 32 2 2 2 4" xfId="37829"/>
    <cellStyle name="Normal 32 2 2 3" xfId="11514"/>
    <cellStyle name="Normal 32 2 2 3 2" xfId="26558"/>
    <cellStyle name="Normal 32 2 2 3 3" xfId="41601"/>
    <cellStyle name="Normal 32 2 2 4" xfId="19037"/>
    <cellStyle name="Normal 32 2 2 5" xfId="34080"/>
    <cellStyle name="Normal 32 2 3" xfId="5875"/>
    <cellStyle name="Normal 32 2 3 2" xfId="13398"/>
    <cellStyle name="Normal 32 2 3 2 2" xfId="28442"/>
    <cellStyle name="Normal 32 2 3 2 3" xfId="43485"/>
    <cellStyle name="Normal 32 2 3 3" xfId="20921"/>
    <cellStyle name="Normal 32 2 3 4" xfId="35964"/>
    <cellStyle name="Normal 32 2 4" xfId="9649"/>
    <cellStyle name="Normal 32 2 4 2" xfId="24693"/>
    <cellStyle name="Normal 32 2 4 3" xfId="39736"/>
    <cellStyle name="Normal 32 2 5" xfId="17172"/>
    <cellStyle name="Normal 32 2 6" xfId="32215"/>
    <cellStyle name="Normal 32 3" xfId="3013"/>
    <cellStyle name="Normal 32 3 2" xfId="6808"/>
    <cellStyle name="Normal 32 3 2 2" xfId="14331"/>
    <cellStyle name="Normal 32 3 2 2 2" xfId="29375"/>
    <cellStyle name="Normal 32 3 2 2 3" xfId="44418"/>
    <cellStyle name="Normal 32 3 2 3" xfId="21854"/>
    <cellStyle name="Normal 32 3 2 4" xfId="36897"/>
    <cellStyle name="Normal 32 3 3" xfId="10582"/>
    <cellStyle name="Normal 32 3 3 2" xfId="25626"/>
    <cellStyle name="Normal 32 3 3 3" xfId="40669"/>
    <cellStyle name="Normal 32 3 4" xfId="18105"/>
    <cellStyle name="Normal 32 3 5" xfId="33148"/>
    <cellStyle name="Normal 32 4" xfId="4943"/>
    <cellStyle name="Normal 32 4 2" xfId="12466"/>
    <cellStyle name="Normal 32 4 2 2" xfId="27510"/>
    <cellStyle name="Normal 32 4 2 3" xfId="42553"/>
    <cellStyle name="Normal 32 4 3" xfId="19989"/>
    <cellStyle name="Normal 32 4 4" xfId="35032"/>
    <cellStyle name="Normal 32 5" xfId="8717"/>
    <cellStyle name="Normal 32 5 2" xfId="23761"/>
    <cellStyle name="Normal 32 5 3" xfId="38804"/>
    <cellStyle name="Normal 32 6" xfId="16240"/>
    <cellStyle name="Normal 32 7" xfId="31283"/>
    <cellStyle name="Normal 33" xfId="1138"/>
    <cellStyle name="Normal 34" xfId="1143"/>
    <cellStyle name="Normal 34 2" xfId="3014"/>
    <cellStyle name="Normal 34 2 2" xfId="6809"/>
    <cellStyle name="Normal 34 2 2 2" xfId="14332"/>
    <cellStyle name="Normal 34 2 2 2 2" xfId="29376"/>
    <cellStyle name="Normal 34 2 2 2 3" xfId="44419"/>
    <cellStyle name="Normal 34 2 2 3" xfId="21855"/>
    <cellStyle name="Normal 34 2 2 4" xfId="36898"/>
    <cellStyle name="Normal 34 2 3" xfId="10583"/>
    <cellStyle name="Normal 34 2 3 2" xfId="25627"/>
    <cellStyle name="Normal 34 2 3 3" xfId="40670"/>
    <cellStyle name="Normal 34 2 4" xfId="18106"/>
    <cellStyle name="Normal 34 2 5" xfId="33149"/>
    <cellStyle name="Normal 34 3" xfId="4944"/>
    <cellStyle name="Normal 34 3 2" xfId="12467"/>
    <cellStyle name="Normal 34 3 2 2" xfId="27511"/>
    <cellStyle name="Normal 34 3 2 3" xfId="42554"/>
    <cellStyle name="Normal 34 3 3" xfId="19990"/>
    <cellStyle name="Normal 34 3 4" xfId="35033"/>
    <cellStyle name="Normal 34 4" xfId="8718"/>
    <cellStyle name="Normal 34 4 2" xfId="23762"/>
    <cellStyle name="Normal 34 4 3" xfId="38805"/>
    <cellStyle name="Normal 34 5" xfId="16241"/>
    <cellStyle name="Normal 34 6" xfId="31284"/>
    <cellStyle name="Normal 35" xfId="2076"/>
    <cellStyle name="Normal 35 2" xfId="3946"/>
    <cellStyle name="Normal 35 2 2" xfId="7741"/>
    <cellStyle name="Normal 35 2 2 2" xfId="15264"/>
    <cellStyle name="Normal 35 2 2 2 2" xfId="30308"/>
    <cellStyle name="Normal 35 2 2 2 3" xfId="45351"/>
    <cellStyle name="Normal 35 2 2 3" xfId="22787"/>
    <cellStyle name="Normal 35 2 2 4" xfId="37830"/>
    <cellStyle name="Normal 35 2 3" xfId="11515"/>
    <cellStyle name="Normal 35 2 3 2" xfId="26559"/>
    <cellStyle name="Normal 35 2 3 3" xfId="41602"/>
    <cellStyle name="Normal 35 2 4" xfId="19038"/>
    <cellStyle name="Normal 35 2 5" xfId="34081"/>
    <cellStyle name="Normal 35 3" xfId="5876"/>
    <cellStyle name="Normal 35 3 2" xfId="13399"/>
    <cellStyle name="Normal 35 3 2 2" xfId="28443"/>
    <cellStyle name="Normal 35 3 2 3" xfId="43486"/>
    <cellStyle name="Normal 35 3 3" xfId="20922"/>
    <cellStyle name="Normal 35 3 4" xfId="35965"/>
    <cellStyle name="Normal 35 4" xfId="9650"/>
    <cellStyle name="Normal 35 4 2" xfId="24694"/>
    <cellStyle name="Normal 35 4 3" xfId="39737"/>
    <cellStyle name="Normal 35 5" xfId="17173"/>
    <cellStyle name="Normal 35 6" xfId="32216"/>
    <cellStyle name="Normal 36" xfId="2091"/>
    <cellStyle name="Normal 37" xfId="2077"/>
    <cellStyle name="Normal 37 2" xfId="5877"/>
    <cellStyle name="Normal 37 2 2" xfId="13400"/>
    <cellStyle name="Normal 37 2 2 2" xfId="28444"/>
    <cellStyle name="Normal 37 2 2 3" xfId="43487"/>
    <cellStyle name="Normal 37 2 3" xfId="20923"/>
    <cellStyle name="Normal 37 2 4" xfId="35966"/>
    <cellStyle name="Normal 37 3" xfId="9651"/>
    <cellStyle name="Normal 37 3 2" xfId="24695"/>
    <cellStyle name="Normal 37 3 3" xfId="39738"/>
    <cellStyle name="Normal 37 4" xfId="17174"/>
    <cellStyle name="Normal 37 5" xfId="32217"/>
    <cellStyle name="Normal 38" xfId="3948"/>
    <cellStyle name="Normal 38 2" xfId="7742"/>
    <cellStyle name="Normal 38 2 2" xfId="15265"/>
    <cellStyle name="Normal 38 2 2 2" xfId="30309"/>
    <cellStyle name="Normal 38 2 2 3" xfId="45352"/>
    <cellStyle name="Normal 38 2 3" xfId="22788"/>
    <cellStyle name="Normal 38 2 4" xfId="37831"/>
    <cellStyle name="Normal 38 3" xfId="11516"/>
    <cellStyle name="Normal 38 3 2" xfId="26560"/>
    <cellStyle name="Normal 38 3 3" xfId="41603"/>
    <cellStyle name="Normal 38 4" xfId="19039"/>
    <cellStyle name="Normal 38 5" xfId="34082"/>
    <cellStyle name="Normal 39" xfId="3949"/>
    <cellStyle name="Normal 39 2" xfId="7743"/>
    <cellStyle name="Normal 39 2 2" xfId="15266"/>
    <cellStyle name="Normal 39 2 2 2" xfId="30310"/>
    <cellStyle name="Normal 39 2 2 3" xfId="45353"/>
    <cellStyle name="Normal 39 2 3" xfId="22789"/>
    <cellStyle name="Normal 39 2 4" xfId="37832"/>
    <cellStyle name="Normal 39 3" xfId="11517"/>
    <cellStyle name="Normal 39 3 2" xfId="26561"/>
    <cellStyle name="Normal 39 3 3" xfId="41604"/>
    <cellStyle name="Normal 39 4" xfId="19040"/>
    <cellStyle name="Normal 39 5" xfId="34083"/>
    <cellStyle name="Normal 4" xfId="6"/>
    <cellStyle name="Normal 4 10" xfId="224"/>
    <cellStyle name="Normal 4 10 2" xfId="748"/>
    <cellStyle name="Normal 4 10 2 2" xfId="1707"/>
    <cellStyle name="Normal 4 10 2 2 2" xfId="3578"/>
    <cellStyle name="Normal 4 10 2 2 2 2" xfId="7373"/>
    <cellStyle name="Normal 4 10 2 2 2 2 2" xfId="14896"/>
    <cellStyle name="Normal 4 10 2 2 2 2 2 2" xfId="29940"/>
    <cellStyle name="Normal 4 10 2 2 2 2 2 3" xfId="44983"/>
    <cellStyle name="Normal 4 10 2 2 2 2 3" xfId="22419"/>
    <cellStyle name="Normal 4 10 2 2 2 2 4" xfId="37462"/>
    <cellStyle name="Normal 4 10 2 2 2 3" xfId="11147"/>
    <cellStyle name="Normal 4 10 2 2 2 3 2" xfId="26191"/>
    <cellStyle name="Normal 4 10 2 2 2 3 3" xfId="41234"/>
    <cellStyle name="Normal 4 10 2 2 2 4" xfId="18670"/>
    <cellStyle name="Normal 4 10 2 2 2 5" xfId="33713"/>
    <cellStyle name="Normal 4 10 2 2 3" xfId="5508"/>
    <cellStyle name="Normal 4 10 2 2 3 2" xfId="13031"/>
    <cellStyle name="Normal 4 10 2 2 3 2 2" xfId="28075"/>
    <cellStyle name="Normal 4 10 2 2 3 2 3" xfId="43118"/>
    <cellStyle name="Normal 4 10 2 2 3 3" xfId="20554"/>
    <cellStyle name="Normal 4 10 2 2 3 4" xfId="35597"/>
    <cellStyle name="Normal 4 10 2 2 4" xfId="9282"/>
    <cellStyle name="Normal 4 10 2 2 4 2" xfId="24326"/>
    <cellStyle name="Normal 4 10 2 2 4 3" xfId="39369"/>
    <cellStyle name="Normal 4 10 2 2 5" xfId="16805"/>
    <cellStyle name="Normal 4 10 2 2 6" xfId="31848"/>
    <cellStyle name="Normal 4 10 2 3" xfId="2646"/>
    <cellStyle name="Normal 4 10 2 3 2" xfId="6441"/>
    <cellStyle name="Normal 4 10 2 3 2 2" xfId="13964"/>
    <cellStyle name="Normal 4 10 2 3 2 2 2" xfId="29008"/>
    <cellStyle name="Normal 4 10 2 3 2 2 3" xfId="44051"/>
    <cellStyle name="Normal 4 10 2 3 2 3" xfId="21487"/>
    <cellStyle name="Normal 4 10 2 3 2 4" xfId="36530"/>
    <cellStyle name="Normal 4 10 2 3 3" xfId="10215"/>
    <cellStyle name="Normal 4 10 2 3 3 2" xfId="25259"/>
    <cellStyle name="Normal 4 10 2 3 3 3" xfId="40302"/>
    <cellStyle name="Normal 4 10 2 3 4" xfId="17738"/>
    <cellStyle name="Normal 4 10 2 3 5" xfId="32781"/>
    <cellStyle name="Normal 4 10 2 4" xfId="4576"/>
    <cellStyle name="Normal 4 10 2 4 2" xfId="12099"/>
    <cellStyle name="Normal 4 10 2 4 2 2" xfId="27143"/>
    <cellStyle name="Normal 4 10 2 4 2 3" xfId="42186"/>
    <cellStyle name="Normal 4 10 2 4 3" xfId="19622"/>
    <cellStyle name="Normal 4 10 2 4 4" xfId="34665"/>
    <cellStyle name="Normal 4 10 2 5" xfId="8350"/>
    <cellStyle name="Normal 4 10 2 5 2" xfId="23394"/>
    <cellStyle name="Normal 4 10 2 5 3" xfId="38437"/>
    <cellStyle name="Normal 4 10 2 6" xfId="15873"/>
    <cellStyle name="Normal 4 10 2 7" xfId="30916"/>
    <cellStyle name="Normal 4 10 3" xfId="1255"/>
    <cellStyle name="Normal 4 10 3 2" xfId="3126"/>
    <cellStyle name="Normal 4 10 3 2 2" xfId="6921"/>
    <cellStyle name="Normal 4 10 3 2 2 2" xfId="14444"/>
    <cellStyle name="Normal 4 10 3 2 2 2 2" xfId="29488"/>
    <cellStyle name="Normal 4 10 3 2 2 2 3" xfId="44531"/>
    <cellStyle name="Normal 4 10 3 2 2 3" xfId="21967"/>
    <cellStyle name="Normal 4 10 3 2 2 4" xfId="37010"/>
    <cellStyle name="Normal 4 10 3 2 3" xfId="10695"/>
    <cellStyle name="Normal 4 10 3 2 3 2" xfId="25739"/>
    <cellStyle name="Normal 4 10 3 2 3 3" xfId="40782"/>
    <cellStyle name="Normal 4 10 3 2 4" xfId="18218"/>
    <cellStyle name="Normal 4 10 3 2 5" xfId="33261"/>
    <cellStyle name="Normal 4 10 3 3" xfId="5056"/>
    <cellStyle name="Normal 4 10 3 3 2" xfId="12579"/>
    <cellStyle name="Normal 4 10 3 3 2 2" xfId="27623"/>
    <cellStyle name="Normal 4 10 3 3 2 3" xfId="42666"/>
    <cellStyle name="Normal 4 10 3 3 3" xfId="20102"/>
    <cellStyle name="Normal 4 10 3 3 4" xfId="35145"/>
    <cellStyle name="Normal 4 10 3 4" xfId="8830"/>
    <cellStyle name="Normal 4 10 3 4 2" xfId="23874"/>
    <cellStyle name="Normal 4 10 3 4 3" xfId="38917"/>
    <cellStyle name="Normal 4 10 3 5" xfId="16353"/>
    <cellStyle name="Normal 4 10 3 6" xfId="31396"/>
    <cellStyle name="Normal 4 10 4" xfId="2193"/>
    <cellStyle name="Normal 4 10 4 2" xfId="5989"/>
    <cellStyle name="Normal 4 10 4 2 2" xfId="13512"/>
    <cellStyle name="Normal 4 10 4 2 2 2" xfId="28556"/>
    <cellStyle name="Normal 4 10 4 2 2 3" xfId="43599"/>
    <cellStyle name="Normal 4 10 4 2 3" xfId="21035"/>
    <cellStyle name="Normal 4 10 4 2 4" xfId="36078"/>
    <cellStyle name="Normal 4 10 4 3" xfId="9763"/>
    <cellStyle name="Normal 4 10 4 3 2" xfId="24807"/>
    <cellStyle name="Normal 4 10 4 3 3" xfId="39850"/>
    <cellStyle name="Normal 4 10 4 4" xfId="17286"/>
    <cellStyle name="Normal 4 10 4 5" xfId="32329"/>
    <cellStyle name="Normal 4 10 5" xfId="4121"/>
    <cellStyle name="Normal 4 10 5 2" xfId="11645"/>
    <cellStyle name="Normal 4 10 5 2 2" xfId="26689"/>
    <cellStyle name="Normal 4 10 5 2 3" xfId="41732"/>
    <cellStyle name="Normal 4 10 5 3" xfId="19168"/>
    <cellStyle name="Normal 4 10 5 4" xfId="34211"/>
    <cellStyle name="Normal 4 10 6" xfId="7884"/>
    <cellStyle name="Normal 4 10 6 2" xfId="22928"/>
    <cellStyle name="Normal 4 10 6 3" xfId="37971"/>
    <cellStyle name="Normal 4 10 7" xfId="15407"/>
    <cellStyle name="Normal 4 10 8" xfId="30450"/>
    <cellStyle name="Normal 4 11" xfId="32"/>
    <cellStyle name="Normal 4 11 2" xfId="669"/>
    <cellStyle name="Normal 4 11 2 2" xfId="1628"/>
    <cellStyle name="Normal 4 11 2 2 2" xfId="3499"/>
    <cellStyle name="Normal 4 11 2 2 2 2" xfId="7294"/>
    <cellStyle name="Normal 4 11 2 2 2 2 2" xfId="14817"/>
    <cellStyle name="Normal 4 11 2 2 2 2 2 2" xfId="29861"/>
    <cellStyle name="Normal 4 11 2 2 2 2 2 3" xfId="44904"/>
    <cellStyle name="Normal 4 11 2 2 2 2 3" xfId="22340"/>
    <cellStyle name="Normal 4 11 2 2 2 2 4" xfId="37383"/>
    <cellStyle name="Normal 4 11 2 2 2 3" xfId="11068"/>
    <cellStyle name="Normal 4 11 2 2 2 3 2" xfId="26112"/>
    <cellStyle name="Normal 4 11 2 2 2 3 3" xfId="41155"/>
    <cellStyle name="Normal 4 11 2 2 2 4" xfId="18591"/>
    <cellStyle name="Normal 4 11 2 2 2 5" xfId="33634"/>
    <cellStyle name="Normal 4 11 2 2 3" xfId="5429"/>
    <cellStyle name="Normal 4 11 2 2 3 2" xfId="12952"/>
    <cellStyle name="Normal 4 11 2 2 3 2 2" xfId="27996"/>
    <cellStyle name="Normal 4 11 2 2 3 2 3" xfId="43039"/>
    <cellStyle name="Normal 4 11 2 2 3 3" xfId="20475"/>
    <cellStyle name="Normal 4 11 2 2 3 4" xfId="35518"/>
    <cellStyle name="Normal 4 11 2 2 4" xfId="9203"/>
    <cellStyle name="Normal 4 11 2 2 4 2" xfId="24247"/>
    <cellStyle name="Normal 4 11 2 2 4 3" xfId="39290"/>
    <cellStyle name="Normal 4 11 2 2 5" xfId="16726"/>
    <cellStyle name="Normal 4 11 2 2 6" xfId="31769"/>
    <cellStyle name="Normal 4 11 2 3" xfId="2567"/>
    <cellStyle name="Normal 4 11 2 3 2" xfId="6362"/>
    <cellStyle name="Normal 4 11 2 3 2 2" xfId="13885"/>
    <cellStyle name="Normal 4 11 2 3 2 2 2" xfId="28929"/>
    <cellStyle name="Normal 4 11 2 3 2 2 3" xfId="43972"/>
    <cellStyle name="Normal 4 11 2 3 2 3" xfId="21408"/>
    <cellStyle name="Normal 4 11 2 3 2 4" xfId="36451"/>
    <cellStyle name="Normal 4 11 2 3 3" xfId="10136"/>
    <cellStyle name="Normal 4 11 2 3 3 2" xfId="25180"/>
    <cellStyle name="Normal 4 11 2 3 3 3" xfId="40223"/>
    <cellStyle name="Normal 4 11 2 3 4" xfId="17659"/>
    <cellStyle name="Normal 4 11 2 3 5" xfId="32702"/>
    <cellStyle name="Normal 4 11 2 4" xfId="4497"/>
    <cellStyle name="Normal 4 11 2 4 2" xfId="12020"/>
    <cellStyle name="Normal 4 11 2 4 2 2" xfId="27064"/>
    <cellStyle name="Normal 4 11 2 4 2 3" xfId="42107"/>
    <cellStyle name="Normal 4 11 2 4 3" xfId="19543"/>
    <cellStyle name="Normal 4 11 2 4 4" xfId="34586"/>
    <cellStyle name="Normal 4 11 2 5" xfId="8271"/>
    <cellStyle name="Normal 4 11 2 5 2" xfId="23315"/>
    <cellStyle name="Normal 4 11 2 5 3" xfId="38358"/>
    <cellStyle name="Normal 4 11 2 6" xfId="15794"/>
    <cellStyle name="Normal 4 11 2 7" xfId="30837"/>
    <cellStyle name="Normal 4 11 3" xfId="1176"/>
    <cellStyle name="Normal 4 11 3 2" xfId="3047"/>
    <cellStyle name="Normal 4 11 3 2 2" xfId="6842"/>
    <cellStyle name="Normal 4 11 3 2 2 2" xfId="14365"/>
    <cellStyle name="Normal 4 11 3 2 2 2 2" xfId="29409"/>
    <cellStyle name="Normal 4 11 3 2 2 2 3" xfId="44452"/>
    <cellStyle name="Normal 4 11 3 2 2 3" xfId="21888"/>
    <cellStyle name="Normal 4 11 3 2 2 4" xfId="36931"/>
    <cellStyle name="Normal 4 11 3 2 3" xfId="10616"/>
    <cellStyle name="Normal 4 11 3 2 3 2" xfId="25660"/>
    <cellStyle name="Normal 4 11 3 2 3 3" xfId="40703"/>
    <cellStyle name="Normal 4 11 3 2 4" xfId="18139"/>
    <cellStyle name="Normal 4 11 3 2 5" xfId="33182"/>
    <cellStyle name="Normal 4 11 3 3" xfId="4977"/>
    <cellStyle name="Normal 4 11 3 3 2" xfId="12500"/>
    <cellStyle name="Normal 4 11 3 3 2 2" xfId="27544"/>
    <cellStyle name="Normal 4 11 3 3 2 3" xfId="42587"/>
    <cellStyle name="Normal 4 11 3 3 3" xfId="20023"/>
    <cellStyle name="Normal 4 11 3 3 4" xfId="35066"/>
    <cellStyle name="Normal 4 11 3 4" xfId="8751"/>
    <cellStyle name="Normal 4 11 3 4 2" xfId="23795"/>
    <cellStyle name="Normal 4 11 3 4 3" xfId="38838"/>
    <cellStyle name="Normal 4 11 3 5" xfId="16274"/>
    <cellStyle name="Normal 4 11 3 6" xfId="31317"/>
    <cellStyle name="Normal 4 11 4" xfId="2114"/>
    <cellStyle name="Normal 4 11 4 2" xfId="5910"/>
    <cellStyle name="Normal 4 11 4 2 2" xfId="13433"/>
    <cellStyle name="Normal 4 11 4 2 2 2" xfId="28477"/>
    <cellStyle name="Normal 4 11 4 2 2 3" xfId="43520"/>
    <cellStyle name="Normal 4 11 4 2 3" xfId="20956"/>
    <cellStyle name="Normal 4 11 4 2 4" xfId="35999"/>
    <cellStyle name="Normal 4 11 4 3" xfId="9684"/>
    <cellStyle name="Normal 4 11 4 3 2" xfId="24728"/>
    <cellStyle name="Normal 4 11 4 3 3" xfId="39771"/>
    <cellStyle name="Normal 4 11 4 4" xfId="17207"/>
    <cellStyle name="Normal 4 11 4 5" xfId="32250"/>
    <cellStyle name="Normal 4 11 5" xfId="4040"/>
    <cellStyle name="Normal 4 11 5 2" xfId="11564"/>
    <cellStyle name="Normal 4 11 5 2 2" xfId="26608"/>
    <cellStyle name="Normal 4 11 5 2 3" xfId="41651"/>
    <cellStyle name="Normal 4 11 5 3" xfId="19087"/>
    <cellStyle name="Normal 4 11 5 4" xfId="34130"/>
    <cellStyle name="Normal 4 11 6" xfId="7803"/>
    <cellStyle name="Normal 4 11 6 2" xfId="22847"/>
    <cellStyle name="Normal 4 11 6 3" xfId="37890"/>
    <cellStyle name="Normal 4 11 7" xfId="15326"/>
    <cellStyle name="Normal 4 11 8" xfId="30369"/>
    <cellStyle name="Normal 4 12" xfId="651"/>
    <cellStyle name="Normal 4 12 2" xfId="1611"/>
    <cellStyle name="Normal 4 12 2 2" xfId="3482"/>
    <cellStyle name="Normal 4 12 2 2 2" xfId="7277"/>
    <cellStyle name="Normal 4 12 2 2 2 2" xfId="14800"/>
    <cellStyle name="Normal 4 12 2 2 2 2 2" xfId="29844"/>
    <cellStyle name="Normal 4 12 2 2 2 2 3" xfId="44887"/>
    <cellStyle name="Normal 4 12 2 2 2 3" xfId="22323"/>
    <cellStyle name="Normal 4 12 2 2 2 4" xfId="37366"/>
    <cellStyle name="Normal 4 12 2 2 3" xfId="11051"/>
    <cellStyle name="Normal 4 12 2 2 3 2" xfId="26095"/>
    <cellStyle name="Normal 4 12 2 2 3 3" xfId="41138"/>
    <cellStyle name="Normal 4 12 2 2 4" xfId="18574"/>
    <cellStyle name="Normal 4 12 2 2 5" xfId="33617"/>
    <cellStyle name="Normal 4 12 2 3" xfId="5412"/>
    <cellStyle name="Normal 4 12 2 3 2" xfId="12935"/>
    <cellStyle name="Normal 4 12 2 3 2 2" xfId="27979"/>
    <cellStyle name="Normal 4 12 2 3 2 3" xfId="43022"/>
    <cellStyle name="Normal 4 12 2 3 3" xfId="20458"/>
    <cellStyle name="Normal 4 12 2 3 4" xfId="35501"/>
    <cellStyle name="Normal 4 12 2 4" xfId="9186"/>
    <cellStyle name="Normal 4 12 2 4 2" xfId="24230"/>
    <cellStyle name="Normal 4 12 2 4 3" xfId="39273"/>
    <cellStyle name="Normal 4 12 2 5" xfId="16709"/>
    <cellStyle name="Normal 4 12 2 6" xfId="31752"/>
    <cellStyle name="Normal 4 12 3" xfId="2550"/>
    <cellStyle name="Normal 4 12 3 2" xfId="6345"/>
    <cellStyle name="Normal 4 12 3 2 2" xfId="13868"/>
    <cellStyle name="Normal 4 12 3 2 2 2" xfId="28912"/>
    <cellStyle name="Normal 4 12 3 2 2 3" xfId="43955"/>
    <cellStyle name="Normal 4 12 3 2 3" xfId="21391"/>
    <cellStyle name="Normal 4 12 3 2 4" xfId="36434"/>
    <cellStyle name="Normal 4 12 3 3" xfId="10119"/>
    <cellStyle name="Normal 4 12 3 3 2" xfId="25163"/>
    <cellStyle name="Normal 4 12 3 3 3" xfId="40206"/>
    <cellStyle name="Normal 4 12 3 4" xfId="17642"/>
    <cellStyle name="Normal 4 12 3 5" xfId="32685"/>
    <cellStyle name="Normal 4 12 4" xfId="4480"/>
    <cellStyle name="Normal 4 12 4 2" xfId="12003"/>
    <cellStyle name="Normal 4 12 4 2 2" xfId="27047"/>
    <cellStyle name="Normal 4 12 4 2 3" xfId="42090"/>
    <cellStyle name="Normal 4 12 4 3" xfId="19526"/>
    <cellStyle name="Normal 4 12 4 4" xfId="34569"/>
    <cellStyle name="Normal 4 12 5" xfId="8254"/>
    <cellStyle name="Normal 4 12 5 2" xfId="23298"/>
    <cellStyle name="Normal 4 12 5 3" xfId="38341"/>
    <cellStyle name="Normal 4 12 6" xfId="15777"/>
    <cellStyle name="Normal 4 12 7" xfId="30820"/>
    <cellStyle name="Normal 4 13" xfId="1159"/>
    <cellStyle name="Normal 4 13 2" xfId="3030"/>
    <cellStyle name="Normal 4 13 2 2" xfId="6825"/>
    <cellStyle name="Normal 4 13 2 2 2" xfId="14348"/>
    <cellStyle name="Normal 4 13 2 2 2 2" xfId="29392"/>
    <cellStyle name="Normal 4 13 2 2 2 3" xfId="44435"/>
    <cellStyle name="Normal 4 13 2 2 3" xfId="21871"/>
    <cellStyle name="Normal 4 13 2 2 4" xfId="36914"/>
    <cellStyle name="Normal 4 13 2 3" xfId="10599"/>
    <cellStyle name="Normal 4 13 2 3 2" xfId="25643"/>
    <cellStyle name="Normal 4 13 2 3 3" xfId="40686"/>
    <cellStyle name="Normal 4 13 2 4" xfId="18122"/>
    <cellStyle name="Normal 4 13 2 5" xfId="33165"/>
    <cellStyle name="Normal 4 13 3" xfId="4960"/>
    <cellStyle name="Normal 4 13 3 2" xfId="12483"/>
    <cellStyle name="Normal 4 13 3 2 2" xfId="27527"/>
    <cellStyle name="Normal 4 13 3 2 3" xfId="42570"/>
    <cellStyle name="Normal 4 13 3 3" xfId="20006"/>
    <cellStyle name="Normal 4 13 3 4" xfId="35049"/>
    <cellStyle name="Normal 4 13 4" xfId="8734"/>
    <cellStyle name="Normal 4 13 4 2" xfId="23778"/>
    <cellStyle name="Normal 4 13 4 3" xfId="38821"/>
    <cellStyle name="Normal 4 13 5" xfId="16257"/>
    <cellStyle name="Normal 4 13 6" xfId="31300"/>
    <cellStyle name="Normal 4 14" xfId="2097"/>
    <cellStyle name="Normal 4 14 2" xfId="5893"/>
    <cellStyle name="Normal 4 14 2 2" xfId="13416"/>
    <cellStyle name="Normal 4 14 2 2 2" xfId="28460"/>
    <cellStyle name="Normal 4 14 2 2 3" xfId="43503"/>
    <cellStyle name="Normal 4 14 2 3" xfId="20939"/>
    <cellStyle name="Normal 4 14 2 4" xfId="35982"/>
    <cellStyle name="Normal 4 14 3" xfId="9667"/>
    <cellStyle name="Normal 4 14 3 2" xfId="24711"/>
    <cellStyle name="Normal 4 14 3 3" xfId="39754"/>
    <cellStyle name="Normal 4 14 4" xfId="17190"/>
    <cellStyle name="Normal 4 14 5" xfId="32233"/>
    <cellStyle name="Normal 4 15" xfId="4023"/>
    <cellStyle name="Normal 4 15 2" xfId="11547"/>
    <cellStyle name="Normal 4 15 2 2" xfId="26591"/>
    <cellStyle name="Normal 4 15 2 3" xfId="41634"/>
    <cellStyle name="Normal 4 15 3" xfId="19070"/>
    <cellStyle name="Normal 4 15 4" xfId="34113"/>
    <cellStyle name="Normal 4 16" xfId="7786"/>
    <cellStyle name="Normal 4 16 2" xfId="22830"/>
    <cellStyle name="Normal 4 16 3" xfId="37873"/>
    <cellStyle name="Normal 4 17" xfId="15309"/>
    <cellStyle name="Normal 4 18" xfId="30352"/>
    <cellStyle name="Normal 4 19" xfId="45404"/>
    <cellStyle name="Normal 4 2" xfId="22"/>
    <cellStyle name="Normal 4 2 10" xfId="661"/>
    <cellStyle name="Normal 4 2 10 2" xfId="1620"/>
    <cellStyle name="Normal 4 2 10 2 2" xfId="3491"/>
    <cellStyle name="Normal 4 2 10 2 2 2" xfId="7286"/>
    <cellStyle name="Normal 4 2 10 2 2 2 2" xfId="14809"/>
    <cellStyle name="Normal 4 2 10 2 2 2 2 2" xfId="29853"/>
    <cellStyle name="Normal 4 2 10 2 2 2 2 3" xfId="44896"/>
    <cellStyle name="Normal 4 2 10 2 2 2 3" xfId="22332"/>
    <cellStyle name="Normal 4 2 10 2 2 2 4" xfId="37375"/>
    <cellStyle name="Normal 4 2 10 2 2 3" xfId="11060"/>
    <cellStyle name="Normal 4 2 10 2 2 3 2" xfId="26104"/>
    <cellStyle name="Normal 4 2 10 2 2 3 3" xfId="41147"/>
    <cellStyle name="Normal 4 2 10 2 2 4" xfId="18583"/>
    <cellStyle name="Normal 4 2 10 2 2 5" xfId="33626"/>
    <cellStyle name="Normal 4 2 10 2 3" xfId="5421"/>
    <cellStyle name="Normal 4 2 10 2 3 2" xfId="12944"/>
    <cellStyle name="Normal 4 2 10 2 3 2 2" xfId="27988"/>
    <cellStyle name="Normal 4 2 10 2 3 2 3" xfId="43031"/>
    <cellStyle name="Normal 4 2 10 2 3 3" xfId="20467"/>
    <cellStyle name="Normal 4 2 10 2 3 4" xfId="35510"/>
    <cellStyle name="Normal 4 2 10 2 4" xfId="9195"/>
    <cellStyle name="Normal 4 2 10 2 4 2" xfId="24239"/>
    <cellStyle name="Normal 4 2 10 2 4 3" xfId="39282"/>
    <cellStyle name="Normal 4 2 10 2 5" xfId="16718"/>
    <cellStyle name="Normal 4 2 10 2 6" xfId="31761"/>
    <cellStyle name="Normal 4 2 10 3" xfId="2559"/>
    <cellStyle name="Normal 4 2 10 3 2" xfId="6354"/>
    <cellStyle name="Normal 4 2 10 3 2 2" xfId="13877"/>
    <cellStyle name="Normal 4 2 10 3 2 2 2" xfId="28921"/>
    <cellStyle name="Normal 4 2 10 3 2 2 3" xfId="43964"/>
    <cellStyle name="Normal 4 2 10 3 2 3" xfId="21400"/>
    <cellStyle name="Normal 4 2 10 3 2 4" xfId="36443"/>
    <cellStyle name="Normal 4 2 10 3 3" xfId="10128"/>
    <cellStyle name="Normal 4 2 10 3 3 2" xfId="25172"/>
    <cellStyle name="Normal 4 2 10 3 3 3" xfId="40215"/>
    <cellStyle name="Normal 4 2 10 3 4" xfId="17651"/>
    <cellStyle name="Normal 4 2 10 3 5" xfId="32694"/>
    <cellStyle name="Normal 4 2 10 4" xfId="4489"/>
    <cellStyle name="Normal 4 2 10 4 2" xfId="12012"/>
    <cellStyle name="Normal 4 2 10 4 2 2" xfId="27056"/>
    <cellStyle name="Normal 4 2 10 4 2 3" xfId="42099"/>
    <cellStyle name="Normal 4 2 10 4 3" xfId="19535"/>
    <cellStyle name="Normal 4 2 10 4 4" xfId="34578"/>
    <cellStyle name="Normal 4 2 10 5" xfId="8263"/>
    <cellStyle name="Normal 4 2 10 5 2" xfId="23307"/>
    <cellStyle name="Normal 4 2 10 5 3" xfId="38350"/>
    <cellStyle name="Normal 4 2 10 6" xfId="15786"/>
    <cellStyle name="Normal 4 2 10 7" xfId="30829"/>
    <cellStyle name="Normal 4 2 11" xfId="1168"/>
    <cellStyle name="Normal 4 2 11 2" xfId="3039"/>
    <cellStyle name="Normal 4 2 11 2 2" xfId="6834"/>
    <cellStyle name="Normal 4 2 11 2 2 2" xfId="14357"/>
    <cellStyle name="Normal 4 2 11 2 2 2 2" xfId="29401"/>
    <cellStyle name="Normal 4 2 11 2 2 2 3" xfId="44444"/>
    <cellStyle name="Normal 4 2 11 2 2 3" xfId="21880"/>
    <cellStyle name="Normal 4 2 11 2 2 4" xfId="36923"/>
    <cellStyle name="Normal 4 2 11 2 3" xfId="10608"/>
    <cellStyle name="Normal 4 2 11 2 3 2" xfId="25652"/>
    <cellStyle name="Normal 4 2 11 2 3 3" xfId="40695"/>
    <cellStyle name="Normal 4 2 11 2 4" xfId="18131"/>
    <cellStyle name="Normal 4 2 11 2 5" xfId="33174"/>
    <cellStyle name="Normal 4 2 11 3" xfId="4969"/>
    <cellStyle name="Normal 4 2 11 3 2" xfId="12492"/>
    <cellStyle name="Normal 4 2 11 3 2 2" xfId="27536"/>
    <cellStyle name="Normal 4 2 11 3 2 3" xfId="42579"/>
    <cellStyle name="Normal 4 2 11 3 3" xfId="20015"/>
    <cellStyle name="Normal 4 2 11 3 4" xfId="35058"/>
    <cellStyle name="Normal 4 2 11 4" xfId="8743"/>
    <cellStyle name="Normal 4 2 11 4 2" xfId="23787"/>
    <cellStyle name="Normal 4 2 11 4 3" xfId="38830"/>
    <cellStyle name="Normal 4 2 11 5" xfId="16266"/>
    <cellStyle name="Normal 4 2 11 6" xfId="31309"/>
    <cellStyle name="Normal 4 2 12" xfId="2106"/>
    <cellStyle name="Normal 4 2 12 2" xfId="5902"/>
    <cellStyle name="Normal 4 2 12 2 2" xfId="13425"/>
    <cellStyle name="Normal 4 2 12 2 2 2" xfId="28469"/>
    <cellStyle name="Normal 4 2 12 2 2 3" xfId="43512"/>
    <cellStyle name="Normal 4 2 12 2 3" xfId="20948"/>
    <cellStyle name="Normal 4 2 12 2 4" xfId="35991"/>
    <cellStyle name="Normal 4 2 12 3" xfId="9676"/>
    <cellStyle name="Normal 4 2 12 3 2" xfId="24720"/>
    <cellStyle name="Normal 4 2 12 3 3" xfId="39763"/>
    <cellStyle name="Normal 4 2 12 4" xfId="17199"/>
    <cellStyle name="Normal 4 2 12 5" xfId="32242"/>
    <cellStyle name="Normal 4 2 13" xfId="4032"/>
    <cellStyle name="Normal 4 2 13 2" xfId="11556"/>
    <cellStyle name="Normal 4 2 13 2 2" xfId="26600"/>
    <cellStyle name="Normal 4 2 13 2 3" xfId="41643"/>
    <cellStyle name="Normal 4 2 13 3" xfId="19079"/>
    <cellStyle name="Normal 4 2 13 4" xfId="34122"/>
    <cellStyle name="Normal 4 2 14" xfId="7795"/>
    <cellStyle name="Normal 4 2 14 2" xfId="22839"/>
    <cellStyle name="Normal 4 2 14 3" xfId="37882"/>
    <cellStyle name="Normal 4 2 15" xfId="15318"/>
    <cellStyle name="Normal 4 2 16" xfId="30361"/>
    <cellStyle name="Normal 4 2 2" xfId="225"/>
    <cellStyle name="Normal 4 2 2 10" xfId="2194"/>
    <cellStyle name="Normal 4 2 2 10 2" xfId="5990"/>
    <cellStyle name="Normal 4 2 2 10 2 2" xfId="13513"/>
    <cellStyle name="Normal 4 2 2 10 2 2 2" xfId="28557"/>
    <cellStyle name="Normal 4 2 2 10 2 2 3" xfId="43600"/>
    <cellStyle name="Normal 4 2 2 10 2 3" xfId="21036"/>
    <cellStyle name="Normal 4 2 2 10 2 4" xfId="36079"/>
    <cellStyle name="Normal 4 2 2 10 3" xfId="9764"/>
    <cellStyle name="Normal 4 2 2 10 3 2" xfId="24808"/>
    <cellStyle name="Normal 4 2 2 10 3 3" xfId="39851"/>
    <cellStyle name="Normal 4 2 2 10 4" xfId="17287"/>
    <cellStyle name="Normal 4 2 2 10 5" xfId="32330"/>
    <cellStyle name="Normal 4 2 2 11" xfId="4122"/>
    <cellStyle name="Normal 4 2 2 11 2" xfId="11646"/>
    <cellStyle name="Normal 4 2 2 11 2 2" xfId="26690"/>
    <cellStyle name="Normal 4 2 2 11 2 3" xfId="41733"/>
    <cellStyle name="Normal 4 2 2 11 3" xfId="19169"/>
    <cellStyle name="Normal 4 2 2 11 4" xfId="34212"/>
    <cellStyle name="Normal 4 2 2 12" xfId="7885"/>
    <cellStyle name="Normal 4 2 2 12 2" xfId="22929"/>
    <cellStyle name="Normal 4 2 2 12 3" xfId="37972"/>
    <cellStyle name="Normal 4 2 2 13" xfId="15408"/>
    <cellStyle name="Normal 4 2 2 14" xfId="30451"/>
    <cellStyle name="Normal 4 2 2 2" xfId="226"/>
    <cellStyle name="Normal 4 2 2 2 10" xfId="4123"/>
    <cellStyle name="Normal 4 2 2 2 10 2" xfId="11647"/>
    <cellStyle name="Normal 4 2 2 2 10 2 2" xfId="26691"/>
    <cellStyle name="Normal 4 2 2 2 10 2 3" xfId="41734"/>
    <cellStyle name="Normal 4 2 2 2 10 3" xfId="19170"/>
    <cellStyle name="Normal 4 2 2 2 10 4" xfId="34213"/>
    <cellStyle name="Normal 4 2 2 2 11" xfId="7886"/>
    <cellStyle name="Normal 4 2 2 2 11 2" xfId="22930"/>
    <cellStyle name="Normal 4 2 2 2 11 3" xfId="37973"/>
    <cellStyle name="Normal 4 2 2 2 12" xfId="15409"/>
    <cellStyle name="Normal 4 2 2 2 13" xfId="30452"/>
    <cellStyle name="Normal 4 2 2 2 2" xfId="227"/>
    <cellStyle name="Normal 4 2 2 2 2 10" xfId="7887"/>
    <cellStyle name="Normal 4 2 2 2 2 10 2" xfId="22931"/>
    <cellStyle name="Normal 4 2 2 2 2 10 3" xfId="37974"/>
    <cellStyle name="Normal 4 2 2 2 2 11" xfId="15410"/>
    <cellStyle name="Normal 4 2 2 2 2 12" xfId="30453"/>
    <cellStyle name="Normal 4 2 2 2 2 2" xfId="228"/>
    <cellStyle name="Normal 4 2 2 2 2 2 10" xfId="30454"/>
    <cellStyle name="Normal 4 2 2 2 2 2 2" xfId="229"/>
    <cellStyle name="Normal 4 2 2 2 2 2 2 2" xfId="230"/>
    <cellStyle name="Normal 4 2 2 2 2 2 2 2 2" xfId="754"/>
    <cellStyle name="Normal 4 2 2 2 2 2 2 2 2 2" xfId="1713"/>
    <cellStyle name="Normal 4 2 2 2 2 2 2 2 2 2 2" xfId="3584"/>
    <cellStyle name="Normal 4 2 2 2 2 2 2 2 2 2 2 2" xfId="7379"/>
    <cellStyle name="Normal 4 2 2 2 2 2 2 2 2 2 2 2 2" xfId="14902"/>
    <cellStyle name="Normal 4 2 2 2 2 2 2 2 2 2 2 2 2 2" xfId="29946"/>
    <cellStyle name="Normal 4 2 2 2 2 2 2 2 2 2 2 2 2 3" xfId="44989"/>
    <cellStyle name="Normal 4 2 2 2 2 2 2 2 2 2 2 2 3" xfId="22425"/>
    <cellStyle name="Normal 4 2 2 2 2 2 2 2 2 2 2 2 4" xfId="37468"/>
    <cellStyle name="Normal 4 2 2 2 2 2 2 2 2 2 2 3" xfId="11153"/>
    <cellStyle name="Normal 4 2 2 2 2 2 2 2 2 2 2 3 2" xfId="26197"/>
    <cellStyle name="Normal 4 2 2 2 2 2 2 2 2 2 2 3 3" xfId="41240"/>
    <cellStyle name="Normal 4 2 2 2 2 2 2 2 2 2 2 4" xfId="18676"/>
    <cellStyle name="Normal 4 2 2 2 2 2 2 2 2 2 2 5" xfId="33719"/>
    <cellStyle name="Normal 4 2 2 2 2 2 2 2 2 2 3" xfId="5514"/>
    <cellStyle name="Normal 4 2 2 2 2 2 2 2 2 2 3 2" xfId="13037"/>
    <cellStyle name="Normal 4 2 2 2 2 2 2 2 2 2 3 2 2" xfId="28081"/>
    <cellStyle name="Normal 4 2 2 2 2 2 2 2 2 2 3 2 3" xfId="43124"/>
    <cellStyle name="Normal 4 2 2 2 2 2 2 2 2 2 3 3" xfId="20560"/>
    <cellStyle name="Normal 4 2 2 2 2 2 2 2 2 2 3 4" xfId="35603"/>
    <cellStyle name="Normal 4 2 2 2 2 2 2 2 2 2 4" xfId="9288"/>
    <cellStyle name="Normal 4 2 2 2 2 2 2 2 2 2 4 2" xfId="24332"/>
    <cellStyle name="Normal 4 2 2 2 2 2 2 2 2 2 4 3" xfId="39375"/>
    <cellStyle name="Normal 4 2 2 2 2 2 2 2 2 2 5" xfId="16811"/>
    <cellStyle name="Normal 4 2 2 2 2 2 2 2 2 2 6" xfId="31854"/>
    <cellStyle name="Normal 4 2 2 2 2 2 2 2 2 3" xfId="2652"/>
    <cellStyle name="Normal 4 2 2 2 2 2 2 2 2 3 2" xfId="6447"/>
    <cellStyle name="Normal 4 2 2 2 2 2 2 2 2 3 2 2" xfId="13970"/>
    <cellStyle name="Normal 4 2 2 2 2 2 2 2 2 3 2 2 2" xfId="29014"/>
    <cellStyle name="Normal 4 2 2 2 2 2 2 2 2 3 2 2 3" xfId="44057"/>
    <cellStyle name="Normal 4 2 2 2 2 2 2 2 2 3 2 3" xfId="21493"/>
    <cellStyle name="Normal 4 2 2 2 2 2 2 2 2 3 2 4" xfId="36536"/>
    <cellStyle name="Normal 4 2 2 2 2 2 2 2 2 3 3" xfId="10221"/>
    <cellStyle name="Normal 4 2 2 2 2 2 2 2 2 3 3 2" xfId="25265"/>
    <cellStyle name="Normal 4 2 2 2 2 2 2 2 2 3 3 3" xfId="40308"/>
    <cellStyle name="Normal 4 2 2 2 2 2 2 2 2 3 4" xfId="17744"/>
    <cellStyle name="Normal 4 2 2 2 2 2 2 2 2 3 5" xfId="32787"/>
    <cellStyle name="Normal 4 2 2 2 2 2 2 2 2 4" xfId="4582"/>
    <cellStyle name="Normal 4 2 2 2 2 2 2 2 2 4 2" xfId="12105"/>
    <cellStyle name="Normal 4 2 2 2 2 2 2 2 2 4 2 2" xfId="27149"/>
    <cellStyle name="Normal 4 2 2 2 2 2 2 2 2 4 2 3" xfId="42192"/>
    <cellStyle name="Normal 4 2 2 2 2 2 2 2 2 4 3" xfId="19628"/>
    <cellStyle name="Normal 4 2 2 2 2 2 2 2 2 4 4" xfId="34671"/>
    <cellStyle name="Normal 4 2 2 2 2 2 2 2 2 5" xfId="8356"/>
    <cellStyle name="Normal 4 2 2 2 2 2 2 2 2 5 2" xfId="23400"/>
    <cellStyle name="Normal 4 2 2 2 2 2 2 2 2 5 3" xfId="38443"/>
    <cellStyle name="Normal 4 2 2 2 2 2 2 2 2 6" xfId="15879"/>
    <cellStyle name="Normal 4 2 2 2 2 2 2 2 2 7" xfId="30922"/>
    <cellStyle name="Normal 4 2 2 2 2 2 2 2 3" xfId="1261"/>
    <cellStyle name="Normal 4 2 2 2 2 2 2 2 3 2" xfId="3132"/>
    <cellStyle name="Normal 4 2 2 2 2 2 2 2 3 2 2" xfId="6927"/>
    <cellStyle name="Normal 4 2 2 2 2 2 2 2 3 2 2 2" xfId="14450"/>
    <cellStyle name="Normal 4 2 2 2 2 2 2 2 3 2 2 2 2" xfId="29494"/>
    <cellStyle name="Normal 4 2 2 2 2 2 2 2 3 2 2 2 3" xfId="44537"/>
    <cellStyle name="Normal 4 2 2 2 2 2 2 2 3 2 2 3" xfId="21973"/>
    <cellStyle name="Normal 4 2 2 2 2 2 2 2 3 2 2 4" xfId="37016"/>
    <cellStyle name="Normal 4 2 2 2 2 2 2 2 3 2 3" xfId="10701"/>
    <cellStyle name="Normal 4 2 2 2 2 2 2 2 3 2 3 2" xfId="25745"/>
    <cellStyle name="Normal 4 2 2 2 2 2 2 2 3 2 3 3" xfId="40788"/>
    <cellStyle name="Normal 4 2 2 2 2 2 2 2 3 2 4" xfId="18224"/>
    <cellStyle name="Normal 4 2 2 2 2 2 2 2 3 2 5" xfId="33267"/>
    <cellStyle name="Normal 4 2 2 2 2 2 2 2 3 3" xfId="5062"/>
    <cellStyle name="Normal 4 2 2 2 2 2 2 2 3 3 2" xfId="12585"/>
    <cellStyle name="Normal 4 2 2 2 2 2 2 2 3 3 2 2" xfId="27629"/>
    <cellStyle name="Normal 4 2 2 2 2 2 2 2 3 3 2 3" xfId="42672"/>
    <cellStyle name="Normal 4 2 2 2 2 2 2 2 3 3 3" xfId="20108"/>
    <cellStyle name="Normal 4 2 2 2 2 2 2 2 3 3 4" xfId="35151"/>
    <cellStyle name="Normal 4 2 2 2 2 2 2 2 3 4" xfId="8836"/>
    <cellStyle name="Normal 4 2 2 2 2 2 2 2 3 4 2" xfId="23880"/>
    <cellStyle name="Normal 4 2 2 2 2 2 2 2 3 4 3" xfId="38923"/>
    <cellStyle name="Normal 4 2 2 2 2 2 2 2 3 5" xfId="16359"/>
    <cellStyle name="Normal 4 2 2 2 2 2 2 2 3 6" xfId="31402"/>
    <cellStyle name="Normal 4 2 2 2 2 2 2 2 4" xfId="2199"/>
    <cellStyle name="Normal 4 2 2 2 2 2 2 2 4 2" xfId="5995"/>
    <cellStyle name="Normal 4 2 2 2 2 2 2 2 4 2 2" xfId="13518"/>
    <cellStyle name="Normal 4 2 2 2 2 2 2 2 4 2 2 2" xfId="28562"/>
    <cellStyle name="Normal 4 2 2 2 2 2 2 2 4 2 2 3" xfId="43605"/>
    <cellStyle name="Normal 4 2 2 2 2 2 2 2 4 2 3" xfId="21041"/>
    <cellStyle name="Normal 4 2 2 2 2 2 2 2 4 2 4" xfId="36084"/>
    <cellStyle name="Normal 4 2 2 2 2 2 2 2 4 3" xfId="9769"/>
    <cellStyle name="Normal 4 2 2 2 2 2 2 2 4 3 2" xfId="24813"/>
    <cellStyle name="Normal 4 2 2 2 2 2 2 2 4 3 3" xfId="39856"/>
    <cellStyle name="Normal 4 2 2 2 2 2 2 2 4 4" xfId="17292"/>
    <cellStyle name="Normal 4 2 2 2 2 2 2 2 4 5" xfId="32335"/>
    <cellStyle name="Normal 4 2 2 2 2 2 2 2 5" xfId="4127"/>
    <cellStyle name="Normal 4 2 2 2 2 2 2 2 5 2" xfId="11651"/>
    <cellStyle name="Normal 4 2 2 2 2 2 2 2 5 2 2" xfId="26695"/>
    <cellStyle name="Normal 4 2 2 2 2 2 2 2 5 2 3" xfId="41738"/>
    <cellStyle name="Normal 4 2 2 2 2 2 2 2 5 3" xfId="19174"/>
    <cellStyle name="Normal 4 2 2 2 2 2 2 2 5 4" xfId="34217"/>
    <cellStyle name="Normal 4 2 2 2 2 2 2 2 6" xfId="7890"/>
    <cellStyle name="Normal 4 2 2 2 2 2 2 2 6 2" xfId="22934"/>
    <cellStyle name="Normal 4 2 2 2 2 2 2 2 6 3" xfId="37977"/>
    <cellStyle name="Normal 4 2 2 2 2 2 2 2 7" xfId="15413"/>
    <cellStyle name="Normal 4 2 2 2 2 2 2 2 8" xfId="30456"/>
    <cellStyle name="Normal 4 2 2 2 2 2 2 3" xfId="753"/>
    <cellStyle name="Normal 4 2 2 2 2 2 2 3 2" xfId="1712"/>
    <cellStyle name="Normal 4 2 2 2 2 2 2 3 2 2" xfId="3583"/>
    <cellStyle name="Normal 4 2 2 2 2 2 2 3 2 2 2" xfId="7378"/>
    <cellStyle name="Normal 4 2 2 2 2 2 2 3 2 2 2 2" xfId="14901"/>
    <cellStyle name="Normal 4 2 2 2 2 2 2 3 2 2 2 2 2" xfId="29945"/>
    <cellStyle name="Normal 4 2 2 2 2 2 2 3 2 2 2 2 3" xfId="44988"/>
    <cellStyle name="Normal 4 2 2 2 2 2 2 3 2 2 2 3" xfId="22424"/>
    <cellStyle name="Normal 4 2 2 2 2 2 2 3 2 2 2 4" xfId="37467"/>
    <cellStyle name="Normal 4 2 2 2 2 2 2 3 2 2 3" xfId="11152"/>
    <cellStyle name="Normal 4 2 2 2 2 2 2 3 2 2 3 2" xfId="26196"/>
    <cellStyle name="Normal 4 2 2 2 2 2 2 3 2 2 3 3" xfId="41239"/>
    <cellStyle name="Normal 4 2 2 2 2 2 2 3 2 2 4" xfId="18675"/>
    <cellStyle name="Normal 4 2 2 2 2 2 2 3 2 2 5" xfId="33718"/>
    <cellStyle name="Normal 4 2 2 2 2 2 2 3 2 3" xfId="5513"/>
    <cellStyle name="Normal 4 2 2 2 2 2 2 3 2 3 2" xfId="13036"/>
    <cellStyle name="Normal 4 2 2 2 2 2 2 3 2 3 2 2" xfId="28080"/>
    <cellStyle name="Normal 4 2 2 2 2 2 2 3 2 3 2 3" xfId="43123"/>
    <cellStyle name="Normal 4 2 2 2 2 2 2 3 2 3 3" xfId="20559"/>
    <cellStyle name="Normal 4 2 2 2 2 2 2 3 2 3 4" xfId="35602"/>
    <cellStyle name="Normal 4 2 2 2 2 2 2 3 2 4" xfId="9287"/>
    <cellStyle name="Normal 4 2 2 2 2 2 2 3 2 4 2" xfId="24331"/>
    <cellStyle name="Normal 4 2 2 2 2 2 2 3 2 4 3" xfId="39374"/>
    <cellStyle name="Normal 4 2 2 2 2 2 2 3 2 5" xfId="16810"/>
    <cellStyle name="Normal 4 2 2 2 2 2 2 3 2 6" xfId="31853"/>
    <cellStyle name="Normal 4 2 2 2 2 2 2 3 3" xfId="2651"/>
    <cellStyle name="Normal 4 2 2 2 2 2 2 3 3 2" xfId="6446"/>
    <cellStyle name="Normal 4 2 2 2 2 2 2 3 3 2 2" xfId="13969"/>
    <cellStyle name="Normal 4 2 2 2 2 2 2 3 3 2 2 2" xfId="29013"/>
    <cellStyle name="Normal 4 2 2 2 2 2 2 3 3 2 2 3" xfId="44056"/>
    <cellStyle name="Normal 4 2 2 2 2 2 2 3 3 2 3" xfId="21492"/>
    <cellStyle name="Normal 4 2 2 2 2 2 2 3 3 2 4" xfId="36535"/>
    <cellStyle name="Normal 4 2 2 2 2 2 2 3 3 3" xfId="10220"/>
    <cellStyle name="Normal 4 2 2 2 2 2 2 3 3 3 2" xfId="25264"/>
    <cellStyle name="Normal 4 2 2 2 2 2 2 3 3 3 3" xfId="40307"/>
    <cellStyle name="Normal 4 2 2 2 2 2 2 3 3 4" xfId="17743"/>
    <cellStyle name="Normal 4 2 2 2 2 2 2 3 3 5" xfId="32786"/>
    <cellStyle name="Normal 4 2 2 2 2 2 2 3 4" xfId="4581"/>
    <cellStyle name="Normal 4 2 2 2 2 2 2 3 4 2" xfId="12104"/>
    <cellStyle name="Normal 4 2 2 2 2 2 2 3 4 2 2" xfId="27148"/>
    <cellStyle name="Normal 4 2 2 2 2 2 2 3 4 2 3" xfId="42191"/>
    <cellStyle name="Normal 4 2 2 2 2 2 2 3 4 3" xfId="19627"/>
    <cellStyle name="Normal 4 2 2 2 2 2 2 3 4 4" xfId="34670"/>
    <cellStyle name="Normal 4 2 2 2 2 2 2 3 5" xfId="8355"/>
    <cellStyle name="Normal 4 2 2 2 2 2 2 3 5 2" xfId="23399"/>
    <cellStyle name="Normal 4 2 2 2 2 2 2 3 5 3" xfId="38442"/>
    <cellStyle name="Normal 4 2 2 2 2 2 2 3 6" xfId="15878"/>
    <cellStyle name="Normal 4 2 2 2 2 2 2 3 7" xfId="30921"/>
    <cellStyle name="Normal 4 2 2 2 2 2 2 4" xfId="1260"/>
    <cellStyle name="Normal 4 2 2 2 2 2 2 4 2" xfId="3131"/>
    <cellStyle name="Normal 4 2 2 2 2 2 2 4 2 2" xfId="6926"/>
    <cellStyle name="Normal 4 2 2 2 2 2 2 4 2 2 2" xfId="14449"/>
    <cellStyle name="Normal 4 2 2 2 2 2 2 4 2 2 2 2" xfId="29493"/>
    <cellStyle name="Normal 4 2 2 2 2 2 2 4 2 2 2 3" xfId="44536"/>
    <cellStyle name="Normal 4 2 2 2 2 2 2 4 2 2 3" xfId="21972"/>
    <cellStyle name="Normal 4 2 2 2 2 2 2 4 2 2 4" xfId="37015"/>
    <cellStyle name="Normal 4 2 2 2 2 2 2 4 2 3" xfId="10700"/>
    <cellStyle name="Normal 4 2 2 2 2 2 2 4 2 3 2" xfId="25744"/>
    <cellStyle name="Normal 4 2 2 2 2 2 2 4 2 3 3" xfId="40787"/>
    <cellStyle name="Normal 4 2 2 2 2 2 2 4 2 4" xfId="18223"/>
    <cellStyle name="Normal 4 2 2 2 2 2 2 4 2 5" xfId="33266"/>
    <cellStyle name="Normal 4 2 2 2 2 2 2 4 3" xfId="5061"/>
    <cellStyle name="Normal 4 2 2 2 2 2 2 4 3 2" xfId="12584"/>
    <cellStyle name="Normal 4 2 2 2 2 2 2 4 3 2 2" xfId="27628"/>
    <cellStyle name="Normal 4 2 2 2 2 2 2 4 3 2 3" xfId="42671"/>
    <cellStyle name="Normal 4 2 2 2 2 2 2 4 3 3" xfId="20107"/>
    <cellStyle name="Normal 4 2 2 2 2 2 2 4 3 4" xfId="35150"/>
    <cellStyle name="Normal 4 2 2 2 2 2 2 4 4" xfId="8835"/>
    <cellStyle name="Normal 4 2 2 2 2 2 2 4 4 2" xfId="23879"/>
    <cellStyle name="Normal 4 2 2 2 2 2 2 4 4 3" xfId="38922"/>
    <cellStyle name="Normal 4 2 2 2 2 2 2 4 5" xfId="16358"/>
    <cellStyle name="Normal 4 2 2 2 2 2 2 4 6" xfId="31401"/>
    <cellStyle name="Normal 4 2 2 2 2 2 2 5" xfId="2198"/>
    <cellStyle name="Normal 4 2 2 2 2 2 2 5 2" xfId="5994"/>
    <cellStyle name="Normal 4 2 2 2 2 2 2 5 2 2" xfId="13517"/>
    <cellStyle name="Normal 4 2 2 2 2 2 2 5 2 2 2" xfId="28561"/>
    <cellStyle name="Normal 4 2 2 2 2 2 2 5 2 2 3" xfId="43604"/>
    <cellStyle name="Normal 4 2 2 2 2 2 2 5 2 3" xfId="21040"/>
    <cellStyle name="Normal 4 2 2 2 2 2 2 5 2 4" xfId="36083"/>
    <cellStyle name="Normal 4 2 2 2 2 2 2 5 3" xfId="9768"/>
    <cellStyle name="Normal 4 2 2 2 2 2 2 5 3 2" xfId="24812"/>
    <cellStyle name="Normal 4 2 2 2 2 2 2 5 3 3" xfId="39855"/>
    <cellStyle name="Normal 4 2 2 2 2 2 2 5 4" xfId="17291"/>
    <cellStyle name="Normal 4 2 2 2 2 2 2 5 5" xfId="32334"/>
    <cellStyle name="Normal 4 2 2 2 2 2 2 6" xfId="4126"/>
    <cellStyle name="Normal 4 2 2 2 2 2 2 6 2" xfId="11650"/>
    <cellStyle name="Normal 4 2 2 2 2 2 2 6 2 2" xfId="26694"/>
    <cellStyle name="Normal 4 2 2 2 2 2 2 6 2 3" xfId="41737"/>
    <cellStyle name="Normal 4 2 2 2 2 2 2 6 3" xfId="19173"/>
    <cellStyle name="Normal 4 2 2 2 2 2 2 6 4" xfId="34216"/>
    <cellStyle name="Normal 4 2 2 2 2 2 2 7" xfId="7889"/>
    <cellStyle name="Normal 4 2 2 2 2 2 2 7 2" xfId="22933"/>
    <cellStyle name="Normal 4 2 2 2 2 2 2 7 3" xfId="37976"/>
    <cellStyle name="Normal 4 2 2 2 2 2 2 8" xfId="15412"/>
    <cellStyle name="Normal 4 2 2 2 2 2 2 9" xfId="30455"/>
    <cellStyle name="Normal 4 2 2 2 2 2 3" xfId="231"/>
    <cellStyle name="Normal 4 2 2 2 2 2 3 2" xfId="755"/>
    <cellStyle name="Normal 4 2 2 2 2 2 3 2 2" xfId="1714"/>
    <cellStyle name="Normal 4 2 2 2 2 2 3 2 2 2" xfId="3585"/>
    <cellStyle name="Normal 4 2 2 2 2 2 3 2 2 2 2" xfId="7380"/>
    <cellStyle name="Normal 4 2 2 2 2 2 3 2 2 2 2 2" xfId="14903"/>
    <cellStyle name="Normal 4 2 2 2 2 2 3 2 2 2 2 2 2" xfId="29947"/>
    <cellStyle name="Normal 4 2 2 2 2 2 3 2 2 2 2 2 3" xfId="44990"/>
    <cellStyle name="Normal 4 2 2 2 2 2 3 2 2 2 2 3" xfId="22426"/>
    <cellStyle name="Normal 4 2 2 2 2 2 3 2 2 2 2 4" xfId="37469"/>
    <cellStyle name="Normal 4 2 2 2 2 2 3 2 2 2 3" xfId="11154"/>
    <cellStyle name="Normal 4 2 2 2 2 2 3 2 2 2 3 2" xfId="26198"/>
    <cellStyle name="Normal 4 2 2 2 2 2 3 2 2 2 3 3" xfId="41241"/>
    <cellStyle name="Normal 4 2 2 2 2 2 3 2 2 2 4" xfId="18677"/>
    <cellStyle name="Normal 4 2 2 2 2 2 3 2 2 2 5" xfId="33720"/>
    <cellStyle name="Normal 4 2 2 2 2 2 3 2 2 3" xfId="5515"/>
    <cellStyle name="Normal 4 2 2 2 2 2 3 2 2 3 2" xfId="13038"/>
    <cellStyle name="Normal 4 2 2 2 2 2 3 2 2 3 2 2" xfId="28082"/>
    <cellStyle name="Normal 4 2 2 2 2 2 3 2 2 3 2 3" xfId="43125"/>
    <cellStyle name="Normal 4 2 2 2 2 2 3 2 2 3 3" xfId="20561"/>
    <cellStyle name="Normal 4 2 2 2 2 2 3 2 2 3 4" xfId="35604"/>
    <cellStyle name="Normal 4 2 2 2 2 2 3 2 2 4" xfId="9289"/>
    <cellStyle name="Normal 4 2 2 2 2 2 3 2 2 4 2" xfId="24333"/>
    <cellStyle name="Normal 4 2 2 2 2 2 3 2 2 4 3" xfId="39376"/>
    <cellStyle name="Normal 4 2 2 2 2 2 3 2 2 5" xfId="16812"/>
    <cellStyle name="Normal 4 2 2 2 2 2 3 2 2 6" xfId="31855"/>
    <cellStyle name="Normal 4 2 2 2 2 2 3 2 3" xfId="2653"/>
    <cellStyle name="Normal 4 2 2 2 2 2 3 2 3 2" xfId="6448"/>
    <cellStyle name="Normal 4 2 2 2 2 2 3 2 3 2 2" xfId="13971"/>
    <cellStyle name="Normal 4 2 2 2 2 2 3 2 3 2 2 2" xfId="29015"/>
    <cellStyle name="Normal 4 2 2 2 2 2 3 2 3 2 2 3" xfId="44058"/>
    <cellStyle name="Normal 4 2 2 2 2 2 3 2 3 2 3" xfId="21494"/>
    <cellStyle name="Normal 4 2 2 2 2 2 3 2 3 2 4" xfId="36537"/>
    <cellStyle name="Normal 4 2 2 2 2 2 3 2 3 3" xfId="10222"/>
    <cellStyle name="Normal 4 2 2 2 2 2 3 2 3 3 2" xfId="25266"/>
    <cellStyle name="Normal 4 2 2 2 2 2 3 2 3 3 3" xfId="40309"/>
    <cellStyle name="Normal 4 2 2 2 2 2 3 2 3 4" xfId="17745"/>
    <cellStyle name="Normal 4 2 2 2 2 2 3 2 3 5" xfId="32788"/>
    <cellStyle name="Normal 4 2 2 2 2 2 3 2 4" xfId="4583"/>
    <cellStyle name="Normal 4 2 2 2 2 2 3 2 4 2" xfId="12106"/>
    <cellStyle name="Normal 4 2 2 2 2 2 3 2 4 2 2" xfId="27150"/>
    <cellStyle name="Normal 4 2 2 2 2 2 3 2 4 2 3" xfId="42193"/>
    <cellStyle name="Normal 4 2 2 2 2 2 3 2 4 3" xfId="19629"/>
    <cellStyle name="Normal 4 2 2 2 2 2 3 2 4 4" xfId="34672"/>
    <cellStyle name="Normal 4 2 2 2 2 2 3 2 5" xfId="8357"/>
    <cellStyle name="Normal 4 2 2 2 2 2 3 2 5 2" xfId="23401"/>
    <cellStyle name="Normal 4 2 2 2 2 2 3 2 5 3" xfId="38444"/>
    <cellStyle name="Normal 4 2 2 2 2 2 3 2 6" xfId="15880"/>
    <cellStyle name="Normal 4 2 2 2 2 2 3 2 7" xfId="30923"/>
    <cellStyle name="Normal 4 2 2 2 2 2 3 3" xfId="1262"/>
    <cellStyle name="Normal 4 2 2 2 2 2 3 3 2" xfId="3133"/>
    <cellStyle name="Normal 4 2 2 2 2 2 3 3 2 2" xfId="6928"/>
    <cellStyle name="Normal 4 2 2 2 2 2 3 3 2 2 2" xfId="14451"/>
    <cellStyle name="Normal 4 2 2 2 2 2 3 3 2 2 2 2" xfId="29495"/>
    <cellStyle name="Normal 4 2 2 2 2 2 3 3 2 2 2 3" xfId="44538"/>
    <cellStyle name="Normal 4 2 2 2 2 2 3 3 2 2 3" xfId="21974"/>
    <cellStyle name="Normal 4 2 2 2 2 2 3 3 2 2 4" xfId="37017"/>
    <cellStyle name="Normal 4 2 2 2 2 2 3 3 2 3" xfId="10702"/>
    <cellStyle name="Normal 4 2 2 2 2 2 3 3 2 3 2" xfId="25746"/>
    <cellStyle name="Normal 4 2 2 2 2 2 3 3 2 3 3" xfId="40789"/>
    <cellStyle name="Normal 4 2 2 2 2 2 3 3 2 4" xfId="18225"/>
    <cellStyle name="Normal 4 2 2 2 2 2 3 3 2 5" xfId="33268"/>
    <cellStyle name="Normal 4 2 2 2 2 2 3 3 3" xfId="5063"/>
    <cellStyle name="Normal 4 2 2 2 2 2 3 3 3 2" xfId="12586"/>
    <cellStyle name="Normal 4 2 2 2 2 2 3 3 3 2 2" xfId="27630"/>
    <cellStyle name="Normal 4 2 2 2 2 2 3 3 3 2 3" xfId="42673"/>
    <cellStyle name="Normal 4 2 2 2 2 2 3 3 3 3" xfId="20109"/>
    <cellStyle name="Normal 4 2 2 2 2 2 3 3 3 4" xfId="35152"/>
    <cellStyle name="Normal 4 2 2 2 2 2 3 3 4" xfId="8837"/>
    <cellStyle name="Normal 4 2 2 2 2 2 3 3 4 2" xfId="23881"/>
    <cellStyle name="Normal 4 2 2 2 2 2 3 3 4 3" xfId="38924"/>
    <cellStyle name="Normal 4 2 2 2 2 2 3 3 5" xfId="16360"/>
    <cellStyle name="Normal 4 2 2 2 2 2 3 3 6" xfId="31403"/>
    <cellStyle name="Normal 4 2 2 2 2 2 3 4" xfId="2200"/>
    <cellStyle name="Normal 4 2 2 2 2 2 3 4 2" xfId="5996"/>
    <cellStyle name="Normal 4 2 2 2 2 2 3 4 2 2" xfId="13519"/>
    <cellStyle name="Normal 4 2 2 2 2 2 3 4 2 2 2" xfId="28563"/>
    <cellStyle name="Normal 4 2 2 2 2 2 3 4 2 2 3" xfId="43606"/>
    <cellStyle name="Normal 4 2 2 2 2 2 3 4 2 3" xfId="21042"/>
    <cellStyle name="Normal 4 2 2 2 2 2 3 4 2 4" xfId="36085"/>
    <cellStyle name="Normal 4 2 2 2 2 2 3 4 3" xfId="9770"/>
    <cellStyle name="Normal 4 2 2 2 2 2 3 4 3 2" xfId="24814"/>
    <cellStyle name="Normal 4 2 2 2 2 2 3 4 3 3" xfId="39857"/>
    <cellStyle name="Normal 4 2 2 2 2 2 3 4 4" xfId="17293"/>
    <cellStyle name="Normal 4 2 2 2 2 2 3 4 5" xfId="32336"/>
    <cellStyle name="Normal 4 2 2 2 2 2 3 5" xfId="4128"/>
    <cellStyle name="Normal 4 2 2 2 2 2 3 5 2" xfId="11652"/>
    <cellStyle name="Normal 4 2 2 2 2 2 3 5 2 2" xfId="26696"/>
    <cellStyle name="Normal 4 2 2 2 2 2 3 5 2 3" xfId="41739"/>
    <cellStyle name="Normal 4 2 2 2 2 2 3 5 3" xfId="19175"/>
    <cellStyle name="Normal 4 2 2 2 2 2 3 5 4" xfId="34218"/>
    <cellStyle name="Normal 4 2 2 2 2 2 3 6" xfId="7891"/>
    <cellStyle name="Normal 4 2 2 2 2 2 3 6 2" xfId="22935"/>
    <cellStyle name="Normal 4 2 2 2 2 2 3 6 3" xfId="37978"/>
    <cellStyle name="Normal 4 2 2 2 2 2 3 7" xfId="15414"/>
    <cellStyle name="Normal 4 2 2 2 2 2 3 8" xfId="30457"/>
    <cellStyle name="Normal 4 2 2 2 2 2 4" xfId="752"/>
    <cellStyle name="Normal 4 2 2 2 2 2 4 2" xfId="1711"/>
    <cellStyle name="Normal 4 2 2 2 2 2 4 2 2" xfId="3582"/>
    <cellStyle name="Normal 4 2 2 2 2 2 4 2 2 2" xfId="7377"/>
    <cellStyle name="Normal 4 2 2 2 2 2 4 2 2 2 2" xfId="14900"/>
    <cellStyle name="Normal 4 2 2 2 2 2 4 2 2 2 2 2" xfId="29944"/>
    <cellStyle name="Normal 4 2 2 2 2 2 4 2 2 2 2 3" xfId="44987"/>
    <cellStyle name="Normal 4 2 2 2 2 2 4 2 2 2 3" xfId="22423"/>
    <cellStyle name="Normal 4 2 2 2 2 2 4 2 2 2 4" xfId="37466"/>
    <cellStyle name="Normal 4 2 2 2 2 2 4 2 2 3" xfId="11151"/>
    <cellStyle name="Normal 4 2 2 2 2 2 4 2 2 3 2" xfId="26195"/>
    <cellStyle name="Normal 4 2 2 2 2 2 4 2 2 3 3" xfId="41238"/>
    <cellStyle name="Normal 4 2 2 2 2 2 4 2 2 4" xfId="18674"/>
    <cellStyle name="Normal 4 2 2 2 2 2 4 2 2 5" xfId="33717"/>
    <cellStyle name="Normal 4 2 2 2 2 2 4 2 3" xfId="5512"/>
    <cellStyle name="Normal 4 2 2 2 2 2 4 2 3 2" xfId="13035"/>
    <cellStyle name="Normal 4 2 2 2 2 2 4 2 3 2 2" xfId="28079"/>
    <cellStyle name="Normal 4 2 2 2 2 2 4 2 3 2 3" xfId="43122"/>
    <cellStyle name="Normal 4 2 2 2 2 2 4 2 3 3" xfId="20558"/>
    <cellStyle name="Normal 4 2 2 2 2 2 4 2 3 4" xfId="35601"/>
    <cellStyle name="Normal 4 2 2 2 2 2 4 2 4" xfId="9286"/>
    <cellStyle name="Normal 4 2 2 2 2 2 4 2 4 2" xfId="24330"/>
    <cellStyle name="Normal 4 2 2 2 2 2 4 2 4 3" xfId="39373"/>
    <cellStyle name="Normal 4 2 2 2 2 2 4 2 5" xfId="16809"/>
    <cellStyle name="Normal 4 2 2 2 2 2 4 2 6" xfId="31852"/>
    <cellStyle name="Normal 4 2 2 2 2 2 4 3" xfId="2650"/>
    <cellStyle name="Normal 4 2 2 2 2 2 4 3 2" xfId="6445"/>
    <cellStyle name="Normal 4 2 2 2 2 2 4 3 2 2" xfId="13968"/>
    <cellStyle name="Normal 4 2 2 2 2 2 4 3 2 2 2" xfId="29012"/>
    <cellStyle name="Normal 4 2 2 2 2 2 4 3 2 2 3" xfId="44055"/>
    <cellStyle name="Normal 4 2 2 2 2 2 4 3 2 3" xfId="21491"/>
    <cellStyle name="Normal 4 2 2 2 2 2 4 3 2 4" xfId="36534"/>
    <cellStyle name="Normal 4 2 2 2 2 2 4 3 3" xfId="10219"/>
    <cellStyle name="Normal 4 2 2 2 2 2 4 3 3 2" xfId="25263"/>
    <cellStyle name="Normal 4 2 2 2 2 2 4 3 3 3" xfId="40306"/>
    <cellStyle name="Normal 4 2 2 2 2 2 4 3 4" xfId="17742"/>
    <cellStyle name="Normal 4 2 2 2 2 2 4 3 5" xfId="32785"/>
    <cellStyle name="Normal 4 2 2 2 2 2 4 4" xfId="4580"/>
    <cellStyle name="Normal 4 2 2 2 2 2 4 4 2" xfId="12103"/>
    <cellStyle name="Normal 4 2 2 2 2 2 4 4 2 2" xfId="27147"/>
    <cellStyle name="Normal 4 2 2 2 2 2 4 4 2 3" xfId="42190"/>
    <cellStyle name="Normal 4 2 2 2 2 2 4 4 3" xfId="19626"/>
    <cellStyle name="Normal 4 2 2 2 2 2 4 4 4" xfId="34669"/>
    <cellStyle name="Normal 4 2 2 2 2 2 4 5" xfId="8354"/>
    <cellStyle name="Normal 4 2 2 2 2 2 4 5 2" xfId="23398"/>
    <cellStyle name="Normal 4 2 2 2 2 2 4 5 3" xfId="38441"/>
    <cellStyle name="Normal 4 2 2 2 2 2 4 6" xfId="15877"/>
    <cellStyle name="Normal 4 2 2 2 2 2 4 7" xfId="30920"/>
    <cellStyle name="Normal 4 2 2 2 2 2 5" xfId="1259"/>
    <cellStyle name="Normal 4 2 2 2 2 2 5 2" xfId="3130"/>
    <cellStyle name="Normal 4 2 2 2 2 2 5 2 2" xfId="6925"/>
    <cellStyle name="Normal 4 2 2 2 2 2 5 2 2 2" xfId="14448"/>
    <cellStyle name="Normal 4 2 2 2 2 2 5 2 2 2 2" xfId="29492"/>
    <cellStyle name="Normal 4 2 2 2 2 2 5 2 2 2 3" xfId="44535"/>
    <cellStyle name="Normal 4 2 2 2 2 2 5 2 2 3" xfId="21971"/>
    <cellStyle name="Normal 4 2 2 2 2 2 5 2 2 4" xfId="37014"/>
    <cellStyle name="Normal 4 2 2 2 2 2 5 2 3" xfId="10699"/>
    <cellStyle name="Normal 4 2 2 2 2 2 5 2 3 2" xfId="25743"/>
    <cellStyle name="Normal 4 2 2 2 2 2 5 2 3 3" xfId="40786"/>
    <cellStyle name="Normal 4 2 2 2 2 2 5 2 4" xfId="18222"/>
    <cellStyle name="Normal 4 2 2 2 2 2 5 2 5" xfId="33265"/>
    <cellStyle name="Normal 4 2 2 2 2 2 5 3" xfId="5060"/>
    <cellStyle name="Normal 4 2 2 2 2 2 5 3 2" xfId="12583"/>
    <cellStyle name="Normal 4 2 2 2 2 2 5 3 2 2" xfId="27627"/>
    <cellStyle name="Normal 4 2 2 2 2 2 5 3 2 3" xfId="42670"/>
    <cellStyle name="Normal 4 2 2 2 2 2 5 3 3" xfId="20106"/>
    <cellStyle name="Normal 4 2 2 2 2 2 5 3 4" xfId="35149"/>
    <cellStyle name="Normal 4 2 2 2 2 2 5 4" xfId="8834"/>
    <cellStyle name="Normal 4 2 2 2 2 2 5 4 2" xfId="23878"/>
    <cellStyle name="Normal 4 2 2 2 2 2 5 4 3" xfId="38921"/>
    <cellStyle name="Normal 4 2 2 2 2 2 5 5" xfId="16357"/>
    <cellStyle name="Normal 4 2 2 2 2 2 5 6" xfId="31400"/>
    <cellStyle name="Normal 4 2 2 2 2 2 6" xfId="2197"/>
    <cellStyle name="Normal 4 2 2 2 2 2 6 2" xfId="5993"/>
    <cellStyle name="Normal 4 2 2 2 2 2 6 2 2" xfId="13516"/>
    <cellStyle name="Normal 4 2 2 2 2 2 6 2 2 2" xfId="28560"/>
    <cellStyle name="Normal 4 2 2 2 2 2 6 2 2 3" xfId="43603"/>
    <cellStyle name="Normal 4 2 2 2 2 2 6 2 3" xfId="21039"/>
    <cellStyle name="Normal 4 2 2 2 2 2 6 2 4" xfId="36082"/>
    <cellStyle name="Normal 4 2 2 2 2 2 6 3" xfId="9767"/>
    <cellStyle name="Normal 4 2 2 2 2 2 6 3 2" xfId="24811"/>
    <cellStyle name="Normal 4 2 2 2 2 2 6 3 3" xfId="39854"/>
    <cellStyle name="Normal 4 2 2 2 2 2 6 4" xfId="17290"/>
    <cellStyle name="Normal 4 2 2 2 2 2 6 5" xfId="32333"/>
    <cellStyle name="Normal 4 2 2 2 2 2 7" xfId="4125"/>
    <cellStyle name="Normal 4 2 2 2 2 2 7 2" xfId="11649"/>
    <cellStyle name="Normal 4 2 2 2 2 2 7 2 2" xfId="26693"/>
    <cellStyle name="Normal 4 2 2 2 2 2 7 2 3" xfId="41736"/>
    <cellStyle name="Normal 4 2 2 2 2 2 7 3" xfId="19172"/>
    <cellStyle name="Normal 4 2 2 2 2 2 7 4" xfId="34215"/>
    <cellStyle name="Normal 4 2 2 2 2 2 8" xfId="7888"/>
    <cellStyle name="Normal 4 2 2 2 2 2 8 2" xfId="22932"/>
    <cellStyle name="Normal 4 2 2 2 2 2 8 3" xfId="37975"/>
    <cellStyle name="Normal 4 2 2 2 2 2 9" xfId="15411"/>
    <cellStyle name="Normal 4 2 2 2 2 3" xfId="232"/>
    <cellStyle name="Normal 4 2 2 2 2 3 2" xfId="233"/>
    <cellStyle name="Normal 4 2 2 2 2 3 2 2" xfId="757"/>
    <cellStyle name="Normal 4 2 2 2 2 3 2 2 2" xfId="1716"/>
    <cellStyle name="Normal 4 2 2 2 2 3 2 2 2 2" xfId="3587"/>
    <cellStyle name="Normal 4 2 2 2 2 3 2 2 2 2 2" xfId="7382"/>
    <cellStyle name="Normal 4 2 2 2 2 3 2 2 2 2 2 2" xfId="14905"/>
    <cellStyle name="Normal 4 2 2 2 2 3 2 2 2 2 2 2 2" xfId="29949"/>
    <cellStyle name="Normal 4 2 2 2 2 3 2 2 2 2 2 2 3" xfId="44992"/>
    <cellStyle name="Normal 4 2 2 2 2 3 2 2 2 2 2 3" xfId="22428"/>
    <cellStyle name="Normal 4 2 2 2 2 3 2 2 2 2 2 4" xfId="37471"/>
    <cellStyle name="Normal 4 2 2 2 2 3 2 2 2 2 3" xfId="11156"/>
    <cellStyle name="Normal 4 2 2 2 2 3 2 2 2 2 3 2" xfId="26200"/>
    <cellStyle name="Normal 4 2 2 2 2 3 2 2 2 2 3 3" xfId="41243"/>
    <cellStyle name="Normal 4 2 2 2 2 3 2 2 2 2 4" xfId="18679"/>
    <cellStyle name="Normal 4 2 2 2 2 3 2 2 2 2 5" xfId="33722"/>
    <cellStyle name="Normal 4 2 2 2 2 3 2 2 2 3" xfId="5517"/>
    <cellStyle name="Normal 4 2 2 2 2 3 2 2 2 3 2" xfId="13040"/>
    <cellStyle name="Normal 4 2 2 2 2 3 2 2 2 3 2 2" xfId="28084"/>
    <cellStyle name="Normal 4 2 2 2 2 3 2 2 2 3 2 3" xfId="43127"/>
    <cellStyle name="Normal 4 2 2 2 2 3 2 2 2 3 3" xfId="20563"/>
    <cellStyle name="Normal 4 2 2 2 2 3 2 2 2 3 4" xfId="35606"/>
    <cellStyle name="Normal 4 2 2 2 2 3 2 2 2 4" xfId="9291"/>
    <cellStyle name="Normal 4 2 2 2 2 3 2 2 2 4 2" xfId="24335"/>
    <cellStyle name="Normal 4 2 2 2 2 3 2 2 2 4 3" xfId="39378"/>
    <cellStyle name="Normal 4 2 2 2 2 3 2 2 2 5" xfId="16814"/>
    <cellStyle name="Normal 4 2 2 2 2 3 2 2 2 6" xfId="31857"/>
    <cellStyle name="Normal 4 2 2 2 2 3 2 2 3" xfId="2655"/>
    <cellStyle name="Normal 4 2 2 2 2 3 2 2 3 2" xfId="6450"/>
    <cellStyle name="Normal 4 2 2 2 2 3 2 2 3 2 2" xfId="13973"/>
    <cellStyle name="Normal 4 2 2 2 2 3 2 2 3 2 2 2" xfId="29017"/>
    <cellStyle name="Normal 4 2 2 2 2 3 2 2 3 2 2 3" xfId="44060"/>
    <cellStyle name="Normal 4 2 2 2 2 3 2 2 3 2 3" xfId="21496"/>
    <cellStyle name="Normal 4 2 2 2 2 3 2 2 3 2 4" xfId="36539"/>
    <cellStyle name="Normal 4 2 2 2 2 3 2 2 3 3" xfId="10224"/>
    <cellStyle name="Normal 4 2 2 2 2 3 2 2 3 3 2" xfId="25268"/>
    <cellStyle name="Normal 4 2 2 2 2 3 2 2 3 3 3" xfId="40311"/>
    <cellStyle name="Normal 4 2 2 2 2 3 2 2 3 4" xfId="17747"/>
    <cellStyle name="Normal 4 2 2 2 2 3 2 2 3 5" xfId="32790"/>
    <cellStyle name="Normal 4 2 2 2 2 3 2 2 4" xfId="4585"/>
    <cellStyle name="Normal 4 2 2 2 2 3 2 2 4 2" xfId="12108"/>
    <cellStyle name="Normal 4 2 2 2 2 3 2 2 4 2 2" xfId="27152"/>
    <cellStyle name="Normal 4 2 2 2 2 3 2 2 4 2 3" xfId="42195"/>
    <cellStyle name="Normal 4 2 2 2 2 3 2 2 4 3" xfId="19631"/>
    <cellStyle name="Normal 4 2 2 2 2 3 2 2 4 4" xfId="34674"/>
    <cellStyle name="Normal 4 2 2 2 2 3 2 2 5" xfId="8359"/>
    <cellStyle name="Normal 4 2 2 2 2 3 2 2 5 2" xfId="23403"/>
    <cellStyle name="Normal 4 2 2 2 2 3 2 2 5 3" xfId="38446"/>
    <cellStyle name="Normal 4 2 2 2 2 3 2 2 6" xfId="15882"/>
    <cellStyle name="Normal 4 2 2 2 2 3 2 2 7" xfId="30925"/>
    <cellStyle name="Normal 4 2 2 2 2 3 2 3" xfId="1264"/>
    <cellStyle name="Normal 4 2 2 2 2 3 2 3 2" xfId="3135"/>
    <cellStyle name="Normal 4 2 2 2 2 3 2 3 2 2" xfId="6930"/>
    <cellStyle name="Normal 4 2 2 2 2 3 2 3 2 2 2" xfId="14453"/>
    <cellStyle name="Normal 4 2 2 2 2 3 2 3 2 2 2 2" xfId="29497"/>
    <cellStyle name="Normal 4 2 2 2 2 3 2 3 2 2 2 3" xfId="44540"/>
    <cellStyle name="Normal 4 2 2 2 2 3 2 3 2 2 3" xfId="21976"/>
    <cellStyle name="Normal 4 2 2 2 2 3 2 3 2 2 4" xfId="37019"/>
    <cellStyle name="Normal 4 2 2 2 2 3 2 3 2 3" xfId="10704"/>
    <cellStyle name="Normal 4 2 2 2 2 3 2 3 2 3 2" xfId="25748"/>
    <cellStyle name="Normal 4 2 2 2 2 3 2 3 2 3 3" xfId="40791"/>
    <cellStyle name="Normal 4 2 2 2 2 3 2 3 2 4" xfId="18227"/>
    <cellStyle name="Normal 4 2 2 2 2 3 2 3 2 5" xfId="33270"/>
    <cellStyle name="Normal 4 2 2 2 2 3 2 3 3" xfId="5065"/>
    <cellStyle name="Normal 4 2 2 2 2 3 2 3 3 2" xfId="12588"/>
    <cellStyle name="Normal 4 2 2 2 2 3 2 3 3 2 2" xfId="27632"/>
    <cellStyle name="Normal 4 2 2 2 2 3 2 3 3 2 3" xfId="42675"/>
    <cellStyle name="Normal 4 2 2 2 2 3 2 3 3 3" xfId="20111"/>
    <cellStyle name="Normal 4 2 2 2 2 3 2 3 3 4" xfId="35154"/>
    <cellStyle name="Normal 4 2 2 2 2 3 2 3 4" xfId="8839"/>
    <cellStyle name="Normal 4 2 2 2 2 3 2 3 4 2" xfId="23883"/>
    <cellStyle name="Normal 4 2 2 2 2 3 2 3 4 3" xfId="38926"/>
    <cellStyle name="Normal 4 2 2 2 2 3 2 3 5" xfId="16362"/>
    <cellStyle name="Normal 4 2 2 2 2 3 2 3 6" xfId="31405"/>
    <cellStyle name="Normal 4 2 2 2 2 3 2 4" xfId="2202"/>
    <cellStyle name="Normal 4 2 2 2 2 3 2 4 2" xfId="5998"/>
    <cellStyle name="Normal 4 2 2 2 2 3 2 4 2 2" xfId="13521"/>
    <cellStyle name="Normal 4 2 2 2 2 3 2 4 2 2 2" xfId="28565"/>
    <cellStyle name="Normal 4 2 2 2 2 3 2 4 2 2 3" xfId="43608"/>
    <cellStyle name="Normal 4 2 2 2 2 3 2 4 2 3" xfId="21044"/>
    <cellStyle name="Normal 4 2 2 2 2 3 2 4 2 4" xfId="36087"/>
    <cellStyle name="Normal 4 2 2 2 2 3 2 4 3" xfId="9772"/>
    <cellStyle name="Normal 4 2 2 2 2 3 2 4 3 2" xfId="24816"/>
    <cellStyle name="Normal 4 2 2 2 2 3 2 4 3 3" xfId="39859"/>
    <cellStyle name="Normal 4 2 2 2 2 3 2 4 4" xfId="17295"/>
    <cellStyle name="Normal 4 2 2 2 2 3 2 4 5" xfId="32338"/>
    <cellStyle name="Normal 4 2 2 2 2 3 2 5" xfId="4130"/>
    <cellStyle name="Normal 4 2 2 2 2 3 2 5 2" xfId="11654"/>
    <cellStyle name="Normal 4 2 2 2 2 3 2 5 2 2" xfId="26698"/>
    <cellStyle name="Normal 4 2 2 2 2 3 2 5 2 3" xfId="41741"/>
    <cellStyle name="Normal 4 2 2 2 2 3 2 5 3" xfId="19177"/>
    <cellStyle name="Normal 4 2 2 2 2 3 2 5 4" xfId="34220"/>
    <cellStyle name="Normal 4 2 2 2 2 3 2 6" xfId="7893"/>
    <cellStyle name="Normal 4 2 2 2 2 3 2 6 2" xfId="22937"/>
    <cellStyle name="Normal 4 2 2 2 2 3 2 6 3" xfId="37980"/>
    <cellStyle name="Normal 4 2 2 2 2 3 2 7" xfId="15416"/>
    <cellStyle name="Normal 4 2 2 2 2 3 2 8" xfId="30459"/>
    <cellStyle name="Normal 4 2 2 2 2 3 3" xfId="756"/>
    <cellStyle name="Normal 4 2 2 2 2 3 3 2" xfId="1715"/>
    <cellStyle name="Normal 4 2 2 2 2 3 3 2 2" xfId="3586"/>
    <cellStyle name="Normal 4 2 2 2 2 3 3 2 2 2" xfId="7381"/>
    <cellStyle name="Normal 4 2 2 2 2 3 3 2 2 2 2" xfId="14904"/>
    <cellStyle name="Normal 4 2 2 2 2 3 3 2 2 2 2 2" xfId="29948"/>
    <cellStyle name="Normal 4 2 2 2 2 3 3 2 2 2 2 3" xfId="44991"/>
    <cellStyle name="Normal 4 2 2 2 2 3 3 2 2 2 3" xfId="22427"/>
    <cellStyle name="Normal 4 2 2 2 2 3 3 2 2 2 4" xfId="37470"/>
    <cellStyle name="Normal 4 2 2 2 2 3 3 2 2 3" xfId="11155"/>
    <cellStyle name="Normal 4 2 2 2 2 3 3 2 2 3 2" xfId="26199"/>
    <cellStyle name="Normal 4 2 2 2 2 3 3 2 2 3 3" xfId="41242"/>
    <cellStyle name="Normal 4 2 2 2 2 3 3 2 2 4" xfId="18678"/>
    <cellStyle name="Normal 4 2 2 2 2 3 3 2 2 5" xfId="33721"/>
    <cellStyle name="Normal 4 2 2 2 2 3 3 2 3" xfId="5516"/>
    <cellStyle name="Normal 4 2 2 2 2 3 3 2 3 2" xfId="13039"/>
    <cellStyle name="Normal 4 2 2 2 2 3 3 2 3 2 2" xfId="28083"/>
    <cellStyle name="Normal 4 2 2 2 2 3 3 2 3 2 3" xfId="43126"/>
    <cellStyle name="Normal 4 2 2 2 2 3 3 2 3 3" xfId="20562"/>
    <cellStyle name="Normal 4 2 2 2 2 3 3 2 3 4" xfId="35605"/>
    <cellStyle name="Normal 4 2 2 2 2 3 3 2 4" xfId="9290"/>
    <cellStyle name="Normal 4 2 2 2 2 3 3 2 4 2" xfId="24334"/>
    <cellStyle name="Normal 4 2 2 2 2 3 3 2 4 3" xfId="39377"/>
    <cellStyle name="Normal 4 2 2 2 2 3 3 2 5" xfId="16813"/>
    <cellStyle name="Normal 4 2 2 2 2 3 3 2 6" xfId="31856"/>
    <cellStyle name="Normal 4 2 2 2 2 3 3 3" xfId="2654"/>
    <cellStyle name="Normal 4 2 2 2 2 3 3 3 2" xfId="6449"/>
    <cellStyle name="Normal 4 2 2 2 2 3 3 3 2 2" xfId="13972"/>
    <cellStyle name="Normal 4 2 2 2 2 3 3 3 2 2 2" xfId="29016"/>
    <cellStyle name="Normal 4 2 2 2 2 3 3 3 2 2 3" xfId="44059"/>
    <cellStyle name="Normal 4 2 2 2 2 3 3 3 2 3" xfId="21495"/>
    <cellStyle name="Normal 4 2 2 2 2 3 3 3 2 4" xfId="36538"/>
    <cellStyle name="Normal 4 2 2 2 2 3 3 3 3" xfId="10223"/>
    <cellStyle name="Normal 4 2 2 2 2 3 3 3 3 2" xfId="25267"/>
    <cellStyle name="Normal 4 2 2 2 2 3 3 3 3 3" xfId="40310"/>
    <cellStyle name="Normal 4 2 2 2 2 3 3 3 4" xfId="17746"/>
    <cellStyle name="Normal 4 2 2 2 2 3 3 3 5" xfId="32789"/>
    <cellStyle name="Normal 4 2 2 2 2 3 3 4" xfId="4584"/>
    <cellStyle name="Normal 4 2 2 2 2 3 3 4 2" xfId="12107"/>
    <cellStyle name="Normal 4 2 2 2 2 3 3 4 2 2" xfId="27151"/>
    <cellStyle name="Normal 4 2 2 2 2 3 3 4 2 3" xfId="42194"/>
    <cellStyle name="Normal 4 2 2 2 2 3 3 4 3" xfId="19630"/>
    <cellStyle name="Normal 4 2 2 2 2 3 3 4 4" xfId="34673"/>
    <cellStyle name="Normal 4 2 2 2 2 3 3 5" xfId="8358"/>
    <cellStyle name="Normal 4 2 2 2 2 3 3 5 2" xfId="23402"/>
    <cellStyle name="Normal 4 2 2 2 2 3 3 5 3" xfId="38445"/>
    <cellStyle name="Normal 4 2 2 2 2 3 3 6" xfId="15881"/>
    <cellStyle name="Normal 4 2 2 2 2 3 3 7" xfId="30924"/>
    <cellStyle name="Normal 4 2 2 2 2 3 4" xfId="1263"/>
    <cellStyle name="Normal 4 2 2 2 2 3 4 2" xfId="3134"/>
    <cellStyle name="Normal 4 2 2 2 2 3 4 2 2" xfId="6929"/>
    <cellStyle name="Normal 4 2 2 2 2 3 4 2 2 2" xfId="14452"/>
    <cellStyle name="Normal 4 2 2 2 2 3 4 2 2 2 2" xfId="29496"/>
    <cellStyle name="Normal 4 2 2 2 2 3 4 2 2 2 3" xfId="44539"/>
    <cellStyle name="Normal 4 2 2 2 2 3 4 2 2 3" xfId="21975"/>
    <cellStyle name="Normal 4 2 2 2 2 3 4 2 2 4" xfId="37018"/>
    <cellStyle name="Normal 4 2 2 2 2 3 4 2 3" xfId="10703"/>
    <cellStyle name="Normal 4 2 2 2 2 3 4 2 3 2" xfId="25747"/>
    <cellStyle name="Normal 4 2 2 2 2 3 4 2 3 3" xfId="40790"/>
    <cellStyle name="Normal 4 2 2 2 2 3 4 2 4" xfId="18226"/>
    <cellStyle name="Normal 4 2 2 2 2 3 4 2 5" xfId="33269"/>
    <cellStyle name="Normal 4 2 2 2 2 3 4 3" xfId="5064"/>
    <cellStyle name="Normal 4 2 2 2 2 3 4 3 2" xfId="12587"/>
    <cellStyle name="Normal 4 2 2 2 2 3 4 3 2 2" xfId="27631"/>
    <cellStyle name="Normal 4 2 2 2 2 3 4 3 2 3" xfId="42674"/>
    <cellStyle name="Normal 4 2 2 2 2 3 4 3 3" xfId="20110"/>
    <cellStyle name="Normal 4 2 2 2 2 3 4 3 4" xfId="35153"/>
    <cellStyle name="Normal 4 2 2 2 2 3 4 4" xfId="8838"/>
    <cellStyle name="Normal 4 2 2 2 2 3 4 4 2" xfId="23882"/>
    <cellStyle name="Normal 4 2 2 2 2 3 4 4 3" xfId="38925"/>
    <cellStyle name="Normal 4 2 2 2 2 3 4 5" xfId="16361"/>
    <cellStyle name="Normal 4 2 2 2 2 3 4 6" xfId="31404"/>
    <cellStyle name="Normal 4 2 2 2 2 3 5" xfId="2201"/>
    <cellStyle name="Normal 4 2 2 2 2 3 5 2" xfId="5997"/>
    <cellStyle name="Normal 4 2 2 2 2 3 5 2 2" xfId="13520"/>
    <cellStyle name="Normal 4 2 2 2 2 3 5 2 2 2" xfId="28564"/>
    <cellStyle name="Normal 4 2 2 2 2 3 5 2 2 3" xfId="43607"/>
    <cellStyle name="Normal 4 2 2 2 2 3 5 2 3" xfId="21043"/>
    <cellStyle name="Normal 4 2 2 2 2 3 5 2 4" xfId="36086"/>
    <cellStyle name="Normal 4 2 2 2 2 3 5 3" xfId="9771"/>
    <cellStyle name="Normal 4 2 2 2 2 3 5 3 2" xfId="24815"/>
    <cellStyle name="Normal 4 2 2 2 2 3 5 3 3" xfId="39858"/>
    <cellStyle name="Normal 4 2 2 2 2 3 5 4" xfId="17294"/>
    <cellStyle name="Normal 4 2 2 2 2 3 5 5" xfId="32337"/>
    <cellStyle name="Normal 4 2 2 2 2 3 6" xfId="4129"/>
    <cellStyle name="Normal 4 2 2 2 2 3 6 2" xfId="11653"/>
    <cellStyle name="Normal 4 2 2 2 2 3 6 2 2" xfId="26697"/>
    <cellStyle name="Normal 4 2 2 2 2 3 6 2 3" xfId="41740"/>
    <cellStyle name="Normal 4 2 2 2 2 3 6 3" xfId="19176"/>
    <cellStyle name="Normal 4 2 2 2 2 3 6 4" xfId="34219"/>
    <cellStyle name="Normal 4 2 2 2 2 3 7" xfId="7892"/>
    <cellStyle name="Normal 4 2 2 2 2 3 7 2" xfId="22936"/>
    <cellStyle name="Normal 4 2 2 2 2 3 7 3" xfId="37979"/>
    <cellStyle name="Normal 4 2 2 2 2 3 8" xfId="15415"/>
    <cellStyle name="Normal 4 2 2 2 2 3 9" xfId="30458"/>
    <cellStyle name="Normal 4 2 2 2 2 4" xfId="234"/>
    <cellStyle name="Normal 4 2 2 2 2 4 2" xfId="235"/>
    <cellStyle name="Normal 4 2 2 2 2 4 2 2" xfId="759"/>
    <cellStyle name="Normal 4 2 2 2 2 4 2 2 2" xfId="1718"/>
    <cellStyle name="Normal 4 2 2 2 2 4 2 2 2 2" xfId="3589"/>
    <cellStyle name="Normal 4 2 2 2 2 4 2 2 2 2 2" xfId="7384"/>
    <cellStyle name="Normal 4 2 2 2 2 4 2 2 2 2 2 2" xfId="14907"/>
    <cellStyle name="Normal 4 2 2 2 2 4 2 2 2 2 2 2 2" xfId="29951"/>
    <cellStyle name="Normal 4 2 2 2 2 4 2 2 2 2 2 2 3" xfId="44994"/>
    <cellStyle name="Normal 4 2 2 2 2 4 2 2 2 2 2 3" xfId="22430"/>
    <cellStyle name="Normal 4 2 2 2 2 4 2 2 2 2 2 4" xfId="37473"/>
    <cellStyle name="Normal 4 2 2 2 2 4 2 2 2 2 3" xfId="11158"/>
    <cellStyle name="Normal 4 2 2 2 2 4 2 2 2 2 3 2" xfId="26202"/>
    <cellStyle name="Normal 4 2 2 2 2 4 2 2 2 2 3 3" xfId="41245"/>
    <cellStyle name="Normal 4 2 2 2 2 4 2 2 2 2 4" xfId="18681"/>
    <cellStyle name="Normal 4 2 2 2 2 4 2 2 2 2 5" xfId="33724"/>
    <cellStyle name="Normal 4 2 2 2 2 4 2 2 2 3" xfId="5519"/>
    <cellStyle name="Normal 4 2 2 2 2 4 2 2 2 3 2" xfId="13042"/>
    <cellStyle name="Normal 4 2 2 2 2 4 2 2 2 3 2 2" xfId="28086"/>
    <cellStyle name="Normal 4 2 2 2 2 4 2 2 2 3 2 3" xfId="43129"/>
    <cellStyle name="Normal 4 2 2 2 2 4 2 2 2 3 3" xfId="20565"/>
    <cellStyle name="Normal 4 2 2 2 2 4 2 2 2 3 4" xfId="35608"/>
    <cellStyle name="Normal 4 2 2 2 2 4 2 2 2 4" xfId="9293"/>
    <cellStyle name="Normal 4 2 2 2 2 4 2 2 2 4 2" xfId="24337"/>
    <cellStyle name="Normal 4 2 2 2 2 4 2 2 2 4 3" xfId="39380"/>
    <cellStyle name="Normal 4 2 2 2 2 4 2 2 2 5" xfId="16816"/>
    <cellStyle name="Normal 4 2 2 2 2 4 2 2 2 6" xfId="31859"/>
    <cellStyle name="Normal 4 2 2 2 2 4 2 2 3" xfId="2657"/>
    <cellStyle name="Normal 4 2 2 2 2 4 2 2 3 2" xfId="6452"/>
    <cellStyle name="Normal 4 2 2 2 2 4 2 2 3 2 2" xfId="13975"/>
    <cellStyle name="Normal 4 2 2 2 2 4 2 2 3 2 2 2" xfId="29019"/>
    <cellStyle name="Normal 4 2 2 2 2 4 2 2 3 2 2 3" xfId="44062"/>
    <cellStyle name="Normal 4 2 2 2 2 4 2 2 3 2 3" xfId="21498"/>
    <cellStyle name="Normal 4 2 2 2 2 4 2 2 3 2 4" xfId="36541"/>
    <cellStyle name="Normal 4 2 2 2 2 4 2 2 3 3" xfId="10226"/>
    <cellStyle name="Normal 4 2 2 2 2 4 2 2 3 3 2" xfId="25270"/>
    <cellStyle name="Normal 4 2 2 2 2 4 2 2 3 3 3" xfId="40313"/>
    <cellStyle name="Normal 4 2 2 2 2 4 2 2 3 4" xfId="17749"/>
    <cellStyle name="Normal 4 2 2 2 2 4 2 2 3 5" xfId="32792"/>
    <cellStyle name="Normal 4 2 2 2 2 4 2 2 4" xfId="4587"/>
    <cellStyle name="Normal 4 2 2 2 2 4 2 2 4 2" xfId="12110"/>
    <cellStyle name="Normal 4 2 2 2 2 4 2 2 4 2 2" xfId="27154"/>
    <cellStyle name="Normal 4 2 2 2 2 4 2 2 4 2 3" xfId="42197"/>
    <cellStyle name="Normal 4 2 2 2 2 4 2 2 4 3" xfId="19633"/>
    <cellStyle name="Normal 4 2 2 2 2 4 2 2 4 4" xfId="34676"/>
    <cellStyle name="Normal 4 2 2 2 2 4 2 2 5" xfId="8361"/>
    <cellStyle name="Normal 4 2 2 2 2 4 2 2 5 2" xfId="23405"/>
    <cellStyle name="Normal 4 2 2 2 2 4 2 2 5 3" xfId="38448"/>
    <cellStyle name="Normal 4 2 2 2 2 4 2 2 6" xfId="15884"/>
    <cellStyle name="Normal 4 2 2 2 2 4 2 2 7" xfId="30927"/>
    <cellStyle name="Normal 4 2 2 2 2 4 2 3" xfId="1266"/>
    <cellStyle name="Normal 4 2 2 2 2 4 2 3 2" xfId="3137"/>
    <cellStyle name="Normal 4 2 2 2 2 4 2 3 2 2" xfId="6932"/>
    <cellStyle name="Normal 4 2 2 2 2 4 2 3 2 2 2" xfId="14455"/>
    <cellStyle name="Normal 4 2 2 2 2 4 2 3 2 2 2 2" xfId="29499"/>
    <cellStyle name="Normal 4 2 2 2 2 4 2 3 2 2 2 3" xfId="44542"/>
    <cellStyle name="Normal 4 2 2 2 2 4 2 3 2 2 3" xfId="21978"/>
    <cellStyle name="Normal 4 2 2 2 2 4 2 3 2 2 4" xfId="37021"/>
    <cellStyle name="Normal 4 2 2 2 2 4 2 3 2 3" xfId="10706"/>
    <cellStyle name="Normal 4 2 2 2 2 4 2 3 2 3 2" xfId="25750"/>
    <cellStyle name="Normal 4 2 2 2 2 4 2 3 2 3 3" xfId="40793"/>
    <cellStyle name="Normal 4 2 2 2 2 4 2 3 2 4" xfId="18229"/>
    <cellStyle name="Normal 4 2 2 2 2 4 2 3 2 5" xfId="33272"/>
    <cellStyle name="Normal 4 2 2 2 2 4 2 3 3" xfId="5067"/>
    <cellStyle name="Normal 4 2 2 2 2 4 2 3 3 2" xfId="12590"/>
    <cellStyle name="Normal 4 2 2 2 2 4 2 3 3 2 2" xfId="27634"/>
    <cellStyle name="Normal 4 2 2 2 2 4 2 3 3 2 3" xfId="42677"/>
    <cellStyle name="Normal 4 2 2 2 2 4 2 3 3 3" xfId="20113"/>
    <cellStyle name="Normal 4 2 2 2 2 4 2 3 3 4" xfId="35156"/>
    <cellStyle name="Normal 4 2 2 2 2 4 2 3 4" xfId="8841"/>
    <cellStyle name="Normal 4 2 2 2 2 4 2 3 4 2" xfId="23885"/>
    <cellStyle name="Normal 4 2 2 2 2 4 2 3 4 3" xfId="38928"/>
    <cellStyle name="Normal 4 2 2 2 2 4 2 3 5" xfId="16364"/>
    <cellStyle name="Normal 4 2 2 2 2 4 2 3 6" xfId="31407"/>
    <cellStyle name="Normal 4 2 2 2 2 4 2 4" xfId="2204"/>
    <cellStyle name="Normal 4 2 2 2 2 4 2 4 2" xfId="6000"/>
    <cellStyle name="Normal 4 2 2 2 2 4 2 4 2 2" xfId="13523"/>
    <cellStyle name="Normal 4 2 2 2 2 4 2 4 2 2 2" xfId="28567"/>
    <cellStyle name="Normal 4 2 2 2 2 4 2 4 2 2 3" xfId="43610"/>
    <cellStyle name="Normal 4 2 2 2 2 4 2 4 2 3" xfId="21046"/>
    <cellStyle name="Normal 4 2 2 2 2 4 2 4 2 4" xfId="36089"/>
    <cellStyle name="Normal 4 2 2 2 2 4 2 4 3" xfId="9774"/>
    <cellStyle name="Normal 4 2 2 2 2 4 2 4 3 2" xfId="24818"/>
    <cellStyle name="Normal 4 2 2 2 2 4 2 4 3 3" xfId="39861"/>
    <cellStyle name="Normal 4 2 2 2 2 4 2 4 4" xfId="17297"/>
    <cellStyle name="Normal 4 2 2 2 2 4 2 4 5" xfId="32340"/>
    <cellStyle name="Normal 4 2 2 2 2 4 2 5" xfId="4132"/>
    <cellStyle name="Normal 4 2 2 2 2 4 2 5 2" xfId="11656"/>
    <cellStyle name="Normal 4 2 2 2 2 4 2 5 2 2" xfId="26700"/>
    <cellStyle name="Normal 4 2 2 2 2 4 2 5 2 3" xfId="41743"/>
    <cellStyle name="Normal 4 2 2 2 2 4 2 5 3" xfId="19179"/>
    <cellStyle name="Normal 4 2 2 2 2 4 2 5 4" xfId="34222"/>
    <cellStyle name="Normal 4 2 2 2 2 4 2 6" xfId="7895"/>
    <cellStyle name="Normal 4 2 2 2 2 4 2 6 2" xfId="22939"/>
    <cellStyle name="Normal 4 2 2 2 2 4 2 6 3" xfId="37982"/>
    <cellStyle name="Normal 4 2 2 2 2 4 2 7" xfId="15418"/>
    <cellStyle name="Normal 4 2 2 2 2 4 2 8" xfId="30461"/>
    <cellStyle name="Normal 4 2 2 2 2 4 3" xfId="758"/>
    <cellStyle name="Normal 4 2 2 2 2 4 3 2" xfId="1717"/>
    <cellStyle name="Normal 4 2 2 2 2 4 3 2 2" xfId="3588"/>
    <cellStyle name="Normal 4 2 2 2 2 4 3 2 2 2" xfId="7383"/>
    <cellStyle name="Normal 4 2 2 2 2 4 3 2 2 2 2" xfId="14906"/>
    <cellStyle name="Normal 4 2 2 2 2 4 3 2 2 2 2 2" xfId="29950"/>
    <cellStyle name="Normal 4 2 2 2 2 4 3 2 2 2 2 3" xfId="44993"/>
    <cellStyle name="Normal 4 2 2 2 2 4 3 2 2 2 3" xfId="22429"/>
    <cellStyle name="Normal 4 2 2 2 2 4 3 2 2 2 4" xfId="37472"/>
    <cellStyle name="Normal 4 2 2 2 2 4 3 2 2 3" xfId="11157"/>
    <cellStyle name="Normal 4 2 2 2 2 4 3 2 2 3 2" xfId="26201"/>
    <cellStyle name="Normal 4 2 2 2 2 4 3 2 2 3 3" xfId="41244"/>
    <cellStyle name="Normal 4 2 2 2 2 4 3 2 2 4" xfId="18680"/>
    <cellStyle name="Normal 4 2 2 2 2 4 3 2 2 5" xfId="33723"/>
    <cellStyle name="Normal 4 2 2 2 2 4 3 2 3" xfId="5518"/>
    <cellStyle name="Normal 4 2 2 2 2 4 3 2 3 2" xfId="13041"/>
    <cellStyle name="Normal 4 2 2 2 2 4 3 2 3 2 2" xfId="28085"/>
    <cellStyle name="Normal 4 2 2 2 2 4 3 2 3 2 3" xfId="43128"/>
    <cellStyle name="Normal 4 2 2 2 2 4 3 2 3 3" xfId="20564"/>
    <cellStyle name="Normal 4 2 2 2 2 4 3 2 3 4" xfId="35607"/>
    <cellStyle name="Normal 4 2 2 2 2 4 3 2 4" xfId="9292"/>
    <cellStyle name="Normal 4 2 2 2 2 4 3 2 4 2" xfId="24336"/>
    <cellStyle name="Normal 4 2 2 2 2 4 3 2 4 3" xfId="39379"/>
    <cellStyle name="Normal 4 2 2 2 2 4 3 2 5" xfId="16815"/>
    <cellStyle name="Normal 4 2 2 2 2 4 3 2 6" xfId="31858"/>
    <cellStyle name="Normal 4 2 2 2 2 4 3 3" xfId="2656"/>
    <cellStyle name="Normal 4 2 2 2 2 4 3 3 2" xfId="6451"/>
    <cellStyle name="Normal 4 2 2 2 2 4 3 3 2 2" xfId="13974"/>
    <cellStyle name="Normal 4 2 2 2 2 4 3 3 2 2 2" xfId="29018"/>
    <cellStyle name="Normal 4 2 2 2 2 4 3 3 2 2 3" xfId="44061"/>
    <cellStyle name="Normal 4 2 2 2 2 4 3 3 2 3" xfId="21497"/>
    <cellStyle name="Normal 4 2 2 2 2 4 3 3 2 4" xfId="36540"/>
    <cellStyle name="Normal 4 2 2 2 2 4 3 3 3" xfId="10225"/>
    <cellStyle name="Normal 4 2 2 2 2 4 3 3 3 2" xfId="25269"/>
    <cellStyle name="Normal 4 2 2 2 2 4 3 3 3 3" xfId="40312"/>
    <cellStyle name="Normal 4 2 2 2 2 4 3 3 4" xfId="17748"/>
    <cellStyle name="Normal 4 2 2 2 2 4 3 3 5" xfId="32791"/>
    <cellStyle name="Normal 4 2 2 2 2 4 3 4" xfId="4586"/>
    <cellStyle name="Normal 4 2 2 2 2 4 3 4 2" xfId="12109"/>
    <cellStyle name="Normal 4 2 2 2 2 4 3 4 2 2" xfId="27153"/>
    <cellStyle name="Normal 4 2 2 2 2 4 3 4 2 3" xfId="42196"/>
    <cellStyle name="Normal 4 2 2 2 2 4 3 4 3" xfId="19632"/>
    <cellStyle name="Normal 4 2 2 2 2 4 3 4 4" xfId="34675"/>
    <cellStyle name="Normal 4 2 2 2 2 4 3 5" xfId="8360"/>
    <cellStyle name="Normal 4 2 2 2 2 4 3 5 2" xfId="23404"/>
    <cellStyle name="Normal 4 2 2 2 2 4 3 5 3" xfId="38447"/>
    <cellStyle name="Normal 4 2 2 2 2 4 3 6" xfId="15883"/>
    <cellStyle name="Normal 4 2 2 2 2 4 3 7" xfId="30926"/>
    <cellStyle name="Normal 4 2 2 2 2 4 4" xfId="1265"/>
    <cellStyle name="Normal 4 2 2 2 2 4 4 2" xfId="3136"/>
    <cellStyle name="Normal 4 2 2 2 2 4 4 2 2" xfId="6931"/>
    <cellStyle name="Normal 4 2 2 2 2 4 4 2 2 2" xfId="14454"/>
    <cellStyle name="Normal 4 2 2 2 2 4 4 2 2 2 2" xfId="29498"/>
    <cellStyle name="Normal 4 2 2 2 2 4 4 2 2 2 3" xfId="44541"/>
    <cellStyle name="Normal 4 2 2 2 2 4 4 2 2 3" xfId="21977"/>
    <cellStyle name="Normal 4 2 2 2 2 4 4 2 2 4" xfId="37020"/>
    <cellStyle name="Normal 4 2 2 2 2 4 4 2 3" xfId="10705"/>
    <cellStyle name="Normal 4 2 2 2 2 4 4 2 3 2" xfId="25749"/>
    <cellStyle name="Normal 4 2 2 2 2 4 4 2 3 3" xfId="40792"/>
    <cellStyle name="Normal 4 2 2 2 2 4 4 2 4" xfId="18228"/>
    <cellStyle name="Normal 4 2 2 2 2 4 4 2 5" xfId="33271"/>
    <cellStyle name="Normal 4 2 2 2 2 4 4 3" xfId="5066"/>
    <cellStyle name="Normal 4 2 2 2 2 4 4 3 2" xfId="12589"/>
    <cellStyle name="Normal 4 2 2 2 2 4 4 3 2 2" xfId="27633"/>
    <cellStyle name="Normal 4 2 2 2 2 4 4 3 2 3" xfId="42676"/>
    <cellStyle name="Normal 4 2 2 2 2 4 4 3 3" xfId="20112"/>
    <cellStyle name="Normal 4 2 2 2 2 4 4 3 4" xfId="35155"/>
    <cellStyle name="Normal 4 2 2 2 2 4 4 4" xfId="8840"/>
    <cellStyle name="Normal 4 2 2 2 2 4 4 4 2" xfId="23884"/>
    <cellStyle name="Normal 4 2 2 2 2 4 4 4 3" xfId="38927"/>
    <cellStyle name="Normal 4 2 2 2 2 4 4 5" xfId="16363"/>
    <cellStyle name="Normal 4 2 2 2 2 4 4 6" xfId="31406"/>
    <cellStyle name="Normal 4 2 2 2 2 4 5" xfId="2203"/>
    <cellStyle name="Normal 4 2 2 2 2 4 5 2" xfId="5999"/>
    <cellStyle name="Normal 4 2 2 2 2 4 5 2 2" xfId="13522"/>
    <cellStyle name="Normal 4 2 2 2 2 4 5 2 2 2" xfId="28566"/>
    <cellStyle name="Normal 4 2 2 2 2 4 5 2 2 3" xfId="43609"/>
    <cellStyle name="Normal 4 2 2 2 2 4 5 2 3" xfId="21045"/>
    <cellStyle name="Normal 4 2 2 2 2 4 5 2 4" xfId="36088"/>
    <cellStyle name="Normal 4 2 2 2 2 4 5 3" xfId="9773"/>
    <cellStyle name="Normal 4 2 2 2 2 4 5 3 2" xfId="24817"/>
    <cellStyle name="Normal 4 2 2 2 2 4 5 3 3" xfId="39860"/>
    <cellStyle name="Normal 4 2 2 2 2 4 5 4" xfId="17296"/>
    <cellStyle name="Normal 4 2 2 2 2 4 5 5" xfId="32339"/>
    <cellStyle name="Normal 4 2 2 2 2 4 6" xfId="4131"/>
    <cellStyle name="Normal 4 2 2 2 2 4 6 2" xfId="11655"/>
    <cellStyle name="Normal 4 2 2 2 2 4 6 2 2" xfId="26699"/>
    <cellStyle name="Normal 4 2 2 2 2 4 6 2 3" xfId="41742"/>
    <cellStyle name="Normal 4 2 2 2 2 4 6 3" xfId="19178"/>
    <cellStyle name="Normal 4 2 2 2 2 4 6 4" xfId="34221"/>
    <cellStyle name="Normal 4 2 2 2 2 4 7" xfId="7894"/>
    <cellStyle name="Normal 4 2 2 2 2 4 7 2" xfId="22938"/>
    <cellStyle name="Normal 4 2 2 2 2 4 7 3" xfId="37981"/>
    <cellStyle name="Normal 4 2 2 2 2 4 8" xfId="15417"/>
    <cellStyle name="Normal 4 2 2 2 2 4 9" xfId="30460"/>
    <cellStyle name="Normal 4 2 2 2 2 5" xfId="236"/>
    <cellStyle name="Normal 4 2 2 2 2 5 2" xfId="760"/>
    <cellStyle name="Normal 4 2 2 2 2 5 2 2" xfId="1719"/>
    <cellStyle name="Normal 4 2 2 2 2 5 2 2 2" xfId="3590"/>
    <cellStyle name="Normal 4 2 2 2 2 5 2 2 2 2" xfId="7385"/>
    <cellStyle name="Normal 4 2 2 2 2 5 2 2 2 2 2" xfId="14908"/>
    <cellStyle name="Normal 4 2 2 2 2 5 2 2 2 2 2 2" xfId="29952"/>
    <cellStyle name="Normal 4 2 2 2 2 5 2 2 2 2 2 3" xfId="44995"/>
    <cellStyle name="Normal 4 2 2 2 2 5 2 2 2 2 3" xfId="22431"/>
    <cellStyle name="Normal 4 2 2 2 2 5 2 2 2 2 4" xfId="37474"/>
    <cellStyle name="Normal 4 2 2 2 2 5 2 2 2 3" xfId="11159"/>
    <cellStyle name="Normal 4 2 2 2 2 5 2 2 2 3 2" xfId="26203"/>
    <cellStyle name="Normal 4 2 2 2 2 5 2 2 2 3 3" xfId="41246"/>
    <cellStyle name="Normal 4 2 2 2 2 5 2 2 2 4" xfId="18682"/>
    <cellStyle name="Normal 4 2 2 2 2 5 2 2 2 5" xfId="33725"/>
    <cellStyle name="Normal 4 2 2 2 2 5 2 2 3" xfId="5520"/>
    <cellStyle name="Normal 4 2 2 2 2 5 2 2 3 2" xfId="13043"/>
    <cellStyle name="Normal 4 2 2 2 2 5 2 2 3 2 2" xfId="28087"/>
    <cellStyle name="Normal 4 2 2 2 2 5 2 2 3 2 3" xfId="43130"/>
    <cellStyle name="Normal 4 2 2 2 2 5 2 2 3 3" xfId="20566"/>
    <cellStyle name="Normal 4 2 2 2 2 5 2 2 3 4" xfId="35609"/>
    <cellStyle name="Normal 4 2 2 2 2 5 2 2 4" xfId="9294"/>
    <cellStyle name="Normal 4 2 2 2 2 5 2 2 4 2" xfId="24338"/>
    <cellStyle name="Normal 4 2 2 2 2 5 2 2 4 3" xfId="39381"/>
    <cellStyle name="Normal 4 2 2 2 2 5 2 2 5" xfId="16817"/>
    <cellStyle name="Normal 4 2 2 2 2 5 2 2 6" xfId="31860"/>
    <cellStyle name="Normal 4 2 2 2 2 5 2 3" xfId="2658"/>
    <cellStyle name="Normal 4 2 2 2 2 5 2 3 2" xfId="6453"/>
    <cellStyle name="Normal 4 2 2 2 2 5 2 3 2 2" xfId="13976"/>
    <cellStyle name="Normal 4 2 2 2 2 5 2 3 2 2 2" xfId="29020"/>
    <cellStyle name="Normal 4 2 2 2 2 5 2 3 2 2 3" xfId="44063"/>
    <cellStyle name="Normal 4 2 2 2 2 5 2 3 2 3" xfId="21499"/>
    <cellStyle name="Normal 4 2 2 2 2 5 2 3 2 4" xfId="36542"/>
    <cellStyle name="Normal 4 2 2 2 2 5 2 3 3" xfId="10227"/>
    <cellStyle name="Normal 4 2 2 2 2 5 2 3 3 2" xfId="25271"/>
    <cellStyle name="Normal 4 2 2 2 2 5 2 3 3 3" xfId="40314"/>
    <cellStyle name="Normal 4 2 2 2 2 5 2 3 4" xfId="17750"/>
    <cellStyle name="Normal 4 2 2 2 2 5 2 3 5" xfId="32793"/>
    <cellStyle name="Normal 4 2 2 2 2 5 2 4" xfId="4588"/>
    <cellStyle name="Normal 4 2 2 2 2 5 2 4 2" xfId="12111"/>
    <cellStyle name="Normal 4 2 2 2 2 5 2 4 2 2" xfId="27155"/>
    <cellStyle name="Normal 4 2 2 2 2 5 2 4 2 3" xfId="42198"/>
    <cellStyle name="Normal 4 2 2 2 2 5 2 4 3" xfId="19634"/>
    <cellStyle name="Normal 4 2 2 2 2 5 2 4 4" xfId="34677"/>
    <cellStyle name="Normal 4 2 2 2 2 5 2 5" xfId="8362"/>
    <cellStyle name="Normal 4 2 2 2 2 5 2 5 2" xfId="23406"/>
    <cellStyle name="Normal 4 2 2 2 2 5 2 5 3" xfId="38449"/>
    <cellStyle name="Normal 4 2 2 2 2 5 2 6" xfId="15885"/>
    <cellStyle name="Normal 4 2 2 2 2 5 2 7" xfId="30928"/>
    <cellStyle name="Normal 4 2 2 2 2 5 3" xfId="1267"/>
    <cellStyle name="Normal 4 2 2 2 2 5 3 2" xfId="3138"/>
    <cellStyle name="Normal 4 2 2 2 2 5 3 2 2" xfId="6933"/>
    <cellStyle name="Normal 4 2 2 2 2 5 3 2 2 2" xfId="14456"/>
    <cellStyle name="Normal 4 2 2 2 2 5 3 2 2 2 2" xfId="29500"/>
    <cellStyle name="Normal 4 2 2 2 2 5 3 2 2 2 3" xfId="44543"/>
    <cellStyle name="Normal 4 2 2 2 2 5 3 2 2 3" xfId="21979"/>
    <cellStyle name="Normal 4 2 2 2 2 5 3 2 2 4" xfId="37022"/>
    <cellStyle name="Normal 4 2 2 2 2 5 3 2 3" xfId="10707"/>
    <cellStyle name="Normal 4 2 2 2 2 5 3 2 3 2" xfId="25751"/>
    <cellStyle name="Normal 4 2 2 2 2 5 3 2 3 3" xfId="40794"/>
    <cellStyle name="Normal 4 2 2 2 2 5 3 2 4" xfId="18230"/>
    <cellStyle name="Normal 4 2 2 2 2 5 3 2 5" xfId="33273"/>
    <cellStyle name="Normal 4 2 2 2 2 5 3 3" xfId="5068"/>
    <cellStyle name="Normal 4 2 2 2 2 5 3 3 2" xfId="12591"/>
    <cellStyle name="Normal 4 2 2 2 2 5 3 3 2 2" xfId="27635"/>
    <cellStyle name="Normal 4 2 2 2 2 5 3 3 2 3" xfId="42678"/>
    <cellStyle name="Normal 4 2 2 2 2 5 3 3 3" xfId="20114"/>
    <cellStyle name="Normal 4 2 2 2 2 5 3 3 4" xfId="35157"/>
    <cellStyle name="Normal 4 2 2 2 2 5 3 4" xfId="8842"/>
    <cellStyle name="Normal 4 2 2 2 2 5 3 4 2" xfId="23886"/>
    <cellStyle name="Normal 4 2 2 2 2 5 3 4 3" xfId="38929"/>
    <cellStyle name="Normal 4 2 2 2 2 5 3 5" xfId="16365"/>
    <cellStyle name="Normal 4 2 2 2 2 5 3 6" xfId="31408"/>
    <cellStyle name="Normal 4 2 2 2 2 5 4" xfId="2205"/>
    <cellStyle name="Normal 4 2 2 2 2 5 4 2" xfId="6001"/>
    <cellStyle name="Normal 4 2 2 2 2 5 4 2 2" xfId="13524"/>
    <cellStyle name="Normal 4 2 2 2 2 5 4 2 2 2" xfId="28568"/>
    <cellStyle name="Normal 4 2 2 2 2 5 4 2 2 3" xfId="43611"/>
    <cellStyle name="Normal 4 2 2 2 2 5 4 2 3" xfId="21047"/>
    <cellStyle name="Normal 4 2 2 2 2 5 4 2 4" xfId="36090"/>
    <cellStyle name="Normal 4 2 2 2 2 5 4 3" xfId="9775"/>
    <cellStyle name="Normal 4 2 2 2 2 5 4 3 2" xfId="24819"/>
    <cellStyle name="Normal 4 2 2 2 2 5 4 3 3" xfId="39862"/>
    <cellStyle name="Normal 4 2 2 2 2 5 4 4" xfId="17298"/>
    <cellStyle name="Normal 4 2 2 2 2 5 4 5" xfId="32341"/>
    <cellStyle name="Normal 4 2 2 2 2 5 5" xfId="4133"/>
    <cellStyle name="Normal 4 2 2 2 2 5 5 2" xfId="11657"/>
    <cellStyle name="Normal 4 2 2 2 2 5 5 2 2" xfId="26701"/>
    <cellStyle name="Normal 4 2 2 2 2 5 5 2 3" xfId="41744"/>
    <cellStyle name="Normal 4 2 2 2 2 5 5 3" xfId="19180"/>
    <cellStyle name="Normal 4 2 2 2 2 5 5 4" xfId="34223"/>
    <cellStyle name="Normal 4 2 2 2 2 5 6" xfId="7896"/>
    <cellStyle name="Normal 4 2 2 2 2 5 6 2" xfId="22940"/>
    <cellStyle name="Normal 4 2 2 2 2 5 6 3" xfId="37983"/>
    <cellStyle name="Normal 4 2 2 2 2 5 7" xfId="15419"/>
    <cellStyle name="Normal 4 2 2 2 2 5 8" xfId="30462"/>
    <cellStyle name="Normal 4 2 2 2 2 6" xfId="751"/>
    <cellStyle name="Normal 4 2 2 2 2 6 2" xfId="1710"/>
    <cellStyle name="Normal 4 2 2 2 2 6 2 2" xfId="3581"/>
    <cellStyle name="Normal 4 2 2 2 2 6 2 2 2" xfId="7376"/>
    <cellStyle name="Normal 4 2 2 2 2 6 2 2 2 2" xfId="14899"/>
    <cellStyle name="Normal 4 2 2 2 2 6 2 2 2 2 2" xfId="29943"/>
    <cellStyle name="Normal 4 2 2 2 2 6 2 2 2 2 3" xfId="44986"/>
    <cellStyle name="Normal 4 2 2 2 2 6 2 2 2 3" xfId="22422"/>
    <cellStyle name="Normal 4 2 2 2 2 6 2 2 2 4" xfId="37465"/>
    <cellStyle name="Normal 4 2 2 2 2 6 2 2 3" xfId="11150"/>
    <cellStyle name="Normal 4 2 2 2 2 6 2 2 3 2" xfId="26194"/>
    <cellStyle name="Normal 4 2 2 2 2 6 2 2 3 3" xfId="41237"/>
    <cellStyle name="Normal 4 2 2 2 2 6 2 2 4" xfId="18673"/>
    <cellStyle name="Normal 4 2 2 2 2 6 2 2 5" xfId="33716"/>
    <cellStyle name="Normal 4 2 2 2 2 6 2 3" xfId="5511"/>
    <cellStyle name="Normal 4 2 2 2 2 6 2 3 2" xfId="13034"/>
    <cellStyle name="Normal 4 2 2 2 2 6 2 3 2 2" xfId="28078"/>
    <cellStyle name="Normal 4 2 2 2 2 6 2 3 2 3" xfId="43121"/>
    <cellStyle name="Normal 4 2 2 2 2 6 2 3 3" xfId="20557"/>
    <cellStyle name="Normal 4 2 2 2 2 6 2 3 4" xfId="35600"/>
    <cellStyle name="Normal 4 2 2 2 2 6 2 4" xfId="9285"/>
    <cellStyle name="Normal 4 2 2 2 2 6 2 4 2" xfId="24329"/>
    <cellStyle name="Normal 4 2 2 2 2 6 2 4 3" xfId="39372"/>
    <cellStyle name="Normal 4 2 2 2 2 6 2 5" xfId="16808"/>
    <cellStyle name="Normal 4 2 2 2 2 6 2 6" xfId="31851"/>
    <cellStyle name="Normal 4 2 2 2 2 6 3" xfId="2649"/>
    <cellStyle name="Normal 4 2 2 2 2 6 3 2" xfId="6444"/>
    <cellStyle name="Normal 4 2 2 2 2 6 3 2 2" xfId="13967"/>
    <cellStyle name="Normal 4 2 2 2 2 6 3 2 2 2" xfId="29011"/>
    <cellStyle name="Normal 4 2 2 2 2 6 3 2 2 3" xfId="44054"/>
    <cellStyle name="Normal 4 2 2 2 2 6 3 2 3" xfId="21490"/>
    <cellStyle name="Normal 4 2 2 2 2 6 3 2 4" xfId="36533"/>
    <cellStyle name="Normal 4 2 2 2 2 6 3 3" xfId="10218"/>
    <cellStyle name="Normal 4 2 2 2 2 6 3 3 2" xfId="25262"/>
    <cellStyle name="Normal 4 2 2 2 2 6 3 3 3" xfId="40305"/>
    <cellStyle name="Normal 4 2 2 2 2 6 3 4" xfId="17741"/>
    <cellStyle name="Normal 4 2 2 2 2 6 3 5" xfId="32784"/>
    <cellStyle name="Normal 4 2 2 2 2 6 4" xfId="4579"/>
    <cellStyle name="Normal 4 2 2 2 2 6 4 2" xfId="12102"/>
    <cellStyle name="Normal 4 2 2 2 2 6 4 2 2" xfId="27146"/>
    <cellStyle name="Normal 4 2 2 2 2 6 4 2 3" xfId="42189"/>
    <cellStyle name="Normal 4 2 2 2 2 6 4 3" xfId="19625"/>
    <cellStyle name="Normal 4 2 2 2 2 6 4 4" xfId="34668"/>
    <cellStyle name="Normal 4 2 2 2 2 6 5" xfId="8353"/>
    <cellStyle name="Normal 4 2 2 2 2 6 5 2" xfId="23397"/>
    <cellStyle name="Normal 4 2 2 2 2 6 5 3" xfId="38440"/>
    <cellStyle name="Normal 4 2 2 2 2 6 6" xfId="15876"/>
    <cellStyle name="Normal 4 2 2 2 2 6 7" xfId="30919"/>
    <cellStyle name="Normal 4 2 2 2 2 7" xfId="1258"/>
    <cellStyle name="Normal 4 2 2 2 2 7 2" xfId="3129"/>
    <cellStyle name="Normal 4 2 2 2 2 7 2 2" xfId="6924"/>
    <cellStyle name="Normal 4 2 2 2 2 7 2 2 2" xfId="14447"/>
    <cellStyle name="Normal 4 2 2 2 2 7 2 2 2 2" xfId="29491"/>
    <cellStyle name="Normal 4 2 2 2 2 7 2 2 2 3" xfId="44534"/>
    <cellStyle name="Normal 4 2 2 2 2 7 2 2 3" xfId="21970"/>
    <cellStyle name="Normal 4 2 2 2 2 7 2 2 4" xfId="37013"/>
    <cellStyle name="Normal 4 2 2 2 2 7 2 3" xfId="10698"/>
    <cellStyle name="Normal 4 2 2 2 2 7 2 3 2" xfId="25742"/>
    <cellStyle name="Normal 4 2 2 2 2 7 2 3 3" xfId="40785"/>
    <cellStyle name="Normal 4 2 2 2 2 7 2 4" xfId="18221"/>
    <cellStyle name="Normal 4 2 2 2 2 7 2 5" xfId="33264"/>
    <cellStyle name="Normal 4 2 2 2 2 7 3" xfId="5059"/>
    <cellStyle name="Normal 4 2 2 2 2 7 3 2" xfId="12582"/>
    <cellStyle name="Normal 4 2 2 2 2 7 3 2 2" xfId="27626"/>
    <cellStyle name="Normal 4 2 2 2 2 7 3 2 3" xfId="42669"/>
    <cellStyle name="Normal 4 2 2 2 2 7 3 3" xfId="20105"/>
    <cellStyle name="Normal 4 2 2 2 2 7 3 4" xfId="35148"/>
    <cellStyle name="Normal 4 2 2 2 2 7 4" xfId="8833"/>
    <cellStyle name="Normal 4 2 2 2 2 7 4 2" xfId="23877"/>
    <cellStyle name="Normal 4 2 2 2 2 7 4 3" xfId="38920"/>
    <cellStyle name="Normal 4 2 2 2 2 7 5" xfId="16356"/>
    <cellStyle name="Normal 4 2 2 2 2 7 6" xfId="31399"/>
    <cellStyle name="Normal 4 2 2 2 2 8" xfId="2196"/>
    <cellStyle name="Normal 4 2 2 2 2 8 2" xfId="5992"/>
    <cellStyle name="Normal 4 2 2 2 2 8 2 2" xfId="13515"/>
    <cellStyle name="Normal 4 2 2 2 2 8 2 2 2" xfId="28559"/>
    <cellStyle name="Normal 4 2 2 2 2 8 2 2 3" xfId="43602"/>
    <cellStyle name="Normal 4 2 2 2 2 8 2 3" xfId="21038"/>
    <cellStyle name="Normal 4 2 2 2 2 8 2 4" xfId="36081"/>
    <cellStyle name="Normal 4 2 2 2 2 8 3" xfId="9766"/>
    <cellStyle name="Normal 4 2 2 2 2 8 3 2" xfId="24810"/>
    <cellStyle name="Normal 4 2 2 2 2 8 3 3" xfId="39853"/>
    <cellStyle name="Normal 4 2 2 2 2 8 4" xfId="17289"/>
    <cellStyle name="Normal 4 2 2 2 2 8 5" xfId="32332"/>
    <cellStyle name="Normal 4 2 2 2 2 9" xfId="4124"/>
    <cellStyle name="Normal 4 2 2 2 2 9 2" xfId="11648"/>
    <cellStyle name="Normal 4 2 2 2 2 9 2 2" xfId="26692"/>
    <cellStyle name="Normal 4 2 2 2 2 9 2 3" xfId="41735"/>
    <cellStyle name="Normal 4 2 2 2 2 9 3" xfId="19171"/>
    <cellStyle name="Normal 4 2 2 2 2 9 4" xfId="34214"/>
    <cellStyle name="Normal 4 2 2 2 3" xfId="237"/>
    <cellStyle name="Normal 4 2 2 2 3 10" xfId="15420"/>
    <cellStyle name="Normal 4 2 2 2 3 11" xfId="30463"/>
    <cellStyle name="Normal 4 2 2 2 3 2" xfId="238"/>
    <cellStyle name="Normal 4 2 2 2 3 2 2" xfId="239"/>
    <cellStyle name="Normal 4 2 2 2 3 2 2 2" xfId="763"/>
    <cellStyle name="Normal 4 2 2 2 3 2 2 2 2" xfId="1722"/>
    <cellStyle name="Normal 4 2 2 2 3 2 2 2 2 2" xfId="3593"/>
    <cellStyle name="Normal 4 2 2 2 3 2 2 2 2 2 2" xfId="7388"/>
    <cellStyle name="Normal 4 2 2 2 3 2 2 2 2 2 2 2" xfId="14911"/>
    <cellStyle name="Normal 4 2 2 2 3 2 2 2 2 2 2 2 2" xfId="29955"/>
    <cellStyle name="Normal 4 2 2 2 3 2 2 2 2 2 2 2 3" xfId="44998"/>
    <cellStyle name="Normal 4 2 2 2 3 2 2 2 2 2 2 3" xfId="22434"/>
    <cellStyle name="Normal 4 2 2 2 3 2 2 2 2 2 2 4" xfId="37477"/>
    <cellStyle name="Normal 4 2 2 2 3 2 2 2 2 2 3" xfId="11162"/>
    <cellStyle name="Normal 4 2 2 2 3 2 2 2 2 2 3 2" xfId="26206"/>
    <cellStyle name="Normal 4 2 2 2 3 2 2 2 2 2 3 3" xfId="41249"/>
    <cellStyle name="Normal 4 2 2 2 3 2 2 2 2 2 4" xfId="18685"/>
    <cellStyle name="Normal 4 2 2 2 3 2 2 2 2 2 5" xfId="33728"/>
    <cellStyle name="Normal 4 2 2 2 3 2 2 2 2 3" xfId="5523"/>
    <cellStyle name="Normal 4 2 2 2 3 2 2 2 2 3 2" xfId="13046"/>
    <cellStyle name="Normal 4 2 2 2 3 2 2 2 2 3 2 2" xfId="28090"/>
    <cellStyle name="Normal 4 2 2 2 3 2 2 2 2 3 2 3" xfId="43133"/>
    <cellStyle name="Normal 4 2 2 2 3 2 2 2 2 3 3" xfId="20569"/>
    <cellStyle name="Normal 4 2 2 2 3 2 2 2 2 3 4" xfId="35612"/>
    <cellStyle name="Normal 4 2 2 2 3 2 2 2 2 4" xfId="9297"/>
    <cellStyle name="Normal 4 2 2 2 3 2 2 2 2 4 2" xfId="24341"/>
    <cellStyle name="Normal 4 2 2 2 3 2 2 2 2 4 3" xfId="39384"/>
    <cellStyle name="Normal 4 2 2 2 3 2 2 2 2 5" xfId="16820"/>
    <cellStyle name="Normal 4 2 2 2 3 2 2 2 2 6" xfId="31863"/>
    <cellStyle name="Normal 4 2 2 2 3 2 2 2 3" xfId="2661"/>
    <cellStyle name="Normal 4 2 2 2 3 2 2 2 3 2" xfId="6456"/>
    <cellStyle name="Normal 4 2 2 2 3 2 2 2 3 2 2" xfId="13979"/>
    <cellStyle name="Normal 4 2 2 2 3 2 2 2 3 2 2 2" xfId="29023"/>
    <cellStyle name="Normal 4 2 2 2 3 2 2 2 3 2 2 3" xfId="44066"/>
    <cellStyle name="Normal 4 2 2 2 3 2 2 2 3 2 3" xfId="21502"/>
    <cellStyle name="Normal 4 2 2 2 3 2 2 2 3 2 4" xfId="36545"/>
    <cellStyle name="Normal 4 2 2 2 3 2 2 2 3 3" xfId="10230"/>
    <cellStyle name="Normal 4 2 2 2 3 2 2 2 3 3 2" xfId="25274"/>
    <cellStyle name="Normal 4 2 2 2 3 2 2 2 3 3 3" xfId="40317"/>
    <cellStyle name="Normal 4 2 2 2 3 2 2 2 3 4" xfId="17753"/>
    <cellStyle name="Normal 4 2 2 2 3 2 2 2 3 5" xfId="32796"/>
    <cellStyle name="Normal 4 2 2 2 3 2 2 2 4" xfId="4591"/>
    <cellStyle name="Normal 4 2 2 2 3 2 2 2 4 2" xfId="12114"/>
    <cellStyle name="Normal 4 2 2 2 3 2 2 2 4 2 2" xfId="27158"/>
    <cellStyle name="Normal 4 2 2 2 3 2 2 2 4 2 3" xfId="42201"/>
    <cellStyle name="Normal 4 2 2 2 3 2 2 2 4 3" xfId="19637"/>
    <cellStyle name="Normal 4 2 2 2 3 2 2 2 4 4" xfId="34680"/>
    <cellStyle name="Normal 4 2 2 2 3 2 2 2 5" xfId="8365"/>
    <cellStyle name="Normal 4 2 2 2 3 2 2 2 5 2" xfId="23409"/>
    <cellStyle name="Normal 4 2 2 2 3 2 2 2 5 3" xfId="38452"/>
    <cellStyle name="Normal 4 2 2 2 3 2 2 2 6" xfId="15888"/>
    <cellStyle name="Normal 4 2 2 2 3 2 2 2 7" xfId="30931"/>
    <cellStyle name="Normal 4 2 2 2 3 2 2 3" xfId="1270"/>
    <cellStyle name="Normal 4 2 2 2 3 2 2 3 2" xfId="3141"/>
    <cellStyle name="Normal 4 2 2 2 3 2 2 3 2 2" xfId="6936"/>
    <cellStyle name="Normal 4 2 2 2 3 2 2 3 2 2 2" xfId="14459"/>
    <cellStyle name="Normal 4 2 2 2 3 2 2 3 2 2 2 2" xfId="29503"/>
    <cellStyle name="Normal 4 2 2 2 3 2 2 3 2 2 2 3" xfId="44546"/>
    <cellStyle name="Normal 4 2 2 2 3 2 2 3 2 2 3" xfId="21982"/>
    <cellStyle name="Normal 4 2 2 2 3 2 2 3 2 2 4" xfId="37025"/>
    <cellStyle name="Normal 4 2 2 2 3 2 2 3 2 3" xfId="10710"/>
    <cellStyle name="Normal 4 2 2 2 3 2 2 3 2 3 2" xfId="25754"/>
    <cellStyle name="Normal 4 2 2 2 3 2 2 3 2 3 3" xfId="40797"/>
    <cellStyle name="Normal 4 2 2 2 3 2 2 3 2 4" xfId="18233"/>
    <cellStyle name="Normal 4 2 2 2 3 2 2 3 2 5" xfId="33276"/>
    <cellStyle name="Normal 4 2 2 2 3 2 2 3 3" xfId="5071"/>
    <cellStyle name="Normal 4 2 2 2 3 2 2 3 3 2" xfId="12594"/>
    <cellStyle name="Normal 4 2 2 2 3 2 2 3 3 2 2" xfId="27638"/>
    <cellStyle name="Normal 4 2 2 2 3 2 2 3 3 2 3" xfId="42681"/>
    <cellStyle name="Normal 4 2 2 2 3 2 2 3 3 3" xfId="20117"/>
    <cellStyle name="Normal 4 2 2 2 3 2 2 3 3 4" xfId="35160"/>
    <cellStyle name="Normal 4 2 2 2 3 2 2 3 4" xfId="8845"/>
    <cellStyle name="Normal 4 2 2 2 3 2 2 3 4 2" xfId="23889"/>
    <cellStyle name="Normal 4 2 2 2 3 2 2 3 4 3" xfId="38932"/>
    <cellStyle name="Normal 4 2 2 2 3 2 2 3 5" xfId="16368"/>
    <cellStyle name="Normal 4 2 2 2 3 2 2 3 6" xfId="31411"/>
    <cellStyle name="Normal 4 2 2 2 3 2 2 4" xfId="2208"/>
    <cellStyle name="Normal 4 2 2 2 3 2 2 4 2" xfId="6004"/>
    <cellStyle name="Normal 4 2 2 2 3 2 2 4 2 2" xfId="13527"/>
    <cellStyle name="Normal 4 2 2 2 3 2 2 4 2 2 2" xfId="28571"/>
    <cellStyle name="Normal 4 2 2 2 3 2 2 4 2 2 3" xfId="43614"/>
    <cellStyle name="Normal 4 2 2 2 3 2 2 4 2 3" xfId="21050"/>
    <cellStyle name="Normal 4 2 2 2 3 2 2 4 2 4" xfId="36093"/>
    <cellStyle name="Normal 4 2 2 2 3 2 2 4 3" xfId="9778"/>
    <cellStyle name="Normal 4 2 2 2 3 2 2 4 3 2" xfId="24822"/>
    <cellStyle name="Normal 4 2 2 2 3 2 2 4 3 3" xfId="39865"/>
    <cellStyle name="Normal 4 2 2 2 3 2 2 4 4" xfId="17301"/>
    <cellStyle name="Normal 4 2 2 2 3 2 2 4 5" xfId="32344"/>
    <cellStyle name="Normal 4 2 2 2 3 2 2 5" xfId="4136"/>
    <cellStyle name="Normal 4 2 2 2 3 2 2 5 2" xfId="11660"/>
    <cellStyle name="Normal 4 2 2 2 3 2 2 5 2 2" xfId="26704"/>
    <cellStyle name="Normal 4 2 2 2 3 2 2 5 2 3" xfId="41747"/>
    <cellStyle name="Normal 4 2 2 2 3 2 2 5 3" xfId="19183"/>
    <cellStyle name="Normal 4 2 2 2 3 2 2 5 4" xfId="34226"/>
    <cellStyle name="Normal 4 2 2 2 3 2 2 6" xfId="7899"/>
    <cellStyle name="Normal 4 2 2 2 3 2 2 6 2" xfId="22943"/>
    <cellStyle name="Normal 4 2 2 2 3 2 2 6 3" xfId="37986"/>
    <cellStyle name="Normal 4 2 2 2 3 2 2 7" xfId="15422"/>
    <cellStyle name="Normal 4 2 2 2 3 2 2 8" xfId="30465"/>
    <cellStyle name="Normal 4 2 2 2 3 2 3" xfId="762"/>
    <cellStyle name="Normal 4 2 2 2 3 2 3 2" xfId="1721"/>
    <cellStyle name="Normal 4 2 2 2 3 2 3 2 2" xfId="3592"/>
    <cellStyle name="Normal 4 2 2 2 3 2 3 2 2 2" xfId="7387"/>
    <cellStyle name="Normal 4 2 2 2 3 2 3 2 2 2 2" xfId="14910"/>
    <cellStyle name="Normal 4 2 2 2 3 2 3 2 2 2 2 2" xfId="29954"/>
    <cellStyle name="Normal 4 2 2 2 3 2 3 2 2 2 2 3" xfId="44997"/>
    <cellStyle name="Normal 4 2 2 2 3 2 3 2 2 2 3" xfId="22433"/>
    <cellStyle name="Normal 4 2 2 2 3 2 3 2 2 2 4" xfId="37476"/>
    <cellStyle name="Normal 4 2 2 2 3 2 3 2 2 3" xfId="11161"/>
    <cellStyle name="Normal 4 2 2 2 3 2 3 2 2 3 2" xfId="26205"/>
    <cellStyle name="Normal 4 2 2 2 3 2 3 2 2 3 3" xfId="41248"/>
    <cellStyle name="Normal 4 2 2 2 3 2 3 2 2 4" xfId="18684"/>
    <cellStyle name="Normal 4 2 2 2 3 2 3 2 2 5" xfId="33727"/>
    <cellStyle name="Normal 4 2 2 2 3 2 3 2 3" xfId="5522"/>
    <cellStyle name="Normal 4 2 2 2 3 2 3 2 3 2" xfId="13045"/>
    <cellStyle name="Normal 4 2 2 2 3 2 3 2 3 2 2" xfId="28089"/>
    <cellStyle name="Normal 4 2 2 2 3 2 3 2 3 2 3" xfId="43132"/>
    <cellStyle name="Normal 4 2 2 2 3 2 3 2 3 3" xfId="20568"/>
    <cellStyle name="Normal 4 2 2 2 3 2 3 2 3 4" xfId="35611"/>
    <cellStyle name="Normal 4 2 2 2 3 2 3 2 4" xfId="9296"/>
    <cellStyle name="Normal 4 2 2 2 3 2 3 2 4 2" xfId="24340"/>
    <cellStyle name="Normal 4 2 2 2 3 2 3 2 4 3" xfId="39383"/>
    <cellStyle name="Normal 4 2 2 2 3 2 3 2 5" xfId="16819"/>
    <cellStyle name="Normal 4 2 2 2 3 2 3 2 6" xfId="31862"/>
    <cellStyle name="Normal 4 2 2 2 3 2 3 3" xfId="2660"/>
    <cellStyle name="Normal 4 2 2 2 3 2 3 3 2" xfId="6455"/>
    <cellStyle name="Normal 4 2 2 2 3 2 3 3 2 2" xfId="13978"/>
    <cellStyle name="Normal 4 2 2 2 3 2 3 3 2 2 2" xfId="29022"/>
    <cellStyle name="Normal 4 2 2 2 3 2 3 3 2 2 3" xfId="44065"/>
    <cellStyle name="Normal 4 2 2 2 3 2 3 3 2 3" xfId="21501"/>
    <cellStyle name="Normal 4 2 2 2 3 2 3 3 2 4" xfId="36544"/>
    <cellStyle name="Normal 4 2 2 2 3 2 3 3 3" xfId="10229"/>
    <cellStyle name="Normal 4 2 2 2 3 2 3 3 3 2" xfId="25273"/>
    <cellStyle name="Normal 4 2 2 2 3 2 3 3 3 3" xfId="40316"/>
    <cellStyle name="Normal 4 2 2 2 3 2 3 3 4" xfId="17752"/>
    <cellStyle name="Normal 4 2 2 2 3 2 3 3 5" xfId="32795"/>
    <cellStyle name="Normal 4 2 2 2 3 2 3 4" xfId="4590"/>
    <cellStyle name="Normal 4 2 2 2 3 2 3 4 2" xfId="12113"/>
    <cellStyle name="Normal 4 2 2 2 3 2 3 4 2 2" xfId="27157"/>
    <cellStyle name="Normal 4 2 2 2 3 2 3 4 2 3" xfId="42200"/>
    <cellStyle name="Normal 4 2 2 2 3 2 3 4 3" xfId="19636"/>
    <cellStyle name="Normal 4 2 2 2 3 2 3 4 4" xfId="34679"/>
    <cellStyle name="Normal 4 2 2 2 3 2 3 5" xfId="8364"/>
    <cellStyle name="Normal 4 2 2 2 3 2 3 5 2" xfId="23408"/>
    <cellStyle name="Normal 4 2 2 2 3 2 3 5 3" xfId="38451"/>
    <cellStyle name="Normal 4 2 2 2 3 2 3 6" xfId="15887"/>
    <cellStyle name="Normal 4 2 2 2 3 2 3 7" xfId="30930"/>
    <cellStyle name="Normal 4 2 2 2 3 2 4" xfId="1269"/>
    <cellStyle name="Normal 4 2 2 2 3 2 4 2" xfId="3140"/>
    <cellStyle name="Normal 4 2 2 2 3 2 4 2 2" xfId="6935"/>
    <cellStyle name="Normal 4 2 2 2 3 2 4 2 2 2" xfId="14458"/>
    <cellStyle name="Normal 4 2 2 2 3 2 4 2 2 2 2" xfId="29502"/>
    <cellStyle name="Normal 4 2 2 2 3 2 4 2 2 2 3" xfId="44545"/>
    <cellStyle name="Normal 4 2 2 2 3 2 4 2 2 3" xfId="21981"/>
    <cellStyle name="Normal 4 2 2 2 3 2 4 2 2 4" xfId="37024"/>
    <cellStyle name="Normal 4 2 2 2 3 2 4 2 3" xfId="10709"/>
    <cellStyle name="Normal 4 2 2 2 3 2 4 2 3 2" xfId="25753"/>
    <cellStyle name="Normal 4 2 2 2 3 2 4 2 3 3" xfId="40796"/>
    <cellStyle name="Normal 4 2 2 2 3 2 4 2 4" xfId="18232"/>
    <cellStyle name="Normal 4 2 2 2 3 2 4 2 5" xfId="33275"/>
    <cellStyle name="Normal 4 2 2 2 3 2 4 3" xfId="5070"/>
    <cellStyle name="Normal 4 2 2 2 3 2 4 3 2" xfId="12593"/>
    <cellStyle name="Normal 4 2 2 2 3 2 4 3 2 2" xfId="27637"/>
    <cellStyle name="Normal 4 2 2 2 3 2 4 3 2 3" xfId="42680"/>
    <cellStyle name="Normal 4 2 2 2 3 2 4 3 3" xfId="20116"/>
    <cellStyle name="Normal 4 2 2 2 3 2 4 3 4" xfId="35159"/>
    <cellStyle name="Normal 4 2 2 2 3 2 4 4" xfId="8844"/>
    <cellStyle name="Normal 4 2 2 2 3 2 4 4 2" xfId="23888"/>
    <cellStyle name="Normal 4 2 2 2 3 2 4 4 3" xfId="38931"/>
    <cellStyle name="Normal 4 2 2 2 3 2 4 5" xfId="16367"/>
    <cellStyle name="Normal 4 2 2 2 3 2 4 6" xfId="31410"/>
    <cellStyle name="Normal 4 2 2 2 3 2 5" xfId="2207"/>
    <cellStyle name="Normal 4 2 2 2 3 2 5 2" xfId="6003"/>
    <cellStyle name="Normal 4 2 2 2 3 2 5 2 2" xfId="13526"/>
    <cellStyle name="Normal 4 2 2 2 3 2 5 2 2 2" xfId="28570"/>
    <cellStyle name="Normal 4 2 2 2 3 2 5 2 2 3" xfId="43613"/>
    <cellStyle name="Normal 4 2 2 2 3 2 5 2 3" xfId="21049"/>
    <cellStyle name="Normal 4 2 2 2 3 2 5 2 4" xfId="36092"/>
    <cellStyle name="Normal 4 2 2 2 3 2 5 3" xfId="9777"/>
    <cellStyle name="Normal 4 2 2 2 3 2 5 3 2" xfId="24821"/>
    <cellStyle name="Normal 4 2 2 2 3 2 5 3 3" xfId="39864"/>
    <cellStyle name="Normal 4 2 2 2 3 2 5 4" xfId="17300"/>
    <cellStyle name="Normal 4 2 2 2 3 2 5 5" xfId="32343"/>
    <cellStyle name="Normal 4 2 2 2 3 2 6" xfId="4135"/>
    <cellStyle name="Normal 4 2 2 2 3 2 6 2" xfId="11659"/>
    <cellStyle name="Normal 4 2 2 2 3 2 6 2 2" xfId="26703"/>
    <cellStyle name="Normal 4 2 2 2 3 2 6 2 3" xfId="41746"/>
    <cellStyle name="Normal 4 2 2 2 3 2 6 3" xfId="19182"/>
    <cellStyle name="Normal 4 2 2 2 3 2 6 4" xfId="34225"/>
    <cellStyle name="Normal 4 2 2 2 3 2 7" xfId="7898"/>
    <cellStyle name="Normal 4 2 2 2 3 2 7 2" xfId="22942"/>
    <cellStyle name="Normal 4 2 2 2 3 2 7 3" xfId="37985"/>
    <cellStyle name="Normal 4 2 2 2 3 2 8" xfId="15421"/>
    <cellStyle name="Normal 4 2 2 2 3 2 9" xfId="30464"/>
    <cellStyle name="Normal 4 2 2 2 3 3" xfId="240"/>
    <cellStyle name="Normal 4 2 2 2 3 3 2" xfId="241"/>
    <cellStyle name="Normal 4 2 2 2 3 3 2 2" xfId="765"/>
    <cellStyle name="Normal 4 2 2 2 3 3 2 2 2" xfId="1724"/>
    <cellStyle name="Normal 4 2 2 2 3 3 2 2 2 2" xfId="3595"/>
    <cellStyle name="Normal 4 2 2 2 3 3 2 2 2 2 2" xfId="7390"/>
    <cellStyle name="Normal 4 2 2 2 3 3 2 2 2 2 2 2" xfId="14913"/>
    <cellStyle name="Normal 4 2 2 2 3 3 2 2 2 2 2 2 2" xfId="29957"/>
    <cellStyle name="Normal 4 2 2 2 3 3 2 2 2 2 2 2 3" xfId="45000"/>
    <cellStyle name="Normal 4 2 2 2 3 3 2 2 2 2 2 3" xfId="22436"/>
    <cellStyle name="Normal 4 2 2 2 3 3 2 2 2 2 2 4" xfId="37479"/>
    <cellStyle name="Normal 4 2 2 2 3 3 2 2 2 2 3" xfId="11164"/>
    <cellStyle name="Normal 4 2 2 2 3 3 2 2 2 2 3 2" xfId="26208"/>
    <cellStyle name="Normal 4 2 2 2 3 3 2 2 2 2 3 3" xfId="41251"/>
    <cellStyle name="Normal 4 2 2 2 3 3 2 2 2 2 4" xfId="18687"/>
    <cellStyle name="Normal 4 2 2 2 3 3 2 2 2 2 5" xfId="33730"/>
    <cellStyle name="Normal 4 2 2 2 3 3 2 2 2 3" xfId="5525"/>
    <cellStyle name="Normal 4 2 2 2 3 3 2 2 2 3 2" xfId="13048"/>
    <cellStyle name="Normal 4 2 2 2 3 3 2 2 2 3 2 2" xfId="28092"/>
    <cellStyle name="Normal 4 2 2 2 3 3 2 2 2 3 2 3" xfId="43135"/>
    <cellStyle name="Normal 4 2 2 2 3 3 2 2 2 3 3" xfId="20571"/>
    <cellStyle name="Normal 4 2 2 2 3 3 2 2 2 3 4" xfId="35614"/>
    <cellStyle name="Normal 4 2 2 2 3 3 2 2 2 4" xfId="9299"/>
    <cellStyle name="Normal 4 2 2 2 3 3 2 2 2 4 2" xfId="24343"/>
    <cellStyle name="Normal 4 2 2 2 3 3 2 2 2 4 3" xfId="39386"/>
    <cellStyle name="Normal 4 2 2 2 3 3 2 2 2 5" xfId="16822"/>
    <cellStyle name="Normal 4 2 2 2 3 3 2 2 2 6" xfId="31865"/>
    <cellStyle name="Normal 4 2 2 2 3 3 2 2 3" xfId="2663"/>
    <cellStyle name="Normal 4 2 2 2 3 3 2 2 3 2" xfId="6458"/>
    <cellStyle name="Normal 4 2 2 2 3 3 2 2 3 2 2" xfId="13981"/>
    <cellStyle name="Normal 4 2 2 2 3 3 2 2 3 2 2 2" xfId="29025"/>
    <cellStyle name="Normal 4 2 2 2 3 3 2 2 3 2 2 3" xfId="44068"/>
    <cellStyle name="Normal 4 2 2 2 3 3 2 2 3 2 3" xfId="21504"/>
    <cellStyle name="Normal 4 2 2 2 3 3 2 2 3 2 4" xfId="36547"/>
    <cellStyle name="Normal 4 2 2 2 3 3 2 2 3 3" xfId="10232"/>
    <cellStyle name="Normal 4 2 2 2 3 3 2 2 3 3 2" xfId="25276"/>
    <cellStyle name="Normal 4 2 2 2 3 3 2 2 3 3 3" xfId="40319"/>
    <cellStyle name="Normal 4 2 2 2 3 3 2 2 3 4" xfId="17755"/>
    <cellStyle name="Normal 4 2 2 2 3 3 2 2 3 5" xfId="32798"/>
    <cellStyle name="Normal 4 2 2 2 3 3 2 2 4" xfId="4593"/>
    <cellStyle name="Normal 4 2 2 2 3 3 2 2 4 2" xfId="12116"/>
    <cellStyle name="Normal 4 2 2 2 3 3 2 2 4 2 2" xfId="27160"/>
    <cellStyle name="Normal 4 2 2 2 3 3 2 2 4 2 3" xfId="42203"/>
    <cellStyle name="Normal 4 2 2 2 3 3 2 2 4 3" xfId="19639"/>
    <cellStyle name="Normal 4 2 2 2 3 3 2 2 4 4" xfId="34682"/>
    <cellStyle name="Normal 4 2 2 2 3 3 2 2 5" xfId="8367"/>
    <cellStyle name="Normal 4 2 2 2 3 3 2 2 5 2" xfId="23411"/>
    <cellStyle name="Normal 4 2 2 2 3 3 2 2 5 3" xfId="38454"/>
    <cellStyle name="Normal 4 2 2 2 3 3 2 2 6" xfId="15890"/>
    <cellStyle name="Normal 4 2 2 2 3 3 2 2 7" xfId="30933"/>
    <cellStyle name="Normal 4 2 2 2 3 3 2 3" xfId="1272"/>
    <cellStyle name="Normal 4 2 2 2 3 3 2 3 2" xfId="3143"/>
    <cellStyle name="Normal 4 2 2 2 3 3 2 3 2 2" xfId="6938"/>
    <cellStyle name="Normal 4 2 2 2 3 3 2 3 2 2 2" xfId="14461"/>
    <cellStyle name="Normal 4 2 2 2 3 3 2 3 2 2 2 2" xfId="29505"/>
    <cellStyle name="Normal 4 2 2 2 3 3 2 3 2 2 2 3" xfId="44548"/>
    <cellStyle name="Normal 4 2 2 2 3 3 2 3 2 2 3" xfId="21984"/>
    <cellStyle name="Normal 4 2 2 2 3 3 2 3 2 2 4" xfId="37027"/>
    <cellStyle name="Normal 4 2 2 2 3 3 2 3 2 3" xfId="10712"/>
    <cellStyle name="Normal 4 2 2 2 3 3 2 3 2 3 2" xfId="25756"/>
    <cellStyle name="Normal 4 2 2 2 3 3 2 3 2 3 3" xfId="40799"/>
    <cellStyle name="Normal 4 2 2 2 3 3 2 3 2 4" xfId="18235"/>
    <cellStyle name="Normal 4 2 2 2 3 3 2 3 2 5" xfId="33278"/>
    <cellStyle name="Normal 4 2 2 2 3 3 2 3 3" xfId="5073"/>
    <cellStyle name="Normal 4 2 2 2 3 3 2 3 3 2" xfId="12596"/>
    <cellStyle name="Normal 4 2 2 2 3 3 2 3 3 2 2" xfId="27640"/>
    <cellStyle name="Normal 4 2 2 2 3 3 2 3 3 2 3" xfId="42683"/>
    <cellStyle name="Normal 4 2 2 2 3 3 2 3 3 3" xfId="20119"/>
    <cellStyle name="Normal 4 2 2 2 3 3 2 3 3 4" xfId="35162"/>
    <cellStyle name="Normal 4 2 2 2 3 3 2 3 4" xfId="8847"/>
    <cellStyle name="Normal 4 2 2 2 3 3 2 3 4 2" xfId="23891"/>
    <cellStyle name="Normal 4 2 2 2 3 3 2 3 4 3" xfId="38934"/>
    <cellStyle name="Normal 4 2 2 2 3 3 2 3 5" xfId="16370"/>
    <cellStyle name="Normal 4 2 2 2 3 3 2 3 6" xfId="31413"/>
    <cellStyle name="Normal 4 2 2 2 3 3 2 4" xfId="2210"/>
    <cellStyle name="Normal 4 2 2 2 3 3 2 4 2" xfId="6006"/>
    <cellStyle name="Normal 4 2 2 2 3 3 2 4 2 2" xfId="13529"/>
    <cellStyle name="Normal 4 2 2 2 3 3 2 4 2 2 2" xfId="28573"/>
    <cellStyle name="Normal 4 2 2 2 3 3 2 4 2 2 3" xfId="43616"/>
    <cellStyle name="Normal 4 2 2 2 3 3 2 4 2 3" xfId="21052"/>
    <cellStyle name="Normal 4 2 2 2 3 3 2 4 2 4" xfId="36095"/>
    <cellStyle name="Normal 4 2 2 2 3 3 2 4 3" xfId="9780"/>
    <cellStyle name="Normal 4 2 2 2 3 3 2 4 3 2" xfId="24824"/>
    <cellStyle name="Normal 4 2 2 2 3 3 2 4 3 3" xfId="39867"/>
    <cellStyle name="Normal 4 2 2 2 3 3 2 4 4" xfId="17303"/>
    <cellStyle name="Normal 4 2 2 2 3 3 2 4 5" xfId="32346"/>
    <cellStyle name="Normal 4 2 2 2 3 3 2 5" xfId="4138"/>
    <cellStyle name="Normal 4 2 2 2 3 3 2 5 2" xfId="11662"/>
    <cellStyle name="Normal 4 2 2 2 3 3 2 5 2 2" xfId="26706"/>
    <cellStyle name="Normal 4 2 2 2 3 3 2 5 2 3" xfId="41749"/>
    <cellStyle name="Normal 4 2 2 2 3 3 2 5 3" xfId="19185"/>
    <cellStyle name="Normal 4 2 2 2 3 3 2 5 4" xfId="34228"/>
    <cellStyle name="Normal 4 2 2 2 3 3 2 6" xfId="7901"/>
    <cellStyle name="Normal 4 2 2 2 3 3 2 6 2" xfId="22945"/>
    <cellStyle name="Normal 4 2 2 2 3 3 2 6 3" xfId="37988"/>
    <cellStyle name="Normal 4 2 2 2 3 3 2 7" xfId="15424"/>
    <cellStyle name="Normal 4 2 2 2 3 3 2 8" xfId="30467"/>
    <cellStyle name="Normal 4 2 2 2 3 3 3" xfId="764"/>
    <cellStyle name="Normal 4 2 2 2 3 3 3 2" xfId="1723"/>
    <cellStyle name="Normal 4 2 2 2 3 3 3 2 2" xfId="3594"/>
    <cellStyle name="Normal 4 2 2 2 3 3 3 2 2 2" xfId="7389"/>
    <cellStyle name="Normal 4 2 2 2 3 3 3 2 2 2 2" xfId="14912"/>
    <cellStyle name="Normal 4 2 2 2 3 3 3 2 2 2 2 2" xfId="29956"/>
    <cellStyle name="Normal 4 2 2 2 3 3 3 2 2 2 2 3" xfId="44999"/>
    <cellStyle name="Normal 4 2 2 2 3 3 3 2 2 2 3" xfId="22435"/>
    <cellStyle name="Normal 4 2 2 2 3 3 3 2 2 2 4" xfId="37478"/>
    <cellStyle name="Normal 4 2 2 2 3 3 3 2 2 3" xfId="11163"/>
    <cellStyle name="Normal 4 2 2 2 3 3 3 2 2 3 2" xfId="26207"/>
    <cellStyle name="Normal 4 2 2 2 3 3 3 2 2 3 3" xfId="41250"/>
    <cellStyle name="Normal 4 2 2 2 3 3 3 2 2 4" xfId="18686"/>
    <cellStyle name="Normal 4 2 2 2 3 3 3 2 2 5" xfId="33729"/>
    <cellStyle name="Normal 4 2 2 2 3 3 3 2 3" xfId="5524"/>
    <cellStyle name="Normal 4 2 2 2 3 3 3 2 3 2" xfId="13047"/>
    <cellStyle name="Normal 4 2 2 2 3 3 3 2 3 2 2" xfId="28091"/>
    <cellStyle name="Normal 4 2 2 2 3 3 3 2 3 2 3" xfId="43134"/>
    <cellStyle name="Normal 4 2 2 2 3 3 3 2 3 3" xfId="20570"/>
    <cellStyle name="Normal 4 2 2 2 3 3 3 2 3 4" xfId="35613"/>
    <cellStyle name="Normal 4 2 2 2 3 3 3 2 4" xfId="9298"/>
    <cellStyle name="Normal 4 2 2 2 3 3 3 2 4 2" xfId="24342"/>
    <cellStyle name="Normal 4 2 2 2 3 3 3 2 4 3" xfId="39385"/>
    <cellStyle name="Normal 4 2 2 2 3 3 3 2 5" xfId="16821"/>
    <cellStyle name="Normal 4 2 2 2 3 3 3 2 6" xfId="31864"/>
    <cellStyle name="Normal 4 2 2 2 3 3 3 3" xfId="2662"/>
    <cellStyle name="Normal 4 2 2 2 3 3 3 3 2" xfId="6457"/>
    <cellStyle name="Normal 4 2 2 2 3 3 3 3 2 2" xfId="13980"/>
    <cellStyle name="Normal 4 2 2 2 3 3 3 3 2 2 2" xfId="29024"/>
    <cellStyle name="Normal 4 2 2 2 3 3 3 3 2 2 3" xfId="44067"/>
    <cellStyle name="Normal 4 2 2 2 3 3 3 3 2 3" xfId="21503"/>
    <cellStyle name="Normal 4 2 2 2 3 3 3 3 2 4" xfId="36546"/>
    <cellStyle name="Normal 4 2 2 2 3 3 3 3 3" xfId="10231"/>
    <cellStyle name="Normal 4 2 2 2 3 3 3 3 3 2" xfId="25275"/>
    <cellStyle name="Normal 4 2 2 2 3 3 3 3 3 3" xfId="40318"/>
    <cellStyle name="Normal 4 2 2 2 3 3 3 3 4" xfId="17754"/>
    <cellStyle name="Normal 4 2 2 2 3 3 3 3 5" xfId="32797"/>
    <cellStyle name="Normal 4 2 2 2 3 3 3 4" xfId="4592"/>
    <cellStyle name="Normal 4 2 2 2 3 3 3 4 2" xfId="12115"/>
    <cellStyle name="Normal 4 2 2 2 3 3 3 4 2 2" xfId="27159"/>
    <cellStyle name="Normal 4 2 2 2 3 3 3 4 2 3" xfId="42202"/>
    <cellStyle name="Normal 4 2 2 2 3 3 3 4 3" xfId="19638"/>
    <cellStyle name="Normal 4 2 2 2 3 3 3 4 4" xfId="34681"/>
    <cellStyle name="Normal 4 2 2 2 3 3 3 5" xfId="8366"/>
    <cellStyle name="Normal 4 2 2 2 3 3 3 5 2" xfId="23410"/>
    <cellStyle name="Normal 4 2 2 2 3 3 3 5 3" xfId="38453"/>
    <cellStyle name="Normal 4 2 2 2 3 3 3 6" xfId="15889"/>
    <cellStyle name="Normal 4 2 2 2 3 3 3 7" xfId="30932"/>
    <cellStyle name="Normal 4 2 2 2 3 3 4" xfId="1271"/>
    <cellStyle name="Normal 4 2 2 2 3 3 4 2" xfId="3142"/>
    <cellStyle name="Normal 4 2 2 2 3 3 4 2 2" xfId="6937"/>
    <cellStyle name="Normal 4 2 2 2 3 3 4 2 2 2" xfId="14460"/>
    <cellStyle name="Normal 4 2 2 2 3 3 4 2 2 2 2" xfId="29504"/>
    <cellStyle name="Normal 4 2 2 2 3 3 4 2 2 2 3" xfId="44547"/>
    <cellStyle name="Normal 4 2 2 2 3 3 4 2 2 3" xfId="21983"/>
    <cellStyle name="Normal 4 2 2 2 3 3 4 2 2 4" xfId="37026"/>
    <cellStyle name="Normal 4 2 2 2 3 3 4 2 3" xfId="10711"/>
    <cellStyle name="Normal 4 2 2 2 3 3 4 2 3 2" xfId="25755"/>
    <cellStyle name="Normal 4 2 2 2 3 3 4 2 3 3" xfId="40798"/>
    <cellStyle name="Normal 4 2 2 2 3 3 4 2 4" xfId="18234"/>
    <cellStyle name="Normal 4 2 2 2 3 3 4 2 5" xfId="33277"/>
    <cellStyle name="Normal 4 2 2 2 3 3 4 3" xfId="5072"/>
    <cellStyle name="Normal 4 2 2 2 3 3 4 3 2" xfId="12595"/>
    <cellStyle name="Normal 4 2 2 2 3 3 4 3 2 2" xfId="27639"/>
    <cellStyle name="Normal 4 2 2 2 3 3 4 3 2 3" xfId="42682"/>
    <cellStyle name="Normal 4 2 2 2 3 3 4 3 3" xfId="20118"/>
    <cellStyle name="Normal 4 2 2 2 3 3 4 3 4" xfId="35161"/>
    <cellStyle name="Normal 4 2 2 2 3 3 4 4" xfId="8846"/>
    <cellStyle name="Normal 4 2 2 2 3 3 4 4 2" xfId="23890"/>
    <cellStyle name="Normal 4 2 2 2 3 3 4 4 3" xfId="38933"/>
    <cellStyle name="Normal 4 2 2 2 3 3 4 5" xfId="16369"/>
    <cellStyle name="Normal 4 2 2 2 3 3 4 6" xfId="31412"/>
    <cellStyle name="Normal 4 2 2 2 3 3 5" xfId="2209"/>
    <cellStyle name="Normal 4 2 2 2 3 3 5 2" xfId="6005"/>
    <cellStyle name="Normal 4 2 2 2 3 3 5 2 2" xfId="13528"/>
    <cellStyle name="Normal 4 2 2 2 3 3 5 2 2 2" xfId="28572"/>
    <cellStyle name="Normal 4 2 2 2 3 3 5 2 2 3" xfId="43615"/>
    <cellStyle name="Normal 4 2 2 2 3 3 5 2 3" xfId="21051"/>
    <cellStyle name="Normal 4 2 2 2 3 3 5 2 4" xfId="36094"/>
    <cellStyle name="Normal 4 2 2 2 3 3 5 3" xfId="9779"/>
    <cellStyle name="Normal 4 2 2 2 3 3 5 3 2" xfId="24823"/>
    <cellStyle name="Normal 4 2 2 2 3 3 5 3 3" xfId="39866"/>
    <cellStyle name="Normal 4 2 2 2 3 3 5 4" xfId="17302"/>
    <cellStyle name="Normal 4 2 2 2 3 3 5 5" xfId="32345"/>
    <cellStyle name="Normal 4 2 2 2 3 3 6" xfId="4137"/>
    <cellStyle name="Normal 4 2 2 2 3 3 6 2" xfId="11661"/>
    <cellStyle name="Normal 4 2 2 2 3 3 6 2 2" xfId="26705"/>
    <cellStyle name="Normal 4 2 2 2 3 3 6 2 3" xfId="41748"/>
    <cellStyle name="Normal 4 2 2 2 3 3 6 3" xfId="19184"/>
    <cellStyle name="Normal 4 2 2 2 3 3 6 4" xfId="34227"/>
    <cellStyle name="Normal 4 2 2 2 3 3 7" xfId="7900"/>
    <cellStyle name="Normal 4 2 2 2 3 3 7 2" xfId="22944"/>
    <cellStyle name="Normal 4 2 2 2 3 3 7 3" xfId="37987"/>
    <cellStyle name="Normal 4 2 2 2 3 3 8" xfId="15423"/>
    <cellStyle name="Normal 4 2 2 2 3 3 9" xfId="30466"/>
    <cellStyle name="Normal 4 2 2 2 3 4" xfId="242"/>
    <cellStyle name="Normal 4 2 2 2 3 4 2" xfId="766"/>
    <cellStyle name="Normal 4 2 2 2 3 4 2 2" xfId="1725"/>
    <cellStyle name="Normal 4 2 2 2 3 4 2 2 2" xfId="3596"/>
    <cellStyle name="Normal 4 2 2 2 3 4 2 2 2 2" xfId="7391"/>
    <cellStyle name="Normal 4 2 2 2 3 4 2 2 2 2 2" xfId="14914"/>
    <cellStyle name="Normal 4 2 2 2 3 4 2 2 2 2 2 2" xfId="29958"/>
    <cellStyle name="Normal 4 2 2 2 3 4 2 2 2 2 2 3" xfId="45001"/>
    <cellStyle name="Normal 4 2 2 2 3 4 2 2 2 2 3" xfId="22437"/>
    <cellStyle name="Normal 4 2 2 2 3 4 2 2 2 2 4" xfId="37480"/>
    <cellStyle name="Normal 4 2 2 2 3 4 2 2 2 3" xfId="11165"/>
    <cellStyle name="Normal 4 2 2 2 3 4 2 2 2 3 2" xfId="26209"/>
    <cellStyle name="Normal 4 2 2 2 3 4 2 2 2 3 3" xfId="41252"/>
    <cellStyle name="Normal 4 2 2 2 3 4 2 2 2 4" xfId="18688"/>
    <cellStyle name="Normal 4 2 2 2 3 4 2 2 2 5" xfId="33731"/>
    <cellStyle name="Normal 4 2 2 2 3 4 2 2 3" xfId="5526"/>
    <cellStyle name="Normal 4 2 2 2 3 4 2 2 3 2" xfId="13049"/>
    <cellStyle name="Normal 4 2 2 2 3 4 2 2 3 2 2" xfId="28093"/>
    <cellStyle name="Normal 4 2 2 2 3 4 2 2 3 2 3" xfId="43136"/>
    <cellStyle name="Normal 4 2 2 2 3 4 2 2 3 3" xfId="20572"/>
    <cellStyle name="Normal 4 2 2 2 3 4 2 2 3 4" xfId="35615"/>
    <cellStyle name="Normal 4 2 2 2 3 4 2 2 4" xfId="9300"/>
    <cellStyle name="Normal 4 2 2 2 3 4 2 2 4 2" xfId="24344"/>
    <cellStyle name="Normal 4 2 2 2 3 4 2 2 4 3" xfId="39387"/>
    <cellStyle name="Normal 4 2 2 2 3 4 2 2 5" xfId="16823"/>
    <cellStyle name="Normal 4 2 2 2 3 4 2 2 6" xfId="31866"/>
    <cellStyle name="Normal 4 2 2 2 3 4 2 3" xfId="2664"/>
    <cellStyle name="Normal 4 2 2 2 3 4 2 3 2" xfId="6459"/>
    <cellStyle name="Normal 4 2 2 2 3 4 2 3 2 2" xfId="13982"/>
    <cellStyle name="Normal 4 2 2 2 3 4 2 3 2 2 2" xfId="29026"/>
    <cellStyle name="Normal 4 2 2 2 3 4 2 3 2 2 3" xfId="44069"/>
    <cellStyle name="Normal 4 2 2 2 3 4 2 3 2 3" xfId="21505"/>
    <cellStyle name="Normal 4 2 2 2 3 4 2 3 2 4" xfId="36548"/>
    <cellStyle name="Normal 4 2 2 2 3 4 2 3 3" xfId="10233"/>
    <cellStyle name="Normal 4 2 2 2 3 4 2 3 3 2" xfId="25277"/>
    <cellStyle name="Normal 4 2 2 2 3 4 2 3 3 3" xfId="40320"/>
    <cellStyle name="Normal 4 2 2 2 3 4 2 3 4" xfId="17756"/>
    <cellStyle name="Normal 4 2 2 2 3 4 2 3 5" xfId="32799"/>
    <cellStyle name="Normal 4 2 2 2 3 4 2 4" xfId="4594"/>
    <cellStyle name="Normal 4 2 2 2 3 4 2 4 2" xfId="12117"/>
    <cellStyle name="Normal 4 2 2 2 3 4 2 4 2 2" xfId="27161"/>
    <cellStyle name="Normal 4 2 2 2 3 4 2 4 2 3" xfId="42204"/>
    <cellStyle name="Normal 4 2 2 2 3 4 2 4 3" xfId="19640"/>
    <cellStyle name="Normal 4 2 2 2 3 4 2 4 4" xfId="34683"/>
    <cellStyle name="Normal 4 2 2 2 3 4 2 5" xfId="8368"/>
    <cellStyle name="Normal 4 2 2 2 3 4 2 5 2" xfId="23412"/>
    <cellStyle name="Normal 4 2 2 2 3 4 2 5 3" xfId="38455"/>
    <cellStyle name="Normal 4 2 2 2 3 4 2 6" xfId="15891"/>
    <cellStyle name="Normal 4 2 2 2 3 4 2 7" xfId="30934"/>
    <cellStyle name="Normal 4 2 2 2 3 4 3" xfId="1273"/>
    <cellStyle name="Normal 4 2 2 2 3 4 3 2" xfId="3144"/>
    <cellStyle name="Normal 4 2 2 2 3 4 3 2 2" xfId="6939"/>
    <cellStyle name="Normal 4 2 2 2 3 4 3 2 2 2" xfId="14462"/>
    <cellStyle name="Normal 4 2 2 2 3 4 3 2 2 2 2" xfId="29506"/>
    <cellStyle name="Normal 4 2 2 2 3 4 3 2 2 2 3" xfId="44549"/>
    <cellStyle name="Normal 4 2 2 2 3 4 3 2 2 3" xfId="21985"/>
    <cellStyle name="Normal 4 2 2 2 3 4 3 2 2 4" xfId="37028"/>
    <cellStyle name="Normal 4 2 2 2 3 4 3 2 3" xfId="10713"/>
    <cellStyle name="Normal 4 2 2 2 3 4 3 2 3 2" xfId="25757"/>
    <cellStyle name="Normal 4 2 2 2 3 4 3 2 3 3" xfId="40800"/>
    <cellStyle name="Normal 4 2 2 2 3 4 3 2 4" xfId="18236"/>
    <cellStyle name="Normal 4 2 2 2 3 4 3 2 5" xfId="33279"/>
    <cellStyle name="Normal 4 2 2 2 3 4 3 3" xfId="5074"/>
    <cellStyle name="Normal 4 2 2 2 3 4 3 3 2" xfId="12597"/>
    <cellStyle name="Normal 4 2 2 2 3 4 3 3 2 2" xfId="27641"/>
    <cellStyle name="Normal 4 2 2 2 3 4 3 3 2 3" xfId="42684"/>
    <cellStyle name="Normal 4 2 2 2 3 4 3 3 3" xfId="20120"/>
    <cellStyle name="Normal 4 2 2 2 3 4 3 3 4" xfId="35163"/>
    <cellStyle name="Normal 4 2 2 2 3 4 3 4" xfId="8848"/>
    <cellStyle name="Normal 4 2 2 2 3 4 3 4 2" xfId="23892"/>
    <cellStyle name="Normal 4 2 2 2 3 4 3 4 3" xfId="38935"/>
    <cellStyle name="Normal 4 2 2 2 3 4 3 5" xfId="16371"/>
    <cellStyle name="Normal 4 2 2 2 3 4 3 6" xfId="31414"/>
    <cellStyle name="Normal 4 2 2 2 3 4 4" xfId="2211"/>
    <cellStyle name="Normal 4 2 2 2 3 4 4 2" xfId="6007"/>
    <cellStyle name="Normal 4 2 2 2 3 4 4 2 2" xfId="13530"/>
    <cellStyle name="Normal 4 2 2 2 3 4 4 2 2 2" xfId="28574"/>
    <cellStyle name="Normal 4 2 2 2 3 4 4 2 2 3" xfId="43617"/>
    <cellStyle name="Normal 4 2 2 2 3 4 4 2 3" xfId="21053"/>
    <cellStyle name="Normal 4 2 2 2 3 4 4 2 4" xfId="36096"/>
    <cellStyle name="Normal 4 2 2 2 3 4 4 3" xfId="9781"/>
    <cellStyle name="Normal 4 2 2 2 3 4 4 3 2" xfId="24825"/>
    <cellStyle name="Normal 4 2 2 2 3 4 4 3 3" xfId="39868"/>
    <cellStyle name="Normal 4 2 2 2 3 4 4 4" xfId="17304"/>
    <cellStyle name="Normal 4 2 2 2 3 4 4 5" xfId="32347"/>
    <cellStyle name="Normal 4 2 2 2 3 4 5" xfId="4139"/>
    <cellStyle name="Normal 4 2 2 2 3 4 5 2" xfId="11663"/>
    <cellStyle name="Normal 4 2 2 2 3 4 5 2 2" xfId="26707"/>
    <cellStyle name="Normal 4 2 2 2 3 4 5 2 3" xfId="41750"/>
    <cellStyle name="Normal 4 2 2 2 3 4 5 3" xfId="19186"/>
    <cellStyle name="Normal 4 2 2 2 3 4 5 4" xfId="34229"/>
    <cellStyle name="Normal 4 2 2 2 3 4 6" xfId="7902"/>
    <cellStyle name="Normal 4 2 2 2 3 4 6 2" xfId="22946"/>
    <cellStyle name="Normal 4 2 2 2 3 4 6 3" xfId="37989"/>
    <cellStyle name="Normal 4 2 2 2 3 4 7" xfId="15425"/>
    <cellStyle name="Normal 4 2 2 2 3 4 8" xfId="30468"/>
    <cellStyle name="Normal 4 2 2 2 3 5" xfId="761"/>
    <cellStyle name="Normal 4 2 2 2 3 5 2" xfId="1720"/>
    <cellStyle name="Normal 4 2 2 2 3 5 2 2" xfId="3591"/>
    <cellStyle name="Normal 4 2 2 2 3 5 2 2 2" xfId="7386"/>
    <cellStyle name="Normal 4 2 2 2 3 5 2 2 2 2" xfId="14909"/>
    <cellStyle name="Normal 4 2 2 2 3 5 2 2 2 2 2" xfId="29953"/>
    <cellStyle name="Normal 4 2 2 2 3 5 2 2 2 2 3" xfId="44996"/>
    <cellStyle name="Normal 4 2 2 2 3 5 2 2 2 3" xfId="22432"/>
    <cellStyle name="Normal 4 2 2 2 3 5 2 2 2 4" xfId="37475"/>
    <cellStyle name="Normal 4 2 2 2 3 5 2 2 3" xfId="11160"/>
    <cellStyle name="Normal 4 2 2 2 3 5 2 2 3 2" xfId="26204"/>
    <cellStyle name="Normal 4 2 2 2 3 5 2 2 3 3" xfId="41247"/>
    <cellStyle name="Normal 4 2 2 2 3 5 2 2 4" xfId="18683"/>
    <cellStyle name="Normal 4 2 2 2 3 5 2 2 5" xfId="33726"/>
    <cellStyle name="Normal 4 2 2 2 3 5 2 3" xfId="5521"/>
    <cellStyle name="Normal 4 2 2 2 3 5 2 3 2" xfId="13044"/>
    <cellStyle name="Normal 4 2 2 2 3 5 2 3 2 2" xfId="28088"/>
    <cellStyle name="Normal 4 2 2 2 3 5 2 3 2 3" xfId="43131"/>
    <cellStyle name="Normal 4 2 2 2 3 5 2 3 3" xfId="20567"/>
    <cellStyle name="Normal 4 2 2 2 3 5 2 3 4" xfId="35610"/>
    <cellStyle name="Normal 4 2 2 2 3 5 2 4" xfId="9295"/>
    <cellStyle name="Normal 4 2 2 2 3 5 2 4 2" xfId="24339"/>
    <cellStyle name="Normal 4 2 2 2 3 5 2 4 3" xfId="39382"/>
    <cellStyle name="Normal 4 2 2 2 3 5 2 5" xfId="16818"/>
    <cellStyle name="Normal 4 2 2 2 3 5 2 6" xfId="31861"/>
    <cellStyle name="Normal 4 2 2 2 3 5 3" xfId="2659"/>
    <cellStyle name="Normal 4 2 2 2 3 5 3 2" xfId="6454"/>
    <cellStyle name="Normal 4 2 2 2 3 5 3 2 2" xfId="13977"/>
    <cellStyle name="Normal 4 2 2 2 3 5 3 2 2 2" xfId="29021"/>
    <cellStyle name="Normal 4 2 2 2 3 5 3 2 2 3" xfId="44064"/>
    <cellStyle name="Normal 4 2 2 2 3 5 3 2 3" xfId="21500"/>
    <cellStyle name="Normal 4 2 2 2 3 5 3 2 4" xfId="36543"/>
    <cellStyle name="Normal 4 2 2 2 3 5 3 3" xfId="10228"/>
    <cellStyle name="Normal 4 2 2 2 3 5 3 3 2" xfId="25272"/>
    <cellStyle name="Normal 4 2 2 2 3 5 3 3 3" xfId="40315"/>
    <cellStyle name="Normal 4 2 2 2 3 5 3 4" xfId="17751"/>
    <cellStyle name="Normal 4 2 2 2 3 5 3 5" xfId="32794"/>
    <cellStyle name="Normal 4 2 2 2 3 5 4" xfId="4589"/>
    <cellStyle name="Normal 4 2 2 2 3 5 4 2" xfId="12112"/>
    <cellStyle name="Normal 4 2 2 2 3 5 4 2 2" xfId="27156"/>
    <cellStyle name="Normal 4 2 2 2 3 5 4 2 3" xfId="42199"/>
    <cellStyle name="Normal 4 2 2 2 3 5 4 3" xfId="19635"/>
    <cellStyle name="Normal 4 2 2 2 3 5 4 4" xfId="34678"/>
    <cellStyle name="Normal 4 2 2 2 3 5 5" xfId="8363"/>
    <cellStyle name="Normal 4 2 2 2 3 5 5 2" xfId="23407"/>
    <cellStyle name="Normal 4 2 2 2 3 5 5 3" xfId="38450"/>
    <cellStyle name="Normal 4 2 2 2 3 5 6" xfId="15886"/>
    <cellStyle name="Normal 4 2 2 2 3 5 7" xfId="30929"/>
    <cellStyle name="Normal 4 2 2 2 3 6" xfId="1268"/>
    <cellStyle name="Normal 4 2 2 2 3 6 2" xfId="3139"/>
    <cellStyle name="Normal 4 2 2 2 3 6 2 2" xfId="6934"/>
    <cellStyle name="Normal 4 2 2 2 3 6 2 2 2" xfId="14457"/>
    <cellStyle name="Normal 4 2 2 2 3 6 2 2 2 2" xfId="29501"/>
    <cellStyle name="Normal 4 2 2 2 3 6 2 2 2 3" xfId="44544"/>
    <cellStyle name="Normal 4 2 2 2 3 6 2 2 3" xfId="21980"/>
    <cellStyle name="Normal 4 2 2 2 3 6 2 2 4" xfId="37023"/>
    <cellStyle name="Normal 4 2 2 2 3 6 2 3" xfId="10708"/>
    <cellStyle name="Normal 4 2 2 2 3 6 2 3 2" xfId="25752"/>
    <cellStyle name="Normal 4 2 2 2 3 6 2 3 3" xfId="40795"/>
    <cellStyle name="Normal 4 2 2 2 3 6 2 4" xfId="18231"/>
    <cellStyle name="Normal 4 2 2 2 3 6 2 5" xfId="33274"/>
    <cellStyle name="Normal 4 2 2 2 3 6 3" xfId="5069"/>
    <cellStyle name="Normal 4 2 2 2 3 6 3 2" xfId="12592"/>
    <cellStyle name="Normal 4 2 2 2 3 6 3 2 2" xfId="27636"/>
    <cellStyle name="Normal 4 2 2 2 3 6 3 2 3" xfId="42679"/>
    <cellStyle name="Normal 4 2 2 2 3 6 3 3" xfId="20115"/>
    <cellStyle name="Normal 4 2 2 2 3 6 3 4" xfId="35158"/>
    <cellStyle name="Normal 4 2 2 2 3 6 4" xfId="8843"/>
    <cellStyle name="Normal 4 2 2 2 3 6 4 2" xfId="23887"/>
    <cellStyle name="Normal 4 2 2 2 3 6 4 3" xfId="38930"/>
    <cellStyle name="Normal 4 2 2 2 3 6 5" xfId="16366"/>
    <cellStyle name="Normal 4 2 2 2 3 6 6" xfId="31409"/>
    <cellStyle name="Normal 4 2 2 2 3 7" xfId="2206"/>
    <cellStyle name="Normal 4 2 2 2 3 7 2" xfId="6002"/>
    <cellStyle name="Normal 4 2 2 2 3 7 2 2" xfId="13525"/>
    <cellStyle name="Normal 4 2 2 2 3 7 2 2 2" xfId="28569"/>
    <cellStyle name="Normal 4 2 2 2 3 7 2 2 3" xfId="43612"/>
    <cellStyle name="Normal 4 2 2 2 3 7 2 3" xfId="21048"/>
    <cellStyle name="Normal 4 2 2 2 3 7 2 4" xfId="36091"/>
    <cellStyle name="Normal 4 2 2 2 3 7 3" xfId="9776"/>
    <cellStyle name="Normal 4 2 2 2 3 7 3 2" xfId="24820"/>
    <cellStyle name="Normal 4 2 2 2 3 7 3 3" xfId="39863"/>
    <cellStyle name="Normal 4 2 2 2 3 7 4" xfId="17299"/>
    <cellStyle name="Normal 4 2 2 2 3 7 5" xfId="32342"/>
    <cellStyle name="Normal 4 2 2 2 3 8" xfId="4134"/>
    <cellStyle name="Normal 4 2 2 2 3 8 2" xfId="11658"/>
    <cellStyle name="Normal 4 2 2 2 3 8 2 2" xfId="26702"/>
    <cellStyle name="Normal 4 2 2 2 3 8 2 3" xfId="41745"/>
    <cellStyle name="Normal 4 2 2 2 3 8 3" xfId="19181"/>
    <cellStyle name="Normal 4 2 2 2 3 8 4" xfId="34224"/>
    <cellStyle name="Normal 4 2 2 2 3 9" xfId="7897"/>
    <cellStyle name="Normal 4 2 2 2 3 9 2" xfId="22941"/>
    <cellStyle name="Normal 4 2 2 2 3 9 3" xfId="37984"/>
    <cellStyle name="Normal 4 2 2 2 4" xfId="243"/>
    <cellStyle name="Normal 4 2 2 2 4 2" xfId="244"/>
    <cellStyle name="Normal 4 2 2 2 4 2 2" xfId="768"/>
    <cellStyle name="Normal 4 2 2 2 4 2 2 2" xfId="1727"/>
    <cellStyle name="Normal 4 2 2 2 4 2 2 2 2" xfId="3598"/>
    <cellStyle name="Normal 4 2 2 2 4 2 2 2 2 2" xfId="7393"/>
    <cellStyle name="Normal 4 2 2 2 4 2 2 2 2 2 2" xfId="14916"/>
    <cellStyle name="Normal 4 2 2 2 4 2 2 2 2 2 2 2" xfId="29960"/>
    <cellStyle name="Normal 4 2 2 2 4 2 2 2 2 2 2 3" xfId="45003"/>
    <cellStyle name="Normal 4 2 2 2 4 2 2 2 2 2 3" xfId="22439"/>
    <cellStyle name="Normal 4 2 2 2 4 2 2 2 2 2 4" xfId="37482"/>
    <cellStyle name="Normal 4 2 2 2 4 2 2 2 2 3" xfId="11167"/>
    <cellStyle name="Normal 4 2 2 2 4 2 2 2 2 3 2" xfId="26211"/>
    <cellStyle name="Normal 4 2 2 2 4 2 2 2 2 3 3" xfId="41254"/>
    <cellStyle name="Normal 4 2 2 2 4 2 2 2 2 4" xfId="18690"/>
    <cellStyle name="Normal 4 2 2 2 4 2 2 2 2 5" xfId="33733"/>
    <cellStyle name="Normal 4 2 2 2 4 2 2 2 3" xfId="5528"/>
    <cellStyle name="Normal 4 2 2 2 4 2 2 2 3 2" xfId="13051"/>
    <cellStyle name="Normal 4 2 2 2 4 2 2 2 3 2 2" xfId="28095"/>
    <cellStyle name="Normal 4 2 2 2 4 2 2 2 3 2 3" xfId="43138"/>
    <cellStyle name="Normal 4 2 2 2 4 2 2 2 3 3" xfId="20574"/>
    <cellStyle name="Normal 4 2 2 2 4 2 2 2 3 4" xfId="35617"/>
    <cellStyle name="Normal 4 2 2 2 4 2 2 2 4" xfId="9302"/>
    <cellStyle name="Normal 4 2 2 2 4 2 2 2 4 2" xfId="24346"/>
    <cellStyle name="Normal 4 2 2 2 4 2 2 2 4 3" xfId="39389"/>
    <cellStyle name="Normal 4 2 2 2 4 2 2 2 5" xfId="16825"/>
    <cellStyle name="Normal 4 2 2 2 4 2 2 2 6" xfId="31868"/>
    <cellStyle name="Normal 4 2 2 2 4 2 2 3" xfId="2666"/>
    <cellStyle name="Normal 4 2 2 2 4 2 2 3 2" xfId="6461"/>
    <cellStyle name="Normal 4 2 2 2 4 2 2 3 2 2" xfId="13984"/>
    <cellStyle name="Normal 4 2 2 2 4 2 2 3 2 2 2" xfId="29028"/>
    <cellStyle name="Normal 4 2 2 2 4 2 2 3 2 2 3" xfId="44071"/>
    <cellStyle name="Normal 4 2 2 2 4 2 2 3 2 3" xfId="21507"/>
    <cellStyle name="Normal 4 2 2 2 4 2 2 3 2 4" xfId="36550"/>
    <cellStyle name="Normal 4 2 2 2 4 2 2 3 3" xfId="10235"/>
    <cellStyle name="Normal 4 2 2 2 4 2 2 3 3 2" xfId="25279"/>
    <cellStyle name="Normal 4 2 2 2 4 2 2 3 3 3" xfId="40322"/>
    <cellStyle name="Normal 4 2 2 2 4 2 2 3 4" xfId="17758"/>
    <cellStyle name="Normal 4 2 2 2 4 2 2 3 5" xfId="32801"/>
    <cellStyle name="Normal 4 2 2 2 4 2 2 4" xfId="4596"/>
    <cellStyle name="Normal 4 2 2 2 4 2 2 4 2" xfId="12119"/>
    <cellStyle name="Normal 4 2 2 2 4 2 2 4 2 2" xfId="27163"/>
    <cellStyle name="Normal 4 2 2 2 4 2 2 4 2 3" xfId="42206"/>
    <cellStyle name="Normal 4 2 2 2 4 2 2 4 3" xfId="19642"/>
    <cellStyle name="Normal 4 2 2 2 4 2 2 4 4" xfId="34685"/>
    <cellStyle name="Normal 4 2 2 2 4 2 2 5" xfId="8370"/>
    <cellStyle name="Normal 4 2 2 2 4 2 2 5 2" xfId="23414"/>
    <cellStyle name="Normal 4 2 2 2 4 2 2 5 3" xfId="38457"/>
    <cellStyle name="Normal 4 2 2 2 4 2 2 6" xfId="15893"/>
    <cellStyle name="Normal 4 2 2 2 4 2 2 7" xfId="30936"/>
    <cellStyle name="Normal 4 2 2 2 4 2 3" xfId="1275"/>
    <cellStyle name="Normal 4 2 2 2 4 2 3 2" xfId="3146"/>
    <cellStyle name="Normal 4 2 2 2 4 2 3 2 2" xfId="6941"/>
    <cellStyle name="Normal 4 2 2 2 4 2 3 2 2 2" xfId="14464"/>
    <cellStyle name="Normal 4 2 2 2 4 2 3 2 2 2 2" xfId="29508"/>
    <cellStyle name="Normal 4 2 2 2 4 2 3 2 2 2 3" xfId="44551"/>
    <cellStyle name="Normal 4 2 2 2 4 2 3 2 2 3" xfId="21987"/>
    <cellStyle name="Normal 4 2 2 2 4 2 3 2 2 4" xfId="37030"/>
    <cellStyle name="Normal 4 2 2 2 4 2 3 2 3" xfId="10715"/>
    <cellStyle name="Normal 4 2 2 2 4 2 3 2 3 2" xfId="25759"/>
    <cellStyle name="Normal 4 2 2 2 4 2 3 2 3 3" xfId="40802"/>
    <cellStyle name="Normal 4 2 2 2 4 2 3 2 4" xfId="18238"/>
    <cellStyle name="Normal 4 2 2 2 4 2 3 2 5" xfId="33281"/>
    <cellStyle name="Normal 4 2 2 2 4 2 3 3" xfId="5076"/>
    <cellStyle name="Normal 4 2 2 2 4 2 3 3 2" xfId="12599"/>
    <cellStyle name="Normal 4 2 2 2 4 2 3 3 2 2" xfId="27643"/>
    <cellStyle name="Normal 4 2 2 2 4 2 3 3 2 3" xfId="42686"/>
    <cellStyle name="Normal 4 2 2 2 4 2 3 3 3" xfId="20122"/>
    <cellStyle name="Normal 4 2 2 2 4 2 3 3 4" xfId="35165"/>
    <cellStyle name="Normal 4 2 2 2 4 2 3 4" xfId="8850"/>
    <cellStyle name="Normal 4 2 2 2 4 2 3 4 2" xfId="23894"/>
    <cellStyle name="Normal 4 2 2 2 4 2 3 4 3" xfId="38937"/>
    <cellStyle name="Normal 4 2 2 2 4 2 3 5" xfId="16373"/>
    <cellStyle name="Normal 4 2 2 2 4 2 3 6" xfId="31416"/>
    <cellStyle name="Normal 4 2 2 2 4 2 4" xfId="2213"/>
    <cellStyle name="Normal 4 2 2 2 4 2 4 2" xfId="6009"/>
    <cellStyle name="Normal 4 2 2 2 4 2 4 2 2" xfId="13532"/>
    <cellStyle name="Normal 4 2 2 2 4 2 4 2 2 2" xfId="28576"/>
    <cellStyle name="Normal 4 2 2 2 4 2 4 2 2 3" xfId="43619"/>
    <cellStyle name="Normal 4 2 2 2 4 2 4 2 3" xfId="21055"/>
    <cellStyle name="Normal 4 2 2 2 4 2 4 2 4" xfId="36098"/>
    <cellStyle name="Normal 4 2 2 2 4 2 4 3" xfId="9783"/>
    <cellStyle name="Normal 4 2 2 2 4 2 4 3 2" xfId="24827"/>
    <cellStyle name="Normal 4 2 2 2 4 2 4 3 3" xfId="39870"/>
    <cellStyle name="Normal 4 2 2 2 4 2 4 4" xfId="17306"/>
    <cellStyle name="Normal 4 2 2 2 4 2 4 5" xfId="32349"/>
    <cellStyle name="Normal 4 2 2 2 4 2 5" xfId="4141"/>
    <cellStyle name="Normal 4 2 2 2 4 2 5 2" xfId="11665"/>
    <cellStyle name="Normal 4 2 2 2 4 2 5 2 2" xfId="26709"/>
    <cellStyle name="Normal 4 2 2 2 4 2 5 2 3" xfId="41752"/>
    <cellStyle name="Normal 4 2 2 2 4 2 5 3" xfId="19188"/>
    <cellStyle name="Normal 4 2 2 2 4 2 5 4" xfId="34231"/>
    <cellStyle name="Normal 4 2 2 2 4 2 6" xfId="7904"/>
    <cellStyle name="Normal 4 2 2 2 4 2 6 2" xfId="22948"/>
    <cellStyle name="Normal 4 2 2 2 4 2 6 3" xfId="37991"/>
    <cellStyle name="Normal 4 2 2 2 4 2 7" xfId="15427"/>
    <cellStyle name="Normal 4 2 2 2 4 2 8" xfId="30470"/>
    <cellStyle name="Normal 4 2 2 2 4 3" xfId="767"/>
    <cellStyle name="Normal 4 2 2 2 4 3 2" xfId="1726"/>
    <cellStyle name="Normal 4 2 2 2 4 3 2 2" xfId="3597"/>
    <cellStyle name="Normal 4 2 2 2 4 3 2 2 2" xfId="7392"/>
    <cellStyle name="Normal 4 2 2 2 4 3 2 2 2 2" xfId="14915"/>
    <cellStyle name="Normal 4 2 2 2 4 3 2 2 2 2 2" xfId="29959"/>
    <cellStyle name="Normal 4 2 2 2 4 3 2 2 2 2 3" xfId="45002"/>
    <cellStyle name="Normal 4 2 2 2 4 3 2 2 2 3" xfId="22438"/>
    <cellStyle name="Normal 4 2 2 2 4 3 2 2 2 4" xfId="37481"/>
    <cellStyle name="Normal 4 2 2 2 4 3 2 2 3" xfId="11166"/>
    <cellStyle name="Normal 4 2 2 2 4 3 2 2 3 2" xfId="26210"/>
    <cellStyle name="Normal 4 2 2 2 4 3 2 2 3 3" xfId="41253"/>
    <cellStyle name="Normal 4 2 2 2 4 3 2 2 4" xfId="18689"/>
    <cellStyle name="Normal 4 2 2 2 4 3 2 2 5" xfId="33732"/>
    <cellStyle name="Normal 4 2 2 2 4 3 2 3" xfId="5527"/>
    <cellStyle name="Normal 4 2 2 2 4 3 2 3 2" xfId="13050"/>
    <cellStyle name="Normal 4 2 2 2 4 3 2 3 2 2" xfId="28094"/>
    <cellStyle name="Normal 4 2 2 2 4 3 2 3 2 3" xfId="43137"/>
    <cellStyle name="Normal 4 2 2 2 4 3 2 3 3" xfId="20573"/>
    <cellStyle name="Normal 4 2 2 2 4 3 2 3 4" xfId="35616"/>
    <cellStyle name="Normal 4 2 2 2 4 3 2 4" xfId="9301"/>
    <cellStyle name="Normal 4 2 2 2 4 3 2 4 2" xfId="24345"/>
    <cellStyle name="Normal 4 2 2 2 4 3 2 4 3" xfId="39388"/>
    <cellStyle name="Normal 4 2 2 2 4 3 2 5" xfId="16824"/>
    <cellStyle name="Normal 4 2 2 2 4 3 2 6" xfId="31867"/>
    <cellStyle name="Normal 4 2 2 2 4 3 3" xfId="2665"/>
    <cellStyle name="Normal 4 2 2 2 4 3 3 2" xfId="6460"/>
    <cellStyle name="Normal 4 2 2 2 4 3 3 2 2" xfId="13983"/>
    <cellStyle name="Normal 4 2 2 2 4 3 3 2 2 2" xfId="29027"/>
    <cellStyle name="Normal 4 2 2 2 4 3 3 2 2 3" xfId="44070"/>
    <cellStyle name="Normal 4 2 2 2 4 3 3 2 3" xfId="21506"/>
    <cellStyle name="Normal 4 2 2 2 4 3 3 2 4" xfId="36549"/>
    <cellStyle name="Normal 4 2 2 2 4 3 3 3" xfId="10234"/>
    <cellStyle name="Normal 4 2 2 2 4 3 3 3 2" xfId="25278"/>
    <cellStyle name="Normal 4 2 2 2 4 3 3 3 3" xfId="40321"/>
    <cellStyle name="Normal 4 2 2 2 4 3 3 4" xfId="17757"/>
    <cellStyle name="Normal 4 2 2 2 4 3 3 5" xfId="32800"/>
    <cellStyle name="Normal 4 2 2 2 4 3 4" xfId="4595"/>
    <cellStyle name="Normal 4 2 2 2 4 3 4 2" xfId="12118"/>
    <cellStyle name="Normal 4 2 2 2 4 3 4 2 2" xfId="27162"/>
    <cellStyle name="Normal 4 2 2 2 4 3 4 2 3" xfId="42205"/>
    <cellStyle name="Normal 4 2 2 2 4 3 4 3" xfId="19641"/>
    <cellStyle name="Normal 4 2 2 2 4 3 4 4" xfId="34684"/>
    <cellStyle name="Normal 4 2 2 2 4 3 5" xfId="8369"/>
    <cellStyle name="Normal 4 2 2 2 4 3 5 2" xfId="23413"/>
    <cellStyle name="Normal 4 2 2 2 4 3 5 3" xfId="38456"/>
    <cellStyle name="Normal 4 2 2 2 4 3 6" xfId="15892"/>
    <cellStyle name="Normal 4 2 2 2 4 3 7" xfId="30935"/>
    <cellStyle name="Normal 4 2 2 2 4 4" xfId="1274"/>
    <cellStyle name="Normal 4 2 2 2 4 4 2" xfId="3145"/>
    <cellStyle name="Normal 4 2 2 2 4 4 2 2" xfId="6940"/>
    <cellStyle name="Normal 4 2 2 2 4 4 2 2 2" xfId="14463"/>
    <cellStyle name="Normal 4 2 2 2 4 4 2 2 2 2" xfId="29507"/>
    <cellStyle name="Normal 4 2 2 2 4 4 2 2 2 3" xfId="44550"/>
    <cellStyle name="Normal 4 2 2 2 4 4 2 2 3" xfId="21986"/>
    <cellStyle name="Normal 4 2 2 2 4 4 2 2 4" xfId="37029"/>
    <cellStyle name="Normal 4 2 2 2 4 4 2 3" xfId="10714"/>
    <cellStyle name="Normal 4 2 2 2 4 4 2 3 2" xfId="25758"/>
    <cellStyle name="Normal 4 2 2 2 4 4 2 3 3" xfId="40801"/>
    <cellStyle name="Normal 4 2 2 2 4 4 2 4" xfId="18237"/>
    <cellStyle name="Normal 4 2 2 2 4 4 2 5" xfId="33280"/>
    <cellStyle name="Normal 4 2 2 2 4 4 3" xfId="5075"/>
    <cellStyle name="Normal 4 2 2 2 4 4 3 2" xfId="12598"/>
    <cellStyle name="Normal 4 2 2 2 4 4 3 2 2" xfId="27642"/>
    <cellStyle name="Normal 4 2 2 2 4 4 3 2 3" xfId="42685"/>
    <cellStyle name="Normal 4 2 2 2 4 4 3 3" xfId="20121"/>
    <cellStyle name="Normal 4 2 2 2 4 4 3 4" xfId="35164"/>
    <cellStyle name="Normal 4 2 2 2 4 4 4" xfId="8849"/>
    <cellStyle name="Normal 4 2 2 2 4 4 4 2" xfId="23893"/>
    <cellStyle name="Normal 4 2 2 2 4 4 4 3" xfId="38936"/>
    <cellStyle name="Normal 4 2 2 2 4 4 5" xfId="16372"/>
    <cellStyle name="Normal 4 2 2 2 4 4 6" xfId="31415"/>
    <cellStyle name="Normal 4 2 2 2 4 5" xfId="2212"/>
    <cellStyle name="Normal 4 2 2 2 4 5 2" xfId="6008"/>
    <cellStyle name="Normal 4 2 2 2 4 5 2 2" xfId="13531"/>
    <cellStyle name="Normal 4 2 2 2 4 5 2 2 2" xfId="28575"/>
    <cellStyle name="Normal 4 2 2 2 4 5 2 2 3" xfId="43618"/>
    <cellStyle name="Normal 4 2 2 2 4 5 2 3" xfId="21054"/>
    <cellStyle name="Normal 4 2 2 2 4 5 2 4" xfId="36097"/>
    <cellStyle name="Normal 4 2 2 2 4 5 3" xfId="9782"/>
    <cellStyle name="Normal 4 2 2 2 4 5 3 2" xfId="24826"/>
    <cellStyle name="Normal 4 2 2 2 4 5 3 3" xfId="39869"/>
    <cellStyle name="Normal 4 2 2 2 4 5 4" xfId="17305"/>
    <cellStyle name="Normal 4 2 2 2 4 5 5" xfId="32348"/>
    <cellStyle name="Normal 4 2 2 2 4 6" xfId="4140"/>
    <cellStyle name="Normal 4 2 2 2 4 6 2" xfId="11664"/>
    <cellStyle name="Normal 4 2 2 2 4 6 2 2" xfId="26708"/>
    <cellStyle name="Normal 4 2 2 2 4 6 2 3" xfId="41751"/>
    <cellStyle name="Normal 4 2 2 2 4 6 3" xfId="19187"/>
    <cellStyle name="Normal 4 2 2 2 4 6 4" xfId="34230"/>
    <cellStyle name="Normal 4 2 2 2 4 7" xfId="7903"/>
    <cellStyle name="Normal 4 2 2 2 4 7 2" xfId="22947"/>
    <cellStyle name="Normal 4 2 2 2 4 7 3" xfId="37990"/>
    <cellStyle name="Normal 4 2 2 2 4 8" xfId="15426"/>
    <cellStyle name="Normal 4 2 2 2 4 9" xfId="30469"/>
    <cellStyle name="Normal 4 2 2 2 5" xfId="245"/>
    <cellStyle name="Normal 4 2 2 2 5 2" xfId="246"/>
    <cellStyle name="Normal 4 2 2 2 5 2 2" xfId="770"/>
    <cellStyle name="Normal 4 2 2 2 5 2 2 2" xfId="1729"/>
    <cellStyle name="Normal 4 2 2 2 5 2 2 2 2" xfId="3600"/>
    <cellStyle name="Normal 4 2 2 2 5 2 2 2 2 2" xfId="7395"/>
    <cellStyle name="Normal 4 2 2 2 5 2 2 2 2 2 2" xfId="14918"/>
    <cellStyle name="Normal 4 2 2 2 5 2 2 2 2 2 2 2" xfId="29962"/>
    <cellStyle name="Normal 4 2 2 2 5 2 2 2 2 2 2 3" xfId="45005"/>
    <cellStyle name="Normal 4 2 2 2 5 2 2 2 2 2 3" xfId="22441"/>
    <cellStyle name="Normal 4 2 2 2 5 2 2 2 2 2 4" xfId="37484"/>
    <cellStyle name="Normal 4 2 2 2 5 2 2 2 2 3" xfId="11169"/>
    <cellStyle name="Normal 4 2 2 2 5 2 2 2 2 3 2" xfId="26213"/>
    <cellStyle name="Normal 4 2 2 2 5 2 2 2 2 3 3" xfId="41256"/>
    <cellStyle name="Normal 4 2 2 2 5 2 2 2 2 4" xfId="18692"/>
    <cellStyle name="Normal 4 2 2 2 5 2 2 2 2 5" xfId="33735"/>
    <cellStyle name="Normal 4 2 2 2 5 2 2 2 3" xfId="5530"/>
    <cellStyle name="Normal 4 2 2 2 5 2 2 2 3 2" xfId="13053"/>
    <cellStyle name="Normal 4 2 2 2 5 2 2 2 3 2 2" xfId="28097"/>
    <cellStyle name="Normal 4 2 2 2 5 2 2 2 3 2 3" xfId="43140"/>
    <cellStyle name="Normal 4 2 2 2 5 2 2 2 3 3" xfId="20576"/>
    <cellStyle name="Normal 4 2 2 2 5 2 2 2 3 4" xfId="35619"/>
    <cellStyle name="Normal 4 2 2 2 5 2 2 2 4" xfId="9304"/>
    <cellStyle name="Normal 4 2 2 2 5 2 2 2 4 2" xfId="24348"/>
    <cellStyle name="Normal 4 2 2 2 5 2 2 2 4 3" xfId="39391"/>
    <cellStyle name="Normal 4 2 2 2 5 2 2 2 5" xfId="16827"/>
    <cellStyle name="Normal 4 2 2 2 5 2 2 2 6" xfId="31870"/>
    <cellStyle name="Normal 4 2 2 2 5 2 2 3" xfId="2668"/>
    <cellStyle name="Normal 4 2 2 2 5 2 2 3 2" xfId="6463"/>
    <cellStyle name="Normal 4 2 2 2 5 2 2 3 2 2" xfId="13986"/>
    <cellStyle name="Normal 4 2 2 2 5 2 2 3 2 2 2" xfId="29030"/>
    <cellStyle name="Normal 4 2 2 2 5 2 2 3 2 2 3" xfId="44073"/>
    <cellStyle name="Normal 4 2 2 2 5 2 2 3 2 3" xfId="21509"/>
    <cellStyle name="Normal 4 2 2 2 5 2 2 3 2 4" xfId="36552"/>
    <cellStyle name="Normal 4 2 2 2 5 2 2 3 3" xfId="10237"/>
    <cellStyle name="Normal 4 2 2 2 5 2 2 3 3 2" xfId="25281"/>
    <cellStyle name="Normal 4 2 2 2 5 2 2 3 3 3" xfId="40324"/>
    <cellStyle name="Normal 4 2 2 2 5 2 2 3 4" xfId="17760"/>
    <cellStyle name="Normal 4 2 2 2 5 2 2 3 5" xfId="32803"/>
    <cellStyle name="Normal 4 2 2 2 5 2 2 4" xfId="4598"/>
    <cellStyle name="Normal 4 2 2 2 5 2 2 4 2" xfId="12121"/>
    <cellStyle name="Normal 4 2 2 2 5 2 2 4 2 2" xfId="27165"/>
    <cellStyle name="Normal 4 2 2 2 5 2 2 4 2 3" xfId="42208"/>
    <cellStyle name="Normal 4 2 2 2 5 2 2 4 3" xfId="19644"/>
    <cellStyle name="Normal 4 2 2 2 5 2 2 4 4" xfId="34687"/>
    <cellStyle name="Normal 4 2 2 2 5 2 2 5" xfId="8372"/>
    <cellStyle name="Normal 4 2 2 2 5 2 2 5 2" xfId="23416"/>
    <cellStyle name="Normal 4 2 2 2 5 2 2 5 3" xfId="38459"/>
    <cellStyle name="Normal 4 2 2 2 5 2 2 6" xfId="15895"/>
    <cellStyle name="Normal 4 2 2 2 5 2 2 7" xfId="30938"/>
    <cellStyle name="Normal 4 2 2 2 5 2 3" xfId="1277"/>
    <cellStyle name="Normal 4 2 2 2 5 2 3 2" xfId="3148"/>
    <cellStyle name="Normal 4 2 2 2 5 2 3 2 2" xfId="6943"/>
    <cellStyle name="Normal 4 2 2 2 5 2 3 2 2 2" xfId="14466"/>
    <cellStyle name="Normal 4 2 2 2 5 2 3 2 2 2 2" xfId="29510"/>
    <cellStyle name="Normal 4 2 2 2 5 2 3 2 2 2 3" xfId="44553"/>
    <cellStyle name="Normal 4 2 2 2 5 2 3 2 2 3" xfId="21989"/>
    <cellStyle name="Normal 4 2 2 2 5 2 3 2 2 4" xfId="37032"/>
    <cellStyle name="Normal 4 2 2 2 5 2 3 2 3" xfId="10717"/>
    <cellStyle name="Normal 4 2 2 2 5 2 3 2 3 2" xfId="25761"/>
    <cellStyle name="Normal 4 2 2 2 5 2 3 2 3 3" xfId="40804"/>
    <cellStyle name="Normal 4 2 2 2 5 2 3 2 4" xfId="18240"/>
    <cellStyle name="Normal 4 2 2 2 5 2 3 2 5" xfId="33283"/>
    <cellStyle name="Normal 4 2 2 2 5 2 3 3" xfId="5078"/>
    <cellStyle name="Normal 4 2 2 2 5 2 3 3 2" xfId="12601"/>
    <cellStyle name="Normal 4 2 2 2 5 2 3 3 2 2" xfId="27645"/>
    <cellStyle name="Normal 4 2 2 2 5 2 3 3 2 3" xfId="42688"/>
    <cellStyle name="Normal 4 2 2 2 5 2 3 3 3" xfId="20124"/>
    <cellStyle name="Normal 4 2 2 2 5 2 3 3 4" xfId="35167"/>
    <cellStyle name="Normal 4 2 2 2 5 2 3 4" xfId="8852"/>
    <cellStyle name="Normal 4 2 2 2 5 2 3 4 2" xfId="23896"/>
    <cellStyle name="Normal 4 2 2 2 5 2 3 4 3" xfId="38939"/>
    <cellStyle name="Normal 4 2 2 2 5 2 3 5" xfId="16375"/>
    <cellStyle name="Normal 4 2 2 2 5 2 3 6" xfId="31418"/>
    <cellStyle name="Normal 4 2 2 2 5 2 4" xfId="2215"/>
    <cellStyle name="Normal 4 2 2 2 5 2 4 2" xfId="6011"/>
    <cellStyle name="Normal 4 2 2 2 5 2 4 2 2" xfId="13534"/>
    <cellStyle name="Normal 4 2 2 2 5 2 4 2 2 2" xfId="28578"/>
    <cellStyle name="Normal 4 2 2 2 5 2 4 2 2 3" xfId="43621"/>
    <cellStyle name="Normal 4 2 2 2 5 2 4 2 3" xfId="21057"/>
    <cellStyle name="Normal 4 2 2 2 5 2 4 2 4" xfId="36100"/>
    <cellStyle name="Normal 4 2 2 2 5 2 4 3" xfId="9785"/>
    <cellStyle name="Normal 4 2 2 2 5 2 4 3 2" xfId="24829"/>
    <cellStyle name="Normal 4 2 2 2 5 2 4 3 3" xfId="39872"/>
    <cellStyle name="Normal 4 2 2 2 5 2 4 4" xfId="17308"/>
    <cellStyle name="Normal 4 2 2 2 5 2 4 5" xfId="32351"/>
    <cellStyle name="Normal 4 2 2 2 5 2 5" xfId="4143"/>
    <cellStyle name="Normal 4 2 2 2 5 2 5 2" xfId="11667"/>
    <cellStyle name="Normal 4 2 2 2 5 2 5 2 2" xfId="26711"/>
    <cellStyle name="Normal 4 2 2 2 5 2 5 2 3" xfId="41754"/>
    <cellStyle name="Normal 4 2 2 2 5 2 5 3" xfId="19190"/>
    <cellStyle name="Normal 4 2 2 2 5 2 5 4" xfId="34233"/>
    <cellStyle name="Normal 4 2 2 2 5 2 6" xfId="7906"/>
    <cellStyle name="Normal 4 2 2 2 5 2 6 2" xfId="22950"/>
    <cellStyle name="Normal 4 2 2 2 5 2 6 3" xfId="37993"/>
    <cellStyle name="Normal 4 2 2 2 5 2 7" xfId="15429"/>
    <cellStyle name="Normal 4 2 2 2 5 2 8" xfId="30472"/>
    <cellStyle name="Normal 4 2 2 2 5 3" xfId="769"/>
    <cellStyle name="Normal 4 2 2 2 5 3 2" xfId="1728"/>
    <cellStyle name="Normal 4 2 2 2 5 3 2 2" xfId="3599"/>
    <cellStyle name="Normal 4 2 2 2 5 3 2 2 2" xfId="7394"/>
    <cellStyle name="Normal 4 2 2 2 5 3 2 2 2 2" xfId="14917"/>
    <cellStyle name="Normal 4 2 2 2 5 3 2 2 2 2 2" xfId="29961"/>
    <cellStyle name="Normal 4 2 2 2 5 3 2 2 2 2 3" xfId="45004"/>
    <cellStyle name="Normal 4 2 2 2 5 3 2 2 2 3" xfId="22440"/>
    <cellStyle name="Normal 4 2 2 2 5 3 2 2 2 4" xfId="37483"/>
    <cellStyle name="Normal 4 2 2 2 5 3 2 2 3" xfId="11168"/>
    <cellStyle name="Normal 4 2 2 2 5 3 2 2 3 2" xfId="26212"/>
    <cellStyle name="Normal 4 2 2 2 5 3 2 2 3 3" xfId="41255"/>
    <cellStyle name="Normal 4 2 2 2 5 3 2 2 4" xfId="18691"/>
    <cellStyle name="Normal 4 2 2 2 5 3 2 2 5" xfId="33734"/>
    <cellStyle name="Normal 4 2 2 2 5 3 2 3" xfId="5529"/>
    <cellStyle name="Normal 4 2 2 2 5 3 2 3 2" xfId="13052"/>
    <cellStyle name="Normal 4 2 2 2 5 3 2 3 2 2" xfId="28096"/>
    <cellStyle name="Normal 4 2 2 2 5 3 2 3 2 3" xfId="43139"/>
    <cellStyle name="Normal 4 2 2 2 5 3 2 3 3" xfId="20575"/>
    <cellStyle name="Normal 4 2 2 2 5 3 2 3 4" xfId="35618"/>
    <cellStyle name="Normal 4 2 2 2 5 3 2 4" xfId="9303"/>
    <cellStyle name="Normal 4 2 2 2 5 3 2 4 2" xfId="24347"/>
    <cellStyle name="Normal 4 2 2 2 5 3 2 4 3" xfId="39390"/>
    <cellStyle name="Normal 4 2 2 2 5 3 2 5" xfId="16826"/>
    <cellStyle name="Normal 4 2 2 2 5 3 2 6" xfId="31869"/>
    <cellStyle name="Normal 4 2 2 2 5 3 3" xfId="2667"/>
    <cellStyle name="Normal 4 2 2 2 5 3 3 2" xfId="6462"/>
    <cellStyle name="Normal 4 2 2 2 5 3 3 2 2" xfId="13985"/>
    <cellStyle name="Normal 4 2 2 2 5 3 3 2 2 2" xfId="29029"/>
    <cellStyle name="Normal 4 2 2 2 5 3 3 2 2 3" xfId="44072"/>
    <cellStyle name="Normal 4 2 2 2 5 3 3 2 3" xfId="21508"/>
    <cellStyle name="Normal 4 2 2 2 5 3 3 2 4" xfId="36551"/>
    <cellStyle name="Normal 4 2 2 2 5 3 3 3" xfId="10236"/>
    <cellStyle name="Normal 4 2 2 2 5 3 3 3 2" xfId="25280"/>
    <cellStyle name="Normal 4 2 2 2 5 3 3 3 3" xfId="40323"/>
    <cellStyle name="Normal 4 2 2 2 5 3 3 4" xfId="17759"/>
    <cellStyle name="Normal 4 2 2 2 5 3 3 5" xfId="32802"/>
    <cellStyle name="Normal 4 2 2 2 5 3 4" xfId="4597"/>
    <cellStyle name="Normal 4 2 2 2 5 3 4 2" xfId="12120"/>
    <cellStyle name="Normal 4 2 2 2 5 3 4 2 2" xfId="27164"/>
    <cellStyle name="Normal 4 2 2 2 5 3 4 2 3" xfId="42207"/>
    <cellStyle name="Normal 4 2 2 2 5 3 4 3" xfId="19643"/>
    <cellStyle name="Normal 4 2 2 2 5 3 4 4" xfId="34686"/>
    <cellStyle name="Normal 4 2 2 2 5 3 5" xfId="8371"/>
    <cellStyle name="Normal 4 2 2 2 5 3 5 2" xfId="23415"/>
    <cellStyle name="Normal 4 2 2 2 5 3 5 3" xfId="38458"/>
    <cellStyle name="Normal 4 2 2 2 5 3 6" xfId="15894"/>
    <cellStyle name="Normal 4 2 2 2 5 3 7" xfId="30937"/>
    <cellStyle name="Normal 4 2 2 2 5 4" xfId="1276"/>
    <cellStyle name="Normal 4 2 2 2 5 4 2" xfId="3147"/>
    <cellStyle name="Normal 4 2 2 2 5 4 2 2" xfId="6942"/>
    <cellStyle name="Normal 4 2 2 2 5 4 2 2 2" xfId="14465"/>
    <cellStyle name="Normal 4 2 2 2 5 4 2 2 2 2" xfId="29509"/>
    <cellStyle name="Normal 4 2 2 2 5 4 2 2 2 3" xfId="44552"/>
    <cellStyle name="Normal 4 2 2 2 5 4 2 2 3" xfId="21988"/>
    <cellStyle name="Normal 4 2 2 2 5 4 2 2 4" xfId="37031"/>
    <cellStyle name="Normal 4 2 2 2 5 4 2 3" xfId="10716"/>
    <cellStyle name="Normal 4 2 2 2 5 4 2 3 2" xfId="25760"/>
    <cellStyle name="Normal 4 2 2 2 5 4 2 3 3" xfId="40803"/>
    <cellStyle name="Normal 4 2 2 2 5 4 2 4" xfId="18239"/>
    <cellStyle name="Normal 4 2 2 2 5 4 2 5" xfId="33282"/>
    <cellStyle name="Normal 4 2 2 2 5 4 3" xfId="5077"/>
    <cellStyle name="Normal 4 2 2 2 5 4 3 2" xfId="12600"/>
    <cellStyle name="Normal 4 2 2 2 5 4 3 2 2" xfId="27644"/>
    <cellStyle name="Normal 4 2 2 2 5 4 3 2 3" xfId="42687"/>
    <cellStyle name="Normal 4 2 2 2 5 4 3 3" xfId="20123"/>
    <cellStyle name="Normal 4 2 2 2 5 4 3 4" xfId="35166"/>
    <cellStyle name="Normal 4 2 2 2 5 4 4" xfId="8851"/>
    <cellStyle name="Normal 4 2 2 2 5 4 4 2" xfId="23895"/>
    <cellStyle name="Normal 4 2 2 2 5 4 4 3" xfId="38938"/>
    <cellStyle name="Normal 4 2 2 2 5 4 5" xfId="16374"/>
    <cellStyle name="Normal 4 2 2 2 5 4 6" xfId="31417"/>
    <cellStyle name="Normal 4 2 2 2 5 5" xfId="2214"/>
    <cellStyle name="Normal 4 2 2 2 5 5 2" xfId="6010"/>
    <cellStyle name="Normal 4 2 2 2 5 5 2 2" xfId="13533"/>
    <cellStyle name="Normal 4 2 2 2 5 5 2 2 2" xfId="28577"/>
    <cellStyle name="Normal 4 2 2 2 5 5 2 2 3" xfId="43620"/>
    <cellStyle name="Normal 4 2 2 2 5 5 2 3" xfId="21056"/>
    <cellStyle name="Normal 4 2 2 2 5 5 2 4" xfId="36099"/>
    <cellStyle name="Normal 4 2 2 2 5 5 3" xfId="9784"/>
    <cellStyle name="Normal 4 2 2 2 5 5 3 2" xfId="24828"/>
    <cellStyle name="Normal 4 2 2 2 5 5 3 3" xfId="39871"/>
    <cellStyle name="Normal 4 2 2 2 5 5 4" xfId="17307"/>
    <cellStyle name="Normal 4 2 2 2 5 5 5" xfId="32350"/>
    <cellStyle name="Normal 4 2 2 2 5 6" xfId="4142"/>
    <cellStyle name="Normal 4 2 2 2 5 6 2" xfId="11666"/>
    <cellStyle name="Normal 4 2 2 2 5 6 2 2" xfId="26710"/>
    <cellStyle name="Normal 4 2 2 2 5 6 2 3" xfId="41753"/>
    <cellStyle name="Normal 4 2 2 2 5 6 3" xfId="19189"/>
    <cellStyle name="Normal 4 2 2 2 5 6 4" xfId="34232"/>
    <cellStyle name="Normal 4 2 2 2 5 7" xfId="7905"/>
    <cellStyle name="Normal 4 2 2 2 5 7 2" xfId="22949"/>
    <cellStyle name="Normal 4 2 2 2 5 7 3" xfId="37992"/>
    <cellStyle name="Normal 4 2 2 2 5 8" xfId="15428"/>
    <cellStyle name="Normal 4 2 2 2 5 9" xfId="30471"/>
    <cellStyle name="Normal 4 2 2 2 6" xfId="247"/>
    <cellStyle name="Normal 4 2 2 2 6 2" xfId="771"/>
    <cellStyle name="Normal 4 2 2 2 6 2 2" xfId="1730"/>
    <cellStyle name="Normal 4 2 2 2 6 2 2 2" xfId="3601"/>
    <cellStyle name="Normal 4 2 2 2 6 2 2 2 2" xfId="7396"/>
    <cellStyle name="Normal 4 2 2 2 6 2 2 2 2 2" xfId="14919"/>
    <cellStyle name="Normal 4 2 2 2 6 2 2 2 2 2 2" xfId="29963"/>
    <cellStyle name="Normal 4 2 2 2 6 2 2 2 2 2 3" xfId="45006"/>
    <cellStyle name="Normal 4 2 2 2 6 2 2 2 2 3" xfId="22442"/>
    <cellStyle name="Normal 4 2 2 2 6 2 2 2 2 4" xfId="37485"/>
    <cellStyle name="Normal 4 2 2 2 6 2 2 2 3" xfId="11170"/>
    <cellStyle name="Normal 4 2 2 2 6 2 2 2 3 2" xfId="26214"/>
    <cellStyle name="Normal 4 2 2 2 6 2 2 2 3 3" xfId="41257"/>
    <cellStyle name="Normal 4 2 2 2 6 2 2 2 4" xfId="18693"/>
    <cellStyle name="Normal 4 2 2 2 6 2 2 2 5" xfId="33736"/>
    <cellStyle name="Normal 4 2 2 2 6 2 2 3" xfId="5531"/>
    <cellStyle name="Normal 4 2 2 2 6 2 2 3 2" xfId="13054"/>
    <cellStyle name="Normal 4 2 2 2 6 2 2 3 2 2" xfId="28098"/>
    <cellStyle name="Normal 4 2 2 2 6 2 2 3 2 3" xfId="43141"/>
    <cellStyle name="Normal 4 2 2 2 6 2 2 3 3" xfId="20577"/>
    <cellStyle name="Normal 4 2 2 2 6 2 2 3 4" xfId="35620"/>
    <cellStyle name="Normal 4 2 2 2 6 2 2 4" xfId="9305"/>
    <cellStyle name="Normal 4 2 2 2 6 2 2 4 2" xfId="24349"/>
    <cellStyle name="Normal 4 2 2 2 6 2 2 4 3" xfId="39392"/>
    <cellStyle name="Normal 4 2 2 2 6 2 2 5" xfId="16828"/>
    <cellStyle name="Normal 4 2 2 2 6 2 2 6" xfId="31871"/>
    <cellStyle name="Normal 4 2 2 2 6 2 3" xfId="2669"/>
    <cellStyle name="Normal 4 2 2 2 6 2 3 2" xfId="6464"/>
    <cellStyle name="Normal 4 2 2 2 6 2 3 2 2" xfId="13987"/>
    <cellStyle name="Normal 4 2 2 2 6 2 3 2 2 2" xfId="29031"/>
    <cellStyle name="Normal 4 2 2 2 6 2 3 2 2 3" xfId="44074"/>
    <cellStyle name="Normal 4 2 2 2 6 2 3 2 3" xfId="21510"/>
    <cellStyle name="Normal 4 2 2 2 6 2 3 2 4" xfId="36553"/>
    <cellStyle name="Normal 4 2 2 2 6 2 3 3" xfId="10238"/>
    <cellStyle name="Normal 4 2 2 2 6 2 3 3 2" xfId="25282"/>
    <cellStyle name="Normal 4 2 2 2 6 2 3 3 3" xfId="40325"/>
    <cellStyle name="Normal 4 2 2 2 6 2 3 4" xfId="17761"/>
    <cellStyle name="Normal 4 2 2 2 6 2 3 5" xfId="32804"/>
    <cellStyle name="Normal 4 2 2 2 6 2 4" xfId="4599"/>
    <cellStyle name="Normal 4 2 2 2 6 2 4 2" xfId="12122"/>
    <cellStyle name="Normal 4 2 2 2 6 2 4 2 2" xfId="27166"/>
    <cellStyle name="Normal 4 2 2 2 6 2 4 2 3" xfId="42209"/>
    <cellStyle name="Normal 4 2 2 2 6 2 4 3" xfId="19645"/>
    <cellStyle name="Normal 4 2 2 2 6 2 4 4" xfId="34688"/>
    <cellStyle name="Normal 4 2 2 2 6 2 5" xfId="8373"/>
    <cellStyle name="Normal 4 2 2 2 6 2 5 2" xfId="23417"/>
    <cellStyle name="Normal 4 2 2 2 6 2 5 3" xfId="38460"/>
    <cellStyle name="Normal 4 2 2 2 6 2 6" xfId="15896"/>
    <cellStyle name="Normal 4 2 2 2 6 2 7" xfId="30939"/>
    <cellStyle name="Normal 4 2 2 2 6 3" xfId="1278"/>
    <cellStyle name="Normal 4 2 2 2 6 3 2" xfId="3149"/>
    <cellStyle name="Normal 4 2 2 2 6 3 2 2" xfId="6944"/>
    <cellStyle name="Normal 4 2 2 2 6 3 2 2 2" xfId="14467"/>
    <cellStyle name="Normal 4 2 2 2 6 3 2 2 2 2" xfId="29511"/>
    <cellStyle name="Normal 4 2 2 2 6 3 2 2 2 3" xfId="44554"/>
    <cellStyle name="Normal 4 2 2 2 6 3 2 2 3" xfId="21990"/>
    <cellStyle name="Normal 4 2 2 2 6 3 2 2 4" xfId="37033"/>
    <cellStyle name="Normal 4 2 2 2 6 3 2 3" xfId="10718"/>
    <cellStyle name="Normal 4 2 2 2 6 3 2 3 2" xfId="25762"/>
    <cellStyle name="Normal 4 2 2 2 6 3 2 3 3" xfId="40805"/>
    <cellStyle name="Normal 4 2 2 2 6 3 2 4" xfId="18241"/>
    <cellStyle name="Normal 4 2 2 2 6 3 2 5" xfId="33284"/>
    <cellStyle name="Normal 4 2 2 2 6 3 3" xfId="5079"/>
    <cellStyle name="Normal 4 2 2 2 6 3 3 2" xfId="12602"/>
    <cellStyle name="Normal 4 2 2 2 6 3 3 2 2" xfId="27646"/>
    <cellStyle name="Normal 4 2 2 2 6 3 3 2 3" xfId="42689"/>
    <cellStyle name="Normal 4 2 2 2 6 3 3 3" xfId="20125"/>
    <cellStyle name="Normal 4 2 2 2 6 3 3 4" xfId="35168"/>
    <cellStyle name="Normal 4 2 2 2 6 3 4" xfId="8853"/>
    <cellStyle name="Normal 4 2 2 2 6 3 4 2" xfId="23897"/>
    <cellStyle name="Normal 4 2 2 2 6 3 4 3" xfId="38940"/>
    <cellStyle name="Normal 4 2 2 2 6 3 5" xfId="16376"/>
    <cellStyle name="Normal 4 2 2 2 6 3 6" xfId="31419"/>
    <cellStyle name="Normal 4 2 2 2 6 4" xfId="2216"/>
    <cellStyle name="Normal 4 2 2 2 6 4 2" xfId="6012"/>
    <cellStyle name="Normal 4 2 2 2 6 4 2 2" xfId="13535"/>
    <cellStyle name="Normal 4 2 2 2 6 4 2 2 2" xfId="28579"/>
    <cellStyle name="Normal 4 2 2 2 6 4 2 2 3" xfId="43622"/>
    <cellStyle name="Normal 4 2 2 2 6 4 2 3" xfId="21058"/>
    <cellStyle name="Normal 4 2 2 2 6 4 2 4" xfId="36101"/>
    <cellStyle name="Normal 4 2 2 2 6 4 3" xfId="9786"/>
    <cellStyle name="Normal 4 2 2 2 6 4 3 2" xfId="24830"/>
    <cellStyle name="Normal 4 2 2 2 6 4 3 3" xfId="39873"/>
    <cellStyle name="Normal 4 2 2 2 6 4 4" xfId="17309"/>
    <cellStyle name="Normal 4 2 2 2 6 4 5" xfId="32352"/>
    <cellStyle name="Normal 4 2 2 2 6 5" xfId="4144"/>
    <cellStyle name="Normal 4 2 2 2 6 5 2" xfId="11668"/>
    <cellStyle name="Normal 4 2 2 2 6 5 2 2" xfId="26712"/>
    <cellStyle name="Normal 4 2 2 2 6 5 2 3" xfId="41755"/>
    <cellStyle name="Normal 4 2 2 2 6 5 3" xfId="19191"/>
    <cellStyle name="Normal 4 2 2 2 6 5 4" xfId="34234"/>
    <cellStyle name="Normal 4 2 2 2 6 6" xfId="7907"/>
    <cellStyle name="Normal 4 2 2 2 6 6 2" xfId="22951"/>
    <cellStyle name="Normal 4 2 2 2 6 6 3" xfId="37994"/>
    <cellStyle name="Normal 4 2 2 2 6 7" xfId="15430"/>
    <cellStyle name="Normal 4 2 2 2 6 8" xfId="30473"/>
    <cellStyle name="Normal 4 2 2 2 7" xfId="750"/>
    <cellStyle name="Normal 4 2 2 2 7 2" xfId="1709"/>
    <cellStyle name="Normal 4 2 2 2 7 2 2" xfId="3580"/>
    <cellStyle name="Normal 4 2 2 2 7 2 2 2" xfId="7375"/>
    <cellStyle name="Normal 4 2 2 2 7 2 2 2 2" xfId="14898"/>
    <cellStyle name="Normal 4 2 2 2 7 2 2 2 2 2" xfId="29942"/>
    <cellStyle name="Normal 4 2 2 2 7 2 2 2 2 3" xfId="44985"/>
    <cellStyle name="Normal 4 2 2 2 7 2 2 2 3" xfId="22421"/>
    <cellStyle name="Normal 4 2 2 2 7 2 2 2 4" xfId="37464"/>
    <cellStyle name="Normal 4 2 2 2 7 2 2 3" xfId="11149"/>
    <cellStyle name="Normal 4 2 2 2 7 2 2 3 2" xfId="26193"/>
    <cellStyle name="Normal 4 2 2 2 7 2 2 3 3" xfId="41236"/>
    <cellStyle name="Normal 4 2 2 2 7 2 2 4" xfId="18672"/>
    <cellStyle name="Normal 4 2 2 2 7 2 2 5" xfId="33715"/>
    <cellStyle name="Normal 4 2 2 2 7 2 3" xfId="5510"/>
    <cellStyle name="Normal 4 2 2 2 7 2 3 2" xfId="13033"/>
    <cellStyle name="Normal 4 2 2 2 7 2 3 2 2" xfId="28077"/>
    <cellStyle name="Normal 4 2 2 2 7 2 3 2 3" xfId="43120"/>
    <cellStyle name="Normal 4 2 2 2 7 2 3 3" xfId="20556"/>
    <cellStyle name="Normal 4 2 2 2 7 2 3 4" xfId="35599"/>
    <cellStyle name="Normal 4 2 2 2 7 2 4" xfId="9284"/>
    <cellStyle name="Normal 4 2 2 2 7 2 4 2" xfId="24328"/>
    <cellStyle name="Normal 4 2 2 2 7 2 4 3" xfId="39371"/>
    <cellStyle name="Normal 4 2 2 2 7 2 5" xfId="16807"/>
    <cellStyle name="Normal 4 2 2 2 7 2 6" xfId="31850"/>
    <cellStyle name="Normal 4 2 2 2 7 3" xfId="2648"/>
    <cellStyle name="Normal 4 2 2 2 7 3 2" xfId="6443"/>
    <cellStyle name="Normal 4 2 2 2 7 3 2 2" xfId="13966"/>
    <cellStyle name="Normal 4 2 2 2 7 3 2 2 2" xfId="29010"/>
    <cellStyle name="Normal 4 2 2 2 7 3 2 2 3" xfId="44053"/>
    <cellStyle name="Normal 4 2 2 2 7 3 2 3" xfId="21489"/>
    <cellStyle name="Normal 4 2 2 2 7 3 2 4" xfId="36532"/>
    <cellStyle name="Normal 4 2 2 2 7 3 3" xfId="10217"/>
    <cellStyle name="Normal 4 2 2 2 7 3 3 2" xfId="25261"/>
    <cellStyle name="Normal 4 2 2 2 7 3 3 3" xfId="40304"/>
    <cellStyle name="Normal 4 2 2 2 7 3 4" xfId="17740"/>
    <cellStyle name="Normal 4 2 2 2 7 3 5" xfId="32783"/>
    <cellStyle name="Normal 4 2 2 2 7 4" xfId="4578"/>
    <cellStyle name="Normal 4 2 2 2 7 4 2" xfId="12101"/>
    <cellStyle name="Normal 4 2 2 2 7 4 2 2" xfId="27145"/>
    <cellStyle name="Normal 4 2 2 2 7 4 2 3" xfId="42188"/>
    <cellStyle name="Normal 4 2 2 2 7 4 3" xfId="19624"/>
    <cellStyle name="Normal 4 2 2 2 7 4 4" xfId="34667"/>
    <cellStyle name="Normal 4 2 2 2 7 5" xfId="8352"/>
    <cellStyle name="Normal 4 2 2 2 7 5 2" xfId="23396"/>
    <cellStyle name="Normal 4 2 2 2 7 5 3" xfId="38439"/>
    <cellStyle name="Normal 4 2 2 2 7 6" xfId="15875"/>
    <cellStyle name="Normal 4 2 2 2 7 7" xfId="30918"/>
    <cellStyle name="Normal 4 2 2 2 8" xfId="1257"/>
    <cellStyle name="Normal 4 2 2 2 8 2" xfId="3128"/>
    <cellStyle name="Normal 4 2 2 2 8 2 2" xfId="6923"/>
    <cellStyle name="Normal 4 2 2 2 8 2 2 2" xfId="14446"/>
    <cellStyle name="Normal 4 2 2 2 8 2 2 2 2" xfId="29490"/>
    <cellStyle name="Normal 4 2 2 2 8 2 2 2 3" xfId="44533"/>
    <cellStyle name="Normal 4 2 2 2 8 2 2 3" xfId="21969"/>
    <cellStyle name="Normal 4 2 2 2 8 2 2 4" xfId="37012"/>
    <cellStyle name="Normal 4 2 2 2 8 2 3" xfId="10697"/>
    <cellStyle name="Normal 4 2 2 2 8 2 3 2" xfId="25741"/>
    <cellStyle name="Normal 4 2 2 2 8 2 3 3" xfId="40784"/>
    <cellStyle name="Normal 4 2 2 2 8 2 4" xfId="18220"/>
    <cellStyle name="Normal 4 2 2 2 8 2 5" xfId="33263"/>
    <cellStyle name="Normal 4 2 2 2 8 3" xfId="5058"/>
    <cellStyle name="Normal 4 2 2 2 8 3 2" xfId="12581"/>
    <cellStyle name="Normal 4 2 2 2 8 3 2 2" xfId="27625"/>
    <cellStyle name="Normal 4 2 2 2 8 3 2 3" xfId="42668"/>
    <cellStyle name="Normal 4 2 2 2 8 3 3" xfId="20104"/>
    <cellStyle name="Normal 4 2 2 2 8 3 4" xfId="35147"/>
    <cellStyle name="Normal 4 2 2 2 8 4" xfId="8832"/>
    <cellStyle name="Normal 4 2 2 2 8 4 2" xfId="23876"/>
    <cellStyle name="Normal 4 2 2 2 8 4 3" xfId="38919"/>
    <cellStyle name="Normal 4 2 2 2 8 5" xfId="16355"/>
    <cellStyle name="Normal 4 2 2 2 8 6" xfId="31398"/>
    <cellStyle name="Normal 4 2 2 2 9" xfId="2195"/>
    <cellStyle name="Normal 4 2 2 2 9 2" xfId="5991"/>
    <cellStyle name="Normal 4 2 2 2 9 2 2" xfId="13514"/>
    <cellStyle name="Normal 4 2 2 2 9 2 2 2" xfId="28558"/>
    <cellStyle name="Normal 4 2 2 2 9 2 2 3" xfId="43601"/>
    <cellStyle name="Normal 4 2 2 2 9 2 3" xfId="21037"/>
    <cellStyle name="Normal 4 2 2 2 9 2 4" xfId="36080"/>
    <cellStyle name="Normal 4 2 2 2 9 3" xfId="9765"/>
    <cellStyle name="Normal 4 2 2 2 9 3 2" xfId="24809"/>
    <cellStyle name="Normal 4 2 2 2 9 3 3" xfId="39852"/>
    <cellStyle name="Normal 4 2 2 2 9 4" xfId="17288"/>
    <cellStyle name="Normal 4 2 2 2 9 5" xfId="32331"/>
    <cellStyle name="Normal 4 2 2 3" xfId="248"/>
    <cellStyle name="Normal 4 2 2 3 10" xfId="7908"/>
    <cellStyle name="Normal 4 2 2 3 10 2" xfId="22952"/>
    <cellStyle name="Normal 4 2 2 3 10 3" xfId="37995"/>
    <cellStyle name="Normal 4 2 2 3 11" xfId="15431"/>
    <cellStyle name="Normal 4 2 2 3 12" xfId="30474"/>
    <cellStyle name="Normal 4 2 2 3 2" xfId="249"/>
    <cellStyle name="Normal 4 2 2 3 2 10" xfId="30475"/>
    <cellStyle name="Normal 4 2 2 3 2 2" xfId="250"/>
    <cellStyle name="Normal 4 2 2 3 2 2 2" xfId="251"/>
    <cellStyle name="Normal 4 2 2 3 2 2 2 2" xfId="775"/>
    <cellStyle name="Normal 4 2 2 3 2 2 2 2 2" xfId="1734"/>
    <cellStyle name="Normal 4 2 2 3 2 2 2 2 2 2" xfId="3605"/>
    <cellStyle name="Normal 4 2 2 3 2 2 2 2 2 2 2" xfId="7400"/>
    <cellStyle name="Normal 4 2 2 3 2 2 2 2 2 2 2 2" xfId="14923"/>
    <cellStyle name="Normal 4 2 2 3 2 2 2 2 2 2 2 2 2" xfId="29967"/>
    <cellStyle name="Normal 4 2 2 3 2 2 2 2 2 2 2 2 3" xfId="45010"/>
    <cellStyle name="Normal 4 2 2 3 2 2 2 2 2 2 2 3" xfId="22446"/>
    <cellStyle name="Normal 4 2 2 3 2 2 2 2 2 2 2 4" xfId="37489"/>
    <cellStyle name="Normal 4 2 2 3 2 2 2 2 2 2 3" xfId="11174"/>
    <cellStyle name="Normal 4 2 2 3 2 2 2 2 2 2 3 2" xfId="26218"/>
    <cellStyle name="Normal 4 2 2 3 2 2 2 2 2 2 3 3" xfId="41261"/>
    <cellStyle name="Normal 4 2 2 3 2 2 2 2 2 2 4" xfId="18697"/>
    <cellStyle name="Normal 4 2 2 3 2 2 2 2 2 2 5" xfId="33740"/>
    <cellStyle name="Normal 4 2 2 3 2 2 2 2 2 3" xfId="5535"/>
    <cellStyle name="Normal 4 2 2 3 2 2 2 2 2 3 2" xfId="13058"/>
    <cellStyle name="Normal 4 2 2 3 2 2 2 2 2 3 2 2" xfId="28102"/>
    <cellStyle name="Normal 4 2 2 3 2 2 2 2 2 3 2 3" xfId="43145"/>
    <cellStyle name="Normal 4 2 2 3 2 2 2 2 2 3 3" xfId="20581"/>
    <cellStyle name="Normal 4 2 2 3 2 2 2 2 2 3 4" xfId="35624"/>
    <cellStyle name="Normal 4 2 2 3 2 2 2 2 2 4" xfId="9309"/>
    <cellStyle name="Normal 4 2 2 3 2 2 2 2 2 4 2" xfId="24353"/>
    <cellStyle name="Normal 4 2 2 3 2 2 2 2 2 4 3" xfId="39396"/>
    <cellStyle name="Normal 4 2 2 3 2 2 2 2 2 5" xfId="16832"/>
    <cellStyle name="Normal 4 2 2 3 2 2 2 2 2 6" xfId="31875"/>
    <cellStyle name="Normal 4 2 2 3 2 2 2 2 3" xfId="2673"/>
    <cellStyle name="Normal 4 2 2 3 2 2 2 2 3 2" xfId="6468"/>
    <cellStyle name="Normal 4 2 2 3 2 2 2 2 3 2 2" xfId="13991"/>
    <cellStyle name="Normal 4 2 2 3 2 2 2 2 3 2 2 2" xfId="29035"/>
    <cellStyle name="Normal 4 2 2 3 2 2 2 2 3 2 2 3" xfId="44078"/>
    <cellStyle name="Normal 4 2 2 3 2 2 2 2 3 2 3" xfId="21514"/>
    <cellStyle name="Normal 4 2 2 3 2 2 2 2 3 2 4" xfId="36557"/>
    <cellStyle name="Normal 4 2 2 3 2 2 2 2 3 3" xfId="10242"/>
    <cellStyle name="Normal 4 2 2 3 2 2 2 2 3 3 2" xfId="25286"/>
    <cellStyle name="Normal 4 2 2 3 2 2 2 2 3 3 3" xfId="40329"/>
    <cellStyle name="Normal 4 2 2 3 2 2 2 2 3 4" xfId="17765"/>
    <cellStyle name="Normal 4 2 2 3 2 2 2 2 3 5" xfId="32808"/>
    <cellStyle name="Normal 4 2 2 3 2 2 2 2 4" xfId="4603"/>
    <cellStyle name="Normal 4 2 2 3 2 2 2 2 4 2" xfId="12126"/>
    <cellStyle name="Normal 4 2 2 3 2 2 2 2 4 2 2" xfId="27170"/>
    <cellStyle name="Normal 4 2 2 3 2 2 2 2 4 2 3" xfId="42213"/>
    <cellStyle name="Normal 4 2 2 3 2 2 2 2 4 3" xfId="19649"/>
    <cellStyle name="Normal 4 2 2 3 2 2 2 2 4 4" xfId="34692"/>
    <cellStyle name="Normal 4 2 2 3 2 2 2 2 5" xfId="8377"/>
    <cellStyle name="Normal 4 2 2 3 2 2 2 2 5 2" xfId="23421"/>
    <cellStyle name="Normal 4 2 2 3 2 2 2 2 5 3" xfId="38464"/>
    <cellStyle name="Normal 4 2 2 3 2 2 2 2 6" xfId="15900"/>
    <cellStyle name="Normal 4 2 2 3 2 2 2 2 7" xfId="30943"/>
    <cellStyle name="Normal 4 2 2 3 2 2 2 3" xfId="1282"/>
    <cellStyle name="Normal 4 2 2 3 2 2 2 3 2" xfId="3153"/>
    <cellStyle name="Normal 4 2 2 3 2 2 2 3 2 2" xfId="6948"/>
    <cellStyle name="Normal 4 2 2 3 2 2 2 3 2 2 2" xfId="14471"/>
    <cellStyle name="Normal 4 2 2 3 2 2 2 3 2 2 2 2" xfId="29515"/>
    <cellStyle name="Normal 4 2 2 3 2 2 2 3 2 2 2 3" xfId="44558"/>
    <cellStyle name="Normal 4 2 2 3 2 2 2 3 2 2 3" xfId="21994"/>
    <cellStyle name="Normal 4 2 2 3 2 2 2 3 2 2 4" xfId="37037"/>
    <cellStyle name="Normal 4 2 2 3 2 2 2 3 2 3" xfId="10722"/>
    <cellStyle name="Normal 4 2 2 3 2 2 2 3 2 3 2" xfId="25766"/>
    <cellStyle name="Normal 4 2 2 3 2 2 2 3 2 3 3" xfId="40809"/>
    <cellStyle name="Normal 4 2 2 3 2 2 2 3 2 4" xfId="18245"/>
    <cellStyle name="Normal 4 2 2 3 2 2 2 3 2 5" xfId="33288"/>
    <cellStyle name="Normal 4 2 2 3 2 2 2 3 3" xfId="5083"/>
    <cellStyle name="Normal 4 2 2 3 2 2 2 3 3 2" xfId="12606"/>
    <cellStyle name="Normal 4 2 2 3 2 2 2 3 3 2 2" xfId="27650"/>
    <cellStyle name="Normal 4 2 2 3 2 2 2 3 3 2 3" xfId="42693"/>
    <cellStyle name="Normal 4 2 2 3 2 2 2 3 3 3" xfId="20129"/>
    <cellStyle name="Normal 4 2 2 3 2 2 2 3 3 4" xfId="35172"/>
    <cellStyle name="Normal 4 2 2 3 2 2 2 3 4" xfId="8857"/>
    <cellStyle name="Normal 4 2 2 3 2 2 2 3 4 2" xfId="23901"/>
    <cellStyle name="Normal 4 2 2 3 2 2 2 3 4 3" xfId="38944"/>
    <cellStyle name="Normal 4 2 2 3 2 2 2 3 5" xfId="16380"/>
    <cellStyle name="Normal 4 2 2 3 2 2 2 3 6" xfId="31423"/>
    <cellStyle name="Normal 4 2 2 3 2 2 2 4" xfId="2220"/>
    <cellStyle name="Normal 4 2 2 3 2 2 2 4 2" xfId="6016"/>
    <cellStyle name="Normal 4 2 2 3 2 2 2 4 2 2" xfId="13539"/>
    <cellStyle name="Normal 4 2 2 3 2 2 2 4 2 2 2" xfId="28583"/>
    <cellStyle name="Normal 4 2 2 3 2 2 2 4 2 2 3" xfId="43626"/>
    <cellStyle name="Normal 4 2 2 3 2 2 2 4 2 3" xfId="21062"/>
    <cellStyle name="Normal 4 2 2 3 2 2 2 4 2 4" xfId="36105"/>
    <cellStyle name="Normal 4 2 2 3 2 2 2 4 3" xfId="9790"/>
    <cellStyle name="Normal 4 2 2 3 2 2 2 4 3 2" xfId="24834"/>
    <cellStyle name="Normal 4 2 2 3 2 2 2 4 3 3" xfId="39877"/>
    <cellStyle name="Normal 4 2 2 3 2 2 2 4 4" xfId="17313"/>
    <cellStyle name="Normal 4 2 2 3 2 2 2 4 5" xfId="32356"/>
    <cellStyle name="Normal 4 2 2 3 2 2 2 5" xfId="4148"/>
    <cellStyle name="Normal 4 2 2 3 2 2 2 5 2" xfId="11672"/>
    <cellStyle name="Normal 4 2 2 3 2 2 2 5 2 2" xfId="26716"/>
    <cellStyle name="Normal 4 2 2 3 2 2 2 5 2 3" xfId="41759"/>
    <cellStyle name="Normal 4 2 2 3 2 2 2 5 3" xfId="19195"/>
    <cellStyle name="Normal 4 2 2 3 2 2 2 5 4" xfId="34238"/>
    <cellStyle name="Normal 4 2 2 3 2 2 2 6" xfId="7911"/>
    <cellStyle name="Normal 4 2 2 3 2 2 2 6 2" xfId="22955"/>
    <cellStyle name="Normal 4 2 2 3 2 2 2 6 3" xfId="37998"/>
    <cellStyle name="Normal 4 2 2 3 2 2 2 7" xfId="15434"/>
    <cellStyle name="Normal 4 2 2 3 2 2 2 8" xfId="30477"/>
    <cellStyle name="Normal 4 2 2 3 2 2 3" xfId="774"/>
    <cellStyle name="Normal 4 2 2 3 2 2 3 2" xfId="1733"/>
    <cellStyle name="Normal 4 2 2 3 2 2 3 2 2" xfId="3604"/>
    <cellStyle name="Normal 4 2 2 3 2 2 3 2 2 2" xfId="7399"/>
    <cellStyle name="Normal 4 2 2 3 2 2 3 2 2 2 2" xfId="14922"/>
    <cellStyle name="Normal 4 2 2 3 2 2 3 2 2 2 2 2" xfId="29966"/>
    <cellStyle name="Normal 4 2 2 3 2 2 3 2 2 2 2 3" xfId="45009"/>
    <cellStyle name="Normal 4 2 2 3 2 2 3 2 2 2 3" xfId="22445"/>
    <cellStyle name="Normal 4 2 2 3 2 2 3 2 2 2 4" xfId="37488"/>
    <cellStyle name="Normal 4 2 2 3 2 2 3 2 2 3" xfId="11173"/>
    <cellStyle name="Normal 4 2 2 3 2 2 3 2 2 3 2" xfId="26217"/>
    <cellStyle name="Normal 4 2 2 3 2 2 3 2 2 3 3" xfId="41260"/>
    <cellStyle name="Normal 4 2 2 3 2 2 3 2 2 4" xfId="18696"/>
    <cellStyle name="Normal 4 2 2 3 2 2 3 2 2 5" xfId="33739"/>
    <cellStyle name="Normal 4 2 2 3 2 2 3 2 3" xfId="5534"/>
    <cellStyle name="Normal 4 2 2 3 2 2 3 2 3 2" xfId="13057"/>
    <cellStyle name="Normal 4 2 2 3 2 2 3 2 3 2 2" xfId="28101"/>
    <cellStyle name="Normal 4 2 2 3 2 2 3 2 3 2 3" xfId="43144"/>
    <cellStyle name="Normal 4 2 2 3 2 2 3 2 3 3" xfId="20580"/>
    <cellStyle name="Normal 4 2 2 3 2 2 3 2 3 4" xfId="35623"/>
    <cellStyle name="Normal 4 2 2 3 2 2 3 2 4" xfId="9308"/>
    <cellStyle name="Normal 4 2 2 3 2 2 3 2 4 2" xfId="24352"/>
    <cellStyle name="Normal 4 2 2 3 2 2 3 2 4 3" xfId="39395"/>
    <cellStyle name="Normal 4 2 2 3 2 2 3 2 5" xfId="16831"/>
    <cellStyle name="Normal 4 2 2 3 2 2 3 2 6" xfId="31874"/>
    <cellStyle name="Normal 4 2 2 3 2 2 3 3" xfId="2672"/>
    <cellStyle name="Normal 4 2 2 3 2 2 3 3 2" xfId="6467"/>
    <cellStyle name="Normal 4 2 2 3 2 2 3 3 2 2" xfId="13990"/>
    <cellStyle name="Normal 4 2 2 3 2 2 3 3 2 2 2" xfId="29034"/>
    <cellStyle name="Normal 4 2 2 3 2 2 3 3 2 2 3" xfId="44077"/>
    <cellStyle name="Normal 4 2 2 3 2 2 3 3 2 3" xfId="21513"/>
    <cellStyle name="Normal 4 2 2 3 2 2 3 3 2 4" xfId="36556"/>
    <cellStyle name="Normal 4 2 2 3 2 2 3 3 3" xfId="10241"/>
    <cellStyle name="Normal 4 2 2 3 2 2 3 3 3 2" xfId="25285"/>
    <cellStyle name="Normal 4 2 2 3 2 2 3 3 3 3" xfId="40328"/>
    <cellStyle name="Normal 4 2 2 3 2 2 3 3 4" xfId="17764"/>
    <cellStyle name="Normal 4 2 2 3 2 2 3 3 5" xfId="32807"/>
    <cellStyle name="Normal 4 2 2 3 2 2 3 4" xfId="4602"/>
    <cellStyle name="Normal 4 2 2 3 2 2 3 4 2" xfId="12125"/>
    <cellStyle name="Normal 4 2 2 3 2 2 3 4 2 2" xfId="27169"/>
    <cellStyle name="Normal 4 2 2 3 2 2 3 4 2 3" xfId="42212"/>
    <cellStyle name="Normal 4 2 2 3 2 2 3 4 3" xfId="19648"/>
    <cellStyle name="Normal 4 2 2 3 2 2 3 4 4" xfId="34691"/>
    <cellStyle name="Normal 4 2 2 3 2 2 3 5" xfId="8376"/>
    <cellStyle name="Normal 4 2 2 3 2 2 3 5 2" xfId="23420"/>
    <cellStyle name="Normal 4 2 2 3 2 2 3 5 3" xfId="38463"/>
    <cellStyle name="Normal 4 2 2 3 2 2 3 6" xfId="15899"/>
    <cellStyle name="Normal 4 2 2 3 2 2 3 7" xfId="30942"/>
    <cellStyle name="Normal 4 2 2 3 2 2 4" xfId="1281"/>
    <cellStyle name="Normal 4 2 2 3 2 2 4 2" xfId="3152"/>
    <cellStyle name="Normal 4 2 2 3 2 2 4 2 2" xfId="6947"/>
    <cellStyle name="Normal 4 2 2 3 2 2 4 2 2 2" xfId="14470"/>
    <cellStyle name="Normal 4 2 2 3 2 2 4 2 2 2 2" xfId="29514"/>
    <cellStyle name="Normal 4 2 2 3 2 2 4 2 2 2 3" xfId="44557"/>
    <cellStyle name="Normal 4 2 2 3 2 2 4 2 2 3" xfId="21993"/>
    <cellStyle name="Normal 4 2 2 3 2 2 4 2 2 4" xfId="37036"/>
    <cellStyle name="Normal 4 2 2 3 2 2 4 2 3" xfId="10721"/>
    <cellStyle name="Normal 4 2 2 3 2 2 4 2 3 2" xfId="25765"/>
    <cellStyle name="Normal 4 2 2 3 2 2 4 2 3 3" xfId="40808"/>
    <cellStyle name="Normal 4 2 2 3 2 2 4 2 4" xfId="18244"/>
    <cellStyle name="Normal 4 2 2 3 2 2 4 2 5" xfId="33287"/>
    <cellStyle name="Normal 4 2 2 3 2 2 4 3" xfId="5082"/>
    <cellStyle name="Normal 4 2 2 3 2 2 4 3 2" xfId="12605"/>
    <cellStyle name="Normal 4 2 2 3 2 2 4 3 2 2" xfId="27649"/>
    <cellStyle name="Normal 4 2 2 3 2 2 4 3 2 3" xfId="42692"/>
    <cellStyle name="Normal 4 2 2 3 2 2 4 3 3" xfId="20128"/>
    <cellStyle name="Normal 4 2 2 3 2 2 4 3 4" xfId="35171"/>
    <cellStyle name="Normal 4 2 2 3 2 2 4 4" xfId="8856"/>
    <cellStyle name="Normal 4 2 2 3 2 2 4 4 2" xfId="23900"/>
    <cellStyle name="Normal 4 2 2 3 2 2 4 4 3" xfId="38943"/>
    <cellStyle name="Normal 4 2 2 3 2 2 4 5" xfId="16379"/>
    <cellStyle name="Normal 4 2 2 3 2 2 4 6" xfId="31422"/>
    <cellStyle name="Normal 4 2 2 3 2 2 5" xfId="2219"/>
    <cellStyle name="Normal 4 2 2 3 2 2 5 2" xfId="6015"/>
    <cellStyle name="Normal 4 2 2 3 2 2 5 2 2" xfId="13538"/>
    <cellStyle name="Normal 4 2 2 3 2 2 5 2 2 2" xfId="28582"/>
    <cellStyle name="Normal 4 2 2 3 2 2 5 2 2 3" xfId="43625"/>
    <cellStyle name="Normal 4 2 2 3 2 2 5 2 3" xfId="21061"/>
    <cellStyle name="Normal 4 2 2 3 2 2 5 2 4" xfId="36104"/>
    <cellStyle name="Normal 4 2 2 3 2 2 5 3" xfId="9789"/>
    <cellStyle name="Normal 4 2 2 3 2 2 5 3 2" xfId="24833"/>
    <cellStyle name="Normal 4 2 2 3 2 2 5 3 3" xfId="39876"/>
    <cellStyle name="Normal 4 2 2 3 2 2 5 4" xfId="17312"/>
    <cellStyle name="Normal 4 2 2 3 2 2 5 5" xfId="32355"/>
    <cellStyle name="Normal 4 2 2 3 2 2 6" xfId="4147"/>
    <cellStyle name="Normal 4 2 2 3 2 2 6 2" xfId="11671"/>
    <cellStyle name="Normal 4 2 2 3 2 2 6 2 2" xfId="26715"/>
    <cellStyle name="Normal 4 2 2 3 2 2 6 2 3" xfId="41758"/>
    <cellStyle name="Normal 4 2 2 3 2 2 6 3" xfId="19194"/>
    <cellStyle name="Normal 4 2 2 3 2 2 6 4" xfId="34237"/>
    <cellStyle name="Normal 4 2 2 3 2 2 7" xfId="7910"/>
    <cellStyle name="Normal 4 2 2 3 2 2 7 2" xfId="22954"/>
    <cellStyle name="Normal 4 2 2 3 2 2 7 3" xfId="37997"/>
    <cellStyle name="Normal 4 2 2 3 2 2 8" xfId="15433"/>
    <cellStyle name="Normal 4 2 2 3 2 2 9" xfId="30476"/>
    <cellStyle name="Normal 4 2 2 3 2 3" xfId="252"/>
    <cellStyle name="Normal 4 2 2 3 2 3 2" xfId="776"/>
    <cellStyle name="Normal 4 2 2 3 2 3 2 2" xfId="1735"/>
    <cellStyle name="Normal 4 2 2 3 2 3 2 2 2" xfId="3606"/>
    <cellStyle name="Normal 4 2 2 3 2 3 2 2 2 2" xfId="7401"/>
    <cellStyle name="Normal 4 2 2 3 2 3 2 2 2 2 2" xfId="14924"/>
    <cellStyle name="Normal 4 2 2 3 2 3 2 2 2 2 2 2" xfId="29968"/>
    <cellStyle name="Normal 4 2 2 3 2 3 2 2 2 2 2 3" xfId="45011"/>
    <cellStyle name="Normal 4 2 2 3 2 3 2 2 2 2 3" xfId="22447"/>
    <cellStyle name="Normal 4 2 2 3 2 3 2 2 2 2 4" xfId="37490"/>
    <cellStyle name="Normal 4 2 2 3 2 3 2 2 2 3" xfId="11175"/>
    <cellStyle name="Normal 4 2 2 3 2 3 2 2 2 3 2" xfId="26219"/>
    <cellStyle name="Normal 4 2 2 3 2 3 2 2 2 3 3" xfId="41262"/>
    <cellStyle name="Normal 4 2 2 3 2 3 2 2 2 4" xfId="18698"/>
    <cellStyle name="Normal 4 2 2 3 2 3 2 2 2 5" xfId="33741"/>
    <cellStyle name="Normal 4 2 2 3 2 3 2 2 3" xfId="5536"/>
    <cellStyle name="Normal 4 2 2 3 2 3 2 2 3 2" xfId="13059"/>
    <cellStyle name="Normal 4 2 2 3 2 3 2 2 3 2 2" xfId="28103"/>
    <cellStyle name="Normal 4 2 2 3 2 3 2 2 3 2 3" xfId="43146"/>
    <cellStyle name="Normal 4 2 2 3 2 3 2 2 3 3" xfId="20582"/>
    <cellStyle name="Normal 4 2 2 3 2 3 2 2 3 4" xfId="35625"/>
    <cellStyle name="Normal 4 2 2 3 2 3 2 2 4" xfId="9310"/>
    <cellStyle name="Normal 4 2 2 3 2 3 2 2 4 2" xfId="24354"/>
    <cellStyle name="Normal 4 2 2 3 2 3 2 2 4 3" xfId="39397"/>
    <cellStyle name="Normal 4 2 2 3 2 3 2 2 5" xfId="16833"/>
    <cellStyle name="Normal 4 2 2 3 2 3 2 2 6" xfId="31876"/>
    <cellStyle name="Normal 4 2 2 3 2 3 2 3" xfId="2674"/>
    <cellStyle name="Normal 4 2 2 3 2 3 2 3 2" xfId="6469"/>
    <cellStyle name="Normal 4 2 2 3 2 3 2 3 2 2" xfId="13992"/>
    <cellStyle name="Normal 4 2 2 3 2 3 2 3 2 2 2" xfId="29036"/>
    <cellStyle name="Normal 4 2 2 3 2 3 2 3 2 2 3" xfId="44079"/>
    <cellStyle name="Normal 4 2 2 3 2 3 2 3 2 3" xfId="21515"/>
    <cellStyle name="Normal 4 2 2 3 2 3 2 3 2 4" xfId="36558"/>
    <cellStyle name="Normal 4 2 2 3 2 3 2 3 3" xfId="10243"/>
    <cellStyle name="Normal 4 2 2 3 2 3 2 3 3 2" xfId="25287"/>
    <cellStyle name="Normal 4 2 2 3 2 3 2 3 3 3" xfId="40330"/>
    <cellStyle name="Normal 4 2 2 3 2 3 2 3 4" xfId="17766"/>
    <cellStyle name="Normal 4 2 2 3 2 3 2 3 5" xfId="32809"/>
    <cellStyle name="Normal 4 2 2 3 2 3 2 4" xfId="4604"/>
    <cellStyle name="Normal 4 2 2 3 2 3 2 4 2" xfId="12127"/>
    <cellStyle name="Normal 4 2 2 3 2 3 2 4 2 2" xfId="27171"/>
    <cellStyle name="Normal 4 2 2 3 2 3 2 4 2 3" xfId="42214"/>
    <cellStyle name="Normal 4 2 2 3 2 3 2 4 3" xfId="19650"/>
    <cellStyle name="Normal 4 2 2 3 2 3 2 4 4" xfId="34693"/>
    <cellStyle name="Normal 4 2 2 3 2 3 2 5" xfId="8378"/>
    <cellStyle name="Normal 4 2 2 3 2 3 2 5 2" xfId="23422"/>
    <cellStyle name="Normal 4 2 2 3 2 3 2 5 3" xfId="38465"/>
    <cellStyle name="Normal 4 2 2 3 2 3 2 6" xfId="15901"/>
    <cellStyle name="Normal 4 2 2 3 2 3 2 7" xfId="30944"/>
    <cellStyle name="Normal 4 2 2 3 2 3 3" xfId="1283"/>
    <cellStyle name="Normal 4 2 2 3 2 3 3 2" xfId="3154"/>
    <cellStyle name="Normal 4 2 2 3 2 3 3 2 2" xfId="6949"/>
    <cellStyle name="Normal 4 2 2 3 2 3 3 2 2 2" xfId="14472"/>
    <cellStyle name="Normal 4 2 2 3 2 3 3 2 2 2 2" xfId="29516"/>
    <cellStyle name="Normal 4 2 2 3 2 3 3 2 2 2 3" xfId="44559"/>
    <cellStyle name="Normal 4 2 2 3 2 3 3 2 2 3" xfId="21995"/>
    <cellStyle name="Normal 4 2 2 3 2 3 3 2 2 4" xfId="37038"/>
    <cellStyle name="Normal 4 2 2 3 2 3 3 2 3" xfId="10723"/>
    <cellStyle name="Normal 4 2 2 3 2 3 3 2 3 2" xfId="25767"/>
    <cellStyle name="Normal 4 2 2 3 2 3 3 2 3 3" xfId="40810"/>
    <cellStyle name="Normal 4 2 2 3 2 3 3 2 4" xfId="18246"/>
    <cellStyle name="Normal 4 2 2 3 2 3 3 2 5" xfId="33289"/>
    <cellStyle name="Normal 4 2 2 3 2 3 3 3" xfId="5084"/>
    <cellStyle name="Normal 4 2 2 3 2 3 3 3 2" xfId="12607"/>
    <cellStyle name="Normal 4 2 2 3 2 3 3 3 2 2" xfId="27651"/>
    <cellStyle name="Normal 4 2 2 3 2 3 3 3 2 3" xfId="42694"/>
    <cellStyle name="Normal 4 2 2 3 2 3 3 3 3" xfId="20130"/>
    <cellStyle name="Normal 4 2 2 3 2 3 3 3 4" xfId="35173"/>
    <cellStyle name="Normal 4 2 2 3 2 3 3 4" xfId="8858"/>
    <cellStyle name="Normal 4 2 2 3 2 3 3 4 2" xfId="23902"/>
    <cellStyle name="Normal 4 2 2 3 2 3 3 4 3" xfId="38945"/>
    <cellStyle name="Normal 4 2 2 3 2 3 3 5" xfId="16381"/>
    <cellStyle name="Normal 4 2 2 3 2 3 3 6" xfId="31424"/>
    <cellStyle name="Normal 4 2 2 3 2 3 4" xfId="2221"/>
    <cellStyle name="Normal 4 2 2 3 2 3 4 2" xfId="6017"/>
    <cellStyle name="Normal 4 2 2 3 2 3 4 2 2" xfId="13540"/>
    <cellStyle name="Normal 4 2 2 3 2 3 4 2 2 2" xfId="28584"/>
    <cellStyle name="Normal 4 2 2 3 2 3 4 2 2 3" xfId="43627"/>
    <cellStyle name="Normal 4 2 2 3 2 3 4 2 3" xfId="21063"/>
    <cellStyle name="Normal 4 2 2 3 2 3 4 2 4" xfId="36106"/>
    <cellStyle name="Normal 4 2 2 3 2 3 4 3" xfId="9791"/>
    <cellStyle name="Normal 4 2 2 3 2 3 4 3 2" xfId="24835"/>
    <cellStyle name="Normal 4 2 2 3 2 3 4 3 3" xfId="39878"/>
    <cellStyle name="Normal 4 2 2 3 2 3 4 4" xfId="17314"/>
    <cellStyle name="Normal 4 2 2 3 2 3 4 5" xfId="32357"/>
    <cellStyle name="Normal 4 2 2 3 2 3 5" xfId="4149"/>
    <cellStyle name="Normal 4 2 2 3 2 3 5 2" xfId="11673"/>
    <cellStyle name="Normal 4 2 2 3 2 3 5 2 2" xfId="26717"/>
    <cellStyle name="Normal 4 2 2 3 2 3 5 2 3" xfId="41760"/>
    <cellStyle name="Normal 4 2 2 3 2 3 5 3" xfId="19196"/>
    <cellStyle name="Normal 4 2 2 3 2 3 5 4" xfId="34239"/>
    <cellStyle name="Normal 4 2 2 3 2 3 6" xfId="7912"/>
    <cellStyle name="Normal 4 2 2 3 2 3 6 2" xfId="22956"/>
    <cellStyle name="Normal 4 2 2 3 2 3 6 3" xfId="37999"/>
    <cellStyle name="Normal 4 2 2 3 2 3 7" xfId="15435"/>
    <cellStyle name="Normal 4 2 2 3 2 3 8" xfId="30478"/>
    <cellStyle name="Normal 4 2 2 3 2 4" xfId="773"/>
    <cellStyle name="Normal 4 2 2 3 2 4 2" xfId="1732"/>
    <cellStyle name="Normal 4 2 2 3 2 4 2 2" xfId="3603"/>
    <cellStyle name="Normal 4 2 2 3 2 4 2 2 2" xfId="7398"/>
    <cellStyle name="Normal 4 2 2 3 2 4 2 2 2 2" xfId="14921"/>
    <cellStyle name="Normal 4 2 2 3 2 4 2 2 2 2 2" xfId="29965"/>
    <cellStyle name="Normal 4 2 2 3 2 4 2 2 2 2 3" xfId="45008"/>
    <cellStyle name="Normal 4 2 2 3 2 4 2 2 2 3" xfId="22444"/>
    <cellStyle name="Normal 4 2 2 3 2 4 2 2 2 4" xfId="37487"/>
    <cellStyle name="Normal 4 2 2 3 2 4 2 2 3" xfId="11172"/>
    <cellStyle name="Normal 4 2 2 3 2 4 2 2 3 2" xfId="26216"/>
    <cellStyle name="Normal 4 2 2 3 2 4 2 2 3 3" xfId="41259"/>
    <cellStyle name="Normal 4 2 2 3 2 4 2 2 4" xfId="18695"/>
    <cellStyle name="Normal 4 2 2 3 2 4 2 2 5" xfId="33738"/>
    <cellStyle name="Normal 4 2 2 3 2 4 2 3" xfId="5533"/>
    <cellStyle name="Normal 4 2 2 3 2 4 2 3 2" xfId="13056"/>
    <cellStyle name="Normal 4 2 2 3 2 4 2 3 2 2" xfId="28100"/>
    <cellStyle name="Normal 4 2 2 3 2 4 2 3 2 3" xfId="43143"/>
    <cellStyle name="Normal 4 2 2 3 2 4 2 3 3" xfId="20579"/>
    <cellStyle name="Normal 4 2 2 3 2 4 2 3 4" xfId="35622"/>
    <cellStyle name="Normal 4 2 2 3 2 4 2 4" xfId="9307"/>
    <cellStyle name="Normal 4 2 2 3 2 4 2 4 2" xfId="24351"/>
    <cellStyle name="Normal 4 2 2 3 2 4 2 4 3" xfId="39394"/>
    <cellStyle name="Normal 4 2 2 3 2 4 2 5" xfId="16830"/>
    <cellStyle name="Normal 4 2 2 3 2 4 2 6" xfId="31873"/>
    <cellStyle name="Normal 4 2 2 3 2 4 3" xfId="2671"/>
    <cellStyle name="Normal 4 2 2 3 2 4 3 2" xfId="6466"/>
    <cellStyle name="Normal 4 2 2 3 2 4 3 2 2" xfId="13989"/>
    <cellStyle name="Normal 4 2 2 3 2 4 3 2 2 2" xfId="29033"/>
    <cellStyle name="Normal 4 2 2 3 2 4 3 2 2 3" xfId="44076"/>
    <cellStyle name="Normal 4 2 2 3 2 4 3 2 3" xfId="21512"/>
    <cellStyle name="Normal 4 2 2 3 2 4 3 2 4" xfId="36555"/>
    <cellStyle name="Normal 4 2 2 3 2 4 3 3" xfId="10240"/>
    <cellStyle name="Normal 4 2 2 3 2 4 3 3 2" xfId="25284"/>
    <cellStyle name="Normal 4 2 2 3 2 4 3 3 3" xfId="40327"/>
    <cellStyle name="Normal 4 2 2 3 2 4 3 4" xfId="17763"/>
    <cellStyle name="Normal 4 2 2 3 2 4 3 5" xfId="32806"/>
    <cellStyle name="Normal 4 2 2 3 2 4 4" xfId="4601"/>
    <cellStyle name="Normal 4 2 2 3 2 4 4 2" xfId="12124"/>
    <cellStyle name="Normal 4 2 2 3 2 4 4 2 2" xfId="27168"/>
    <cellStyle name="Normal 4 2 2 3 2 4 4 2 3" xfId="42211"/>
    <cellStyle name="Normal 4 2 2 3 2 4 4 3" xfId="19647"/>
    <cellStyle name="Normal 4 2 2 3 2 4 4 4" xfId="34690"/>
    <cellStyle name="Normal 4 2 2 3 2 4 5" xfId="8375"/>
    <cellStyle name="Normal 4 2 2 3 2 4 5 2" xfId="23419"/>
    <cellStyle name="Normal 4 2 2 3 2 4 5 3" xfId="38462"/>
    <cellStyle name="Normal 4 2 2 3 2 4 6" xfId="15898"/>
    <cellStyle name="Normal 4 2 2 3 2 4 7" xfId="30941"/>
    <cellStyle name="Normal 4 2 2 3 2 5" xfId="1280"/>
    <cellStyle name="Normal 4 2 2 3 2 5 2" xfId="3151"/>
    <cellStyle name="Normal 4 2 2 3 2 5 2 2" xfId="6946"/>
    <cellStyle name="Normal 4 2 2 3 2 5 2 2 2" xfId="14469"/>
    <cellStyle name="Normal 4 2 2 3 2 5 2 2 2 2" xfId="29513"/>
    <cellStyle name="Normal 4 2 2 3 2 5 2 2 2 3" xfId="44556"/>
    <cellStyle name="Normal 4 2 2 3 2 5 2 2 3" xfId="21992"/>
    <cellStyle name="Normal 4 2 2 3 2 5 2 2 4" xfId="37035"/>
    <cellStyle name="Normal 4 2 2 3 2 5 2 3" xfId="10720"/>
    <cellStyle name="Normal 4 2 2 3 2 5 2 3 2" xfId="25764"/>
    <cellStyle name="Normal 4 2 2 3 2 5 2 3 3" xfId="40807"/>
    <cellStyle name="Normal 4 2 2 3 2 5 2 4" xfId="18243"/>
    <cellStyle name="Normal 4 2 2 3 2 5 2 5" xfId="33286"/>
    <cellStyle name="Normal 4 2 2 3 2 5 3" xfId="5081"/>
    <cellStyle name="Normal 4 2 2 3 2 5 3 2" xfId="12604"/>
    <cellStyle name="Normal 4 2 2 3 2 5 3 2 2" xfId="27648"/>
    <cellStyle name="Normal 4 2 2 3 2 5 3 2 3" xfId="42691"/>
    <cellStyle name="Normal 4 2 2 3 2 5 3 3" xfId="20127"/>
    <cellStyle name="Normal 4 2 2 3 2 5 3 4" xfId="35170"/>
    <cellStyle name="Normal 4 2 2 3 2 5 4" xfId="8855"/>
    <cellStyle name="Normal 4 2 2 3 2 5 4 2" xfId="23899"/>
    <cellStyle name="Normal 4 2 2 3 2 5 4 3" xfId="38942"/>
    <cellStyle name="Normal 4 2 2 3 2 5 5" xfId="16378"/>
    <cellStyle name="Normal 4 2 2 3 2 5 6" xfId="31421"/>
    <cellStyle name="Normal 4 2 2 3 2 6" xfId="2218"/>
    <cellStyle name="Normal 4 2 2 3 2 6 2" xfId="6014"/>
    <cellStyle name="Normal 4 2 2 3 2 6 2 2" xfId="13537"/>
    <cellStyle name="Normal 4 2 2 3 2 6 2 2 2" xfId="28581"/>
    <cellStyle name="Normal 4 2 2 3 2 6 2 2 3" xfId="43624"/>
    <cellStyle name="Normal 4 2 2 3 2 6 2 3" xfId="21060"/>
    <cellStyle name="Normal 4 2 2 3 2 6 2 4" xfId="36103"/>
    <cellStyle name="Normal 4 2 2 3 2 6 3" xfId="9788"/>
    <cellStyle name="Normal 4 2 2 3 2 6 3 2" xfId="24832"/>
    <cellStyle name="Normal 4 2 2 3 2 6 3 3" xfId="39875"/>
    <cellStyle name="Normal 4 2 2 3 2 6 4" xfId="17311"/>
    <cellStyle name="Normal 4 2 2 3 2 6 5" xfId="32354"/>
    <cellStyle name="Normal 4 2 2 3 2 7" xfId="4146"/>
    <cellStyle name="Normal 4 2 2 3 2 7 2" xfId="11670"/>
    <cellStyle name="Normal 4 2 2 3 2 7 2 2" xfId="26714"/>
    <cellStyle name="Normal 4 2 2 3 2 7 2 3" xfId="41757"/>
    <cellStyle name="Normal 4 2 2 3 2 7 3" xfId="19193"/>
    <cellStyle name="Normal 4 2 2 3 2 7 4" xfId="34236"/>
    <cellStyle name="Normal 4 2 2 3 2 8" xfId="7909"/>
    <cellStyle name="Normal 4 2 2 3 2 8 2" xfId="22953"/>
    <cellStyle name="Normal 4 2 2 3 2 8 3" xfId="37996"/>
    <cellStyle name="Normal 4 2 2 3 2 9" xfId="15432"/>
    <cellStyle name="Normal 4 2 2 3 3" xfId="253"/>
    <cellStyle name="Normal 4 2 2 3 3 2" xfId="254"/>
    <cellStyle name="Normal 4 2 2 3 3 2 2" xfId="778"/>
    <cellStyle name="Normal 4 2 2 3 3 2 2 2" xfId="1737"/>
    <cellStyle name="Normal 4 2 2 3 3 2 2 2 2" xfId="3608"/>
    <cellStyle name="Normal 4 2 2 3 3 2 2 2 2 2" xfId="7403"/>
    <cellStyle name="Normal 4 2 2 3 3 2 2 2 2 2 2" xfId="14926"/>
    <cellStyle name="Normal 4 2 2 3 3 2 2 2 2 2 2 2" xfId="29970"/>
    <cellStyle name="Normal 4 2 2 3 3 2 2 2 2 2 2 3" xfId="45013"/>
    <cellStyle name="Normal 4 2 2 3 3 2 2 2 2 2 3" xfId="22449"/>
    <cellStyle name="Normal 4 2 2 3 3 2 2 2 2 2 4" xfId="37492"/>
    <cellStyle name="Normal 4 2 2 3 3 2 2 2 2 3" xfId="11177"/>
    <cellStyle name="Normal 4 2 2 3 3 2 2 2 2 3 2" xfId="26221"/>
    <cellStyle name="Normal 4 2 2 3 3 2 2 2 2 3 3" xfId="41264"/>
    <cellStyle name="Normal 4 2 2 3 3 2 2 2 2 4" xfId="18700"/>
    <cellStyle name="Normal 4 2 2 3 3 2 2 2 2 5" xfId="33743"/>
    <cellStyle name="Normal 4 2 2 3 3 2 2 2 3" xfId="5538"/>
    <cellStyle name="Normal 4 2 2 3 3 2 2 2 3 2" xfId="13061"/>
    <cellStyle name="Normal 4 2 2 3 3 2 2 2 3 2 2" xfId="28105"/>
    <cellStyle name="Normal 4 2 2 3 3 2 2 2 3 2 3" xfId="43148"/>
    <cellStyle name="Normal 4 2 2 3 3 2 2 2 3 3" xfId="20584"/>
    <cellStyle name="Normal 4 2 2 3 3 2 2 2 3 4" xfId="35627"/>
    <cellStyle name="Normal 4 2 2 3 3 2 2 2 4" xfId="9312"/>
    <cellStyle name="Normal 4 2 2 3 3 2 2 2 4 2" xfId="24356"/>
    <cellStyle name="Normal 4 2 2 3 3 2 2 2 4 3" xfId="39399"/>
    <cellStyle name="Normal 4 2 2 3 3 2 2 2 5" xfId="16835"/>
    <cellStyle name="Normal 4 2 2 3 3 2 2 2 6" xfId="31878"/>
    <cellStyle name="Normal 4 2 2 3 3 2 2 3" xfId="2676"/>
    <cellStyle name="Normal 4 2 2 3 3 2 2 3 2" xfId="6471"/>
    <cellStyle name="Normal 4 2 2 3 3 2 2 3 2 2" xfId="13994"/>
    <cellStyle name="Normal 4 2 2 3 3 2 2 3 2 2 2" xfId="29038"/>
    <cellStyle name="Normal 4 2 2 3 3 2 2 3 2 2 3" xfId="44081"/>
    <cellStyle name="Normal 4 2 2 3 3 2 2 3 2 3" xfId="21517"/>
    <cellStyle name="Normal 4 2 2 3 3 2 2 3 2 4" xfId="36560"/>
    <cellStyle name="Normal 4 2 2 3 3 2 2 3 3" xfId="10245"/>
    <cellStyle name="Normal 4 2 2 3 3 2 2 3 3 2" xfId="25289"/>
    <cellStyle name="Normal 4 2 2 3 3 2 2 3 3 3" xfId="40332"/>
    <cellStyle name="Normal 4 2 2 3 3 2 2 3 4" xfId="17768"/>
    <cellStyle name="Normal 4 2 2 3 3 2 2 3 5" xfId="32811"/>
    <cellStyle name="Normal 4 2 2 3 3 2 2 4" xfId="4606"/>
    <cellStyle name="Normal 4 2 2 3 3 2 2 4 2" xfId="12129"/>
    <cellStyle name="Normal 4 2 2 3 3 2 2 4 2 2" xfId="27173"/>
    <cellStyle name="Normal 4 2 2 3 3 2 2 4 2 3" xfId="42216"/>
    <cellStyle name="Normal 4 2 2 3 3 2 2 4 3" xfId="19652"/>
    <cellStyle name="Normal 4 2 2 3 3 2 2 4 4" xfId="34695"/>
    <cellStyle name="Normal 4 2 2 3 3 2 2 5" xfId="8380"/>
    <cellStyle name="Normal 4 2 2 3 3 2 2 5 2" xfId="23424"/>
    <cellStyle name="Normal 4 2 2 3 3 2 2 5 3" xfId="38467"/>
    <cellStyle name="Normal 4 2 2 3 3 2 2 6" xfId="15903"/>
    <cellStyle name="Normal 4 2 2 3 3 2 2 7" xfId="30946"/>
    <cellStyle name="Normal 4 2 2 3 3 2 3" xfId="1285"/>
    <cellStyle name="Normal 4 2 2 3 3 2 3 2" xfId="3156"/>
    <cellStyle name="Normal 4 2 2 3 3 2 3 2 2" xfId="6951"/>
    <cellStyle name="Normal 4 2 2 3 3 2 3 2 2 2" xfId="14474"/>
    <cellStyle name="Normal 4 2 2 3 3 2 3 2 2 2 2" xfId="29518"/>
    <cellStyle name="Normal 4 2 2 3 3 2 3 2 2 2 3" xfId="44561"/>
    <cellStyle name="Normal 4 2 2 3 3 2 3 2 2 3" xfId="21997"/>
    <cellStyle name="Normal 4 2 2 3 3 2 3 2 2 4" xfId="37040"/>
    <cellStyle name="Normal 4 2 2 3 3 2 3 2 3" xfId="10725"/>
    <cellStyle name="Normal 4 2 2 3 3 2 3 2 3 2" xfId="25769"/>
    <cellStyle name="Normal 4 2 2 3 3 2 3 2 3 3" xfId="40812"/>
    <cellStyle name="Normal 4 2 2 3 3 2 3 2 4" xfId="18248"/>
    <cellStyle name="Normal 4 2 2 3 3 2 3 2 5" xfId="33291"/>
    <cellStyle name="Normal 4 2 2 3 3 2 3 3" xfId="5086"/>
    <cellStyle name="Normal 4 2 2 3 3 2 3 3 2" xfId="12609"/>
    <cellStyle name="Normal 4 2 2 3 3 2 3 3 2 2" xfId="27653"/>
    <cellStyle name="Normal 4 2 2 3 3 2 3 3 2 3" xfId="42696"/>
    <cellStyle name="Normal 4 2 2 3 3 2 3 3 3" xfId="20132"/>
    <cellStyle name="Normal 4 2 2 3 3 2 3 3 4" xfId="35175"/>
    <cellStyle name="Normal 4 2 2 3 3 2 3 4" xfId="8860"/>
    <cellStyle name="Normal 4 2 2 3 3 2 3 4 2" xfId="23904"/>
    <cellStyle name="Normal 4 2 2 3 3 2 3 4 3" xfId="38947"/>
    <cellStyle name="Normal 4 2 2 3 3 2 3 5" xfId="16383"/>
    <cellStyle name="Normal 4 2 2 3 3 2 3 6" xfId="31426"/>
    <cellStyle name="Normal 4 2 2 3 3 2 4" xfId="2223"/>
    <cellStyle name="Normal 4 2 2 3 3 2 4 2" xfId="6019"/>
    <cellStyle name="Normal 4 2 2 3 3 2 4 2 2" xfId="13542"/>
    <cellStyle name="Normal 4 2 2 3 3 2 4 2 2 2" xfId="28586"/>
    <cellStyle name="Normal 4 2 2 3 3 2 4 2 2 3" xfId="43629"/>
    <cellStyle name="Normal 4 2 2 3 3 2 4 2 3" xfId="21065"/>
    <cellStyle name="Normal 4 2 2 3 3 2 4 2 4" xfId="36108"/>
    <cellStyle name="Normal 4 2 2 3 3 2 4 3" xfId="9793"/>
    <cellStyle name="Normal 4 2 2 3 3 2 4 3 2" xfId="24837"/>
    <cellStyle name="Normal 4 2 2 3 3 2 4 3 3" xfId="39880"/>
    <cellStyle name="Normal 4 2 2 3 3 2 4 4" xfId="17316"/>
    <cellStyle name="Normal 4 2 2 3 3 2 4 5" xfId="32359"/>
    <cellStyle name="Normal 4 2 2 3 3 2 5" xfId="4151"/>
    <cellStyle name="Normal 4 2 2 3 3 2 5 2" xfId="11675"/>
    <cellStyle name="Normal 4 2 2 3 3 2 5 2 2" xfId="26719"/>
    <cellStyle name="Normal 4 2 2 3 3 2 5 2 3" xfId="41762"/>
    <cellStyle name="Normal 4 2 2 3 3 2 5 3" xfId="19198"/>
    <cellStyle name="Normal 4 2 2 3 3 2 5 4" xfId="34241"/>
    <cellStyle name="Normal 4 2 2 3 3 2 6" xfId="7914"/>
    <cellStyle name="Normal 4 2 2 3 3 2 6 2" xfId="22958"/>
    <cellStyle name="Normal 4 2 2 3 3 2 6 3" xfId="38001"/>
    <cellStyle name="Normal 4 2 2 3 3 2 7" xfId="15437"/>
    <cellStyle name="Normal 4 2 2 3 3 2 8" xfId="30480"/>
    <cellStyle name="Normal 4 2 2 3 3 3" xfId="777"/>
    <cellStyle name="Normal 4 2 2 3 3 3 2" xfId="1736"/>
    <cellStyle name="Normal 4 2 2 3 3 3 2 2" xfId="3607"/>
    <cellStyle name="Normal 4 2 2 3 3 3 2 2 2" xfId="7402"/>
    <cellStyle name="Normal 4 2 2 3 3 3 2 2 2 2" xfId="14925"/>
    <cellStyle name="Normal 4 2 2 3 3 3 2 2 2 2 2" xfId="29969"/>
    <cellStyle name="Normal 4 2 2 3 3 3 2 2 2 2 3" xfId="45012"/>
    <cellStyle name="Normal 4 2 2 3 3 3 2 2 2 3" xfId="22448"/>
    <cellStyle name="Normal 4 2 2 3 3 3 2 2 2 4" xfId="37491"/>
    <cellStyle name="Normal 4 2 2 3 3 3 2 2 3" xfId="11176"/>
    <cellStyle name="Normal 4 2 2 3 3 3 2 2 3 2" xfId="26220"/>
    <cellStyle name="Normal 4 2 2 3 3 3 2 2 3 3" xfId="41263"/>
    <cellStyle name="Normal 4 2 2 3 3 3 2 2 4" xfId="18699"/>
    <cellStyle name="Normal 4 2 2 3 3 3 2 2 5" xfId="33742"/>
    <cellStyle name="Normal 4 2 2 3 3 3 2 3" xfId="5537"/>
    <cellStyle name="Normal 4 2 2 3 3 3 2 3 2" xfId="13060"/>
    <cellStyle name="Normal 4 2 2 3 3 3 2 3 2 2" xfId="28104"/>
    <cellStyle name="Normal 4 2 2 3 3 3 2 3 2 3" xfId="43147"/>
    <cellStyle name="Normal 4 2 2 3 3 3 2 3 3" xfId="20583"/>
    <cellStyle name="Normal 4 2 2 3 3 3 2 3 4" xfId="35626"/>
    <cellStyle name="Normal 4 2 2 3 3 3 2 4" xfId="9311"/>
    <cellStyle name="Normal 4 2 2 3 3 3 2 4 2" xfId="24355"/>
    <cellStyle name="Normal 4 2 2 3 3 3 2 4 3" xfId="39398"/>
    <cellStyle name="Normal 4 2 2 3 3 3 2 5" xfId="16834"/>
    <cellStyle name="Normal 4 2 2 3 3 3 2 6" xfId="31877"/>
    <cellStyle name="Normal 4 2 2 3 3 3 3" xfId="2675"/>
    <cellStyle name="Normal 4 2 2 3 3 3 3 2" xfId="6470"/>
    <cellStyle name="Normal 4 2 2 3 3 3 3 2 2" xfId="13993"/>
    <cellStyle name="Normal 4 2 2 3 3 3 3 2 2 2" xfId="29037"/>
    <cellStyle name="Normal 4 2 2 3 3 3 3 2 2 3" xfId="44080"/>
    <cellStyle name="Normal 4 2 2 3 3 3 3 2 3" xfId="21516"/>
    <cellStyle name="Normal 4 2 2 3 3 3 3 2 4" xfId="36559"/>
    <cellStyle name="Normal 4 2 2 3 3 3 3 3" xfId="10244"/>
    <cellStyle name="Normal 4 2 2 3 3 3 3 3 2" xfId="25288"/>
    <cellStyle name="Normal 4 2 2 3 3 3 3 3 3" xfId="40331"/>
    <cellStyle name="Normal 4 2 2 3 3 3 3 4" xfId="17767"/>
    <cellStyle name="Normal 4 2 2 3 3 3 3 5" xfId="32810"/>
    <cellStyle name="Normal 4 2 2 3 3 3 4" xfId="4605"/>
    <cellStyle name="Normal 4 2 2 3 3 3 4 2" xfId="12128"/>
    <cellStyle name="Normal 4 2 2 3 3 3 4 2 2" xfId="27172"/>
    <cellStyle name="Normal 4 2 2 3 3 3 4 2 3" xfId="42215"/>
    <cellStyle name="Normal 4 2 2 3 3 3 4 3" xfId="19651"/>
    <cellStyle name="Normal 4 2 2 3 3 3 4 4" xfId="34694"/>
    <cellStyle name="Normal 4 2 2 3 3 3 5" xfId="8379"/>
    <cellStyle name="Normal 4 2 2 3 3 3 5 2" xfId="23423"/>
    <cellStyle name="Normal 4 2 2 3 3 3 5 3" xfId="38466"/>
    <cellStyle name="Normal 4 2 2 3 3 3 6" xfId="15902"/>
    <cellStyle name="Normal 4 2 2 3 3 3 7" xfId="30945"/>
    <cellStyle name="Normal 4 2 2 3 3 4" xfId="1284"/>
    <cellStyle name="Normal 4 2 2 3 3 4 2" xfId="3155"/>
    <cellStyle name="Normal 4 2 2 3 3 4 2 2" xfId="6950"/>
    <cellStyle name="Normal 4 2 2 3 3 4 2 2 2" xfId="14473"/>
    <cellStyle name="Normal 4 2 2 3 3 4 2 2 2 2" xfId="29517"/>
    <cellStyle name="Normal 4 2 2 3 3 4 2 2 2 3" xfId="44560"/>
    <cellStyle name="Normal 4 2 2 3 3 4 2 2 3" xfId="21996"/>
    <cellStyle name="Normal 4 2 2 3 3 4 2 2 4" xfId="37039"/>
    <cellStyle name="Normal 4 2 2 3 3 4 2 3" xfId="10724"/>
    <cellStyle name="Normal 4 2 2 3 3 4 2 3 2" xfId="25768"/>
    <cellStyle name="Normal 4 2 2 3 3 4 2 3 3" xfId="40811"/>
    <cellStyle name="Normal 4 2 2 3 3 4 2 4" xfId="18247"/>
    <cellStyle name="Normal 4 2 2 3 3 4 2 5" xfId="33290"/>
    <cellStyle name="Normal 4 2 2 3 3 4 3" xfId="5085"/>
    <cellStyle name="Normal 4 2 2 3 3 4 3 2" xfId="12608"/>
    <cellStyle name="Normal 4 2 2 3 3 4 3 2 2" xfId="27652"/>
    <cellStyle name="Normal 4 2 2 3 3 4 3 2 3" xfId="42695"/>
    <cellStyle name="Normal 4 2 2 3 3 4 3 3" xfId="20131"/>
    <cellStyle name="Normal 4 2 2 3 3 4 3 4" xfId="35174"/>
    <cellStyle name="Normal 4 2 2 3 3 4 4" xfId="8859"/>
    <cellStyle name="Normal 4 2 2 3 3 4 4 2" xfId="23903"/>
    <cellStyle name="Normal 4 2 2 3 3 4 4 3" xfId="38946"/>
    <cellStyle name="Normal 4 2 2 3 3 4 5" xfId="16382"/>
    <cellStyle name="Normal 4 2 2 3 3 4 6" xfId="31425"/>
    <cellStyle name="Normal 4 2 2 3 3 5" xfId="2222"/>
    <cellStyle name="Normal 4 2 2 3 3 5 2" xfId="6018"/>
    <cellStyle name="Normal 4 2 2 3 3 5 2 2" xfId="13541"/>
    <cellStyle name="Normal 4 2 2 3 3 5 2 2 2" xfId="28585"/>
    <cellStyle name="Normal 4 2 2 3 3 5 2 2 3" xfId="43628"/>
    <cellStyle name="Normal 4 2 2 3 3 5 2 3" xfId="21064"/>
    <cellStyle name="Normal 4 2 2 3 3 5 2 4" xfId="36107"/>
    <cellStyle name="Normal 4 2 2 3 3 5 3" xfId="9792"/>
    <cellStyle name="Normal 4 2 2 3 3 5 3 2" xfId="24836"/>
    <cellStyle name="Normal 4 2 2 3 3 5 3 3" xfId="39879"/>
    <cellStyle name="Normal 4 2 2 3 3 5 4" xfId="17315"/>
    <cellStyle name="Normal 4 2 2 3 3 5 5" xfId="32358"/>
    <cellStyle name="Normal 4 2 2 3 3 6" xfId="4150"/>
    <cellStyle name="Normal 4 2 2 3 3 6 2" xfId="11674"/>
    <cellStyle name="Normal 4 2 2 3 3 6 2 2" xfId="26718"/>
    <cellStyle name="Normal 4 2 2 3 3 6 2 3" xfId="41761"/>
    <cellStyle name="Normal 4 2 2 3 3 6 3" xfId="19197"/>
    <cellStyle name="Normal 4 2 2 3 3 6 4" xfId="34240"/>
    <cellStyle name="Normal 4 2 2 3 3 7" xfId="7913"/>
    <cellStyle name="Normal 4 2 2 3 3 7 2" xfId="22957"/>
    <cellStyle name="Normal 4 2 2 3 3 7 3" xfId="38000"/>
    <cellStyle name="Normal 4 2 2 3 3 8" xfId="15436"/>
    <cellStyle name="Normal 4 2 2 3 3 9" xfId="30479"/>
    <cellStyle name="Normal 4 2 2 3 4" xfId="255"/>
    <cellStyle name="Normal 4 2 2 3 4 2" xfId="256"/>
    <cellStyle name="Normal 4 2 2 3 4 2 2" xfId="780"/>
    <cellStyle name="Normal 4 2 2 3 4 2 2 2" xfId="1739"/>
    <cellStyle name="Normal 4 2 2 3 4 2 2 2 2" xfId="3610"/>
    <cellStyle name="Normal 4 2 2 3 4 2 2 2 2 2" xfId="7405"/>
    <cellStyle name="Normal 4 2 2 3 4 2 2 2 2 2 2" xfId="14928"/>
    <cellStyle name="Normal 4 2 2 3 4 2 2 2 2 2 2 2" xfId="29972"/>
    <cellStyle name="Normal 4 2 2 3 4 2 2 2 2 2 2 3" xfId="45015"/>
    <cellStyle name="Normal 4 2 2 3 4 2 2 2 2 2 3" xfId="22451"/>
    <cellStyle name="Normal 4 2 2 3 4 2 2 2 2 2 4" xfId="37494"/>
    <cellStyle name="Normal 4 2 2 3 4 2 2 2 2 3" xfId="11179"/>
    <cellStyle name="Normal 4 2 2 3 4 2 2 2 2 3 2" xfId="26223"/>
    <cellStyle name="Normal 4 2 2 3 4 2 2 2 2 3 3" xfId="41266"/>
    <cellStyle name="Normal 4 2 2 3 4 2 2 2 2 4" xfId="18702"/>
    <cellStyle name="Normal 4 2 2 3 4 2 2 2 2 5" xfId="33745"/>
    <cellStyle name="Normal 4 2 2 3 4 2 2 2 3" xfId="5540"/>
    <cellStyle name="Normal 4 2 2 3 4 2 2 2 3 2" xfId="13063"/>
    <cellStyle name="Normal 4 2 2 3 4 2 2 2 3 2 2" xfId="28107"/>
    <cellStyle name="Normal 4 2 2 3 4 2 2 2 3 2 3" xfId="43150"/>
    <cellStyle name="Normal 4 2 2 3 4 2 2 2 3 3" xfId="20586"/>
    <cellStyle name="Normal 4 2 2 3 4 2 2 2 3 4" xfId="35629"/>
    <cellStyle name="Normal 4 2 2 3 4 2 2 2 4" xfId="9314"/>
    <cellStyle name="Normal 4 2 2 3 4 2 2 2 4 2" xfId="24358"/>
    <cellStyle name="Normal 4 2 2 3 4 2 2 2 4 3" xfId="39401"/>
    <cellStyle name="Normal 4 2 2 3 4 2 2 2 5" xfId="16837"/>
    <cellStyle name="Normal 4 2 2 3 4 2 2 2 6" xfId="31880"/>
    <cellStyle name="Normal 4 2 2 3 4 2 2 3" xfId="2678"/>
    <cellStyle name="Normal 4 2 2 3 4 2 2 3 2" xfId="6473"/>
    <cellStyle name="Normal 4 2 2 3 4 2 2 3 2 2" xfId="13996"/>
    <cellStyle name="Normal 4 2 2 3 4 2 2 3 2 2 2" xfId="29040"/>
    <cellStyle name="Normal 4 2 2 3 4 2 2 3 2 2 3" xfId="44083"/>
    <cellStyle name="Normal 4 2 2 3 4 2 2 3 2 3" xfId="21519"/>
    <cellStyle name="Normal 4 2 2 3 4 2 2 3 2 4" xfId="36562"/>
    <cellStyle name="Normal 4 2 2 3 4 2 2 3 3" xfId="10247"/>
    <cellStyle name="Normal 4 2 2 3 4 2 2 3 3 2" xfId="25291"/>
    <cellStyle name="Normal 4 2 2 3 4 2 2 3 3 3" xfId="40334"/>
    <cellStyle name="Normal 4 2 2 3 4 2 2 3 4" xfId="17770"/>
    <cellStyle name="Normal 4 2 2 3 4 2 2 3 5" xfId="32813"/>
    <cellStyle name="Normal 4 2 2 3 4 2 2 4" xfId="4608"/>
    <cellStyle name="Normal 4 2 2 3 4 2 2 4 2" xfId="12131"/>
    <cellStyle name="Normal 4 2 2 3 4 2 2 4 2 2" xfId="27175"/>
    <cellStyle name="Normal 4 2 2 3 4 2 2 4 2 3" xfId="42218"/>
    <cellStyle name="Normal 4 2 2 3 4 2 2 4 3" xfId="19654"/>
    <cellStyle name="Normal 4 2 2 3 4 2 2 4 4" xfId="34697"/>
    <cellStyle name="Normal 4 2 2 3 4 2 2 5" xfId="8382"/>
    <cellStyle name="Normal 4 2 2 3 4 2 2 5 2" xfId="23426"/>
    <cellStyle name="Normal 4 2 2 3 4 2 2 5 3" xfId="38469"/>
    <cellStyle name="Normal 4 2 2 3 4 2 2 6" xfId="15905"/>
    <cellStyle name="Normal 4 2 2 3 4 2 2 7" xfId="30948"/>
    <cellStyle name="Normal 4 2 2 3 4 2 3" xfId="1287"/>
    <cellStyle name="Normal 4 2 2 3 4 2 3 2" xfId="3158"/>
    <cellStyle name="Normal 4 2 2 3 4 2 3 2 2" xfId="6953"/>
    <cellStyle name="Normal 4 2 2 3 4 2 3 2 2 2" xfId="14476"/>
    <cellStyle name="Normal 4 2 2 3 4 2 3 2 2 2 2" xfId="29520"/>
    <cellStyle name="Normal 4 2 2 3 4 2 3 2 2 2 3" xfId="44563"/>
    <cellStyle name="Normal 4 2 2 3 4 2 3 2 2 3" xfId="21999"/>
    <cellStyle name="Normal 4 2 2 3 4 2 3 2 2 4" xfId="37042"/>
    <cellStyle name="Normal 4 2 2 3 4 2 3 2 3" xfId="10727"/>
    <cellStyle name="Normal 4 2 2 3 4 2 3 2 3 2" xfId="25771"/>
    <cellStyle name="Normal 4 2 2 3 4 2 3 2 3 3" xfId="40814"/>
    <cellStyle name="Normal 4 2 2 3 4 2 3 2 4" xfId="18250"/>
    <cellStyle name="Normal 4 2 2 3 4 2 3 2 5" xfId="33293"/>
    <cellStyle name="Normal 4 2 2 3 4 2 3 3" xfId="5088"/>
    <cellStyle name="Normal 4 2 2 3 4 2 3 3 2" xfId="12611"/>
    <cellStyle name="Normal 4 2 2 3 4 2 3 3 2 2" xfId="27655"/>
    <cellStyle name="Normal 4 2 2 3 4 2 3 3 2 3" xfId="42698"/>
    <cellStyle name="Normal 4 2 2 3 4 2 3 3 3" xfId="20134"/>
    <cellStyle name="Normal 4 2 2 3 4 2 3 3 4" xfId="35177"/>
    <cellStyle name="Normal 4 2 2 3 4 2 3 4" xfId="8862"/>
    <cellStyle name="Normal 4 2 2 3 4 2 3 4 2" xfId="23906"/>
    <cellStyle name="Normal 4 2 2 3 4 2 3 4 3" xfId="38949"/>
    <cellStyle name="Normal 4 2 2 3 4 2 3 5" xfId="16385"/>
    <cellStyle name="Normal 4 2 2 3 4 2 3 6" xfId="31428"/>
    <cellStyle name="Normal 4 2 2 3 4 2 4" xfId="2225"/>
    <cellStyle name="Normal 4 2 2 3 4 2 4 2" xfId="6021"/>
    <cellStyle name="Normal 4 2 2 3 4 2 4 2 2" xfId="13544"/>
    <cellStyle name="Normal 4 2 2 3 4 2 4 2 2 2" xfId="28588"/>
    <cellStyle name="Normal 4 2 2 3 4 2 4 2 2 3" xfId="43631"/>
    <cellStyle name="Normal 4 2 2 3 4 2 4 2 3" xfId="21067"/>
    <cellStyle name="Normal 4 2 2 3 4 2 4 2 4" xfId="36110"/>
    <cellStyle name="Normal 4 2 2 3 4 2 4 3" xfId="9795"/>
    <cellStyle name="Normal 4 2 2 3 4 2 4 3 2" xfId="24839"/>
    <cellStyle name="Normal 4 2 2 3 4 2 4 3 3" xfId="39882"/>
    <cellStyle name="Normal 4 2 2 3 4 2 4 4" xfId="17318"/>
    <cellStyle name="Normal 4 2 2 3 4 2 4 5" xfId="32361"/>
    <cellStyle name="Normal 4 2 2 3 4 2 5" xfId="4153"/>
    <cellStyle name="Normal 4 2 2 3 4 2 5 2" xfId="11677"/>
    <cellStyle name="Normal 4 2 2 3 4 2 5 2 2" xfId="26721"/>
    <cellStyle name="Normal 4 2 2 3 4 2 5 2 3" xfId="41764"/>
    <cellStyle name="Normal 4 2 2 3 4 2 5 3" xfId="19200"/>
    <cellStyle name="Normal 4 2 2 3 4 2 5 4" xfId="34243"/>
    <cellStyle name="Normal 4 2 2 3 4 2 6" xfId="7916"/>
    <cellStyle name="Normal 4 2 2 3 4 2 6 2" xfId="22960"/>
    <cellStyle name="Normal 4 2 2 3 4 2 6 3" xfId="38003"/>
    <cellStyle name="Normal 4 2 2 3 4 2 7" xfId="15439"/>
    <cellStyle name="Normal 4 2 2 3 4 2 8" xfId="30482"/>
    <cellStyle name="Normal 4 2 2 3 4 3" xfId="779"/>
    <cellStyle name="Normal 4 2 2 3 4 3 2" xfId="1738"/>
    <cellStyle name="Normal 4 2 2 3 4 3 2 2" xfId="3609"/>
    <cellStyle name="Normal 4 2 2 3 4 3 2 2 2" xfId="7404"/>
    <cellStyle name="Normal 4 2 2 3 4 3 2 2 2 2" xfId="14927"/>
    <cellStyle name="Normal 4 2 2 3 4 3 2 2 2 2 2" xfId="29971"/>
    <cellStyle name="Normal 4 2 2 3 4 3 2 2 2 2 3" xfId="45014"/>
    <cellStyle name="Normal 4 2 2 3 4 3 2 2 2 3" xfId="22450"/>
    <cellStyle name="Normal 4 2 2 3 4 3 2 2 2 4" xfId="37493"/>
    <cellStyle name="Normal 4 2 2 3 4 3 2 2 3" xfId="11178"/>
    <cellStyle name="Normal 4 2 2 3 4 3 2 2 3 2" xfId="26222"/>
    <cellStyle name="Normal 4 2 2 3 4 3 2 2 3 3" xfId="41265"/>
    <cellStyle name="Normal 4 2 2 3 4 3 2 2 4" xfId="18701"/>
    <cellStyle name="Normal 4 2 2 3 4 3 2 2 5" xfId="33744"/>
    <cellStyle name="Normal 4 2 2 3 4 3 2 3" xfId="5539"/>
    <cellStyle name="Normal 4 2 2 3 4 3 2 3 2" xfId="13062"/>
    <cellStyle name="Normal 4 2 2 3 4 3 2 3 2 2" xfId="28106"/>
    <cellStyle name="Normal 4 2 2 3 4 3 2 3 2 3" xfId="43149"/>
    <cellStyle name="Normal 4 2 2 3 4 3 2 3 3" xfId="20585"/>
    <cellStyle name="Normal 4 2 2 3 4 3 2 3 4" xfId="35628"/>
    <cellStyle name="Normal 4 2 2 3 4 3 2 4" xfId="9313"/>
    <cellStyle name="Normal 4 2 2 3 4 3 2 4 2" xfId="24357"/>
    <cellStyle name="Normal 4 2 2 3 4 3 2 4 3" xfId="39400"/>
    <cellStyle name="Normal 4 2 2 3 4 3 2 5" xfId="16836"/>
    <cellStyle name="Normal 4 2 2 3 4 3 2 6" xfId="31879"/>
    <cellStyle name="Normal 4 2 2 3 4 3 3" xfId="2677"/>
    <cellStyle name="Normal 4 2 2 3 4 3 3 2" xfId="6472"/>
    <cellStyle name="Normal 4 2 2 3 4 3 3 2 2" xfId="13995"/>
    <cellStyle name="Normal 4 2 2 3 4 3 3 2 2 2" xfId="29039"/>
    <cellStyle name="Normal 4 2 2 3 4 3 3 2 2 3" xfId="44082"/>
    <cellStyle name="Normal 4 2 2 3 4 3 3 2 3" xfId="21518"/>
    <cellStyle name="Normal 4 2 2 3 4 3 3 2 4" xfId="36561"/>
    <cellStyle name="Normal 4 2 2 3 4 3 3 3" xfId="10246"/>
    <cellStyle name="Normal 4 2 2 3 4 3 3 3 2" xfId="25290"/>
    <cellStyle name="Normal 4 2 2 3 4 3 3 3 3" xfId="40333"/>
    <cellStyle name="Normal 4 2 2 3 4 3 3 4" xfId="17769"/>
    <cellStyle name="Normal 4 2 2 3 4 3 3 5" xfId="32812"/>
    <cellStyle name="Normal 4 2 2 3 4 3 4" xfId="4607"/>
    <cellStyle name="Normal 4 2 2 3 4 3 4 2" xfId="12130"/>
    <cellStyle name="Normal 4 2 2 3 4 3 4 2 2" xfId="27174"/>
    <cellStyle name="Normal 4 2 2 3 4 3 4 2 3" xfId="42217"/>
    <cellStyle name="Normal 4 2 2 3 4 3 4 3" xfId="19653"/>
    <cellStyle name="Normal 4 2 2 3 4 3 4 4" xfId="34696"/>
    <cellStyle name="Normal 4 2 2 3 4 3 5" xfId="8381"/>
    <cellStyle name="Normal 4 2 2 3 4 3 5 2" xfId="23425"/>
    <cellStyle name="Normal 4 2 2 3 4 3 5 3" xfId="38468"/>
    <cellStyle name="Normal 4 2 2 3 4 3 6" xfId="15904"/>
    <cellStyle name="Normal 4 2 2 3 4 3 7" xfId="30947"/>
    <cellStyle name="Normal 4 2 2 3 4 4" xfId="1286"/>
    <cellStyle name="Normal 4 2 2 3 4 4 2" xfId="3157"/>
    <cellStyle name="Normal 4 2 2 3 4 4 2 2" xfId="6952"/>
    <cellStyle name="Normal 4 2 2 3 4 4 2 2 2" xfId="14475"/>
    <cellStyle name="Normal 4 2 2 3 4 4 2 2 2 2" xfId="29519"/>
    <cellStyle name="Normal 4 2 2 3 4 4 2 2 2 3" xfId="44562"/>
    <cellStyle name="Normal 4 2 2 3 4 4 2 2 3" xfId="21998"/>
    <cellStyle name="Normal 4 2 2 3 4 4 2 2 4" xfId="37041"/>
    <cellStyle name="Normal 4 2 2 3 4 4 2 3" xfId="10726"/>
    <cellStyle name="Normal 4 2 2 3 4 4 2 3 2" xfId="25770"/>
    <cellStyle name="Normal 4 2 2 3 4 4 2 3 3" xfId="40813"/>
    <cellStyle name="Normal 4 2 2 3 4 4 2 4" xfId="18249"/>
    <cellStyle name="Normal 4 2 2 3 4 4 2 5" xfId="33292"/>
    <cellStyle name="Normal 4 2 2 3 4 4 3" xfId="5087"/>
    <cellStyle name="Normal 4 2 2 3 4 4 3 2" xfId="12610"/>
    <cellStyle name="Normal 4 2 2 3 4 4 3 2 2" xfId="27654"/>
    <cellStyle name="Normal 4 2 2 3 4 4 3 2 3" xfId="42697"/>
    <cellStyle name="Normal 4 2 2 3 4 4 3 3" xfId="20133"/>
    <cellStyle name="Normal 4 2 2 3 4 4 3 4" xfId="35176"/>
    <cellStyle name="Normal 4 2 2 3 4 4 4" xfId="8861"/>
    <cellStyle name="Normal 4 2 2 3 4 4 4 2" xfId="23905"/>
    <cellStyle name="Normal 4 2 2 3 4 4 4 3" xfId="38948"/>
    <cellStyle name="Normal 4 2 2 3 4 4 5" xfId="16384"/>
    <cellStyle name="Normal 4 2 2 3 4 4 6" xfId="31427"/>
    <cellStyle name="Normal 4 2 2 3 4 5" xfId="2224"/>
    <cellStyle name="Normal 4 2 2 3 4 5 2" xfId="6020"/>
    <cellStyle name="Normal 4 2 2 3 4 5 2 2" xfId="13543"/>
    <cellStyle name="Normal 4 2 2 3 4 5 2 2 2" xfId="28587"/>
    <cellStyle name="Normal 4 2 2 3 4 5 2 2 3" xfId="43630"/>
    <cellStyle name="Normal 4 2 2 3 4 5 2 3" xfId="21066"/>
    <cellStyle name="Normal 4 2 2 3 4 5 2 4" xfId="36109"/>
    <cellStyle name="Normal 4 2 2 3 4 5 3" xfId="9794"/>
    <cellStyle name="Normal 4 2 2 3 4 5 3 2" xfId="24838"/>
    <cellStyle name="Normal 4 2 2 3 4 5 3 3" xfId="39881"/>
    <cellStyle name="Normal 4 2 2 3 4 5 4" xfId="17317"/>
    <cellStyle name="Normal 4 2 2 3 4 5 5" xfId="32360"/>
    <cellStyle name="Normal 4 2 2 3 4 6" xfId="4152"/>
    <cellStyle name="Normal 4 2 2 3 4 6 2" xfId="11676"/>
    <cellStyle name="Normal 4 2 2 3 4 6 2 2" xfId="26720"/>
    <cellStyle name="Normal 4 2 2 3 4 6 2 3" xfId="41763"/>
    <cellStyle name="Normal 4 2 2 3 4 6 3" xfId="19199"/>
    <cellStyle name="Normal 4 2 2 3 4 6 4" xfId="34242"/>
    <cellStyle name="Normal 4 2 2 3 4 7" xfId="7915"/>
    <cellStyle name="Normal 4 2 2 3 4 7 2" xfId="22959"/>
    <cellStyle name="Normal 4 2 2 3 4 7 3" xfId="38002"/>
    <cellStyle name="Normal 4 2 2 3 4 8" xfId="15438"/>
    <cellStyle name="Normal 4 2 2 3 4 9" xfId="30481"/>
    <cellStyle name="Normal 4 2 2 3 5" xfId="257"/>
    <cellStyle name="Normal 4 2 2 3 5 2" xfId="781"/>
    <cellStyle name="Normal 4 2 2 3 5 2 2" xfId="1740"/>
    <cellStyle name="Normal 4 2 2 3 5 2 2 2" xfId="3611"/>
    <cellStyle name="Normal 4 2 2 3 5 2 2 2 2" xfId="7406"/>
    <cellStyle name="Normal 4 2 2 3 5 2 2 2 2 2" xfId="14929"/>
    <cellStyle name="Normal 4 2 2 3 5 2 2 2 2 2 2" xfId="29973"/>
    <cellStyle name="Normal 4 2 2 3 5 2 2 2 2 2 3" xfId="45016"/>
    <cellStyle name="Normal 4 2 2 3 5 2 2 2 2 3" xfId="22452"/>
    <cellStyle name="Normal 4 2 2 3 5 2 2 2 2 4" xfId="37495"/>
    <cellStyle name="Normal 4 2 2 3 5 2 2 2 3" xfId="11180"/>
    <cellStyle name="Normal 4 2 2 3 5 2 2 2 3 2" xfId="26224"/>
    <cellStyle name="Normal 4 2 2 3 5 2 2 2 3 3" xfId="41267"/>
    <cellStyle name="Normal 4 2 2 3 5 2 2 2 4" xfId="18703"/>
    <cellStyle name="Normal 4 2 2 3 5 2 2 2 5" xfId="33746"/>
    <cellStyle name="Normal 4 2 2 3 5 2 2 3" xfId="5541"/>
    <cellStyle name="Normal 4 2 2 3 5 2 2 3 2" xfId="13064"/>
    <cellStyle name="Normal 4 2 2 3 5 2 2 3 2 2" xfId="28108"/>
    <cellStyle name="Normal 4 2 2 3 5 2 2 3 2 3" xfId="43151"/>
    <cellStyle name="Normal 4 2 2 3 5 2 2 3 3" xfId="20587"/>
    <cellStyle name="Normal 4 2 2 3 5 2 2 3 4" xfId="35630"/>
    <cellStyle name="Normal 4 2 2 3 5 2 2 4" xfId="9315"/>
    <cellStyle name="Normal 4 2 2 3 5 2 2 4 2" xfId="24359"/>
    <cellStyle name="Normal 4 2 2 3 5 2 2 4 3" xfId="39402"/>
    <cellStyle name="Normal 4 2 2 3 5 2 2 5" xfId="16838"/>
    <cellStyle name="Normal 4 2 2 3 5 2 2 6" xfId="31881"/>
    <cellStyle name="Normal 4 2 2 3 5 2 3" xfId="2679"/>
    <cellStyle name="Normal 4 2 2 3 5 2 3 2" xfId="6474"/>
    <cellStyle name="Normal 4 2 2 3 5 2 3 2 2" xfId="13997"/>
    <cellStyle name="Normal 4 2 2 3 5 2 3 2 2 2" xfId="29041"/>
    <cellStyle name="Normal 4 2 2 3 5 2 3 2 2 3" xfId="44084"/>
    <cellStyle name="Normal 4 2 2 3 5 2 3 2 3" xfId="21520"/>
    <cellStyle name="Normal 4 2 2 3 5 2 3 2 4" xfId="36563"/>
    <cellStyle name="Normal 4 2 2 3 5 2 3 3" xfId="10248"/>
    <cellStyle name="Normal 4 2 2 3 5 2 3 3 2" xfId="25292"/>
    <cellStyle name="Normal 4 2 2 3 5 2 3 3 3" xfId="40335"/>
    <cellStyle name="Normal 4 2 2 3 5 2 3 4" xfId="17771"/>
    <cellStyle name="Normal 4 2 2 3 5 2 3 5" xfId="32814"/>
    <cellStyle name="Normal 4 2 2 3 5 2 4" xfId="4609"/>
    <cellStyle name="Normal 4 2 2 3 5 2 4 2" xfId="12132"/>
    <cellStyle name="Normal 4 2 2 3 5 2 4 2 2" xfId="27176"/>
    <cellStyle name="Normal 4 2 2 3 5 2 4 2 3" xfId="42219"/>
    <cellStyle name="Normal 4 2 2 3 5 2 4 3" xfId="19655"/>
    <cellStyle name="Normal 4 2 2 3 5 2 4 4" xfId="34698"/>
    <cellStyle name="Normal 4 2 2 3 5 2 5" xfId="8383"/>
    <cellStyle name="Normal 4 2 2 3 5 2 5 2" xfId="23427"/>
    <cellStyle name="Normal 4 2 2 3 5 2 5 3" xfId="38470"/>
    <cellStyle name="Normal 4 2 2 3 5 2 6" xfId="15906"/>
    <cellStyle name="Normal 4 2 2 3 5 2 7" xfId="30949"/>
    <cellStyle name="Normal 4 2 2 3 5 3" xfId="1288"/>
    <cellStyle name="Normal 4 2 2 3 5 3 2" xfId="3159"/>
    <cellStyle name="Normal 4 2 2 3 5 3 2 2" xfId="6954"/>
    <cellStyle name="Normal 4 2 2 3 5 3 2 2 2" xfId="14477"/>
    <cellStyle name="Normal 4 2 2 3 5 3 2 2 2 2" xfId="29521"/>
    <cellStyle name="Normal 4 2 2 3 5 3 2 2 2 3" xfId="44564"/>
    <cellStyle name="Normal 4 2 2 3 5 3 2 2 3" xfId="22000"/>
    <cellStyle name="Normal 4 2 2 3 5 3 2 2 4" xfId="37043"/>
    <cellStyle name="Normal 4 2 2 3 5 3 2 3" xfId="10728"/>
    <cellStyle name="Normal 4 2 2 3 5 3 2 3 2" xfId="25772"/>
    <cellStyle name="Normal 4 2 2 3 5 3 2 3 3" xfId="40815"/>
    <cellStyle name="Normal 4 2 2 3 5 3 2 4" xfId="18251"/>
    <cellStyle name="Normal 4 2 2 3 5 3 2 5" xfId="33294"/>
    <cellStyle name="Normal 4 2 2 3 5 3 3" xfId="5089"/>
    <cellStyle name="Normal 4 2 2 3 5 3 3 2" xfId="12612"/>
    <cellStyle name="Normal 4 2 2 3 5 3 3 2 2" xfId="27656"/>
    <cellStyle name="Normal 4 2 2 3 5 3 3 2 3" xfId="42699"/>
    <cellStyle name="Normal 4 2 2 3 5 3 3 3" xfId="20135"/>
    <cellStyle name="Normal 4 2 2 3 5 3 3 4" xfId="35178"/>
    <cellStyle name="Normal 4 2 2 3 5 3 4" xfId="8863"/>
    <cellStyle name="Normal 4 2 2 3 5 3 4 2" xfId="23907"/>
    <cellStyle name="Normal 4 2 2 3 5 3 4 3" xfId="38950"/>
    <cellStyle name="Normal 4 2 2 3 5 3 5" xfId="16386"/>
    <cellStyle name="Normal 4 2 2 3 5 3 6" xfId="31429"/>
    <cellStyle name="Normal 4 2 2 3 5 4" xfId="2226"/>
    <cellStyle name="Normal 4 2 2 3 5 4 2" xfId="6022"/>
    <cellStyle name="Normal 4 2 2 3 5 4 2 2" xfId="13545"/>
    <cellStyle name="Normal 4 2 2 3 5 4 2 2 2" xfId="28589"/>
    <cellStyle name="Normal 4 2 2 3 5 4 2 2 3" xfId="43632"/>
    <cellStyle name="Normal 4 2 2 3 5 4 2 3" xfId="21068"/>
    <cellStyle name="Normal 4 2 2 3 5 4 2 4" xfId="36111"/>
    <cellStyle name="Normal 4 2 2 3 5 4 3" xfId="9796"/>
    <cellStyle name="Normal 4 2 2 3 5 4 3 2" xfId="24840"/>
    <cellStyle name="Normal 4 2 2 3 5 4 3 3" xfId="39883"/>
    <cellStyle name="Normal 4 2 2 3 5 4 4" xfId="17319"/>
    <cellStyle name="Normal 4 2 2 3 5 4 5" xfId="32362"/>
    <cellStyle name="Normal 4 2 2 3 5 5" xfId="4154"/>
    <cellStyle name="Normal 4 2 2 3 5 5 2" xfId="11678"/>
    <cellStyle name="Normal 4 2 2 3 5 5 2 2" xfId="26722"/>
    <cellStyle name="Normal 4 2 2 3 5 5 2 3" xfId="41765"/>
    <cellStyle name="Normal 4 2 2 3 5 5 3" xfId="19201"/>
    <cellStyle name="Normal 4 2 2 3 5 5 4" xfId="34244"/>
    <cellStyle name="Normal 4 2 2 3 5 6" xfId="7917"/>
    <cellStyle name="Normal 4 2 2 3 5 6 2" xfId="22961"/>
    <cellStyle name="Normal 4 2 2 3 5 6 3" xfId="38004"/>
    <cellStyle name="Normal 4 2 2 3 5 7" xfId="15440"/>
    <cellStyle name="Normal 4 2 2 3 5 8" xfId="30483"/>
    <cellStyle name="Normal 4 2 2 3 6" xfId="772"/>
    <cellStyle name="Normal 4 2 2 3 6 2" xfId="1731"/>
    <cellStyle name="Normal 4 2 2 3 6 2 2" xfId="3602"/>
    <cellStyle name="Normal 4 2 2 3 6 2 2 2" xfId="7397"/>
    <cellStyle name="Normal 4 2 2 3 6 2 2 2 2" xfId="14920"/>
    <cellStyle name="Normal 4 2 2 3 6 2 2 2 2 2" xfId="29964"/>
    <cellStyle name="Normal 4 2 2 3 6 2 2 2 2 3" xfId="45007"/>
    <cellStyle name="Normal 4 2 2 3 6 2 2 2 3" xfId="22443"/>
    <cellStyle name="Normal 4 2 2 3 6 2 2 2 4" xfId="37486"/>
    <cellStyle name="Normal 4 2 2 3 6 2 2 3" xfId="11171"/>
    <cellStyle name="Normal 4 2 2 3 6 2 2 3 2" xfId="26215"/>
    <cellStyle name="Normal 4 2 2 3 6 2 2 3 3" xfId="41258"/>
    <cellStyle name="Normal 4 2 2 3 6 2 2 4" xfId="18694"/>
    <cellStyle name="Normal 4 2 2 3 6 2 2 5" xfId="33737"/>
    <cellStyle name="Normal 4 2 2 3 6 2 3" xfId="5532"/>
    <cellStyle name="Normal 4 2 2 3 6 2 3 2" xfId="13055"/>
    <cellStyle name="Normal 4 2 2 3 6 2 3 2 2" xfId="28099"/>
    <cellStyle name="Normal 4 2 2 3 6 2 3 2 3" xfId="43142"/>
    <cellStyle name="Normal 4 2 2 3 6 2 3 3" xfId="20578"/>
    <cellStyle name="Normal 4 2 2 3 6 2 3 4" xfId="35621"/>
    <cellStyle name="Normal 4 2 2 3 6 2 4" xfId="9306"/>
    <cellStyle name="Normal 4 2 2 3 6 2 4 2" xfId="24350"/>
    <cellStyle name="Normal 4 2 2 3 6 2 4 3" xfId="39393"/>
    <cellStyle name="Normal 4 2 2 3 6 2 5" xfId="16829"/>
    <cellStyle name="Normal 4 2 2 3 6 2 6" xfId="31872"/>
    <cellStyle name="Normal 4 2 2 3 6 3" xfId="2670"/>
    <cellStyle name="Normal 4 2 2 3 6 3 2" xfId="6465"/>
    <cellStyle name="Normal 4 2 2 3 6 3 2 2" xfId="13988"/>
    <cellStyle name="Normal 4 2 2 3 6 3 2 2 2" xfId="29032"/>
    <cellStyle name="Normal 4 2 2 3 6 3 2 2 3" xfId="44075"/>
    <cellStyle name="Normal 4 2 2 3 6 3 2 3" xfId="21511"/>
    <cellStyle name="Normal 4 2 2 3 6 3 2 4" xfId="36554"/>
    <cellStyle name="Normal 4 2 2 3 6 3 3" xfId="10239"/>
    <cellStyle name="Normal 4 2 2 3 6 3 3 2" xfId="25283"/>
    <cellStyle name="Normal 4 2 2 3 6 3 3 3" xfId="40326"/>
    <cellStyle name="Normal 4 2 2 3 6 3 4" xfId="17762"/>
    <cellStyle name="Normal 4 2 2 3 6 3 5" xfId="32805"/>
    <cellStyle name="Normal 4 2 2 3 6 4" xfId="4600"/>
    <cellStyle name="Normal 4 2 2 3 6 4 2" xfId="12123"/>
    <cellStyle name="Normal 4 2 2 3 6 4 2 2" xfId="27167"/>
    <cellStyle name="Normal 4 2 2 3 6 4 2 3" xfId="42210"/>
    <cellStyle name="Normal 4 2 2 3 6 4 3" xfId="19646"/>
    <cellStyle name="Normal 4 2 2 3 6 4 4" xfId="34689"/>
    <cellStyle name="Normal 4 2 2 3 6 5" xfId="8374"/>
    <cellStyle name="Normal 4 2 2 3 6 5 2" xfId="23418"/>
    <cellStyle name="Normal 4 2 2 3 6 5 3" xfId="38461"/>
    <cellStyle name="Normal 4 2 2 3 6 6" xfId="15897"/>
    <cellStyle name="Normal 4 2 2 3 6 7" xfId="30940"/>
    <cellStyle name="Normal 4 2 2 3 7" xfId="1279"/>
    <cellStyle name="Normal 4 2 2 3 7 2" xfId="3150"/>
    <cellStyle name="Normal 4 2 2 3 7 2 2" xfId="6945"/>
    <cellStyle name="Normal 4 2 2 3 7 2 2 2" xfId="14468"/>
    <cellStyle name="Normal 4 2 2 3 7 2 2 2 2" xfId="29512"/>
    <cellStyle name="Normal 4 2 2 3 7 2 2 2 3" xfId="44555"/>
    <cellStyle name="Normal 4 2 2 3 7 2 2 3" xfId="21991"/>
    <cellStyle name="Normal 4 2 2 3 7 2 2 4" xfId="37034"/>
    <cellStyle name="Normal 4 2 2 3 7 2 3" xfId="10719"/>
    <cellStyle name="Normal 4 2 2 3 7 2 3 2" xfId="25763"/>
    <cellStyle name="Normal 4 2 2 3 7 2 3 3" xfId="40806"/>
    <cellStyle name="Normal 4 2 2 3 7 2 4" xfId="18242"/>
    <cellStyle name="Normal 4 2 2 3 7 2 5" xfId="33285"/>
    <cellStyle name="Normal 4 2 2 3 7 3" xfId="5080"/>
    <cellStyle name="Normal 4 2 2 3 7 3 2" xfId="12603"/>
    <cellStyle name="Normal 4 2 2 3 7 3 2 2" xfId="27647"/>
    <cellStyle name="Normal 4 2 2 3 7 3 2 3" xfId="42690"/>
    <cellStyle name="Normal 4 2 2 3 7 3 3" xfId="20126"/>
    <cellStyle name="Normal 4 2 2 3 7 3 4" xfId="35169"/>
    <cellStyle name="Normal 4 2 2 3 7 4" xfId="8854"/>
    <cellStyle name="Normal 4 2 2 3 7 4 2" xfId="23898"/>
    <cellStyle name="Normal 4 2 2 3 7 4 3" xfId="38941"/>
    <cellStyle name="Normal 4 2 2 3 7 5" xfId="16377"/>
    <cellStyle name="Normal 4 2 2 3 7 6" xfId="31420"/>
    <cellStyle name="Normal 4 2 2 3 8" xfId="2217"/>
    <cellStyle name="Normal 4 2 2 3 8 2" xfId="6013"/>
    <cellStyle name="Normal 4 2 2 3 8 2 2" xfId="13536"/>
    <cellStyle name="Normal 4 2 2 3 8 2 2 2" xfId="28580"/>
    <cellStyle name="Normal 4 2 2 3 8 2 2 3" xfId="43623"/>
    <cellStyle name="Normal 4 2 2 3 8 2 3" xfId="21059"/>
    <cellStyle name="Normal 4 2 2 3 8 2 4" xfId="36102"/>
    <cellStyle name="Normal 4 2 2 3 8 3" xfId="9787"/>
    <cellStyle name="Normal 4 2 2 3 8 3 2" xfId="24831"/>
    <cellStyle name="Normal 4 2 2 3 8 3 3" xfId="39874"/>
    <cellStyle name="Normal 4 2 2 3 8 4" xfId="17310"/>
    <cellStyle name="Normal 4 2 2 3 8 5" xfId="32353"/>
    <cellStyle name="Normal 4 2 2 3 9" xfId="4145"/>
    <cellStyle name="Normal 4 2 2 3 9 2" xfId="11669"/>
    <cellStyle name="Normal 4 2 2 3 9 2 2" xfId="26713"/>
    <cellStyle name="Normal 4 2 2 3 9 2 3" xfId="41756"/>
    <cellStyle name="Normal 4 2 2 3 9 3" xfId="19192"/>
    <cellStyle name="Normal 4 2 2 3 9 4" xfId="34235"/>
    <cellStyle name="Normal 4 2 2 4" xfId="258"/>
    <cellStyle name="Normal 4 2 2 4 10" xfId="15441"/>
    <cellStyle name="Normal 4 2 2 4 11" xfId="30484"/>
    <cellStyle name="Normal 4 2 2 4 2" xfId="259"/>
    <cellStyle name="Normal 4 2 2 4 2 2" xfId="260"/>
    <cellStyle name="Normal 4 2 2 4 2 2 2" xfId="784"/>
    <cellStyle name="Normal 4 2 2 4 2 2 2 2" xfId="1743"/>
    <cellStyle name="Normal 4 2 2 4 2 2 2 2 2" xfId="3614"/>
    <cellStyle name="Normal 4 2 2 4 2 2 2 2 2 2" xfId="7409"/>
    <cellStyle name="Normal 4 2 2 4 2 2 2 2 2 2 2" xfId="14932"/>
    <cellStyle name="Normal 4 2 2 4 2 2 2 2 2 2 2 2" xfId="29976"/>
    <cellStyle name="Normal 4 2 2 4 2 2 2 2 2 2 2 3" xfId="45019"/>
    <cellStyle name="Normal 4 2 2 4 2 2 2 2 2 2 3" xfId="22455"/>
    <cellStyle name="Normal 4 2 2 4 2 2 2 2 2 2 4" xfId="37498"/>
    <cellStyle name="Normal 4 2 2 4 2 2 2 2 2 3" xfId="11183"/>
    <cellStyle name="Normal 4 2 2 4 2 2 2 2 2 3 2" xfId="26227"/>
    <cellStyle name="Normal 4 2 2 4 2 2 2 2 2 3 3" xfId="41270"/>
    <cellStyle name="Normal 4 2 2 4 2 2 2 2 2 4" xfId="18706"/>
    <cellStyle name="Normal 4 2 2 4 2 2 2 2 2 5" xfId="33749"/>
    <cellStyle name="Normal 4 2 2 4 2 2 2 2 3" xfId="5544"/>
    <cellStyle name="Normal 4 2 2 4 2 2 2 2 3 2" xfId="13067"/>
    <cellStyle name="Normal 4 2 2 4 2 2 2 2 3 2 2" xfId="28111"/>
    <cellStyle name="Normal 4 2 2 4 2 2 2 2 3 2 3" xfId="43154"/>
    <cellStyle name="Normal 4 2 2 4 2 2 2 2 3 3" xfId="20590"/>
    <cellStyle name="Normal 4 2 2 4 2 2 2 2 3 4" xfId="35633"/>
    <cellStyle name="Normal 4 2 2 4 2 2 2 2 4" xfId="9318"/>
    <cellStyle name="Normal 4 2 2 4 2 2 2 2 4 2" xfId="24362"/>
    <cellStyle name="Normal 4 2 2 4 2 2 2 2 4 3" xfId="39405"/>
    <cellStyle name="Normal 4 2 2 4 2 2 2 2 5" xfId="16841"/>
    <cellStyle name="Normal 4 2 2 4 2 2 2 2 6" xfId="31884"/>
    <cellStyle name="Normal 4 2 2 4 2 2 2 3" xfId="2682"/>
    <cellStyle name="Normal 4 2 2 4 2 2 2 3 2" xfId="6477"/>
    <cellStyle name="Normal 4 2 2 4 2 2 2 3 2 2" xfId="14000"/>
    <cellStyle name="Normal 4 2 2 4 2 2 2 3 2 2 2" xfId="29044"/>
    <cellStyle name="Normal 4 2 2 4 2 2 2 3 2 2 3" xfId="44087"/>
    <cellStyle name="Normal 4 2 2 4 2 2 2 3 2 3" xfId="21523"/>
    <cellStyle name="Normal 4 2 2 4 2 2 2 3 2 4" xfId="36566"/>
    <cellStyle name="Normal 4 2 2 4 2 2 2 3 3" xfId="10251"/>
    <cellStyle name="Normal 4 2 2 4 2 2 2 3 3 2" xfId="25295"/>
    <cellStyle name="Normal 4 2 2 4 2 2 2 3 3 3" xfId="40338"/>
    <cellStyle name="Normal 4 2 2 4 2 2 2 3 4" xfId="17774"/>
    <cellStyle name="Normal 4 2 2 4 2 2 2 3 5" xfId="32817"/>
    <cellStyle name="Normal 4 2 2 4 2 2 2 4" xfId="4612"/>
    <cellStyle name="Normal 4 2 2 4 2 2 2 4 2" xfId="12135"/>
    <cellStyle name="Normal 4 2 2 4 2 2 2 4 2 2" xfId="27179"/>
    <cellStyle name="Normal 4 2 2 4 2 2 2 4 2 3" xfId="42222"/>
    <cellStyle name="Normal 4 2 2 4 2 2 2 4 3" xfId="19658"/>
    <cellStyle name="Normal 4 2 2 4 2 2 2 4 4" xfId="34701"/>
    <cellStyle name="Normal 4 2 2 4 2 2 2 5" xfId="8386"/>
    <cellStyle name="Normal 4 2 2 4 2 2 2 5 2" xfId="23430"/>
    <cellStyle name="Normal 4 2 2 4 2 2 2 5 3" xfId="38473"/>
    <cellStyle name="Normal 4 2 2 4 2 2 2 6" xfId="15909"/>
    <cellStyle name="Normal 4 2 2 4 2 2 2 7" xfId="30952"/>
    <cellStyle name="Normal 4 2 2 4 2 2 3" xfId="1291"/>
    <cellStyle name="Normal 4 2 2 4 2 2 3 2" xfId="3162"/>
    <cellStyle name="Normal 4 2 2 4 2 2 3 2 2" xfId="6957"/>
    <cellStyle name="Normal 4 2 2 4 2 2 3 2 2 2" xfId="14480"/>
    <cellStyle name="Normal 4 2 2 4 2 2 3 2 2 2 2" xfId="29524"/>
    <cellStyle name="Normal 4 2 2 4 2 2 3 2 2 2 3" xfId="44567"/>
    <cellStyle name="Normal 4 2 2 4 2 2 3 2 2 3" xfId="22003"/>
    <cellStyle name="Normal 4 2 2 4 2 2 3 2 2 4" xfId="37046"/>
    <cellStyle name="Normal 4 2 2 4 2 2 3 2 3" xfId="10731"/>
    <cellStyle name="Normal 4 2 2 4 2 2 3 2 3 2" xfId="25775"/>
    <cellStyle name="Normal 4 2 2 4 2 2 3 2 3 3" xfId="40818"/>
    <cellStyle name="Normal 4 2 2 4 2 2 3 2 4" xfId="18254"/>
    <cellStyle name="Normal 4 2 2 4 2 2 3 2 5" xfId="33297"/>
    <cellStyle name="Normal 4 2 2 4 2 2 3 3" xfId="5092"/>
    <cellStyle name="Normal 4 2 2 4 2 2 3 3 2" xfId="12615"/>
    <cellStyle name="Normal 4 2 2 4 2 2 3 3 2 2" xfId="27659"/>
    <cellStyle name="Normal 4 2 2 4 2 2 3 3 2 3" xfId="42702"/>
    <cellStyle name="Normal 4 2 2 4 2 2 3 3 3" xfId="20138"/>
    <cellStyle name="Normal 4 2 2 4 2 2 3 3 4" xfId="35181"/>
    <cellStyle name="Normal 4 2 2 4 2 2 3 4" xfId="8866"/>
    <cellStyle name="Normal 4 2 2 4 2 2 3 4 2" xfId="23910"/>
    <cellStyle name="Normal 4 2 2 4 2 2 3 4 3" xfId="38953"/>
    <cellStyle name="Normal 4 2 2 4 2 2 3 5" xfId="16389"/>
    <cellStyle name="Normal 4 2 2 4 2 2 3 6" xfId="31432"/>
    <cellStyle name="Normal 4 2 2 4 2 2 4" xfId="2229"/>
    <cellStyle name="Normal 4 2 2 4 2 2 4 2" xfId="6025"/>
    <cellStyle name="Normal 4 2 2 4 2 2 4 2 2" xfId="13548"/>
    <cellStyle name="Normal 4 2 2 4 2 2 4 2 2 2" xfId="28592"/>
    <cellStyle name="Normal 4 2 2 4 2 2 4 2 2 3" xfId="43635"/>
    <cellStyle name="Normal 4 2 2 4 2 2 4 2 3" xfId="21071"/>
    <cellStyle name="Normal 4 2 2 4 2 2 4 2 4" xfId="36114"/>
    <cellStyle name="Normal 4 2 2 4 2 2 4 3" xfId="9799"/>
    <cellStyle name="Normal 4 2 2 4 2 2 4 3 2" xfId="24843"/>
    <cellStyle name="Normal 4 2 2 4 2 2 4 3 3" xfId="39886"/>
    <cellStyle name="Normal 4 2 2 4 2 2 4 4" xfId="17322"/>
    <cellStyle name="Normal 4 2 2 4 2 2 4 5" xfId="32365"/>
    <cellStyle name="Normal 4 2 2 4 2 2 5" xfId="4157"/>
    <cellStyle name="Normal 4 2 2 4 2 2 5 2" xfId="11681"/>
    <cellStyle name="Normal 4 2 2 4 2 2 5 2 2" xfId="26725"/>
    <cellStyle name="Normal 4 2 2 4 2 2 5 2 3" xfId="41768"/>
    <cellStyle name="Normal 4 2 2 4 2 2 5 3" xfId="19204"/>
    <cellStyle name="Normal 4 2 2 4 2 2 5 4" xfId="34247"/>
    <cellStyle name="Normal 4 2 2 4 2 2 6" xfId="7920"/>
    <cellStyle name="Normal 4 2 2 4 2 2 6 2" xfId="22964"/>
    <cellStyle name="Normal 4 2 2 4 2 2 6 3" xfId="38007"/>
    <cellStyle name="Normal 4 2 2 4 2 2 7" xfId="15443"/>
    <cellStyle name="Normal 4 2 2 4 2 2 8" xfId="30486"/>
    <cellStyle name="Normal 4 2 2 4 2 3" xfId="783"/>
    <cellStyle name="Normal 4 2 2 4 2 3 2" xfId="1742"/>
    <cellStyle name="Normal 4 2 2 4 2 3 2 2" xfId="3613"/>
    <cellStyle name="Normal 4 2 2 4 2 3 2 2 2" xfId="7408"/>
    <cellStyle name="Normal 4 2 2 4 2 3 2 2 2 2" xfId="14931"/>
    <cellStyle name="Normal 4 2 2 4 2 3 2 2 2 2 2" xfId="29975"/>
    <cellStyle name="Normal 4 2 2 4 2 3 2 2 2 2 3" xfId="45018"/>
    <cellStyle name="Normal 4 2 2 4 2 3 2 2 2 3" xfId="22454"/>
    <cellStyle name="Normal 4 2 2 4 2 3 2 2 2 4" xfId="37497"/>
    <cellStyle name="Normal 4 2 2 4 2 3 2 2 3" xfId="11182"/>
    <cellStyle name="Normal 4 2 2 4 2 3 2 2 3 2" xfId="26226"/>
    <cellStyle name="Normal 4 2 2 4 2 3 2 2 3 3" xfId="41269"/>
    <cellStyle name="Normal 4 2 2 4 2 3 2 2 4" xfId="18705"/>
    <cellStyle name="Normal 4 2 2 4 2 3 2 2 5" xfId="33748"/>
    <cellStyle name="Normal 4 2 2 4 2 3 2 3" xfId="5543"/>
    <cellStyle name="Normal 4 2 2 4 2 3 2 3 2" xfId="13066"/>
    <cellStyle name="Normal 4 2 2 4 2 3 2 3 2 2" xfId="28110"/>
    <cellStyle name="Normal 4 2 2 4 2 3 2 3 2 3" xfId="43153"/>
    <cellStyle name="Normal 4 2 2 4 2 3 2 3 3" xfId="20589"/>
    <cellStyle name="Normal 4 2 2 4 2 3 2 3 4" xfId="35632"/>
    <cellStyle name="Normal 4 2 2 4 2 3 2 4" xfId="9317"/>
    <cellStyle name="Normal 4 2 2 4 2 3 2 4 2" xfId="24361"/>
    <cellStyle name="Normal 4 2 2 4 2 3 2 4 3" xfId="39404"/>
    <cellStyle name="Normal 4 2 2 4 2 3 2 5" xfId="16840"/>
    <cellStyle name="Normal 4 2 2 4 2 3 2 6" xfId="31883"/>
    <cellStyle name="Normal 4 2 2 4 2 3 3" xfId="2681"/>
    <cellStyle name="Normal 4 2 2 4 2 3 3 2" xfId="6476"/>
    <cellStyle name="Normal 4 2 2 4 2 3 3 2 2" xfId="13999"/>
    <cellStyle name="Normal 4 2 2 4 2 3 3 2 2 2" xfId="29043"/>
    <cellStyle name="Normal 4 2 2 4 2 3 3 2 2 3" xfId="44086"/>
    <cellStyle name="Normal 4 2 2 4 2 3 3 2 3" xfId="21522"/>
    <cellStyle name="Normal 4 2 2 4 2 3 3 2 4" xfId="36565"/>
    <cellStyle name="Normal 4 2 2 4 2 3 3 3" xfId="10250"/>
    <cellStyle name="Normal 4 2 2 4 2 3 3 3 2" xfId="25294"/>
    <cellStyle name="Normal 4 2 2 4 2 3 3 3 3" xfId="40337"/>
    <cellStyle name="Normal 4 2 2 4 2 3 3 4" xfId="17773"/>
    <cellStyle name="Normal 4 2 2 4 2 3 3 5" xfId="32816"/>
    <cellStyle name="Normal 4 2 2 4 2 3 4" xfId="4611"/>
    <cellStyle name="Normal 4 2 2 4 2 3 4 2" xfId="12134"/>
    <cellStyle name="Normal 4 2 2 4 2 3 4 2 2" xfId="27178"/>
    <cellStyle name="Normal 4 2 2 4 2 3 4 2 3" xfId="42221"/>
    <cellStyle name="Normal 4 2 2 4 2 3 4 3" xfId="19657"/>
    <cellStyle name="Normal 4 2 2 4 2 3 4 4" xfId="34700"/>
    <cellStyle name="Normal 4 2 2 4 2 3 5" xfId="8385"/>
    <cellStyle name="Normal 4 2 2 4 2 3 5 2" xfId="23429"/>
    <cellStyle name="Normal 4 2 2 4 2 3 5 3" xfId="38472"/>
    <cellStyle name="Normal 4 2 2 4 2 3 6" xfId="15908"/>
    <cellStyle name="Normal 4 2 2 4 2 3 7" xfId="30951"/>
    <cellStyle name="Normal 4 2 2 4 2 4" xfId="1290"/>
    <cellStyle name="Normal 4 2 2 4 2 4 2" xfId="3161"/>
    <cellStyle name="Normal 4 2 2 4 2 4 2 2" xfId="6956"/>
    <cellStyle name="Normal 4 2 2 4 2 4 2 2 2" xfId="14479"/>
    <cellStyle name="Normal 4 2 2 4 2 4 2 2 2 2" xfId="29523"/>
    <cellStyle name="Normal 4 2 2 4 2 4 2 2 2 3" xfId="44566"/>
    <cellStyle name="Normal 4 2 2 4 2 4 2 2 3" xfId="22002"/>
    <cellStyle name="Normal 4 2 2 4 2 4 2 2 4" xfId="37045"/>
    <cellStyle name="Normal 4 2 2 4 2 4 2 3" xfId="10730"/>
    <cellStyle name="Normal 4 2 2 4 2 4 2 3 2" xfId="25774"/>
    <cellStyle name="Normal 4 2 2 4 2 4 2 3 3" xfId="40817"/>
    <cellStyle name="Normal 4 2 2 4 2 4 2 4" xfId="18253"/>
    <cellStyle name="Normal 4 2 2 4 2 4 2 5" xfId="33296"/>
    <cellStyle name="Normal 4 2 2 4 2 4 3" xfId="5091"/>
    <cellStyle name="Normal 4 2 2 4 2 4 3 2" xfId="12614"/>
    <cellStyle name="Normal 4 2 2 4 2 4 3 2 2" xfId="27658"/>
    <cellStyle name="Normal 4 2 2 4 2 4 3 2 3" xfId="42701"/>
    <cellStyle name="Normal 4 2 2 4 2 4 3 3" xfId="20137"/>
    <cellStyle name="Normal 4 2 2 4 2 4 3 4" xfId="35180"/>
    <cellStyle name="Normal 4 2 2 4 2 4 4" xfId="8865"/>
    <cellStyle name="Normal 4 2 2 4 2 4 4 2" xfId="23909"/>
    <cellStyle name="Normal 4 2 2 4 2 4 4 3" xfId="38952"/>
    <cellStyle name="Normal 4 2 2 4 2 4 5" xfId="16388"/>
    <cellStyle name="Normal 4 2 2 4 2 4 6" xfId="31431"/>
    <cellStyle name="Normal 4 2 2 4 2 5" xfId="2228"/>
    <cellStyle name="Normal 4 2 2 4 2 5 2" xfId="6024"/>
    <cellStyle name="Normal 4 2 2 4 2 5 2 2" xfId="13547"/>
    <cellStyle name="Normal 4 2 2 4 2 5 2 2 2" xfId="28591"/>
    <cellStyle name="Normal 4 2 2 4 2 5 2 2 3" xfId="43634"/>
    <cellStyle name="Normal 4 2 2 4 2 5 2 3" xfId="21070"/>
    <cellStyle name="Normal 4 2 2 4 2 5 2 4" xfId="36113"/>
    <cellStyle name="Normal 4 2 2 4 2 5 3" xfId="9798"/>
    <cellStyle name="Normal 4 2 2 4 2 5 3 2" xfId="24842"/>
    <cellStyle name="Normal 4 2 2 4 2 5 3 3" xfId="39885"/>
    <cellStyle name="Normal 4 2 2 4 2 5 4" xfId="17321"/>
    <cellStyle name="Normal 4 2 2 4 2 5 5" xfId="32364"/>
    <cellStyle name="Normal 4 2 2 4 2 6" xfId="4156"/>
    <cellStyle name="Normal 4 2 2 4 2 6 2" xfId="11680"/>
    <cellStyle name="Normal 4 2 2 4 2 6 2 2" xfId="26724"/>
    <cellStyle name="Normal 4 2 2 4 2 6 2 3" xfId="41767"/>
    <cellStyle name="Normal 4 2 2 4 2 6 3" xfId="19203"/>
    <cellStyle name="Normal 4 2 2 4 2 6 4" xfId="34246"/>
    <cellStyle name="Normal 4 2 2 4 2 7" xfId="7919"/>
    <cellStyle name="Normal 4 2 2 4 2 7 2" xfId="22963"/>
    <cellStyle name="Normal 4 2 2 4 2 7 3" xfId="38006"/>
    <cellStyle name="Normal 4 2 2 4 2 8" xfId="15442"/>
    <cellStyle name="Normal 4 2 2 4 2 9" xfId="30485"/>
    <cellStyle name="Normal 4 2 2 4 3" xfId="261"/>
    <cellStyle name="Normal 4 2 2 4 3 2" xfId="262"/>
    <cellStyle name="Normal 4 2 2 4 3 2 2" xfId="786"/>
    <cellStyle name="Normal 4 2 2 4 3 2 2 2" xfId="1745"/>
    <cellStyle name="Normal 4 2 2 4 3 2 2 2 2" xfId="3616"/>
    <cellStyle name="Normal 4 2 2 4 3 2 2 2 2 2" xfId="7411"/>
    <cellStyle name="Normal 4 2 2 4 3 2 2 2 2 2 2" xfId="14934"/>
    <cellStyle name="Normal 4 2 2 4 3 2 2 2 2 2 2 2" xfId="29978"/>
    <cellStyle name="Normal 4 2 2 4 3 2 2 2 2 2 2 3" xfId="45021"/>
    <cellStyle name="Normal 4 2 2 4 3 2 2 2 2 2 3" xfId="22457"/>
    <cellStyle name="Normal 4 2 2 4 3 2 2 2 2 2 4" xfId="37500"/>
    <cellStyle name="Normal 4 2 2 4 3 2 2 2 2 3" xfId="11185"/>
    <cellStyle name="Normal 4 2 2 4 3 2 2 2 2 3 2" xfId="26229"/>
    <cellStyle name="Normal 4 2 2 4 3 2 2 2 2 3 3" xfId="41272"/>
    <cellStyle name="Normal 4 2 2 4 3 2 2 2 2 4" xfId="18708"/>
    <cellStyle name="Normal 4 2 2 4 3 2 2 2 2 5" xfId="33751"/>
    <cellStyle name="Normal 4 2 2 4 3 2 2 2 3" xfId="5546"/>
    <cellStyle name="Normal 4 2 2 4 3 2 2 2 3 2" xfId="13069"/>
    <cellStyle name="Normal 4 2 2 4 3 2 2 2 3 2 2" xfId="28113"/>
    <cellStyle name="Normal 4 2 2 4 3 2 2 2 3 2 3" xfId="43156"/>
    <cellStyle name="Normal 4 2 2 4 3 2 2 2 3 3" xfId="20592"/>
    <cellStyle name="Normal 4 2 2 4 3 2 2 2 3 4" xfId="35635"/>
    <cellStyle name="Normal 4 2 2 4 3 2 2 2 4" xfId="9320"/>
    <cellStyle name="Normal 4 2 2 4 3 2 2 2 4 2" xfId="24364"/>
    <cellStyle name="Normal 4 2 2 4 3 2 2 2 4 3" xfId="39407"/>
    <cellStyle name="Normal 4 2 2 4 3 2 2 2 5" xfId="16843"/>
    <cellStyle name="Normal 4 2 2 4 3 2 2 2 6" xfId="31886"/>
    <cellStyle name="Normal 4 2 2 4 3 2 2 3" xfId="2684"/>
    <cellStyle name="Normal 4 2 2 4 3 2 2 3 2" xfId="6479"/>
    <cellStyle name="Normal 4 2 2 4 3 2 2 3 2 2" xfId="14002"/>
    <cellStyle name="Normal 4 2 2 4 3 2 2 3 2 2 2" xfId="29046"/>
    <cellStyle name="Normal 4 2 2 4 3 2 2 3 2 2 3" xfId="44089"/>
    <cellStyle name="Normal 4 2 2 4 3 2 2 3 2 3" xfId="21525"/>
    <cellStyle name="Normal 4 2 2 4 3 2 2 3 2 4" xfId="36568"/>
    <cellStyle name="Normal 4 2 2 4 3 2 2 3 3" xfId="10253"/>
    <cellStyle name="Normal 4 2 2 4 3 2 2 3 3 2" xfId="25297"/>
    <cellStyle name="Normal 4 2 2 4 3 2 2 3 3 3" xfId="40340"/>
    <cellStyle name="Normal 4 2 2 4 3 2 2 3 4" xfId="17776"/>
    <cellStyle name="Normal 4 2 2 4 3 2 2 3 5" xfId="32819"/>
    <cellStyle name="Normal 4 2 2 4 3 2 2 4" xfId="4614"/>
    <cellStyle name="Normal 4 2 2 4 3 2 2 4 2" xfId="12137"/>
    <cellStyle name="Normal 4 2 2 4 3 2 2 4 2 2" xfId="27181"/>
    <cellStyle name="Normal 4 2 2 4 3 2 2 4 2 3" xfId="42224"/>
    <cellStyle name="Normal 4 2 2 4 3 2 2 4 3" xfId="19660"/>
    <cellStyle name="Normal 4 2 2 4 3 2 2 4 4" xfId="34703"/>
    <cellStyle name="Normal 4 2 2 4 3 2 2 5" xfId="8388"/>
    <cellStyle name="Normal 4 2 2 4 3 2 2 5 2" xfId="23432"/>
    <cellStyle name="Normal 4 2 2 4 3 2 2 5 3" xfId="38475"/>
    <cellStyle name="Normal 4 2 2 4 3 2 2 6" xfId="15911"/>
    <cellStyle name="Normal 4 2 2 4 3 2 2 7" xfId="30954"/>
    <cellStyle name="Normal 4 2 2 4 3 2 3" xfId="1293"/>
    <cellStyle name="Normal 4 2 2 4 3 2 3 2" xfId="3164"/>
    <cellStyle name="Normal 4 2 2 4 3 2 3 2 2" xfId="6959"/>
    <cellStyle name="Normal 4 2 2 4 3 2 3 2 2 2" xfId="14482"/>
    <cellStyle name="Normal 4 2 2 4 3 2 3 2 2 2 2" xfId="29526"/>
    <cellStyle name="Normal 4 2 2 4 3 2 3 2 2 2 3" xfId="44569"/>
    <cellStyle name="Normal 4 2 2 4 3 2 3 2 2 3" xfId="22005"/>
    <cellStyle name="Normal 4 2 2 4 3 2 3 2 2 4" xfId="37048"/>
    <cellStyle name="Normal 4 2 2 4 3 2 3 2 3" xfId="10733"/>
    <cellStyle name="Normal 4 2 2 4 3 2 3 2 3 2" xfId="25777"/>
    <cellStyle name="Normal 4 2 2 4 3 2 3 2 3 3" xfId="40820"/>
    <cellStyle name="Normal 4 2 2 4 3 2 3 2 4" xfId="18256"/>
    <cellStyle name="Normal 4 2 2 4 3 2 3 2 5" xfId="33299"/>
    <cellStyle name="Normal 4 2 2 4 3 2 3 3" xfId="5094"/>
    <cellStyle name="Normal 4 2 2 4 3 2 3 3 2" xfId="12617"/>
    <cellStyle name="Normal 4 2 2 4 3 2 3 3 2 2" xfId="27661"/>
    <cellStyle name="Normal 4 2 2 4 3 2 3 3 2 3" xfId="42704"/>
    <cellStyle name="Normal 4 2 2 4 3 2 3 3 3" xfId="20140"/>
    <cellStyle name="Normal 4 2 2 4 3 2 3 3 4" xfId="35183"/>
    <cellStyle name="Normal 4 2 2 4 3 2 3 4" xfId="8868"/>
    <cellStyle name="Normal 4 2 2 4 3 2 3 4 2" xfId="23912"/>
    <cellStyle name="Normal 4 2 2 4 3 2 3 4 3" xfId="38955"/>
    <cellStyle name="Normal 4 2 2 4 3 2 3 5" xfId="16391"/>
    <cellStyle name="Normal 4 2 2 4 3 2 3 6" xfId="31434"/>
    <cellStyle name="Normal 4 2 2 4 3 2 4" xfId="2231"/>
    <cellStyle name="Normal 4 2 2 4 3 2 4 2" xfId="6027"/>
    <cellStyle name="Normal 4 2 2 4 3 2 4 2 2" xfId="13550"/>
    <cellStyle name="Normal 4 2 2 4 3 2 4 2 2 2" xfId="28594"/>
    <cellStyle name="Normal 4 2 2 4 3 2 4 2 2 3" xfId="43637"/>
    <cellStyle name="Normal 4 2 2 4 3 2 4 2 3" xfId="21073"/>
    <cellStyle name="Normal 4 2 2 4 3 2 4 2 4" xfId="36116"/>
    <cellStyle name="Normal 4 2 2 4 3 2 4 3" xfId="9801"/>
    <cellStyle name="Normal 4 2 2 4 3 2 4 3 2" xfId="24845"/>
    <cellStyle name="Normal 4 2 2 4 3 2 4 3 3" xfId="39888"/>
    <cellStyle name="Normal 4 2 2 4 3 2 4 4" xfId="17324"/>
    <cellStyle name="Normal 4 2 2 4 3 2 4 5" xfId="32367"/>
    <cellStyle name="Normal 4 2 2 4 3 2 5" xfId="4159"/>
    <cellStyle name="Normal 4 2 2 4 3 2 5 2" xfId="11683"/>
    <cellStyle name="Normal 4 2 2 4 3 2 5 2 2" xfId="26727"/>
    <cellStyle name="Normal 4 2 2 4 3 2 5 2 3" xfId="41770"/>
    <cellStyle name="Normal 4 2 2 4 3 2 5 3" xfId="19206"/>
    <cellStyle name="Normal 4 2 2 4 3 2 5 4" xfId="34249"/>
    <cellStyle name="Normal 4 2 2 4 3 2 6" xfId="7922"/>
    <cellStyle name="Normal 4 2 2 4 3 2 6 2" xfId="22966"/>
    <cellStyle name="Normal 4 2 2 4 3 2 6 3" xfId="38009"/>
    <cellStyle name="Normal 4 2 2 4 3 2 7" xfId="15445"/>
    <cellStyle name="Normal 4 2 2 4 3 2 8" xfId="30488"/>
    <cellStyle name="Normal 4 2 2 4 3 3" xfId="785"/>
    <cellStyle name="Normal 4 2 2 4 3 3 2" xfId="1744"/>
    <cellStyle name="Normal 4 2 2 4 3 3 2 2" xfId="3615"/>
    <cellStyle name="Normal 4 2 2 4 3 3 2 2 2" xfId="7410"/>
    <cellStyle name="Normal 4 2 2 4 3 3 2 2 2 2" xfId="14933"/>
    <cellStyle name="Normal 4 2 2 4 3 3 2 2 2 2 2" xfId="29977"/>
    <cellStyle name="Normal 4 2 2 4 3 3 2 2 2 2 3" xfId="45020"/>
    <cellStyle name="Normal 4 2 2 4 3 3 2 2 2 3" xfId="22456"/>
    <cellStyle name="Normal 4 2 2 4 3 3 2 2 2 4" xfId="37499"/>
    <cellStyle name="Normal 4 2 2 4 3 3 2 2 3" xfId="11184"/>
    <cellStyle name="Normal 4 2 2 4 3 3 2 2 3 2" xfId="26228"/>
    <cellStyle name="Normal 4 2 2 4 3 3 2 2 3 3" xfId="41271"/>
    <cellStyle name="Normal 4 2 2 4 3 3 2 2 4" xfId="18707"/>
    <cellStyle name="Normal 4 2 2 4 3 3 2 2 5" xfId="33750"/>
    <cellStyle name="Normal 4 2 2 4 3 3 2 3" xfId="5545"/>
    <cellStyle name="Normal 4 2 2 4 3 3 2 3 2" xfId="13068"/>
    <cellStyle name="Normal 4 2 2 4 3 3 2 3 2 2" xfId="28112"/>
    <cellStyle name="Normal 4 2 2 4 3 3 2 3 2 3" xfId="43155"/>
    <cellStyle name="Normal 4 2 2 4 3 3 2 3 3" xfId="20591"/>
    <cellStyle name="Normal 4 2 2 4 3 3 2 3 4" xfId="35634"/>
    <cellStyle name="Normal 4 2 2 4 3 3 2 4" xfId="9319"/>
    <cellStyle name="Normal 4 2 2 4 3 3 2 4 2" xfId="24363"/>
    <cellStyle name="Normal 4 2 2 4 3 3 2 4 3" xfId="39406"/>
    <cellStyle name="Normal 4 2 2 4 3 3 2 5" xfId="16842"/>
    <cellStyle name="Normal 4 2 2 4 3 3 2 6" xfId="31885"/>
    <cellStyle name="Normal 4 2 2 4 3 3 3" xfId="2683"/>
    <cellStyle name="Normal 4 2 2 4 3 3 3 2" xfId="6478"/>
    <cellStyle name="Normal 4 2 2 4 3 3 3 2 2" xfId="14001"/>
    <cellStyle name="Normal 4 2 2 4 3 3 3 2 2 2" xfId="29045"/>
    <cellStyle name="Normal 4 2 2 4 3 3 3 2 2 3" xfId="44088"/>
    <cellStyle name="Normal 4 2 2 4 3 3 3 2 3" xfId="21524"/>
    <cellStyle name="Normal 4 2 2 4 3 3 3 2 4" xfId="36567"/>
    <cellStyle name="Normal 4 2 2 4 3 3 3 3" xfId="10252"/>
    <cellStyle name="Normal 4 2 2 4 3 3 3 3 2" xfId="25296"/>
    <cellStyle name="Normal 4 2 2 4 3 3 3 3 3" xfId="40339"/>
    <cellStyle name="Normal 4 2 2 4 3 3 3 4" xfId="17775"/>
    <cellStyle name="Normal 4 2 2 4 3 3 3 5" xfId="32818"/>
    <cellStyle name="Normal 4 2 2 4 3 3 4" xfId="4613"/>
    <cellStyle name="Normal 4 2 2 4 3 3 4 2" xfId="12136"/>
    <cellStyle name="Normal 4 2 2 4 3 3 4 2 2" xfId="27180"/>
    <cellStyle name="Normal 4 2 2 4 3 3 4 2 3" xfId="42223"/>
    <cellStyle name="Normal 4 2 2 4 3 3 4 3" xfId="19659"/>
    <cellStyle name="Normal 4 2 2 4 3 3 4 4" xfId="34702"/>
    <cellStyle name="Normal 4 2 2 4 3 3 5" xfId="8387"/>
    <cellStyle name="Normal 4 2 2 4 3 3 5 2" xfId="23431"/>
    <cellStyle name="Normal 4 2 2 4 3 3 5 3" xfId="38474"/>
    <cellStyle name="Normal 4 2 2 4 3 3 6" xfId="15910"/>
    <cellStyle name="Normal 4 2 2 4 3 3 7" xfId="30953"/>
    <cellStyle name="Normal 4 2 2 4 3 4" xfId="1292"/>
    <cellStyle name="Normal 4 2 2 4 3 4 2" xfId="3163"/>
    <cellStyle name="Normal 4 2 2 4 3 4 2 2" xfId="6958"/>
    <cellStyle name="Normal 4 2 2 4 3 4 2 2 2" xfId="14481"/>
    <cellStyle name="Normal 4 2 2 4 3 4 2 2 2 2" xfId="29525"/>
    <cellStyle name="Normal 4 2 2 4 3 4 2 2 2 3" xfId="44568"/>
    <cellStyle name="Normal 4 2 2 4 3 4 2 2 3" xfId="22004"/>
    <cellStyle name="Normal 4 2 2 4 3 4 2 2 4" xfId="37047"/>
    <cellStyle name="Normal 4 2 2 4 3 4 2 3" xfId="10732"/>
    <cellStyle name="Normal 4 2 2 4 3 4 2 3 2" xfId="25776"/>
    <cellStyle name="Normal 4 2 2 4 3 4 2 3 3" xfId="40819"/>
    <cellStyle name="Normal 4 2 2 4 3 4 2 4" xfId="18255"/>
    <cellStyle name="Normal 4 2 2 4 3 4 2 5" xfId="33298"/>
    <cellStyle name="Normal 4 2 2 4 3 4 3" xfId="5093"/>
    <cellStyle name="Normal 4 2 2 4 3 4 3 2" xfId="12616"/>
    <cellStyle name="Normal 4 2 2 4 3 4 3 2 2" xfId="27660"/>
    <cellStyle name="Normal 4 2 2 4 3 4 3 2 3" xfId="42703"/>
    <cellStyle name="Normal 4 2 2 4 3 4 3 3" xfId="20139"/>
    <cellStyle name="Normal 4 2 2 4 3 4 3 4" xfId="35182"/>
    <cellStyle name="Normal 4 2 2 4 3 4 4" xfId="8867"/>
    <cellStyle name="Normal 4 2 2 4 3 4 4 2" xfId="23911"/>
    <cellStyle name="Normal 4 2 2 4 3 4 4 3" xfId="38954"/>
    <cellStyle name="Normal 4 2 2 4 3 4 5" xfId="16390"/>
    <cellStyle name="Normal 4 2 2 4 3 4 6" xfId="31433"/>
    <cellStyle name="Normal 4 2 2 4 3 5" xfId="2230"/>
    <cellStyle name="Normal 4 2 2 4 3 5 2" xfId="6026"/>
    <cellStyle name="Normal 4 2 2 4 3 5 2 2" xfId="13549"/>
    <cellStyle name="Normal 4 2 2 4 3 5 2 2 2" xfId="28593"/>
    <cellStyle name="Normal 4 2 2 4 3 5 2 2 3" xfId="43636"/>
    <cellStyle name="Normal 4 2 2 4 3 5 2 3" xfId="21072"/>
    <cellStyle name="Normal 4 2 2 4 3 5 2 4" xfId="36115"/>
    <cellStyle name="Normal 4 2 2 4 3 5 3" xfId="9800"/>
    <cellStyle name="Normal 4 2 2 4 3 5 3 2" xfId="24844"/>
    <cellStyle name="Normal 4 2 2 4 3 5 3 3" xfId="39887"/>
    <cellStyle name="Normal 4 2 2 4 3 5 4" xfId="17323"/>
    <cellStyle name="Normal 4 2 2 4 3 5 5" xfId="32366"/>
    <cellStyle name="Normal 4 2 2 4 3 6" xfId="4158"/>
    <cellStyle name="Normal 4 2 2 4 3 6 2" xfId="11682"/>
    <cellStyle name="Normal 4 2 2 4 3 6 2 2" xfId="26726"/>
    <cellStyle name="Normal 4 2 2 4 3 6 2 3" xfId="41769"/>
    <cellStyle name="Normal 4 2 2 4 3 6 3" xfId="19205"/>
    <cellStyle name="Normal 4 2 2 4 3 6 4" xfId="34248"/>
    <cellStyle name="Normal 4 2 2 4 3 7" xfId="7921"/>
    <cellStyle name="Normal 4 2 2 4 3 7 2" xfId="22965"/>
    <cellStyle name="Normal 4 2 2 4 3 7 3" xfId="38008"/>
    <cellStyle name="Normal 4 2 2 4 3 8" xfId="15444"/>
    <cellStyle name="Normal 4 2 2 4 3 9" xfId="30487"/>
    <cellStyle name="Normal 4 2 2 4 4" xfId="263"/>
    <cellStyle name="Normal 4 2 2 4 4 2" xfId="787"/>
    <cellStyle name="Normal 4 2 2 4 4 2 2" xfId="1746"/>
    <cellStyle name="Normal 4 2 2 4 4 2 2 2" xfId="3617"/>
    <cellStyle name="Normal 4 2 2 4 4 2 2 2 2" xfId="7412"/>
    <cellStyle name="Normal 4 2 2 4 4 2 2 2 2 2" xfId="14935"/>
    <cellStyle name="Normal 4 2 2 4 4 2 2 2 2 2 2" xfId="29979"/>
    <cellStyle name="Normal 4 2 2 4 4 2 2 2 2 2 3" xfId="45022"/>
    <cellStyle name="Normal 4 2 2 4 4 2 2 2 2 3" xfId="22458"/>
    <cellStyle name="Normal 4 2 2 4 4 2 2 2 2 4" xfId="37501"/>
    <cellStyle name="Normal 4 2 2 4 4 2 2 2 3" xfId="11186"/>
    <cellStyle name="Normal 4 2 2 4 4 2 2 2 3 2" xfId="26230"/>
    <cellStyle name="Normal 4 2 2 4 4 2 2 2 3 3" xfId="41273"/>
    <cellStyle name="Normal 4 2 2 4 4 2 2 2 4" xfId="18709"/>
    <cellStyle name="Normal 4 2 2 4 4 2 2 2 5" xfId="33752"/>
    <cellStyle name="Normal 4 2 2 4 4 2 2 3" xfId="5547"/>
    <cellStyle name="Normal 4 2 2 4 4 2 2 3 2" xfId="13070"/>
    <cellStyle name="Normal 4 2 2 4 4 2 2 3 2 2" xfId="28114"/>
    <cellStyle name="Normal 4 2 2 4 4 2 2 3 2 3" xfId="43157"/>
    <cellStyle name="Normal 4 2 2 4 4 2 2 3 3" xfId="20593"/>
    <cellStyle name="Normal 4 2 2 4 4 2 2 3 4" xfId="35636"/>
    <cellStyle name="Normal 4 2 2 4 4 2 2 4" xfId="9321"/>
    <cellStyle name="Normal 4 2 2 4 4 2 2 4 2" xfId="24365"/>
    <cellStyle name="Normal 4 2 2 4 4 2 2 4 3" xfId="39408"/>
    <cellStyle name="Normal 4 2 2 4 4 2 2 5" xfId="16844"/>
    <cellStyle name="Normal 4 2 2 4 4 2 2 6" xfId="31887"/>
    <cellStyle name="Normal 4 2 2 4 4 2 3" xfId="2685"/>
    <cellStyle name="Normal 4 2 2 4 4 2 3 2" xfId="6480"/>
    <cellStyle name="Normal 4 2 2 4 4 2 3 2 2" xfId="14003"/>
    <cellStyle name="Normal 4 2 2 4 4 2 3 2 2 2" xfId="29047"/>
    <cellStyle name="Normal 4 2 2 4 4 2 3 2 2 3" xfId="44090"/>
    <cellStyle name="Normal 4 2 2 4 4 2 3 2 3" xfId="21526"/>
    <cellStyle name="Normal 4 2 2 4 4 2 3 2 4" xfId="36569"/>
    <cellStyle name="Normal 4 2 2 4 4 2 3 3" xfId="10254"/>
    <cellStyle name="Normal 4 2 2 4 4 2 3 3 2" xfId="25298"/>
    <cellStyle name="Normal 4 2 2 4 4 2 3 3 3" xfId="40341"/>
    <cellStyle name="Normal 4 2 2 4 4 2 3 4" xfId="17777"/>
    <cellStyle name="Normal 4 2 2 4 4 2 3 5" xfId="32820"/>
    <cellStyle name="Normal 4 2 2 4 4 2 4" xfId="4615"/>
    <cellStyle name="Normal 4 2 2 4 4 2 4 2" xfId="12138"/>
    <cellStyle name="Normal 4 2 2 4 4 2 4 2 2" xfId="27182"/>
    <cellStyle name="Normal 4 2 2 4 4 2 4 2 3" xfId="42225"/>
    <cellStyle name="Normal 4 2 2 4 4 2 4 3" xfId="19661"/>
    <cellStyle name="Normal 4 2 2 4 4 2 4 4" xfId="34704"/>
    <cellStyle name="Normal 4 2 2 4 4 2 5" xfId="8389"/>
    <cellStyle name="Normal 4 2 2 4 4 2 5 2" xfId="23433"/>
    <cellStyle name="Normal 4 2 2 4 4 2 5 3" xfId="38476"/>
    <cellStyle name="Normal 4 2 2 4 4 2 6" xfId="15912"/>
    <cellStyle name="Normal 4 2 2 4 4 2 7" xfId="30955"/>
    <cellStyle name="Normal 4 2 2 4 4 3" xfId="1294"/>
    <cellStyle name="Normal 4 2 2 4 4 3 2" xfId="3165"/>
    <cellStyle name="Normal 4 2 2 4 4 3 2 2" xfId="6960"/>
    <cellStyle name="Normal 4 2 2 4 4 3 2 2 2" xfId="14483"/>
    <cellStyle name="Normal 4 2 2 4 4 3 2 2 2 2" xfId="29527"/>
    <cellStyle name="Normal 4 2 2 4 4 3 2 2 2 3" xfId="44570"/>
    <cellStyle name="Normal 4 2 2 4 4 3 2 2 3" xfId="22006"/>
    <cellStyle name="Normal 4 2 2 4 4 3 2 2 4" xfId="37049"/>
    <cellStyle name="Normal 4 2 2 4 4 3 2 3" xfId="10734"/>
    <cellStyle name="Normal 4 2 2 4 4 3 2 3 2" xfId="25778"/>
    <cellStyle name="Normal 4 2 2 4 4 3 2 3 3" xfId="40821"/>
    <cellStyle name="Normal 4 2 2 4 4 3 2 4" xfId="18257"/>
    <cellStyle name="Normal 4 2 2 4 4 3 2 5" xfId="33300"/>
    <cellStyle name="Normal 4 2 2 4 4 3 3" xfId="5095"/>
    <cellStyle name="Normal 4 2 2 4 4 3 3 2" xfId="12618"/>
    <cellStyle name="Normal 4 2 2 4 4 3 3 2 2" xfId="27662"/>
    <cellStyle name="Normal 4 2 2 4 4 3 3 2 3" xfId="42705"/>
    <cellStyle name="Normal 4 2 2 4 4 3 3 3" xfId="20141"/>
    <cellStyle name="Normal 4 2 2 4 4 3 3 4" xfId="35184"/>
    <cellStyle name="Normal 4 2 2 4 4 3 4" xfId="8869"/>
    <cellStyle name="Normal 4 2 2 4 4 3 4 2" xfId="23913"/>
    <cellStyle name="Normal 4 2 2 4 4 3 4 3" xfId="38956"/>
    <cellStyle name="Normal 4 2 2 4 4 3 5" xfId="16392"/>
    <cellStyle name="Normal 4 2 2 4 4 3 6" xfId="31435"/>
    <cellStyle name="Normal 4 2 2 4 4 4" xfId="2232"/>
    <cellStyle name="Normal 4 2 2 4 4 4 2" xfId="6028"/>
    <cellStyle name="Normal 4 2 2 4 4 4 2 2" xfId="13551"/>
    <cellStyle name="Normal 4 2 2 4 4 4 2 2 2" xfId="28595"/>
    <cellStyle name="Normal 4 2 2 4 4 4 2 2 3" xfId="43638"/>
    <cellStyle name="Normal 4 2 2 4 4 4 2 3" xfId="21074"/>
    <cellStyle name="Normal 4 2 2 4 4 4 2 4" xfId="36117"/>
    <cellStyle name="Normal 4 2 2 4 4 4 3" xfId="9802"/>
    <cellStyle name="Normal 4 2 2 4 4 4 3 2" xfId="24846"/>
    <cellStyle name="Normal 4 2 2 4 4 4 3 3" xfId="39889"/>
    <cellStyle name="Normal 4 2 2 4 4 4 4" xfId="17325"/>
    <cellStyle name="Normal 4 2 2 4 4 4 5" xfId="32368"/>
    <cellStyle name="Normal 4 2 2 4 4 5" xfId="4160"/>
    <cellStyle name="Normal 4 2 2 4 4 5 2" xfId="11684"/>
    <cellStyle name="Normal 4 2 2 4 4 5 2 2" xfId="26728"/>
    <cellStyle name="Normal 4 2 2 4 4 5 2 3" xfId="41771"/>
    <cellStyle name="Normal 4 2 2 4 4 5 3" xfId="19207"/>
    <cellStyle name="Normal 4 2 2 4 4 5 4" xfId="34250"/>
    <cellStyle name="Normal 4 2 2 4 4 6" xfId="7923"/>
    <cellStyle name="Normal 4 2 2 4 4 6 2" xfId="22967"/>
    <cellStyle name="Normal 4 2 2 4 4 6 3" xfId="38010"/>
    <cellStyle name="Normal 4 2 2 4 4 7" xfId="15446"/>
    <cellStyle name="Normal 4 2 2 4 4 8" xfId="30489"/>
    <cellStyle name="Normal 4 2 2 4 5" xfId="782"/>
    <cellStyle name="Normal 4 2 2 4 5 2" xfId="1741"/>
    <cellStyle name="Normal 4 2 2 4 5 2 2" xfId="3612"/>
    <cellStyle name="Normal 4 2 2 4 5 2 2 2" xfId="7407"/>
    <cellStyle name="Normal 4 2 2 4 5 2 2 2 2" xfId="14930"/>
    <cellStyle name="Normal 4 2 2 4 5 2 2 2 2 2" xfId="29974"/>
    <cellStyle name="Normal 4 2 2 4 5 2 2 2 2 3" xfId="45017"/>
    <cellStyle name="Normal 4 2 2 4 5 2 2 2 3" xfId="22453"/>
    <cellStyle name="Normal 4 2 2 4 5 2 2 2 4" xfId="37496"/>
    <cellStyle name="Normal 4 2 2 4 5 2 2 3" xfId="11181"/>
    <cellStyle name="Normal 4 2 2 4 5 2 2 3 2" xfId="26225"/>
    <cellStyle name="Normal 4 2 2 4 5 2 2 3 3" xfId="41268"/>
    <cellStyle name="Normal 4 2 2 4 5 2 2 4" xfId="18704"/>
    <cellStyle name="Normal 4 2 2 4 5 2 2 5" xfId="33747"/>
    <cellStyle name="Normal 4 2 2 4 5 2 3" xfId="5542"/>
    <cellStyle name="Normal 4 2 2 4 5 2 3 2" xfId="13065"/>
    <cellStyle name="Normal 4 2 2 4 5 2 3 2 2" xfId="28109"/>
    <cellStyle name="Normal 4 2 2 4 5 2 3 2 3" xfId="43152"/>
    <cellStyle name="Normal 4 2 2 4 5 2 3 3" xfId="20588"/>
    <cellStyle name="Normal 4 2 2 4 5 2 3 4" xfId="35631"/>
    <cellStyle name="Normal 4 2 2 4 5 2 4" xfId="9316"/>
    <cellStyle name="Normal 4 2 2 4 5 2 4 2" xfId="24360"/>
    <cellStyle name="Normal 4 2 2 4 5 2 4 3" xfId="39403"/>
    <cellStyle name="Normal 4 2 2 4 5 2 5" xfId="16839"/>
    <cellStyle name="Normal 4 2 2 4 5 2 6" xfId="31882"/>
    <cellStyle name="Normal 4 2 2 4 5 3" xfId="2680"/>
    <cellStyle name="Normal 4 2 2 4 5 3 2" xfId="6475"/>
    <cellStyle name="Normal 4 2 2 4 5 3 2 2" xfId="13998"/>
    <cellStyle name="Normal 4 2 2 4 5 3 2 2 2" xfId="29042"/>
    <cellStyle name="Normal 4 2 2 4 5 3 2 2 3" xfId="44085"/>
    <cellStyle name="Normal 4 2 2 4 5 3 2 3" xfId="21521"/>
    <cellStyle name="Normal 4 2 2 4 5 3 2 4" xfId="36564"/>
    <cellStyle name="Normal 4 2 2 4 5 3 3" xfId="10249"/>
    <cellStyle name="Normal 4 2 2 4 5 3 3 2" xfId="25293"/>
    <cellStyle name="Normal 4 2 2 4 5 3 3 3" xfId="40336"/>
    <cellStyle name="Normal 4 2 2 4 5 3 4" xfId="17772"/>
    <cellStyle name="Normal 4 2 2 4 5 3 5" xfId="32815"/>
    <cellStyle name="Normal 4 2 2 4 5 4" xfId="4610"/>
    <cellStyle name="Normal 4 2 2 4 5 4 2" xfId="12133"/>
    <cellStyle name="Normal 4 2 2 4 5 4 2 2" xfId="27177"/>
    <cellStyle name="Normal 4 2 2 4 5 4 2 3" xfId="42220"/>
    <cellStyle name="Normal 4 2 2 4 5 4 3" xfId="19656"/>
    <cellStyle name="Normal 4 2 2 4 5 4 4" xfId="34699"/>
    <cellStyle name="Normal 4 2 2 4 5 5" xfId="8384"/>
    <cellStyle name="Normal 4 2 2 4 5 5 2" xfId="23428"/>
    <cellStyle name="Normal 4 2 2 4 5 5 3" xfId="38471"/>
    <cellStyle name="Normal 4 2 2 4 5 6" xfId="15907"/>
    <cellStyle name="Normal 4 2 2 4 5 7" xfId="30950"/>
    <cellStyle name="Normal 4 2 2 4 6" xfId="1289"/>
    <cellStyle name="Normal 4 2 2 4 6 2" xfId="3160"/>
    <cellStyle name="Normal 4 2 2 4 6 2 2" xfId="6955"/>
    <cellStyle name="Normal 4 2 2 4 6 2 2 2" xfId="14478"/>
    <cellStyle name="Normal 4 2 2 4 6 2 2 2 2" xfId="29522"/>
    <cellStyle name="Normal 4 2 2 4 6 2 2 2 3" xfId="44565"/>
    <cellStyle name="Normal 4 2 2 4 6 2 2 3" xfId="22001"/>
    <cellStyle name="Normal 4 2 2 4 6 2 2 4" xfId="37044"/>
    <cellStyle name="Normal 4 2 2 4 6 2 3" xfId="10729"/>
    <cellStyle name="Normal 4 2 2 4 6 2 3 2" xfId="25773"/>
    <cellStyle name="Normal 4 2 2 4 6 2 3 3" xfId="40816"/>
    <cellStyle name="Normal 4 2 2 4 6 2 4" xfId="18252"/>
    <cellStyle name="Normal 4 2 2 4 6 2 5" xfId="33295"/>
    <cellStyle name="Normal 4 2 2 4 6 3" xfId="5090"/>
    <cellStyle name="Normal 4 2 2 4 6 3 2" xfId="12613"/>
    <cellStyle name="Normal 4 2 2 4 6 3 2 2" xfId="27657"/>
    <cellStyle name="Normal 4 2 2 4 6 3 2 3" xfId="42700"/>
    <cellStyle name="Normal 4 2 2 4 6 3 3" xfId="20136"/>
    <cellStyle name="Normal 4 2 2 4 6 3 4" xfId="35179"/>
    <cellStyle name="Normal 4 2 2 4 6 4" xfId="8864"/>
    <cellStyle name="Normal 4 2 2 4 6 4 2" xfId="23908"/>
    <cellStyle name="Normal 4 2 2 4 6 4 3" xfId="38951"/>
    <cellStyle name="Normal 4 2 2 4 6 5" xfId="16387"/>
    <cellStyle name="Normal 4 2 2 4 6 6" xfId="31430"/>
    <cellStyle name="Normal 4 2 2 4 7" xfId="2227"/>
    <cellStyle name="Normal 4 2 2 4 7 2" xfId="6023"/>
    <cellStyle name="Normal 4 2 2 4 7 2 2" xfId="13546"/>
    <cellStyle name="Normal 4 2 2 4 7 2 2 2" xfId="28590"/>
    <cellStyle name="Normal 4 2 2 4 7 2 2 3" xfId="43633"/>
    <cellStyle name="Normal 4 2 2 4 7 2 3" xfId="21069"/>
    <cellStyle name="Normal 4 2 2 4 7 2 4" xfId="36112"/>
    <cellStyle name="Normal 4 2 2 4 7 3" xfId="9797"/>
    <cellStyle name="Normal 4 2 2 4 7 3 2" xfId="24841"/>
    <cellStyle name="Normal 4 2 2 4 7 3 3" xfId="39884"/>
    <cellStyle name="Normal 4 2 2 4 7 4" xfId="17320"/>
    <cellStyle name="Normal 4 2 2 4 7 5" xfId="32363"/>
    <cellStyle name="Normal 4 2 2 4 8" xfId="4155"/>
    <cellStyle name="Normal 4 2 2 4 8 2" xfId="11679"/>
    <cellStyle name="Normal 4 2 2 4 8 2 2" xfId="26723"/>
    <cellStyle name="Normal 4 2 2 4 8 2 3" xfId="41766"/>
    <cellStyle name="Normal 4 2 2 4 8 3" xfId="19202"/>
    <cellStyle name="Normal 4 2 2 4 8 4" xfId="34245"/>
    <cellStyle name="Normal 4 2 2 4 9" xfId="7918"/>
    <cellStyle name="Normal 4 2 2 4 9 2" xfId="22962"/>
    <cellStyle name="Normal 4 2 2 4 9 3" xfId="38005"/>
    <cellStyle name="Normal 4 2 2 5" xfId="264"/>
    <cellStyle name="Normal 4 2 2 5 2" xfId="265"/>
    <cellStyle name="Normal 4 2 2 5 2 2" xfId="789"/>
    <cellStyle name="Normal 4 2 2 5 2 2 2" xfId="1748"/>
    <cellStyle name="Normal 4 2 2 5 2 2 2 2" xfId="3619"/>
    <cellStyle name="Normal 4 2 2 5 2 2 2 2 2" xfId="7414"/>
    <cellStyle name="Normal 4 2 2 5 2 2 2 2 2 2" xfId="14937"/>
    <cellStyle name="Normal 4 2 2 5 2 2 2 2 2 2 2" xfId="29981"/>
    <cellStyle name="Normal 4 2 2 5 2 2 2 2 2 2 3" xfId="45024"/>
    <cellStyle name="Normal 4 2 2 5 2 2 2 2 2 3" xfId="22460"/>
    <cellStyle name="Normal 4 2 2 5 2 2 2 2 2 4" xfId="37503"/>
    <cellStyle name="Normal 4 2 2 5 2 2 2 2 3" xfId="11188"/>
    <cellStyle name="Normal 4 2 2 5 2 2 2 2 3 2" xfId="26232"/>
    <cellStyle name="Normal 4 2 2 5 2 2 2 2 3 3" xfId="41275"/>
    <cellStyle name="Normal 4 2 2 5 2 2 2 2 4" xfId="18711"/>
    <cellStyle name="Normal 4 2 2 5 2 2 2 2 5" xfId="33754"/>
    <cellStyle name="Normal 4 2 2 5 2 2 2 3" xfId="5549"/>
    <cellStyle name="Normal 4 2 2 5 2 2 2 3 2" xfId="13072"/>
    <cellStyle name="Normal 4 2 2 5 2 2 2 3 2 2" xfId="28116"/>
    <cellStyle name="Normal 4 2 2 5 2 2 2 3 2 3" xfId="43159"/>
    <cellStyle name="Normal 4 2 2 5 2 2 2 3 3" xfId="20595"/>
    <cellStyle name="Normal 4 2 2 5 2 2 2 3 4" xfId="35638"/>
    <cellStyle name="Normal 4 2 2 5 2 2 2 4" xfId="9323"/>
    <cellStyle name="Normal 4 2 2 5 2 2 2 4 2" xfId="24367"/>
    <cellStyle name="Normal 4 2 2 5 2 2 2 4 3" xfId="39410"/>
    <cellStyle name="Normal 4 2 2 5 2 2 2 5" xfId="16846"/>
    <cellStyle name="Normal 4 2 2 5 2 2 2 6" xfId="31889"/>
    <cellStyle name="Normal 4 2 2 5 2 2 3" xfId="2687"/>
    <cellStyle name="Normal 4 2 2 5 2 2 3 2" xfId="6482"/>
    <cellStyle name="Normal 4 2 2 5 2 2 3 2 2" xfId="14005"/>
    <cellStyle name="Normal 4 2 2 5 2 2 3 2 2 2" xfId="29049"/>
    <cellStyle name="Normal 4 2 2 5 2 2 3 2 2 3" xfId="44092"/>
    <cellStyle name="Normal 4 2 2 5 2 2 3 2 3" xfId="21528"/>
    <cellStyle name="Normal 4 2 2 5 2 2 3 2 4" xfId="36571"/>
    <cellStyle name="Normal 4 2 2 5 2 2 3 3" xfId="10256"/>
    <cellStyle name="Normal 4 2 2 5 2 2 3 3 2" xfId="25300"/>
    <cellStyle name="Normal 4 2 2 5 2 2 3 3 3" xfId="40343"/>
    <cellStyle name="Normal 4 2 2 5 2 2 3 4" xfId="17779"/>
    <cellStyle name="Normal 4 2 2 5 2 2 3 5" xfId="32822"/>
    <cellStyle name="Normal 4 2 2 5 2 2 4" xfId="4617"/>
    <cellStyle name="Normal 4 2 2 5 2 2 4 2" xfId="12140"/>
    <cellStyle name="Normal 4 2 2 5 2 2 4 2 2" xfId="27184"/>
    <cellStyle name="Normal 4 2 2 5 2 2 4 2 3" xfId="42227"/>
    <cellStyle name="Normal 4 2 2 5 2 2 4 3" xfId="19663"/>
    <cellStyle name="Normal 4 2 2 5 2 2 4 4" xfId="34706"/>
    <cellStyle name="Normal 4 2 2 5 2 2 5" xfId="8391"/>
    <cellStyle name="Normal 4 2 2 5 2 2 5 2" xfId="23435"/>
    <cellStyle name="Normal 4 2 2 5 2 2 5 3" xfId="38478"/>
    <cellStyle name="Normal 4 2 2 5 2 2 6" xfId="15914"/>
    <cellStyle name="Normal 4 2 2 5 2 2 7" xfId="30957"/>
    <cellStyle name="Normal 4 2 2 5 2 3" xfId="1296"/>
    <cellStyle name="Normal 4 2 2 5 2 3 2" xfId="3167"/>
    <cellStyle name="Normal 4 2 2 5 2 3 2 2" xfId="6962"/>
    <cellStyle name="Normal 4 2 2 5 2 3 2 2 2" xfId="14485"/>
    <cellStyle name="Normal 4 2 2 5 2 3 2 2 2 2" xfId="29529"/>
    <cellStyle name="Normal 4 2 2 5 2 3 2 2 2 3" xfId="44572"/>
    <cellStyle name="Normal 4 2 2 5 2 3 2 2 3" xfId="22008"/>
    <cellStyle name="Normal 4 2 2 5 2 3 2 2 4" xfId="37051"/>
    <cellStyle name="Normal 4 2 2 5 2 3 2 3" xfId="10736"/>
    <cellStyle name="Normal 4 2 2 5 2 3 2 3 2" xfId="25780"/>
    <cellStyle name="Normal 4 2 2 5 2 3 2 3 3" xfId="40823"/>
    <cellStyle name="Normal 4 2 2 5 2 3 2 4" xfId="18259"/>
    <cellStyle name="Normal 4 2 2 5 2 3 2 5" xfId="33302"/>
    <cellStyle name="Normal 4 2 2 5 2 3 3" xfId="5097"/>
    <cellStyle name="Normal 4 2 2 5 2 3 3 2" xfId="12620"/>
    <cellStyle name="Normal 4 2 2 5 2 3 3 2 2" xfId="27664"/>
    <cellStyle name="Normal 4 2 2 5 2 3 3 2 3" xfId="42707"/>
    <cellStyle name="Normal 4 2 2 5 2 3 3 3" xfId="20143"/>
    <cellStyle name="Normal 4 2 2 5 2 3 3 4" xfId="35186"/>
    <cellStyle name="Normal 4 2 2 5 2 3 4" xfId="8871"/>
    <cellStyle name="Normal 4 2 2 5 2 3 4 2" xfId="23915"/>
    <cellStyle name="Normal 4 2 2 5 2 3 4 3" xfId="38958"/>
    <cellStyle name="Normal 4 2 2 5 2 3 5" xfId="16394"/>
    <cellStyle name="Normal 4 2 2 5 2 3 6" xfId="31437"/>
    <cellStyle name="Normal 4 2 2 5 2 4" xfId="2234"/>
    <cellStyle name="Normal 4 2 2 5 2 4 2" xfId="6030"/>
    <cellStyle name="Normal 4 2 2 5 2 4 2 2" xfId="13553"/>
    <cellStyle name="Normal 4 2 2 5 2 4 2 2 2" xfId="28597"/>
    <cellStyle name="Normal 4 2 2 5 2 4 2 2 3" xfId="43640"/>
    <cellStyle name="Normal 4 2 2 5 2 4 2 3" xfId="21076"/>
    <cellStyle name="Normal 4 2 2 5 2 4 2 4" xfId="36119"/>
    <cellStyle name="Normal 4 2 2 5 2 4 3" xfId="9804"/>
    <cellStyle name="Normal 4 2 2 5 2 4 3 2" xfId="24848"/>
    <cellStyle name="Normal 4 2 2 5 2 4 3 3" xfId="39891"/>
    <cellStyle name="Normal 4 2 2 5 2 4 4" xfId="17327"/>
    <cellStyle name="Normal 4 2 2 5 2 4 5" xfId="32370"/>
    <cellStyle name="Normal 4 2 2 5 2 5" xfId="4162"/>
    <cellStyle name="Normal 4 2 2 5 2 5 2" xfId="11686"/>
    <cellStyle name="Normal 4 2 2 5 2 5 2 2" xfId="26730"/>
    <cellStyle name="Normal 4 2 2 5 2 5 2 3" xfId="41773"/>
    <cellStyle name="Normal 4 2 2 5 2 5 3" xfId="19209"/>
    <cellStyle name="Normal 4 2 2 5 2 5 4" xfId="34252"/>
    <cellStyle name="Normal 4 2 2 5 2 6" xfId="7925"/>
    <cellStyle name="Normal 4 2 2 5 2 6 2" xfId="22969"/>
    <cellStyle name="Normal 4 2 2 5 2 6 3" xfId="38012"/>
    <cellStyle name="Normal 4 2 2 5 2 7" xfId="15448"/>
    <cellStyle name="Normal 4 2 2 5 2 8" xfId="30491"/>
    <cellStyle name="Normal 4 2 2 5 3" xfId="788"/>
    <cellStyle name="Normal 4 2 2 5 3 2" xfId="1747"/>
    <cellStyle name="Normal 4 2 2 5 3 2 2" xfId="3618"/>
    <cellStyle name="Normal 4 2 2 5 3 2 2 2" xfId="7413"/>
    <cellStyle name="Normal 4 2 2 5 3 2 2 2 2" xfId="14936"/>
    <cellStyle name="Normal 4 2 2 5 3 2 2 2 2 2" xfId="29980"/>
    <cellStyle name="Normal 4 2 2 5 3 2 2 2 2 3" xfId="45023"/>
    <cellStyle name="Normal 4 2 2 5 3 2 2 2 3" xfId="22459"/>
    <cellStyle name="Normal 4 2 2 5 3 2 2 2 4" xfId="37502"/>
    <cellStyle name="Normal 4 2 2 5 3 2 2 3" xfId="11187"/>
    <cellStyle name="Normal 4 2 2 5 3 2 2 3 2" xfId="26231"/>
    <cellStyle name="Normal 4 2 2 5 3 2 2 3 3" xfId="41274"/>
    <cellStyle name="Normal 4 2 2 5 3 2 2 4" xfId="18710"/>
    <cellStyle name="Normal 4 2 2 5 3 2 2 5" xfId="33753"/>
    <cellStyle name="Normal 4 2 2 5 3 2 3" xfId="5548"/>
    <cellStyle name="Normal 4 2 2 5 3 2 3 2" xfId="13071"/>
    <cellStyle name="Normal 4 2 2 5 3 2 3 2 2" xfId="28115"/>
    <cellStyle name="Normal 4 2 2 5 3 2 3 2 3" xfId="43158"/>
    <cellStyle name="Normal 4 2 2 5 3 2 3 3" xfId="20594"/>
    <cellStyle name="Normal 4 2 2 5 3 2 3 4" xfId="35637"/>
    <cellStyle name="Normal 4 2 2 5 3 2 4" xfId="9322"/>
    <cellStyle name="Normal 4 2 2 5 3 2 4 2" xfId="24366"/>
    <cellStyle name="Normal 4 2 2 5 3 2 4 3" xfId="39409"/>
    <cellStyle name="Normal 4 2 2 5 3 2 5" xfId="16845"/>
    <cellStyle name="Normal 4 2 2 5 3 2 6" xfId="31888"/>
    <cellStyle name="Normal 4 2 2 5 3 3" xfId="2686"/>
    <cellStyle name="Normal 4 2 2 5 3 3 2" xfId="6481"/>
    <cellStyle name="Normal 4 2 2 5 3 3 2 2" xfId="14004"/>
    <cellStyle name="Normal 4 2 2 5 3 3 2 2 2" xfId="29048"/>
    <cellStyle name="Normal 4 2 2 5 3 3 2 2 3" xfId="44091"/>
    <cellStyle name="Normal 4 2 2 5 3 3 2 3" xfId="21527"/>
    <cellStyle name="Normal 4 2 2 5 3 3 2 4" xfId="36570"/>
    <cellStyle name="Normal 4 2 2 5 3 3 3" xfId="10255"/>
    <cellStyle name="Normal 4 2 2 5 3 3 3 2" xfId="25299"/>
    <cellStyle name="Normal 4 2 2 5 3 3 3 3" xfId="40342"/>
    <cellStyle name="Normal 4 2 2 5 3 3 4" xfId="17778"/>
    <cellStyle name="Normal 4 2 2 5 3 3 5" xfId="32821"/>
    <cellStyle name="Normal 4 2 2 5 3 4" xfId="4616"/>
    <cellStyle name="Normal 4 2 2 5 3 4 2" xfId="12139"/>
    <cellStyle name="Normal 4 2 2 5 3 4 2 2" xfId="27183"/>
    <cellStyle name="Normal 4 2 2 5 3 4 2 3" xfId="42226"/>
    <cellStyle name="Normal 4 2 2 5 3 4 3" xfId="19662"/>
    <cellStyle name="Normal 4 2 2 5 3 4 4" xfId="34705"/>
    <cellStyle name="Normal 4 2 2 5 3 5" xfId="8390"/>
    <cellStyle name="Normal 4 2 2 5 3 5 2" xfId="23434"/>
    <cellStyle name="Normal 4 2 2 5 3 5 3" xfId="38477"/>
    <cellStyle name="Normal 4 2 2 5 3 6" xfId="15913"/>
    <cellStyle name="Normal 4 2 2 5 3 7" xfId="30956"/>
    <cellStyle name="Normal 4 2 2 5 4" xfId="1295"/>
    <cellStyle name="Normal 4 2 2 5 4 2" xfId="3166"/>
    <cellStyle name="Normal 4 2 2 5 4 2 2" xfId="6961"/>
    <cellStyle name="Normal 4 2 2 5 4 2 2 2" xfId="14484"/>
    <cellStyle name="Normal 4 2 2 5 4 2 2 2 2" xfId="29528"/>
    <cellStyle name="Normal 4 2 2 5 4 2 2 2 3" xfId="44571"/>
    <cellStyle name="Normal 4 2 2 5 4 2 2 3" xfId="22007"/>
    <cellStyle name="Normal 4 2 2 5 4 2 2 4" xfId="37050"/>
    <cellStyle name="Normal 4 2 2 5 4 2 3" xfId="10735"/>
    <cellStyle name="Normal 4 2 2 5 4 2 3 2" xfId="25779"/>
    <cellStyle name="Normal 4 2 2 5 4 2 3 3" xfId="40822"/>
    <cellStyle name="Normal 4 2 2 5 4 2 4" xfId="18258"/>
    <cellStyle name="Normal 4 2 2 5 4 2 5" xfId="33301"/>
    <cellStyle name="Normal 4 2 2 5 4 3" xfId="5096"/>
    <cellStyle name="Normal 4 2 2 5 4 3 2" xfId="12619"/>
    <cellStyle name="Normal 4 2 2 5 4 3 2 2" xfId="27663"/>
    <cellStyle name="Normal 4 2 2 5 4 3 2 3" xfId="42706"/>
    <cellStyle name="Normal 4 2 2 5 4 3 3" xfId="20142"/>
    <cellStyle name="Normal 4 2 2 5 4 3 4" xfId="35185"/>
    <cellStyle name="Normal 4 2 2 5 4 4" xfId="8870"/>
    <cellStyle name="Normal 4 2 2 5 4 4 2" xfId="23914"/>
    <cellStyle name="Normal 4 2 2 5 4 4 3" xfId="38957"/>
    <cellStyle name="Normal 4 2 2 5 4 5" xfId="16393"/>
    <cellStyle name="Normal 4 2 2 5 4 6" xfId="31436"/>
    <cellStyle name="Normal 4 2 2 5 5" xfId="2233"/>
    <cellStyle name="Normal 4 2 2 5 5 2" xfId="6029"/>
    <cellStyle name="Normal 4 2 2 5 5 2 2" xfId="13552"/>
    <cellStyle name="Normal 4 2 2 5 5 2 2 2" xfId="28596"/>
    <cellStyle name="Normal 4 2 2 5 5 2 2 3" xfId="43639"/>
    <cellStyle name="Normal 4 2 2 5 5 2 3" xfId="21075"/>
    <cellStyle name="Normal 4 2 2 5 5 2 4" xfId="36118"/>
    <cellStyle name="Normal 4 2 2 5 5 3" xfId="9803"/>
    <cellStyle name="Normal 4 2 2 5 5 3 2" xfId="24847"/>
    <cellStyle name="Normal 4 2 2 5 5 3 3" xfId="39890"/>
    <cellStyle name="Normal 4 2 2 5 5 4" xfId="17326"/>
    <cellStyle name="Normal 4 2 2 5 5 5" xfId="32369"/>
    <cellStyle name="Normal 4 2 2 5 6" xfId="4161"/>
    <cellStyle name="Normal 4 2 2 5 6 2" xfId="11685"/>
    <cellStyle name="Normal 4 2 2 5 6 2 2" xfId="26729"/>
    <cellStyle name="Normal 4 2 2 5 6 2 3" xfId="41772"/>
    <cellStyle name="Normal 4 2 2 5 6 3" xfId="19208"/>
    <cellStyle name="Normal 4 2 2 5 6 4" xfId="34251"/>
    <cellStyle name="Normal 4 2 2 5 7" xfId="7924"/>
    <cellStyle name="Normal 4 2 2 5 7 2" xfId="22968"/>
    <cellStyle name="Normal 4 2 2 5 7 3" xfId="38011"/>
    <cellStyle name="Normal 4 2 2 5 8" xfId="15447"/>
    <cellStyle name="Normal 4 2 2 5 9" xfId="30490"/>
    <cellStyle name="Normal 4 2 2 6" xfId="266"/>
    <cellStyle name="Normal 4 2 2 6 2" xfId="267"/>
    <cellStyle name="Normal 4 2 2 6 2 2" xfId="791"/>
    <cellStyle name="Normal 4 2 2 6 2 2 2" xfId="1750"/>
    <cellStyle name="Normal 4 2 2 6 2 2 2 2" xfId="3621"/>
    <cellStyle name="Normal 4 2 2 6 2 2 2 2 2" xfId="7416"/>
    <cellStyle name="Normal 4 2 2 6 2 2 2 2 2 2" xfId="14939"/>
    <cellStyle name="Normal 4 2 2 6 2 2 2 2 2 2 2" xfId="29983"/>
    <cellStyle name="Normal 4 2 2 6 2 2 2 2 2 2 3" xfId="45026"/>
    <cellStyle name="Normal 4 2 2 6 2 2 2 2 2 3" xfId="22462"/>
    <cellStyle name="Normal 4 2 2 6 2 2 2 2 2 4" xfId="37505"/>
    <cellStyle name="Normal 4 2 2 6 2 2 2 2 3" xfId="11190"/>
    <cellStyle name="Normal 4 2 2 6 2 2 2 2 3 2" xfId="26234"/>
    <cellStyle name="Normal 4 2 2 6 2 2 2 2 3 3" xfId="41277"/>
    <cellStyle name="Normal 4 2 2 6 2 2 2 2 4" xfId="18713"/>
    <cellStyle name="Normal 4 2 2 6 2 2 2 2 5" xfId="33756"/>
    <cellStyle name="Normal 4 2 2 6 2 2 2 3" xfId="5551"/>
    <cellStyle name="Normal 4 2 2 6 2 2 2 3 2" xfId="13074"/>
    <cellStyle name="Normal 4 2 2 6 2 2 2 3 2 2" xfId="28118"/>
    <cellStyle name="Normal 4 2 2 6 2 2 2 3 2 3" xfId="43161"/>
    <cellStyle name="Normal 4 2 2 6 2 2 2 3 3" xfId="20597"/>
    <cellStyle name="Normal 4 2 2 6 2 2 2 3 4" xfId="35640"/>
    <cellStyle name="Normal 4 2 2 6 2 2 2 4" xfId="9325"/>
    <cellStyle name="Normal 4 2 2 6 2 2 2 4 2" xfId="24369"/>
    <cellStyle name="Normal 4 2 2 6 2 2 2 4 3" xfId="39412"/>
    <cellStyle name="Normal 4 2 2 6 2 2 2 5" xfId="16848"/>
    <cellStyle name="Normal 4 2 2 6 2 2 2 6" xfId="31891"/>
    <cellStyle name="Normal 4 2 2 6 2 2 3" xfId="2689"/>
    <cellStyle name="Normal 4 2 2 6 2 2 3 2" xfId="6484"/>
    <cellStyle name="Normal 4 2 2 6 2 2 3 2 2" xfId="14007"/>
    <cellStyle name="Normal 4 2 2 6 2 2 3 2 2 2" xfId="29051"/>
    <cellStyle name="Normal 4 2 2 6 2 2 3 2 2 3" xfId="44094"/>
    <cellStyle name="Normal 4 2 2 6 2 2 3 2 3" xfId="21530"/>
    <cellStyle name="Normal 4 2 2 6 2 2 3 2 4" xfId="36573"/>
    <cellStyle name="Normal 4 2 2 6 2 2 3 3" xfId="10258"/>
    <cellStyle name="Normal 4 2 2 6 2 2 3 3 2" xfId="25302"/>
    <cellStyle name="Normal 4 2 2 6 2 2 3 3 3" xfId="40345"/>
    <cellStyle name="Normal 4 2 2 6 2 2 3 4" xfId="17781"/>
    <cellStyle name="Normal 4 2 2 6 2 2 3 5" xfId="32824"/>
    <cellStyle name="Normal 4 2 2 6 2 2 4" xfId="4619"/>
    <cellStyle name="Normal 4 2 2 6 2 2 4 2" xfId="12142"/>
    <cellStyle name="Normal 4 2 2 6 2 2 4 2 2" xfId="27186"/>
    <cellStyle name="Normal 4 2 2 6 2 2 4 2 3" xfId="42229"/>
    <cellStyle name="Normal 4 2 2 6 2 2 4 3" xfId="19665"/>
    <cellStyle name="Normal 4 2 2 6 2 2 4 4" xfId="34708"/>
    <cellStyle name="Normal 4 2 2 6 2 2 5" xfId="8393"/>
    <cellStyle name="Normal 4 2 2 6 2 2 5 2" xfId="23437"/>
    <cellStyle name="Normal 4 2 2 6 2 2 5 3" xfId="38480"/>
    <cellStyle name="Normal 4 2 2 6 2 2 6" xfId="15916"/>
    <cellStyle name="Normal 4 2 2 6 2 2 7" xfId="30959"/>
    <cellStyle name="Normal 4 2 2 6 2 3" xfId="1298"/>
    <cellStyle name="Normal 4 2 2 6 2 3 2" xfId="3169"/>
    <cellStyle name="Normal 4 2 2 6 2 3 2 2" xfId="6964"/>
    <cellStyle name="Normal 4 2 2 6 2 3 2 2 2" xfId="14487"/>
    <cellStyle name="Normal 4 2 2 6 2 3 2 2 2 2" xfId="29531"/>
    <cellStyle name="Normal 4 2 2 6 2 3 2 2 2 3" xfId="44574"/>
    <cellStyle name="Normal 4 2 2 6 2 3 2 2 3" xfId="22010"/>
    <cellStyle name="Normal 4 2 2 6 2 3 2 2 4" xfId="37053"/>
    <cellStyle name="Normal 4 2 2 6 2 3 2 3" xfId="10738"/>
    <cellStyle name="Normal 4 2 2 6 2 3 2 3 2" xfId="25782"/>
    <cellStyle name="Normal 4 2 2 6 2 3 2 3 3" xfId="40825"/>
    <cellStyle name="Normal 4 2 2 6 2 3 2 4" xfId="18261"/>
    <cellStyle name="Normal 4 2 2 6 2 3 2 5" xfId="33304"/>
    <cellStyle name="Normal 4 2 2 6 2 3 3" xfId="5099"/>
    <cellStyle name="Normal 4 2 2 6 2 3 3 2" xfId="12622"/>
    <cellStyle name="Normal 4 2 2 6 2 3 3 2 2" xfId="27666"/>
    <cellStyle name="Normal 4 2 2 6 2 3 3 2 3" xfId="42709"/>
    <cellStyle name="Normal 4 2 2 6 2 3 3 3" xfId="20145"/>
    <cellStyle name="Normal 4 2 2 6 2 3 3 4" xfId="35188"/>
    <cellStyle name="Normal 4 2 2 6 2 3 4" xfId="8873"/>
    <cellStyle name="Normal 4 2 2 6 2 3 4 2" xfId="23917"/>
    <cellStyle name="Normal 4 2 2 6 2 3 4 3" xfId="38960"/>
    <cellStyle name="Normal 4 2 2 6 2 3 5" xfId="16396"/>
    <cellStyle name="Normal 4 2 2 6 2 3 6" xfId="31439"/>
    <cellStyle name="Normal 4 2 2 6 2 4" xfId="2236"/>
    <cellStyle name="Normal 4 2 2 6 2 4 2" xfId="6032"/>
    <cellStyle name="Normal 4 2 2 6 2 4 2 2" xfId="13555"/>
    <cellStyle name="Normal 4 2 2 6 2 4 2 2 2" xfId="28599"/>
    <cellStyle name="Normal 4 2 2 6 2 4 2 2 3" xfId="43642"/>
    <cellStyle name="Normal 4 2 2 6 2 4 2 3" xfId="21078"/>
    <cellStyle name="Normal 4 2 2 6 2 4 2 4" xfId="36121"/>
    <cellStyle name="Normal 4 2 2 6 2 4 3" xfId="9806"/>
    <cellStyle name="Normal 4 2 2 6 2 4 3 2" xfId="24850"/>
    <cellStyle name="Normal 4 2 2 6 2 4 3 3" xfId="39893"/>
    <cellStyle name="Normal 4 2 2 6 2 4 4" xfId="17329"/>
    <cellStyle name="Normal 4 2 2 6 2 4 5" xfId="32372"/>
    <cellStyle name="Normal 4 2 2 6 2 5" xfId="4164"/>
    <cellStyle name="Normal 4 2 2 6 2 5 2" xfId="11688"/>
    <cellStyle name="Normal 4 2 2 6 2 5 2 2" xfId="26732"/>
    <cellStyle name="Normal 4 2 2 6 2 5 2 3" xfId="41775"/>
    <cellStyle name="Normal 4 2 2 6 2 5 3" xfId="19211"/>
    <cellStyle name="Normal 4 2 2 6 2 5 4" xfId="34254"/>
    <cellStyle name="Normal 4 2 2 6 2 6" xfId="7927"/>
    <cellStyle name="Normal 4 2 2 6 2 6 2" xfId="22971"/>
    <cellStyle name="Normal 4 2 2 6 2 6 3" xfId="38014"/>
    <cellStyle name="Normal 4 2 2 6 2 7" xfId="15450"/>
    <cellStyle name="Normal 4 2 2 6 2 8" xfId="30493"/>
    <cellStyle name="Normal 4 2 2 6 3" xfId="790"/>
    <cellStyle name="Normal 4 2 2 6 3 2" xfId="1749"/>
    <cellStyle name="Normal 4 2 2 6 3 2 2" xfId="3620"/>
    <cellStyle name="Normal 4 2 2 6 3 2 2 2" xfId="7415"/>
    <cellStyle name="Normal 4 2 2 6 3 2 2 2 2" xfId="14938"/>
    <cellStyle name="Normal 4 2 2 6 3 2 2 2 2 2" xfId="29982"/>
    <cellStyle name="Normal 4 2 2 6 3 2 2 2 2 3" xfId="45025"/>
    <cellStyle name="Normal 4 2 2 6 3 2 2 2 3" xfId="22461"/>
    <cellStyle name="Normal 4 2 2 6 3 2 2 2 4" xfId="37504"/>
    <cellStyle name="Normal 4 2 2 6 3 2 2 3" xfId="11189"/>
    <cellStyle name="Normal 4 2 2 6 3 2 2 3 2" xfId="26233"/>
    <cellStyle name="Normal 4 2 2 6 3 2 2 3 3" xfId="41276"/>
    <cellStyle name="Normal 4 2 2 6 3 2 2 4" xfId="18712"/>
    <cellStyle name="Normal 4 2 2 6 3 2 2 5" xfId="33755"/>
    <cellStyle name="Normal 4 2 2 6 3 2 3" xfId="5550"/>
    <cellStyle name="Normal 4 2 2 6 3 2 3 2" xfId="13073"/>
    <cellStyle name="Normal 4 2 2 6 3 2 3 2 2" xfId="28117"/>
    <cellStyle name="Normal 4 2 2 6 3 2 3 2 3" xfId="43160"/>
    <cellStyle name="Normal 4 2 2 6 3 2 3 3" xfId="20596"/>
    <cellStyle name="Normal 4 2 2 6 3 2 3 4" xfId="35639"/>
    <cellStyle name="Normal 4 2 2 6 3 2 4" xfId="9324"/>
    <cellStyle name="Normal 4 2 2 6 3 2 4 2" xfId="24368"/>
    <cellStyle name="Normal 4 2 2 6 3 2 4 3" xfId="39411"/>
    <cellStyle name="Normal 4 2 2 6 3 2 5" xfId="16847"/>
    <cellStyle name="Normal 4 2 2 6 3 2 6" xfId="31890"/>
    <cellStyle name="Normal 4 2 2 6 3 3" xfId="2688"/>
    <cellStyle name="Normal 4 2 2 6 3 3 2" xfId="6483"/>
    <cellStyle name="Normal 4 2 2 6 3 3 2 2" xfId="14006"/>
    <cellStyle name="Normal 4 2 2 6 3 3 2 2 2" xfId="29050"/>
    <cellStyle name="Normal 4 2 2 6 3 3 2 2 3" xfId="44093"/>
    <cellStyle name="Normal 4 2 2 6 3 3 2 3" xfId="21529"/>
    <cellStyle name="Normal 4 2 2 6 3 3 2 4" xfId="36572"/>
    <cellStyle name="Normal 4 2 2 6 3 3 3" xfId="10257"/>
    <cellStyle name="Normal 4 2 2 6 3 3 3 2" xfId="25301"/>
    <cellStyle name="Normal 4 2 2 6 3 3 3 3" xfId="40344"/>
    <cellStyle name="Normal 4 2 2 6 3 3 4" xfId="17780"/>
    <cellStyle name="Normal 4 2 2 6 3 3 5" xfId="32823"/>
    <cellStyle name="Normal 4 2 2 6 3 4" xfId="4618"/>
    <cellStyle name="Normal 4 2 2 6 3 4 2" xfId="12141"/>
    <cellStyle name="Normal 4 2 2 6 3 4 2 2" xfId="27185"/>
    <cellStyle name="Normal 4 2 2 6 3 4 2 3" xfId="42228"/>
    <cellStyle name="Normal 4 2 2 6 3 4 3" xfId="19664"/>
    <cellStyle name="Normal 4 2 2 6 3 4 4" xfId="34707"/>
    <cellStyle name="Normal 4 2 2 6 3 5" xfId="8392"/>
    <cellStyle name="Normal 4 2 2 6 3 5 2" xfId="23436"/>
    <cellStyle name="Normal 4 2 2 6 3 5 3" xfId="38479"/>
    <cellStyle name="Normal 4 2 2 6 3 6" xfId="15915"/>
    <cellStyle name="Normal 4 2 2 6 3 7" xfId="30958"/>
    <cellStyle name="Normal 4 2 2 6 4" xfId="1297"/>
    <cellStyle name="Normal 4 2 2 6 4 2" xfId="3168"/>
    <cellStyle name="Normal 4 2 2 6 4 2 2" xfId="6963"/>
    <cellStyle name="Normal 4 2 2 6 4 2 2 2" xfId="14486"/>
    <cellStyle name="Normal 4 2 2 6 4 2 2 2 2" xfId="29530"/>
    <cellStyle name="Normal 4 2 2 6 4 2 2 2 3" xfId="44573"/>
    <cellStyle name="Normal 4 2 2 6 4 2 2 3" xfId="22009"/>
    <cellStyle name="Normal 4 2 2 6 4 2 2 4" xfId="37052"/>
    <cellStyle name="Normal 4 2 2 6 4 2 3" xfId="10737"/>
    <cellStyle name="Normal 4 2 2 6 4 2 3 2" xfId="25781"/>
    <cellStyle name="Normal 4 2 2 6 4 2 3 3" xfId="40824"/>
    <cellStyle name="Normal 4 2 2 6 4 2 4" xfId="18260"/>
    <cellStyle name="Normal 4 2 2 6 4 2 5" xfId="33303"/>
    <cellStyle name="Normal 4 2 2 6 4 3" xfId="5098"/>
    <cellStyle name="Normal 4 2 2 6 4 3 2" xfId="12621"/>
    <cellStyle name="Normal 4 2 2 6 4 3 2 2" xfId="27665"/>
    <cellStyle name="Normal 4 2 2 6 4 3 2 3" xfId="42708"/>
    <cellStyle name="Normal 4 2 2 6 4 3 3" xfId="20144"/>
    <cellStyle name="Normal 4 2 2 6 4 3 4" xfId="35187"/>
    <cellStyle name="Normal 4 2 2 6 4 4" xfId="8872"/>
    <cellStyle name="Normal 4 2 2 6 4 4 2" xfId="23916"/>
    <cellStyle name="Normal 4 2 2 6 4 4 3" xfId="38959"/>
    <cellStyle name="Normal 4 2 2 6 4 5" xfId="16395"/>
    <cellStyle name="Normal 4 2 2 6 4 6" xfId="31438"/>
    <cellStyle name="Normal 4 2 2 6 5" xfId="2235"/>
    <cellStyle name="Normal 4 2 2 6 5 2" xfId="6031"/>
    <cellStyle name="Normal 4 2 2 6 5 2 2" xfId="13554"/>
    <cellStyle name="Normal 4 2 2 6 5 2 2 2" xfId="28598"/>
    <cellStyle name="Normal 4 2 2 6 5 2 2 3" xfId="43641"/>
    <cellStyle name="Normal 4 2 2 6 5 2 3" xfId="21077"/>
    <cellStyle name="Normal 4 2 2 6 5 2 4" xfId="36120"/>
    <cellStyle name="Normal 4 2 2 6 5 3" xfId="9805"/>
    <cellStyle name="Normal 4 2 2 6 5 3 2" xfId="24849"/>
    <cellStyle name="Normal 4 2 2 6 5 3 3" xfId="39892"/>
    <cellStyle name="Normal 4 2 2 6 5 4" xfId="17328"/>
    <cellStyle name="Normal 4 2 2 6 5 5" xfId="32371"/>
    <cellStyle name="Normal 4 2 2 6 6" xfId="4163"/>
    <cellStyle name="Normal 4 2 2 6 6 2" xfId="11687"/>
    <cellStyle name="Normal 4 2 2 6 6 2 2" xfId="26731"/>
    <cellStyle name="Normal 4 2 2 6 6 2 3" xfId="41774"/>
    <cellStyle name="Normal 4 2 2 6 6 3" xfId="19210"/>
    <cellStyle name="Normal 4 2 2 6 6 4" xfId="34253"/>
    <cellStyle name="Normal 4 2 2 6 7" xfId="7926"/>
    <cellStyle name="Normal 4 2 2 6 7 2" xfId="22970"/>
    <cellStyle name="Normal 4 2 2 6 7 3" xfId="38013"/>
    <cellStyle name="Normal 4 2 2 6 8" xfId="15449"/>
    <cellStyle name="Normal 4 2 2 6 9" xfId="30492"/>
    <cellStyle name="Normal 4 2 2 7" xfId="268"/>
    <cellStyle name="Normal 4 2 2 7 2" xfId="792"/>
    <cellStyle name="Normal 4 2 2 7 2 2" xfId="1751"/>
    <cellStyle name="Normal 4 2 2 7 2 2 2" xfId="3622"/>
    <cellStyle name="Normal 4 2 2 7 2 2 2 2" xfId="7417"/>
    <cellStyle name="Normal 4 2 2 7 2 2 2 2 2" xfId="14940"/>
    <cellStyle name="Normal 4 2 2 7 2 2 2 2 2 2" xfId="29984"/>
    <cellStyle name="Normal 4 2 2 7 2 2 2 2 2 3" xfId="45027"/>
    <cellStyle name="Normal 4 2 2 7 2 2 2 2 3" xfId="22463"/>
    <cellStyle name="Normal 4 2 2 7 2 2 2 2 4" xfId="37506"/>
    <cellStyle name="Normal 4 2 2 7 2 2 2 3" xfId="11191"/>
    <cellStyle name="Normal 4 2 2 7 2 2 2 3 2" xfId="26235"/>
    <cellStyle name="Normal 4 2 2 7 2 2 2 3 3" xfId="41278"/>
    <cellStyle name="Normal 4 2 2 7 2 2 2 4" xfId="18714"/>
    <cellStyle name="Normal 4 2 2 7 2 2 2 5" xfId="33757"/>
    <cellStyle name="Normal 4 2 2 7 2 2 3" xfId="5552"/>
    <cellStyle name="Normal 4 2 2 7 2 2 3 2" xfId="13075"/>
    <cellStyle name="Normal 4 2 2 7 2 2 3 2 2" xfId="28119"/>
    <cellStyle name="Normal 4 2 2 7 2 2 3 2 3" xfId="43162"/>
    <cellStyle name="Normal 4 2 2 7 2 2 3 3" xfId="20598"/>
    <cellStyle name="Normal 4 2 2 7 2 2 3 4" xfId="35641"/>
    <cellStyle name="Normal 4 2 2 7 2 2 4" xfId="9326"/>
    <cellStyle name="Normal 4 2 2 7 2 2 4 2" xfId="24370"/>
    <cellStyle name="Normal 4 2 2 7 2 2 4 3" xfId="39413"/>
    <cellStyle name="Normal 4 2 2 7 2 2 5" xfId="16849"/>
    <cellStyle name="Normal 4 2 2 7 2 2 6" xfId="31892"/>
    <cellStyle name="Normal 4 2 2 7 2 3" xfId="2690"/>
    <cellStyle name="Normal 4 2 2 7 2 3 2" xfId="6485"/>
    <cellStyle name="Normal 4 2 2 7 2 3 2 2" xfId="14008"/>
    <cellStyle name="Normal 4 2 2 7 2 3 2 2 2" xfId="29052"/>
    <cellStyle name="Normal 4 2 2 7 2 3 2 2 3" xfId="44095"/>
    <cellStyle name="Normal 4 2 2 7 2 3 2 3" xfId="21531"/>
    <cellStyle name="Normal 4 2 2 7 2 3 2 4" xfId="36574"/>
    <cellStyle name="Normal 4 2 2 7 2 3 3" xfId="10259"/>
    <cellStyle name="Normal 4 2 2 7 2 3 3 2" xfId="25303"/>
    <cellStyle name="Normal 4 2 2 7 2 3 3 3" xfId="40346"/>
    <cellStyle name="Normal 4 2 2 7 2 3 4" xfId="17782"/>
    <cellStyle name="Normal 4 2 2 7 2 3 5" xfId="32825"/>
    <cellStyle name="Normal 4 2 2 7 2 4" xfId="4620"/>
    <cellStyle name="Normal 4 2 2 7 2 4 2" xfId="12143"/>
    <cellStyle name="Normal 4 2 2 7 2 4 2 2" xfId="27187"/>
    <cellStyle name="Normal 4 2 2 7 2 4 2 3" xfId="42230"/>
    <cellStyle name="Normal 4 2 2 7 2 4 3" xfId="19666"/>
    <cellStyle name="Normal 4 2 2 7 2 4 4" xfId="34709"/>
    <cellStyle name="Normal 4 2 2 7 2 5" xfId="8394"/>
    <cellStyle name="Normal 4 2 2 7 2 5 2" xfId="23438"/>
    <cellStyle name="Normal 4 2 2 7 2 5 3" xfId="38481"/>
    <cellStyle name="Normal 4 2 2 7 2 6" xfId="15917"/>
    <cellStyle name="Normal 4 2 2 7 2 7" xfId="30960"/>
    <cellStyle name="Normal 4 2 2 7 3" xfId="1299"/>
    <cellStyle name="Normal 4 2 2 7 3 2" xfId="3170"/>
    <cellStyle name="Normal 4 2 2 7 3 2 2" xfId="6965"/>
    <cellStyle name="Normal 4 2 2 7 3 2 2 2" xfId="14488"/>
    <cellStyle name="Normal 4 2 2 7 3 2 2 2 2" xfId="29532"/>
    <cellStyle name="Normal 4 2 2 7 3 2 2 2 3" xfId="44575"/>
    <cellStyle name="Normal 4 2 2 7 3 2 2 3" xfId="22011"/>
    <cellStyle name="Normal 4 2 2 7 3 2 2 4" xfId="37054"/>
    <cellStyle name="Normal 4 2 2 7 3 2 3" xfId="10739"/>
    <cellStyle name="Normal 4 2 2 7 3 2 3 2" xfId="25783"/>
    <cellStyle name="Normal 4 2 2 7 3 2 3 3" xfId="40826"/>
    <cellStyle name="Normal 4 2 2 7 3 2 4" xfId="18262"/>
    <cellStyle name="Normal 4 2 2 7 3 2 5" xfId="33305"/>
    <cellStyle name="Normal 4 2 2 7 3 3" xfId="5100"/>
    <cellStyle name="Normal 4 2 2 7 3 3 2" xfId="12623"/>
    <cellStyle name="Normal 4 2 2 7 3 3 2 2" xfId="27667"/>
    <cellStyle name="Normal 4 2 2 7 3 3 2 3" xfId="42710"/>
    <cellStyle name="Normal 4 2 2 7 3 3 3" xfId="20146"/>
    <cellStyle name="Normal 4 2 2 7 3 3 4" xfId="35189"/>
    <cellStyle name="Normal 4 2 2 7 3 4" xfId="8874"/>
    <cellStyle name="Normal 4 2 2 7 3 4 2" xfId="23918"/>
    <cellStyle name="Normal 4 2 2 7 3 4 3" xfId="38961"/>
    <cellStyle name="Normal 4 2 2 7 3 5" xfId="16397"/>
    <cellStyle name="Normal 4 2 2 7 3 6" xfId="31440"/>
    <cellStyle name="Normal 4 2 2 7 4" xfId="2237"/>
    <cellStyle name="Normal 4 2 2 7 4 2" xfId="6033"/>
    <cellStyle name="Normal 4 2 2 7 4 2 2" xfId="13556"/>
    <cellStyle name="Normal 4 2 2 7 4 2 2 2" xfId="28600"/>
    <cellStyle name="Normal 4 2 2 7 4 2 2 3" xfId="43643"/>
    <cellStyle name="Normal 4 2 2 7 4 2 3" xfId="21079"/>
    <cellStyle name="Normal 4 2 2 7 4 2 4" xfId="36122"/>
    <cellStyle name="Normal 4 2 2 7 4 3" xfId="9807"/>
    <cellStyle name="Normal 4 2 2 7 4 3 2" xfId="24851"/>
    <cellStyle name="Normal 4 2 2 7 4 3 3" xfId="39894"/>
    <cellStyle name="Normal 4 2 2 7 4 4" xfId="17330"/>
    <cellStyle name="Normal 4 2 2 7 4 5" xfId="32373"/>
    <cellStyle name="Normal 4 2 2 7 5" xfId="4165"/>
    <cellStyle name="Normal 4 2 2 7 5 2" xfId="11689"/>
    <cellStyle name="Normal 4 2 2 7 5 2 2" xfId="26733"/>
    <cellStyle name="Normal 4 2 2 7 5 2 3" xfId="41776"/>
    <cellStyle name="Normal 4 2 2 7 5 3" xfId="19212"/>
    <cellStyle name="Normal 4 2 2 7 5 4" xfId="34255"/>
    <cellStyle name="Normal 4 2 2 7 6" xfId="7928"/>
    <cellStyle name="Normal 4 2 2 7 6 2" xfId="22972"/>
    <cellStyle name="Normal 4 2 2 7 6 3" xfId="38015"/>
    <cellStyle name="Normal 4 2 2 7 7" xfId="15451"/>
    <cellStyle name="Normal 4 2 2 7 8" xfId="30494"/>
    <cellStyle name="Normal 4 2 2 8" xfId="749"/>
    <cellStyle name="Normal 4 2 2 8 2" xfId="1708"/>
    <cellStyle name="Normal 4 2 2 8 2 2" xfId="3579"/>
    <cellStyle name="Normal 4 2 2 8 2 2 2" xfId="7374"/>
    <cellStyle name="Normal 4 2 2 8 2 2 2 2" xfId="14897"/>
    <cellStyle name="Normal 4 2 2 8 2 2 2 2 2" xfId="29941"/>
    <cellStyle name="Normal 4 2 2 8 2 2 2 2 3" xfId="44984"/>
    <cellStyle name="Normal 4 2 2 8 2 2 2 3" xfId="22420"/>
    <cellStyle name="Normal 4 2 2 8 2 2 2 4" xfId="37463"/>
    <cellStyle name="Normal 4 2 2 8 2 2 3" xfId="11148"/>
    <cellStyle name="Normal 4 2 2 8 2 2 3 2" xfId="26192"/>
    <cellStyle name="Normal 4 2 2 8 2 2 3 3" xfId="41235"/>
    <cellStyle name="Normal 4 2 2 8 2 2 4" xfId="18671"/>
    <cellStyle name="Normal 4 2 2 8 2 2 5" xfId="33714"/>
    <cellStyle name="Normal 4 2 2 8 2 3" xfId="5509"/>
    <cellStyle name="Normal 4 2 2 8 2 3 2" xfId="13032"/>
    <cellStyle name="Normal 4 2 2 8 2 3 2 2" xfId="28076"/>
    <cellStyle name="Normal 4 2 2 8 2 3 2 3" xfId="43119"/>
    <cellStyle name="Normal 4 2 2 8 2 3 3" xfId="20555"/>
    <cellStyle name="Normal 4 2 2 8 2 3 4" xfId="35598"/>
    <cellStyle name="Normal 4 2 2 8 2 4" xfId="9283"/>
    <cellStyle name="Normal 4 2 2 8 2 4 2" xfId="24327"/>
    <cellStyle name="Normal 4 2 2 8 2 4 3" xfId="39370"/>
    <cellStyle name="Normal 4 2 2 8 2 5" xfId="16806"/>
    <cellStyle name="Normal 4 2 2 8 2 6" xfId="31849"/>
    <cellStyle name="Normal 4 2 2 8 3" xfId="2647"/>
    <cellStyle name="Normal 4 2 2 8 3 2" xfId="6442"/>
    <cellStyle name="Normal 4 2 2 8 3 2 2" xfId="13965"/>
    <cellStyle name="Normal 4 2 2 8 3 2 2 2" xfId="29009"/>
    <cellStyle name="Normal 4 2 2 8 3 2 2 3" xfId="44052"/>
    <cellStyle name="Normal 4 2 2 8 3 2 3" xfId="21488"/>
    <cellStyle name="Normal 4 2 2 8 3 2 4" xfId="36531"/>
    <cellStyle name="Normal 4 2 2 8 3 3" xfId="10216"/>
    <cellStyle name="Normal 4 2 2 8 3 3 2" xfId="25260"/>
    <cellStyle name="Normal 4 2 2 8 3 3 3" xfId="40303"/>
    <cellStyle name="Normal 4 2 2 8 3 4" xfId="17739"/>
    <cellStyle name="Normal 4 2 2 8 3 5" xfId="32782"/>
    <cellStyle name="Normal 4 2 2 8 4" xfId="4577"/>
    <cellStyle name="Normal 4 2 2 8 4 2" xfId="12100"/>
    <cellStyle name="Normal 4 2 2 8 4 2 2" xfId="27144"/>
    <cellStyle name="Normal 4 2 2 8 4 2 3" xfId="42187"/>
    <cellStyle name="Normal 4 2 2 8 4 3" xfId="19623"/>
    <cellStyle name="Normal 4 2 2 8 4 4" xfId="34666"/>
    <cellStyle name="Normal 4 2 2 8 5" xfId="8351"/>
    <cellStyle name="Normal 4 2 2 8 5 2" xfId="23395"/>
    <cellStyle name="Normal 4 2 2 8 5 3" xfId="38438"/>
    <cellStyle name="Normal 4 2 2 8 6" xfId="15874"/>
    <cellStyle name="Normal 4 2 2 8 7" xfId="30917"/>
    <cellStyle name="Normal 4 2 2 9" xfId="1256"/>
    <cellStyle name="Normal 4 2 2 9 2" xfId="3127"/>
    <cellStyle name="Normal 4 2 2 9 2 2" xfId="6922"/>
    <cellStyle name="Normal 4 2 2 9 2 2 2" xfId="14445"/>
    <cellStyle name="Normal 4 2 2 9 2 2 2 2" xfId="29489"/>
    <cellStyle name="Normal 4 2 2 9 2 2 2 3" xfId="44532"/>
    <cellStyle name="Normal 4 2 2 9 2 2 3" xfId="21968"/>
    <cellStyle name="Normal 4 2 2 9 2 2 4" xfId="37011"/>
    <cellStyle name="Normal 4 2 2 9 2 3" xfId="10696"/>
    <cellStyle name="Normal 4 2 2 9 2 3 2" xfId="25740"/>
    <cellStyle name="Normal 4 2 2 9 2 3 3" xfId="40783"/>
    <cellStyle name="Normal 4 2 2 9 2 4" xfId="18219"/>
    <cellStyle name="Normal 4 2 2 9 2 5" xfId="33262"/>
    <cellStyle name="Normal 4 2 2 9 3" xfId="5057"/>
    <cellStyle name="Normal 4 2 2 9 3 2" xfId="12580"/>
    <cellStyle name="Normal 4 2 2 9 3 2 2" xfId="27624"/>
    <cellStyle name="Normal 4 2 2 9 3 2 3" xfId="42667"/>
    <cellStyle name="Normal 4 2 2 9 3 3" xfId="20103"/>
    <cellStyle name="Normal 4 2 2 9 3 4" xfId="35146"/>
    <cellStyle name="Normal 4 2 2 9 4" xfId="8831"/>
    <cellStyle name="Normal 4 2 2 9 4 2" xfId="23875"/>
    <cellStyle name="Normal 4 2 2 9 4 3" xfId="38918"/>
    <cellStyle name="Normal 4 2 2 9 5" xfId="16354"/>
    <cellStyle name="Normal 4 2 2 9 6" xfId="31397"/>
    <cellStyle name="Normal 4 2 3" xfId="269"/>
    <cellStyle name="Normal 4 2 3 10" xfId="4166"/>
    <cellStyle name="Normal 4 2 3 10 2" xfId="11690"/>
    <cellStyle name="Normal 4 2 3 10 2 2" xfId="26734"/>
    <cellStyle name="Normal 4 2 3 10 2 3" xfId="41777"/>
    <cellStyle name="Normal 4 2 3 10 3" xfId="19213"/>
    <cellStyle name="Normal 4 2 3 10 4" xfId="34256"/>
    <cellStyle name="Normal 4 2 3 11" xfId="7929"/>
    <cellStyle name="Normal 4 2 3 11 2" xfId="22973"/>
    <cellStyle name="Normal 4 2 3 11 3" xfId="38016"/>
    <cellStyle name="Normal 4 2 3 12" xfId="15452"/>
    <cellStyle name="Normal 4 2 3 13" xfId="30495"/>
    <cellStyle name="Normal 4 2 3 2" xfId="270"/>
    <cellStyle name="Normal 4 2 3 2 10" xfId="7930"/>
    <cellStyle name="Normal 4 2 3 2 10 2" xfId="22974"/>
    <cellStyle name="Normal 4 2 3 2 10 3" xfId="38017"/>
    <cellStyle name="Normal 4 2 3 2 11" xfId="15453"/>
    <cellStyle name="Normal 4 2 3 2 12" xfId="30496"/>
    <cellStyle name="Normal 4 2 3 2 2" xfId="271"/>
    <cellStyle name="Normal 4 2 3 2 2 10" xfId="30497"/>
    <cellStyle name="Normal 4 2 3 2 2 2" xfId="272"/>
    <cellStyle name="Normal 4 2 3 2 2 2 2" xfId="273"/>
    <cellStyle name="Normal 4 2 3 2 2 2 2 2" xfId="797"/>
    <cellStyle name="Normal 4 2 3 2 2 2 2 2 2" xfId="1756"/>
    <cellStyle name="Normal 4 2 3 2 2 2 2 2 2 2" xfId="3627"/>
    <cellStyle name="Normal 4 2 3 2 2 2 2 2 2 2 2" xfId="7422"/>
    <cellStyle name="Normal 4 2 3 2 2 2 2 2 2 2 2 2" xfId="14945"/>
    <cellStyle name="Normal 4 2 3 2 2 2 2 2 2 2 2 2 2" xfId="29989"/>
    <cellStyle name="Normal 4 2 3 2 2 2 2 2 2 2 2 2 3" xfId="45032"/>
    <cellStyle name="Normal 4 2 3 2 2 2 2 2 2 2 2 3" xfId="22468"/>
    <cellStyle name="Normal 4 2 3 2 2 2 2 2 2 2 2 4" xfId="37511"/>
    <cellStyle name="Normal 4 2 3 2 2 2 2 2 2 2 3" xfId="11196"/>
    <cellStyle name="Normal 4 2 3 2 2 2 2 2 2 2 3 2" xfId="26240"/>
    <cellStyle name="Normal 4 2 3 2 2 2 2 2 2 2 3 3" xfId="41283"/>
    <cellStyle name="Normal 4 2 3 2 2 2 2 2 2 2 4" xfId="18719"/>
    <cellStyle name="Normal 4 2 3 2 2 2 2 2 2 2 5" xfId="33762"/>
    <cellStyle name="Normal 4 2 3 2 2 2 2 2 2 3" xfId="5557"/>
    <cellStyle name="Normal 4 2 3 2 2 2 2 2 2 3 2" xfId="13080"/>
    <cellStyle name="Normal 4 2 3 2 2 2 2 2 2 3 2 2" xfId="28124"/>
    <cellStyle name="Normal 4 2 3 2 2 2 2 2 2 3 2 3" xfId="43167"/>
    <cellStyle name="Normal 4 2 3 2 2 2 2 2 2 3 3" xfId="20603"/>
    <cellStyle name="Normal 4 2 3 2 2 2 2 2 2 3 4" xfId="35646"/>
    <cellStyle name="Normal 4 2 3 2 2 2 2 2 2 4" xfId="9331"/>
    <cellStyle name="Normal 4 2 3 2 2 2 2 2 2 4 2" xfId="24375"/>
    <cellStyle name="Normal 4 2 3 2 2 2 2 2 2 4 3" xfId="39418"/>
    <cellStyle name="Normal 4 2 3 2 2 2 2 2 2 5" xfId="16854"/>
    <cellStyle name="Normal 4 2 3 2 2 2 2 2 2 6" xfId="31897"/>
    <cellStyle name="Normal 4 2 3 2 2 2 2 2 3" xfId="2695"/>
    <cellStyle name="Normal 4 2 3 2 2 2 2 2 3 2" xfId="6490"/>
    <cellStyle name="Normal 4 2 3 2 2 2 2 2 3 2 2" xfId="14013"/>
    <cellStyle name="Normal 4 2 3 2 2 2 2 2 3 2 2 2" xfId="29057"/>
    <cellStyle name="Normal 4 2 3 2 2 2 2 2 3 2 2 3" xfId="44100"/>
    <cellStyle name="Normal 4 2 3 2 2 2 2 2 3 2 3" xfId="21536"/>
    <cellStyle name="Normal 4 2 3 2 2 2 2 2 3 2 4" xfId="36579"/>
    <cellStyle name="Normal 4 2 3 2 2 2 2 2 3 3" xfId="10264"/>
    <cellStyle name="Normal 4 2 3 2 2 2 2 2 3 3 2" xfId="25308"/>
    <cellStyle name="Normal 4 2 3 2 2 2 2 2 3 3 3" xfId="40351"/>
    <cellStyle name="Normal 4 2 3 2 2 2 2 2 3 4" xfId="17787"/>
    <cellStyle name="Normal 4 2 3 2 2 2 2 2 3 5" xfId="32830"/>
    <cellStyle name="Normal 4 2 3 2 2 2 2 2 4" xfId="4625"/>
    <cellStyle name="Normal 4 2 3 2 2 2 2 2 4 2" xfId="12148"/>
    <cellStyle name="Normal 4 2 3 2 2 2 2 2 4 2 2" xfId="27192"/>
    <cellStyle name="Normal 4 2 3 2 2 2 2 2 4 2 3" xfId="42235"/>
    <cellStyle name="Normal 4 2 3 2 2 2 2 2 4 3" xfId="19671"/>
    <cellStyle name="Normal 4 2 3 2 2 2 2 2 4 4" xfId="34714"/>
    <cellStyle name="Normal 4 2 3 2 2 2 2 2 5" xfId="8399"/>
    <cellStyle name="Normal 4 2 3 2 2 2 2 2 5 2" xfId="23443"/>
    <cellStyle name="Normal 4 2 3 2 2 2 2 2 5 3" xfId="38486"/>
    <cellStyle name="Normal 4 2 3 2 2 2 2 2 6" xfId="15922"/>
    <cellStyle name="Normal 4 2 3 2 2 2 2 2 7" xfId="30965"/>
    <cellStyle name="Normal 4 2 3 2 2 2 2 3" xfId="1304"/>
    <cellStyle name="Normal 4 2 3 2 2 2 2 3 2" xfId="3175"/>
    <cellStyle name="Normal 4 2 3 2 2 2 2 3 2 2" xfId="6970"/>
    <cellStyle name="Normal 4 2 3 2 2 2 2 3 2 2 2" xfId="14493"/>
    <cellStyle name="Normal 4 2 3 2 2 2 2 3 2 2 2 2" xfId="29537"/>
    <cellStyle name="Normal 4 2 3 2 2 2 2 3 2 2 2 3" xfId="44580"/>
    <cellStyle name="Normal 4 2 3 2 2 2 2 3 2 2 3" xfId="22016"/>
    <cellStyle name="Normal 4 2 3 2 2 2 2 3 2 2 4" xfId="37059"/>
    <cellStyle name="Normal 4 2 3 2 2 2 2 3 2 3" xfId="10744"/>
    <cellStyle name="Normal 4 2 3 2 2 2 2 3 2 3 2" xfId="25788"/>
    <cellStyle name="Normal 4 2 3 2 2 2 2 3 2 3 3" xfId="40831"/>
    <cellStyle name="Normal 4 2 3 2 2 2 2 3 2 4" xfId="18267"/>
    <cellStyle name="Normal 4 2 3 2 2 2 2 3 2 5" xfId="33310"/>
    <cellStyle name="Normal 4 2 3 2 2 2 2 3 3" xfId="5105"/>
    <cellStyle name="Normal 4 2 3 2 2 2 2 3 3 2" xfId="12628"/>
    <cellStyle name="Normal 4 2 3 2 2 2 2 3 3 2 2" xfId="27672"/>
    <cellStyle name="Normal 4 2 3 2 2 2 2 3 3 2 3" xfId="42715"/>
    <cellStyle name="Normal 4 2 3 2 2 2 2 3 3 3" xfId="20151"/>
    <cellStyle name="Normal 4 2 3 2 2 2 2 3 3 4" xfId="35194"/>
    <cellStyle name="Normal 4 2 3 2 2 2 2 3 4" xfId="8879"/>
    <cellStyle name="Normal 4 2 3 2 2 2 2 3 4 2" xfId="23923"/>
    <cellStyle name="Normal 4 2 3 2 2 2 2 3 4 3" xfId="38966"/>
    <cellStyle name="Normal 4 2 3 2 2 2 2 3 5" xfId="16402"/>
    <cellStyle name="Normal 4 2 3 2 2 2 2 3 6" xfId="31445"/>
    <cellStyle name="Normal 4 2 3 2 2 2 2 4" xfId="2242"/>
    <cellStyle name="Normal 4 2 3 2 2 2 2 4 2" xfId="6038"/>
    <cellStyle name="Normal 4 2 3 2 2 2 2 4 2 2" xfId="13561"/>
    <cellStyle name="Normal 4 2 3 2 2 2 2 4 2 2 2" xfId="28605"/>
    <cellStyle name="Normal 4 2 3 2 2 2 2 4 2 2 3" xfId="43648"/>
    <cellStyle name="Normal 4 2 3 2 2 2 2 4 2 3" xfId="21084"/>
    <cellStyle name="Normal 4 2 3 2 2 2 2 4 2 4" xfId="36127"/>
    <cellStyle name="Normal 4 2 3 2 2 2 2 4 3" xfId="9812"/>
    <cellStyle name="Normal 4 2 3 2 2 2 2 4 3 2" xfId="24856"/>
    <cellStyle name="Normal 4 2 3 2 2 2 2 4 3 3" xfId="39899"/>
    <cellStyle name="Normal 4 2 3 2 2 2 2 4 4" xfId="17335"/>
    <cellStyle name="Normal 4 2 3 2 2 2 2 4 5" xfId="32378"/>
    <cellStyle name="Normal 4 2 3 2 2 2 2 5" xfId="4170"/>
    <cellStyle name="Normal 4 2 3 2 2 2 2 5 2" xfId="11694"/>
    <cellStyle name="Normal 4 2 3 2 2 2 2 5 2 2" xfId="26738"/>
    <cellStyle name="Normal 4 2 3 2 2 2 2 5 2 3" xfId="41781"/>
    <cellStyle name="Normal 4 2 3 2 2 2 2 5 3" xfId="19217"/>
    <cellStyle name="Normal 4 2 3 2 2 2 2 5 4" xfId="34260"/>
    <cellStyle name="Normal 4 2 3 2 2 2 2 6" xfId="7933"/>
    <cellStyle name="Normal 4 2 3 2 2 2 2 6 2" xfId="22977"/>
    <cellStyle name="Normal 4 2 3 2 2 2 2 6 3" xfId="38020"/>
    <cellStyle name="Normal 4 2 3 2 2 2 2 7" xfId="15456"/>
    <cellStyle name="Normal 4 2 3 2 2 2 2 8" xfId="30499"/>
    <cellStyle name="Normal 4 2 3 2 2 2 3" xfId="796"/>
    <cellStyle name="Normal 4 2 3 2 2 2 3 2" xfId="1755"/>
    <cellStyle name="Normal 4 2 3 2 2 2 3 2 2" xfId="3626"/>
    <cellStyle name="Normal 4 2 3 2 2 2 3 2 2 2" xfId="7421"/>
    <cellStyle name="Normal 4 2 3 2 2 2 3 2 2 2 2" xfId="14944"/>
    <cellStyle name="Normal 4 2 3 2 2 2 3 2 2 2 2 2" xfId="29988"/>
    <cellStyle name="Normal 4 2 3 2 2 2 3 2 2 2 2 3" xfId="45031"/>
    <cellStyle name="Normal 4 2 3 2 2 2 3 2 2 2 3" xfId="22467"/>
    <cellStyle name="Normal 4 2 3 2 2 2 3 2 2 2 4" xfId="37510"/>
    <cellStyle name="Normal 4 2 3 2 2 2 3 2 2 3" xfId="11195"/>
    <cellStyle name="Normal 4 2 3 2 2 2 3 2 2 3 2" xfId="26239"/>
    <cellStyle name="Normal 4 2 3 2 2 2 3 2 2 3 3" xfId="41282"/>
    <cellStyle name="Normal 4 2 3 2 2 2 3 2 2 4" xfId="18718"/>
    <cellStyle name="Normal 4 2 3 2 2 2 3 2 2 5" xfId="33761"/>
    <cellStyle name="Normal 4 2 3 2 2 2 3 2 3" xfId="5556"/>
    <cellStyle name="Normal 4 2 3 2 2 2 3 2 3 2" xfId="13079"/>
    <cellStyle name="Normal 4 2 3 2 2 2 3 2 3 2 2" xfId="28123"/>
    <cellStyle name="Normal 4 2 3 2 2 2 3 2 3 2 3" xfId="43166"/>
    <cellStyle name="Normal 4 2 3 2 2 2 3 2 3 3" xfId="20602"/>
    <cellStyle name="Normal 4 2 3 2 2 2 3 2 3 4" xfId="35645"/>
    <cellStyle name="Normal 4 2 3 2 2 2 3 2 4" xfId="9330"/>
    <cellStyle name="Normal 4 2 3 2 2 2 3 2 4 2" xfId="24374"/>
    <cellStyle name="Normal 4 2 3 2 2 2 3 2 4 3" xfId="39417"/>
    <cellStyle name="Normal 4 2 3 2 2 2 3 2 5" xfId="16853"/>
    <cellStyle name="Normal 4 2 3 2 2 2 3 2 6" xfId="31896"/>
    <cellStyle name="Normal 4 2 3 2 2 2 3 3" xfId="2694"/>
    <cellStyle name="Normal 4 2 3 2 2 2 3 3 2" xfId="6489"/>
    <cellStyle name="Normal 4 2 3 2 2 2 3 3 2 2" xfId="14012"/>
    <cellStyle name="Normal 4 2 3 2 2 2 3 3 2 2 2" xfId="29056"/>
    <cellStyle name="Normal 4 2 3 2 2 2 3 3 2 2 3" xfId="44099"/>
    <cellStyle name="Normal 4 2 3 2 2 2 3 3 2 3" xfId="21535"/>
    <cellStyle name="Normal 4 2 3 2 2 2 3 3 2 4" xfId="36578"/>
    <cellStyle name="Normal 4 2 3 2 2 2 3 3 3" xfId="10263"/>
    <cellStyle name="Normal 4 2 3 2 2 2 3 3 3 2" xfId="25307"/>
    <cellStyle name="Normal 4 2 3 2 2 2 3 3 3 3" xfId="40350"/>
    <cellStyle name="Normal 4 2 3 2 2 2 3 3 4" xfId="17786"/>
    <cellStyle name="Normal 4 2 3 2 2 2 3 3 5" xfId="32829"/>
    <cellStyle name="Normal 4 2 3 2 2 2 3 4" xfId="4624"/>
    <cellStyle name="Normal 4 2 3 2 2 2 3 4 2" xfId="12147"/>
    <cellStyle name="Normal 4 2 3 2 2 2 3 4 2 2" xfId="27191"/>
    <cellStyle name="Normal 4 2 3 2 2 2 3 4 2 3" xfId="42234"/>
    <cellStyle name="Normal 4 2 3 2 2 2 3 4 3" xfId="19670"/>
    <cellStyle name="Normal 4 2 3 2 2 2 3 4 4" xfId="34713"/>
    <cellStyle name="Normal 4 2 3 2 2 2 3 5" xfId="8398"/>
    <cellStyle name="Normal 4 2 3 2 2 2 3 5 2" xfId="23442"/>
    <cellStyle name="Normal 4 2 3 2 2 2 3 5 3" xfId="38485"/>
    <cellStyle name="Normal 4 2 3 2 2 2 3 6" xfId="15921"/>
    <cellStyle name="Normal 4 2 3 2 2 2 3 7" xfId="30964"/>
    <cellStyle name="Normal 4 2 3 2 2 2 4" xfId="1303"/>
    <cellStyle name="Normal 4 2 3 2 2 2 4 2" xfId="3174"/>
    <cellStyle name="Normal 4 2 3 2 2 2 4 2 2" xfId="6969"/>
    <cellStyle name="Normal 4 2 3 2 2 2 4 2 2 2" xfId="14492"/>
    <cellStyle name="Normal 4 2 3 2 2 2 4 2 2 2 2" xfId="29536"/>
    <cellStyle name="Normal 4 2 3 2 2 2 4 2 2 2 3" xfId="44579"/>
    <cellStyle name="Normal 4 2 3 2 2 2 4 2 2 3" xfId="22015"/>
    <cellStyle name="Normal 4 2 3 2 2 2 4 2 2 4" xfId="37058"/>
    <cellStyle name="Normal 4 2 3 2 2 2 4 2 3" xfId="10743"/>
    <cellStyle name="Normal 4 2 3 2 2 2 4 2 3 2" xfId="25787"/>
    <cellStyle name="Normal 4 2 3 2 2 2 4 2 3 3" xfId="40830"/>
    <cellStyle name="Normal 4 2 3 2 2 2 4 2 4" xfId="18266"/>
    <cellStyle name="Normal 4 2 3 2 2 2 4 2 5" xfId="33309"/>
    <cellStyle name="Normal 4 2 3 2 2 2 4 3" xfId="5104"/>
    <cellStyle name="Normal 4 2 3 2 2 2 4 3 2" xfId="12627"/>
    <cellStyle name="Normal 4 2 3 2 2 2 4 3 2 2" xfId="27671"/>
    <cellStyle name="Normal 4 2 3 2 2 2 4 3 2 3" xfId="42714"/>
    <cellStyle name="Normal 4 2 3 2 2 2 4 3 3" xfId="20150"/>
    <cellStyle name="Normal 4 2 3 2 2 2 4 3 4" xfId="35193"/>
    <cellStyle name="Normal 4 2 3 2 2 2 4 4" xfId="8878"/>
    <cellStyle name="Normal 4 2 3 2 2 2 4 4 2" xfId="23922"/>
    <cellStyle name="Normal 4 2 3 2 2 2 4 4 3" xfId="38965"/>
    <cellStyle name="Normal 4 2 3 2 2 2 4 5" xfId="16401"/>
    <cellStyle name="Normal 4 2 3 2 2 2 4 6" xfId="31444"/>
    <cellStyle name="Normal 4 2 3 2 2 2 5" xfId="2241"/>
    <cellStyle name="Normal 4 2 3 2 2 2 5 2" xfId="6037"/>
    <cellStyle name="Normal 4 2 3 2 2 2 5 2 2" xfId="13560"/>
    <cellStyle name="Normal 4 2 3 2 2 2 5 2 2 2" xfId="28604"/>
    <cellStyle name="Normal 4 2 3 2 2 2 5 2 2 3" xfId="43647"/>
    <cellStyle name="Normal 4 2 3 2 2 2 5 2 3" xfId="21083"/>
    <cellStyle name="Normal 4 2 3 2 2 2 5 2 4" xfId="36126"/>
    <cellStyle name="Normal 4 2 3 2 2 2 5 3" xfId="9811"/>
    <cellStyle name="Normal 4 2 3 2 2 2 5 3 2" xfId="24855"/>
    <cellStyle name="Normal 4 2 3 2 2 2 5 3 3" xfId="39898"/>
    <cellStyle name="Normal 4 2 3 2 2 2 5 4" xfId="17334"/>
    <cellStyle name="Normal 4 2 3 2 2 2 5 5" xfId="32377"/>
    <cellStyle name="Normal 4 2 3 2 2 2 6" xfId="4169"/>
    <cellStyle name="Normal 4 2 3 2 2 2 6 2" xfId="11693"/>
    <cellStyle name="Normal 4 2 3 2 2 2 6 2 2" xfId="26737"/>
    <cellStyle name="Normal 4 2 3 2 2 2 6 2 3" xfId="41780"/>
    <cellStyle name="Normal 4 2 3 2 2 2 6 3" xfId="19216"/>
    <cellStyle name="Normal 4 2 3 2 2 2 6 4" xfId="34259"/>
    <cellStyle name="Normal 4 2 3 2 2 2 7" xfId="7932"/>
    <cellStyle name="Normal 4 2 3 2 2 2 7 2" xfId="22976"/>
    <cellStyle name="Normal 4 2 3 2 2 2 7 3" xfId="38019"/>
    <cellStyle name="Normal 4 2 3 2 2 2 8" xfId="15455"/>
    <cellStyle name="Normal 4 2 3 2 2 2 9" xfId="30498"/>
    <cellStyle name="Normal 4 2 3 2 2 3" xfId="274"/>
    <cellStyle name="Normal 4 2 3 2 2 3 2" xfId="798"/>
    <cellStyle name="Normal 4 2 3 2 2 3 2 2" xfId="1757"/>
    <cellStyle name="Normal 4 2 3 2 2 3 2 2 2" xfId="3628"/>
    <cellStyle name="Normal 4 2 3 2 2 3 2 2 2 2" xfId="7423"/>
    <cellStyle name="Normal 4 2 3 2 2 3 2 2 2 2 2" xfId="14946"/>
    <cellStyle name="Normal 4 2 3 2 2 3 2 2 2 2 2 2" xfId="29990"/>
    <cellStyle name="Normal 4 2 3 2 2 3 2 2 2 2 2 3" xfId="45033"/>
    <cellStyle name="Normal 4 2 3 2 2 3 2 2 2 2 3" xfId="22469"/>
    <cellStyle name="Normal 4 2 3 2 2 3 2 2 2 2 4" xfId="37512"/>
    <cellStyle name="Normal 4 2 3 2 2 3 2 2 2 3" xfId="11197"/>
    <cellStyle name="Normal 4 2 3 2 2 3 2 2 2 3 2" xfId="26241"/>
    <cellStyle name="Normal 4 2 3 2 2 3 2 2 2 3 3" xfId="41284"/>
    <cellStyle name="Normal 4 2 3 2 2 3 2 2 2 4" xfId="18720"/>
    <cellStyle name="Normal 4 2 3 2 2 3 2 2 2 5" xfId="33763"/>
    <cellStyle name="Normal 4 2 3 2 2 3 2 2 3" xfId="5558"/>
    <cellStyle name="Normal 4 2 3 2 2 3 2 2 3 2" xfId="13081"/>
    <cellStyle name="Normal 4 2 3 2 2 3 2 2 3 2 2" xfId="28125"/>
    <cellStyle name="Normal 4 2 3 2 2 3 2 2 3 2 3" xfId="43168"/>
    <cellStyle name="Normal 4 2 3 2 2 3 2 2 3 3" xfId="20604"/>
    <cellStyle name="Normal 4 2 3 2 2 3 2 2 3 4" xfId="35647"/>
    <cellStyle name="Normal 4 2 3 2 2 3 2 2 4" xfId="9332"/>
    <cellStyle name="Normal 4 2 3 2 2 3 2 2 4 2" xfId="24376"/>
    <cellStyle name="Normal 4 2 3 2 2 3 2 2 4 3" xfId="39419"/>
    <cellStyle name="Normal 4 2 3 2 2 3 2 2 5" xfId="16855"/>
    <cellStyle name="Normal 4 2 3 2 2 3 2 2 6" xfId="31898"/>
    <cellStyle name="Normal 4 2 3 2 2 3 2 3" xfId="2696"/>
    <cellStyle name="Normal 4 2 3 2 2 3 2 3 2" xfId="6491"/>
    <cellStyle name="Normal 4 2 3 2 2 3 2 3 2 2" xfId="14014"/>
    <cellStyle name="Normal 4 2 3 2 2 3 2 3 2 2 2" xfId="29058"/>
    <cellStyle name="Normal 4 2 3 2 2 3 2 3 2 2 3" xfId="44101"/>
    <cellStyle name="Normal 4 2 3 2 2 3 2 3 2 3" xfId="21537"/>
    <cellStyle name="Normal 4 2 3 2 2 3 2 3 2 4" xfId="36580"/>
    <cellStyle name="Normal 4 2 3 2 2 3 2 3 3" xfId="10265"/>
    <cellStyle name="Normal 4 2 3 2 2 3 2 3 3 2" xfId="25309"/>
    <cellStyle name="Normal 4 2 3 2 2 3 2 3 3 3" xfId="40352"/>
    <cellStyle name="Normal 4 2 3 2 2 3 2 3 4" xfId="17788"/>
    <cellStyle name="Normal 4 2 3 2 2 3 2 3 5" xfId="32831"/>
    <cellStyle name="Normal 4 2 3 2 2 3 2 4" xfId="4626"/>
    <cellStyle name="Normal 4 2 3 2 2 3 2 4 2" xfId="12149"/>
    <cellStyle name="Normal 4 2 3 2 2 3 2 4 2 2" xfId="27193"/>
    <cellStyle name="Normal 4 2 3 2 2 3 2 4 2 3" xfId="42236"/>
    <cellStyle name="Normal 4 2 3 2 2 3 2 4 3" xfId="19672"/>
    <cellStyle name="Normal 4 2 3 2 2 3 2 4 4" xfId="34715"/>
    <cellStyle name="Normal 4 2 3 2 2 3 2 5" xfId="8400"/>
    <cellStyle name="Normal 4 2 3 2 2 3 2 5 2" xfId="23444"/>
    <cellStyle name="Normal 4 2 3 2 2 3 2 5 3" xfId="38487"/>
    <cellStyle name="Normal 4 2 3 2 2 3 2 6" xfId="15923"/>
    <cellStyle name="Normal 4 2 3 2 2 3 2 7" xfId="30966"/>
    <cellStyle name="Normal 4 2 3 2 2 3 3" xfId="1305"/>
    <cellStyle name="Normal 4 2 3 2 2 3 3 2" xfId="3176"/>
    <cellStyle name="Normal 4 2 3 2 2 3 3 2 2" xfId="6971"/>
    <cellStyle name="Normal 4 2 3 2 2 3 3 2 2 2" xfId="14494"/>
    <cellStyle name="Normal 4 2 3 2 2 3 3 2 2 2 2" xfId="29538"/>
    <cellStyle name="Normal 4 2 3 2 2 3 3 2 2 2 3" xfId="44581"/>
    <cellStyle name="Normal 4 2 3 2 2 3 3 2 2 3" xfId="22017"/>
    <cellStyle name="Normal 4 2 3 2 2 3 3 2 2 4" xfId="37060"/>
    <cellStyle name="Normal 4 2 3 2 2 3 3 2 3" xfId="10745"/>
    <cellStyle name="Normal 4 2 3 2 2 3 3 2 3 2" xfId="25789"/>
    <cellStyle name="Normal 4 2 3 2 2 3 3 2 3 3" xfId="40832"/>
    <cellStyle name="Normal 4 2 3 2 2 3 3 2 4" xfId="18268"/>
    <cellStyle name="Normal 4 2 3 2 2 3 3 2 5" xfId="33311"/>
    <cellStyle name="Normal 4 2 3 2 2 3 3 3" xfId="5106"/>
    <cellStyle name="Normal 4 2 3 2 2 3 3 3 2" xfId="12629"/>
    <cellStyle name="Normal 4 2 3 2 2 3 3 3 2 2" xfId="27673"/>
    <cellStyle name="Normal 4 2 3 2 2 3 3 3 2 3" xfId="42716"/>
    <cellStyle name="Normal 4 2 3 2 2 3 3 3 3" xfId="20152"/>
    <cellStyle name="Normal 4 2 3 2 2 3 3 3 4" xfId="35195"/>
    <cellStyle name="Normal 4 2 3 2 2 3 3 4" xfId="8880"/>
    <cellStyle name="Normal 4 2 3 2 2 3 3 4 2" xfId="23924"/>
    <cellStyle name="Normal 4 2 3 2 2 3 3 4 3" xfId="38967"/>
    <cellStyle name="Normal 4 2 3 2 2 3 3 5" xfId="16403"/>
    <cellStyle name="Normal 4 2 3 2 2 3 3 6" xfId="31446"/>
    <cellStyle name="Normal 4 2 3 2 2 3 4" xfId="2243"/>
    <cellStyle name="Normal 4 2 3 2 2 3 4 2" xfId="6039"/>
    <cellStyle name="Normal 4 2 3 2 2 3 4 2 2" xfId="13562"/>
    <cellStyle name="Normal 4 2 3 2 2 3 4 2 2 2" xfId="28606"/>
    <cellStyle name="Normal 4 2 3 2 2 3 4 2 2 3" xfId="43649"/>
    <cellStyle name="Normal 4 2 3 2 2 3 4 2 3" xfId="21085"/>
    <cellStyle name="Normal 4 2 3 2 2 3 4 2 4" xfId="36128"/>
    <cellStyle name="Normal 4 2 3 2 2 3 4 3" xfId="9813"/>
    <cellStyle name="Normal 4 2 3 2 2 3 4 3 2" xfId="24857"/>
    <cellStyle name="Normal 4 2 3 2 2 3 4 3 3" xfId="39900"/>
    <cellStyle name="Normal 4 2 3 2 2 3 4 4" xfId="17336"/>
    <cellStyle name="Normal 4 2 3 2 2 3 4 5" xfId="32379"/>
    <cellStyle name="Normal 4 2 3 2 2 3 5" xfId="4171"/>
    <cellStyle name="Normal 4 2 3 2 2 3 5 2" xfId="11695"/>
    <cellStyle name="Normal 4 2 3 2 2 3 5 2 2" xfId="26739"/>
    <cellStyle name="Normal 4 2 3 2 2 3 5 2 3" xfId="41782"/>
    <cellStyle name="Normal 4 2 3 2 2 3 5 3" xfId="19218"/>
    <cellStyle name="Normal 4 2 3 2 2 3 5 4" xfId="34261"/>
    <cellStyle name="Normal 4 2 3 2 2 3 6" xfId="7934"/>
    <cellStyle name="Normal 4 2 3 2 2 3 6 2" xfId="22978"/>
    <cellStyle name="Normal 4 2 3 2 2 3 6 3" xfId="38021"/>
    <cellStyle name="Normal 4 2 3 2 2 3 7" xfId="15457"/>
    <cellStyle name="Normal 4 2 3 2 2 3 8" xfId="30500"/>
    <cellStyle name="Normal 4 2 3 2 2 4" xfId="795"/>
    <cellStyle name="Normal 4 2 3 2 2 4 2" xfId="1754"/>
    <cellStyle name="Normal 4 2 3 2 2 4 2 2" xfId="3625"/>
    <cellStyle name="Normal 4 2 3 2 2 4 2 2 2" xfId="7420"/>
    <cellStyle name="Normal 4 2 3 2 2 4 2 2 2 2" xfId="14943"/>
    <cellStyle name="Normal 4 2 3 2 2 4 2 2 2 2 2" xfId="29987"/>
    <cellStyle name="Normal 4 2 3 2 2 4 2 2 2 2 3" xfId="45030"/>
    <cellStyle name="Normal 4 2 3 2 2 4 2 2 2 3" xfId="22466"/>
    <cellStyle name="Normal 4 2 3 2 2 4 2 2 2 4" xfId="37509"/>
    <cellStyle name="Normal 4 2 3 2 2 4 2 2 3" xfId="11194"/>
    <cellStyle name="Normal 4 2 3 2 2 4 2 2 3 2" xfId="26238"/>
    <cellStyle name="Normal 4 2 3 2 2 4 2 2 3 3" xfId="41281"/>
    <cellStyle name="Normal 4 2 3 2 2 4 2 2 4" xfId="18717"/>
    <cellStyle name="Normal 4 2 3 2 2 4 2 2 5" xfId="33760"/>
    <cellStyle name="Normal 4 2 3 2 2 4 2 3" xfId="5555"/>
    <cellStyle name="Normal 4 2 3 2 2 4 2 3 2" xfId="13078"/>
    <cellStyle name="Normal 4 2 3 2 2 4 2 3 2 2" xfId="28122"/>
    <cellStyle name="Normal 4 2 3 2 2 4 2 3 2 3" xfId="43165"/>
    <cellStyle name="Normal 4 2 3 2 2 4 2 3 3" xfId="20601"/>
    <cellStyle name="Normal 4 2 3 2 2 4 2 3 4" xfId="35644"/>
    <cellStyle name="Normal 4 2 3 2 2 4 2 4" xfId="9329"/>
    <cellStyle name="Normal 4 2 3 2 2 4 2 4 2" xfId="24373"/>
    <cellStyle name="Normal 4 2 3 2 2 4 2 4 3" xfId="39416"/>
    <cellStyle name="Normal 4 2 3 2 2 4 2 5" xfId="16852"/>
    <cellStyle name="Normal 4 2 3 2 2 4 2 6" xfId="31895"/>
    <cellStyle name="Normal 4 2 3 2 2 4 3" xfId="2693"/>
    <cellStyle name="Normal 4 2 3 2 2 4 3 2" xfId="6488"/>
    <cellStyle name="Normal 4 2 3 2 2 4 3 2 2" xfId="14011"/>
    <cellStyle name="Normal 4 2 3 2 2 4 3 2 2 2" xfId="29055"/>
    <cellStyle name="Normal 4 2 3 2 2 4 3 2 2 3" xfId="44098"/>
    <cellStyle name="Normal 4 2 3 2 2 4 3 2 3" xfId="21534"/>
    <cellStyle name="Normal 4 2 3 2 2 4 3 2 4" xfId="36577"/>
    <cellStyle name="Normal 4 2 3 2 2 4 3 3" xfId="10262"/>
    <cellStyle name="Normal 4 2 3 2 2 4 3 3 2" xfId="25306"/>
    <cellStyle name="Normal 4 2 3 2 2 4 3 3 3" xfId="40349"/>
    <cellStyle name="Normal 4 2 3 2 2 4 3 4" xfId="17785"/>
    <cellStyle name="Normal 4 2 3 2 2 4 3 5" xfId="32828"/>
    <cellStyle name="Normal 4 2 3 2 2 4 4" xfId="4623"/>
    <cellStyle name="Normal 4 2 3 2 2 4 4 2" xfId="12146"/>
    <cellStyle name="Normal 4 2 3 2 2 4 4 2 2" xfId="27190"/>
    <cellStyle name="Normal 4 2 3 2 2 4 4 2 3" xfId="42233"/>
    <cellStyle name="Normal 4 2 3 2 2 4 4 3" xfId="19669"/>
    <cellStyle name="Normal 4 2 3 2 2 4 4 4" xfId="34712"/>
    <cellStyle name="Normal 4 2 3 2 2 4 5" xfId="8397"/>
    <cellStyle name="Normal 4 2 3 2 2 4 5 2" xfId="23441"/>
    <cellStyle name="Normal 4 2 3 2 2 4 5 3" xfId="38484"/>
    <cellStyle name="Normal 4 2 3 2 2 4 6" xfId="15920"/>
    <cellStyle name="Normal 4 2 3 2 2 4 7" xfId="30963"/>
    <cellStyle name="Normal 4 2 3 2 2 5" xfId="1302"/>
    <cellStyle name="Normal 4 2 3 2 2 5 2" xfId="3173"/>
    <cellStyle name="Normal 4 2 3 2 2 5 2 2" xfId="6968"/>
    <cellStyle name="Normal 4 2 3 2 2 5 2 2 2" xfId="14491"/>
    <cellStyle name="Normal 4 2 3 2 2 5 2 2 2 2" xfId="29535"/>
    <cellStyle name="Normal 4 2 3 2 2 5 2 2 2 3" xfId="44578"/>
    <cellStyle name="Normal 4 2 3 2 2 5 2 2 3" xfId="22014"/>
    <cellStyle name="Normal 4 2 3 2 2 5 2 2 4" xfId="37057"/>
    <cellStyle name="Normal 4 2 3 2 2 5 2 3" xfId="10742"/>
    <cellStyle name="Normal 4 2 3 2 2 5 2 3 2" xfId="25786"/>
    <cellStyle name="Normal 4 2 3 2 2 5 2 3 3" xfId="40829"/>
    <cellStyle name="Normal 4 2 3 2 2 5 2 4" xfId="18265"/>
    <cellStyle name="Normal 4 2 3 2 2 5 2 5" xfId="33308"/>
    <cellStyle name="Normal 4 2 3 2 2 5 3" xfId="5103"/>
    <cellStyle name="Normal 4 2 3 2 2 5 3 2" xfId="12626"/>
    <cellStyle name="Normal 4 2 3 2 2 5 3 2 2" xfId="27670"/>
    <cellStyle name="Normal 4 2 3 2 2 5 3 2 3" xfId="42713"/>
    <cellStyle name="Normal 4 2 3 2 2 5 3 3" xfId="20149"/>
    <cellStyle name="Normal 4 2 3 2 2 5 3 4" xfId="35192"/>
    <cellStyle name="Normal 4 2 3 2 2 5 4" xfId="8877"/>
    <cellStyle name="Normal 4 2 3 2 2 5 4 2" xfId="23921"/>
    <cellStyle name="Normal 4 2 3 2 2 5 4 3" xfId="38964"/>
    <cellStyle name="Normal 4 2 3 2 2 5 5" xfId="16400"/>
    <cellStyle name="Normal 4 2 3 2 2 5 6" xfId="31443"/>
    <cellStyle name="Normal 4 2 3 2 2 6" xfId="2240"/>
    <cellStyle name="Normal 4 2 3 2 2 6 2" xfId="6036"/>
    <cellStyle name="Normal 4 2 3 2 2 6 2 2" xfId="13559"/>
    <cellStyle name="Normal 4 2 3 2 2 6 2 2 2" xfId="28603"/>
    <cellStyle name="Normal 4 2 3 2 2 6 2 2 3" xfId="43646"/>
    <cellStyle name="Normal 4 2 3 2 2 6 2 3" xfId="21082"/>
    <cellStyle name="Normal 4 2 3 2 2 6 2 4" xfId="36125"/>
    <cellStyle name="Normal 4 2 3 2 2 6 3" xfId="9810"/>
    <cellStyle name="Normal 4 2 3 2 2 6 3 2" xfId="24854"/>
    <cellStyle name="Normal 4 2 3 2 2 6 3 3" xfId="39897"/>
    <cellStyle name="Normal 4 2 3 2 2 6 4" xfId="17333"/>
    <cellStyle name="Normal 4 2 3 2 2 6 5" xfId="32376"/>
    <cellStyle name="Normal 4 2 3 2 2 7" xfId="4168"/>
    <cellStyle name="Normal 4 2 3 2 2 7 2" xfId="11692"/>
    <cellStyle name="Normal 4 2 3 2 2 7 2 2" xfId="26736"/>
    <cellStyle name="Normal 4 2 3 2 2 7 2 3" xfId="41779"/>
    <cellStyle name="Normal 4 2 3 2 2 7 3" xfId="19215"/>
    <cellStyle name="Normal 4 2 3 2 2 7 4" xfId="34258"/>
    <cellStyle name="Normal 4 2 3 2 2 8" xfId="7931"/>
    <cellStyle name="Normal 4 2 3 2 2 8 2" xfId="22975"/>
    <cellStyle name="Normal 4 2 3 2 2 8 3" xfId="38018"/>
    <cellStyle name="Normal 4 2 3 2 2 9" xfId="15454"/>
    <cellStyle name="Normal 4 2 3 2 3" xfId="275"/>
    <cellStyle name="Normal 4 2 3 2 3 2" xfId="276"/>
    <cellStyle name="Normal 4 2 3 2 3 2 2" xfId="800"/>
    <cellStyle name="Normal 4 2 3 2 3 2 2 2" xfId="1759"/>
    <cellStyle name="Normal 4 2 3 2 3 2 2 2 2" xfId="3630"/>
    <cellStyle name="Normal 4 2 3 2 3 2 2 2 2 2" xfId="7425"/>
    <cellStyle name="Normal 4 2 3 2 3 2 2 2 2 2 2" xfId="14948"/>
    <cellStyle name="Normal 4 2 3 2 3 2 2 2 2 2 2 2" xfId="29992"/>
    <cellStyle name="Normal 4 2 3 2 3 2 2 2 2 2 2 3" xfId="45035"/>
    <cellStyle name="Normal 4 2 3 2 3 2 2 2 2 2 3" xfId="22471"/>
    <cellStyle name="Normal 4 2 3 2 3 2 2 2 2 2 4" xfId="37514"/>
    <cellStyle name="Normal 4 2 3 2 3 2 2 2 2 3" xfId="11199"/>
    <cellStyle name="Normal 4 2 3 2 3 2 2 2 2 3 2" xfId="26243"/>
    <cellStyle name="Normal 4 2 3 2 3 2 2 2 2 3 3" xfId="41286"/>
    <cellStyle name="Normal 4 2 3 2 3 2 2 2 2 4" xfId="18722"/>
    <cellStyle name="Normal 4 2 3 2 3 2 2 2 2 5" xfId="33765"/>
    <cellStyle name="Normal 4 2 3 2 3 2 2 2 3" xfId="5560"/>
    <cellStyle name="Normal 4 2 3 2 3 2 2 2 3 2" xfId="13083"/>
    <cellStyle name="Normal 4 2 3 2 3 2 2 2 3 2 2" xfId="28127"/>
    <cellStyle name="Normal 4 2 3 2 3 2 2 2 3 2 3" xfId="43170"/>
    <cellStyle name="Normal 4 2 3 2 3 2 2 2 3 3" xfId="20606"/>
    <cellStyle name="Normal 4 2 3 2 3 2 2 2 3 4" xfId="35649"/>
    <cellStyle name="Normal 4 2 3 2 3 2 2 2 4" xfId="9334"/>
    <cellStyle name="Normal 4 2 3 2 3 2 2 2 4 2" xfId="24378"/>
    <cellStyle name="Normal 4 2 3 2 3 2 2 2 4 3" xfId="39421"/>
    <cellStyle name="Normal 4 2 3 2 3 2 2 2 5" xfId="16857"/>
    <cellStyle name="Normal 4 2 3 2 3 2 2 2 6" xfId="31900"/>
    <cellStyle name="Normal 4 2 3 2 3 2 2 3" xfId="2698"/>
    <cellStyle name="Normal 4 2 3 2 3 2 2 3 2" xfId="6493"/>
    <cellStyle name="Normal 4 2 3 2 3 2 2 3 2 2" xfId="14016"/>
    <cellStyle name="Normal 4 2 3 2 3 2 2 3 2 2 2" xfId="29060"/>
    <cellStyle name="Normal 4 2 3 2 3 2 2 3 2 2 3" xfId="44103"/>
    <cellStyle name="Normal 4 2 3 2 3 2 2 3 2 3" xfId="21539"/>
    <cellStyle name="Normal 4 2 3 2 3 2 2 3 2 4" xfId="36582"/>
    <cellStyle name="Normal 4 2 3 2 3 2 2 3 3" xfId="10267"/>
    <cellStyle name="Normal 4 2 3 2 3 2 2 3 3 2" xfId="25311"/>
    <cellStyle name="Normal 4 2 3 2 3 2 2 3 3 3" xfId="40354"/>
    <cellStyle name="Normal 4 2 3 2 3 2 2 3 4" xfId="17790"/>
    <cellStyle name="Normal 4 2 3 2 3 2 2 3 5" xfId="32833"/>
    <cellStyle name="Normal 4 2 3 2 3 2 2 4" xfId="4628"/>
    <cellStyle name="Normal 4 2 3 2 3 2 2 4 2" xfId="12151"/>
    <cellStyle name="Normal 4 2 3 2 3 2 2 4 2 2" xfId="27195"/>
    <cellStyle name="Normal 4 2 3 2 3 2 2 4 2 3" xfId="42238"/>
    <cellStyle name="Normal 4 2 3 2 3 2 2 4 3" xfId="19674"/>
    <cellStyle name="Normal 4 2 3 2 3 2 2 4 4" xfId="34717"/>
    <cellStyle name="Normal 4 2 3 2 3 2 2 5" xfId="8402"/>
    <cellStyle name="Normal 4 2 3 2 3 2 2 5 2" xfId="23446"/>
    <cellStyle name="Normal 4 2 3 2 3 2 2 5 3" xfId="38489"/>
    <cellStyle name="Normal 4 2 3 2 3 2 2 6" xfId="15925"/>
    <cellStyle name="Normal 4 2 3 2 3 2 2 7" xfId="30968"/>
    <cellStyle name="Normal 4 2 3 2 3 2 3" xfId="1307"/>
    <cellStyle name="Normal 4 2 3 2 3 2 3 2" xfId="3178"/>
    <cellStyle name="Normal 4 2 3 2 3 2 3 2 2" xfId="6973"/>
    <cellStyle name="Normal 4 2 3 2 3 2 3 2 2 2" xfId="14496"/>
    <cellStyle name="Normal 4 2 3 2 3 2 3 2 2 2 2" xfId="29540"/>
    <cellStyle name="Normal 4 2 3 2 3 2 3 2 2 2 3" xfId="44583"/>
    <cellStyle name="Normal 4 2 3 2 3 2 3 2 2 3" xfId="22019"/>
    <cellStyle name="Normal 4 2 3 2 3 2 3 2 2 4" xfId="37062"/>
    <cellStyle name="Normal 4 2 3 2 3 2 3 2 3" xfId="10747"/>
    <cellStyle name="Normal 4 2 3 2 3 2 3 2 3 2" xfId="25791"/>
    <cellStyle name="Normal 4 2 3 2 3 2 3 2 3 3" xfId="40834"/>
    <cellStyle name="Normal 4 2 3 2 3 2 3 2 4" xfId="18270"/>
    <cellStyle name="Normal 4 2 3 2 3 2 3 2 5" xfId="33313"/>
    <cellStyle name="Normal 4 2 3 2 3 2 3 3" xfId="5108"/>
    <cellStyle name="Normal 4 2 3 2 3 2 3 3 2" xfId="12631"/>
    <cellStyle name="Normal 4 2 3 2 3 2 3 3 2 2" xfId="27675"/>
    <cellStyle name="Normal 4 2 3 2 3 2 3 3 2 3" xfId="42718"/>
    <cellStyle name="Normal 4 2 3 2 3 2 3 3 3" xfId="20154"/>
    <cellStyle name="Normal 4 2 3 2 3 2 3 3 4" xfId="35197"/>
    <cellStyle name="Normal 4 2 3 2 3 2 3 4" xfId="8882"/>
    <cellStyle name="Normal 4 2 3 2 3 2 3 4 2" xfId="23926"/>
    <cellStyle name="Normal 4 2 3 2 3 2 3 4 3" xfId="38969"/>
    <cellStyle name="Normal 4 2 3 2 3 2 3 5" xfId="16405"/>
    <cellStyle name="Normal 4 2 3 2 3 2 3 6" xfId="31448"/>
    <cellStyle name="Normal 4 2 3 2 3 2 4" xfId="2245"/>
    <cellStyle name="Normal 4 2 3 2 3 2 4 2" xfId="6041"/>
    <cellStyle name="Normal 4 2 3 2 3 2 4 2 2" xfId="13564"/>
    <cellStyle name="Normal 4 2 3 2 3 2 4 2 2 2" xfId="28608"/>
    <cellStyle name="Normal 4 2 3 2 3 2 4 2 2 3" xfId="43651"/>
    <cellStyle name="Normal 4 2 3 2 3 2 4 2 3" xfId="21087"/>
    <cellStyle name="Normal 4 2 3 2 3 2 4 2 4" xfId="36130"/>
    <cellStyle name="Normal 4 2 3 2 3 2 4 3" xfId="9815"/>
    <cellStyle name="Normal 4 2 3 2 3 2 4 3 2" xfId="24859"/>
    <cellStyle name="Normal 4 2 3 2 3 2 4 3 3" xfId="39902"/>
    <cellStyle name="Normal 4 2 3 2 3 2 4 4" xfId="17338"/>
    <cellStyle name="Normal 4 2 3 2 3 2 4 5" xfId="32381"/>
    <cellStyle name="Normal 4 2 3 2 3 2 5" xfId="4173"/>
    <cellStyle name="Normal 4 2 3 2 3 2 5 2" xfId="11697"/>
    <cellStyle name="Normal 4 2 3 2 3 2 5 2 2" xfId="26741"/>
    <cellStyle name="Normal 4 2 3 2 3 2 5 2 3" xfId="41784"/>
    <cellStyle name="Normal 4 2 3 2 3 2 5 3" xfId="19220"/>
    <cellStyle name="Normal 4 2 3 2 3 2 5 4" xfId="34263"/>
    <cellStyle name="Normal 4 2 3 2 3 2 6" xfId="7936"/>
    <cellStyle name="Normal 4 2 3 2 3 2 6 2" xfId="22980"/>
    <cellStyle name="Normal 4 2 3 2 3 2 6 3" xfId="38023"/>
    <cellStyle name="Normal 4 2 3 2 3 2 7" xfId="15459"/>
    <cellStyle name="Normal 4 2 3 2 3 2 8" xfId="30502"/>
    <cellStyle name="Normal 4 2 3 2 3 3" xfId="799"/>
    <cellStyle name="Normal 4 2 3 2 3 3 2" xfId="1758"/>
    <cellStyle name="Normal 4 2 3 2 3 3 2 2" xfId="3629"/>
    <cellStyle name="Normal 4 2 3 2 3 3 2 2 2" xfId="7424"/>
    <cellStyle name="Normal 4 2 3 2 3 3 2 2 2 2" xfId="14947"/>
    <cellStyle name="Normal 4 2 3 2 3 3 2 2 2 2 2" xfId="29991"/>
    <cellStyle name="Normal 4 2 3 2 3 3 2 2 2 2 3" xfId="45034"/>
    <cellStyle name="Normal 4 2 3 2 3 3 2 2 2 3" xfId="22470"/>
    <cellStyle name="Normal 4 2 3 2 3 3 2 2 2 4" xfId="37513"/>
    <cellStyle name="Normal 4 2 3 2 3 3 2 2 3" xfId="11198"/>
    <cellStyle name="Normal 4 2 3 2 3 3 2 2 3 2" xfId="26242"/>
    <cellStyle name="Normal 4 2 3 2 3 3 2 2 3 3" xfId="41285"/>
    <cellStyle name="Normal 4 2 3 2 3 3 2 2 4" xfId="18721"/>
    <cellStyle name="Normal 4 2 3 2 3 3 2 2 5" xfId="33764"/>
    <cellStyle name="Normal 4 2 3 2 3 3 2 3" xfId="5559"/>
    <cellStyle name="Normal 4 2 3 2 3 3 2 3 2" xfId="13082"/>
    <cellStyle name="Normal 4 2 3 2 3 3 2 3 2 2" xfId="28126"/>
    <cellStyle name="Normal 4 2 3 2 3 3 2 3 2 3" xfId="43169"/>
    <cellStyle name="Normal 4 2 3 2 3 3 2 3 3" xfId="20605"/>
    <cellStyle name="Normal 4 2 3 2 3 3 2 3 4" xfId="35648"/>
    <cellStyle name="Normal 4 2 3 2 3 3 2 4" xfId="9333"/>
    <cellStyle name="Normal 4 2 3 2 3 3 2 4 2" xfId="24377"/>
    <cellStyle name="Normal 4 2 3 2 3 3 2 4 3" xfId="39420"/>
    <cellStyle name="Normal 4 2 3 2 3 3 2 5" xfId="16856"/>
    <cellStyle name="Normal 4 2 3 2 3 3 2 6" xfId="31899"/>
    <cellStyle name="Normal 4 2 3 2 3 3 3" xfId="2697"/>
    <cellStyle name="Normal 4 2 3 2 3 3 3 2" xfId="6492"/>
    <cellStyle name="Normal 4 2 3 2 3 3 3 2 2" xfId="14015"/>
    <cellStyle name="Normal 4 2 3 2 3 3 3 2 2 2" xfId="29059"/>
    <cellStyle name="Normal 4 2 3 2 3 3 3 2 2 3" xfId="44102"/>
    <cellStyle name="Normal 4 2 3 2 3 3 3 2 3" xfId="21538"/>
    <cellStyle name="Normal 4 2 3 2 3 3 3 2 4" xfId="36581"/>
    <cellStyle name="Normal 4 2 3 2 3 3 3 3" xfId="10266"/>
    <cellStyle name="Normal 4 2 3 2 3 3 3 3 2" xfId="25310"/>
    <cellStyle name="Normal 4 2 3 2 3 3 3 3 3" xfId="40353"/>
    <cellStyle name="Normal 4 2 3 2 3 3 3 4" xfId="17789"/>
    <cellStyle name="Normal 4 2 3 2 3 3 3 5" xfId="32832"/>
    <cellStyle name="Normal 4 2 3 2 3 3 4" xfId="4627"/>
    <cellStyle name="Normal 4 2 3 2 3 3 4 2" xfId="12150"/>
    <cellStyle name="Normal 4 2 3 2 3 3 4 2 2" xfId="27194"/>
    <cellStyle name="Normal 4 2 3 2 3 3 4 2 3" xfId="42237"/>
    <cellStyle name="Normal 4 2 3 2 3 3 4 3" xfId="19673"/>
    <cellStyle name="Normal 4 2 3 2 3 3 4 4" xfId="34716"/>
    <cellStyle name="Normal 4 2 3 2 3 3 5" xfId="8401"/>
    <cellStyle name="Normal 4 2 3 2 3 3 5 2" xfId="23445"/>
    <cellStyle name="Normal 4 2 3 2 3 3 5 3" xfId="38488"/>
    <cellStyle name="Normal 4 2 3 2 3 3 6" xfId="15924"/>
    <cellStyle name="Normal 4 2 3 2 3 3 7" xfId="30967"/>
    <cellStyle name="Normal 4 2 3 2 3 4" xfId="1306"/>
    <cellStyle name="Normal 4 2 3 2 3 4 2" xfId="3177"/>
    <cellStyle name="Normal 4 2 3 2 3 4 2 2" xfId="6972"/>
    <cellStyle name="Normal 4 2 3 2 3 4 2 2 2" xfId="14495"/>
    <cellStyle name="Normal 4 2 3 2 3 4 2 2 2 2" xfId="29539"/>
    <cellStyle name="Normal 4 2 3 2 3 4 2 2 2 3" xfId="44582"/>
    <cellStyle name="Normal 4 2 3 2 3 4 2 2 3" xfId="22018"/>
    <cellStyle name="Normal 4 2 3 2 3 4 2 2 4" xfId="37061"/>
    <cellStyle name="Normal 4 2 3 2 3 4 2 3" xfId="10746"/>
    <cellStyle name="Normal 4 2 3 2 3 4 2 3 2" xfId="25790"/>
    <cellStyle name="Normal 4 2 3 2 3 4 2 3 3" xfId="40833"/>
    <cellStyle name="Normal 4 2 3 2 3 4 2 4" xfId="18269"/>
    <cellStyle name="Normal 4 2 3 2 3 4 2 5" xfId="33312"/>
    <cellStyle name="Normal 4 2 3 2 3 4 3" xfId="5107"/>
    <cellStyle name="Normal 4 2 3 2 3 4 3 2" xfId="12630"/>
    <cellStyle name="Normal 4 2 3 2 3 4 3 2 2" xfId="27674"/>
    <cellStyle name="Normal 4 2 3 2 3 4 3 2 3" xfId="42717"/>
    <cellStyle name="Normal 4 2 3 2 3 4 3 3" xfId="20153"/>
    <cellStyle name="Normal 4 2 3 2 3 4 3 4" xfId="35196"/>
    <cellStyle name="Normal 4 2 3 2 3 4 4" xfId="8881"/>
    <cellStyle name="Normal 4 2 3 2 3 4 4 2" xfId="23925"/>
    <cellStyle name="Normal 4 2 3 2 3 4 4 3" xfId="38968"/>
    <cellStyle name="Normal 4 2 3 2 3 4 5" xfId="16404"/>
    <cellStyle name="Normal 4 2 3 2 3 4 6" xfId="31447"/>
    <cellStyle name="Normal 4 2 3 2 3 5" xfId="2244"/>
    <cellStyle name="Normal 4 2 3 2 3 5 2" xfId="6040"/>
    <cellStyle name="Normal 4 2 3 2 3 5 2 2" xfId="13563"/>
    <cellStyle name="Normal 4 2 3 2 3 5 2 2 2" xfId="28607"/>
    <cellStyle name="Normal 4 2 3 2 3 5 2 2 3" xfId="43650"/>
    <cellStyle name="Normal 4 2 3 2 3 5 2 3" xfId="21086"/>
    <cellStyle name="Normal 4 2 3 2 3 5 2 4" xfId="36129"/>
    <cellStyle name="Normal 4 2 3 2 3 5 3" xfId="9814"/>
    <cellStyle name="Normal 4 2 3 2 3 5 3 2" xfId="24858"/>
    <cellStyle name="Normal 4 2 3 2 3 5 3 3" xfId="39901"/>
    <cellStyle name="Normal 4 2 3 2 3 5 4" xfId="17337"/>
    <cellStyle name="Normal 4 2 3 2 3 5 5" xfId="32380"/>
    <cellStyle name="Normal 4 2 3 2 3 6" xfId="4172"/>
    <cellStyle name="Normal 4 2 3 2 3 6 2" xfId="11696"/>
    <cellStyle name="Normal 4 2 3 2 3 6 2 2" xfId="26740"/>
    <cellStyle name="Normal 4 2 3 2 3 6 2 3" xfId="41783"/>
    <cellStyle name="Normal 4 2 3 2 3 6 3" xfId="19219"/>
    <cellStyle name="Normal 4 2 3 2 3 6 4" xfId="34262"/>
    <cellStyle name="Normal 4 2 3 2 3 7" xfId="7935"/>
    <cellStyle name="Normal 4 2 3 2 3 7 2" xfId="22979"/>
    <cellStyle name="Normal 4 2 3 2 3 7 3" xfId="38022"/>
    <cellStyle name="Normal 4 2 3 2 3 8" xfId="15458"/>
    <cellStyle name="Normal 4 2 3 2 3 9" xfId="30501"/>
    <cellStyle name="Normal 4 2 3 2 4" xfId="277"/>
    <cellStyle name="Normal 4 2 3 2 4 2" xfId="278"/>
    <cellStyle name="Normal 4 2 3 2 4 2 2" xfId="802"/>
    <cellStyle name="Normal 4 2 3 2 4 2 2 2" xfId="1761"/>
    <cellStyle name="Normal 4 2 3 2 4 2 2 2 2" xfId="3632"/>
    <cellStyle name="Normal 4 2 3 2 4 2 2 2 2 2" xfId="7427"/>
    <cellStyle name="Normal 4 2 3 2 4 2 2 2 2 2 2" xfId="14950"/>
    <cellStyle name="Normal 4 2 3 2 4 2 2 2 2 2 2 2" xfId="29994"/>
    <cellStyle name="Normal 4 2 3 2 4 2 2 2 2 2 2 3" xfId="45037"/>
    <cellStyle name="Normal 4 2 3 2 4 2 2 2 2 2 3" xfId="22473"/>
    <cellStyle name="Normal 4 2 3 2 4 2 2 2 2 2 4" xfId="37516"/>
    <cellStyle name="Normal 4 2 3 2 4 2 2 2 2 3" xfId="11201"/>
    <cellStyle name="Normal 4 2 3 2 4 2 2 2 2 3 2" xfId="26245"/>
    <cellStyle name="Normal 4 2 3 2 4 2 2 2 2 3 3" xfId="41288"/>
    <cellStyle name="Normal 4 2 3 2 4 2 2 2 2 4" xfId="18724"/>
    <cellStyle name="Normal 4 2 3 2 4 2 2 2 2 5" xfId="33767"/>
    <cellStyle name="Normal 4 2 3 2 4 2 2 2 3" xfId="5562"/>
    <cellStyle name="Normal 4 2 3 2 4 2 2 2 3 2" xfId="13085"/>
    <cellStyle name="Normal 4 2 3 2 4 2 2 2 3 2 2" xfId="28129"/>
    <cellStyle name="Normal 4 2 3 2 4 2 2 2 3 2 3" xfId="43172"/>
    <cellStyle name="Normal 4 2 3 2 4 2 2 2 3 3" xfId="20608"/>
    <cellStyle name="Normal 4 2 3 2 4 2 2 2 3 4" xfId="35651"/>
    <cellStyle name="Normal 4 2 3 2 4 2 2 2 4" xfId="9336"/>
    <cellStyle name="Normal 4 2 3 2 4 2 2 2 4 2" xfId="24380"/>
    <cellStyle name="Normal 4 2 3 2 4 2 2 2 4 3" xfId="39423"/>
    <cellStyle name="Normal 4 2 3 2 4 2 2 2 5" xfId="16859"/>
    <cellStyle name="Normal 4 2 3 2 4 2 2 2 6" xfId="31902"/>
    <cellStyle name="Normal 4 2 3 2 4 2 2 3" xfId="2700"/>
    <cellStyle name="Normal 4 2 3 2 4 2 2 3 2" xfId="6495"/>
    <cellStyle name="Normal 4 2 3 2 4 2 2 3 2 2" xfId="14018"/>
    <cellStyle name="Normal 4 2 3 2 4 2 2 3 2 2 2" xfId="29062"/>
    <cellStyle name="Normal 4 2 3 2 4 2 2 3 2 2 3" xfId="44105"/>
    <cellStyle name="Normal 4 2 3 2 4 2 2 3 2 3" xfId="21541"/>
    <cellStyle name="Normal 4 2 3 2 4 2 2 3 2 4" xfId="36584"/>
    <cellStyle name="Normal 4 2 3 2 4 2 2 3 3" xfId="10269"/>
    <cellStyle name="Normal 4 2 3 2 4 2 2 3 3 2" xfId="25313"/>
    <cellStyle name="Normal 4 2 3 2 4 2 2 3 3 3" xfId="40356"/>
    <cellStyle name="Normal 4 2 3 2 4 2 2 3 4" xfId="17792"/>
    <cellStyle name="Normal 4 2 3 2 4 2 2 3 5" xfId="32835"/>
    <cellStyle name="Normal 4 2 3 2 4 2 2 4" xfId="4630"/>
    <cellStyle name="Normal 4 2 3 2 4 2 2 4 2" xfId="12153"/>
    <cellStyle name="Normal 4 2 3 2 4 2 2 4 2 2" xfId="27197"/>
    <cellStyle name="Normal 4 2 3 2 4 2 2 4 2 3" xfId="42240"/>
    <cellStyle name="Normal 4 2 3 2 4 2 2 4 3" xfId="19676"/>
    <cellStyle name="Normal 4 2 3 2 4 2 2 4 4" xfId="34719"/>
    <cellStyle name="Normal 4 2 3 2 4 2 2 5" xfId="8404"/>
    <cellStyle name="Normal 4 2 3 2 4 2 2 5 2" xfId="23448"/>
    <cellStyle name="Normal 4 2 3 2 4 2 2 5 3" xfId="38491"/>
    <cellStyle name="Normal 4 2 3 2 4 2 2 6" xfId="15927"/>
    <cellStyle name="Normal 4 2 3 2 4 2 2 7" xfId="30970"/>
    <cellStyle name="Normal 4 2 3 2 4 2 3" xfId="1309"/>
    <cellStyle name="Normal 4 2 3 2 4 2 3 2" xfId="3180"/>
    <cellStyle name="Normal 4 2 3 2 4 2 3 2 2" xfId="6975"/>
    <cellStyle name="Normal 4 2 3 2 4 2 3 2 2 2" xfId="14498"/>
    <cellStyle name="Normal 4 2 3 2 4 2 3 2 2 2 2" xfId="29542"/>
    <cellStyle name="Normal 4 2 3 2 4 2 3 2 2 2 3" xfId="44585"/>
    <cellStyle name="Normal 4 2 3 2 4 2 3 2 2 3" xfId="22021"/>
    <cellStyle name="Normal 4 2 3 2 4 2 3 2 2 4" xfId="37064"/>
    <cellStyle name="Normal 4 2 3 2 4 2 3 2 3" xfId="10749"/>
    <cellStyle name="Normal 4 2 3 2 4 2 3 2 3 2" xfId="25793"/>
    <cellStyle name="Normal 4 2 3 2 4 2 3 2 3 3" xfId="40836"/>
    <cellStyle name="Normal 4 2 3 2 4 2 3 2 4" xfId="18272"/>
    <cellStyle name="Normal 4 2 3 2 4 2 3 2 5" xfId="33315"/>
    <cellStyle name="Normal 4 2 3 2 4 2 3 3" xfId="5110"/>
    <cellStyle name="Normal 4 2 3 2 4 2 3 3 2" xfId="12633"/>
    <cellStyle name="Normal 4 2 3 2 4 2 3 3 2 2" xfId="27677"/>
    <cellStyle name="Normal 4 2 3 2 4 2 3 3 2 3" xfId="42720"/>
    <cellStyle name="Normal 4 2 3 2 4 2 3 3 3" xfId="20156"/>
    <cellStyle name="Normal 4 2 3 2 4 2 3 3 4" xfId="35199"/>
    <cellStyle name="Normal 4 2 3 2 4 2 3 4" xfId="8884"/>
    <cellStyle name="Normal 4 2 3 2 4 2 3 4 2" xfId="23928"/>
    <cellStyle name="Normal 4 2 3 2 4 2 3 4 3" xfId="38971"/>
    <cellStyle name="Normal 4 2 3 2 4 2 3 5" xfId="16407"/>
    <cellStyle name="Normal 4 2 3 2 4 2 3 6" xfId="31450"/>
    <cellStyle name="Normal 4 2 3 2 4 2 4" xfId="2247"/>
    <cellStyle name="Normal 4 2 3 2 4 2 4 2" xfId="6043"/>
    <cellStyle name="Normal 4 2 3 2 4 2 4 2 2" xfId="13566"/>
    <cellStyle name="Normal 4 2 3 2 4 2 4 2 2 2" xfId="28610"/>
    <cellStyle name="Normal 4 2 3 2 4 2 4 2 2 3" xfId="43653"/>
    <cellStyle name="Normal 4 2 3 2 4 2 4 2 3" xfId="21089"/>
    <cellStyle name="Normal 4 2 3 2 4 2 4 2 4" xfId="36132"/>
    <cellStyle name="Normal 4 2 3 2 4 2 4 3" xfId="9817"/>
    <cellStyle name="Normal 4 2 3 2 4 2 4 3 2" xfId="24861"/>
    <cellStyle name="Normal 4 2 3 2 4 2 4 3 3" xfId="39904"/>
    <cellStyle name="Normal 4 2 3 2 4 2 4 4" xfId="17340"/>
    <cellStyle name="Normal 4 2 3 2 4 2 4 5" xfId="32383"/>
    <cellStyle name="Normal 4 2 3 2 4 2 5" xfId="4175"/>
    <cellStyle name="Normal 4 2 3 2 4 2 5 2" xfId="11699"/>
    <cellStyle name="Normal 4 2 3 2 4 2 5 2 2" xfId="26743"/>
    <cellStyle name="Normal 4 2 3 2 4 2 5 2 3" xfId="41786"/>
    <cellStyle name="Normal 4 2 3 2 4 2 5 3" xfId="19222"/>
    <cellStyle name="Normal 4 2 3 2 4 2 5 4" xfId="34265"/>
    <cellStyle name="Normal 4 2 3 2 4 2 6" xfId="7938"/>
    <cellStyle name="Normal 4 2 3 2 4 2 6 2" xfId="22982"/>
    <cellStyle name="Normal 4 2 3 2 4 2 6 3" xfId="38025"/>
    <cellStyle name="Normal 4 2 3 2 4 2 7" xfId="15461"/>
    <cellStyle name="Normal 4 2 3 2 4 2 8" xfId="30504"/>
    <cellStyle name="Normal 4 2 3 2 4 3" xfId="801"/>
    <cellStyle name="Normal 4 2 3 2 4 3 2" xfId="1760"/>
    <cellStyle name="Normal 4 2 3 2 4 3 2 2" xfId="3631"/>
    <cellStyle name="Normal 4 2 3 2 4 3 2 2 2" xfId="7426"/>
    <cellStyle name="Normal 4 2 3 2 4 3 2 2 2 2" xfId="14949"/>
    <cellStyle name="Normal 4 2 3 2 4 3 2 2 2 2 2" xfId="29993"/>
    <cellStyle name="Normal 4 2 3 2 4 3 2 2 2 2 3" xfId="45036"/>
    <cellStyle name="Normal 4 2 3 2 4 3 2 2 2 3" xfId="22472"/>
    <cellStyle name="Normal 4 2 3 2 4 3 2 2 2 4" xfId="37515"/>
    <cellStyle name="Normal 4 2 3 2 4 3 2 2 3" xfId="11200"/>
    <cellStyle name="Normal 4 2 3 2 4 3 2 2 3 2" xfId="26244"/>
    <cellStyle name="Normal 4 2 3 2 4 3 2 2 3 3" xfId="41287"/>
    <cellStyle name="Normal 4 2 3 2 4 3 2 2 4" xfId="18723"/>
    <cellStyle name="Normal 4 2 3 2 4 3 2 2 5" xfId="33766"/>
    <cellStyle name="Normal 4 2 3 2 4 3 2 3" xfId="5561"/>
    <cellStyle name="Normal 4 2 3 2 4 3 2 3 2" xfId="13084"/>
    <cellStyle name="Normal 4 2 3 2 4 3 2 3 2 2" xfId="28128"/>
    <cellStyle name="Normal 4 2 3 2 4 3 2 3 2 3" xfId="43171"/>
    <cellStyle name="Normal 4 2 3 2 4 3 2 3 3" xfId="20607"/>
    <cellStyle name="Normal 4 2 3 2 4 3 2 3 4" xfId="35650"/>
    <cellStyle name="Normal 4 2 3 2 4 3 2 4" xfId="9335"/>
    <cellStyle name="Normal 4 2 3 2 4 3 2 4 2" xfId="24379"/>
    <cellStyle name="Normal 4 2 3 2 4 3 2 4 3" xfId="39422"/>
    <cellStyle name="Normal 4 2 3 2 4 3 2 5" xfId="16858"/>
    <cellStyle name="Normal 4 2 3 2 4 3 2 6" xfId="31901"/>
    <cellStyle name="Normal 4 2 3 2 4 3 3" xfId="2699"/>
    <cellStyle name="Normal 4 2 3 2 4 3 3 2" xfId="6494"/>
    <cellStyle name="Normal 4 2 3 2 4 3 3 2 2" xfId="14017"/>
    <cellStyle name="Normal 4 2 3 2 4 3 3 2 2 2" xfId="29061"/>
    <cellStyle name="Normal 4 2 3 2 4 3 3 2 2 3" xfId="44104"/>
    <cellStyle name="Normal 4 2 3 2 4 3 3 2 3" xfId="21540"/>
    <cellStyle name="Normal 4 2 3 2 4 3 3 2 4" xfId="36583"/>
    <cellStyle name="Normal 4 2 3 2 4 3 3 3" xfId="10268"/>
    <cellStyle name="Normal 4 2 3 2 4 3 3 3 2" xfId="25312"/>
    <cellStyle name="Normal 4 2 3 2 4 3 3 3 3" xfId="40355"/>
    <cellStyle name="Normal 4 2 3 2 4 3 3 4" xfId="17791"/>
    <cellStyle name="Normal 4 2 3 2 4 3 3 5" xfId="32834"/>
    <cellStyle name="Normal 4 2 3 2 4 3 4" xfId="4629"/>
    <cellStyle name="Normal 4 2 3 2 4 3 4 2" xfId="12152"/>
    <cellStyle name="Normal 4 2 3 2 4 3 4 2 2" xfId="27196"/>
    <cellStyle name="Normal 4 2 3 2 4 3 4 2 3" xfId="42239"/>
    <cellStyle name="Normal 4 2 3 2 4 3 4 3" xfId="19675"/>
    <cellStyle name="Normal 4 2 3 2 4 3 4 4" xfId="34718"/>
    <cellStyle name="Normal 4 2 3 2 4 3 5" xfId="8403"/>
    <cellStyle name="Normal 4 2 3 2 4 3 5 2" xfId="23447"/>
    <cellStyle name="Normal 4 2 3 2 4 3 5 3" xfId="38490"/>
    <cellStyle name="Normal 4 2 3 2 4 3 6" xfId="15926"/>
    <cellStyle name="Normal 4 2 3 2 4 3 7" xfId="30969"/>
    <cellStyle name="Normal 4 2 3 2 4 4" xfId="1308"/>
    <cellStyle name="Normal 4 2 3 2 4 4 2" xfId="3179"/>
    <cellStyle name="Normal 4 2 3 2 4 4 2 2" xfId="6974"/>
    <cellStyle name="Normal 4 2 3 2 4 4 2 2 2" xfId="14497"/>
    <cellStyle name="Normal 4 2 3 2 4 4 2 2 2 2" xfId="29541"/>
    <cellStyle name="Normal 4 2 3 2 4 4 2 2 2 3" xfId="44584"/>
    <cellStyle name="Normal 4 2 3 2 4 4 2 2 3" xfId="22020"/>
    <cellStyle name="Normal 4 2 3 2 4 4 2 2 4" xfId="37063"/>
    <cellStyle name="Normal 4 2 3 2 4 4 2 3" xfId="10748"/>
    <cellStyle name="Normal 4 2 3 2 4 4 2 3 2" xfId="25792"/>
    <cellStyle name="Normal 4 2 3 2 4 4 2 3 3" xfId="40835"/>
    <cellStyle name="Normal 4 2 3 2 4 4 2 4" xfId="18271"/>
    <cellStyle name="Normal 4 2 3 2 4 4 2 5" xfId="33314"/>
    <cellStyle name="Normal 4 2 3 2 4 4 3" xfId="5109"/>
    <cellStyle name="Normal 4 2 3 2 4 4 3 2" xfId="12632"/>
    <cellStyle name="Normal 4 2 3 2 4 4 3 2 2" xfId="27676"/>
    <cellStyle name="Normal 4 2 3 2 4 4 3 2 3" xfId="42719"/>
    <cellStyle name="Normal 4 2 3 2 4 4 3 3" xfId="20155"/>
    <cellStyle name="Normal 4 2 3 2 4 4 3 4" xfId="35198"/>
    <cellStyle name="Normal 4 2 3 2 4 4 4" xfId="8883"/>
    <cellStyle name="Normal 4 2 3 2 4 4 4 2" xfId="23927"/>
    <cellStyle name="Normal 4 2 3 2 4 4 4 3" xfId="38970"/>
    <cellStyle name="Normal 4 2 3 2 4 4 5" xfId="16406"/>
    <cellStyle name="Normal 4 2 3 2 4 4 6" xfId="31449"/>
    <cellStyle name="Normal 4 2 3 2 4 5" xfId="2246"/>
    <cellStyle name="Normal 4 2 3 2 4 5 2" xfId="6042"/>
    <cellStyle name="Normal 4 2 3 2 4 5 2 2" xfId="13565"/>
    <cellStyle name="Normal 4 2 3 2 4 5 2 2 2" xfId="28609"/>
    <cellStyle name="Normal 4 2 3 2 4 5 2 2 3" xfId="43652"/>
    <cellStyle name="Normal 4 2 3 2 4 5 2 3" xfId="21088"/>
    <cellStyle name="Normal 4 2 3 2 4 5 2 4" xfId="36131"/>
    <cellStyle name="Normal 4 2 3 2 4 5 3" xfId="9816"/>
    <cellStyle name="Normal 4 2 3 2 4 5 3 2" xfId="24860"/>
    <cellStyle name="Normal 4 2 3 2 4 5 3 3" xfId="39903"/>
    <cellStyle name="Normal 4 2 3 2 4 5 4" xfId="17339"/>
    <cellStyle name="Normal 4 2 3 2 4 5 5" xfId="32382"/>
    <cellStyle name="Normal 4 2 3 2 4 6" xfId="4174"/>
    <cellStyle name="Normal 4 2 3 2 4 6 2" xfId="11698"/>
    <cellStyle name="Normal 4 2 3 2 4 6 2 2" xfId="26742"/>
    <cellStyle name="Normal 4 2 3 2 4 6 2 3" xfId="41785"/>
    <cellStyle name="Normal 4 2 3 2 4 6 3" xfId="19221"/>
    <cellStyle name="Normal 4 2 3 2 4 6 4" xfId="34264"/>
    <cellStyle name="Normal 4 2 3 2 4 7" xfId="7937"/>
    <cellStyle name="Normal 4 2 3 2 4 7 2" xfId="22981"/>
    <cellStyle name="Normal 4 2 3 2 4 7 3" xfId="38024"/>
    <cellStyle name="Normal 4 2 3 2 4 8" xfId="15460"/>
    <cellStyle name="Normal 4 2 3 2 4 9" xfId="30503"/>
    <cellStyle name="Normal 4 2 3 2 5" xfId="279"/>
    <cellStyle name="Normal 4 2 3 2 5 2" xfId="803"/>
    <cellStyle name="Normal 4 2 3 2 5 2 2" xfId="1762"/>
    <cellStyle name="Normal 4 2 3 2 5 2 2 2" xfId="3633"/>
    <cellStyle name="Normal 4 2 3 2 5 2 2 2 2" xfId="7428"/>
    <cellStyle name="Normal 4 2 3 2 5 2 2 2 2 2" xfId="14951"/>
    <cellStyle name="Normal 4 2 3 2 5 2 2 2 2 2 2" xfId="29995"/>
    <cellStyle name="Normal 4 2 3 2 5 2 2 2 2 2 3" xfId="45038"/>
    <cellStyle name="Normal 4 2 3 2 5 2 2 2 2 3" xfId="22474"/>
    <cellStyle name="Normal 4 2 3 2 5 2 2 2 2 4" xfId="37517"/>
    <cellStyle name="Normal 4 2 3 2 5 2 2 2 3" xfId="11202"/>
    <cellStyle name="Normal 4 2 3 2 5 2 2 2 3 2" xfId="26246"/>
    <cellStyle name="Normal 4 2 3 2 5 2 2 2 3 3" xfId="41289"/>
    <cellStyle name="Normal 4 2 3 2 5 2 2 2 4" xfId="18725"/>
    <cellStyle name="Normal 4 2 3 2 5 2 2 2 5" xfId="33768"/>
    <cellStyle name="Normal 4 2 3 2 5 2 2 3" xfId="5563"/>
    <cellStyle name="Normal 4 2 3 2 5 2 2 3 2" xfId="13086"/>
    <cellStyle name="Normal 4 2 3 2 5 2 2 3 2 2" xfId="28130"/>
    <cellStyle name="Normal 4 2 3 2 5 2 2 3 2 3" xfId="43173"/>
    <cellStyle name="Normal 4 2 3 2 5 2 2 3 3" xfId="20609"/>
    <cellStyle name="Normal 4 2 3 2 5 2 2 3 4" xfId="35652"/>
    <cellStyle name="Normal 4 2 3 2 5 2 2 4" xfId="9337"/>
    <cellStyle name="Normal 4 2 3 2 5 2 2 4 2" xfId="24381"/>
    <cellStyle name="Normal 4 2 3 2 5 2 2 4 3" xfId="39424"/>
    <cellStyle name="Normal 4 2 3 2 5 2 2 5" xfId="16860"/>
    <cellStyle name="Normal 4 2 3 2 5 2 2 6" xfId="31903"/>
    <cellStyle name="Normal 4 2 3 2 5 2 3" xfId="2701"/>
    <cellStyle name="Normal 4 2 3 2 5 2 3 2" xfId="6496"/>
    <cellStyle name="Normal 4 2 3 2 5 2 3 2 2" xfId="14019"/>
    <cellStyle name="Normal 4 2 3 2 5 2 3 2 2 2" xfId="29063"/>
    <cellStyle name="Normal 4 2 3 2 5 2 3 2 2 3" xfId="44106"/>
    <cellStyle name="Normal 4 2 3 2 5 2 3 2 3" xfId="21542"/>
    <cellStyle name="Normal 4 2 3 2 5 2 3 2 4" xfId="36585"/>
    <cellStyle name="Normal 4 2 3 2 5 2 3 3" xfId="10270"/>
    <cellStyle name="Normal 4 2 3 2 5 2 3 3 2" xfId="25314"/>
    <cellStyle name="Normal 4 2 3 2 5 2 3 3 3" xfId="40357"/>
    <cellStyle name="Normal 4 2 3 2 5 2 3 4" xfId="17793"/>
    <cellStyle name="Normal 4 2 3 2 5 2 3 5" xfId="32836"/>
    <cellStyle name="Normal 4 2 3 2 5 2 4" xfId="4631"/>
    <cellStyle name="Normal 4 2 3 2 5 2 4 2" xfId="12154"/>
    <cellStyle name="Normal 4 2 3 2 5 2 4 2 2" xfId="27198"/>
    <cellStyle name="Normal 4 2 3 2 5 2 4 2 3" xfId="42241"/>
    <cellStyle name="Normal 4 2 3 2 5 2 4 3" xfId="19677"/>
    <cellStyle name="Normal 4 2 3 2 5 2 4 4" xfId="34720"/>
    <cellStyle name="Normal 4 2 3 2 5 2 5" xfId="8405"/>
    <cellStyle name="Normal 4 2 3 2 5 2 5 2" xfId="23449"/>
    <cellStyle name="Normal 4 2 3 2 5 2 5 3" xfId="38492"/>
    <cellStyle name="Normal 4 2 3 2 5 2 6" xfId="15928"/>
    <cellStyle name="Normal 4 2 3 2 5 2 7" xfId="30971"/>
    <cellStyle name="Normal 4 2 3 2 5 3" xfId="1310"/>
    <cellStyle name="Normal 4 2 3 2 5 3 2" xfId="3181"/>
    <cellStyle name="Normal 4 2 3 2 5 3 2 2" xfId="6976"/>
    <cellStyle name="Normal 4 2 3 2 5 3 2 2 2" xfId="14499"/>
    <cellStyle name="Normal 4 2 3 2 5 3 2 2 2 2" xfId="29543"/>
    <cellStyle name="Normal 4 2 3 2 5 3 2 2 2 3" xfId="44586"/>
    <cellStyle name="Normal 4 2 3 2 5 3 2 2 3" xfId="22022"/>
    <cellStyle name="Normal 4 2 3 2 5 3 2 2 4" xfId="37065"/>
    <cellStyle name="Normal 4 2 3 2 5 3 2 3" xfId="10750"/>
    <cellStyle name="Normal 4 2 3 2 5 3 2 3 2" xfId="25794"/>
    <cellStyle name="Normal 4 2 3 2 5 3 2 3 3" xfId="40837"/>
    <cellStyle name="Normal 4 2 3 2 5 3 2 4" xfId="18273"/>
    <cellStyle name="Normal 4 2 3 2 5 3 2 5" xfId="33316"/>
    <cellStyle name="Normal 4 2 3 2 5 3 3" xfId="5111"/>
    <cellStyle name="Normal 4 2 3 2 5 3 3 2" xfId="12634"/>
    <cellStyle name="Normal 4 2 3 2 5 3 3 2 2" xfId="27678"/>
    <cellStyle name="Normal 4 2 3 2 5 3 3 2 3" xfId="42721"/>
    <cellStyle name="Normal 4 2 3 2 5 3 3 3" xfId="20157"/>
    <cellStyle name="Normal 4 2 3 2 5 3 3 4" xfId="35200"/>
    <cellStyle name="Normal 4 2 3 2 5 3 4" xfId="8885"/>
    <cellStyle name="Normal 4 2 3 2 5 3 4 2" xfId="23929"/>
    <cellStyle name="Normal 4 2 3 2 5 3 4 3" xfId="38972"/>
    <cellStyle name="Normal 4 2 3 2 5 3 5" xfId="16408"/>
    <cellStyle name="Normal 4 2 3 2 5 3 6" xfId="31451"/>
    <cellStyle name="Normal 4 2 3 2 5 4" xfId="2248"/>
    <cellStyle name="Normal 4 2 3 2 5 4 2" xfId="6044"/>
    <cellStyle name="Normal 4 2 3 2 5 4 2 2" xfId="13567"/>
    <cellStyle name="Normal 4 2 3 2 5 4 2 2 2" xfId="28611"/>
    <cellStyle name="Normal 4 2 3 2 5 4 2 2 3" xfId="43654"/>
    <cellStyle name="Normal 4 2 3 2 5 4 2 3" xfId="21090"/>
    <cellStyle name="Normal 4 2 3 2 5 4 2 4" xfId="36133"/>
    <cellStyle name="Normal 4 2 3 2 5 4 3" xfId="9818"/>
    <cellStyle name="Normal 4 2 3 2 5 4 3 2" xfId="24862"/>
    <cellStyle name="Normal 4 2 3 2 5 4 3 3" xfId="39905"/>
    <cellStyle name="Normal 4 2 3 2 5 4 4" xfId="17341"/>
    <cellStyle name="Normal 4 2 3 2 5 4 5" xfId="32384"/>
    <cellStyle name="Normal 4 2 3 2 5 5" xfId="4176"/>
    <cellStyle name="Normal 4 2 3 2 5 5 2" xfId="11700"/>
    <cellStyle name="Normal 4 2 3 2 5 5 2 2" xfId="26744"/>
    <cellStyle name="Normal 4 2 3 2 5 5 2 3" xfId="41787"/>
    <cellStyle name="Normal 4 2 3 2 5 5 3" xfId="19223"/>
    <cellStyle name="Normal 4 2 3 2 5 5 4" xfId="34266"/>
    <cellStyle name="Normal 4 2 3 2 5 6" xfId="7939"/>
    <cellStyle name="Normal 4 2 3 2 5 6 2" xfId="22983"/>
    <cellStyle name="Normal 4 2 3 2 5 6 3" xfId="38026"/>
    <cellStyle name="Normal 4 2 3 2 5 7" xfId="15462"/>
    <cellStyle name="Normal 4 2 3 2 5 8" xfId="30505"/>
    <cellStyle name="Normal 4 2 3 2 6" xfId="794"/>
    <cellStyle name="Normal 4 2 3 2 6 2" xfId="1753"/>
    <cellStyle name="Normal 4 2 3 2 6 2 2" xfId="3624"/>
    <cellStyle name="Normal 4 2 3 2 6 2 2 2" xfId="7419"/>
    <cellStyle name="Normal 4 2 3 2 6 2 2 2 2" xfId="14942"/>
    <cellStyle name="Normal 4 2 3 2 6 2 2 2 2 2" xfId="29986"/>
    <cellStyle name="Normal 4 2 3 2 6 2 2 2 2 3" xfId="45029"/>
    <cellStyle name="Normal 4 2 3 2 6 2 2 2 3" xfId="22465"/>
    <cellStyle name="Normal 4 2 3 2 6 2 2 2 4" xfId="37508"/>
    <cellStyle name="Normal 4 2 3 2 6 2 2 3" xfId="11193"/>
    <cellStyle name="Normal 4 2 3 2 6 2 2 3 2" xfId="26237"/>
    <cellStyle name="Normal 4 2 3 2 6 2 2 3 3" xfId="41280"/>
    <cellStyle name="Normal 4 2 3 2 6 2 2 4" xfId="18716"/>
    <cellStyle name="Normal 4 2 3 2 6 2 2 5" xfId="33759"/>
    <cellStyle name="Normal 4 2 3 2 6 2 3" xfId="5554"/>
    <cellStyle name="Normal 4 2 3 2 6 2 3 2" xfId="13077"/>
    <cellStyle name="Normal 4 2 3 2 6 2 3 2 2" xfId="28121"/>
    <cellStyle name="Normal 4 2 3 2 6 2 3 2 3" xfId="43164"/>
    <cellStyle name="Normal 4 2 3 2 6 2 3 3" xfId="20600"/>
    <cellStyle name="Normal 4 2 3 2 6 2 3 4" xfId="35643"/>
    <cellStyle name="Normal 4 2 3 2 6 2 4" xfId="9328"/>
    <cellStyle name="Normal 4 2 3 2 6 2 4 2" xfId="24372"/>
    <cellStyle name="Normal 4 2 3 2 6 2 4 3" xfId="39415"/>
    <cellStyle name="Normal 4 2 3 2 6 2 5" xfId="16851"/>
    <cellStyle name="Normal 4 2 3 2 6 2 6" xfId="31894"/>
    <cellStyle name="Normal 4 2 3 2 6 3" xfId="2692"/>
    <cellStyle name="Normal 4 2 3 2 6 3 2" xfId="6487"/>
    <cellStyle name="Normal 4 2 3 2 6 3 2 2" xfId="14010"/>
    <cellStyle name="Normal 4 2 3 2 6 3 2 2 2" xfId="29054"/>
    <cellStyle name="Normal 4 2 3 2 6 3 2 2 3" xfId="44097"/>
    <cellStyle name="Normal 4 2 3 2 6 3 2 3" xfId="21533"/>
    <cellStyle name="Normal 4 2 3 2 6 3 2 4" xfId="36576"/>
    <cellStyle name="Normal 4 2 3 2 6 3 3" xfId="10261"/>
    <cellStyle name="Normal 4 2 3 2 6 3 3 2" xfId="25305"/>
    <cellStyle name="Normal 4 2 3 2 6 3 3 3" xfId="40348"/>
    <cellStyle name="Normal 4 2 3 2 6 3 4" xfId="17784"/>
    <cellStyle name="Normal 4 2 3 2 6 3 5" xfId="32827"/>
    <cellStyle name="Normal 4 2 3 2 6 4" xfId="4622"/>
    <cellStyle name="Normal 4 2 3 2 6 4 2" xfId="12145"/>
    <cellStyle name="Normal 4 2 3 2 6 4 2 2" xfId="27189"/>
    <cellStyle name="Normal 4 2 3 2 6 4 2 3" xfId="42232"/>
    <cellStyle name="Normal 4 2 3 2 6 4 3" xfId="19668"/>
    <cellStyle name="Normal 4 2 3 2 6 4 4" xfId="34711"/>
    <cellStyle name="Normal 4 2 3 2 6 5" xfId="8396"/>
    <cellStyle name="Normal 4 2 3 2 6 5 2" xfId="23440"/>
    <cellStyle name="Normal 4 2 3 2 6 5 3" xfId="38483"/>
    <cellStyle name="Normal 4 2 3 2 6 6" xfId="15919"/>
    <cellStyle name="Normal 4 2 3 2 6 7" xfId="30962"/>
    <cellStyle name="Normal 4 2 3 2 7" xfId="1301"/>
    <cellStyle name="Normal 4 2 3 2 7 2" xfId="3172"/>
    <cellStyle name="Normal 4 2 3 2 7 2 2" xfId="6967"/>
    <cellStyle name="Normal 4 2 3 2 7 2 2 2" xfId="14490"/>
    <cellStyle name="Normal 4 2 3 2 7 2 2 2 2" xfId="29534"/>
    <cellStyle name="Normal 4 2 3 2 7 2 2 2 3" xfId="44577"/>
    <cellStyle name="Normal 4 2 3 2 7 2 2 3" xfId="22013"/>
    <cellStyle name="Normal 4 2 3 2 7 2 2 4" xfId="37056"/>
    <cellStyle name="Normal 4 2 3 2 7 2 3" xfId="10741"/>
    <cellStyle name="Normal 4 2 3 2 7 2 3 2" xfId="25785"/>
    <cellStyle name="Normal 4 2 3 2 7 2 3 3" xfId="40828"/>
    <cellStyle name="Normal 4 2 3 2 7 2 4" xfId="18264"/>
    <cellStyle name="Normal 4 2 3 2 7 2 5" xfId="33307"/>
    <cellStyle name="Normal 4 2 3 2 7 3" xfId="5102"/>
    <cellStyle name="Normal 4 2 3 2 7 3 2" xfId="12625"/>
    <cellStyle name="Normal 4 2 3 2 7 3 2 2" xfId="27669"/>
    <cellStyle name="Normal 4 2 3 2 7 3 2 3" xfId="42712"/>
    <cellStyle name="Normal 4 2 3 2 7 3 3" xfId="20148"/>
    <cellStyle name="Normal 4 2 3 2 7 3 4" xfId="35191"/>
    <cellStyle name="Normal 4 2 3 2 7 4" xfId="8876"/>
    <cellStyle name="Normal 4 2 3 2 7 4 2" xfId="23920"/>
    <cellStyle name="Normal 4 2 3 2 7 4 3" xfId="38963"/>
    <cellStyle name="Normal 4 2 3 2 7 5" xfId="16399"/>
    <cellStyle name="Normal 4 2 3 2 7 6" xfId="31442"/>
    <cellStyle name="Normal 4 2 3 2 8" xfId="2239"/>
    <cellStyle name="Normal 4 2 3 2 8 2" xfId="6035"/>
    <cellStyle name="Normal 4 2 3 2 8 2 2" xfId="13558"/>
    <cellStyle name="Normal 4 2 3 2 8 2 2 2" xfId="28602"/>
    <cellStyle name="Normal 4 2 3 2 8 2 2 3" xfId="43645"/>
    <cellStyle name="Normal 4 2 3 2 8 2 3" xfId="21081"/>
    <cellStyle name="Normal 4 2 3 2 8 2 4" xfId="36124"/>
    <cellStyle name="Normal 4 2 3 2 8 3" xfId="9809"/>
    <cellStyle name="Normal 4 2 3 2 8 3 2" xfId="24853"/>
    <cellStyle name="Normal 4 2 3 2 8 3 3" xfId="39896"/>
    <cellStyle name="Normal 4 2 3 2 8 4" xfId="17332"/>
    <cellStyle name="Normal 4 2 3 2 8 5" xfId="32375"/>
    <cellStyle name="Normal 4 2 3 2 9" xfId="4167"/>
    <cellStyle name="Normal 4 2 3 2 9 2" xfId="11691"/>
    <cellStyle name="Normal 4 2 3 2 9 2 2" xfId="26735"/>
    <cellStyle name="Normal 4 2 3 2 9 2 3" xfId="41778"/>
    <cellStyle name="Normal 4 2 3 2 9 3" xfId="19214"/>
    <cellStyle name="Normal 4 2 3 2 9 4" xfId="34257"/>
    <cellStyle name="Normal 4 2 3 3" xfId="280"/>
    <cellStyle name="Normal 4 2 3 3 10" xfId="15463"/>
    <cellStyle name="Normal 4 2 3 3 11" xfId="30506"/>
    <cellStyle name="Normal 4 2 3 3 2" xfId="281"/>
    <cellStyle name="Normal 4 2 3 3 2 2" xfId="282"/>
    <cellStyle name="Normal 4 2 3 3 2 2 2" xfId="806"/>
    <cellStyle name="Normal 4 2 3 3 2 2 2 2" xfId="1765"/>
    <cellStyle name="Normal 4 2 3 3 2 2 2 2 2" xfId="3636"/>
    <cellStyle name="Normal 4 2 3 3 2 2 2 2 2 2" xfId="7431"/>
    <cellStyle name="Normal 4 2 3 3 2 2 2 2 2 2 2" xfId="14954"/>
    <cellStyle name="Normal 4 2 3 3 2 2 2 2 2 2 2 2" xfId="29998"/>
    <cellStyle name="Normal 4 2 3 3 2 2 2 2 2 2 2 3" xfId="45041"/>
    <cellStyle name="Normal 4 2 3 3 2 2 2 2 2 2 3" xfId="22477"/>
    <cellStyle name="Normal 4 2 3 3 2 2 2 2 2 2 4" xfId="37520"/>
    <cellStyle name="Normal 4 2 3 3 2 2 2 2 2 3" xfId="11205"/>
    <cellStyle name="Normal 4 2 3 3 2 2 2 2 2 3 2" xfId="26249"/>
    <cellStyle name="Normal 4 2 3 3 2 2 2 2 2 3 3" xfId="41292"/>
    <cellStyle name="Normal 4 2 3 3 2 2 2 2 2 4" xfId="18728"/>
    <cellStyle name="Normal 4 2 3 3 2 2 2 2 2 5" xfId="33771"/>
    <cellStyle name="Normal 4 2 3 3 2 2 2 2 3" xfId="5566"/>
    <cellStyle name="Normal 4 2 3 3 2 2 2 2 3 2" xfId="13089"/>
    <cellStyle name="Normal 4 2 3 3 2 2 2 2 3 2 2" xfId="28133"/>
    <cellStyle name="Normal 4 2 3 3 2 2 2 2 3 2 3" xfId="43176"/>
    <cellStyle name="Normal 4 2 3 3 2 2 2 2 3 3" xfId="20612"/>
    <cellStyle name="Normal 4 2 3 3 2 2 2 2 3 4" xfId="35655"/>
    <cellStyle name="Normal 4 2 3 3 2 2 2 2 4" xfId="9340"/>
    <cellStyle name="Normal 4 2 3 3 2 2 2 2 4 2" xfId="24384"/>
    <cellStyle name="Normal 4 2 3 3 2 2 2 2 4 3" xfId="39427"/>
    <cellStyle name="Normal 4 2 3 3 2 2 2 2 5" xfId="16863"/>
    <cellStyle name="Normal 4 2 3 3 2 2 2 2 6" xfId="31906"/>
    <cellStyle name="Normal 4 2 3 3 2 2 2 3" xfId="2704"/>
    <cellStyle name="Normal 4 2 3 3 2 2 2 3 2" xfId="6499"/>
    <cellStyle name="Normal 4 2 3 3 2 2 2 3 2 2" xfId="14022"/>
    <cellStyle name="Normal 4 2 3 3 2 2 2 3 2 2 2" xfId="29066"/>
    <cellStyle name="Normal 4 2 3 3 2 2 2 3 2 2 3" xfId="44109"/>
    <cellStyle name="Normal 4 2 3 3 2 2 2 3 2 3" xfId="21545"/>
    <cellStyle name="Normal 4 2 3 3 2 2 2 3 2 4" xfId="36588"/>
    <cellStyle name="Normal 4 2 3 3 2 2 2 3 3" xfId="10273"/>
    <cellStyle name="Normal 4 2 3 3 2 2 2 3 3 2" xfId="25317"/>
    <cellStyle name="Normal 4 2 3 3 2 2 2 3 3 3" xfId="40360"/>
    <cellStyle name="Normal 4 2 3 3 2 2 2 3 4" xfId="17796"/>
    <cellStyle name="Normal 4 2 3 3 2 2 2 3 5" xfId="32839"/>
    <cellStyle name="Normal 4 2 3 3 2 2 2 4" xfId="4634"/>
    <cellStyle name="Normal 4 2 3 3 2 2 2 4 2" xfId="12157"/>
    <cellStyle name="Normal 4 2 3 3 2 2 2 4 2 2" xfId="27201"/>
    <cellStyle name="Normal 4 2 3 3 2 2 2 4 2 3" xfId="42244"/>
    <cellStyle name="Normal 4 2 3 3 2 2 2 4 3" xfId="19680"/>
    <cellStyle name="Normal 4 2 3 3 2 2 2 4 4" xfId="34723"/>
    <cellStyle name="Normal 4 2 3 3 2 2 2 5" xfId="8408"/>
    <cellStyle name="Normal 4 2 3 3 2 2 2 5 2" xfId="23452"/>
    <cellStyle name="Normal 4 2 3 3 2 2 2 5 3" xfId="38495"/>
    <cellStyle name="Normal 4 2 3 3 2 2 2 6" xfId="15931"/>
    <cellStyle name="Normal 4 2 3 3 2 2 2 7" xfId="30974"/>
    <cellStyle name="Normal 4 2 3 3 2 2 3" xfId="1313"/>
    <cellStyle name="Normal 4 2 3 3 2 2 3 2" xfId="3184"/>
    <cellStyle name="Normal 4 2 3 3 2 2 3 2 2" xfId="6979"/>
    <cellStyle name="Normal 4 2 3 3 2 2 3 2 2 2" xfId="14502"/>
    <cellStyle name="Normal 4 2 3 3 2 2 3 2 2 2 2" xfId="29546"/>
    <cellStyle name="Normal 4 2 3 3 2 2 3 2 2 2 3" xfId="44589"/>
    <cellStyle name="Normal 4 2 3 3 2 2 3 2 2 3" xfId="22025"/>
    <cellStyle name="Normal 4 2 3 3 2 2 3 2 2 4" xfId="37068"/>
    <cellStyle name="Normal 4 2 3 3 2 2 3 2 3" xfId="10753"/>
    <cellStyle name="Normal 4 2 3 3 2 2 3 2 3 2" xfId="25797"/>
    <cellStyle name="Normal 4 2 3 3 2 2 3 2 3 3" xfId="40840"/>
    <cellStyle name="Normal 4 2 3 3 2 2 3 2 4" xfId="18276"/>
    <cellStyle name="Normal 4 2 3 3 2 2 3 2 5" xfId="33319"/>
    <cellStyle name="Normal 4 2 3 3 2 2 3 3" xfId="5114"/>
    <cellStyle name="Normal 4 2 3 3 2 2 3 3 2" xfId="12637"/>
    <cellStyle name="Normal 4 2 3 3 2 2 3 3 2 2" xfId="27681"/>
    <cellStyle name="Normal 4 2 3 3 2 2 3 3 2 3" xfId="42724"/>
    <cellStyle name="Normal 4 2 3 3 2 2 3 3 3" xfId="20160"/>
    <cellStyle name="Normal 4 2 3 3 2 2 3 3 4" xfId="35203"/>
    <cellStyle name="Normal 4 2 3 3 2 2 3 4" xfId="8888"/>
    <cellStyle name="Normal 4 2 3 3 2 2 3 4 2" xfId="23932"/>
    <cellStyle name="Normal 4 2 3 3 2 2 3 4 3" xfId="38975"/>
    <cellStyle name="Normal 4 2 3 3 2 2 3 5" xfId="16411"/>
    <cellStyle name="Normal 4 2 3 3 2 2 3 6" xfId="31454"/>
    <cellStyle name="Normal 4 2 3 3 2 2 4" xfId="2251"/>
    <cellStyle name="Normal 4 2 3 3 2 2 4 2" xfId="6047"/>
    <cellStyle name="Normal 4 2 3 3 2 2 4 2 2" xfId="13570"/>
    <cellStyle name="Normal 4 2 3 3 2 2 4 2 2 2" xfId="28614"/>
    <cellStyle name="Normal 4 2 3 3 2 2 4 2 2 3" xfId="43657"/>
    <cellStyle name="Normal 4 2 3 3 2 2 4 2 3" xfId="21093"/>
    <cellStyle name="Normal 4 2 3 3 2 2 4 2 4" xfId="36136"/>
    <cellStyle name="Normal 4 2 3 3 2 2 4 3" xfId="9821"/>
    <cellStyle name="Normal 4 2 3 3 2 2 4 3 2" xfId="24865"/>
    <cellStyle name="Normal 4 2 3 3 2 2 4 3 3" xfId="39908"/>
    <cellStyle name="Normal 4 2 3 3 2 2 4 4" xfId="17344"/>
    <cellStyle name="Normal 4 2 3 3 2 2 4 5" xfId="32387"/>
    <cellStyle name="Normal 4 2 3 3 2 2 5" xfId="4179"/>
    <cellStyle name="Normal 4 2 3 3 2 2 5 2" xfId="11703"/>
    <cellStyle name="Normal 4 2 3 3 2 2 5 2 2" xfId="26747"/>
    <cellStyle name="Normal 4 2 3 3 2 2 5 2 3" xfId="41790"/>
    <cellStyle name="Normal 4 2 3 3 2 2 5 3" xfId="19226"/>
    <cellStyle name="Normal 4 2 3 3 2 2 5 4" xfId="34269"/>
    <cellStyle name="Normal 4 2 3 3 2 2 6" xfId="7942"/>
    <cellStyle name="Normal 4 2 3 3 2 2 6 2" xfId="22986"/>
    <cellStyle name="Normal 4 2 3 3 2 2 6 3" xfId="38029"/>
    <cellStyle name="Normal 4 2 3 3 2 2 7" xfId="15465"/>
    <cellStyle name="Normal 4 2 3 3 2 2 8" xfId="30508"/>
    <cellStyle name="Normal 4 2 3 3 2 3" xfId="805"/>
    <cellStyle name="Normal 4 2 3 3 2 3 2" xfId="1764"/>
    <cellStyle name="Normal 4 2 3 3 2 3 2 2" xfId="3635"/>
    <cellStyle name="Normal 4 2 3 3 2 3 2 2 2" xfId="7430"/>
    <cellStyle name="Normal 4 2 3 3 2 3 2 2 2 2" xfId="14953"/>
    <cellStyle name="Normal 4 2 3 3 2 3 2 2 2 2 2" xfId="29997"/>
    <cellStyle name="Normal 4 2 3 3 2 3 2 2 2 2 3" xfId="45040"/>
    <cellStyle name="Normal 4 2 3 3 2 3 2 2 2 3" xfId="22476"/>
    <cellStyle name="Normal 4 2 3 3 2 3 2 2 2 4" xfId="37519"/>
    <cellStyle name="Normal 4 2 3 3 2 3 2 2 3" xfId="11204"/>
    <cellStyle name="Normal 4 2 3 3 2 3 2 2 3 2" xfId="26248"/>
    <cellStyle name="Normal 4 2 3 3 2 3 2 2 3 3" xfId="41291"/>
    <cellStyle name="Normal 4 2 3 3 2 3 2 2 4" xfId="18727"/>
    <cellStyle name="Normal 4 2 3 3 2 3 2 2 5" xfId="33770"/>
    <cellStyle name="Normal 4 2 3 3 2 3 2 3" xfId="5565"/>
    <cellStyle name="Normal 4 2 3 3 2 3 2 3 2" xfId="13088"/>
    <cellStyle name="Normal 4 2 3 3 2 3 2 3 2 2" xfId="28132"/>
    <cellStyle name="Normal 4 2 3 3 2 3 2 3 2 3" xfId="43175"/>
    <cellStyle name="Normal 4 2 3 3 2 3 2 3 3" xfId="20611"/>
    <cellStyle name="Normal 4 2 3 3 2 3 2 3 4" xfId="35654"/>
    <cellStyle name="Normal 4 2 3 3 2 3 2 4" xfId="9339"/>
    <cellStyle name="Normal 4 2 3 3 2 3 2 4 2" xfId="24383"/>
    <cellStyle name="Normal 4 2 3 3 2 3 2 4 3" xfId="39426"/>
    <cellStyle name="Normal 4 2 3 3 2 3 2 5" xfId="16862"/>
    <cellStyle name="Normal 4 2 3 3 2 3 2 6" xfId="31905"/>
    <cellStyle name="Normal 4 2 3 3 2 3 3" xfId="2703"/>
    <cellStyle name="Normal 4 2 3 3 2 3 3 2" xfId="6498"/>
    <cellStyle name="Normal 4 2 3 3 2 3 3 2 2" xfId="14021"/>
    <cellStyle name="Normal 4 2 3 3 2 3 3 2 2 2" xfId="29065"/>
    <cellStyle name="Normal 4 2 3 3 2 3 3 2 2 3" xfId="44108"/>
    <cellStyle name="Normal 4 2 3 3 2 3 3 2 3" xfId="21544"/>
    <cellStyle name="Normal 4 2 3 3 2 3 3 2 4" xfId="36587"/>
    <cellStyle name="Normal 4 2 3 3 2 3 3 3" xfId="10272"/>
    <cellStyle name="Normal 4 2 3 3 2 3 3 3 2" xfId="25316"/>
    <cellStyle name="Normal 4 2 3 3 2 3 3 3 3" xfId="40359"/>
    <cellStyle name="Normal 4 2 3 3 2 3 3 4" xfId="17795"/>
    <cellStyle name="Normal 4 2 3 3 2 3 3 5" xfId="32838"/>
    <cellStyle name="Normal 4 2 3 3 2 3 4" xfId="4633"/>
    <cellStyle name="Normal 4 2 3 3 2 3 4 2" xfId="12156"/>
    <cellStyle name="Normal 4 2 3 3 2 3 4 2 2" xfId="27200"/>
    <cellStyle name="Normal 4 2 3 3 2 3 4 2 3" xfId="42243"/>
    <cellStyle name="Normal 4 2 3 3 2 3 4 3" xfId="19679"/>
    <cellStyle name="Normal 4 2 3 3 2 3 4 4" xfId="34722"/>
    <cellStyle name="Normal 4 2 3 3 2 3 5" xfId="8407"/>
    <cellStyle name="Normal 4 2 3 3 2 3 5 2" xfId="23451"/>
    <cellStyle name="Normal 4 2 3 3 2 3 5 3" xfId="38494"/>
    <cellStyle name="Normal 4 2 3 3 2 3 6" xfId="15930"/>
    <cellStyle name="Normal 4 2 3 3 2 3 7" xfId="30973"/>
    <cellStyle name="Normal 4 2 3 3 2 4" xfId="1312"/>
    <cellStyle name="Normal 4 2 3 3 2 4 2" xfId="3183"/>
    <cellStyle name="Normal 4 2 3 3 2 4 2 2" xfId="6978"/>
    <cellStyle name="Normal 4 2 3 3 2 4 2 2 2" xfId="14501"/>
    <cellStyle name="Normal 4 2 3 3 2 4 2 2 2 2" xfId="29545"/>
    <cellStyle name="Normal 4 2 3 3 2 4 2 2 2 3" xfId="44588"/>
    <cellStyle name="Normal 4 2 3 3 2 4 2 2 3" xfId="22024"/>
    <cellStyle name="Normal 4 2 3 3 2 4 2 2 4" xfId="37067"/>
    <cellStyle name="Normal 4 2 3 3 2 4 2 3" xfId="10752"/>
    <cellStyle name="Normal 4 2 3 3 2 4 2 3 2" xfId="25796"/>
    <cellStyle name="Normal 4 2 3 3 2 4 2 3 3" xfId="40839"/>
    <cellStyle name="Normal 4 2 3 3 2 4 2 4" xfId="18275"/>
    <cellStyle name="Normal 4 2 3 3 2 4 2 5" xfId="33318"/>
    <cellStyle name="Normal 4 2 3 3 2 4 3" xfId="5113"/>
    <cellStyle name="Normal 4 2 3 3 2 4 3 2" xfId="12636"/>
    <cellStyle name="Normal 4 2 3 3 2 4 3 2 2" xfId="27680"/>
    <cellStyle name="Normal 4 2 3 3 2 4 3 2 3" xfId="42723"/>
    <cellStyle name="Normal 4 2 3 3 2 4 3 3" xfId="20159"/>
    <cellStyle name="Normal 4 2 3 3 2 4 3 4" xfId="35202"/>
    <cellStyle name="Normal 4 2 3 3 2 4 4" xfId="8887"/>
    <cellStyle name="Normal 4 2 3 3 2 4 4 2" xfId="23931"/>
    <cellStyle name="Normal 4 2 3 3 2 4 4 3" xfId="38974"/>
    <cellStyle name="Normal 4 2 3 3 2 4 5" xfId="16410"/>
    <cellStyle name="Normal 4 2 3 3 2 4 6" xfId="31453"/>
    <cellStyle name="Normal 4 2 3 3 2 5" xfId="2250"/>
    <cellStyle name="Normal 4 2 3 3 2 5 2" xfId="6046"/>
    <cellStyle name="Normal 4 2 3 3 2 5 2 2" xfId="13569"/>
    <cellStyle name="Normal 4 2 3 3 2 5 2 2 2" xfId="28613"/>
    <cellStyle name="Normal 4 2 3 3 2 5 2 2 3" xfId="43656"/>
    <cellStyle name="Normal 4 2 3 3 2 5 2 3" xfId="21092"/>
    <cellStyle name="Normal 4 2 3 3 2 5 2 4" xfId="36135"/>
    <cellStyle name="Normal 4 2 3 3 2 5 3" xfId="9820"/>
    <cellStyle name="Normal 4 2 3 3 2 5 3 2" xfId="24864"/>
    <cellStyle name="Normal 4 2 3 3 2 5 3 3" xfId="39907"/>
    <cellStyle name="Normal 4 2 3 3 2 5 4" xfId="17343"/>
    <cellStyle name="Normal 4 2 3 3 2 5 5" xfId="32386"/>
    <cellStyle name="Normal 4 2 3 3 2 6" xfId="4178"/>
    <cellStyle name="Normal 4 2 3 3 2 6 2" xfId="11702"/>
    <cellStyle name="Normal 4 2 3 3 2 6 2 2" xfId="26746"/>
    <cellStyle name="Normal 4 2 3 3 2 6 2 3" xfId="41789"/>
    <cellStyle name="Normal 4 2 3 3 2 6 3" xfId="19225"/>
    <cellStyle name="Normal 4 2 3 3 2 6 4" xfId="34268"/>
    <cellStyle name="Normal 4 2 3 3 2 7" xfId="7941"/>
    <cellStyle name="Normal 4 2 3 3 2 7 2" xfId="22985"/>
    <cellStyle name="Normal 4 2 3 3 2 7 3" xfId="38028"/>
    <cellStyle name="Normal 4 2 3 3 2 8" xfId="15464"/>
    <cellStyle name="Normal 4 2 3 3 2 9" xfId="30507"/>
    <cellStyle name="Normal 4 2 3 3 3" xfId="283"/>
    <cellStyle name="Normal 4 2 3 3 3 2" xfId="284"/>
    <cellStyle name="Normal 4 2 3 3 3 2 2" xfId="808"/>
    <cellStyle name="Normal 4 2 3 3 3 2 2 2" xfId="1767"/>
    <cellStyle name="Normal 4 2 3 3 3 2 2 2 2" xfId="3638"/>
    <cellStyle name="Normal 4 2 3 3 3 2 2 2 2 2" xfId="7433"/>
    <cellStyle name="Normal 4 2 3 3 3 2 2 2 2 2 2" xfId="14956"/>
    <cellStyle name="Normal 4 2 3 3 3 2 2 2 2 2 2 2" xfId="30000"/>
    <cellStyle name="Normal 4 2 3 3 3 2 2 2 2 2 2 3" xfId="45043"/>
    <cellStyle name="Normal 4 2 3 3 3 2 2 2 2 2 3" xfId="22479"/>
    <cellStyle name="Normal 4 2 3 3 3 2 2 2 2 2 4" xfId="37522"/>
    <cellStyle name="Normal 4 2 3 3 3 2 2 2 2 3" xfId="11207"/>
    <cellStyle name="Normal 4 2 3 3 3 2 2 2 2 3 2" xfId="26251"/>
    <cellStyle name="Normal 4 2 3 3 3 2 2 2 2 3 3" xfId="41294"/>
    <cellStyle name="Normal 4 2 3 3 3 2 2 2 2 4" xfId="18730"/>
    <cellStyle name="Normal 4 2 3 3 3 2 2 2 2 5" xfId="33773"/>
    <cellStyle name="Normal 4 2 3 3 3 2 2 2 3" xfId="5568"/>
    <cellStyle name="Normal 4 2 3 3 3 2 2 2 3 2" xfId="13091"/>
    <cellStyle name="Normal 4 2 3 3 3 2 2 2 3 2 2" xfId="28135"/>
    <cellStyle name="Normal 4 2 3 3 3 2 2 2 3 2 3" xfId="43178"/>
    <cellStyle name="Normal 4 2 3 3 3 2 2 2 3 3" xfId="20614"/>
    <cellStyle name="Normal 4 2 3 3 3 2 2 2 3 4" xfId="35657"/>
    <cellStyle name="Normal 4 2 3 3 3 2 2 2 4" xfId="9342"/>
    <cellStyle name="Normal 4 2 3 3 3 2 2 2 4 2" xfId="24386"/>
    <cellStyle name="Normal 4 2 3 3 3 2 2 2 4 3" xfId="39429"/>
    <cellStyle name="Normal 4 2 3 3 3 2 2 2 5" xfId="16865"/>
    <cellStyle name="Normal 4 2 3 3 3 2 2 2 6" xfId="31908"/>
    <cellStyle name="Normal 4 2 3 3 3 2 2 3" xfId="2706"/>
    <cellStyle name="Normal 4 2 3 3 3 2 2 3 2" xfId="6501"/>
    <cellStyle name="Normal 4 2 3 3 3 2 2 3 2 2" xfId="14024"/>
    <cellStyle name="Normal 4 2 3 3 3 2 2 3 2 2 2" xfId="29068"/>
    <cellStyle name="Normal 4 2 3 3 3 2 2 3 2 2 3" xfId="44111"/>
    <cellStyle name="Normal 4 2 3 3 3 2 2 3 2 3" xfId="21547"/>
    <cellStyle name="Normal 4 2 3 3 3 2 2 3 2 4" xfId="36590"/>
    <cellStyle name="Normal 4 2 3 3 3 2 2 3 3" xfId="10275"/>
    <cellStyle name="Normal 4 2 3 3 3 2 2 3 3 2" xfId="25319"/>
    <cellStyle name="Normal 4 2 3 3 3 2 2 3 3 3" xfId="40362"/>
    <cellStyle name="Normal 4 2 3 3 3 2 2 3 4" xfId="17798"/>
    <cellStyle name="Normal 4 2 3 3 3 2 2 3 5" xfId="32841"/>
    <cellStyle name="Normal 4 2 3 3 3 2 2 4" xfId="4636"/>
    <cellStyle name="Normal 4 2 3 3 3 2 2 4 2" xfId="12159"/>
    <cellStyle name="Normal 4 2 3 3 3 2 2 4 2 2" xfId="27203"/>
    <cellStyle name="Normal 4 2 3 3 3 2 2 4 2 3" xfId="42246"/>
    <cellStyle name="Normal 4 2 3 3 3 2 2 4 3" xfId="19682"/>
    <cellStyle name="Normal 4 2 3 3 3 2 2 4 4" xfId="34725"/>
    <cellStyle name="Normal 4 2 3 3 3 2 2 5" xfId="8410"/>
    <cellStyle name="Normal 4 2 3 3 3 2 2 5 2" xfId="23454"/>
    <cellStyle name="Normal 4 2 3 3 3 2 2 5 3" xfId="38497"/>
    <cellStyle name="Normal 4 2 3 3 3 2 2 6" xfId="15933"/>
    <cellStyle name="Normal 4 2 3 3 3 2 2 7" xfId="30976"/>
    <cellStyle name="Normal 4 2 3 3 3 2 3" xfId="1315"/>
    <cellStyle name="Normal 4 2 3 3 3 2 3 2" xfId="3186"/>
    <cellStyle name="Normal 4 2 3 3 3 2 3 2 2" xfId="6981"/>
    <cellStyle name="Normal 4 2 3 3 3 2 3 2 2 2" xfId="14504"/>
    <cellStyle name="Normal 4 2 3 3 3 2 3 2 2 2 2" xfId="29548"/>
    <cellStyle name="Normal 4 2 3 3 3 2 3 2 2 2 3" xfId="44591"/>
    <cellStyle name="Normal 4 2 3 3 3 2 3 2 2 3" xfId="22027"/>
    <cellStyle name="Normal 4 2 3 3 3 2 3 2 2 4" xfId="37070"/>
    <cellStyle name="Normal 4 2 3 3 3 2 3 2 3" xfId="10755"/>
    <cellStyle name="Normal 4 2 3 3 3 2 3 2 3 2" xfId="25799"/>
    <cellStyle name="Normal 4 2 3 3 3 2 3 2 3 3" xfId="40842"/>
    <cellStyle name="Normal 4 2 3 3 3 2 3 2 4" xfId="18278"/>
    <cellStyle name="Normal 4 2 3 3 3 2 3 2 5" xfId="33321"/>
    <cellStyle name="Normal 4 2 3 3 3 2 3 3" xfId="5116"/>
    <cellStyle name="Normal 4 2 3 3 3 2 3 3 2" xfId="12639"/>
    <cellStyle name="Normal 4 2 3 3 3 2 3 3 2 2" xfId="27683"/>
    <cellStyle name="Normal 4 2 3 3 3 2 3 3 2 3" xfId="42726"/>
    <cellStyle name="Normal 4 2 3 3 3 2 3 3 3" xfId="20162"/>
    <cellStyle name="Normal 4 2 3 3 3 2 3 3 4" xfId="35205"/>
    <cellStyle name="Normal 4 2 3 3 3 2 3 4" xfId="8890"/>
    <cellStyle name="Normal 4 2 3 3 3 2 3 4 2" xfId="23934"/>
    <cellStyle name="Normal 4 2 3 3 3 2 3 4 3" xfId="38977"/>
    <cellStyle name="Normal 4 2 3 3 3 2 3 5" xfId="16413"/>
    <cellStyle name="Normal 4 2 3 3 3 2 3 6" xfId="31456"/>
    <cellStyle name="Normal 4 2 3 3 3 2 4" xfId="2253"/>
    <cellStyle name="Normal 4 2 3 3 3 2 4 2" xfId="6049"/>
    <cellStyle name="Normal 4 2 3 3 3 2 4 2 2" xfId="13572"/>
    <cellStyle name="Normal 4 2 3 3 3 2 4 2 2 2" xfId="28616"/>
    <cellStyle name="Normal 4 2 3 3 3 2 4 2 2 3" xfId="43659"/>
    <cellStyle name="Normal 4 2 3 3 3 2 4 2 3" xfId="21095"/>
    <cellStyle name="Normal 4 2 3 3 3 2 4 2 4" xfId="36138"/>
    <cellStyle name="Normal 4 2 3 3 3 2 4 3" xfId="9823"/>
    <cellStyle name="Normal 4 2 3 3 3 2 4 3 2" xfId="24867"/>
    <cellStyle name="Normal 4 2 3 3 3 2 4 3 3" xfId="39910"/>
    <cellStyle name="Normal 4 2 3 3 3 2 4 4" xfId="17346"/>
    <cellStyle name="Normal 4 2 3 3 3 2 4 5" xfId="32389"/>
    <cellStyle name="Normal 4 2 3 3 3 2 5" xfId="4181"/>
    <cellStyle name="Normal 4 2 3 3 3 2 5 2" xfId="11705"/>
    <cellStyle name="Normal 4 2 3 3 3 2 5 2 2" xfId="26749"/>
    <cellStyle name="Normal 4 2 3 3 3 2 5 2 3" xfId="41792"/>
    <cellStyle name="Normal 4 2 3 3 3 2 5 3" xfId="19228"/>
    <cellStyle name="Normal 4 2 3 3 3 2 5 4" xfId="34271"/>
    <cellStyle name="Normal 4 2 3 3 3 2 6" xfId="7944"/>
    <cellStyle name="Normal 4 2 3 3 3 2 6 2" xfId="22988"/>
    <cellStyle name="Normal 4 2 3 3 3 2 6 3" xfId="38031"/>
    <cellStyle name="Normal 4 2 3 3 3 2 7" xfId="15467"/>
    <cellStyle name="Normal 4 2 3 3 3 2 8" xfId="30510"/>
    <cellStyle name="Normal 4 2 3 3 3 3" xfId="807"/>
    <cellStyle name="Normal 4 2 3 3 3 3 2" xfId="1766"/>
    <cellStyle name="Normal 4 2 3 3 3 3 2 2" xfId="3637"/>
    <cellStyle name="Normal 4 2 3 3 3 3 2 2 2" xfId="7432"/>
    <cellStyle name="Normal 4 2 3 3 3 3 2 2 2 2" xfId="14955"/>
    <cellStyle name="Normal 4 2 3 3 3 3 2 2 2 2 2" xfId="29999"/>
    <cellStyle name="Normal 4 2 3 3 3 3 2 2 2 2 3" xfId="45042"/>
    <cellStyle name="Normal 4 2 3 3 3 3 2 2 2 3" xfId="22478"/>
    <cellStyle name="Normal 4 2 3 3 3 3 2 2 2 4" xfId="37521"/>
    <cellStyle name="Normal 4 2 3 3 3 3 2 2 3" xfId="11206"/>
    <cellStyle name="Normal 4 2 3 3 3 3 2 2 3 2" xfId="26250"/>
    <cellStyle name="Normal 4 2 3 3 3 3 2 2 3 3" xfId="41293"/>
    <cellStyle name="Normal 4 2 3 3 3 3 2 2 4" xfId="18729"/>
    <cellStyle name="Normal 4 2 3 3 3 3 2 2 5" xfId="33772"/>
    <cellStyle name="Normal 4 2 3 3 3 3 2 3" xfId="5567"/>
    <cellStyle name="Normal 4 2 3 3 3 3 2 3 2" xfId="13090"/>
    <cellStyle name="Normal 4 2 3 3 3 3 2 3 2 2" xfId="28134"/>
    <cellStyle name="Normal 4 2 3 3 3 3 2 3 2 3" xfId="43177"/>
    <cellStyle name="Normal 4 2 3 3 3 3 2 3 3" xfId="20613"/>
    <cellStyle name="Normal 4 2 3 3 3 3 2 3 4" xfId="35656"/>
    <cellStyle name="Normal 4 2 3 3 3 3 2 4" xfId="9341"/>
    <cellStyle name="Normal 4 2 3 3 3 3 2 4 2" xfId="24385"/>
    <cellStyle name="Normal 4 2 3 3 3 3 2 4 3" xfId="39428"/>
    <cellStyle name="Normal 4 2 3 3 3 3 2 5" xfId="16864"/>
    <cellStyle name="Normal 4 2 3 3 3 3 2 6" xfId="31907"/>
    <cellStyle name="Normal 4 2 3 3 3 3 3" xfId="2705"/>
    <cellStyle name="Normal 4 2 3 3 3 3 3 2" xfId="6500"/>
    <cellStyle name="Normal 4 2 3 3 3 3 3 2 2" xfId="14023"/>
    <cellStyle name="Normal 4 2 3 3 3 3 3 2 2 2" xfId="29067"/>
    <cellStyle name="Normal 4 2 3 3 3 3 3 2 2 3" xfId="44110"/>
    <cellStyle name="Normal 4 2 3 3 3 3 3 2 3" xfId="21546"/>
    <cellStyle name="Normal 4 2 3 3 3 3 3 2 4" xfId="36589"/>
    <cellStyle name="Normal 4 2 3 3 3 3 3 3" xfId="10274"/>
    <cellStyle name="Normal 4 2 3 3 3 3 3 3 2" xfId="25318"/>
    <cellStyle name="Normal 4 2 3 3 3 3 3 3 3" xfId="40361"/>
    <cellStyle name="Normal 4 2 3 3 3 3 3 4" xfId="17797"/>
    <cellStyle name="Normal 4 2 3 3 3 3 3 5" xfId="32840"/>
    <cellStyle name="Normal 4 2 3 3 3 3 4" xfId="4635"/>
    <cellStyle name="Normal 4 2 3 3 3 3 4 2" xfId="12158"/>
    <cellStyle name="Normal 4 2 3 3 3 3 4 2 2" xfId="27202"/>
    <cellStyle name="Normal 4 2 3 3 3 3 4 2 3" xfId="42245"/>
    <cellStyle name="Normal 4 2 3 3 3 3 4 3" xfId="19681"/>
    <cellStyle name="Normal 4 2 3 3 3 3 4 4" xfId="34724"/>
    <cellStyle name="Normal 4 2 3 3 3 3 5" xfId="8409"/>
    <cellStyle name="Normal 4 2 3 3 3 3 5 2" xfId="23453"/>
    <cellStyle name="Normal 4 2 3 3 3 3 5 3" xfId="38496"/>
    <cellStyle name="Normal 4 2 3 3 3 3 6" xfId="15932"/>
    <cellStyle name="Normal 4 2 3 3 3 3 7" xfId="30975"/>
    <cellStyle name="Normal 4 2 3 3 3 4" xfId="1314"/>
    <cellStyle name="Normal 4 2 3 3 3 4 2" xfId="3185"/>
    <cellStyle name="Normal 4 2 3 3 3 4 2 2" xfId="6980"/>
    <cellStyle name="Normal 4 2 3 3 3 4 2 2 2" xfId="14503"/>
    <cellStyle name="Normal 4 2 3 3 3 4 2 2 2 2" xfId="29547"/>
    <cellStyle name="Normal 4 2 3 3 3 4 2 2 2 3" xfId="44590"/>
    <cellStyle name="Normal 4 2 3 3 3 4 2 2 3" xfId="22026"/>
    <cellStyle name="Normal 4 2 3 3 3 4 2 2 4" xfId="37069"/>
    <cellStyle name="Normal 4 2 3 3 3 4 2 3" xfId="10754"/>
    <cellStyle name="Normal 4 2 3 3 3 4 2 3 2" xfId="25798"/>
    <cellStyle name="Normal 4 2 3 3 3 4 2 3 3" xfId="40841"/>
    <cellStyle name="Normal 4 2 3 3 3 4 2 4" xfId="18277"/>
    <cellStyle name="Normal 4 2 3 3 3 4 2 5" xfId="33320"/>
    <cellStyle name="Normal 4 2 3 3 3 4 3" xfId="5115"/>
    <cellStyle name="Normal 4 2 3 3 3 4 3 2" xfId="12638"/>
    <cellStyle name="Normal 4 2 3 3 3 4 3 2 2" xfId="27682"/>
    <cellStyle name="Normal 4 2 3 3 3 4 3 2 3" xfId="42725"/>
    <cellStyle name="Normal 4 2 3 3 3 4 3 3" xfId="20161"/>
    <cellStyle name="Normal 4 2 3 3 3 4 3 4" xfId="35204"/>
    <cellStyle name="Normal 4 2 3 3 3 4 4" xfId="8889"/>
    <cellStyle name="Normal 4 2 3 3 3 4 4 2" xfId="23933"/>
    <cellStyle name="Normal 4 2 3 3 3 4 4 3" xfId="38976"/>
    <cellStyle name="Normal 4 2 3 3 3 4 5" xfId="16412"/>
    <cellStyle name="Normal 4 2 3 3 3 4 6" xfId="31455"/>
    <cellStyle name="Normal 4 2 3 3 3 5" xfId="2252"/>
    <cellStyle name="Normal 4 2 3 3 3 5 2" xfId="6048"/>
    <cellStyle name="Normal 4 2 3 3 3 5 2 2" xfId="13571"/>
    <cellStyle name="Normal 4 2 3 3 3 5 2 2 2" xfId="28615"/>
    <cellStyle name="Normal 4 2 3 3 3 5 2 2 3" xfId="43658"/>
    <cellStyle name="Normal 4 2 3 3 3 5 2 3" xfId="21094"/>
    <cellStyle name="Normal 4 2 3 3 3 5 2 4" xfId="36137"/>
    <cellStyle name="Normal 4 2 3 3 3 5 3" xfId="9822"/>
    <cellStyle name="Normal 4 2 3 3 3 5 3 2" xfId="24866"/>
    <cellStyle name="Normal 4 2 3 3 3 5 3 3" xfId="39909"/>
    <cellStyle name="Normal 4 2 3 3 3 5 4" xfId="17345"/>
    <cellStyle name="Normal 4 2 3 3 3 5 5" xfId="32388"/>
    <cellStyle name="Normal 4 2 3 3 3 6" xfId="4180"/>
    <cellStyle name="Normal 4 2 3 3 3 6 2" xfId="11704"/>
    <cellStyle name="Normal 4 2 3 3 3 6 2 2" xfId="26748"/>
    <cellStyle name="Normal 4 2 3 3 3 6 2 3" xfId="41791"/>
    <cellStyle name="Normal 4 2 3 3 3 6 3" xfId="19227"/>
    <cellStyle name="Normal 4 2 3 3 3 6 4" xfId="34270"/>
    <cellStyle name="Normal 4 2 3 3 3 7" xfId="7943"/>
    <cellStyle name="Normal 4 2 3 3 3 7 2" xfId="22987"/>
    <cellStyle name="Normal 4 2 3 3 3 7 3" xfId="38030"/>
    <cellStyle name="Normal 4 2 3 3 3 8" xfId="15466"/>
    <cellStyle name="Normal 4 2 3 3 3 9" xfId="30509"/>
    <cellStyle name="Normal 4 2 3 3 4" xfId="285"/>
    <cellStyle name="Normal 4 2 3 3 4 2" xfId="809"/>
    <cellStyle name="Normal 4 2 3 3 4 2 2" xfId="1768"/>
    <cellStyle name="Normal 4 2 3 3 4 2 2 2" xfId="3639"/>
    <cellStyle name="Normal 4 2 3 3 4 2 2 2 2" xfId="7434"/>
    <cellStyle name="Normal 4 2 3 3 4 2 2 2 2 2" xfId="14957"/>
    <cellStyle name="Normal 4 2 3 3 4 2 2 2 2 2 2" xfId="30001"/>
    <cellStyle name="Normal 4 2 3 3 4 2 2 2 2 2 3" xfId="45044"/>
    <cellStyle name="Normal 4 2 3 3 4 2 2 2 2 3" xfId="22480"/>
    <cellStyle name="Normal 4 2 3 3 4 2 2 2 2 4" xfId="37523"/>
    <cellStyle name="Normal 4 2 3 3 4 2 2 2 3" xfId="11208"/>
    <cellStyle name="Normal 4 2 3 3 4 2 2 2 3 2" xfId="26252"/>
    <cellStyle name="Normal 4 2 3 3 4 2 2 2 3 3" xfId="41295"/>
    <cellStyle name="Normal 4 2 3 3 4 2 2 2 4" xfId="18731"/>
    <cellStyle name="Normal 4 2 3 3 4 2 2 2 5" xfId="33774"/>
    <cellStyle name="Normal 4 2 3 3 4 2 2 3" xfId="5569"/>
    <cellStyle name="Normal 4 2 3 3 4 2 2 3 2" xfId="13092"/>
    <cellStyle name="Normal 4 2 3 3 4 2 2 3 2 2" xfId="28136"/>
    <cellStyle name="Normal 4 2 3 3 4 2 2 3 2 3" xfId="43179"/>
    <cellStyle name="Normal 4 2 3 3 4 2 2 3 3" xfId="20615"/>
    <cellStyle name="Normal 4 2 3 3 4 2 2 3 4" xfId="35658"/>
    <cellStyle name="Normal 4 2 3 3 4 2 2 4" xfId="9343"/>
    <cellStyle name="Normal 4 2 3 3 4 2 2 4 2" xfId="24387"/>
    <cellStyle name="Normal 4 2 3 3 4 2 2 4 3" xfId="39430"/>
    <cellStyle name="Normal 4 2 3 3 4 2 2 5" xfId="16866"/>
    <cellStyle name="Normal 4 2 3 3 4 2 2 6" xfId="31909"/>
    <cellStyle name="Normal 4 2 3 3 4 2 3" xfId="2707"/>
    <cellStyle name="Normal 4 2 3 3 4 2 3 2" xfId="6502"/>
    <cellStyle name="Normal 4 2 3 3 4 2 3 2 2" xfId="14025"/>
    <cellStyle name="Normal 4 2 3 3 4 2 3 2 2 2" xfId="29069"/>
    <cellStyle name="Normal 4 2 3 3 4 2 3 2 2 3" xfId="44112"/>
    <cellStyle name="Normal 4 2 3 3 4 2 3 2 3" xfId="21548"/>
    <cellStyle name="Normal 4 2 3 3 4 2 3 2 4" xfId="36591"/>
    <cellStyle name="Normal 4 2 3 3 4 2 3 3" xfId="10276"/>
    <cellStyle name="Normal 4 2 3 3 4 2 3 3 2" xfId="25320"/>
    <cellStyle name="Normal 4 2 3 3 4 2 3 3 3" xfId="40363"/>
    <cellStyle name="Normal 4 2 3 3 4 2 3 4" xfId="17799"/>
    <cellStyle name="Normal 4 2 3 3 4 2 3 5" xfId="32842"/>
    <cellStyle name="Normal 4 2 3 3 4 2 4" xfId="4637"/>
    <cellStyle name="Normal 4 2 3 3 4 2 4 2" xfId="12160"/>
    <cellStyle name="Normal 4 2 3 3 4 2 4 2 2" xfId="27204"/>
    <cellStyle name="Normal 4 2 3 3 4 2 4 2 3" xfId="42247"/>
    <cellStyle name="Normal 4 2 3 3 4 2 4 3" xfId="19683"/>
    <cellStyle name="Normal 4 2 3 3 4 2 4 4" xfId="34726"/>
    <cellStyle name="Normal 4 2 3 3 4 2 5" xfId="8411"/>
    <cellStyle name="Normal 4 2 3 3 4 2 5 2" xfId="23455"/>
    <cellStyle name="Normal 4 2 3 3 4 2 5 3" xfId="38498"/>
    <cellStyle name="Normal 4 2 3 3 4 2 6" xfId="15934"/>
    <cellStyle name="Normal 4 2 3 3 4 2 7" xfId="30977"/>
    <cellStyle name="Normal 4 2 3 3 4 3" xfId="1316"/>
    <cellStyle name="Normal 4 2 3 3 4 3 2" xfId="3187"/>
    <cellStyle name="Normal 4 2 3 3 4 3 2 2" xfId="6982"/>
    <cellStyle name="Normal 4 2 3 3 4 3 2 2 2" xfId="14505"/>
    <cellStyle name="Normal 4 2 3 3 4 3 2 2 2 2" xfId="29549"/>
    <cellStyle name="Normal 4 2 3 3 4 3 2 2 2 3" xfId="44592"/>
    <cellStyle name="Normal 4 2 3 3 4 3 2 2 3" xfId="22028"/>
    <cellStyle name="Normal 4 2 3 3 4 3 2 2 4" xfId="37071"/>
    <cellStyle name="Normal 4 2 3 3 4 3 2 3" xfId="10756"/>
    <cellStyle name="Normal 4 2 3 3 4 3 2 3 2" xfId="25800"/>
    <cellStyle name="Normal 4 2 3 3 4 3 2 3 3" xfId="40843"/>
    <cellStyle name="Normal 4 2 3 3 4 3 2 4" xfId="18279"/>
    <cellStyle name="Normal 4 2 3 3 4 3 2 5" xfId="33322"/>
    <cellStyle name="Normal 4 2 3 3 4 3 3" xfId="5117"/>
    <cellStyle name="Normal 4 2 3 3 4 3 3 2" xfId="12640"/>
    <cellStyle name="Normal 4 2 3 3 4 3 3 2 2" xfId="27684"/>
    <cellStyle name="Normal 4 2 3 3 4 3 3 2 3" xfId="42727"/>
    <cellStyle name="Normal 4 2 3 3 4 3 3 3" xfId="20163"/>
    <cellStyle name="Normal 4 2 3 3 4 3 3 4" xfId="35206"/>
    <cellStyle name="Normal 4 2 3 3 4 3 4" xfId="8891"/>
    <cellStyle name="Normal 4 2 3 3 4 3 4 2" xfId="23935"/>
    <cellStyle name="Normal 4 2 3 3 4 3 4 3" xfId="38978"/>
    <cellStyle name="Normal 4 2 3 3 4 3 5" xfId="16414"/>
    <cellStyle name="Normal 4 2 3 3 4 3 6" xfId="31457"/>
    <cellStyle name="Normal 4 2 3 3 4 4" xfId="2254"/>
    <cellStyle name="Normal 4 2 3 3 4 4 2" xfId="6050"/>
    <cellStyle name="Normal 4 2 3 3 4 4 2 2" xfId="13573"/>
    <cellStyle name="Normal 4 2 3 3 4 4 2 2 2" xfId="28617"/>
    <cellStyle name="Normal 4 2 3 3 4 4 2 2 3" xfId="43660"/>
    <cellStyle name="Normal 4 2 3 3 4 4 2 3" xfId="21096"/>
    <cellStyle name="Normal 4 2 3 3 4 4 2 4" xfId="36139"/>
    <cellStyle name="Normal 4 2 3 3 4 4 3" xfId="9824"/>
    <cellStyle name="Normal 4 2 3 3 4 4 3 2" xfId="24868"/>
    <cellStyle name="Normal 4 2 3 3 4 4 3 3" xfId="39911"/>
    <cellStyle name="Normal 4 2 3 3 4 4 4" xfId="17347"/>
    <cellStyle name="Normal 4 2 3 3 4 4 5" xfId="32390"/>
    <cellStyle name="Normal 4 2 3 3 4 5" xfId="4182"/>
    <cellStyle name="Normal 4 2 3 3 4 5 2" xfId="11706"/>
    <cellStyle name="Normal 4 2 3 3 4 5 2 2" xfId="26750"/>
    <cellStyle name="Normal 4 2 3 3 4 5 2 3" xfId="41793"/>
    <cellStyle name="Normal 4 2 3 3 4 5 3" xfId="19229"/>
    <cellStyle name="Normal 4 2 3 3 4 5 4" xfId="34272"/>
    <cellStyle name="Normal 4 2 3 3 4 6" xfId="7945"/>
    <cellStyle name="Normal 4 2 3 3 4 6 2" xfId="22989"/>
    <cellStyle name="Normal 4 2 3 3 4 6 3" xfId="38032"/>
    <cellStyle name="Normal 4 2 3 3 4 7" xfId="15468"/>
    <cellStyle name="Normal 4 2 3 3 4 8" xfId="30511"/>
    <cellStyle name="Normal 4 2 3 3 5" xfId="804"/>
    <cellStyle name="Normal 4 2 3 3 5 2" xfId="1763"/>
    <cellStyle name="Normal 4 2 3 3 5 2 2" xfId="3634"/>
    <cellStyle name="Normal 4 2 3 3 5 2 2 2" xfId="7429"/>
    <cellStyle name="Normal 4 2 3 3 5 2 2 2 2" xfId="14952"/>
    <cellStyle name="Normal 4 2 3 3 5 2 2 2 2 2" xfId="29996"/>
    <cellStyle name="Normal 4 2 3 3 5 2 2 2 2 3" xfId="45039"/>
    <cellStyle name="Normal 4 2 3 3 5 2 2 2 3" xfId="22475"/>
    <cellStyle name="Normal 4 2 3 3 5 2 2 2 4" xfId="37518"/>
    <cellStyle name="Normal 4 2 3 3 5 2 2 3" xfId="11203"/>
    <cellStyle name="Normal 4 2 3 3 5 2 2 3 2" xfId="26247"/>
    <cellStyle name="Normal 4 2 3 3 5 2 2 3 3" xfId="41290"/>
    <cellStyle name="Normal 4 2 3 3 5 2 2 4" xfId="18726"/>
    <cellStyle name="Normal 4 2 3 3 5 2 2 5" xfId="33769"/>
    <cellStyle name="Normal 4 2 3 3 5 2 3" xfId="5564"/>
    <cellStyle name="Normal 4 2 3 3 5 2 3 2" xfId="13087"/>
    <cellStyle name="Normal 4 2 3 3 5 2 3 2 2" xfId="28131"/>
    <cellStyle name="Normal 4 2 3 3 5 2 3 2 3" xfId="43174"/>
    <cellStyle name="Normal 4 2 3 3 5 2 3 3" xfId="20610"/>
    <cellStyle name="Normal 4 2 3 3 5 2 3 4" xfId="35653"/>
    <cellStyle name="Normal 4 2 3 3 5 2 4" xfId="9338"/>
    <cellStyle name="Normal 4 2 3 3 5 2 4 2" xfId="24382"/>
    <cellStyle name="Normal 4 2 3 3 5 2 4 3" xfId="39425"/>
    <cellStyle name="Normal 4 2 3 3 5 2 5" xfId="16861"/>
    <cellStyle name="Normal 4 2 3 3 5 2 6" xfId="31904"/>
    <cellStyle name="Normal 4 2 3 3 5 3" xfId="2702"/>
    <cellStyle name="Normal 4 2 3 3 5 3 2" xfId="6497"/>
    <cellStyle name="Normal 4 2 3 3 5 3 2 2" xfId="14020"/>
    <cellStyle name="Normal 4 2 3 3 5 3 2 2 2" xfId="29064"/>
    <cellStyle name="Normal 4 2 3 3 5 3 2 2 3" xfId="44107"/>
    <cellStyle name="Normal 4 2 3 3 5 3 2 3" xfId="21543"/>
    <cellStyle name="Normal 4 2 3 3 5 3 2 4" xfId="36586"/>
    <cellStyle name="Normal 4 2 3 3 5 3 3" xfId="10271"/>
    <cellStyle name="Normal 4 2 3 3 5 3 3 2" xfId="25315"/>
    <cellStyle name="Normal 4 2 3 3 5 3 3 3" xfId="40358"/>
    <cellStyle name="Normal 4 2 3 3 5 3 4" xfId="17794"/>
    <cellStyle name="Normal 4 2 3 3 5 3 5" xfId="32837"/>
    <cellStyle name="Normal 4 2 3 3 5 4" xfId="4632"/>
    <cellStyle name="Normal 4 2 3 3 5 4 2" xfId="12155"/>
    <cellStyle name="Normal 4 2 3 3 5 4 2 2" xfId="27199"/>
    <cellStyle name="Normal 4 2 3 3 5 4 2 3" xfId="42242"/>
    <cellStyle name="Normal 4 2 3 3 5 4 3" xfId="19678"/>
    <cellStyle name="Normal 4 2 3 3 5 4 4" xfId="34721"/>
    <cellStyle name="Normal 4 2 3 3 5 5" xfId="8406"/>
    <cellStyle name="Normal 4 2 3 3 5 5 2" xfId="23450"/>
    <cellStyle name="Normal 4 2 3 3 5 5 3" xfId="38493"/>
    <cellStyle name="Normal 4 2 3 3 5 6" xfId="15929"/>
    <cellStyle name="Normal 4 2 3 3 5 7" xfId="30972"/>
    <cellStyle name="Normal 4 2 3 3 6" xfId="1311"/>
    <cellStyle name="Normal 4 2 3 3 6 2" xfId="3182"/>
    <cellStyle name="Normal 4 2 3 3 6 2 2" xfId="6977"/>
    <cellStyle name="Normal 4 2 3 3 6 2 2 2" xfId="14500"/>
    <cellStyle name="Normal 4 2 3 3 6 2 2 2 2" xfId="29544"/>
    <cellStyle name="Normal 4 2 3 3 6 2 2 2 3" xfId="44587"/>
    <cellStyle name="Normal 4 2 3 3 6 2 2 3" xfId="22023"/>
    <cellStyle name="Normal 4 2 3 3 6 2 2 4" xfId="37066"/>
    <cellStyle name="Normal 4 2 3 3 6 2 3" xfId="10751"/>
    <cellStyle name="Normal 4 2 3 3 6 2 3 2" xfId="25795"/>
    <cellStyle name="Normal 4 2 3 3 6 2 3 3" xfId="40838"/>
    <cellStyle name="Normal 4 2 3 3 6 2 4" xfId="18274"/>
    <cellStyle name="Normal 4 2 3 3 6 2 5" xfId="33317"/>
    <cellStyle name="Normal 4 2 3 3 6 3" xfId="5112"/>
    <cellStyle name="Normal 4 2 3 3 6 3 2" xfId="12635"/>
    <cellStyle name="Normal 4 2 3 3 6 3 2 2" xfId="27679"/>
    <cellStyle name="Normal 4 2 3 3 6 3 2 3" xfId="42722"/>
    <cellStyle name="Normal 4 2 3 3 6 3 3" xfId="20158"/>
    <cellStyle name="Normal 4 2 3 3 6 3 4" xfId="35201"/>
    <cellStyle name="Normal 4 2 3 3 6 4" xfId="8886"/>
    <cellStyle name="Normal 4 2 3 3 6 4 2" xfId="23930"/>
    <cellStyle name="Normal 4 2 3 3 6 4 3" xfId="38973"/>
    <cellStyle name="Normal 4 2 3 3 6 5" xfId="16409"/>
    <cellStyle name="Normal 4 2 3 3 6 6" xfId="31452"/>
    <cellStyle name="Normal 4 2 3 3 7" xfId="2249"/>
    <cellStyle name="Normal 4 2 3 3 7 2" xfId="6045"/>
    <cellStyle name="Normal 4 2 3 3 7 2 2" xfId="13568"/>
    <cellStyle name="Normal 4 2 3 3 7 2 2 2" xfId="28612"/>
    <cellStyle name="Normal 4 2 3 3 7 2 2 3" xfId="43655"/>
    <cellStyle name="Normal 4 2 3 3 7 2 3" xfId="21091"/>
    <cellStyle name="Normal 4 2 3 3 7 2 4" xfId="36134"/>
    <cellStyle name="Normal 4 2 3 3 7 3" xfId="9819"/>
    <cellStyle name="Normal 4 2 3 3 7 3 2" xfId="24863"/>
    <cellStyle name="Normal 4 2 3 3 7 3 3" xfId="39906"/>
    <cellStyle name="Normal 4 2 3 3 7 4" xfId="17342"/>
    <cellStyle name="Normal 4 2 3 3 7 5" xfId="32385"/>
    <cellStyle name="Normal 4 2 3 3 8" xfId="4177"/>
    <cellStyle name="Normal 4 2 3 3 8 2" xfId="11701"/>
    <cellStyle name="Normal 4 2 3 3 8 2 2" xfId="26745"/>
    <cellStyle name="Normal 4 2 3 3 8 2 3" xfId="41788"/>
    <cellStyle name="Normal 4 2 3 3 8 3" xfId="19224"/>
    <cellStyle name="Normal 4 2 3 3 8 4" xfId="34267"/>
    <cellStyle name="Normal 4 2 3 3 9" xfId="7940"/>
    <cellStyle name="Normal 4 2 3 3 9 2" xfId="22984"/>
    <cellStyle name="Normal 4 2 3 3 9 3" xfId="38027"/>
    <cellStyle name="Normal 4 2 3 4" xfId="286"/>
    <cellStyle name="Normal 4 2 3 4 2" xfId="287"/>
    <cellStyle name="Normal 4 2 3 4 2 2" xfId="811"/>
    <cellStyle name="Normal 4 2 3 4 2 2 2" xfId="1770"/>
    <cellStyle name="Normal 4 2 3 4 2 2 2 2" xfId="3641"/>
    <cellStyle name="Normal 4 2 3 4 2 2 2 2 2" xfId="7436"/>
    <cellStyle name="Normal 4 2 3 4 2 2 2 2 2 2" xfId="14959"/>
    <cellStyle name="Normal 4 2 3 4 2 2 2 2 2 2 2" xfId="30003"/>
    <cellStyle name="Normal 4 2 3 4 2 2 2 2 2 2 3" xfId="45046"/>
    <cellStyle name="Normal 4 2 3 4 2 2 2 2 2 3" xfId="22482"/>
    <cellStyle name="Normal 4 2 3 4 2 2 2 2 2 4" xfId="37525"/>
    <cellStyle name="Normal 4 2 3 4 2 2 2 2 3" xfId="11210"/>
    <cellStyle name="Normal 4 2 3 4 2 2 2 2 3 2" xfId="26254"/>
    <cellStyle name="Normal 4 2 3 4 2 2 2 2 3 3" xfId="41297"/>
    <cellStyle name="Normal 4 2 3 4 2 2 2 2 4" xfId="18733"/>
    <cellStyle name="Normal 4 2 3 4 2 2 2 2 5" xfId="33776"/>
    <cellStyle name="Normal 4 2 3 4 2 2 2 3" xfId="5571"/>
    <cellStyle name="Normal 4 2 3 4 2 2 2 3 2" xfId="13094"/>
    <cellStyle name="Normal 4 2 3 4 2 2 2 3 2 2" xfId="28138"/>
    <cellStyle name="Normal 4 2 3 4 2 2 2 3 2 3" xfId="43181"/>
    <cellStyle name="Normal 4 2 3 4 2 2 2 3 3" xfId="20617"/>
    <cellStyle name="Normal 4 2 3 4 2 2 2 3 4" xfId="35660"/>
    <cellStyle name="Normal 4 2 3 4 2 2 2 4" xfId="9345"/>
    <cellStyle name="Normal 4 2 3 4 2 2 2 4 2" xfId="24389"/>
    <cellStyle name="Normal 4 2 3 4 2 2 2 4 3" xfId="39432"/>
    <cellStyle name="Normal 4 2 3 4 2 2 2 5" xfId="16868"/>
    <cellStyle name="Normal 4 2 3 4 2 2 2 6" xfId="31911"/>
    <cellStyle name="Normal 4 2 3 4 2 2 3" xfId="2709"/>
    <cellStyle name="Normal 4 2 3 4 2 2 3 2" xfId="6504"/>
    <cellStyle name="Normal 4 2 3 4 2 2 3 2 2" xfId="14027"/>
    <cellStyle name="Normal 4 2 3 4 2 2 3 2 2 2" xfId="29071"/>
    <cellStyle name="Normal 4 2 3 4 2 2 3 2 2 3" xfId="44114"/>
    <cellStyle name="Normal 4 2 3 4 2 2 3 2 3" xfId="21550"/>
    <cellStyle name="Normal 4 2 3 4 2 2 3 2 4" xfId="36593"/>
    <cellStyle name="Normal 4 2 3 4 2 2 3 3" xfId="10278"/>
    <cellStyle name="Normal 4 2 3 4 2 2 3 3 2" xfId="25322"/>
    <cellStyle name="Normal 4 2 3 4 2 2 3 3 3" xfId="40365"/>
    <cellStyle name="Normal 4 2 3 4 2 2 3 4" xfId="17801"/>
    <cellStyle name="Normal 4 2 3 4 2 2 3 5" xfId="32844"/>
    <cellStyle name="Normal 4 2 3 4 2 2 4" xfId="4639"/>
    <cellStyle name="Normal 4 2 3 4 2 2 4 2" xfId="12162"/>
    <cellStyle name="Normal 4 2 3 4 2 2 4 2 2" xfId="27206"/>
    <cellStyle name="Normal 4 2 3 4 2 2 4 2 3" xfId="42249"/>
    <cellStyle name="Normal 4 2 3 4 2 2 4 3" xfId="19685"/>
    <cellStyle name="Normal 4 2 3 4 2 2 4 4" xfId="34728"/>
    <cellStyle name="Normal 4 2 3 4 2 2 5" xfId="8413"/>
    <cellStyle name="Normal 4 2 3 4 2 2 5 2" xfId="23457"/>
    <cellStyle name="Normal 4 2 3 4 2 2 5 3" xfId="38500"/>
    <cellStyle name="Normal 4 2 3 4 2 2 6" xfId="15936"/>
    <cellStyle name="Normal 4 2 3 4 2 2 7" xfId="30979"/>
    <cellStyle name="Normal 4 2 3 4 2 3" xfId="1318"/>
    <cellStyle name="Normal 4 2 3 4 2 3 2" xfId="3189"/>
    <cellStyle name="Normal 4 2 3 4 2 3 2 2" xfId="6984"/>
    <cellStyle name="Normal 4 2 3 4 2 3 2 2 2" xfId="14507"/>
    <cellStyle name="Normal 4 2 3 4 2 3 2 2 2 2" xfId="29551"/>
    <cellStyle name="Normal 4 2 3 4 2 3 2 2 2 3" xfId="44594"/>
    <cellStyle name="Normal 4 2 3 4 2 3 2 2 3" xfId="22030"/>
    <cellStyle name="Normal 4 2 3 4 2 3 2 2 4" xfId="37073"/>
    <cellStyle name="Normal 4 2 3 4 2 3 2 3" xfId="10758"/>
    <cellStyle name="Normal 4 2 3 4 2 3 2 3 2" xfId="25802"/>
    <cellStyle name="Normal 4 2 3 4 2 3 2 3 3" xfId="40845"/>
    <cellStyle name="Normal 4 2 3 4 2 3 2 4" xfId="18281"/>
    <cellStyle name="Normal 4 2 3 4 2 3 2 5" xfId="33324"/>
    <cellStyle name="Normal 4 2 3 4 2 3 3" xfId="5119"/>
    <cellStyle name="Normal 4 2 3 4 2 3 3 2" xfId="12642"/>
    <cellStyle name="Normal 4 2 3 4 2 3 3 2 2" xfId="27686"/>
    <cellStyle name="Normal 4 2 3 4 2 3 3 2 3" xfId="42729"/>
    <cellStyle name="Normal 4 2 3 4 2 3 3 3" xfId="20165"/>
    <cellStyle name="Normal 4 2 3 4 2 3 3 4" xfId="35208"/>
    <cellStyle name="Normal 4 2 3 4 2 3 4" xfId="8893"/>
    <cellStyle name="Normal 4 2 3 4 2 3 4 2" xfId="23937"/>
    <cellStyle name="Normal 4 2 3 4 2 3 4 3" xfId="38980"/>
    <cellStyle name="Normal 4 2 3 4 2 3 5" xfId="16416"/>
    <cellStyle name="Normal 4 2 3 4 2 3 6" xfId="31459"/>
    <cellStyle name="Normal 4 2 3 4 2 4" xfId="2256"/>
    <cellStyle name="Normal 4 2 3 4 2 4 2" xfId="6052"/>
    <cellStyle name="Normal 4 2 3 4 2 4 2 2" xfId="13575"/>
    <cellStyle name="Normal 4 2 3 4 2 4 2 2 2" xfId="28619"/>
    <cellStyle name="Normal 4 2 3 4 2 4 2 2 3" xfId="43662"/>
    <cellStyle name="Normal 4 2 3 4 2 4 2 3" xfId="21098"/>
    <cellStyle name="Normal 4 2 3 4 2 4 2 4" xfId="36141"/>
    <cellStyle name="Normal 4 2 3 4 2 4 3" xfId="9826"/>
    <cellStyle name="Normal 4 2 3 4 2 4 3 2" xfId="24870"/>
    <cellStyle name="Normal 4 2 3 4 2 4 3 3" xfId="39913"/>
    <cellStyle name="Normal 4 2 3 4 2 4 4" xfId="17349"/>
    <cellStyle name="Normal 4 2 3 4 2 4 5" xfId="32392"/>
    <cellStyle name="Normal 4 2 3 4 2 5" xfId="4184"/>
    <cellStyle name="Normal 4 2 3 4 2 5 2" xfId="11708"/>
    <cellStyle name="Normal 4 2 3 4 2 5 2 2" xfId="26752"/>
    <cellStyle name="Normal 4 2 3 4 2 5 2 3" xfId="41795"/>
    <cellStyle name="Normal 4 2 3 4 2 5 3" xfId="19231"/>
    <cellStyle name="Normal 4 2 3 4 2 5 4" xfId="34274"/>
    <cellStyle name="Normal 4 2 3 4 2 6" xfId="7947"/>
    <cellStyle name="Normal 4 2 3 4 2 6 2" xfId="22991"/>
    <cellStyle name="Normal 4 2 3 4 2 6 3" xfId="38034"/>
    <cellStyle name="Normal 4 2 3 4 2 7" xfId="15470"/>
    <cellStyle name="Normal 4 2 3 4 2 8" xfId="30513"/>
    <cellStyle name="Normal 4 2 3 4 3" xfId="810"/>
    <cellStyle name="Normal 4 2 3 4 3 2" xfId="1769"/>
    <cellStyle name="Normal 4 2 3 4 3 2 2" xfId="3640"/>
    <cellStyle name="Normal 4 2 3 4 3 2 2 2" xfId="7435"/>
    <cellStyle name="Normal 4 2 3 4 3 2 2 2 2" xfId="14958"/>
    <cellStyle name="Normal 4 2 3 4 3 2 2 2 2 2" xfId="30002"/>
    <cellStyle name="Normal 4 2 3 4 3 2 2 2 2 3" xfId="45045"/>
    <cellStyle name="Normal 4 2 3 4 3 2 2 2 3" xfId="22481"/>
    <cellStyle name="Normal 4 2 3 4 3 2 2 2 4" xfId="37524"/>
    <cellStyle name="Normal 4 2 3 4 3 2 2 3" xfId="11209"/>
    <cellStyle name="Normal 4 2 3 4 3 2 2 3 2" xfId="26253"/>
    <cellStyle name="Normal 4 2 3 4 3 2 2 3 3" xfId="41296"/>
    <cellStyle name="Normal 4 2 3 4 3 2 2 4" xfId="18732"/>
    <cellStyle name="Normal 4 2 3 4 3 2 2 5" xfId="33775"/>
    <cellStyle name="Normal 4 2 3 4 3 2 3" xfId="5570"/>
    <cellStyle name="Normal 4 2 3 4 3 2 3 2" xfId="13093"/>
    <cellStyle name="Normal 4 2 3 4 3 2 3 2 2" xfId="28137"/>
    <cellStyle name="Normal 4 2 3 4 3 2 3 2 3" xfId="43180"/>
    <cellStyle name="Normal 4 2 3 4 3 2 3 3" xfId="20616"/>
    <cellStyle name="Normal 4 2 3 4 3 2 3 4" xfId="35659"/>
    <cellStyle name="Normal 4 2 3 4 3 2 4" xfId="9344"/>
    <cellStyle name="Normal 4 2 3 4 3 2 4 2" xfId="24388"/>
    <cellStyle name="Normal 4 2 3 4 3 2 4 3" xfId="39431"/>
    <cellStyle name="Normal 4 2 3 4 3 2 5" xfId="16867"/>
    <cellStyle name="Normal 4 2 3 4 3 2 6" xfId="31910"/>
    <cellStyle name="Normal 4 2 3 4 3 3" xfId="2708"/>
    <cellStyle name="Normal 4 2 3 4 3 3 2" xfId="6503"/>
    <cellStyle name="Normal 4 2 3 4 3 3 2 2" xfId="14026"/>
    <cellStyle name="Normal 4 2 3 4 3 3 2 2 2" xfId="29070"/>
    <cellStyle name="Normal 4 2 3 4 3 3 2 2 3" xfId="44113"/>
    <cellStyle name="Normal 4 2 3 4 3 3 2 3" xfId="21549"/>
    <cellStyle name="Normal 4 2 3 4 3 3 2 4" xfId="36592"/>
    <cellStyle name="Normal 4 2 3 4 3 3 3" xfId="10277"/>
    <cellStyle name="Normal 4 2 3 4 3 3 3 2" xfId="25321"/>
    <cellStyle name="Normal 4 2 3 4 3 3 3 3" xfId="40364"/>
    <cellStyle name="Normal 4 2 3 4 3 3 4" xfId="17800"/>
    <cellStyle name="Normal 4 2 3 4 3 3 5" xfId="32843"/>
    <cellStyle name="Normal 4 2 3 4 3 4" xfId="4638"/>
    <cellStyle name="Normal 4 2 3 4 3 4 2" xfId="12161"/>
    <cellStyle name="Normal 4 2 3 4 3 4 2 2" xfId="27205"/>
    <cellStyle name="Normal 4 2 3 4 3 4 2 3" xfId="42248"/>
    <cellStyle name="Normal 4 2 3 4 3 4 3" xfId="19684"/>
    <cellStyle name="Normal 4 2 3 4 3 4 4" xfId="34727"/>
    <cellStyle name="Normal 4 2 3 4 3 5" xfId="8412"/>
    <cellStyle name="Normal 4 2 3 4 3 5 2" xfId="23456"/>
    <cellStyle name="Normal 4 2 3 4 3 5 3" xfId="38499"/>
    <cellStyle name="Normal 4 2 3 4 3 6" xfId="15935"/>
    <cellStyle name="Normal 4 2 3 4 3 7" xfId="30978"/>
    <cellStyle name="Normal 4 2 3 4 4" xfId="1317"/>
    <cellStyle name="Normal 4 2 3 4 4 2" xfId="3188"/>
    <cellStyle name="Normal 4 2 3 4 4 2 2" xfId="6983"/>
    <cellStyle name="Normal 4 2 3 4 4 2 2 2" xfId="14506"/>
    <cellStyle name="Normal 4 2 3 4 4 2 2 2 2" xfId="29550"/>
    <cellStyle name="Normal 4 2 3 4 4 2 2 2 3" xfId="44593"/>
    <cellStyle name="Normal 4 2 3 4 4 2 2 3" xfId="22029"/>
    <cellStyle name="Normal 4 2 3 4 4 2 2 4" xfId="37072"/>
    <cellStyle name="Normal 4 2 3 4 4 2 3" xfId="10757"/>
    <cellStyle name="Normal 4 2 3 4 4 2 3 2" xfId="25801"/>
    <cellStyle name="Normal 4 2 3 4 4 2 3 3" xfId="40844"/>
    <cellStyle name="Normal 4 2 3 4 4 2 4" xfId="18280"/>
    <cellStyle name="Normal 4 2 3 4 4 2 5" xfId="33323"/>
    <cellStyle name="Normal 4 2 3 4 4 3" xfId="5118"/>
    <cellStyle name="Normal 4 2 3 4 4 3 2" xfId="12641"/>
    <cellStyle name="Normal 4 2 3 4 4 3 2 2" xfId="27685"/>
    <cellStyle name="Normal 4 2 3 4 4 3 2 3" xfId="42728"/>
    <cellStyle name="Normal 4 2 3 4 4 3 3" xfId="20164"/>
    <cellStyle name="Normal 4 2 3 4 4 3 4" xfId="35207"/>
    <cellStyle name="Normal 4 2 3 4 4 4" xfId="8892"/>
    <cellStyle name="Normal 4 2 3 4 4 4 2" xfId="23936"/>
    <cellStyle name="Normal 4 2 3 4 4 4 3" xfId="38979"/>
    <cellStyle name="Normal 4 2 3 4 4 5" xfId="16415"/>
    <cellStyle name="Normal 4 2 3 4 4 6" xfId="31458"/>
    <cellStyle name="Normal 4 2 3 4 5" xfId="2255"/>
    <cellStyle name="Normal 4 2 3 4 5 2" xfId="6051"/>
    <cellStyle name="Normal 4 2 3 4 5 2 2" xfId="13574"/>
    <cellStyle name="Normal 4 2 3 4 5 2 2 2" xfId="28618"/>
    <cellStyle name="Normal 4 2 3 4 5 2 2 3" xfId="43661"/>
    <cellStyle name="Normal 4 2 3 4 5 2 3" xfId="21097"/>
    <cellStyle name="Normal 4 2 3 4 5 2 4" xfId="36140"/>
    <cellStyle name="Normal 4 2 3 4 5 3" xfId="9825"/>
    <cellStyle name="Normal 4 2 3 4 5 3 2" xfId="24869"/>
    <cellStyle name="Normal 4 2 3 4 5 3 3" xfId="39912"/>
    <cellStyle name="Normal 4 2 3 4 5 4" xfId="17348"/>
    <cellStyle name="Normal 4 2 3 4 5 5" xfId="32391"/>
    <cellStyle name="Normal 4 2 3 4 6" xfId="4183"/>
    <cellStyle name="Normal 4 2 3 4 6 2" xfId="11707"/>
    <cellStyle name="Normal 4 2 3 4 6 2 2" xfId="26751"/>
    <cellStyle name="Normal 4 2 3 4 6 2 3" xfId="41794"/>
    <cellStyle name="Normal 4 2 3 4 6 3" xfId="19230"/>
    <cellStyle name="Normal 4 2 3 4 6 4" xfId="34273"/>
    <cellStyle name="Normal 4 2 3 4 7" xfId="7946"/>
    <cellStyle name="Normal 4 2 3 4 7 2" xfId="22990"/>
    <cellStyle name="Normal 4 2 3 4 7 3" xfId="38033"/>
    <cellStyle name="Normal 4 2 3 4 8" xfId="15469"/>
    <cellStyle name="Normal 4 2 3 4 9" xfId="30512"/>
    <cellStyle name="Normal 4 2 3 5" xfId="288"/>
    <cellStyle name="Normal 4 2 3 5 2" xfId="289"/>
    <cellStyle name="Normal 4 2 3 5 2 2" xfId="813"/>
    <cellStyle name="Normal 4 2 3 5 2 2 2" xfId="1772"/>
    <cellStyle name="Normal 4 2 3 5 2 2 2 2" xfId="3643"/>
    <cellStyle name="Normal 4 2 3 5 2 2 2 2 2" xfId="7438"/>
    <cellStyle name="Normal 4 2 3 5 2 2 2 2 2 2" xfId="14961"/>
    <cellStyle name="Normal 4 2 3 5 2 2 2 2 2 2 2" xfId="30005"/>
    <cellStyle name="Normal 4 2 3 5 2 2 2 2 2 2 3" xfId="45048"/>
    <cellStyle name="Normal 4 2 3 5 2 2 2 2 2 3" xfId="22484"/>
    <cellStyle name="Normal 4 2 3 5 2 2 2 2 2 4" xfId="37527"/>
    <cellStyle name="Normal 4 2 3 5 2 2 2 2 3" xfId="11212"/>
    <cellStyle name="Normal 4 2 3 5 2 2 2 2 3 2" xfId="26256"/>
    <cellStyle name="Normal 4 2 3 5 2 2 2 2 3 3" xfId="41299"/>
    <cellStyle name="Normal 4 2 3 5 2 2 2 2 4" xfId="18735"/>
    <cellStyle name="Normal 4 2 3 5 2 2 2 2 5" xfId="33778"/>
    <cellStyle name="Normal 4 2 3 5 2 2 2 3" xfId="5573"/>
    <cellStyle name="Normal 4 2 3 5 2 2 2 3 2" xfId="13096"/>
    <cellStyle name="Normal 4 2 3 5 2 2 2 3 2 2" xfId="28140"/>
    <cellStyle name="Normal 4 2 3 5 2 2 2 3 2 3" xfId="43183"/>
    <cellStyle name="Normal 4 2 3 5 2 2 2 3 3" xfId="20619"/>
    <cellStyle name="Normal 4 2 3 5 2 2 2 3 4" xfId="35662"/>
    <cellStyle name="Normal 4 2 3 5 2 2 2 4" xfId="9347"/>
    <cellStyle name="Normal 4 2 3 5 2 2 2 4 2" xfId="24391"/>
    <cellStyle name="Normal 4 2 3 5 2 2 2 4 3" xfId="39434"/>
    <cellStyle name="Normal 4 2 3 5 2 2 2 5" xfId="16870"/>
    <cellStyle name="Normal 4 2 3 5 2 2 2 6" xfId="31913"/>
    <cellStyle name="Normal 4 2 3 5 2 2 3" xfId="2711"/>
    <cellStyle name="Normal 4 2 3 5 2 2 3 2" xfId="6506"/>
    <cellStyle name="Normal 4 2 3 5 2 2 3 2 2" xfId="14029"/>
    <cellStyle name="Normal 4 2 3 5 2 2 3 2 2 2" xfId="29073"/>
    <cellStyle name="Normal 4 2 3 5 2 2 3 2 2 3" xfId="44116"/>
    <cellStyle name="Normal 4 2 3 5 2 2 3 2 3" xfId="21552"/>
    <cellStyle name="Normal 4 2 3 5 2 2 3 2 4" xfId="36595"/>
    <cellStyle name="Normal 4 2 3 5 2 2 3 3" xfId="10280"/>
    <cellStyle name="Normal 4 2 3 5 2 2 3 3 2" xfId="25324"/>
    <cellStyle name="Normal 4 2 3 5 2 2 3 3 3" xfId="40367"/>
    <cellStyle name="Normal 4 2 3 5 2 2 3 4" xfId="17803"/>
    <cellStyle name="Normal 4 2 3 5 2 2 3 5" xfId="32846"/>
    <cellStyle name="Normal 4 2 3 5 2 2 4" xfId="4641"/>
    <cellStyle name="Normal 4 2 3 5 2 2 4 2" xfId="12164"/>
    <cellStyle name="Normal 4 2 3 5 2 2 4 2 2" xfId="27208"/>
    <cellStyle name="Normal 4 2 3 5 2 2 4 2 3" xfId="42251"/>
    <cellStyle name="Normal 4 2 3 5 2 2 4 3" xfId="19687"/>
    <cellStyle name="Normal 4 2 3 5 2 2 4 4" xfId="34730"/>
    <cellStyle name="Normal 4 2 3 5 2 2 5" xfId="8415"/>
    <cellStyle name="Normal 4 2 3 5 2 2 5 2" xfId="23459"/>
    <cellStyle name="Normal 4 2 3 5 2 2 5 3" xfId="38502"/>
    <cellStyle name="Normal 4 2 3 5 2 2 6" xfId="15938"/>
    <cellStyle name="Normal 4 2 3 5 2 2 7" xfId="30981"/>
    <cellStyle name="Normal 4 2 3 5 2 3" xfId="1320"/>
    <cellStyle name="Normal 4 2 3 5 2 3 2" xfId="3191"/>
    <cellStyle name="Normal 4 2 3 5 2 3 2 2" xfId="6986"/>
    <cellStyle name="Normal 4 2 3 5 2 3 2 2 2" xfId="14509"/>
    <cellStyle name="Normal 4 2 3 5 2 3 2 2 2 2" xfId="29553"/>
    <cellStyle name="Normal 4 2 3 5 2 3 2 2 2 3" xfId="44596"/>
    <cellStyle name="Normal 4 2 3 5 2 3 2 2 3" xfId="22032"/>
    <cellStyle name="Normal 4 2 3 5 2 3 2 2 4" xfId="37075"/>
    <cellStyle name="Normal 4 2 3 5 2 3 2 3" xfId="10760"/>
    <cellStyle name="Normal 4 2 3 5 2 3 2 3 2" xfId="25804"/>
    <cellStyle name="Normal 4 2 3 5 2 3 2 3 3" xfId="40847"/>
    <cellStyle name="Normal 4 2 3 5 2 3 2 4" xfId="18283"/>
    <cellStyle name="Normal 4 2 3 5 2 3 2 5" xfId="33326"/>
    <cellStyle name="Normal 4 2 3 5 2 3 3" xfId="5121"/>
    <cellStyle name="Normal 4 2 3 5 2 3 3 2" xfId="12644"/>
    <cellStyle name="Normal 4 2 3 5 2 3 3 2 2" xfId="27688"/>
    <cellStyle name="Normal 4 2 3 5 2 3 3 2 3" xfId="42731"/>
    <cellStyle name="Normal 4 2 3 5 2 3 3 3" xfId="20167"/>
    <cellStyle name="Normal 4 2 3 5 2 3 3 4" xfId="35210"/>
    <cellStyle name="Normal 4 2 3 5 2 3 4" xfId="8895"/>
    <cellStyle name="Normal 4 2 3 5 2 3 4 2" xfId="23939"/>
    <cellStyle name="Normal 4 2 3 5 2 3 4 3" xfId="38982"/>
    <cellStyle name="Normal 4 2 3 5 2 3 5" xfId="16418"/>
    <cellStyle name="Normal 4 2 3 5 2 3 6" xfId="31461"/>
    <cellStyle name="Normal 4 2 3 5 2 4" xfId="2258"/>
    <cellStyle name="Normal 4 2 3 5 2 4 2" xfId="6054"/>
    <cellStyle name="Normal 4 2 3 5 2 4 2 2" xfId="13577"/>
    <cellStyle name="Normal 4 2 3 5 2 4 2 2 2" xfId="28621"/>
    <cellStyle name="Normal 4 2 3 5 2 4 2 2 3" xfId="43664"/>
    <cellStyle name="Normal 4 2 3 5 2 4 2 3" xfId="21100"/>
    <cellStyle name="Normal 4 2 3 5 2 4 2 4" xfId="36143"/>
    <cellStyle name="Normal 4 2 3 5 2 4 3" xfId="9828"/>
    <cellStyle name="Normal 4 2 3 5 2 4 3 2" xfId="24872"/>
    <cellStyle name="Normal 4 2 3 5 2 4 3 3" xfId="39915"/>
    <cellStyle name="Normal 4 2 3 5 2 4 4" xfId="17351"/>
    <cellStyle name="Normal 4 2 3 5 2 4 5" xfId="32394"/>
    <cellStyle name="Normal 4 2 3 5 2 5" xfId="4186"/>
    <cellStyle name="Normal 4 2 3 5 2 5 2" xfId="11710"/>
    <cellStyle name="Normal 4 2 3 5 2 5 2 2" xfId="26754"/>
    <cellStyle name="Normal 4 2 3 5 2 5 2 3" xfId="41797"/>
    <cellStyle name="Normal 4 2 3 5 2 5 3" xfId="19233"/>
    <cellStyle name="Normal 4 2 3 5 2 5 4" xfId="34276"/>
    <cellStyle name="Normal 4 2 3 5 2 6" xfId="7949"/>
    <cellStyle name="Normal 4 2 3 5 2 6 2" xfId="22993"/>
    <cellStyle name="Normal 4 2 3 5 2 6 3" xfId="38036"/>
    <cellStyle name="Normal 4 2 3 5 2 7" xfId="15472"/>
    <cellStyle name="Normal 4 2 3 5 2 8" xfId="30515"/>
    <cellStyle name="Normal 4 2 3 5 3" xfId="812"/>
    <cellStyle name="Normal 4 2 3 5 3 2" xfId="1771"/>
    <cellStyle name="Normal 4 2 3 5 3 2 2" xfId="3642"/>
    <cellStyle name="Normal 4 2 3 5 3 2 2 2" xfId="7437"/>
    <cellStyle name="Normal 4 2 3 5 3 2 2 2 2" xfId="14960"/>
    <cellStyle name="Normal 4 2 3 5 3 2 2 2 2 2" xfId="30004"/>
    <cellStyle name="Normal 4 2 3 5 3 2 2 2 2 3" xfId="45047"/>
    <cellStyle name="Normal 4 2 3 5 3 2 2 2 3" xfId="22483"/>
    <cellStyle name="Normal 4 2 3 5 3 2 2 2 4" xfId="37526"/>
    <cellStyle name="Normal 4 2 3 5 3 2 2 3" xfId="11211"/>
    <cellStyle name="Normal 4 2 3 5 3 2 2 3 2" xfId="26255"/>
    <cellStyle name="Normal 4 2 3 5 3 2 2 3 3" xfId="41298"/>
    <cellStyle name="Normal 4 2 3 5 3 2 2 4" xfId="18734"/>
    <cellStyle name="Normal 4 2 3 5 3 2 2 5" xfId="33777"/>
    <cellStyle name="Normal 4 2 3 5 3 2 3" xfId="5572"/>
    <cellStyle name="Normal 4 2 3 5 3 2 3 2" xfId="13095"/>
    <cellStyle name="Normal 4 2 3 5 3 2 3 2 2" xfId="28139"/>
    <cellStyle name="Normal 4 2 3 5 3 2 3 2 3" xfId="43182"/>
    <cellStyle name="Normal 4 2 3 5 3 2 3 3" xfId="20618"/>
    <cellStyle name="Normal 4 2 3 5 3 2 3 4" xfId="35661"/>
    <cellStyle name="Normal 4 2 3 5 3 2 4" xfId="9346"/>
    <cellStyle name="Normal 4 2 3 5 3 2 4 2" xfId="24390"/>
    <cellStyle name="Normal 4 2 3 5 3 2 4 3" xfId="39433"/>
    <cellStyle name="Normal 4 2 3 5 3 2 5" xfId="16869"/>
    <cellStyle name="Normal 4 2 3 5 3 2 6" xfId="31912"/>
    <cellStyle name="Normal 4 2 3 5 3 3" xfId="2710"/>
    <cellStyle name="Normal 4 2 3 5 3 3 2" xfId="6505"/>
    <cellStyle name="Normal 4 2 3 5 3 3 2 2" xfId="14028"/>
    <cellStyle name="Normal 4 2 3 5 3 3 2 2 2" xfId="29072"/>
    <cellStyle name="Normal 4 2 3 5 3 3 2 2 3" xfId="44115"/>
    <cellStyle name="Normal 4 2 3 5 3 3 2 3" xfId="21551"/>
    <cellStyle name="Normal 4 2 3 5 3 3 2 4" xfId="36594"/>
    <cellStyle name="Normal 4 2 3 5 3 3 3" xfId="10279"/>
    <cellStyle name="Normal 4 2 3 5 3 3 3 2" xfId="25323"/>
    <cellStyle name="Normal 4 2 3 5 3 3 3 3" xfId="40366"/>
    <cellStyle name="Normal 4 2 3 5 3 3 4" xfId="17802"/>
    <cellStyle name="Normal 4 2 3 5 3 3 5" xfId="32845"/>
    <cellStyle name="Normal 4 2 3 5 3 4" xfId="4640"/>
    <cellStyle name="Normal 4 2 3 5 3 4 2" xfId="12163"/>
    <cellStyle name="Normal 4 2 3 5 3 4 2 2" xfId="27207"/>
    <cellStyle name="Normal 4 2 3 5 3 4 2 3" xfId="42250"/>
    <cellStyle name="Normal 4 2 3 5 3 4 3" xfId="19686"/>
    <cellStyle name="Normal 4 2 3 5 3 4 4" xfId="34729"/>
    <cellStyle name="Normal 4 2 3 5 3 5" xfId="8414"/>
    <cellStyle name="Normal 4 2 3 5 3 5 2" xfId="23458"/>
    <cellStyle name="Normal 4 2 3 5 3 5 3" xfId="38501"/>
    <cellStyle name="Normal 4 2 3 5 3 6" xfId="15937"/>
    <cellStyle name="Normal 4 2 3 5 3 7" xfId="30980"/>
    <cellStyle name="Normal 4 2 3 5 4" xfId="1319"/>
    <cellStyle name="Normal 4 2 3 5 4 2" xfId="3190"/>
    <cellStyle name="Normal 4 2 3 5 4 2 2" xfId="6985"/>
    <cellStyle name="Normal 4 2 3 5 4 2 2 2" xfId="14508"/>
    <cellStyle name="Normal 4 2 3 5 4 2 2 2 2" xfId="29552"/>
    <cellStyle name="Normal 4 2 3 5 4 2 2 2 3" xfId="44595"/>
    <cellStyle name="Normal 4 2 3 5 4 2 2 3" xfId="22031"/>
    <cellStyle name="Normal 4 2 3 5 4 2 2 4" xfId="37074"/>
    <cellStyle name="Normal 4 2 3 5 4 2 3" xfId="10759"/>
    <cellStyle name="Normal 4 2 3 5 4 2 3 2" xfId="25803"/>
    <cellStyle name="Normal 4 2 3 5 4 2 3 3" xfId="40846"/>
    <cellStyle name="Normal 4 2 3 5 4 2 4" xfId="18282"/>
    <cellStyle name="Normal 4 2 3 5 4 2 5" xfId="33325"/>
    <cellStyle name="Normal 4 2 3 5 4 3" xfId="5120"/>
    <cellStyle name="Normal 4 2 3 5 4 3 2" xfId="12643"/>
    <cellStyle name="Normal 4 2 3 5 4 3 2 2" xfId="27687"/>
    <cellStyle name="Normal 4 2 3 5 4 3 2 3" xfId="42730"/>
    <cellStyle name="Normal 4 2 3 5 4 3 3" xfId="20166"/>
    <cellStyle name="Normal 4 2 3 5 4 3 4" xfId="35209"/>
    <cellStyle name="Normal 4 2 3 5 4 4" xfId="8894"/>
    <cellStyle name="Normal 4 2 3 5 4 4 2" xfId="23938"/>
    <cellStyle name="Normal 4 2 3 5 4 4 3" xfId="38981"/>
    <cellStyle name="Normal 4 2 3 5 4 5" xfId="16417"/>
    <cellStyle name="Normal 4 2 3 5 4 6" xfId="31460"/>
    <cellStyle name="Normal 4 2 3 5 5" xfId="2257"/>
    <cellStyle name="Normal 4 2 3 5 5 2" xfId="6053"/>
    <cellStyle name="Normal 4 2 3 5 5 2 2" xfId="13576"/>
    <cellStyle name="Normal 4 2 3 5 5 2 2 2" xfId="28620"/>
    <cellStyle name="Normal 4 2 3 5 5 2 2 3" xfId="43663"/>
    <cellStyle name="Normal 4 2 3 5 5 2 3" xfId="21099"/>
    <cellStyle name="Normal 4 2 3 5 5 2 4" xfId="36142"/>
    <cellStyle name="Normal 4 2 3 5 5 3" xfId="9827"/>
    <cellStyle name="Normal 4 2 3 5 5 3 2" xfId="24871"/>
    <cellStyle name="Normal 4 2 3 5 5 3 3" xfId="39914"/>
    <cellStyle name="Normal 4 2 3 5 5 4" xfId="17350"/>
    <cellStyle name="Normal 4 2 3 5 5 5" xfId="32393"/>
    <cellStyle name="Normal 4 2 3 5 6" xfId="4185"/>
    <cellStyle name="Normal 4 2 3 5 6 2" xfId="11709"/>
    <cellStyle name="Normal 4 2 3 5 6 2 2" xfId="26753"/>
    <cellStyle name="Normal 4 2 3 5 6 2 3" xfId="41796"/>
    <cellStyle name="Normal 4 2 3 5 6 3" xfId="19232"/>
    <cellStyle name="Normal 4 2 3 5 6 4" xfId="34275"/>
    <cellStyle name="Normal 4 2 3 5 7" xfId="7948"/>
    <cellStyle name="Normal 4 2 3 5 7 2" xfId="22992"/>
    <cellStyle name="Normal 4 2 3 5 7 3" xfId="38035"/>
    <cellStyle name="Normal 4 2 3 5 8" xfId="15471"/>
    <cellStyle name="Normal 4 2 3 5 9" xfId="30514"/>
    <cellStyle name="Normal 4 2 3 6" xfId="290"/>
    <cellStyle name="Normal 4 2 3 6 2" xfId="814"/>
    <cellStyle name="Normal 4 2 3 6 2 2" xfId="1773"/>
    <cellStyle name="Normal 4 2 3 6 2 2 2" xfId="3644"/>
    <cellStyle name="Normal 4 2 3 6 2 2 2 2" xfId="7439"/>
    <cellStyle name="Normal 4 2 3 6 2 2 2 2 2" xfId="14962"/>
    <cellStyle name="Normal 4 2 3 6 2 2 2 2 2 2" xfId="30006"/>
    <cellStyle name="Normal 4 2 3 6 2 2 2 2 2 3" xfId="45049"/>
    <cellStyle name="Normal 4 2 3 6 2 2 2 2 3" xfId="22485"/>
    <cellStyle name="Normal 4 2 3 6 2 2 2 2 4" xfId="37528"/>
    <cellStyle name="Normal 4 2 3 6 2 2 2 3" xfId="11213"/>
    <cellStyle name="Normal 4 2 3 6 2 2 2 3 2" xfId="26257"/>
    <cellStyle name="Normal 4 2 3 6 2 2 2 3 3" xfId="41300"/>
    <cellStyle name="Normal 4 2 3 6 2 2 2 4" xfId="18736"/>
    <cellStyle name="Normal 4 2 3 6 2 2 2 5" xfId="33779"/>
    <cellStyle name="Normal 4 2 3 6 2 2 3" xfId="5574"/>
    <cellStyle name="Normal 4 2 3 6 2 2 3 2" xfId="13097"/>
    <cellStyle name="Normal 4 2 3 6 2 2 3 2 2" xfId="28141"/>
    <cellStyle name="Normal 4 2 3 6 2 2 3 2 3" xfId="43184"/>
    <cellStyle name="Normal 4 2 3 6 2 2 3 3" xfId="20620"/>
    <cellStyle name="Normal 4 2 3 6 2 2 3 4" xfId="35663"/>
    <cellStyle name="Normal 4 2 3 6 2 2 4" xfId="9348"/>
    <cellStyle name="Normal 4 2 3 6 2 2 4 2" xfId="24392"/>
    <cellStyle name="Normal 4 2 3 6 2 2 4 3" xfId="39435"/>
    <cellStyle name="Normal 4 2 3 6 2 2 5" xfId="16871"/>
    <cellStyle name="Normal 4 2 3 6 2 2 6" xfId="31914"/>
    <cellStyle name="Normal 4 2 3 6 2 3" xfId="2712"/>
    <cellStyle name="Normal 4 2 3 6 2 3 2" xfId="6507"/>
    <cellStyle name="Normal 4 2 3 6 2 3 2 2" xfId="14030"/>
    <cellStyle name="Normal 4 2 3 6 2 3 2 2 2" xfId="29074"/>
    <cellStyle name="Normal 4 2 3 6 2 3 2 2 3" xfId="44117"/>
    <cellStyle name="Normal 4 2 3 6 2 3 2 3" xfId="21553"/>
    <cellStyle name="Normal 4 2 3 6 2 3 2 4" xfId="36596"/>
    <cellStyle name="Normal 4 2 3 6 2 3 3" xfId="10281"/>
    <cellStyle name="Normal 4 2 3 6 2 3 3 2" xfId="25325"/>
    <cellStyle name="Normal 4 2 3 6 2 3 3 3" xfId="40368"/>
    <cellStyle name="Normal 4 2 3 6 2 3 4" xfId="17804"/>
    <cellStyle name="Normal 4 2 3 6 2 3 5" xfId="32847"/>
    <cellStyle name="Normal 4 2 3 6 2 4" xfId="4642"/>
    <cellStyle name="Normal 4 2 3 6 2 4 2" xfId="12165"/>
    <cellStyle name="Normal 4 2 3 6 2 4 2 2" xfId="27209"/>
    <cellStyle name="Normal 4 2 3 6 2 4 2 3" xfId="42252"/>
    <cellStyle name="Normal 4 2 3 6 2 4 3" xfId="19688"/>
    <cellStyle name="Normal 4 2 3 6 2 4 4" xfId="34731"/>
    <cellStyle name="Normal 4 2 3 6 2 5" xfId="8416"/>
    <cellStyle name="Normal 4 2 3 6 2 5 2" xfId="23460"/>
    <cellStyle name="Normal 4 2 3 6 2 5 3" xfId="38503"/>
    <cellStyle name="Normal 4 2 3 6 2 6" xfId="15939"/>
    <cellStyle name="Normal 4 2 3 6 2 7" xfId="30982"/>
    <cellStyle name="Normal 4 2 3 6 3" xfId="1321"/>
    <cellStyle name="Normal 4 2 3 6 3 2" xfId="3192"/>
    <cellStyle name="Normal 4 2 3 6 3 2 2" xfId="6987"/>
    <cellStyle name="Normal 4 2 3 6 3 2 2 2" xfId="14510"/>
    <cellStyle name="Normal 4 2 3 6 3 2 2 2 2" xfId="29554"/>
    <cellStyle name="Normal 4 2 3 6 3 2 2 2 3" xfId="44597"/>
    <cellStyle name="Normal 4 2 3 6 3 2 2 3" xfId="22033"/>
    <cellStyle name="Normal 4 2 3 6 3 2 2 4" xfId="37076"/>
    <cellStyle name="Normal 4 2 3 6 3 2 3" xfId="10761"/>
    <cellStyle name="Normal 4 2 3 6 3 2 3 2" xfId="25805"/>
    <cellStyle name="Normal 4 2 3 6 3 2 3 3" xfId="40848"/>
    <cellStyle name="Normal 4 2 3 6 3 2 4" xfId="18284"/>
    <cellStyle name="Normal 4 2 3 6 3 2 5" xfId="33327"/>
    <cellStyle name="Normal 4 2 3 6 3 3" xfId="5122"/>
    <cellStyle name="Normal 4 2 3 6 3 3 2" xfId="12645"/>
    <cellStyle name="Normal 4 2 3 6 3 3 2 2" xfId="27689"/>
    <cellStyle name="Normal 4 2 3 6 3 3 2 3" xfId="42732"/>
    <cellStyle name="Normal 4 2 3 6 3 3 3" xfId="20168"/>
    <cellStyle name="Normal 4 2 3 6 3 3 4" xfId="35211"/>
    <cellStyle name="Normal 4 2 3 6 3 4" xfId="8896"/>
    <cellStyle name="Normal 4 2 3 6 3 4 2" xfId="23940"/>
    <cellStyle name="Normal 4 2 3 6 3 4 3" xfId="38983"/>
    <cellStyle name="Normal 4 2 3 6 3 5" xfId="16419"/>
    <cellStyle name="Normal 4 2 3 6 3 6" xfId="31462"/>
    <cellStyle name="Normal 4 2 3 6 4" xfId="2259"/>
    <cellStyle name="Normal 4 2 3 6 4 2" xfId="6055"/>
    <cellStyle name="Normal 4 2 3 6 4 2 2" xfId="13578"/>
    <cellStyle name="Normal 4 2 3 6 4 2 2 2" xfId="28622"/>
    <cellStyle name="Normal 4 2 3 6 4 2 2 3" xfId="43665"/>
    <cellStyle name="Normal 4 2 3 6 4 2 3" xfId="21101"/>
    <cellStyle name="Normal 4 2 3 6 4 2 4" xfId="36144"/>
    <cellStyle name="Normal 4 2 3 6 4 3" xfId="9829"/>
    <cellStyle name="Normal 4 2 3 6 4 3 2" xfId="24873"/>
    <cellStyle name="Normal 4 2 3 6 4 3 3" xfId="39916"/>
    <cellStyle name="Normal 4 2 3 6 4 4" xfId="17352"/>
    <cellStyle name="Normal 4 2 3 6 4 5" xfId="32395"/>
    <cellStyle name="Normal 4 2 3 6 5" xfId="4187"/>
    <cellStyle name="Normal 4 2 3 6 5 2" xfId="11711"/>
    <cellStyle name="Normal 4 2 3 6 5 2 2" xfId="26755"/>
    <cellStyle name="Normal 4 2 3 6 5 2 3" xfId="41798"/>
    <cellStyle name="Normal 4 2 3 6 5 3" xfId="19234"/>
    <cellStyle name="Normal 4 2 3 6 5 4" xfId="34277"/>
    <cellStyle name="Normal 4 2 3 6 6" xfId="7950"/>
    <cellStyle name="Normal 4 2 3 6 6 2" xfId="22994"/>
    <cellStyle name="Normal 4 2 3 6 6 3" xfId="38037"/>
    <cellStyle name="Normal 4 2 3 6 7" xfId="15473"/>
    <cellStyle name="Normal 4 2 3 6 8" xfId="30516"/>
    <cellStyle name="Normal 4 2 3 7" xfId="793"/>
    <cellStyle name="Normal 4 2 3 7 2" xfId="1752"/>
    <cellStyle name="Normal 4 2 3 7 2 2" xfId="3623"/>
    <cellStyle name="Normal 4 2 3 7 2 2 2" xfId="7418"/>
    <cellStyle name="Normal 4 2 3 7 2 2 2 2" xfId="14941"/>
    <cellStyle name="Normal 4 2 3 7 2 2 2 2 2" xfId="29985"/>
    <cellStyle name="Normal 4 2 3 7 2 2 2 2 3" xfId="45028"/>
    <cellStyle name="Normal 4 2 3 7 2 2 2 3" xfId="22464"/>
    <cellStyle name="Normal 4 2 3 7 2 2 2 4" xfId="37507"/>
    <cellStyle name="Normal 4 2 3 7 2 2 3" xfId="11192"/>
    <cellStyle name="Normal 4 2 3 7 2 2 3 2" xfId="26236"/>
    <cellStyle name="Normal 4 2 3 7 2 2 3 3" xfId="41279"/>
    <cellStyle name="Normal 4 2 3 7 2 2 4" xfId="18715"/>
    <cellStyle name="Normal 4 2 3 7 2 2 5" xfId="33758"/>
    <cellStyle name="Normal 4 2 3 7 2 3" xfId="5553"/>
    <cellStyle name="Normal 4 2 3 7 2 3 2" xfId="13076"/>
    <cellStyle name="Normal 4 2 3 7 2 3 2 2" xfId="28120"/>
    <cellStyle name="Normal 4 2 3 7 2 3 2 3" xfId="43163"/>
    <cellStyle name="Normal 4 2 3 7 2 3 3" xfId="20599"/>
    <cellStyle name="Normal 4 2 3 7 2 3 4" xfId="35642"/>
    <cellStyle name="Normal 4 2 3 7 2 4" xfId="9327"/>
    <cellStyle name="Normal 4 2 3 7 2 4 2" xfId="24371"/>
    <cellStyle name="Normal 4 2 3 7 2 4 3" xfId="39414"/>
    <cellStyle name="Normal 4 2 3 7 2 5" xfId="16850"/>
    <cellStyle name="Normal 4 2 3 7 2 6" xfId="31893"/>
    <cellStyle name="Normal 4 2 3 7 3" xfId="2691"/>
    <cellStyle name="Normal 4 2 3 7 3 2" xfId="6486"/>
    <cellStyle name="Normal 4 2 3 7 3 2 2" xfId="14009"/>
    <cellStyle name="Normal 4 2 3 7 3 2 2 2" xfId="29053"/>
    <cellStyle name="Normal 4 2 3 7 3 2 2 3" xfId="44096"/>
    <cellStyle name="Normal 4 2 3 7 3 2 3" xfId="21532"/>
    <cellStyle name="Normal 4 2 3 7 3 2 4" xfId="36575"/>
    <cellStyle name="Normal 4 2 3 7 3 3" xfId="10260"/>
    <cellStyle name="Normal 4 2 3 7 3 3 2" xfId="25304"/>
    <cellStyle name="Normal 4 2 3 7 3 3 3" xfId="40347"/>
    <cellStyle name="Normal 4 2 3 7 3 4" xfId="17783"/>
    <cellStyle name="Normal 4 2 3 7 3 5" xfId="32826"/>
    <cellStyle name="Normal 4 2 3 7 4" xfId="4621"/>
    <cellStyle name="Normal 4 2 3 7 4 2" xfId="12144"/>
    <cellStyle name="Normal 4 2 3 7 4 2 2" xfId="27188"/>
    <cellStyle name="Normal 4 2 3 7 4 2 3" xfId="42231"/>
    <cellStyle name="Normal 4 2 3 7 4 3" xfId="19667"/>
    <cellStyle name="Normal 4 2 3 7 4 4" xfId="34710"/>
    <cellStyle name="Normal 4 2 3 7 5" xfId="8395"/>
    <cellStyle name="Normal 4 2 3 7 5 2" xfId="23439"/>
    <cellStyle name="Normal 4 2 3 7 5 3" xfId="38482"/>
    <cellStyle name="Normal 4 2 3 7 6" xfId="15918"/>
    <cellStyle name="Normal 4 2 3 7 7" xfId="30961"/>
    <cellStyle name="Normal 4 2 3 8" xfId="1300"/>
    <cellStyle name="Normal 4 2 3 8 2" xfId="3171"/>
    <cellStyle name="Normal 4 2 3 8 2 2" xfId="6966"/>
    <cellStyle name="Normal 4 2 3 8 2 2 2" xfId="14489"/>
    <cellStyle name="Normal 4 2 3 8 2 2 2 2" xfId="29533"/>
    <cellStyle name="Normal 4 2 3 8 2 2 2 3" xfId="44576"/>
    <cellStyle name="Normal 4 2 3 8 2 2 3" xfId="22012"/>
    <cellStyle name="Normal 4 2 3 8 2 2 4" xfId="37055"/>
    <cellStyle name="Normal 4 2 3 8 2 3" xfId="10740"/>
    <cellStyle name="Normal 4 2 3 8 2 3 2" xfId="25784"/>
    <cellStyle name="Normal 4 2 3 8 2 3 3" xfId="40827"/>
    <cellStyle name="Normal 4 2 3 8 2 4" xfId="18263"/>
    <cellStyle name="Normal 4 2 3 8 2 5" xfId="33306"/>
    <cellStyle name="Normal 4 2 3 8 3" xfId="5101"/>
    <cellStyle name="Normal 4 2 3 8 3 2" xfId="12624"/>
    <cellStyle name="Normal 4 2 3 8 3 2 2" xfId="27668"/>
    <cellStyle name="Normal 4 2 3 8 3 2 3" xfId="42711"/>
    <cellStyle name="Normal 4 2 3 8 3 3" xfId="20147"/>
    <cellStyle name="Normal 4 2 3 8 3 4" xfId="35190"/>
    <cellStyle name="Normal 4 2 3 8 4" xfId="8875"/>
    <cellStyle name="Normal 4 2 3 8 4 2" xfId="23919"/>
    <cellStyle name="Normal 4 2 3 8 4 3" xfId="38962"/>
    <cellStyle name="Normal 4 2 3 8 5" xfId="16398"/>
    <cellStyle name="Normal 4 2 3 8 6" xfId="31441"/>
    <cellStyle name="Normal 4 2 3 9" xfId="2238"/>
    <cellStyle name="Normal 4 2 3 9 2" xfId="6034"/>
    <cellStyle name="Normal 4 2 3 9 2 2" xfId="13557"/>
    <cellStyle name="Normal 4 2 3 9 2 2 2" xfId="28601"/>
    <cellStyle name="Normal 4 2 3 9 2 2 3" xfId="43644"/>
    <cellStyle name="Normal 4 2 3 9 2 3" xfId="21080"/>
    <cellStyle name="Normal 4 2 3 9 2 4" xfId="36123"/>
    <cellStyle name="Normal 4 2 3 9 3" xfId="9808"/>
    <cellStyle name="Normal 4 2 3 9 3 2" xfId="24852"/>
    <cellStyle name="Normal 4 2 3 9 3 3" xfId="39895"/>
    <cellStyle name="Normal 4 2 3 9 4" xfId="17331"/>
    <cellStyle name="Normal 4 2 3 9 5" xfId="32374"/>
    <cellStyle name="Normal 4 2 4" xfId="291"/>
    <cellStyle name="Normal 4 2 4 10" xfId="7951"/>
    <cellStyle name="Normal 4 2 4 10 2" xfId="22995"/>
    <cellStyle name="Normal 4 2 4 10 3" xfId="38038"/>
    <cellStyle name="Normal 4 2 4 11" xfId="15474"/>
    <cellStyle name="Normal 4 2 4 12" xfId="30517"/>
    <cellStyle name="Normal 4 2 4 2" xfId="292"/>
    <cellStyle name="Normal 4 2 4 2 10" xfId="15475"/>
    <cellStyle name="Normal 4 2 4 2 11" xfId="30518"/>
    <cellStyle name="Normal 4 2 4 2 2" xfId="293"/>
    <cellStyle name="Normal 4 2 4 2 2 2" xfId="294"/>
    <cellStyle name="Normal 4 2 4 2 2 2 2" xfId="818"/>
    <cellStyle name="Normal 4 2 4 2 2 2 2 2" xfId="1777"/>
    <cellStyle name="Normal 4 2 4 2 2 2 2 2 2" xfId="3648"/>
    <cellStyle name="Normal 4 2 4 2 2 2 2 2 2 2" xfId="7443"/>
    <cellStyle name="Normal 4 2 4 2 2 2 2 2 2 2 2" xfId="14966"/>
    <cellStyle name="Normal 4 2 4 2 2 2 2 2 2 2 2 2" xfId="30010"/>
    <cellStyle name="Normal 4 2 4 2 2 2 2 2 2 2 2 3" xfId="45053"/>
    <cellStyle name="Normal 4 2 4 2 2 2 2 2 2 2 3" xfId="22489"/>
    <cellStyle name="Normal 4 2 4 2 2 2 2 2 2 2 4" xfId="37532"/>
    <cellStyle name="Normal 4 2 4 2 2 2 2 2 2 3" xfId="11217"/>
    <cellStyle name="Normal 4 2 4 2 2 2 2 2 2 3 2" xfId="26261"/>
    <cellStyle name="Normal 4 2 4 2 2 2 2 2 2 3 3" xfId="41304"/>
    <cellStyle name="Normal 4 2 4 2 2 2 2 2 2 4" xfId="18740"/>
    <cellStyle name="Normal 4 2 4 2 2 2 2 2 2 5" xfId="33783"/>
    <cellStyle name="Normal 4 2 4 2 2 2 2 2 3" xfId="5578"/>
    <cellStyle name="Normal 4 2 4 2 2 2 2 2 3 2" xfId="13101"/>
    <cellStyle name="Normal 4 2 4 2 2 2 2 2 3 2 2" xfId="28145"/>
    <cellStyle name="Normal 4 2 4 2 2 2 2 2 3 2 3" xfId="43188"/>
    <cellStyle name="Normal 4 2 4 2 2 2 2 2 3 3" xfId="20624"/>
    <cellStyle name="Normal 4 2 4 2 2 2 2 2 3 4" xfId="35667"/>
    <cellStyle name="Normal 4 2 4 2 2 2 2 2 4" xfId="9352"/>
    <cellStyle name="Normal 4 2 4 2 2 2 2 2 4 2" xfId="24396"/>
    <cellStyle name="Normal 4 2 4 2 2 2 2 2 4 3" xfId="39439"/>
    <cellStyle name="Normal 4 2 4 2 2 2 2 2 5" xfId="16875"/>
    <cellStyle name="Normal 4 2 4 2 2 2 2 2 6" xfId="31918"/>
    <cellStyle name="Normal 4 2 4 2 2 2 2 3" xfId="2716"/>
    <cellStyle name="Normal 4 2 4 2 2 2 2 3 2" xfId="6511"/>
    <cellStyle name="Normal 4 2 4 2 2 2 2 3 2 2" xfId="14034"/>
    <cellStyle name="Normal 4 2 4 2 2 2 2 3 2 2 2" xfId="29078"/>
    <cellStyle name="Normal 4 2 4 2 2 2 2 3 2 2 3" xfId="44121"/>
    <cellStyle name="Normal 4 2 4 2 2 2 2 3 2 3" xfId="21557"/>
    <cellStyle name="Normal 4 2 4 2 2 2 2 3 2 4" xfId="36600"/>
    <cellStyle name="Normal 4 2 4 2 2 2 2 3 3" xfId="10285"/>
    <cellStyle name="Normal 4 2 4 2 2 2 2 3 3 2" xfId="25329"/>
    <cellStyle name="Normal 4 2 4 2 2 2 2 3 3 3" xfId="40372"/>
    <cellStyle name="Normal 4 2 4 2 2 2 2 3 4" xfId="17808"/>
    <cellStyle name="Normal 4 2 4 2 2 2 2 3 5" xfId="32851"/>
    <cellStyle name="Normal 4 2 4 2 2 2 2 4" xfId="4646"/>
    <cellStyle name="Normal 4 2 4 2 2 2 2 4 2" xfId="12169"/>
    <cellStyle name="Normal 4 2 4 2 2 2 2 4 2 2" xfId="27213"/>
    <cellStyle name="Normal 4 2 4 2 2 2 2 4 2 3" xfId="42256"/>
    <cellStyle name="Normal 4 2 4 2 2 2 2 4 3" xfId="19692"/>
    <cellStyle name="Normal 4 2 4 2 2 2 2 4 4" xfId="34735"/>
    <cellStyle name="Normal 4 2 4 2 2 2 2 5" xfId="8420"/>
    <cellStyle name="Normal 4 2 4 2 2 2 2 5 2" xfId="23464"/>
    <cellStyle name="Normal 4 2 4 2 2 2 2 5 3" xfId="38507"/>
    <cellStyle name="Normal 4 2 4 2 2 2 2 6" xfId="15943"/>
    <cellStyle name="Normal 4 2 4 2 2 2 2 7" xfId="30986"/>
    <cellStyle name="Normal 4 2 4 2 2 2 3" xfId="1325"/>
    <cellStyle name="Normal 4 2 4 2 2 2 3 2" xfId="3196"/>
    <cellStyle name="Normal 4 2 4 2 2 2 3 2 2" xfId="6991"/>
    <cellStyle name="Normal 4 2 4 2 2 2 3 2 2 2" xfId="14514"/>
    <cellStyle name="Normal 4 2 4 2 2 2 3 2 2 2 2" xfId="29558"/>
    <cellStyle name="Normal 4 2 4 2 2 2 3 2 2 2 3" xfId="44601"/>
    <cellStyle name="Normal 4 2 4 2 2 2 3 2 2 3" xfId="22037"/>
    <cellStyle name="Normal 4 2 4 2 2 2 3 2 2 4" xfId="37080"/>
    <cellStyle name="Normal 4 2 4 2 2 2 3 2 3" xfId="10765"/>
    <cellStyle name="Normal 4 2 4 2 2 2 3 2 3 2" xfId="25809"/>
    <cellStyle name="Normal 4 2 4 2 2 2 3 2 3 3" xfId="40852"/>
    <cellStyle name="Normal 4 2 4 2 2 2 3 2 4" xfId="18288"/>
    <cellStyle name="Normal 4 2 4 2 2 2 3 2 5" xfId="33331"/>
    <cellStyle name="Normal 4 2 4 2 2 2 3 3" xfId="5126"/>
    <cellStyle name="Normal 4 2 4 2 2 2 3 3 2" xfId="12649"/>
    <cellStyle name="Normal 4 2 4 2 2 2 3 3 2 2" xfId="27693"/>
    <cellStyle name="Normal 4 2 4 2 2 2 3 3 2 3" xfId="42736"/>
    <cellStyle name="Normal 4 2 4 2 2 2 3 3 3" xfId="20172"/>
    <cellStyle name="Normal 4 2 4 2 2 2 3 3 4" xfId="35215"/>
    <cellStyle name="Normal 4 2 4 2 2 2 3 4" xfId="8900"/>
    <cellStyle name="Normal 4 2 4 2 2 2 3 4 2" xfId="23944"/>
    <cellStyle name="Normal 4 2 4 2 2 2 3 4 3" xfId="38987"/>
    <cellStyle name="Normal 4 2 4 2 2 2 3 5" xfId="16423"/>
    <cellStyle name="Normal 4 2 4 2 2 2 3 6" xfId="31466"/>
    <cellStyle name="Normal 4 2 4 2 2 2 4" xfId="2263"/>
    <cellStyle name="Normal 4 2 4 2 2 2 4 2" xfId="6059"/>
    <cellStyle name="Normal 4 2 4 2 2 2 4 2 2" xfId="13582"/>
    <cellStyle name="Normal 4 2 4 2 2 2 4 2 2 2" xfId="28626"/>
    <cellStyle name="Normal 4 2 4 2 2 2 4 2 2 3" xfId="43669"/>
    <cellStyle name="Normal 4 2 4 2 2 2 4 2 3" xfId="21105"/>
    <cellStyle name="Normal 4 2 4 2 2 2 4 2 4" xfId="36148"/>
    <cellStyle name="Normal 4 2 4 2 2 2 4 3" xfId="9833"/>
    <cellStyle name="Normal 4 2 4 2 2 2 4 3 2" xfId="24877"/>
    <cellStyle name="Normal 4 2 4 2 2 2 4 3 3" xfId="39920"/>
    <cellStyle name="Normal 4 2 4 2 2 2 4 4" xfId="17356"/>
    <cellStyle name="Normal 4 2 4 2 2 2 4 5" xfId="32399"/>
    <cellStyle name="Normal 4 2 4 2 2 2 5" xfId="4191"/>
    <cellStyle name="Normal 4 2 4 2 2 2 5 2" xfId="11715"/>
    <cellStyle name="Normal 4 2 4 2 2 2 5 2 2" xfId="26759"/>
    <cellStyle name="Normal 4 2 4 2 2 2 5 2 3" xfId="41802"/>
    <cellStyle name="Normal 4 2 4 2 2 2 5 3" xfId="19238"/>
    <cellStyle name="Normal 4 2 4 2 2 2 5 4" xfId="34281"/>
    <cellStyle name="Normal 4 2 4 2 2 2 6" xfId="7954"/>
    <cellStyle name="Normal 4 2 4 2 2 2 6 2" xfId="22998"/>
    <cellStyle name="Normal 4 2 4 2 2 2 6 3" xfId="38041"/>
    <cellStyle name="Normal 4 2 4 2 2 2 7" xfId="15477"/>
    <cellStyle name="Normal 4 2 4 2 2 2 8" xfId="30520"/>
    <cellStyle name="Normal 4 2 4 2 2 3" xfId="817"/>
    <cellStyle name="Normal 4 2 4 2 2 3 2" xfId="1776"/>
    <cellStyle name="Normal 4 2 4 2 2 3 2 2" xfId="3647"/>
    <cellStyle name="Normal 4 2 4 2 2 3 2 2 2" xfId="7442"/>
    <cellStyle name="Normal 4 2 4 2 2 3 2 2 2 2" xfId="14965"/>
    <cellStyle name="Normal 4 2 4 2 2 3 2 2 2 2 2" xfId="30009"/>
    <cellStyle name="Normal 4 2 4 2 2 3 2 2 2 2 3" xfId="45052"/>
    <cellStyle name="Normal 4 2 4 2 2 3 2 2 2 3" xfId="22488"/>
    <cellStyle name="Normal 4 2 4 2 2 3 2 2 2 4" xfId="37531"/>
    <cellStyle name="Normal 4 2 4 2 2 3 2 2 3" xfId="11216"/>
    <cellStyle name="Normal 4 2 4 2 2 3 2 2 3 2" xfId="26260"/>
    <cellStyle name="Normal 4 2 4 2 2 3 2 2 3 3" xfId="41303"/>
    <cellStyle name="Normal 4 2 4 2 2 3 2 2 4" xfId="18739"/>
    <cellStyle name="Normal 4 2 4 2 2 3 2 2 5" xfId="33782"/>
    <cellStyle name="Normal 4 2 4 2 2 3 2 3" xfId="5577"/>
    <cellStyle name="Normal 4 2 4 2 2 3 2 3 2" xfId="13100"/>
    <cellStyle name="Normal 4 2 4 2 2 3 2 3 2 2" xfId="28144"/>
    <cellStyle name="Normal 4 2 4 2 2 3 2 3 2 3" xfId="43187"/>
    <cellStyle name="Normal 4 2 4 2 2 3 2 3 3" xfId="20623"/>
    <cellStyle name="Normal 4 2 4 2 2 3 2 3 4" xfId="35666"/>
    <cellStyle name="Normal 4 2 4 2 2 3 2 4" xfId="9351"/>
    <cellStyle name="Normal 4 2 4 2 2 3 2 4 2" xfId="24395"/>
    <cellStyle name="Normal 4 2 4 2 2 3 2 4 3" xfId="39438"/>
    <cellStyle name="Normal 4 2 4 2 2 3 2 5" xfId="16874"/>
    <cellStyle name="Normal 4 2 4 2 2 3 2 6" xfId="31917"/>
    <cellStyle name="Normal 4 2 4 2 2 3 3" xfId="2715"/>
    <cellStyle name="Normal 4 2 4 2 2 3 3 2" xfId="6510"/>
    <cellStyle name="Normal 4 2 4 2 2 3 3 2 2" xfId="14033"/>
    <cellStyle name="Normal 4 2 4 2 2 3 3 2 2 2" xfId="29077"/>
    <cellStyle name="Normal 4 2 4 2 2 3 3 2 2 3" xfId="44120"/>
    <cellStyle name="Normal 4 2 4 2 2 3 3 2 3" xfId="21556"/>
    <cellStyle name="Normal 4 2 4 2 2 3 3 2 4" xfId="36599"/>
    <cellStyle name="Normal 4 2 4 2 2 3 3 3" xfId="10284"/>
    <cellStyle name="Normal 4 2 4 2 2 3 3 3 2" xfId="25328"/>
    <cellStyle name="Normal 4 2 4 2 2 3 3 3 3" xfId="40371"/>
    <cellStyle name="Normal 4 2 4 2 2 3 3 4" xfId="17807"/>
    <cellStyle name="Normal 4 2 4 2 2 3 3 5" xfId="32850"/>
    <cellStyle name="Normal 4 2 4 2 2 3 4" xfId="4645"/>
    <cellStyle name="Normal 4 2 4 2 2 3 4 2" xfId="12168"/>
    <cellStyle name="Normal 4 2 4 2 2 3 4 2 2" xfId="27212"/>
    <cellStyle name="Normal 4 2 4 2 2 3 4 2 3" xfId="42255"/>
    <cellStyle name="Normal 4 2 4 2 2 3 4 3" xfId="19691"/>
    <cellStyle name="Normal 4 2 4 2 2 3 4 4" xfId="34734"/>
    <cellStyle name="Normal 4 2 4 2 2 3 5" xfId="8419"/>
    <cellStyle name="Normal 4 2 4 2 2 3 5 2" xfId="23463"/>
    <cellStyle name="Normal 4 2 4 2 2 3 5 3" xfId="38506"/>
    <cellStyle name="Normal 4 2 4 2 2 3 6" xfId="15942"/>
    <cellStyle name="Normal 4 2 4 2 2 3 7" xfId="30985"/>
    <cellStyle name="Normal 4 2 4 2 2 4" xfId="1324"/>
    <cellStyle name="Normal 4 2 4 2 2 4 2" xfId="3195"/>
    <cellStyle name="Normal 4 2 4 2 2 4 2 2" xfId="6990"/>
    <cellStyle name="Normal 4 2 4 2 2 4 2 2 2" xfId="14513"/>
    <cellStyle name="Normal 4 2 4 2 2 4 2 2 2 2" xfId="29557"/>
    <cellStyle name="Normal 4 2 4 2 2 4 2 2 2 3" xfId="44600"/>
    <cellStyle name="Normal 4 2 4 2 2 4 2 2 3" xfId="22036"/>
    <cellStyle name="Normal 4 2 4 2 2 4 2 2 4" xfId="37079"/>
    <cellStyle name="Normal 4 2 4 2 2 4 2 3" xfId="10764"/>
    <cellStyle name="Normal 4 2 4 2 2 4 2 3 2" xfId="25808"/>
    <cellStyle name="Normal 4 2 4 2 2 4 2 3 3" xfId="40851"/>
    <cellStyle name="Normal 4 2 4 2 2 4 2 4" xfId="18287"/>
    <cellStyle name="Normal 4 2 4 2 2 4 2 5" xfId="33330"/>
    <cellStyle name="Normal 4 2 4 2 2 4 3" xfId="5125"/>
    <cellStyle name="Normal 4 2 4 2 2 4 3 2" xfId="12648"/>
    <cellStyle name="Normal 4 2 4 2 2 4 3 2 2" xfId="27692"/>
    <cellStyle name="Normal 4 2 4 2 2 4 3 2 3" xfId="42735"/>
    <cellStyle name="Normal 4 2 4 2 2 4 3 3" xfId="20171"/>
    <cellStyle name="Normal 4 2 4 2 2 4 3 4" xfId="35214"/>
    <cellStyle name="Normal 4 2 4 2 2 4 4" xfId="8899"/>
    <cellStyle name="Normal 4 2 4 2 2 4 4 2" xfId="23943"/>
    <cellStyle name="Normal 4 2 4 2 2 4 4 3" xfId="38986"/>
    <cellStyle name="Normal 4 2 4 2 2 4 5" xfId="16422"/>
    <cellStyle name="Normal 4 2 4 2 2 4 6" xfId="31465"/>
    <cellStyle name="Normal 4 2 4 2 2 5" xfId="2262"/>
    <cellStyle name="Normal 4 2 4 2 2 5 2" xfId="6058"/>
    <cellStyle name="Normal 4 2 4 2 2 5 2 2" xfId="13581"/>
    <cellStyle name="Normal 4 2 4 2 2 5 2 2 2" xfId="28625"/>
    <cellStyle name="Normal 4 2 4 2 2 5 2 2 3" xfId="43668"/>
    <cellStyle name="Normal 4 2 4 2 2 5 2 3" xfId="21104"/>
    <cellStyle name="Normal 4 2 4 2 2 5 2 4" xfId="36147"/>
    <cellStyle name="Normal 4 2 4 2 2 5 3" xfId="9832"/>
    <cellStyle name="Normal 4 2 4 2 2 5 3 2" xfId="24876"/>
    <cellStyle name="Normal 4 2 4 2 2 5 3 3" xfId="39919"/>
    <cellStyle name="Normal 4 2 4 2 2 5 4" xfId="17355"/>
    <cellStyle name="Normal 4 2 4 2 2 5 5" xfId="32398"/>
    <cellStyle name="Normal 4 2 4 2 2 6" xfId="4190"/>
    <cellStyle name="Normal 4 2 4 2 2 6 2" xfId="11714"/>
    <cellStyle name="Normal 4 2 4 2 2 6 2 2" xfId="26758"/>
    <cellStyle name="Normal 4 2 4 2 2 6 2 3" xfId="41801"/>
    <cellStyle name="Normal 4 2 4 2 2 6 3" xfId="19237"/>
    <cellStyle name="Normal 4 2 4 2 2 6 4" xfId="34280"/>
    <cellStyle name="Normal 4 2 4 2 2 7" xfId="7953"/>
    <cellStyle name="Normal 4 2 4 2 2 7 2" xfId="22997"/>
    <cellStyle name="Normal 4 2 4 2 2 7 3" xfId="38040"/>
    <cellStyle name="Normal 4 2 4 2 2 8" xfId="15476"/>
    <cellStyle name="Normal 4 2 4 2 2 9" xfId="30519"/>
    <cellStyle name="Normal 4 2 4 2 3" xfId="295"/>
    <cellStyle name="Normal 4 2 4 2 3 2" xfId="296"/>
    <cellStyle name="Normal 4 2 4 2 3 2 2" xfId="820"/>
    <cellStyle name="Normal 4 2 4 2 3 2 2 2" xfId="1779"/>
    <cellStyle name="Normal 4 2 4 2 3 2 2 2 2" xfId="3650"/>
    <cellStyle name="Normal 4 2 4 2 3 2 2 2 2 2" xfId="7445"/>
    <cellStyle name="Normal 4 2 4 2 3 2 2 2 2 2 2" xfId="14968"/>
    <cellStyle name="Normal 4 2 4 2 3 2 2 2 2 2 2 2" xfId="30012"/>
    <cellStyle name="Normal 4 2 4 2 3 2 2 2 2 2 2 3" xfId="45055"/>
    <cellStyle name="Normal 4 2 4 2 3 2 2 2 2 2 3" xfId="22491"/>
    <cellStyle name="Normal 4 2 4 2 3 2 2 2 2 2 4" xfId="37534"/>
    <cellStyle name="Normal 4 2 4 2 3 2 2 2 2 3" xfId="11219"/>
    <cellStyle name="Normal 4 2 4 2 3 2 2 2 2 3 2" xfId="26263"/>
    <cellStyle name="Normal 4 2 4 2 3 2 2 2 2 3 3" xfId="41306"/>
    <cellStyle name="Normal 4 2 4 2 3 2 2 2 2 4" xfId="18742"/>
    <cellStyle name="Normal 4 2 4 2 3 2 2 2 2 5" xfId="33785"/>
    <cellStyle name="Normal 4 2 4 2 3 2 2 2 3" xfId="5580"/>
    <cellStyle name="Normal 4 2 4 2 3 2 2 2 3 2" xfId="13103"/>
    <cellStyle name="Normal 4 2 4 2 3 2 2 2 3 2 2" xfId="28147"/>
    <cellStyle name="Normal 4 2 4 2 3 2 2 2 3 2 3" xfId="43190"/>
    <cellStyle name="Normal 4 2 4 2 3 2 2 2 3 3" xfId="20626"/>
    <cellStyle name="Normal 4 2 4 2 3 2 2 2 3 4" xfId="35669"/>
    <cellStyle name="Normal 4 2 4 2 3 2 2 2 4" xfId="9354"/>
    <cellStyle name="Normal 4 2 4 2 3 2 2 2 4 2" xfId="24398"/>
    <cellStyle name="Normal 4 2 4 2 3 2 2 2 4 3" xfId="39441"/>
    <cellStyle name="Normal 4 2 4 2 3 2 2 2 5" xfId="16877"/>
    <cellStyle name="Normal 4 2 4 2 3 2 2 2 6" xfId="31920"/>
    <cellStyle name="Normal 4 2 4 2 3 2 2 3" xfId="2718"/>
    <cellStyle name="Normal 4 2 4 2 3 2 2 3 2" xfId="6513"/>
    <cellStyle name="Normal 4 2 4 2 3 2 2 3 2 2" xfId="14036"/>
    <cellStyle name="Normal 4 2 4 2 3 2 2 3 2 2 2" xfId="29080"/>
    <cellStyle name="Normal 4 2 4 2 3 2 2 3 2 2 3" xfId="44123"/>
    <cellStyle name="Normal 4 2 4 2 3 2 2 3 2 3" xfId="21559"/>
    <cellStyle name="Normal 4 2 4 2 3 2 2 3 2 4" xfId="36602"/>
    <cellStyle name="Normal 4 2 4 2 3 2 2 3 3" xfId="10287"/>
    <cellStyle name="Normal 4 2 4 2 3 2 2 3 3 2" xfId="25331"/>
    <cellStyle name="Normal 4 2 4 2 3 2 2 3 3 3" xfId="40374"/>
    <cellStyle name="Normal 4 2 4 2 3 2 2 3 4" xfId="17810"/>
    <cellStyle name="Normal 4 2 4 2 3 2 2 3 5" xfId="32853"/>
    <cellStyle name="Normal 4 2 4 2 3 2 2 4" xfId="4648"/>
    <cellStyle name="Normal 4 2 4 2 3 2 2 4 2" xfId="12171"/>
    <cellStyle name="Normal 4 2 4 2 3 2 2 4 2 2" xfId="27215"/>
    <cellStyle name="Normal 4 2 4 2 3 2 2 4 2 3" xfId="42258"/>
    <cellStyle name="Normal 4 2 4 2 3 2 2 4 3" xfId="19694"/>
    <cellStyle name="Normal 4 2 4 2 3 2 2 4 4" xfId="34737"/>
    <cellStyle name="Normal 4 2 4 2 3 2 2 5" xfId="8422"/>
    <cellStyle name="Normal 4 2 4 2 3 2 2 5 2" xfId="23466"/>
    <cellStyle name="Normal 4 2 4 2 3 2 2 5 3" xfId="38509"/>
    <cellStyle name="Normal 4 2 4 2 3 2 2 6" xfId="15945"/>
    <cellStyle name="Normal 4 2 4 2 3 2 2 7" xfId="30988"/>
    <cellStyle name="Normal 4 2 4 2 3 2 3" xfId="1327"/>
    <cellStyle name="Normal 4 2 4 2 3 2 3 2" xfId="3198"/>
    <cellStyle name="Normal 4 2 4 2 3 2 3 2 2" xfId="6993"/>
    <cellStyle name="Normal 4 2 4 2 3 2 3 2 2 2" xfId="14516"/>
    <cellStyle name="Normal 4 2 4 2 3 2 3 2 2 2 2" xfId="29560"/>
    <cellStyle name="Normal 4 2 4 2 3 2 3 2 2 2 3" xfId="44603"/>
    <cellStyle name="Normal 4 2 4 2 3 2 3 2 2 3" xfId="22039"/>
    <cellStyle name="Normal 4 2 4 2 3 2 3 2 2 4" xfId="37082"/>
    <cellStyle name="Normal 4 2 4 2 3 2 3 2 3" xfId="10767"/>
    <cellStyle name="Normal 4 2 4 2 3 2 3 2 3 2" xfId="25811"/>
    <cellStyle name="Normal 4 2 4 2 3 2 3 2 3 3" xfId="40854"/>
    <cellStyle name="Normal 4 2 4 2 3 2 3 2 4" xfId="18290"/>
    <cellStyle name="Normal 4 2 4 2 3 2 3 2 5" xfId="33333"/>
    <cellStyle name="Normal 4 2 4 2 3 2 3 3" xfId="5128"/>
    <cellStyle name="Normal 4 2 4 2 3 2 3 3 2" xfId="12651"/>
    <cellStyle name="Normal 4 2 4 2 3 2 3 3 2 2" xfId="27695"/>
    <cellStyle name="Normal 4 2 4 2 3 2 3 3 2 3" xfId="42738"/>
    <cellStyle name="Normal 4 2 4 2 3 2 3 3 3" xfId="20174"/>
    <cellStyle name="Normal 4 2 4 2 3 2 3 3 4" xfId="35217"/>
    <cellStyle name="Normal 4 2 4 2 3 2 3 4" xfId="8902"/>
    <cellStyle name="Normal 4 2 4 2 3 2 3 4 2" xfId="23946"/>
    <cellStyle name="Normal 4 2 4 2 3 2 3 4 3" xfId="38989"/>
    <cellStyle name="Normal 4 2 4 2 3 2 3 5" xfId="16425"/>
    <cellStyle name="Normal 4 2 4 2 3 2 3 6" xfId="31468"/>
    <cellStyle name="Normal 4 2 4 2 3 2 4" xfId="2265"/>
    <cellStyle name="Normal 4 2 4 2 3 2 4 2" xfId="6061"/>
    <cellStyle name="Normal 4 2 4 2 3 2 4 2 2" xfId="13584"/>
    <cellStyle name="Normal 4 2 4 2 3 2 4 2 2 2" xfId="28628"/>
    <cellStyle name="Normal 4 2 4 2 3 2 4 2 2 3" xfId="43671"/>
    <cellStyle name="Normal 4 2 4 2 3 2 4 2 3" xfId="21107"/>
    <cellStyle name="Normal 4 2 4 2 3 2 4 2 4" xfId="36150"/>
    <cellStyle name="Normal 4 2 4 2 3 2 4 3" xfId="9835"/>
    <cellStyle name="Normal 4 2 4 2 3 2 4 3 2" xfId="24879"/>
    <cellStyle name="Normal 4 2 4 2 3 2 4 3 3" xfId="39922"/>
    <cellStyle name="Normal 4 2 4 2 3 2 4 4" xfId="17358"/>
    <cellStyle name="Normal 4 2 4 2 3 2 4 5" xfId="32401"/>
    <cellStyle name="Normal 4 2 4 2 3 2 5" xfId="4193"/>
    <cellStyle name="Normal 4 2 4 2 3 2 5 2" xfId="11717"/>
    <cellStyle name="Normal 4 2 4 2 3 2 5 2 2" xfId="26761"/>
    <cellStyle name="Normal 4 2 4 2 3 2 5 2 3" xfId="41804"/>
    <cellStyle name="Normal 4 2 4 2 3 2 5 3" xfId="19240"/>
    <cellStyle name="Normal 4 2 4 2 3 2 5 4" xfId="34283"/>
    <cellStyle name="Normal 4 2 4 2 3 2 6" xfId="7956"/>
    <cellStyle name="Normal 4 2 4 2 3 2 6 2" xfId="23000"/>
    <cellStyle name="Normal 4 2 4 2 3 2 6 3" xfId="38043"/>
    <cellStyle name="Normal 4 2 4 2 3 2 7" xfId="15479"/>
    <cellStyle name="Normal 4 2 4 2 3 2 8" xfId="30522"/>
    <cellStyle name="Normal 4 2 4 2 3 3" xfId="819"/>
    <cellStyle name="Normal 4 2 4 2 3 3 2" xfId="1778"/>
    <cellStyle name="Normal 4 2 4 2 3 3 2 2" xfId="3649"/>
    <cellStyle name="Normal 4 2 4 2 3 3 2 2 2" xfId="7444"/>
    <cellStyle name="Normal 4 2 4 2 3 3 2 2 2 2" xfId="14967"/>
    <cellStyle name="Normal 4 2 4 2 3 3 2 2 2 2 2" xfId="30011"/>
    <cellStyle name="Normal 4 2 4 2 3 3 2 2 2 2 3" xfId="45054"/>
    <cellStyle name="Normal 4 2 4 2 3 3 2 2 2 3" xfId="22490"/>
    <cellStyle name="Normal 4 2 4 2 3 3 2 2 2 4" xfId="37533"/>
    <cellStyle name="Normal 4 2 4 2 3 3 2 2 3" xfId="11218"/>
    <cellStyle name="Normal 4 2 4 2 3 3 2 2 3 2" xfId="26262"/>
    <cellStyle name="Normal 4 2 4 2 3 3 2 2 3 3" xfId="41305"/>
    <cellStyle name="Normal 4 2 4 2 3 3 2 2 4" xfId="18741"/>
    <cellStyle name="Normal 4 2 4 2 3 3 2 2 5" xfId="33784"/>
    <cellStyle name="Normal 4 2 4 2 3 3 2 3" xfId="5579"/>
    <cellStyle name="Normal 4 2 4 2 3 3 2 3 2" xfId="13102"/>
    <cellStyle name="Normal 4 2 4 2 3 3 2 3 2 2" xfId="28146"/>
    <cellStyle name="Normal 4 2 4 2 3 3 2 3 2 3" xfId="43189"/>
    <cellStyle name="Normal 4 2 4 2 3 3 2 3 3" xfId="20625"/>
    <cellStyle name="Normal 4 2 4 2 3 3 2 3 4" xfId="35668"/>
    <cellStyle name="Normal 4 2 4 2 3 3 2 4" xfId="9353"/>
    <cellStyle name="Normal 4 2 4 2 3 3 2 4 2" xfId="24397"/>
    <cellStyle name="Normal 4 2 4 2 3 3 2 4 3" xfId="39440"/>
    <cellStyle name="Normal 4 2 4 2 3 3 2 5" xfId="16876"/>
    <cellStyle name="Normal 4 2 4 2 3 3 2 6" xfId="31919"/>
    <cellStyle name="Normal 4 2 4 2 3 3 3" xfId="2717"/>
    <cellStyle name="Normal 4 2 4 2 3 3 3 2" xfId="6512"/>
    <cellStyle name="Normal 4 2 4 2 3 3 3 2 2" xfId="14035"/>
    <cellStyle name="Normal 4 2 4 2 3 3 3 2 2 2" xfId="29079"/>
    <cellStyle name="Normal 4 2 4 2 3 3 3 2 2 3" xfId="44122"/>
    <cellStyle name="Normal 4 2 4 2 3 3 3 2 3" xfId="21558"/>
    <cellStyle name="Normal 4 2 4 2 3 3 3 2 4" xfId="36601"/>
    <cellStyle name="Normal 4 2 4 2 3 3 3 3" xfId="10286"/>
    <cellStyle name="Normal 4 2 4 2 3 3 3 3 2" xfId="25330"/>
    <cellStyle name="Normal 4 2 4 2 3 3 3 3 3" xfId="40373"/>
    <cellStyle name="Normal 4 2 4 2 3 3 3 4" xfId="17809"/>
    <cellStyle name="Normal 4 2 4 2 3 3 3 5" xfId="32852"/>
    <cellStyle name="Normal 4 2 4 2 3 3 4" xfId="4647"/>
    <cellStyle name="Normal 4 2 4 2 3 3 4 2" xfId="12170"/>
    <cellStyle name="Normal 4 2 4 2 3 3 4 2 2" xfId="27214"/>
    <cellStyle name="Normal 4 2 4 2 3 3 4 2 3" xfId="42257"/>
    <cellStyle name="Normal 4 2 4 2 3 3 4 3" xfId="19693"/>
    <cellStyle name="Normal 4 2 4 2 3 3 4 4" xfId="34736"/>
    <cellStyle name="Normal 4 2 4 2 3 3 5" xfId="8421"/>
    <cellStyle name="Normal 4 2 4 2 3 3 5 2" xfId="23465"/>
    <cellStyle name="Normal 4 2 4 2 3 3 5 3" xfId="38508"/>
    <cellStyle name="Normal 4 2 4 2 3 3 6" xfId="15944"/>
    <cellStyle name="Normal 4 2 4 2 3 3 7" xfId="30987"/>
    <cellStyle name="Normal 4 2 4 2 3 4" xfId="1326"/>
    <cellStyle name="Normal 4 2 4 2 3 4 2" xfId="3197"/>
    <cellStyle name="Normal 4 2 4 2 3 4 2 2" xfId="6992"/>
    <cellStyle name="Normal 4 2 4 2 3 4 2 2 2" xfId="14515"/>
    <cellStyle name="Normal 4 2 4 2 3 4 2 2 2 2" xfId="29559"/>
    <cellStyle name="Normal 4 2 4 2 3 4 2 2 2 3" xfId="44602"/>
    <cellStyle name="Normal 4 2 4 2 3 4 2 2 3" xfId="22038"/>
    <cellStyle name="Normal 4 2 4 2 3 4 2 2 4" xfId="37081"/>
    <cellStyle name="Normal 4 2 4 2 3 4 2 3" xfId="10766"/>
    <cellStyle name="Normal 4 2 4 2 3 4 2 3 2" xfId="25810"/>
    <cellStyle name="Normal 4 2 4 2 3 4 2 3 3" xfId="40853"/>
    <cellStyle name="Normal 4 2 4 2 3 4 2 4" xfId="18289"/>
    <cellStyle name="Normal 4 2 4 2 3 4 2 5" xfId="33332"/>
    <cellStyle name="Normal 4 2 4 2 3 4 3" xfId="5127"/>
    <cellStyle name="Normal 4 2 4 2 3 4 3 2" xfId="12650"/>
    <cellStyle name="Normal 4 2 4 2 3 4 3 2 2" xfId="27694"/>
    <cellStyle name="Normal 4 2 4 2 3 4 3 2 3" xfId="42737"/>
    <cellStyle name="Normal 4 2 4 2 3 4 3 3" xfId="20173"/>
    <cellStyle name="Normal 4 2 4 2 3 4 3 4" xfId="35216"/>
    <cellStyle name="Normal 4 2 4 2 3 4 4" xfId="8901"/>
    <cellStyle name="Normal 4 2 4 2 3 4 4 2" xfId="23945"/>
    <cellStyle name="Normal 4 2 4 2 3 4 4 3" xfId="38988"/>
    <cellStyle name="Normal 4 2 4 2 3 4 5" xfId="16424"/>
    <cellStyle name="Normal 4 2 4 2 3 4 6" xfId="31467"/>
    <cellStyle name="Normal 4 2 4 2 3 5" xfId="2264"/>
    <cellStyle name="Normal 4 2 4 2 3 5 2" xfId="6060"/>
    <cellStyle name="Normal 4 2 4 2 3 5 2 2" xfId="13583"/>
    <cellStyle name="Normal 4 2 4 2 3 5 2 2 2" xfId="28627"/>
    <cellStyle name="Normal 4 2 4 2 3 5 2 2 3" xfId="43670"/>
    <cellStyle name="Normal 4 2 4 2 3 5 2 3" xfId="21106"/>
    <cellStyle name="Normal 4 2 4 2 3 5 2 4" xfId="36149"/>
    <cellStyle name="Normal 4 2 4 2 3 5 3" xfId="9834"/>
    <cellStyle name="Normal 4 2 4 2 3 5 3 2" xfId="24878"/>
    <cellStyle name="Normal 4 2 4 2 3 5 3 3" xfId="39921"/>
    <cellStyle name="Normal 4 2 4 2 3 5 4" xfId="17357"/>
    <cellStyle name="Normal 4 2 4 2 3 5 5" xfId="32400"/>
    <cellStyle name="Normal 4 2 4 2 3 6" xfId="4192"/>
    <cellStyle name="Normal 4 2 4 2 3 6 2" xfId="11716"/>
    <cellStyle name="Normal 4 2 4 2 3 6 2 2" xfId="26760"/>
    <cellStyle name="Normal 4 2 4 2 3 6 2 3" xfId="41803"/>
    <cellStyle name="Normal 4 2 4 2 3 6 3" xfId="19239"/>
    <cellStyle name="Normal 4 2 4 2 3 6 4" xfId="34282"/>
    <cellStyle name="Normal 4 2 4 2 3 7" xfId="7955"/>
    <cellStyle name="Normal 4 2 4 2 3 7 2" xfId="22999"/>
    <cellStyle name="Normal 4 2 4 2 3 7 3" xfId="38042"/>
    <cellStyle name="Normal 4 2 4 2 3 8" xfId="15478"/>
    <cellStyle name="Normal 4 2 4 2 3 9" xfId="30521"/>
    <cellStyle name="Normal 4 2 4 2 4" xfId="297"/>
    <cellStyle name="Normal 4 2 4 2 4 2" xfId="821"/>
    <cellStyle name="Normal 4 2 4 2 4 2 2" xfId="1780"/>
    <cellStyle name="Normal 4 2 4 2 4 2 2 2" xfId="3651"/>
    <cellStyle name="Normal 4 2 4 2 4 2 2 2 2" xfId="7446"/>
    <cellStyle name="Normal 4 2 4 2 4 2 2 2 2 2" xfId="14969"/>
    <cellStyle name="Normal 4 2 4 2 4 2 2 2 2 2 2" xfId="30013"/>
    <cellStyle name="Normal 4 2 4 2 4 2 2 2 2 2 3" xfId="45056"/>
    <cellStyle name="Normal 4 2 4 2 4 2 2 2 2 3" xfId="22492"/>
    <cellStyle name="Normal 4 2 4 2 4 2 2 2 2 4" xfId="37535"/>
    <cellStyle name="Normal 4 2 4 2 4 2 2 2 3" xfId="11220"/>
    <cellStyle name="Normal 4 2 4 2 4 2 2 2 3 2" xfId="26264"/>
    <cellStyle name="Normal 4 2 4 2 4 2 2 2 3 3" xfId="41307"/>
    <cellStyle name="Normal 4 2 4 2 4 2 2 2 4" xfId="18743"/>
    <cellStyle name="Normal 4 2 4 2 4 2 2 2 5" xfId="33786"/>
    <cellStyle name="Normal 4 2 4 2 4 2 2 3" xfId="5581"/>
    <cellStyle name="Normal 4 2 4 2 4 2 2 3 2" xfId="13104"/>
    <cellStyle name="Normal 4 2 4 2 4 2 2 3 2 2" xfId="28148"/>
    <cellStyle name="Normal 4 2 4 2 4 2 2 3 2 3" xfId="43191"/>
    <cellStyle name="Normal 4 2 4 2 4 2 2 3 3" xfId="20627"/>
    <cellStyle name="Normal 4 2 4 2 4 2 2 3 4" xfId="35670"/>
    <cellStyle name="Normal 4 2 4 2 4 2 2 4" xfId="9355"/>
    <cellStyle name="Normal 4 2 4 2 4 2 2 4 2" xfId="24399"/>
    <cellStyle name="Normal 4 2 4 2 4 2 2 4 3" xfId="39442"/>
    <cellStyle name="Normal 4 2 4 2 4 2 2 5" xfId="16878"/>
    <cellStyle name="Normal 4 2 4 2 4 2 2 6" xfId="31921"/>
    <cellStyle name="Normal 4 2 4 2 4 2 3" xfId="2719"/>
    <cellStyle name="Normal 4 2 4 2 4 2 3 2" xfId="6514"/>
    <cellStyle name="Normal 4 2 4 2 4 2 3 2 2" xfId="14037"/>
    <cellStyle name="Normal 4 2 4 2 4 2 3 2 2 2" xfId="29081"/>
    <cellStyle name="Normal 4 2 4 2 4 2 3 2 2 3" xfId="44124"/>
    <cellStyle name="Normal 4 2 4 2 4 2 3 2 3" xfId="21560"/>
    <cellStyle name="Normal 4 2 4 2 4 2 3 2 4" xfId="36603"/>
    <cellStyle name="Normal 4 2 4 2 4 2 3 3" xfId="10288"/>
    <cellStyle name="Normal 4 2 4 2 4 2 3 3 2" xfId="25332"/>
    <cellStyle name="Normal 4 2 4 2 4 2 3 3 3" xfId="40375"/>
    <cellStyle name="Normal 4 2 4 2 4 2 3 4" xfId="17811"/>
    <cellStyle name="Normal 4 2 4 2 4 2 3 5" xfId="32854"/>
    <cellStyle name="Normal 4 2 4 2 4 2 4" xfId="4649"/>
    <cellStyle name="Normal 4 2 4 2 4 2 4 2" xfId="12172"/>
    <cellStyle name="Normal 4 2 4 2 4 2 4 2 2" xfId="27216"/>
    <cellStyle name="Normal 4 2 4 2 4 2 4 2 3" xfId="42259"/>
    <cellStyle name="Normal 4 2 4 2 4 2 4 3" xfId="19695"/>
    <cellStyle name="Normal 4 2 4 2 4 2 4 4" xfId="34738"/>
    <cellStyle name="Normal 4 2 4 2 4 2 5" xfId="8423"/>
    <cellStyle name="Normal 4 2 4 2 4 2 5 2" xfId="23467"/>
    <cellStyle name="Normal 4 2 4 2 4 2 5 3" xfId="38510"/>
    <cellStyle name="Normal 4 2 4 2 4 2 6" xfId="15946"/>
    <cellStyle name="Normal 4 2 4 2 4 2 7" xfId="30989"/>
    <cellStyle name="Normal 4 2 4 2 4 3" xfId="1328"/>
    <cellStyle name="Normal 4 2 4 2 4 3 2" xfId="3199"/>
    <cellStyle name="Normal 4 2 4 2 4 3 2 2" xfId="6994"/>
    <cellStyle name="Normal 4 2 4 2 4 3 2 2 2" xfId="14517"/>
    <cellStyle name="Normal 4 2 4 2 4 3 2 2 2 2" xfId="29561"/>
    <cellStyle name="Normal 4 2 4 2 4 3 2 2 2 3" xfId="44604"/>
    <cellStyle name="Normal 4 2 4 2 4 3 2 2 3" xfId="22040"/>
    <cellStyle name="Normal 4 2 4 2 4 3 2 2 4" xfId="37083"/>
    <cellStyle name="Normal 4 2 4 2 4 3 2 3" xfId="10768"/>
    <cellStyle name="Normal 4 2 4 2 4 3 2 3 2" xfId="25812"/>
    <cellStyle name="Normal 4 2 4 2 4 3 2 3 3" xfId="40855"/>
    <cellStyle name="Normal 4 2 4 2 4 3 2 4" xfId="18291"/>
    <cellStyle name="Normal 4 2 4 2 4 3 2 5" xfId="33334"/>
    <cellStyle name="Normal 4 2 4 2 4 3 3" xfId="5129"/>
    <cellStyle name="Normal 4 2 4 2 4 3 3 2" xfId="12652"/>
    <cellStyle name="Normal 4 2 4 2 4 3 3 2 2" xfId="27696"/>
    <cellStyle name="Normal 4 2 4 2 4 3 3 2 3" xfId="42739"/>
    <cellStyle name="Normal 4 2 4 2 4 3 3 3" xfId="20175"/>
    <cellStyle name="Normal 4 2 4 2 4 3 3 4" xfId="35218"/>
    <cellStyle name="Normal 4 2 4 2 4 3 4" xfId="8903"/>
    <cellStyle name="Normal 4 2 4 2 4 3 4 2" xfId="23947"/>
    <cellStyle name="Normal 4 2 4 2 4 3 4 3" xfId="38990"/>
    <cellStyle name="Normal 4 2 4 2 4 3 5" xfId="16426"/>
    <cellStyle name="Normal 4 2 4 2 4 3 6" xfId="31469"/>
    <cellStyle name="Normal 4 2 4 2 4 4" xfId="2266"/>
    <cellStyle name="Normal 4 2 4 2 4 4 2" xfId="6062"/>
    <cellStyle name="Normal 4 2 4 2 4 4 2 2" xfId="13585"/>
    <cellStyle name="Normal 4 2 4 2 4 4 2 2 2" xfId="28629"/>
    <cellStyle name="Normal 4 2 4 2 4 4 2 2 3" xfId="43672"/>
    <cellStyle name="Normal 4 2 4 2 4 4 2 3" xfId="21108"/>
    <cellStyle name="Normal 4 2 4 2 4 4 2 4" xfId="36151"/>
    <cellStyle name="Normal 4 2 4 2 4 4 3" xfId="9836"/>
    <cellStyle name="Normal 4 2 4 2 4 4 3 2" xfId="24880"/>
    <cellStyle name="Normal 4 2 4 2 4 4 3 3" xfId="39923"/>
    <cellStyle name="Normal 4 2 4 2 4 4 4" xfId="17359"/>
    <cellStyle name="Normal 4 2 4 2 4 4 5" xfId="32402"/>
    <cellStyle name="Normal 4 2 4 2 4 5" xfId="4194"/>
    <cellStyle name="Normal 4 2 4 2 4 5 2" xfId="11718"/>
    <cellStyle name="Normal 4 2 4 2 4 5 2 2" xfId="26762"/>
    <cellStyle name="Normal 4 2 4 2 4 5 2 3" xfId="41805"/>
    <cellStyle name="Normal 4 2 4 2 4 5 3" xfId="19241"/>
    <cellStyle name="Normal 4 2 4 2 4 5 4" xfId="34284"/>
    <cellStyle name="Normal 4 2 4 2 4 6" xfId="7957"/>
    <cellStyle name="Normal 4 2 4 2 4 6 2" xfId="23001"/>
    <cellStyle name="Normal 4 2 4 2 4 6 3" xfId="38044"/>
    <cellStyle name="Normal 4 2 4 2 4 7" xfId="15480"/>
    <cellStyle name="Normal 4 2 4 2 4 8" xfId="30523"/>
    <cellStyle name="Normal 4 2 4 2 5" xfId="816"/>
    <cellStyle name="Normal 4 2 4 2 5 2" xfId="1775"/>
    <cellStyle name="Normal 4 2 4 2 5 2 2" xfId="3646"/>
    <cellStyle name="Normal 4 2 4 2 5 2 2 2" xfId="7441"/>
    <cellStyle name="Normal 4 2 4 2 5 2 2 2 2" xfId="14964"/>
    <cellStyle name="Normal 4 2 4 2 5 2 2 2 2 2" xfId="30008"/>
    <cellStyle name="Normal 4 2 4 2 5 2 2 2 2 3" xfId="45051"/>
    <cellStyle name="Normal 4 2 4 2 5 2 2 2 3" xfId="22487"/>
    <cellStyle name="Normal 4 2 4 2 5 2 2 2 4" xfId="37530"/>
    <cellStyle name="Normal 4 2 4 2 5 2 2 3" xfId="11215"/>
    <cellStyle name="Normal 4 2 4 2 5 2 2 3 2" xfId="26259"/>
    <cellStyle name="Normal 4 2 4 2 5 2 2 3 3" xfId="41302"/>
    <cellStyle name="Normal 4 2 4 2 5 2 2 4" xfId="18738"/>
    <cellStyle name="Normal 4 2 4 2 5 2 2 5" xfId="33781"/>
    <cellStyle name="Normal 4 2 4 2 5 2 3" xfId="5576"/>
    <cellStyle name="Normal 4 2 4 2 5 2 3 2" xfId="13099"/>
    <cellStyle name="Normal 4 2 4 2 5 2 3 2 2" xfId="28143"/>
    <cellStyle name="Normal 4 2 4 2 5 2 3 2 3" xfId="43186"/>
    <cellStyle name="Normal 4 2 4 2 5 2 3 3" xfId="20622"/>
    <cellStyle name="Normal 4 2 4 2 5 2 3 4" xfId="35665"/>
    <cellStyle name="Normal 4 2 4 2 5 2 4" xfId="9350"/>
    <cellStyle name="Normal 4 2 4 2 5 2 4 2" xfId="24394"/>
    <cellStyle name="Normal 4 2 4 2 5 2 4 3" xfId="39437"/>
    <cellStyle name="Normal 4 2 4 2 5 2 5" xfId="16873"/>
    <cellStyle name="Normal 4 2 4 2 5 2 6" xfId="31916"/>
    <cellStyle name="Normal 4 2 4 2 5 3" xfId="2714"/>
    <cellStyle name="Normal 4 2 4 2 5 3 2" xfId="6509"/>
    <cellStyle name="Normal 4 2 4 2 5 3 2 2" xfId="14032"/>
    <cellStyle name="Normal 4 2 4 2 5 3 2 2 2" xfId="29076"/>
    <cellStyle name="Normal 4 2 4 2 5 3 2 2 3" xfId="44119"/>
    <cellStyle name="Normal 4 2 4 2 5 3 2 3" xfId="21555"/>
    <cellStyle name="Normal 4 2 4 2 5 3 2 4" xfId="36598"/>
    <cellStyle name="Normal 4 2 4 2 5 3 3" xfId="10283"/>
    <cellStyle name="Normal 4 2 4 2 5 3 3 2" xfId="25327"/>
    <cellStyle name="Normal 4 2 4 2 5 3 3 3" xfId="40370"/>
    <cellStyle name="Normal 4 2 4 2 5 3 4" xfId="17806"/>
    <cellStyle name="Normal 4 2 4 2 5 3 5" xfId="32849"/>
    <cellStyle name="Normal 4 2 4 2 5 4" xfId="4644"/>
    <cellStyle name="Normal 4 2 4 2 5 4 2" xfId="12167"/>
    <cellStyle name="Normal 4 2 4 2 5 4 2 2" xfId="27211"/>
    <cellStyle name="Normal 4 2 4 2 5 4 2 3" xfId="42254"/>
    <cellStyle name="Normal 4 2 4 2 5 4 3" xfId="19690"/>
    <cellStyle name="Normal 4 2 4 2 5 4 4" xfId="34733"/>
    <cellStyle name="Normal 4 2 4 2 5 5" xfId="8418"/>
    <cellStyle name="Normal 4 2 4 2 5 5 2" xfId="23462"/>
    <cellStyle name="Normal 4 2 4 2 5 5 3" xfId="38505"/>
    <cellStyle name="Normal 4 2 4 2 5 6" xfId="15941"/>
    <cellStyle name="Normal 4 2 4 2 5 7" xfId="30984"/>
    <cellStyle name="Normal 4 2 4 2 6" xfId="1323"/>
    <cellStyle name="Normal 4 2 4 2 6 2" xfId="3194"/>
    <cellStyle name="Normal 4 2 4 2 6 2 2" xfId="6989"/>
    <cellStyle name="Normal 4 2 4 2 6 2 2 2" xfId="14512"/>
    <cellStyle name="Normal 4 2 4 2 6 2 2 2 2" xfId="29556"/>
    <cellStyle name="Normal 4 2 4 2 6 2 2 2 3" xfId="44599"/>
    <cellStyle name="Normal 4 2 4 2 6 2 2 3" xfId="22035"/>
    <cellStyle name="Normal 4 2 4 2 6 2 2 4" xfId="37078"/>
    <cellStyle name="Normal 4 2 4 2 6 2 3" xfId="10763"/>
    <cellStyle name="Normal 4 2 4 2 6 2 3 2" xfId="25807"/>
    <cellStyle name="Normal 4 2 4 2 6 2 3 3" xfId="40850"/>
    <cellStyle name="Normal 4 2 4 2 6 2 4" xfId="18286"/>
    <cellStyle name="Normal 4 2 4 2 6 2 5" xfId="33329"/>
    <cellStyle name="Normal 4 2 4 2 6 3" xfId="5124"/>
    <cellStyle name="Normal 4 2 4 2 6 3 2" xfId="12647"/>
    <cellStyle name="Normal 4 2 4 2 6 3 2 2" xfId="27691"/>
    <cellStyle name="Normal 4 2 4 2 6 3 2 3" xfId="42734"/>
    <cellStyle name="Normal 4 2 4 2 6 3 3" xfId="20170"/>
    <cellStyle name="Normal 4 2 4 2 6 3 4" xfId="35213"/>
    <cellStyle name="Normal 4 2 4 2 6 4" xfId="8898"/>
    <cellStyle name="Normal 4 2 4 2 6 4 2" xfId="23942"/>
    <cellStyle name="Normal 4 2 4 2 6 4 3" xfId="38985"/>
    <cellStyle name="Normal 4 2 4 2 6 5" xfId="16421"/>
    <cellStyle name="Normal 4 2 4 2 6 6" xfId="31464"/>
    <cellStyle name="Normal 4 2 4 2 7" xfId="2261"/>
    <cellStyle name="Normal 4 2 4 2 7 2" xfId="6057"/>
    <cellStyle name="Normal 4 2 4 2 7 2 2" xfId="13580"/>
    <cellStyle name="Normal 4 2 4 2 7 2 2 2" xfId="28624"/>
    <cellStyle name="Normal 4 2 4 2 7 2 2 3" xfId="43667"/>
    <cellStyle name="Normal 4 2 4 2 7 2 3" xfId="21103"/>
    <cellStyle name="Normal 4 2 4 2 7 2 4" xfId="36146"/>
    <cellStyle name="Normal 4 2 4 2 7 3" xfId="9831"/>
    <cellStyle name="Normal 4 2 4 2 7 3 2" xfId="24875"/>
    <cellStyle name="Normal 4 2 4 2 7 3 3" xfId="39918"/>
    <cellStyle name="Normal 4 2 4 2 7 4" xfId="17354"/>
    <cellStyle name="Normal 4 2 4 2 7 5" xfId="32397"/>
    <cellStyle name="Normal 4 2 4 2 8" xfId="4189"/>
    <cellStyle name="Normal 4 2 4 2 8 2" xfId="11713"/>
    <cellStyle name="Normal 4 2 4 2 8 2 2" xfId="26757"/>
    <cellStyle name="Normal 4 2 4 2 8 2 3" xfId="41800"/>
    <cellStyle name="Normal 4 2 4 2 8 3" xfId="19236"/>
    <cellStyle name="Normal 4 2 4 2 8 4" xfId="34279"/>
    <cellStyle name="Normal 4 2 4 2 9" xfId="7952"/>
    <cellStyle name="Normal 4 2 4 2 9 2" xfId="22996"/>
    <cellStyle name="Normal 4 2 4 2 9 3" xfId="38039"/>
    <cellStyle name="Normal 4 2 4 3" xfId="298"/>
    <cellStyle name="Normal 4 2 4 3 2" xfId="299"/>
    <cellStyle name="Normal 4 2 4 3 2 2" xfId="823"/>
    <cellStyle name="Normal 4 2 4 3 2 2 2" xfId="1782"/>
    <cellStyle name="Normal 4 2 4 3 2 2 2 2" xfId="3653"/>
    <cellStyle name="Normal 4 2 4 3 2 2 2 2 2" xfId="7448"/>
    <cellStyle name="Normal 4 2 4 3 2 2 2 2 2 2" xfId="14971"/>
    <cellStyle name="Normal 4 2 4 3 2 2 2 2 2 2 2" xfId="30015"/>
    <cellStyle name="Normal 4 2 4 3 2 2 2 2 2 2 3" xfId="45058"/>
    <cellStyle name="Normal 4 2 4 3 2 2 2 2 2 3" xfId="22494"/>
    <cellStyle name="Normal 4 2 4 3 2 2 2 2 2 4" xfId="37537"/>
    <cellStyle name="Normal 4 2 4 3 2 2 2 2 3" xfId="11222"/>
    <cellStyle name="Normal 4 2 4 3 2 2 2 2 3 2" xfId="26266"/>
    <cellStyle name="Normal 4 2 4 3 2 2 2 2 3 3" xfId="41309"/>
    <cellStyle name="Normal 4 2 4 3 2 2 2 2 4" xfId="18745"/>
    <cellStyle name="Normal 4 2 4 3 2 2 2 2 5" xfId="33788"/>
    <cellStyle name="Normal 4 2 4 3 2 2 2 3" xfId="5583"/>
    <cellStyle name="Normal 4 2 4 3 2 2 2 3 2" xfId="13106"/>
    <cellStyle name="Normal 4 2 4 3 2 2 2 3 2 2" xfId="28150"/>
    <cellStyle name="Normal 4 2 4 3 2 2 2 3 2 3" xfId="43193"/>
    <cellStyle name="Normal 4 2 4 3 2 2 2 3 3" xfId="20629"/>
    <cellStyle name="Normal 4 2 4 3 2 2 2 3 4" xfId="35672"/>
    <cellStyle name="Normal 4 2 4 3 2 2 2 4" xfId="9357"/>
    <cellStyle name="Normal 4 2 4 3 2 2 2 4 2" xfId="24401"/>
    <cellStyle name="Normal 4 2 4 3 2 2 2 4 3" xfId="39444"/>
    <cellStyle name="Normal 4 2 4 3 2 2 2 5" xfId="16880"/>
    <cellStyle name="Normal 4 2 4 3 2 2 2 6" xfId="31923"/>
    <cellStyle name="Normal 4 2 4 3 2 2 3" xfId="2721"/>
    <cellStyle name="Normal 4 2 4 3 2 2 3 2" xfId="6516"/>
    <cellStyle name="Normal 4 2 4 3 2 2 3 2 2" xfId="14039"/>
    <cellStyle name="Normal 4 2 4 3 2 2 3 2 2 2" xfId="29083"/>
    <cellStyle name="Normal 4 2 4 3 2 2 3 2 2 3" xfId="44126"/>
    <cellStyle name="Normal 4 2 4 3 2 2 3 2 3" xfId="21562"/>
    <cellStyle name="Normal 4 2 4 3 2 2 3 2 4" xfId="36605"/>
    <cellStyle name="Normal 4 2 4 3 2 2 3 3" xfId="10290"/>
    <cellStyle name="Normal 4 2 4 3 2 2 3 3 2" xfId="25334"/>
    <cellStyle name="Normal 4 2 4 3 2 2 3 3 3" xfId="40377"/>
    <cellStyle name="Normal 4 2 4 3 2 2 3 4" xfId="17813"/>
    <cellStyle name="Normal 4 2 4 3 2 2 3 5" xfId="32856"/>
    <cellStyle name="Normal 4 2 4 3 2 2 4" xfId="4651"/>
    <cellStyle name="Normal 4 2 4 3 2 2 4 2" xfId="12174"/>
    <cellStyle name="Normal 4 2 4 3 2 2 4 2 2" xfId="27218"/>
    <cellStyle name="Normal 4 2 4 3 2 2 4 2 3" xfId="42261"/>
    <cellStyle name="Normal 4 2 4 3 2 2 4 3" xfId="19697"/>
    <cellStyle name="Normal 4 2 4 3 2 2 4 4" xfId="34740"/>
    <cellStyle name="Normal 4 2 4 3 2 2 5" xfId="8425"/>
    <cellStyle name="Normal 4 2 4 3 2 2 5 2" xfId="23469"/>
    <cellStyle name="Normal 4 2 4 3 2 2 5 3" xfId="38512"/>
    <cellStyle name="Normal 4 2 4 3 2 2 6" xfId="15948"/>
    <cellStyle name="Normal 4 2 4 3 2 2 7" xfId="30991"/>
    <cellStyle name="Normal 4 2 4 3 2 3" xfId="1330"/>
    <cellStyle name="Normal 4 2 4 3 2 3 2" xfId="3201"/>
    <cellStyle name="Normal 4 2 4 3 2 3 2 2" xfId="6996"/>
    <cellStyle name="Normal 4 2 4 3 2 3 2 2 2" xfId="14519"/>
    <cellStyle name="Normal 4 2 4 3 2 3 2 2 2 2" xfId="29563"/>
    <cellStyle name="Normal 4 2 4 3 2 3 2 2 2 3" xfId="44606"/>
    <cellStyle name="Normal 4 2 4 3 2 3 2 2 3" xfId="22042"/>
    <cellStyle name="Normal 4 2 4 3 2 3 2 2 4" xfId="37085"/>
    <cellStyle name="Normal 4 2 4 3 2 3 2 3" xfId="10770"/>
    <cellStyle name="Normal 4 2 4 3 2 3 2 3 2" xfId="25814"/>
    <cellStyle name="Normal 4 2 4 3 2 3 2 3 3" xfId="40857"/>
    <cellStyle name="Normal 4 2 4 3 2 3 2 4" xfId="18293"/>
    <cellStyle name="Normal 4 2 4 3 2 3 2 5" xfId="33336"/>
    <cellStyle name="Normal 4 2 4 3 2 3 3" xfId="5131"/>
    <cellStyle name="Normal 4 2 4 3 2 3 3 2" xfId="12654"/>
    <cellStyle name="Normal 4 2 4 3 2 3 3 2 2" xfId="27698"/>
    <cellStyle name="Normal 4 2 4 3 2 3 3 2 3" xfId="42741"/>
    <cellStyle name="Normal 4 2 4 3 2 3 3 3" xfId="20177"/>
    <cellStyle name="Normal 4 2 4 3 2 3 3 4" xfId="35220"/>
    <cellStyle name="Normal 4 2 4 3 2 3 4" xfId="8905"/>
    <cellStyle name="Normal 4 2 4 3 2 3 4 2" xfId="23949"/>
    <cellStyle name="Normal 4 2 4 3 2 3 4 3" xfId="38992"/>
    <cellStyle name="Normal 4 2 4 3 2 3 5" xfId="16428"/>
    <cellStyle name="Normal 4 2 4 3 2 3 6" xfId="31471"/>
    <cellStyle name="Normal 4 2 4 3 2 4" xfId="2268"/>
    <cellStyle name="Normal 4 2 4 3 2 4 2" xfId="6064"/>
    <cellStyle name="Normal 4 2 4 3 2 4 2 2" xfId="13587"/>
    <cellStyle name="Normal 4 2 4 3 2 4 2 2 2" xfId="28631"/>
    <cellStyle name="Normal 4 2 4 3 2 4 2 2 3" xfId="43674"/>
    <cellStyle name="Normal 4 2 4 3 2 4 2 3" xfId="21110"/>
    <cellStyle name="Normal 4 2 4 3 2 4 2 4" xfId="36153"/>
    <cellStyle name="Normal 4 2 4 3 2 4 3" xfId="9838"/>
    <cellStyle name="Normal 4 2 4 3 2 4 3 2" xfId="24882"/>
    <cellStyle name="Normal 4 2 4 3 2 4 3 3" xfId="39925"/>
    <cellStyle name="Normal 4 2 4 3 2 4 4" xfId="17361"/>
    <cellStyle name="Normal 4 2 4 3 2 4 5" xfId="32404"/>
    <cellStyle name="Normal 4 2 4 3 2 5" xfId="4196"/>
    <cellStyle name="Normal 4 2 4 3 2 5 2" xfId="11720"/>
    <cellStyle name="Normal 4 2 4 3 2 5 2 2" xfId="26764"/>
    <cellStyle name="Normal 4 2 4 3 2 5 2 3" xfId="41807"/>
    <cellStyle name="Normal 4 2 4 3 2 5 3" xfId="19243"/>
    <cellStyle name="Normal 4 2 4 3 2 5 4" xfId="34286"/>
    <cellStyle name="Normal 4 2 4 3 2 6" xfId="7959"/>
    <cellStyle name="Normal 4 2 4 3 2 6 2" xfId="23003"/>
    <cellStyle name="Normal 4 2 4 3 2 6 3" xfId="38046"/>
    <cellStyle name="Normal 4 2 4 3 2 7" xfId="15482"/>
    <cellStyle name="Normal 4 2 4 3 2 8" xfId="30525"/>
    <cellStyle name="Normal 4 2 4 3 3" xfId="822"/>
    <cellStyle name="Normal 4 2 4 3 3 2" xfId="1781"/>
    <cellStyle name="Normal 4 2 4 3 3 2 2" xfId="3652"/>
    <cellStyle name="Normal 4 2 4 3 3 2 2 2" xfId="7447"/>
    <cellStyle name="Normal 4 2 4 3 3 2 2 2 2" xfId="14970"/>
    <cellStyle name="Normal 4 2 4 3 3 2 2 2 2 2" xfId="30014"/>
    <cellStyle name="Normal 4 2 4 3 3 2 2 2 2 3" xfId="45057"/>
    <cellStyle name="Normal 4 2 4 3 3 2 2 2 3" xfId="22493"/>
    <cellStyle name="Normal 4 2 4 3 3 2 2 2 4" xfId="37536"/>
    <cellStyle name="Normal 4 2 4 3 3 2 2 3" xfId="11221"/>
    <cellStyle name="Normal 4 2 4 3 3 2 2 3 2" xfId="26265"/>
    <cellStyle name="Normal 4 2 4 3 3 2 2 3 3" xfId="41308"/>
    <cellStyle name="Normal 4 2 4 3 3 2 2 4" xfId="18744"/>
    <cellStyle name="Normal 4 2 4 3 3 2 2 5" xfId="33787"/>
    <cellStyle name="Normal 4 2 4 3 3 2 3" xfId="5582"/>
    <cellStyle name="Normal 4 2 4 3 3 2 3 2" xfId="13105"/>
    <cellStyle name="Normal 4 2 4 3 3 2 3 2 2" xfId="28149"/>
    <cellStyle name="Normal 4 2 4 3 3 2 3 2 3" xfId="43192"/>
    <cellStyle name="Normal 4 2 4 3 3 2 3 3" xfId="20628"/>
    <cellStyle name="Normal 4 2 4 3 3 2 3 4" xfId="35671"/>
    <cellStyle name="Normal 4 2 4 3 3 2 4" xfId="9356"/>
    <cellStyle name="Normal 4 2 4 3 3 2 4 2" xfId="24400"/>
    <cellStyle name="Normal 4 2 4 3 3 2 4 3" xfId="39443"/>
    <cellStyle name="Normal 4 2 4 3 3 2 5" xfId="16879"/>
    <cellStyle name="Normal 4 2 4 3 3 2 6" xfId="31922"/>
    <cellStyle name="Normal 4 2 4 3 3 3" xfId="2720"/>
    <cellStyle name="Normal 4 2 4 3 3 3 2" xfId="6515"/>
    <cellStyle name="Normal 4 2 4 3 3 3 2 2" xfId="14038"/>
    <cellStyle name="Normal 4 2 4 3 3 3 2 2 2" xfId="29082"/>
    <cellStyle name="Normal 4 2 4 3 3 3 2 2 3" xfId="44125"/>
    <cellStyle name="Normal 4 2 4 3 3 3 2 3" xfId="21561"/>
    <cellStyle name="Normal 4 2 4 3 3 3 2 4" xfId="36604"/>
    <cellStyle name="Normal 4 2 4 3 3 3 3" xfId="10289"/>
    <cellStyle name="Normal 4 2 4 3 3 3 3 2" xfId="25333"/>
    <cellStyle name="Normal 4 2 4 3 3 3 3 3" xfId="40376"/>
    <cellStyle name="Normal 4 2 4 3 3 3 4" xfId="17812"/>
    <cellStyle name="Normal 4 2 4 3 3 3 5" xfId="32855"/>
    <cellStyle name="Normal 4 2 4 3 3 4" xfId="4650"/>
    <cellStyle name="Normal 4 2 4 3 3 4 2" xfId="12173"/>
    <cellStyle name="Normal 4 2 4 3 3 4 2 2" xfId="27217"/>
    <cellStyle name="Normal 4 2 4 3 3 4 2 3" xfId="42260"/>
    <cellStyle name="Normal 4 2 4 3 3 4 3" xfId="19696"/>
    <cellStyle name="Normal 4 2 4 3 3 4 4" xfId="34739"/>
    <cellStyle name="Normal 4 2 4 3 3 5" xfId="8424"/>
    <cellStyle name="Normal 4 2 4 3 3 5 2" xfId="23468"/>
    <cellStyle name="Normal 4 2 4 3 3 5 3" xfId="38511"/>
    <cellStyle name="Normal 4 2 4 3 3 6" xfId="15947"/>
    <cellStyle name="Normal 4 2 4 3 3 7" xfId="30990"/>
    <cellStyle name="Normal 4 2 4 3 4" xfId="1329"/>
    <cellStyle name="Normal 4 2 4 3 4 2" xfId="3200"/>
    <cellStyle name="Normal 4 2 4 3 4 2 2" xfId="6995"/>
    <cellStyle name="Normal 4 2 4 3 4 2 2 2" xfId="14518"/>
    <cellStyle name="Normal 4 2 4 3 4 2 2 2 2" xfId="29562"/>
    <cellStyle name="Normal 4 2 4 3 4 2 2 2 3" xfId="44605"/>
    <cellStyle name="Normal 4 2 4 3 4 2 2 3" xfId="22041"/>
    <cellStyle name="Normal 4 2 4 3 4 2 2 4" xfId="37084"/>
    <cellStyle name="Normal 4 2 4 3 4 2 3" xfId="10769"/>
    <cellStyle name="Normal 4 2 4 3 4 2 3 2" xfId="25813"/>
    <cellStyle name="Normal 4 2 4 3 4 2 3 3" xfId="40856"/>
    <cellStyle name="Normal 4 2 4 3 4 2 4" xfId="18292"/>
    <cellStyle name="Normal 4 2 4 3 4 2 5" xfId="33335"/>
    <cellStyle name="Normal 4 2 4 3 4 3" xfId="5130"/>
    <cellStyle name="Normal 4 2 4 3 4 3 2" xfId="12653"/>
    <cellStyle name="Normal 4 2 4 3 4 3 2 2" xfId="27697"/>
    <cellStyle name="Normal 4 2 4 3 4 3 2 3" xfId="42740"/>
    <cellStyle name="Normal 4 2 4 3 4 3 3" xfId="20176"/>
    <cellStyle name="Normal 4 2 4 3 4 3 4" xfId="35219"/>
    <cellStyle name="Normal 4 2 4 3 4 4" xfId="8904"/>
    <cellStyle name="Normal 4 2 4 3 4 4 2" xfId="23948"/>
    <cellStyle name="Normal 4 2 4 3 4 4 3" xfId="38991"/>
    <cellStyle name="Normal 4 2 4 3 4 5" xfId="16427"/>
    <cellStyle name="Normal 4 2 4 3 4 6" xfId="31470"/>
    <cellStyle name="Normal 4 2 4 3 5" xfId="2267"/>
    <cellStyle name="Normal 4 2 4 3 5 2" xfId="6063"/>
    <cellStyle name="Normal 4 2 4 3 5 2 2" xfId="13586"/>
    <cellStyle name="Normal 4 2 4 3 5 2 2 2" xfId="28630"/>
    <cellStyle name="Normal 4 2 4 3 5 2 2 3" xfId="43673"/>
    <cellStyle name="Normal 4 2 4 3 5 2 3" xfId="21109"/>
    <cellStyle name="Normal 4 2 4 3 5 2 4" xfId="36152"/>
    <cellStyle name="Normal 4 2 4 3 5 3" xfId="9837"/>
    <cellStyle name="Normal 4 2 4 3 5 3 2" xfId="24881"/>
    <cellStyle name="Normal 4 2 4 3 5 3 3" xfId="39924"/>
    <cellStyle name="Normal 4 2 4 3 5 4" xfId="17360"/>
    <cellStyle name="Normal 4 2 4 3 5 5" xfId="32403"/>
    <cellStyle name="Normal 4 2 4 3 6" xfId="4195"/>
    <cellStyle name="Normal 4 2 4 3 6 2" xfId="11719"/>
    <cellStyle name="Normal 4 2 4 3 6 2 2" xfId="26763"/>
    <cellStyle name="Normal 4 2 4 3 6 2 3" xfId="41806"/>
    <cellStyle name="Normal 4 2 4 3 6 3" xfId="19242"/>
    <cellStyle name="Normal 4 2 4 3 6 4" xfId="34285"/>
    <cellStyle name="Normal 4 2 4 3 7" xfId="7958"/>
    <cellStyle name="Normal 4 2 4 3 7 2" xfId="23002"/>
    <cellStyle name="Normal 4 2 4 3 7 3" xfId="38045"/>
    <cellStyle name="Normal 4 2 4 3 8" xfId="15481"/>
    <cellStyle name="Normal 4 2 4 3 9" xfId="30524"/>
    <cellStyle name="Normal 4 2 4 4" xfId="300"/>
    <cellStyle name="Normal 4 2 4 4 2" xfId="301"/>
    <cellStyle name="Normal 4 2 4 4 2 2" xfId="825"/>
    <cellStyle name="Normal 4 2 4 4 2 2 2" xfId="1784"/>
    <cellStyle name="Normal 4 2 4 4 2 2 2 2" xfId="3655"/>
    <cellStyle name="Normal 4 2 4 4 2 2 2 2 2" xfId="7450"/>
    <cellStyle name="Normal 4 2 4 4 2 2 2 2 2 2" xfId="14973"/>
    <cellStyle name="Normal 4 2 4 4 2 2 2 2 2 2 2" xfId="30017"/>
    <cellStyle name="Normal 4 2 4 4 2 2 2 2 2 2 3" xfId="45060"/>
    <cellStyle name="Normal 4 2 4 4 2 2 2 2 2 3" xfId="22496"/>
    <cellStyle name="Normal 4 2 4 4 2 2 2 2 2 4" xfId="37539"/>
    <cellStyle name="Normal 4 2 4 4 2 2 2 2 3" xfId="11224"/>
    <cellStyle name="Normal 4 2 4 4 2 2 2 2 3 2" xfId="26268"/>
    <cellStyle name="Normal 4 2 4 4 2 2 2 2 3 3" xfId="41311"/>
    <cellStyle name="Normal 4 2 4 4 2 2 2 2 4" xfId="18747"/>
    <cellStyle name="Normal 4 2 4 4 2 2 2 2 5" xfId="33790"/>
    <cellStyle name="Normal 4 2 4 4 2 2 2 3" xfId="5585"/>
    <cellStyle name="Normal 4 2 4 4 2 2 2 3 2" xfId="13108"/>
    <cellStyle name="Normal 4 2 4 4 2 2 2 3 2 2" xfId="28152"/>
    <cellStyle name="Normal 4 2 4 4 2 2 2 3 2 3" xfId="43195"/>
    <cellStyle name="Normal 4 2 4 4 2 2 2 3 3" xfId="20631"/>
    <cellStyle name="Normal 4 2 4 4 2 2 2 3 4" xfId="35674"/>
    <cellStyle name="Normal 4 2 4 4 2 2 2 4" xfId="9359"/>
    <cellStyle name="Normal 4 2 4 4 2 2 2 4 2" xfId="24403"/>
    <cellStyle name="Normal 4 2 4 4 2 2 2 4 3" xfId="39446"/>
    <cellStyle name="Normal 4 2 4 4 2 2 2 5" xfId="16882"/>
    <cellStyle name="Normal 4 2 4 4 2 2 2 6" xfId="31925"/>
    <cellStyle name="Normal 4 2 4 4 2 2 3" xfId="2723"/>
    <cellStyle name="Normal 4 2 4 4 2 2 3 2" xfId="6518"/>
    <cellStyle name="Normal 4 2 4 4 2 2 3 2 2" xfId="14041"/>
    <cellStyle name="Normal 4 2 4 4 2 2 3 2 2 2" xfId="29085"/>
    <cellStyle name="Normal 4 2 4 4 2 2 3 2 2 3" xfId="44128"/>
    <cellStyle name="Normal 4 2 4 4 2 2 3 2 3" xfId="21564"/>
    <cellStyle name="Normal 4 2 4 4 2 2 3 2 4" xfId="36607"/>
    <cellStyle name="Normal 4 2 4 4 2 2 3 3" xfId="10292"/>
    <cellStyle name="Normal 4 2 4 4 2 2 3 3 2" xfId="25336"/>
    <cellStyle name="Normal 4 2 4 4 2 2 3 3 3" xfId="40379"/>
    <cellStyle name="Normal 4 2 4 4 2 2 3 4" xfId="17815"/>
    <cellStyle name="Normal 4 2 4 4 2 2 3 5" xfId="32858"/>
    <cellStyle name="Normal 4 2 4 4 2 2 4" xfId="4653"/>
    <cellStyle name="Normal 4 2 4 4 2 2 4 2" xfId="12176"/>
    <cellStyle name="Normal 4 2 4 4 2 2 4 2 2" xfId="27220"/>
    <cellStyle name="Normal 4 2 4 4 2 2 4 2 3" xfId="42263"/>
    <cellStyle name="Normal 4 2 4 4 2 2 4 3" xfId="19699"/>
    <cellStyle name="Normal 4 2 4 4 2 2 4 4" xfId="34742"/>
    <cellStyle name="Normal 4 2 4 4 2 2 5" xfId="8427"/>
    <cellStyle name="Normal 4 2 4 4 2 2 5 2" xfId="23471"/>
    <cellStyle name="Normal 4 2 4 4 2 2 5 3" xfId="38514"/>
    <cellStyle name="Normal 4 2 4 4 2 2 6" xfId="15950"/>
    <cellStyle name="Normal 4 2 4 4 2 2 7" xfId="30993"/>
    <cellStyle name="Normal 4 2 4 4 2 3" xfId="1332"/>
    <cellStyle name="Normal 4 2 4 4 2 3 2" xfId="3203"/>
    <cellStyle name="Normal 4 2 4 4 2 3 2 2" xfId="6998"/>
    <cellStyle name="Normal 4 2 4 4 2 3 2 2 2" xfId="14521"/>
    <cellStyle name="Normal 4 2 4 4 2 3 2 2 2 2" xfId="29565"/>
    <cellStyle name="Normal 4 2 4 4 2 3 2 2 2 3" xfId="44608"/>
    <cellStyle name="Normal 4 2 4 4 2 3 2 2 3" xfId="22044"/>
    <cellStyle name="Normal 4 2 4 4 2 3 2 2 4" xfId="37087"/>
    <cellStyle name="Normal 4 2 4 4 2 3 2 3" xfId="10772"/>
    <cellStyle name="Normal 4 2 4 4 2 3 2 3 2" xfId="25816"/>
    <cellStyle name="Normal 4 2 4 4 2 3 2 3 3" xfId="40859"/>
    <cellStyle name="Normal 4 2 4 4 2 3 2 4" xfId="18295"/>
    <cellStyle name="Normal 4 2 4 4 2 3 2 5" xfId="33338"/>
    <cellStyle name="Normal 4 2 4 4 2 3 3" xfId="5133"/>
    <cellStyle name="Normal 4 2 4 4 2 3 3 2" xfId="12656"/>
    <cellStyle name="Normal 4 2 4 4 2 3 3 2 2" xfId="27700"/>
    <cellStyle name="Normal 4 2 4 4 2 3 3 2 3" xfId="42743"/>
    <cellStyle name="Normal 4 2 4 4 2 3 3 3" xfId="20179"/>
    <cellStyle name="Normal 4 2 4 4 2 3 3 4" xfId="35222"/>
    <cellStyle name="Normal 4 2 4 4 2 3 4" xfId="8907"/>
    <cellStyle name="Normal 4 2 4 4 2 3 4 2" xfId="23951"/>
    <cellStyle name="Normal 4 2 4 4 2 3 4 3" xfId="38994"/>
    <cellStyle name="Normal 4 2 4 4 2 3 5" xfId="16430"/>
    <cellStyle name="Normal 4 2 4 4 2 3 6" xfId="31473"/>
    <cellStyle name="Normal 4 2 4 4 2 4" xfId="2270"/>
    <cellStyle name="Normal 4 2 4 4 2 4 2" xfId="6066"/>
    <cellStyle name="Normal 4 2 4 4 2 4 2 2" xfId="13589"/>
    <cellStyle name="Normal 4 2 4 4 2 4 2 2 2" xfId="28633"/>
    <cellStyle name="Normal 4 2 4 4 2 4 2 2 3" xfId="43676"/>
    <cellStyle name="Normal 4 2 4 4 2 4 2 3" xfId="21112"/>
    <cellStyle name="Normal 4 2 4 4 2 4 2 4" xfId="36155"/>
    <cellStyle name="Normal 4 2 4 4 2 4 3" xfId="9840"/>
    <cellStyle name="Normal 4 2 4 4 2 4 3 2" xfId="24884"/>
    <cellStyle name="Normal 4 2 4 4 2 4 3 3" xfId="39927"/>
    <cellStyle name="Normal 4 2 4 4 2 4 4" xfId="17363"/>
    <cellStyle name="Normal 4 2 4 4 2 4 5" xfId="32406"/>
    <cellStyle name="Normal 4 2 4 4 2 5" xfId="4198"/>
    <cellStyle name="Normal 4 2 4 4 2 5 2" xfId="11722"/>
    <cellStyle name="Normal 4 2 4 4 2 5 2 2" xfId="26766"/>
    <cellStyle name="Normal 4 2 4 4 2 5 2 3" xfId="41809"/>
    <cellStyle name="Normal 4 2 4 4 2 5 3" xfId="19245"/>
    <cellStyle name="Normal 4 2 4 4 2 5 4" xfId="34288"/>
    <cellStyle name="Normal 4 2 4 4 2 6" xfId="7961"/>
    <cellStyle name="Normal 4 2 4 4 2 6 2" xfId="23005"/>
    <cellStyle name="Normal 4 2 4 4 2 6 3" xfId="38048"/>
    <cellStyle name="Normal 4 2 4 4 2 7" xfId="15484"/>
    <cellStyle name="Normal 4 2 4 4 2 8" xfId="30527"/>
    <cellStyle name="Normal 4 2 4 4 3" xfId="824"/>
    <cellStyle name="Normal 4 2 4 4 3 2" xfId="1783"/>
    <cellStyle name="Normal 4 2 4 4 3 2 2" xfId="3654"/>
    <cellStyle name="Normal 4 2 4 4 3 2 2 2" xfId="7449"/>
    <cellStyle name="Normal 4 2 4 4 3 2 2 2 2" xfId="14972"/>
    <cellStyle name="Normal 4 2 4 4 3 2 2 2 2 2" xfId="30016"/>
    <cellStyle name="Normal 4 2 4 4 3 2 2 2 2 3" xfId="45059"/>
    <cellStyle name="Normal 4 2 4 4 3 2 2 2 3" xfId="22495"/>
    <cellStyle name="Normal 4 2 4 4 3 2 2 2 4" xfId="37538"/>
    <cellStyle name="Normal 4 2 4 4 3 2 2 3" xfId="11223"/>
    <cellStyle name="Normal 4 2 4 4 3 2 2 3 2" xfId="26267"/>
    <cellStyle name="Normal 4 2 4 4 3 2 2 3 3" xfId="41310"/>
    <cellStyle name="Normal 4 2 4 4 3 2 2 4" xfId="18746"/>
    <cellStyle name="Normal 4 2 4 4 3 2 2 5" xfId="33789"/>
    <cellStyle name="Normal 4 2 4 4 3 2 3" xfId="5584"/>
    <cellStyle name="Normal 4 2 4 4 3 2 3 2" xfId="13107"/>
    <cellStyle name="Normal 4 2 4 4 3 2 3 2 2" xfId="28151"/>
    <cellStyle name="Normal 4 2 4 4 3 2 3 2 3" xfId="43194"/>
    <cellStyle name="Normal 4 2 4 4 3 2 3 3" xfId="20630"/>
    <cellStyle name="Normal 4 2 4 4 3 2 3 4" xfId="35673"/>
    <cellStyle name="Normal 4 2 4 4 3 2 4" xfId="9358"/>
    <cellStyle name="Normal 4 2 4 4 3 2 4 2" xfId="24402"/>
    <cellStyle name="Normal 4 2 4 4 3 2 4 3" xfId="39445"/>
    <cellStyle name="Normal 4 2 4 4 3 2 5" xfId="16881"/>
    <cellStyle name="Normal 4 2 4 4 3 2 6" xfId="31924"/>
    <cellStyle name="Normal 4 2 4 4 3 3" xfId="2722"/>
    <cellStyle name="Normal 4 2 4 4 3 3 2" xfId="6517"/>
    <cellStyle name="Normal 4 2 4 4 3 3 2 2" xfId="14040"/>
    <cellStyle name="Normal 4 2 4 4 3 3 2 2 2" xfId="29084"/>
    <cellStyle name="Normal 4 2 4 4 3 3 2 2 3" xfId="44127"/>
    <cellStyle name="Normal 4 2 4 4 3 3 2 3" xfId="21563"/>
    <cellStyle name="Normal 4 2 4 4 3 3 2 4" xfId="36606"/>
    <cellStyle name="Normal 4 2 4 4 3 3 3" xfId="10291"/>
    <cellStyle name="Normal 4 2 4 4 3 3 3 2" xfId="25335"/>
    <cellStyle name="Normal 4 2 4 4 3 3 3 3" xfId="40378"/>
    <cellStyle name="Normal 4 2 4 4 3 3 4" xfId="17814"/>
    <cellStyle name="Normal 4 2 4 4 3 3 5" xfId="32857"/>
    <cellStyle name="Normal 4 2 4 4 3 4" xfId="4652"/>
    <cellStyle name="Normal 4 2 4 4 3 4 2" xfId="12175"/>
    <cellStyle name="Normal 4 2 4 4 3 4 2 2" xfId="27219"/>
    <cellStyle name="Normal 4 2 4 4 3 4 2 3" xfId="42262"/>
    <cellStyle name="Normal 4 2 4 4 3 4 3" xfId="19698"/>
    <cellStyle name="Normal 4 2 4 4 3 4 4" xfId="34741"/>
    <cellStyle name="Normal 4 2 4 4 3 5" xfId="8426"/>
    <cellStyle name="Normal 4 2 4 4 3 5 2" xfId="23470"/>
    <cellStyle name="Normal 4 2 4 4 3 5 3" xfId="38513"/>
    <cellStyle name="Normal 4 2 4 4 3 6" xfId="15949"/>
    <cellStyle name="Normal 4 2 4 4 3 7" xfId="30992"/>
    <cellStyle name="Normal 4 2 4 4 4" xfId="1331"/>
    <cellStyle name="Normal 4 2 4 4 4 2" xfId="3202"/>
    <cellStyle name="Normal 4 2 4 4 4 2 2" xfId="6997"/>
    <cellStyle name="Normal 4 2 4 4 4 2 2 2" xfId="14520"/>
    <cellStyle name="Normal 4 2 4 4 4 2 2 2 2" xfId="29564"/>
    <cellStyle name="Normal 4 2 4 4 4 2 2 2 3" xfId="44607"/>
    <cellStyle name="Normal 4 2 4 4 4 2 2 3" xfId="22043"/>
    <cellStyle name="Normal 4 2 4 4 4 2 2 4" xfId="37086"/>
    <cellStyle name="Normal 4 2 4 4 4 2 3" xfId="10771"/>
    <cellStyle name="Normal 4 2 4 4 4 2 3 2" xfId="25815"/>
    <cellStyle name="Normal 4 2 4 4 4 2 3 3" xfId="40858"/>
    <cellStyle name="Normal 4 2 4 4 4 2 4" xfId="18294"/>
    <cellStyle name="Normal 4 2 4 4 4 2 5" xfId="33337"/>
    <cellStyle name="Normal 4 2 4 4 4 3" xfId="5132"/>
    <cellStyle name="Normal 4 2 4 4 4 3 2" xfId="12655"/>
    <cellStyle name="Normal 4 2 4 4 4 3 2 2" xfId="27699"/>
    <cellStyle name="Normal 4 2 4 4 4 3 2 3" xfId="42742"/>
    <cellStyle name="Normal 4 2 4 4 4 3 3" xfId="20178"/>
    <cellStyle name="Normal 4 2 4 4 4 3 4" xfId="35221"/>
    <cellStyle name="Normal 4 2 4 4 4 4" xfId="8906"/>
    <cellStyle name="Normal 4 2 4 4 4 4 2" xfId="23950"/>
    <cellStyle name="Normal 4 2 4 4 4 4 3" xfId="38993"/>
    <cellStyle name="Normal 4 2 4 4 4 5" xfId="16429"/>
    <cellStyle name="Normal 4 2 4 4 4 6" xfId="31472"/>
    <cellStyle name="Normal 4 2 4 4 5" xfId="2269"/>
    <cellStyle name="Normal 4 2 4 4 5 2" xfId="6065"/>
    <cellStyle name="Normal 4 2 4 4 5 2 2" xfId="13588"/>
    <cellStyle name="Normal 4 2 4 4 5 2 2 2" xfId="28632"/>
    <cellStyle name="Normal 4 2 4 4 5 2 2 3" xfId="43675"/>
    <cellStyle name="Normal 4 2 4 4 5 2 3" xfId="21111"/>
    <cellStyle name="Normal 4 2 4 4 5 2 4" xfId="36154"/>
    <cellStyle name="Normal 4 2 4 4 5 3" xfId="9839"/>
    <cellStyle name="Normal 4 2 4 4 5 3 2" xfId="24883"/>
    <cellStyle name="Normal 4 2 4 4 5 3 3" xfId="39926"/>
    <cellStyle name="Normal 4 2 4 4 5 4" xfId="17362"/>
    <cellStyle name="Normal 4 2 4 4 5 5" xfId="32405"/>
    <cellStyle name="Normal 4 2 4 4 6" xfId="4197"/>
    <cellStyle name="Normal 4 2 4 4 6 2" xfId="11721"/>
    <cellStyle name="Normal 4 2 4 4 6 2 2" xfId="26765"/>
    <cellStyle name="Normal 4 2 4 4 6 2 3" xfId="41808"/>
    <cellStyle name="Normal 4 2 4 4 6 3" xfId="19244"/>
    <cellStyle name="Normal 4 2 4 4 6 4" xfId="34287"/>
    <cellStyle name="Normal 4 2 4 4 7" xfId="7960"/>
    <cellStyle name="Normal 4 2 4 4 7 2" xfId="23004"/>
    <cellStyle name="Normal 4 2 4 4 7 3" xfId="38047"/>
    <cellStyle name="Normal 4 2 4 4 8" xfId="15483"/>
    <cellStyle name="Normal 4 2 4 4 9" xfId="30526"/>
    <cellStyle name="Normal 4 2 4 5" xfId="302"/>
    <cellStyle name="Normal 4 2 4 5 2" xfId="826"/>
    <cellStyle name="Normal 4 2 4 5 2 2" xfId="1785"/>
    <cellStyle name="Normal 4 2 4 5 2 2 2" xfId="3656"/>
    <cellStyle name="Normal 4 2 4 5 2 2 2 2" xfId="7451"/>
    <cellStyle name="Normal 4 2 4 5 2 2 2 2 2" xfId="14974"/>
    <cellStyle name="Normal 4 2 4 5 2 2 2 2 2 2" xfId="30018"/>
    <cellStyle name="Normal 4 2 4 5 2 2 2 2 2 3" xfId="45061"/>
    <cellStyle name="Normal 4 2 4 5 2 2 2 2 3" xfId="22497"/>
    <cellStyle name="Normal 4 2 4 5 2 2 2 2 4" xfId="37540"/>
    <cellStyle name="Normal 4 2 4 5 2 2 2 3" xfId="11225"/>
    <cellStyle name="Normal 4 2 4 5 2 2 2 3 2" xfId="26269"/>
    <cellStyle name="Normal 4 2 4 5 2 2 2 3 3" xfId="41312"/>
    <cellStyle name="Normal 4 2 4 5 2 2 2 4" xfId="18748"/>
    <cellStyle name="Normal 4 2 4 5 2 2 2 5" xfId="33791"/>
    <cellStyle name="Normal 4 2 4 5 2 2 3" xfId="5586"/>
    <cellStyle name="Normal 4 2 4 5 2 2 3 2" xfId="13109"/>
    <cellStyle name="Normal 4 2 4 5 2 2 3 2 2" xfId="28153"/>
    <cellStyle name="Normal 4 2 4 5 2 2 3 2 3" xfId="43196"/>
    <cellStyle name="Normal 4 2 4 5 2 2 3 3" xfId="20632"/>
    <cellStyle name="Normal 4 2 4 5 2 2 3 4" xfId="35675"/>
    <cellStyle name="Normal 4 2 4 5 2 2 4" xfId="9360"/>
    <cellStyle name="Normal 4 2 4 5 2 2 4 2" xfId="24404"/>
    <cellStyle name="Normal 4 2 4 5 2 2 4 3" xfId="39447"/>
    <cellStyle name="Normal 4 2 4 5 2 2 5" xfId="16883"/>
    <cellStyle name="Normal 4 2 4 5 2 2 6" xfId="31926"/>
    <cellStyle name="Normal 4 2 4 5 2 3" xfId="2724"/>
    <cellStyle name="Normal 4 2 4 5 2 3 2" xfId="6519"/>
    <cellStyle name="Normal 4 2 4 5 2 3 2 2" xfId="14042"/>
    <cellStyle name="Normal 4 2 4 5 2 3 2 2 2" xfId="29086"/>
    <cellStyle name="Normal 4 2 4 5 2 3 2 2 3" xfId="44129"/>
    <cellStyle name="Normal 4 2 4 5 2 3 2 3" xfId="21565"/>
    <cellStyle name="Normal 4 2 4 5 2 3 2 4" xfId="36608"/>
    <cellStyle name="Normal 4 2 4 5 2 3 3" xfId="10293"/>
    <cellStyle name="Normal 4 2 4 5 2 3 3 2" xfId="25337"/>
    <cellStyle name="Normal 4 2 4 5 2 3 3 3" xfId="40380"/>
    <cellStyle name="Normal 4 2 4 5 2 3 4" xfId="17816"/>
    <cellStyle name="Normal 4 2 4 5 2 3 5" xfId="32859"/>
    <cellStyle name="Normal 4 2 4 5 2 4" xfId="4654"/>
    <cellStyle name="Normal 4 2 4 5 2 4 2" xfId="12177"/>
    <cellStyle name="Normal 4 2 4 5 2 4 2 2" xfId="27221"/>
    <cellStyle name="Normal 4 2 4 5 2 4 2 3" xfId="42264"/>
    <cellStyle name="Normal 4 2 4 5 2 4 3" xfId="19700"/>
    <cellStyle name="Normal 4 2 4 5 2 4 4" xfId="34743"/>
    <cellStyle name="Normal 4 2 4 5 2 5" xfId="8428"/>
    <cellStyle name="Normal 4 2 4 5 2 5 2" xfId="23472"/>
    <cellStyle name="Normal 4 2 4 5 2 5 3" xfId="38515"/>
    <cellStyle name="Normal 4 2 4 5 2 6" xfId="15951"/>
    <cellStyle name="Normal 4 2 4 5 2 7" xfId="30994"/>
    <cellStyle name="Normal 4 2 4 5 3" xfId="1333"/>
    <cellStyle name="Normal 4 2 4 5 3 2" xfId="3204"/>
    <cellStyle name="Normal 4 2 4 5 3 2 2" xfId="6999"/>
    <cellStyle name="Normal 4 2 4 5 3 2 2 2" xfId="14522"/>
    <cellStyle name="Normal 4 2 4 5 3 2 2 2 2" xfId="29566"/>
    <cellStyle name="Normal 4 2 4 5 3 2 2 2 3" xfId="44609"/>
    <cellStyle name="Normal 4 2 4 5 3 2 2 3" xfId="22045"/>
    <cellStyle name="Normal 4 2 4 5 3 2 2 4" xfId="37088"/>
    <cellStyle name="Normal 4 2 4 5 3 2 3" xfId="10773"/>
    <cellStyle name="Normal 4 2 4 5 3 2 3 2" xfId="25817"/>
    <cellStyle name="Normal 4 2 4 5 3 2 3 3" xfId="40860"/>
    <cellStyle name="Normal 4 2 4 5 3 2 4" xfId="18296"/>
    <cellStyle name="Normal 4 2 4 5 3 2 5" xfId="33339"/>
    <cellStyle name="Normal 4 2 4 5 3 3" xfId="5134"/>
    <cellStyle name="Normal 4 2 4 5 3 3 2" xfId="12657"/>
    <cellStyle name="Normal 4 2 4 5 3 3 2 2" xfId="27701"/>
    <cellStyle name="Normal 4 2 4 5 3 3 2 3" xfId="42744"/>
    <cellStyle name="Normal 4 2 4 5 3 3 3" xfId="20180"/>
    <cellStyle name="Normal 4 2 4 5 3 3 4" xfId="35223"/>
    <cellStyle name="Normal 4 2 4 5 3 4" xfId="8908"/>
    <cellStyle name="Normal 4 2 4 5 3 4 2" xfId="23952"/>
    <cellStyle name="Normal 4 2 4 5 3 4 3" xfId="38995"/>
    <cellStyle name="Normal 4 2 4 5 3 5" xfId="16431"/>
    <cellStyle name="Normal 4 2 4 5 3 6" xfId="31474"/>
    <cellStyle name="Normal 4 2 4 5 4" xfId="2271"/>
    <cellStyle name="Normal 4 2 4 5 4 2" xfId="6067"/>
    <cellStyle name="Normal 4 2 4 5 4 2 2" xfId="13590"/>
    <cellStyle name="Normal 4 2 4 5 4 2 2 2" xfId="28634"/>
    <cellStyle name="Normal 4 2 4 5 4 2 2 3" xfId="43677"/>
    <cellStyle name="Normal 4 2 4 5 4 2 3" xfId="21113"/>
    <cellStyle name="Normal 4 2 4 5 4 2 4" xfId="36156"/>
    <cellStyle name="Normal 4 2 4 5 4 3" xfId="9841"/>
    <cellStyle name="Normal 4 2 4 5 4 3 2" xfId="24885"/>
    <cellStyle name="Normal 4 2 4 5 4 3 3" xfId="39928"/>
    <cellStyle name="Normal 4 2 4 5 4 4" xfId="17364"/>
    <cellStyle name="Normal 4 2 4 5 4 5" xfId="32407"/>
    <cellStyle name="Normal 4 2 4 5 5" xfId="4199"/>
    <cellStyle name="Normal 4 2 4 5 5 2" xfId="11723"/>
    <cellStyle name="Normal 4 2 4 5 5 2 2" xfId="26767"/>
    <cellStyle name="Normal 4 2 4 5 5 2 3" xfId="41810"/>
    <cellStyle name="Normal 4 2 4 5 5 3" xfId="19246"/>
    <cellStyle name="Normal 4 2 4 5 5 4" xfId="34289"/>
    <cellStyle name="Normal 4 2 4 5 6" xfId="7962"/>
    <cellStyle name="Normal 4 2 4 5 6 2" xfId="23006"/>
    <cellStyle name="Normal 4 2 4 5 6 3" xfId="38049"/>
    <cellStyle name="Normal 4 2 4 5 7" xfId="15485"/>
    <cellStyle name="Normal 4 2 4 5 8" xfId="30528"/>
    <cellStyle name="Normal 4 2 4 6" xfId="815"/>
    <cellStyle name="Normal 4 2 4 6 2" xfId="1774"/>
    <cellStyle name="Normal 4 2 4 6 2 2" xfId="3645"/>
    <cellStyle name="Normal 4 2 4 6 2 2 2" xfId="7440"/>
    <cellStyle name="Normal 4 2 4 6 2 2 2 2" xfId="14963"/>
    <cellStyle name="Normal 4 2 4 6 2 2 2 2 2" xfId="30007"/>
    <cellStyle name="Normal 4 2 4 6 2 2 2 2 3" xfId="45050"/>
    <cellStyle name="Normal 4 2 4 6 2 2 2 3" xfId="22486"/>
    <cellStyle name="Normal 4 2 4 6 2 2 2 4" xfId="37529"/>
    <cellStyle name="Normal 4 2 4 6 2 2 3" xfId="11214"/>
    <cellStyle name="Normal 4 2 4 6 2 2 3 2" xfId="26258"/>
    <cellStyle name="Normal 4 2 4 6 2 2 3 3" xfId="41301"/>
    <cellStyle name="Normal 4 2 4 6 2 2 4" xfId="18737"/>
    <cellStyle name="Normal 4 2 4 6 2 2 5" xfId="33780"/>
    <cellStyle name="Normal 4 2 4 6 2 3" xfId="5575"/>
    <cellStyle name="Normal 4 2 4 6 2 3 2" xfId="13098"/>
    <cellStyle name="Normal 4 2 4 6 2 3 2 2" xfId="28142"/>
    <cellStyle name="Normal 4 2 4 6 2 3 2 3" xfId="43185"/>
    <cellStyle name="Normal 4 2 4 6 2 3 3" xfId="20621"/>
    <cellStyle name="Normal 4 2 4 6 2 3 4" xfId="35664"/>
    <cellStyle name="Normal 4 2 4 6 2 4" xfId="9349"/>
    <cellStyle name="Normal 4 2 4 6 2 4 2" xfId="24393"/>
    <cellStyle name="Normal 4 2 4 6 2 4 3" xfId="39436"/>
    <cellStyle name="Normal 4 2 4 6 2 5" xfId="16872"/>
    <cellStyle name="Normal 4 2 4 6 2 6" xfId="31915"/>
    <cellStyle name="Normal 4 2 4 6 3" xfId="2713"/>
    <cellStyle name="Normal 4 2 4 6 3 2" xfId="6508"/>
    <cellStyle name="Normal 4 2 4 6 3 2 2" xfId="14031"/>
    <cellStyle name="Normal 4 2 4 6 3 2 2 2" xfId="29075"/>
    <cellStyle name="Normal 4 2 4 6 3 2 2 3" xfId="44118"/>
    <cellStyle name="Normal 4 2 4 6 3 2 3" xfId="21554"/>
    <cellStyle name="Normal 4 2 4 6 3 2 4" xfId="36597"/>
    <cellStyle name="Normal 4 2 4 6 3 3" xfId="10282"/>
    <cellStyle name="Normal 4 2 4 6 3 3 2" xfId="25326"/>
    <cellStyle name="Normal 4 2 4 6 3 3 3" xfId="40369"/>
    <cellStyle name="Normal 4 2 4 6 3 4" xfId="17805"/>
    <cellStyle name="Normal 4 2 4 6 3 5" xfId="32848"/>
    <cellStyle name="Normal 4 2 4 6 4" xfId="4643"/>
    <cellStyle name="Normal 4 2 4 6 4 2" xfId="12166"/>
    <cellStyle name="Normal 4 2 4 6 4 2 2" xfId="27210"/>
    <cellStyle name="Normal 4 2 4 6 4 2 3" xfId="42253"/>
    <cellStyle name="Normal 4 2 4 6 4 3" xfId="19689"/>
    <cellStyle name="Normal 4 2 4 6 4 4" xfId="34732"/>
    <cellStyle name="Normal 4 2 4 6 5" xfId="8417"/>
    <cellStyle name="Normal 4 2 4 6 5 2" xfId="23461"/>
    <cellStyle name="Normal 4 2 4 6 5 3" xfId="38504"/>
    <cellStyle name="Normal 4 2 4 6 6" xfId="15940"/>
    <cellStyle name="Normal 4 2 4 6 7" xfId="30983"/>
    <cellStyle name="Normal 4 2 4 7" xfId="1322"/>
    <cellStyle name="Normal 4 2 4 7 2" xfId="3193"/>
    <cellStyle name="Normal 4 2 4 7 2 2" xfId="6988"/>
    <cellStyle name="Normal 4 2 4 7 2 2 2" xfId="14511"/>
    <cellStyle name="Normal 4 2 4 7 2 2 2 2" xfId="29555"/>
    <cellStyle name="Normal 4 2 4 7 2 2 2 3" xfId="44598"/>
    <cellStyle name="Normal 4 2 4 7 2 2 3" xfId="22034"/>
    <cellStyle name="Normal 4 2 4 7 2 2 4" xfId="37077"/>
    <cellStyle name="Normal 4 2 4 7 2 3" xfId="10762"/>
    <cellStyle name="Normal 4 2 4 7 2 3 2" xfId="25806"/>
    <cellStyle name="Normal 4 2 4 7 2 3 3" xfId="40849"/>
    <cellStyle name="Normal 4 2 4 7 2 4" xfId="18285"/>
    <cellStyle name="Normal 4 2 4 7 2 5" xfId="33328"/>
    <cellStyle name="Normal 4 2 4 7 3" xfId="5123"/>
    <cellStyle name="Normal 4 2 4 7 3 2" xfId="12646"/>
    <cellStyle name="Normal 4 2 4 7 3 2 2" xfId="27690"/>
    <cellStyle name="Normal 4 2 4 7 3 2 3" xfId="42733"/>
    <cellStyle name="Normal 4 2 4 7 3 3" xfId="20169"/>
    <cellStyle name="Normal 4 2 4 7 3 4" xfId="35212"/>
    <cellStyle name="Normal 4 2 4 7 4" xfId="8897"/>
    <cellStyle name="Normal 4 2 4 7 4 2" xfId="23941"/>
    <cellStyle name="Normal 4 2 4 7 4 3" xfId="38984"/>
    <cellStyle name="Normal 4 2 4 7 5" xfId="16420"/>
    <cellStyle name="Normal 4 2 4 7 6" xfId="31463"/>
    <cellStyle name="Normal 4 2 4 8" xfId="2260"/>
    <cellStyle name="Normal 4 2 4 8 2" xfId="6056"/>
    <cellStyle name="Normal 4 2 4 8 2 2" xfId="13579"/>
    <cellStyle name="Normal 4 2 4 8 2 2 2" xfId="28623"/>
    <cellStyle name="Normal 4 2 4 8 2 2 3" xfId="43666"/>
    <cellStyle name="Normal 4 2 4 8 2 3" xfId="21102"/>
    <cellStyle name="Normal 4 2 4 8 2 4" xfId="36145"/>
    <cellStyle name="Normal 4 2 4 8 3" xfId="9830"/>
    <cellStyle name="Normal 4 2 4 8 3 2" xfId="24874"/>
    <cellStyle name="Normal 4 2 4 8 3 3" xfId="39917"/>
    <cellStyle name="Normal 4 2 4 8 4" xfId="17353"/>
    <cellStyle name="Normal 4 2 4 8 5" xfId="32396"/>
    <cellStyle name="Normal 4 2 4 9" xfId="4188"/>
    <cellStyle name="Normal 4 2 4 9 2" xfId="11712"/>
    <cellStyle name="Normal 4 2 4 9 2 2" xfId="26756"/>
    <cellStyle name="Normal 4 2 4 9 2 3" xfId="41799"/>
    <cellStyle name="Normal 4 2 4 9 3" xfId="19235"/>
    <cellStyle name="Normal 4 2 4 9 4" xfId="34278"/>
    <cellStyle name="Normal 4 2 5" xfId="303"/>
    <cellStyle name="Normal 4 2 5 10" xfId="15486"/>
    <cellStyle name="Normal 4 2 5 11" xfId="30529"/>
    <cellStyle name="Normal 4 2 5 2" xfId="304"/>
    <cellStyle name="Normal 4 2 5 2 2" xfId="305"/>
    <cellStyle name="Normal 4 2 5 2 2 2" xfId="829"/>
    <cellStyle name="Normal 4 2 5 2 2 2 2" xfId="1788"/>
    <cellStyle name="Normal 4 2 5 2 2 2 2 2" xfId="3659"/>
    <cellStyle name="Normal 4 2 5 2 2 2 2 2 2" xfId="7454"/>
    <cellStyle name="Normal 4 2 5 2 2 2 2 2 2 2" xfId="14977"/>
    <cellStyle name="Normal 4 2 5 2 2 2 2 2 2 2 2" xfId="30021"/>
    <cellStyle name="Normal 4 2 5 2 2 2 2 2 2 2 3" xfId="45064"/>
    <cellStyle name="Normal 4 2 5 2 2 2 2 2 2 3" xfId="22500"/>
    <cellStyle name="Normal 4 2 5 2 2 2 2 2 2 4" xfId="37543"/>
    <cellStyle name="Normal 4 2 5 2 2 2 2 2 3" xfId="11228"/>
    <cellStyle name="Normal 4 2 5 2 2 2 2 2 3 2" xfId="26272"/>
    <cellStyle name="Normal 4 2 5 2 2 2 2 2 3 3" xfId="41315"/>
    <cellStyle name="Normal 4 2 5 2 2 2 2 2 4" xfId="18751"/>
    <cellStyle name="Normal 4 2 5 2 2 2 2 2 5" xfId="33794"/>
    <cellStyle name="Normal 4 2 5 2 2 2 2 3" xfId="5589"/>
    <cellStyle name="Normal 4 2 5 2 2 2 2 3 2" xfId="13112"/>
    <cellStyle name="Normal 4 2 5 2 2 2 2 3 2 2" xfId="28156"/>
    <cellStyle name="Normal 4 2 5 2 2 2 2 3 2 3" xfId="43199"/>
    <cellStyle name="Normal 4 2 5 2 2 2 2 3 3" xfId="20635"/>
    <cellStyle name="Normal 4 2 5 2 2 2 2 3 4" xfId="35678"/>
    <cellStyle name="Normal 4 2 5 2 2 2 2 4" xfId="9363"/>
    <cellStyle name="Normal 4 2 5 2 2 2 2 4 2" xfId="24407"/>
    <cellStyle name="Normal 4 2 5 2 2 2 2 4 3" xfId="39450"/>
    <cellStyle name="Normal 4 2 5 2 2 2 2 5" xfId="16886"/>
    <cellStyle name="Normal 4 2 5 2 2 2 2 6" xfId="31929"/>
    <cellStyle name="Normal 4 2 5 2 2 2 3" xfId="2727"/>
    <cellStyle name="Normal 4 2 5 2 2 2 3 2" xfId="6522"/>
    <cellStyle name="Normal 4 2 5 2 2 2 3 2 2" xfId="14045"/>
    <cellStyle name="Normal 4 2 5 2 2 2 3 2 2 2" xfId="29089"/>
    <cellStyle name="Normal 4 2 5 2 2 2 3 2 2 3" xfId="44132"/>
    <cellStyle name="Normal 4 2 5 2 2 2 3 2 3" xfId="21568"/>
    <cellStyle name="Normal 4 2 5 2 2 2 3 2 4" xfId="36611"/>
    <cellStyle name="Normal 4 2 5 2 2 2 3 3" xfId="10296"/>
    <cellStyle name="Normal 4 2 5 2 2 2 3 3 2" xfId="25340"/>
    <cellStyle name="Normal 4 2 5 2 2 2 3 3 3" xfId="40383"/>
    <cellStyle name="Normal 4 2 5 2 2 2 3 4" xfId="17819"/>
    <cellStyle name="Normal 4 2 5 2 2 2 3 5" xfId="32862"/>
    <cellStyle name="Normal 4 2 5 2 2 2 4" xfId="4657"/>
    <cellStyle name="Normal 4 2 5 2 2 2 4 2" xfId="12180"/>
    <cellStyle name="Normal 4 2 5 2 2 2 4 2 2" xfId="27224"/>
    <cellStyle name="Normal 4 2 5 2 2 2 4 2 3" xfId="42267"/>
    <cellStyle name="Normal 4 2 5 2 2 2 4 3" xfId="19703"/>
    <cellStyle name="Normal 4 2 5 2 2 2 4 4" xfId="34746"/>
    <cellStyle name="Normal 4 2 5 2 2 2 5" xfId="8431"/>
    <cellStyle name="Normal 4 2 5 2 2 2 5 2" xfId="23475"/>
    <cellStyle name="Normal 4 2 5 2 2 2 5 3" xfId="38518"/>
    <cellStyle name="Normal 4 2 5 2 2 2 6" xfId="15954"/>
    <cellStyle name="Normal 4 2 5 2 2 2 7" xfId="30997"/>
    <cellStyle name="Normal 4 2 5 2 2 3" xfId="1336"/>
    <cellStyle name="Normal 4 2 5 2 2 3 2" xfId="3207"/>
    <cellStyle name="Normal 4 2 5 2 2 3 2 2" xfId="7002"/>
    <cellStyle name="Normal 4 2 5 2 2 3 2 2 2" xfId="14525"/>
    <cellStyle name="Normal 4 2 5 2 2 3 2 2 2 2" xfId="29569"/>
    <cellStyle name="Normal 4 2 5 2 2 3 2 2 2 3" xfId="44612"/>
    <cellStyle name="Normal 4 2 5 2 2 3 2 2 3" xfId="22048"/>
    <cellStyle name="Normal 4 2 5 2 2 3 2 2 4" xfId="37091"/>
    <cellStyle name="Normal 4 2 5 2 2 3 2 3" xfId="10776"/>
    <cellStyle name="Normal 4 2 5 2 2 3 2 3 2" xfId="25820"/>
    <cellStyle name="Normal 4 2 5 2 2 3 2 3 3" xfId="40863"/>
    <cellStyle name="Normal 4 2 5 2 2 3 2 4" xfId="18299"/>
    <cellStyle name="Normal 4 2 5 2 2 3 2 5" xfId="33342"/>
    <cellStyle name="Normal 4 2 5 2 2 3 3" xfId="5137"/>
    <cellStyle name="Normal 4 2 5 2 2 3 3 2" xfId="12660"/>
    <cellStyle name="Normal 4 2 5 2 2 3 3 2 2" xfId="27704"/>
    <cellStyle name="Normal 4 2 5 2 2 3 3 2 3" xfId="42747"/>
    <cellStyle name="Normal 4 2 5 2 2 3 3 3" xfId="20183"/>
    <cellStyle name="Normal 4 2 5 2 2 3 3 4" xfId="35226"/>
    <cellStyle name="Normal 4 2 5 2 2 3 4" xfId="8911"/>
    <cellStyle name="Normal 4 2 5 2 2 3 4 2" xfId="23955"/>
    <cellStyle name="Normal 4 2 5 2 2 3 4 3" xfId="38998"/>
    <cellStyle name="Normal 4 2 5 2 2 3 5" xfId="16434"/>
    <cellStyle name="Normal 4 2 5 2 2 3 6" xfId="31477"/>
    <cellStyle name="Normal 4 2 5 2 2 4" xfId="2274"/>
    <cellStyle name="Normal 4 2 5 2 2 4 2" xfId="6070"/>
    <cellStyle name="Normal 4 2 5 2 2 4 2 2" xfId="13593"/>
    <cellStyle name="Normal 4 2 5 2 2 4 2 2 2" xfId="28637"/>
    <cellStyle name="Normal 4 2 5 2 2 4 2 2 3" xfId="43680"/>
    <cellStyle name="Normal 4 2 5 2 2 4 2 3" xfId="21116"/>
    <cellStyle name="Normal 4 2 5 2 2 4 2 4" xfId="36159"/>
    <cellStyle name="Normal 4 2 5 2 2 4 3" xfId="9844"/>
    <cellStyle name="Normal 4 2 5 2 2 4 3 2" xfId="24888"/>
    <cellStyle name="Normal 4 2 5 2 2 4 3 3" xfId="39931"/>
    <cellStyle name="Normal 4 2 5 2 2 4 4" xfId="17367"/>
    <cellStyle name="Normal 4 2 5 2 2 4 5" xfId="32410"/>
    <cellStyle name="Normal 4 2 5 2 2 5" xfId="4202"/>
    <cellStyle name="Normal 4 2 5 2 2 5 2" xfId="11726"/>
    <cellStyle name="Normal 4 2 5 2 2 5 2 2" xfId="26770"/>
    <cellStyle name="Normal 4 2 5 2 2 5 2 3" xfId="41813"/>
    <cellStyle name="Normal 4 2 5 2 2 5 3" xfId="19249"/>
    <cellStyle name="Normal 4 2 5 2 2 5 4" xfId="34292"/>
    <cellStyle name="Normal 4 2 5 2 2 6" xfId="7965"/>
    <cellStyle name="Normal 4 2 5 2 2 6 2" xfId="23009"/>
    <cellStyle name="Normal 4 2 5 2 2 6 3" xfId="38052"/>
    <cellStyle name="Normal 4 2 5 2 2 7" xfId="15488"/>
    <cellStyle name="Normal 4 2 5 2 2 8" xfId="30531"/>
    <cellStyle name="Normal 4 2 5 2 3" xfId="828"/>
    <cellStyle name="Normal 4 2 5 2 3 2" xfId="1787"/>
    <cellStyle name="Normal 4 2 5 2 3 2 2" xfId="3658"/>
    <cellStyle name="Normal 4 2 5 2 3 2 2 2" xfId="7453"/>
    <cellStyle name="Normal 4 2 5 2 3 2 2 2 2" xfId="14976"/>
    <cellStyle name="Normal 4 2 5 2 3 2 2 2 2 2" xfId="30020"/>
    <cellStyle name="Normal 4 2 5 2 3 2 2 2 2 3" xfId="45063"/>
    <cellStyle name="Normal 4 2 5 2 3 2 2 2 3" xfId="22499"/>
    <cellStyle name="Normal 4 2 5 2 3 2 2 2 4" xfId="37542"/>
    <cellStyle name="Normal 4 2 5 2 3 2 2 3" xfId="11227"/>
    <cellStyle name="Normal 4 2 5 2 3 2 2 3 2" xfId="26271"/>
    <cellStyle name="Normal 4 2 5 2 3 2 2 3 3" xfId="41314"/>
    <cellStyle name="Normal 4 2 5 2 3 2 2 4" xfId="18750"/>
    <cellStyle name="Normal 4 2 5 2 3 2 2 5" xfId="33793"/>
    <cellStyle name="Normal 4 2 5 2 3 2 3" xfId="5588"/>
    <cellStyle name="Normal 4 2 5 2 3 2 3 2" xfId="13111"/>
    <cellStyle name="Normal 4 2 5 2 3 2 3 2 2" xfId="28155"/>
    <cellStyle name="Normal 4 2 5 2 3 2 3 2 3" xfId="43198"/>
    <cellStyle name="Normal 4 2 5 2 3 2 3 3" xfId="20634"/>
    <cellStyle name="Normal 4 2 5 2 3 2 3 4" xfId="35677"/>
    <cellStyle name="Normal 4 2 5 2 3 2 4" xfId="9362"/>
    <cellStyle name="Normal 4 2 5 2 3 2 4 2" xfId="24406"/>
    <cellStyle name="Normal 4 2 5 2 3 2 4 3" xfId="39449"/>
    <cellStyle name="Normal 4 2 5 2 3 2 5" xfId="16885"/>
    <cellStyle name="Normal 4 2 5 2 3 2 6" xfId="31928"/>
    <cellStyle name="Normal 4 2 5 2 3 3" xfId="2726"/>
    <cellStyle name="Normal 4 2 5 2 3 3 2" xfId="6521"/>
    <cellStyle name="Normal 4 2 5 2 3 3 2 2" xfId="14044"/>
    <cellStyle name="Normal 4 2 5 2 3 3 2 2 2" xfId="29088"/>
    <cellStyle name="Normal 4 2 5 2 3 3 2 2 3" xfId="44131"/>
    <cellStyle name="Normal 4 2 5 2 3 3 2 3" xfId="21567"/>
    <cellStyle name="Normal 4 2 5 2 3 3 2 4" xfId="36610"/>
    <cellStyle name="Normal 4 2 5 2 3 3 3" xfId="10295"/>
    <cellStyle name="Normal 4 2 5 2 3 3 3 2" xfId="25339"/>
    <cellStyle name="Normal 4 2 5 2 3 3 3 3" xfId="40382"/>
    <cellStyle name="Normal 4 2 5 2 3 3 4" xfId="17818"/>
    <cellStyle name="Normal 4 2 5 2 3 3 5" xfId="32861"/>
    <cellStyle name="Normal 4 2 5 2 3 4" xfId="4656"/>
    <cellStyle name="Normal 4 2 5 2 3 4 2" xfId="12179"/>
    <cellStyle name="Normal 4 2 5 2 3 4 2 2" xfId="27223"/>
    <cellStyle name="Normal 4 2 5 2 3 4 2 3" xfId="42266"/>
    <cellStyle name="Normal 4 2 5 2 3 4 3" xfId="19702"/>
    <cellStyle name="Normal 4 2 5 2 3 4 4" xfId="34745"/>
    <cellStyle name="Normal 4 2 5 2 3 5" xfId="8430"/>
    <cellStyle name="Normal 4 2 5 2 3 5 2" xfId="23474"/>
    <cellStyle name="Normal 4 2 5 2 3 5 3" xfId="38517"/>
    <cellStyle name="Normal 4 2 5 2 3 6" xfId="15953"/>
    <cellStyle name="Normal 4 2 5 2 3 7" xfId="30996"/>
    <cellStyle name="Normal 4 2 5 2 4" xfId="1335"/>
    <cellStyle name="Normal 4 2 5 2 4 2" xfId="3206"/>
    <cellStyle name="Normal 4 2 5 2 4 2 2" xfId="7001"/>
    <cellStyle name="Normal 4 2 5 2 4 2 2 2" xfId="14524"/>
    <cellStyle name="Normal 4 2 5 2 4 2 2 2 2" xfId="29568"/>
    <cellStyle name="Normal 4 2 5 2 4 2 2 2 3" xfId="44611"/>
    <cellStyle name="Normal 4 2 5 2 4 2 2 3" xfId="22047"/>
    <cellStyle name="Normal 4 2 5 2 4 2 2 4" xfId="37090"/>
    <cellStyle name="Normal 4 2 5 2 4 2 3" xfId="10775"/>
    <cellStyle name="Normal 4 2 5 2 4 2 3 2" xfId="25819"/>
    <cellStyle name="Normal 4 2 5 2 4 2 3 3" xfId="40862"/>
    <cellStyle name="Normal 4 2 5 2 4 2 4" xfId="18298"/>
    <cellStyle name="Normal 4 2 5 2 4 2 5" xfId="33341"/>
    <cellStyle name="Normal 4 2 5 2 4 3" xfId="5136"/>
    <cellStyle name="Normal 4 2 5 2 4 3 2" xfId="12659"/>
    <cellStyle name="Normal 4 2 5 2 4 3 2 2" xfId="27703"/>
    <cellStyle name="Normal 4 2 5 2 4 3 2 3" xfId="42746"/>
    <cellStyle name="Normal 4 2 5 2 4 3 3" xfId="20182"/>
    <cellStyle name="Normal 4 2 5 2 4 3 4" xfId="35225"/>
    <cellStyle name="Normal 4 2 5 2 4 4" xfId="8910"/>
    <cellStyle name="Normal 4 2 5 2 4 4 2" xfId="23954"/>
    <cellStyle name="Normal 4 2 5 2 4 4 3" xfId="38997"/>
    <cellStyle name="Normal 4 2 5 2 4 5" xfId="16433"/>
    <cellStyle name="Normal 4 2 5 2 4 6" xfId="31476"/>
    <cellStyle name="Normal 4 2 5 2 5" xfId="2273"/>
    <cellStyle name="Normal 4 2 5 2 5 2" xfId="6069"/>
    <cellStyle name="Normal 4 2 5 2 5 2 2" xfId="13592"/>
    <cellStyle name="Normal 4 2 5 2 5 2 2 2" xfId="28636"/>
    <cellStyle name="Normal 4 2 5 2 5 2 2 3" xfId="43679"/>
    <cellStyle name="Normal 4 2 5 2 5 2 3" xfId="21115"/>
    <cellStyle name="Normal 4 2 5 2 5 2 4" xfId="36158"/>
    <cellStyle name="Normal 4 2 5 2 5 3" xfId="9843"/>
    <cellStyle name="Normal 4 2 5 2 5 3 2" xfId="24887"/>
    <cellStyle name="Normal 4 2 5 2 5 3 3" xfId="39930"/>
    <cellStyle name="Normal 4 2 5 2 5 4" xfId="17366"/>
    <cellStyle name="Normal 4 2 5 2 5 5" xfId="32409"/>
    <cellStyle name="Normal 4 2 5 2 6" xfId="4201"/>
    <cellStyle name="Normal 4 2 5 2 6 2" xfId="11725"/>
    <cellStyle name="Normal 4 2 5 2 6 2 2" xfId="26769"/>
    <cellStyle name="Normal 4 2 5 2 6 2 3" xfId="41812"/>
    <cellStyle name="Normal 4 2 5 2 6 3" xfId="19248"/>
    <cellStyle name="Normal 4 2 5 2 6 4" xfId="34291"/>
    <cellStyle name="Normal 4 2 5 2 7" xfId="7964"/>
    <cellStyle name="Normal 4 2 5 2 7 2" xfId="23008"/>
    <cellStyle name="Normal 4 2 5 2 7 3" xfId="38051"/>
    <cellStyle name="Normal 4 2 5 2 8" xfId="15487"/>
    <cellStyle name="Normal 4 2 5 2 9" xfId="30530"/>
    <cellStyle name="Normal 4 2 5 3" xfId="306"/>
    <cellStyle name="Normal 4 2 5 3 2" xfId="307"/>
    <cellStyle name="Normal 4 2 5 3 2 2" xfId="831"/>
    <cellStyle name="Normal 4 2 5 3 2 2 2" xfId="1790"/>
    <cellStyle name="Normal 4 2 5 3 2 2 2 2" xfId="3661"/>
    <cellStyle name="Normal 4 2 5 3 2 2 2 2 2" xfId="7456"/>
    <cellStyle name="Normal 4 2 5 3 2 2 2 2 2 2" xfId="14979"/>
    <cellStyle name="Normal 4 2 5 3 2 2 2 2 2 2 2" xfId="30023"/>
    <cellStyle name="Normal 4 2 5 3 2 2 2 2 2 2 3" xfId="45066"/>
    <cellStyle name="Normal 4 2 5 3 2 2 2 2 2 3" xfId="22502"/>
    <cellStyle name="Normal 4 2 5 3 2 2 2 2 2 4" xfId="37545"/>
    <cellStyle name="Normal 4 2 5 3 2 2 2 2 3" xfId="11230"/>
    <cellStyle name="Normal 4 2 5 3 2 2 2 2 3 2" xfId="26274"/>
    <cellStyle name="Normal 4 2 5 3 2 2 2 2 3 3" xfId="41317"/>
    <cellStyle name="Normal 4 2 5 3 2 2 2 2 4" xfId="18753"/>
    <cellStyle name="Normal 4 2 5 3 2 2 2 2 5" xfId="33796"/>
    <cellStyle name="Normal 4 2 5 3 2 2 2 3" xfId="5591"/>
    <cellStyle name="Normal 4 2 5 3 2 2 2 3 2" xfId="13114"/>
    <cellStyle name="Normal 4 2 5 3 2 2 2 3 2 2" xfId="28158"/>
    <cellStyle name="Normal 4 2 5 3 2 2 2 3 2 3" xfId="43201"/>
    <cellStyle name="Normal 4 2 5 3 2 2 2 3 3" xfId="20637"/>
    <cellStyle name="Normal 4 2 5 3 2 2 2 3 4" xfId="35680"/>
    <cellStyle name="Normal 4 2 5 3 2 2 2 4" xfId="9365"/>
    <cellStyle name="Normal 4 2 5 3 2 2 2 4 2" xfId="24409"/>
    <cellStyle name="Normal 4 2 5 3 2 2 2 4 3" xfId="39452"/>
    <cellStyle name="Normal 4 2 5 3 2 2 2 5" xfId="16888"/>
    <cellStyle name="Normal 4 2 5 3 2 2 2 6" xfId="31931"/>
    <cellStyle name="Normal 4 2 5 3 2 2 3" xfId="2729"/>
    <cellStyle name="Normal 4 2 5 3 2 2 3 2" xfId="6524"/>
    <cellStyle name="Normal 4 2 5 3 2 2 3 2 2" xfId="14047"/>
    <cellStyle name="Normal 4 2 5 3 2 2 3 2 2 2" xfId="29091"/>
    <cellStyle name="Normal 4 2 5 3 2 2 3 2 2 3" xfId="44134"/>
    <cellStyle name="Normal 4 2 5 3 2 2 3 2 3" xfId="21570"/>
    <cellStyle name="Normal 4 2 5 3 2 2 3 2 4" xfId="36613"/>
    <cellStyle name="Normal 4 2 5 3 2 2 3 3" xfId="10298"/>
    <cellStyle name="Normal 4 2 5 3 2 2 3 3 2" xfId="25342"/>
    <cellStyle name="Normal 4 2 5 3 2 2 3 3 3" xfId="40385"/>
    <cellStyle name="Normal 4 2 5 3 2 2 3 4" xfId="17821"/>
    <cellStyle name="Normal 4 2 5 3 2 2 3 5" xfId="32864"/>
    <cellStyle name="Normal 4 2 5 3 2 2 4" xfId="4659"/>
    <cellStyle name="Normal 4 2 5 3 2 2 4 2" xfId="12182"/>
    <cellStyle name="Normal 4 2 5 3 2 2 4 2 2" xfId="27226"/>
    <cellStyle name="Normal 4 2 5 3 2 2 4 2 3" xfId="42269"/>
    <cellStyle name="Normal 4 2 5 3 2 2 4 3" xfId="19705"/>
    <cellStyle name="Normal 4 2 5 3 2 2 4 4" xfId="34748"/>
    <cellStyle name="Normal 4 2 5 3 2 2 5" xfId="8433"/>
    <cellStyle name="Normal 4 2 5 3 2 2 5 2" xfId="23477"/>
    <cellStyle name="Normal 4 2 5 3 2 2 5 3" xfId="38520"/>
    <cellStyle name="Normal 4 2 5 3 2 2 6" xfId="15956"/>
    <cellStyle name="Normal 4 2 5 3 2 2 7" xfId="30999"/>
    <cellStyle name="Normal 4 2 5 3 2 3" xfId="1338"/>
    <cellStyle name="Normal 4 2 5 3 2 3 2" xfId="3209"/>
    <cellStyle name="Normal 4 2 5 3 2 3 2 2" xfId="7004"/>
    <cellStyle name="Normal 4 2 5 3 2 3 2 2 2" xfId="14527"/>
    <cellStyle name="Normal 4 2 5 3 2 3 2 2 2 2" xfId="29571"/>
    <cellStyle name="Normal 4 2 5 3 2 3 2 2 2 3" xfId="44614"/>
    <cellStyle name="Normal 4 2 5 3 2 3 2 2 3" xfId="22050"/>
    <cellStyle name="Normal 4 2 5 3 2 3 2 2 4" xfId="37093"/>
    <cellStyle name="Normal 4 2 5 3 2 3 2 3" xfId="10778"/>
    <cellStyle name="Normal 4 2 5 3 2 3 2 3 2" xfId="25822"/>
    <cellStyle name="Normal 4 2 5 3 2 3 2 3 3" xfId="40865"/>
    <cellStyle name="Normal 4 2 5 3 2 3 2 4" xfId="18301"/>
    <cellStyle name="Normal 4 2 5 3 2 3 2 5" xfId="33344"/>
    <cellStyle name="Normal 4 2 5 3 2 3 3" xfId="5139"/>
    <cellStyle name="Normal 4 2 5 3 2 3 3 2" xfId="12662"/>
    <cellStyle name="Normal 4 2 5 3 2 3 3 2 2" xfId="27706"/>
    <cellStyle name="Normal 4 2 5 3 2 3 3 2 3" xfId="42749"/>
    <cellStyle name="Normal 4 2 5 3 2 3 3 3" xfId="20185"/>
    <cellStyle name="Normal 4 2 5 3 2 3 3 4" xfId="35228"/>
    <cellStyle name="Normal 4 2 5 3 2 3 4" xfId="8913"/>
    <cellStyle name="Normal 4 2 5 3 2 3 4 2" xfId="23957"/>
    <cellStyle name="Normal 4 2 5 3 2 3 4 3" xfId="39000"/>
    <cellStyle name="Normal 4 2 5 3 2 3 5" xfId="16436"/>
    <cellStyle name="Normal 4 2 5 3 2 3 6" xfId="31479"/>
    <cellStyle name="Normal 4 2 5 3 2 4" xfId="2276"/>
    <cellStyle name="Normal 4 2 5 3 2 4 2" xfId="6072"/>
    <cellStyle name="Normal 4 2 5 3 2 4 2 2" xfId="13595"/>
    <cellStyle name="Normal 4 2 5 3 2 4 2 2 2" xfId="28639"/>
    <cellStyle name="Normal 4 2 5 3 2 4 2 2 3" xfId="43682"/>
    <cellStyle name="Normal 4 2 5 3 2 4 2 3" xfId="21118"/>
    <cellStyle name="Normal 4 2 5 3 2 4 2 4" xfId="36161"/>
    <cellStyle name="Normal 4 2 5 3 2 4 3" xfId="9846"/>
    <cellStyle name="Normal 4 2 5 3 2 4 3 2" xfId="24890"/>
    <cellStyle name="Normal 4 2 5 3 2 4 3 3" xfId="39933"/>
    <cellStyle name="Normal 4 2 5 3 2 4 4" xfId="17369"/>
    <cellStyle name="Normal 4 2 5 3 2 4 5" xfId="32412"/>
    <cellStyle name="Normal 4 2 5 3 2 5" xfId="4204"/>
    <cellStyle name="Normal 4 2 5 3 2 5 2" xfId="11728"/>
    <cellStyle name="Normal 4 2 5 3 2 5 2 2" xfId="26772"/>
    <cellStyle name="Normal 4 2 5 3 2 5 2 3" xfId="41815"/>
    <cellStyle name="Normal 4 2 5 3 2 5 3" xfId="19251"/>
    <cellStyle name="Normal 4 2 5 3 2 5 4" xfId="34294"/>
    <cellStyle name="Normal 4 2 5 3 2 6" xfId="7967"/>
    <cellStyle name="Normal 4 2 5 3 2 6 2" xfId="23011"/>
    <cellStyle name="Normal 4 2 5 3 2 6 3" xfId="38054"/>
    <cellStyle name="Normal 4 2 5 3 2 7" xfId="15490"/>
    <cellStyle name="Normal 4 2 5 3 2 8" xfId="30533"/>
    <cellStyle name="Normal 4 2 5 3 3" xfId="830"/>
    <cellStyle name="Normal 4 2 5 3 3 2" xfId="1789"/>
    <cellStyle name="Normal 4 2 5 3 3 2 2" xfId="3660"/>
    <cellStyle name="Normal 4 2 5 3 3 2 2 2" xfId="7455"/>
    <cellStyle name="Normal 4 2 5 3 3 2 2 2 2" xfId="14978"/>
    <cellStyle name="Normal 4 2 5 3 3 2 2 2 2 2" xfId="30022"/>
    <cellStyle name="Normal 4 2 5 3 3 2 2 2 2 3" xfId="45065"/>
    <cellStyle name="Normal 4 2 5 3 3 2 2 2 3" xfId="22501"/>
    <cellStyle name="Normal 4 2 5 3 3 2 2 2 4" xfId="37544"/>
    <cellStyle name="Normal 4 2 5 3 3 2 2 3" xfId="11229"/>
    <cellStyle name="Normal 4 2 5 3 3 2 2 3 2" xfId="26273"/>
    <cellStyle name="Normal 4 2 5 3 3 2 2 3 3" xfId="41316"/>
    <cellStyle name="Normal 4 2 5 3 3 2 2 4" xfId="18752"/>
    <cellStyle name="Normal 4 2 5 3 3 2 2 5" xfId="33795"/>
    <cellStyle name="Normal 4 2 5 3 3 2 3" xfId="5590"/>
    <cellStyle name="Normal 4 2 5 3 3 2 3 2" xfId="13113"/>
    <cellStyle name="Normal 4 2 5 3 3 2 3 2 2" xfId="28157"/>
    <cellStyle name="Normal 4 2 5 3 3 2 3 2 3" xfId="43200"/>
    <cellStyle name="Normal 4 2 5 3 3 2 3 3" xfId="20636"/>
    <cellStyle name="Normal 4 2 5 3 3 2 3 4" xfId="35679"/>
    <cellStyle name="Normal 4 2 5 3 3 2 4" xfId="9364"/>
    <cellStyle name="Normal 4 2 5 3 3 2 4 2" xfId="24408"/>
    <cellStyle name="Normal 4 2 5 3 3 2 4 3" xfId="39451"/>
    <cellStyle name="Normal 4 2 5 3 3 2 5" xfId="16887"/>
    <cellStyle name="Normal 4 2 5 3 3 2 6" xfId="31930"/>
    <cellStyle name="Normal 4 2 5 3 3 3" xfId="2728"/>
    <cellStyle name="Normal 4 2 5 3 3 3 2" xfId="6523"/>
    <cellStyle name="Normal 4 2 5 3 3 3 2 2" xfId="14046"/>
    <cellStyle name="Normal 4 2 5 3 3 3 2 2 2" xfId="29090"/>
    <cellStyle name="Normal 4 2 5 3 3 3 2 2 3" xfId="44133"/>
    <cellStyle name="Normal 4 2 5 3 3 3 2 3" xfId="21569"/>
    <cellStyle name="Normal 4 2 5 3 3 3 2 4" xfId="36612"/>
    <cellStyle name="Normal 4 2 5 3 3 3 3" xfId="10297"/>
    <cellStyle name="Normal 4 2 5 3 3 3 3 2" xfId="25341"/>
    <cellStyle name="Normal 4 2 5 3 3 3 3 3" xfId="40384"/>
    <cellStyle name="Normal 4 2 5 3 3 3 4" xfId="17820"/>
    <cellStyle name="Normal 4 2 5 3 3 3 5" xfId="32863"/>
    <cellStyle name="Normal 4 2 5 3 3 4" xfId="4658"/>
    <cellStyle name="Normal 4 2 5 3 3 4 2" xfId="12181"/>
    <cellStyle name="Normal 4 2 5 3 3 4 2 2" xfId="27225"/>
    <cellStyle name="Normal 4 2 5 3 3 4 2 3" xfId="42268"/>
    <cellStyle name="Normal 4 2 5 3 3 4 3" xfId="19704"/>
    <cellStyle name="Normal 4 2 5 3 3 4 4" xfId="34747"/>
    <cellStyle name="Normal 4 2 5 3 3 5" xfId="8432"/>
    <cellStyle name="Normal 4 2 5 3 3 5 2" xfId="23476"/>
    <cellStyle name="Normal 4 2 5 3 3 5 3" xfId="38519"/>
    <cellStyle name="Normal 4 2 5 3 3 6" xfId="15955"/>
    <cellStyle name="Normal 4 2 5 3 3 7" xfId="30998"/>
    <cellStyle name="Normal 4 2 5 3 4" xfId="1337"/>
    <cellStyle name="Normal 4 2 5 3 4 2" xfId="3208"/>
    <cellStyle name="Normal 4 2 5 3 4 2 2" xfId="7003"/>
    <cellStyle name="Normal 4 2 5 3 4 2 2 2" xfId="14526"/>
    <cellStyle name="Normal 4 2 5 3 4 2 2 2 2" xfId="29570"/>
    <cellStyle name="Normal 4 2 5 3 4 2 2 2 3" xfId="44613"/>
    <cellStyle name="Normal 4 2 5 3 4 2 2 3" xfId="22049"/>
    <cellStyle name="Normal 4 2 5 3 4 2 2 4" xfId="37092"/>
    <cellStyle name="Normal 4 2 5 3 4 2 3" xfId="10777"/>
    <cellStyle name="Normal 4 2 5 3 4 2 3 2" xfId="25821"/>
    <cellStyle name="Normal 4 2 5 3 4 2 3 3" xfId="40864"/>
    <cellStyle name="Normal 4 2 5 3 4 2 4" xfId="18300"/>
    <cellStyle name="Normal 4 2 5 3 4 2 5" xfId="33343"/>
    <cellStyle name="Normal 4 2 5 3 4 3" xfId="5138"/>
    <cellStyle name="Normal 4 2 5 3 4 3 2" xfId="12661"/>
    <cellStyle name="Normal 4 2 5 3 4 3 2 2" xfId="27705"/>
    <cellStyle name="Normal 4 2 5 3 4 3 2 3" xfId="42748"/>
    <cellStyle name="Normal 4 2 5 3 4 3 3" xfId="20184"/>
    <cellStyle name="Normal 4 2 5 3 4 3 4" xfId="35227"/>
    <cellStyle name="Normal 4 2 5 3 4 4" xfId="8912"/>
    <cellStyle name="Normal 4 2 5 3 4 4 2" xfId="23956"/>
    <cellStyle name="Normal 4 2 5 3 4 4 3" xfId="38999"/>
    <cellStyle name="Normal 4 2 5 3 4 5" xfId="16435"/>
    <cellStyle name="Normal 4 2 5 3 4 6" xfId="31478"/>
    <cellStyle name="Normal 4 2 5 3 5" xfId="2275"/>
    <cellStyle name="Normal 4 2 5 3 5 2" xfId="6071"/>
    <cellStyle name="Normal 4 2 5 3 5 2 2" xfId="13594"/>
    <cellStyle name="Normal 4 2 5 3 5 2 2 2" xfId="28638"/>
    <cellStyle name="Normal 4 2 5 3 5 2 2 3" xfId="43681"/>
    <cellStyle name="Normal 4 2 5 3 5 2 3" xfId="21117"/>
    <cellStyle name="Normal 4 2 5 3 5 2 4" xfId="36160"/>
    <cellStyle name="Normal 4 2 5 3 5 3" xfId="9845"/>
    <cellStyle name="Normal 4 2 5 3 5 3 2" xfId="24889"/>
    <cellStyle name="Normal 4 2 5 3 5 3 3" xfId="39932"/>
    <cellStyle name="Normal 4 2 5 3 5 4" xfId="17368"/>
    <cellStyle name="Normal 4 2 5 3 5 5" xfId="32411"/>
    <cellStyle name="Normal 4 2 5 3 6" xfId="4203"/>
    <cellStyle name="Normal 4 2 5 3 6 2" xfId="11727"/>
    <cellStyle name="Normal 4 2 5 3 6 2 2" xfId="26771"/>
    <cellStyle name="Normal 4 2 5 3 6 2 3" xfId="41814"/>
    <cellStyle name="Normal 4 2 5 3 6 3" xfId="19250"/>
    <cellStyle name="Normal 4 2 5 3 6 4" xfId="34293"/>
    <cellStyle name="Normal 4 2 5 3 7" xfId="7966"/>
    <cellStyle name="Normal 4 2 5 3 7 2" xfId="23010"/>
    <cellStyle name="Normal 4 2 5 3 7 3" xfId="38053"/>
    <cellStyle name="Normal 4 2 5 3 8" xfId="15489"/>
    <cellStyle name="Normal 4 2 5 3 9" xfId="30532"/>
    <cellStyle name="Normal 4 2 5 4" xfId="308"/>
    <cellStyle name="Normal 4 2 5 4 2" xfId="832"/>
    <cellStyle name="Normal 4 2 5 4 2 2" xfId="1791"/>
    <cellStyle name="Normal 4 2 5 4 2 2 2" xfId="3662"/>
    <cellStyle name="Normal 4 2 5 4 2 2 2 2" xfId="7457"/>
    <cellStyle name="Normal 4 2 5 4 2 2 2 2 2" xfId="14980"/>
    <cellStyle name="Normal 4 2 5 4 2 2 2 2 2 2" xfId="30024"/>
    <cellStyle name="Normal 4 2 5 4 2 2 2 2 2 3" xfId="45067"/>
    <cellStyle name="Normal 4 2 5 4 2 2 2 2 3" xfId="22503"/>
    <cellStyle name="Normal 4 2 5 4 2 2 2 2 4" xfId="37546"/>
    <cellStyle name="Normal 4 2 5 4 2 2 2 3" xfId="11231"/>
    <cellStyle name="Normal 4 2 5 4 2 2 2 3 2" xfId="26275"/>
    <cellStyle name="Normal 4 2 5 4 2 2 2 3 3" xfId="41318"/>
    <cellStyle name="Normal 4 2 5 4 2 2 2 4" xfId="18754"/>
    <cellStyle name="Normal 4 2 5 4 2 2 2 5" xfId="33797"/>
    <cellStyle name="Normal 4 2 5 4 2 2 3" xfId="5592"/>
    <cellStyle name="Normal 4 2 5 4 2 2 3 2" xfId="13115"/>
    <cellStyle name="Normal 4 2 5 4 2 2 3 2 2" xfId="28159"/>
    <cellStyle name="Normal 4 2 5 4 2 2 3 2 3" xfId="43202"/>
    <cellStyle name="Normal 4 2 5 4 2 2 3 3" xfId="20638"/>
    <cellStyle name="Normal 4 2 5 4 2 2 3 4" xfId="35681"/>
    <cellStyle name="Normal 4 2 5 4 2 2 4" xfId="9366"/>
    <cellStyle name="Normal 4 2 5 4 2 2 4 2" xfId="24410"/>
    <cellStyle name="Normal 4 2 5 4 2 2 4 3" xfId="39453"/>
    <cellStyle name="Normal 4 2 5 4 2 2 5" xfId="16889"/>
    <cellStyle name="Normal 4 2 5 4 2 2 6" xfId="31932"/>
    <cellStyle name="Normal 4 2 5 4 2 3" xfId="2730"/>
    <cellStyle name="Normal 4 2 5 4 2 3 2" xfId="6525"/>
    <cellStyle name="Normal 4 2 5 4 2 3 2 2" xfId="14048"/>
    <cellStyle name="Normal 4 2 5 4 2 3 2 2 2" xfId="29092"/>
    <cellStyle name="Normal 4 2 5 4 2 3 2 2 3" xfId="44135"/>
    <cellStyle name="Normal 4 2 5 4 2 3 2 3" xfId="21571"/>
    <cellStyle name="Normal 4 2 5 4 2 3 2 4" xfId="36614"/>
    <cellStyle name="Normal 4 2 5 4 2 3 3" xfId="10299"/>
    <cellStyle name="Normal 4 2 5 4 2 3 3 2" xfId="25343"/>
    <cellStyle name="Normal 4 2 5 4 2 3 3 3" xfId="40386"/>
    <cellStyle name="Normal 4 2 5 4 2 3 4" xfId="17822"/>
    <cellStyle name="Normal 4 2 5 4 2 3 5" xfId="32865"/>
    <cellStyle name="Normal 4 2 5 4 2 4" xfId="4660"/>
    <cellStyle name="Normal 4 2 5 4 2 4 2" xfId="12183"/>
    <cellStyle name="Normal 4 2 5 4 2 4 2 2" xfId="27227"/>
    <cellStyle name="Normal 4 2 5 4 2 4 2 3" xfId="42270"/>
    <cellStyle name="Normal 4 2 5 4 2 4 3" xfId="19706"/>
    <cellStyle name="Normal 4 2 5 4 2 4 4" xfId="34749"/>
    <cellStyle name="Normal 4 2 5 4 2 5" xfId="8434"/>
    <cellStyle name="Normal 4 2 5 4 2 5 2" xfId="23478"/>
    <cellStyle name="Normal 4 2 5 4 2 5 3" xfId="38521"/>
    <cellStyle name="Normal 4 2 5 4 2 6" xfId="15957"/>
    <cellStyle name="Normal 4 2 5 4 2 7" xfId="31000"/>
    <cellStyle name="Normal 4 2 5 4 3" xfId="1339"/>
    <cellStyle name="Normal 4 2 5 4 3 2" xfId="3210"/>
    <cellStyle name="Normal 4 2 5 4 3 2 2" xfId="7005"/>
    <cellStyle name="Normal 4 2 5 4 3 2 2 2" xfId="14528"/>
    <cellStyle name="Normal 4 2 5 4 3 2 2 2 2" xfId="29572"/>
    <cellStyle name="Normal 4 2 5 4 3 2 2 2 3" xfId="44615"/>
    <cellStyle name="Normal 4 2 5 4 3 2 2 3" xfId="22051"/>
    <cellStyle name="Normal 4 2 5 4 3 2 2 4" xfId="37094"/>
    <cellStyle name="Normal 4 2 5 4 3 2 3" xfId="10779"/>
    <cellStyle name="Normal 4 2 5 4 3 2 3 2" xfId="25823"/>
    <cellStyle name="Normal 4 2 5 4 3 2 3 3" xfId="40866"/>
    <cellStyle name="Normal 4 2 5 4 3 2 4" xfId="18302"/>
    <cellStyle name="Normal 4 2 5 4 3 2 5" xfId="33345"/>
    <cellStyle name="Normal 4 2 5 4 3 3" xfId="5140"/>
    <cellStyle name="Normal 4 2 5 4 3 3 2" xfId="12663"/>
    <cellStyle name="Normal 4 2 5 4 3 3 2 2" xfId="27707"/>
    <cellStyle name="Normal 4 2 5 4 3 3 2 3" xfId="42750"/>
    <cellStyle name="Normal 4 2 5 4 3 3 3" xfId="20186"/>
    <cellStyle name="Normal 4 2 5 4 3 3 4" xfId="35229"/>
    <cellStyle name="Normal 4 2 5 4 3 4" xfId="8914"/>
    <cellStyle name="Normal 4 2 5 4 3 4 2" xfId="23958"/>
    <cellStyle name="Normal 4 2 5 4 3 4 3" xfId="39001"/>
    <cellStyle name="Normal 4 2 5 4 3 5" xfId="16437"/>
    <cellStyle name="Normal 4 2 5 4 3 6" xfId="31480"/>
    <cellStyle name="Normal 4 2 5 4 4" xfId="2277"/>
    <cellStyle name="Normal 4 2 5 4 4 2" xfId="6073"/>
    <cellStyle name="Normal 4 2 5 4 4 2 2" xfId="13596"/>
    <cellStyle name="Normal 4 2 5 4 4 2 2 2" xfId="28640"/>
    <cellStyle name="Normal 4 2 5 4 4 2 2 3" xfId="43683"/>
    <cellStyle name="Normal 4 2 5 4 4 2 3" xfId="21119"/>
    <cellStyle name="Normal 4 2 5 4 4 2 4" xfId="36162"/>
    <cellStyle name="Normal 4 2 5 4 4 3" xfId="9847"/>
    <cellStyle name="Normal 4 2 5 4 4 3 2" xfId="24891"/>
    <cellStyle name="Normal 4 2 5 4 4 3 3" xfId="39934"/>
    <cellStyle name="Normal 4 2 5 4 4 4" xfId="17370"/>
    <cellStyle name="Normal 4 2 5 4 4 5" xfId="32413"/>
    <cellStyle name="Normal 4 2 5 4 5" xfId="4205"/>
    <cellStyle name="Normal 4 2 5 4 5 2" xfId="11729"/>
    <cellStyle name="Normal 4 2 5 4 5 2 2" xfId="26773"/>
    <cellStyle name="Normal 4 2 5 4 5 2 3" xfId="41816"/>
    <cellStyle name="Normal 4 2 5 4 5 3" xfId="19252"/>
    <cellStyle name="Normal 4 2 5 4 5 4" xfId="34295"/>
    <cellStyle name="Normal 4 2 5 4 6" xfId="7968"/>
    <cellStyle name="Normal 4 2 5 4 6 2" xfId="23012"/>
    <cellStyle name="Normal 4 2 5 4 6 3" xfId="38055"/>
    <cellStyle name="Normal 4 2 5 4 7" xfId="15491"/>
    <cellStyle name="Normal 4 2 5 4 8" xfId="30534"/>
    <cellStyle name="Normal 4 2 5 5" xfId="827"/>
    <cellStyle name="Normal 4 2 5 5 2" xfId="1786"/>
    <cellStyle name="Normal 4 2 5 5 2 2" xfId="3657"/>
    <cellStyle name="Normal 4 2 5 5 2 2 2" xfId="7452"/>
    <cellStyle name="Normal 4 2 5 5 2 2 2 2" xfId="14975"/>
    <cellStyle name="Normal 4 2 5 5 2 2 2 2 2" xfId="30019"/>
    <cellStyle name="Normal 4 2 5 5 2 2 2 2 3" xfId="45062"/>
    <cellStyle name="Normal 4 2 5 5 2 2 2 3" xfId="22498"/>
    <cellStyle name="Normal 4 2 5 5 2 2 2 4" xfId="37541"/>
    <cellStyle name="Normal 4 2 5 5 2 2 3" xfId="11226"/>
    <cellStyle name="Normal 4 2 5 5 2 2 3 2" xfId="26270"/>
    <cellStyle name="Normal 4 2 5 5 2 2 3 3" xfId="41313"/>
    <cellStyle name="Normal 4 2 5 5 2 2 4" xfId="18749"/>
    <cellStyle name="Normal 4 2 5 5 2 2 5" xfId="33792"/>
    <cellStyle name="Normal 4 2 5 5 2 3" xfId="5587"/>
    <cellStyle name="Normal 4 2 5 5 2 3 2" xfId="13110"/>
    <cellStyle name="Normal 4 2 5 5 2 3 2 2" xfId="28154"/>
    <cellStyle name="Normal 4 2 5 5 2 3 2 3" xfId="43197"/>
    <cellStyle name="Normal 4 2 5 5 2 3 3" xfId="20633"/>
    <cellStyle name="Normal 4 2 5 5 2 3 4" xfId="35676"/>
    <cellStyle name="Normal 4 2 5 5 2 4" xfId="9361"/>
    <cellStyle name="Normal 4 2 5 5 2 4 2" xfId="24405"/>
    <cellStyle name="Normal 4 2 5 5 2 4 3" xfId="39448"/>
    <cellStyle name="Normal 4 2 5 5 2 5" xfId="16884"/>
    <cellStyle name="Normal 4 2 5 5 2 6" xfId="31927"/>
    <cellStyle name="Normal 4 2 5 5 3" xfId="2725"/>
    <cellStyle name="Normal 4 2 5 5 3 2" xfId="6520"/>
    <cellStyle name="Normal 4 2 5 5 3 2 2" xfId="14043"/>
    <cellStyle name="Normal 4 2 5 5 3 2 2 2" xfId="29087"/>
    <cellStyle name="Normal 4 2 5 5 3 2 2 3" xfId="44130"/>
    <cellStyle name="Normal 4 2 5 5 3 2 3" xfId="21566"/>
    <cellStyle name="Normal 4 2 5 5 3 2 4" xfId="36609"/>
    <cellStyle name="Normal 4 2 5 5 3 3" xfId="10294"/>
    <cellStyle name="Normal 4 2 5 5 3 3 2" xfId="25338"/>
    <cellStyle name="Normal 4 2 5 5 3 3 3" xfId="40381"/>
    <cellStyle name="Normal 4 2 5 5 3 4" xfId="17817"/>
    <cellStyle name="Normal 4 2 5 5 3 5" xfId="32860"/>
    <cellStyle name="Normal 4 2 5 5 4" xfId="4655"/>
    <cellStyle name="Normal 4 2 5 5 4 2" xfId="12178"/>
    <cellStyle name="Normal 4 2 5 5 4 2 2" xfId="27222"/>
    <cellStyle name="Normal 4 2 5 5 4 2 3" xfId="42265"/>
    <cellStyle name="Normal 4 2 5 5 4 3" xfId="19701"/>
    <cellStyle name="Normal 4 2 5 5 4 4" xfId="34744"/>
    <cellStyle name="Normal 4 2 5 5 5" xfId="8429"/>
    <cellStyle name="Normal 4 2 5 5 5 2" xfId="23473"/>
    <cellStyle name="Normal 4 2 5 5 5 3" xfId="38516"/>
    <cellStyle name="Normal 4 2 5 5 6" xfId="15952"/>
    <cellStyle name="Normal 4 2 5 5 7" xfId="30995"/>
    <cellStyle name="Normal 4 2 5 6" xfId="1334"/>
    <cellStyle name="Normal 4 2 5 6 2" xfId="3205"/>
    <cellStyle name="Normal 4 2 5 6 2 2" xfId="7000"/>
    <cellStyle name="Normal 4 2 5 6 2 2 2" xfId="14523"/>
    <cellStyle name="Normal 4 2 5 6 2 2 2 2" xfId="29567"/>
    <cellStyle name="Normal 4 2 5 6 2 2 2 3" xfId="44610"/>
    <cellStyle name="Normal 4 2 5 6 2 2 3" xfId="22046"/>
    <cellStyle name="Normal 4 2 5 6 2 2 4" xfId="37089"/>
    <cellStyle name="Normal 4 2 5 6 2 3" xfId="10774"/>
    <cellStyle name="Normal 4 2 5 6 2 3 2" xfId="25818"/>
    <cellStyle name="Normal 4 2 5 6 2 3 3" xfId="40861"/>
    <cellStyle name="Normal 4 2 5 6 2 4" xfId="18297"/>
    <cellStyle name="Normal 4 2 5 6 2 5" xfId="33340"/>
    <cellStyle name="Normal 4 2 5 6 3" xfId="5135"/>
    <cellStyle name="Normal 4 2 5 6 3 2" xfId="12658"/>
    <cellStyle name="Normal 4 2 5 6 3 2 2" xfId="27702"/>
    <cellStyle name="Normal 4 2 5 6 3 2 3" xfId="42745"/>
    <cellStyle name="Normal 4 2 5 6 3 3" xfId="20181"/>
    <cellStyle name="Normal 4 2 5 6 3 4" xfId="35224"/>
    <cellStyle name="Normal 4 2 5 6 4" xfId="8909"/>
    <cellStyle name="Normal 4 2 5 6 4 2" xfId="23953"/>
    <cellStyle name="Normal 4 2 5 6 4 3" xfId="38996"/>
    <cellStyle name="Normal 4 2 5 6 5" xfId="16432"/>
    <cellStyle name="Normal 4 2 5 6 6" xfId="31475"/>
    <cellStyle name="Normal 4 2 5 7" xfId="2272"/>
    <cellStyle name="Normal 4 2 5 7 2" xfId="6068"/>
    <cellStyle name="Normal 4 2 5 7 2 2" xfId="13591"/>
    <cellStyle name="Normal 4 2 5 7 2 2 2" xfId="28635"/>
    <cellStyle name="Normal 4 2 5 7 2 2 3" xfId="43678"/>
    <cellStyle name="Normal 4 2 5 7 2 3" xfId="21114"/>
    <cellStyle name="Normal 4 2 5 7 2 4" xfId="36157"/>
    <cellStyle name="Normal 4 2 5 7 3" xfId="9842"/>
    <cellStyle name="Normal 4 2 5 7 3 2" xfId="24886"/>
    <cellStyle name="Normal 4 2 5 7 3 3" xfId="39929"/>
    <cellStyle name="Normal 4 2 5 7 4" xfId="17365"/>
    <cellStyle name="Normal 4 2 5 7 5" xfId="32408"/>
    <cellStyle name="Normal 4 2 5 8" xfId="4200"/>
    <cellStyle name="Normal 4 2 5 8 2" xfId="11724"/>
    <cellStyle name="Normal 4 2 5 8 2 2" xfId="26768"/>
    <cellStyle name="Normal 4 2 5 8 2 3" xfId="41811"/>
    <cellStyle name="Normal 4 2 5 8 3" xfId="19247"/>
    <cellStyle name="Normal 4 2 5 8 4" xfId="34290"/>
    <cellStyle name="Normal 4 2 5 9" xfId="7963"/>
    <cellStyle name="Normal 4 2 5 9 2" xfId="23007"/>
    <cellStyle name="Normal 4 2 5 9 3" xfId="38050"/>
    <cellStyle name="Normal 4 2 6" xfId="309"/>
    <cellStyle name="Normal 4 2 6 2" xfId="310"/>
    <cellStyle name="Normal 4 2 6 2 2" xfId="834"/>
    <cellStyle name="Normal 4 2 6 2 2 2" xfId="1793"/>
    <cellStyle name="Normal 4 2 6 2 2 2 2" xfId="3664"/>
    <cellStyle name="Normal 4 2 6 2 2 2 2 2" xfId="7459"/>
    <cellStyle name="Normal 4 2 6 2 2 2 2 2 2" xfId="14982"/>
    <cellStyle name="Normal 4 2 6 2 2 2 2 2 2 2" xfId="30026"/>
    <cellStyle name="Normal 4 2 6 2 2 2 2 2 2 3" xfId="45069"/>
    <cellStyle name="Normal 4 2 6 2 2 2 2 2 3" xfId="22505"/>
    <cellStyle name="Normal 4 2 6 2 2 2 2 2 4" xfId="37548"/>
    <cellStyle name="Normal 4 2 6 2 2 2 2 3" xfId="11233"/>
    <cellStyle name="Normal 4 2 6 2 2 2 2 3 2" xfId="26277"/>
    <cellStyle name="Normal 4 2 6 2 2 2 2 3 3" xfId="41320"/>
    <cellStyle name="Normal 4 2 6 2 2 2 2 4" xfId="18756"/>
    <cellStyle name="Normal 4 2 6 2 2 2 2 5" xfId="33799"/>
    <cellStyle name="Normal 4 2 6 2 2 2 3" xfId="5594"/>
    <cellStyle name="Normal 4 2 6 2 2 2 3 2" xfId="13117"/>
    <cellStyle name="Normal 4 2 6 2 2 2 3 2 2" xfId="28161"/>
    <cellStyle name="Normal 4 2 6 2 2 2 3 2 3" xfId="43204"/>
    <cellStyle name="Normal 4 2 6 2 2 2 3 3" xfId="20640"/>
    <cellStyle name="Normal 4 2 6 2 2 2 3 4" xfId="35683"/>
    <cellStyle name="Normal 4 2 6 2 2 2 4" xfId="9368"/>
    <cellStyle name="Normal 4 2 6 2 2 2 4 2" xfId="24412"/>
    <cellStyle name="Normal 4 2 6 2 2 2 4 3" xfId="39455"/>
    <cellStyle name="Normal 4 2 6 2 2 2 5" xfId="16891"/>
    <cellStyle name="Normal 4 2 6 2 2 2 6" xfId="31934"/>
    <cellStyle name="Normal 4 2 6 2 2 3" xfId="2732"/>
    <cellStyle name="Normal 4 2 6 2 2 3 2" xfId="6527"/>
    <cellStyle name="Normal 4 2 6 2 2 3 2 2" xfId="14050"/>
    <cellStyle name="Normal 4 2 6 2 2 3 2 2 2" xfId="29094"/>
    <cellStyle name="Normal 4 2 6 2 2 3 2 2 3" xfId="44137"/>
    <cellStyle name="Normal 4 2 6 2 2 3 2 3" xfId="21573"/>
    <cellStyle name="Normal 4 2 6 2 2 3 2 4" xfId="36616"/>
    <cellStyle name="Normal 4 2 6 2 2 3 3" xfId="10301"/>
    <cellStyle name="Normal 4 2 6 2 2 3 3 2" xfId="25345"/>
    <cellStyle name="Normal 4 2 6 2 2 3 3 3" xfId="40388"/>
    <cellStyle name="Normal 4 2 6 2 2 3 4" xfId="17824"/>
    <cellStyle name="Normal 4 2 6 2 2 3 5" xfId="32867"/>
    <cellStyle name="Normal 4 2 6 2 2 4" xfId="4662"/>
    <cellStyle name="Normal 4 2 6 2 2 4 2" xfId="12185"/>
    <cellStyle name="Normal 4 2 6 2 2 4 2 2" xfId="27229"/>
    <cellStyle name="Normal 4 2 6 2 2 4 2 3" xfId="42272"/>
    <cellStyle name="Normal 4 2 6 2 2 4 3" xfId="19708"/>
    <cellStyle name="Normal 4 2 6 2 2 4 4" xfId="34751"/>
    <cellStyle name="Normal 4 2 6 2 2 5" xfId="8436"/>
    <cellStyle name="Normal 4 2 6 2 2 5 2" xfId="23480"/>
    <cellStyle name="Normal 4 2 6 2 2 5 3" xfId="38523"/>
    <cellStyle name="Normal 4 2 6 2 2 6" xfId="15959"/>
    <cellStyle name="Normal 4 2 6 2 2 7" xfId="31002"/>
    <cellStyle name="Normal 4 2 6 2 3" xfId="1341"/>
    <cellStyle name="Normal 4 2 6 2 3 2" xfId="3212"/>
    <cellStyle name="Normal 4 2 6 2 3 2 2" xfId="7007"/>
    <cellStyle name="Normal 4 2 6 2 3 2 2 2" xfId="14530"/>
    <cellStyle name="Normal 4 2 6 2 3 2 2 2 2" xfId="29574"/>
    <cellStyle name="Normal 4 2 6 2 3 2 2 2 3" xfId="44617"/>
    <cellStyle name="Normal 4 2 6 2 3 2 2 3" xfId="22053"/>
    <cellStyle name="Normal 4 2 6 2 3 2 2 4" xfId="37096"/>
    <cellStyle name="Normal 4 2 6 2 3 2 3" xfId="10781"/>
    <cellStyle name="Normal 4 2 6 2 3 2 3 2" xfId="25825"/>
    <cellStyle name="Normal 4 2 6 2 3 2 3 3" xfId="40868"/>
    <cellStyle name="Normal 4 2 6 2 3 2 4" xfId="18304"/>
    <cellStyle name="Normal 4 2 6 2 3 2 5" xfId="33347"/>
    <cellStyle name="Normal 4 2 6 2 3 3" xfId="5142"/>
    <cellStyle name="Normal 4 2 6 2 3 3 2" xfId="12665"/>
    <cellStyle name="Normal 4 2 6 2 3 3 2 2" xfId="27709"/>
    <cellStyle name="Normal 4 2 6 2 3 3 2 3" xfId="42752"/>
    <cellStyle name="Normal 4 2 6 2 3 3 3" xfId="20188"/>
    <cellStyle name="Normal 4 2 6 2 3 3 4" xfId="35231"/>
    <cellStyle name="Normal 4 2 6 2 3 4" xfId="8916"/>
    <cellStyle name="Normal 4 2 6 2 3 4 2" xfId="23960"/>
    <cellStyle name="Normal 4 2 6 2 3 4 3" xfId="39003"/>
    <cellStyle name="Normal 4 2 6 2 3 5" xfId="16439"/>
    <cellStyle name="Normal 4 2 6 2 3 6" xfId="31482"/>
    <cellStyle name="Normal 4 2 6 2 4" xfId="2279"/>
    <cellStyle name="Normal 4 2 6 2 4 2" xfId="6075"/>
    <cellStyle name="Normal 4 2 6 2 4 2 2" xfId="13598"/>
    <cellStyle name="Normal 4 2 6 2 4 2 2 2" xfId="28642"/>
    <cellStyle name="Normal 4 2 6 2 4 2 2 3" xfId="43685"/>
    <cellStyle name="Normal 4 2 6 2 4 2 3" xfId="21121"/>
    <cellStyle name="Normal 4 2 6 2 4 2 4" xfId="36164"/>
    <cellStyle name="Normal 4 2 6 2 4 3" xfId="9849"/>
    <cellStyle name="Normal 4 2 6 2 4 3 2" xfId="24893"/>
    <cellStyle name="Normal 4 2 6 2 4 3 3" xfId="39936"/>
    <cellStyle name="Normal 4 2 6 2 4 4" xfId="17372"/>
    <cellStyle name="Normal 4 2 6 2 4 5" xfId="32415"/>
    <cellStyle name="Normal 4 2 6 2 5" xfId="4207"/>
    <cellStyle name="Normal 4 2 6 2 5 2" xfId="11731"/>
    <cellStyle name="Normal 4 2 6 2 5 2 2" xfId="26775"/>
    <cellStyle name="Normal 4 2 6 2 5 2 3" xfId="41818"/>
    <cellStyle name="Normal 4 2 6 2 5 3" xfId="19254"/>
    <cellStyle name="Normal 4 2 6 2 5 4" xfId="34297"/>
    <cellStyle name="Normal 4 2 6 2 6" xfId="7970"/>
    <cellStyle name="Normal 4 2 6 2 6 2" xfId="23014"/>
    <cellStyle name="Normal 4 2 6 2 6 3" xfId="38057"/>
    <cellStyle name="Normal 4 2 6 2 7" xfId="15493"/>
    <cellStyle name="Normal 4 2 6 2 8" xfId="30536"/>
    <cellStyle name="Normal 4 2 6 3" xfId="833"/>
    <cellStyle name="Normal 4 2 6 3 2" xfId="1792"/>
    <cellStyle name="Normal 4 2 6 3 2 2" xfId="3663"/>
    <cellStyle name="Normal 4 2 6 3 2 2 2" xfId="7458"/>
    <cellStyle name="Normal 4 2 6 3 2 2 2 2" xfId="14981"/>
    <cellStyle name="Normal 4 2 6 3 2 2 2 2 2" xfId="30025"/>
    <cellStyle name="Normal 4 2 6 3 2 2 2 2 3" xfId="45068"/>
    <cellStyle name="Normal 4 2 6 3 2 2 2 3" xfId="22504"/>
    <cellStyle name="Normal 4 2 6 3 2 2 2 4" xfId="37547"/>
    <cellStyle name="Normal 4 2 6 3 2 2 3" xfId="11232"/>
    <cellStyle name="Normal 4 2 6 3 2 2 3 2" xfId="26276"/>
    <cellStyle name="Normal 4 2 6 3 2 2 3 3" xfId="41319"/>
    <cellStyle name="Normal 4 2 6 3 2 2 4" xfId="18755"/>
    <cellStyle name="Normal 4 2 6 3 2 2 5" xfId="33798"/>
    <cellStyle name="Normal 4 2 6 3 2 3" xfId="5593"/>
    <cellStyle name="Normal 4 2 6 3 2 3 2" xfId="13116"/>
    <cellStyle name="Normal 4 2 6 3 2 3 2 2" xfId="28160"/>
    <cellStyle name="Normal 4 2 6 3 2 3 2 3" xfId="43203"/>
    <cellStyle name="Normal 4 2 6 3 2 3 3" xfId="20639"/>
    <cellStyle name="Normal 4 2 6 3 2 3 4" xfId="35682"/>
    <cellStyle name="Normal 4 2 6 3 2 4" xfId="9367"/>
    <cellStyle name="Normal 4 2 6 3 2 4 2" xfId="24411"/>
    <cellStyle name="Normal 4 2 6 3 2 4 3" xfId="39454"/>
    <cellStyle name="Normal 4 2 6 3 2 5" xfId="16890"/>
    <cellStyle name="Normal 4 2 6 3 2 6" xfId="31933"/>
    <cellStyle name="Normal 4 2 6 3 3" xfId="2731"/>
    <cellStyle name="Normal 4 2 6 3 3 2" xfId="6526"/>
    <cellStyle name="Normal 4 2 6 3 3 2 2" xfId="14049"/>
    <cellStyle name="Normal 4 2 6 3 3 2 2 2" xfId="29093"/>
    <cellStyle name="Normal 4 2 6 3 3 2 2 3" xfId="44136"/>
    <cellStyle name="Normal 4 2 6 3 3 2 3" xfId="21572"/>
    <cellStyle name="Normal 4 2 6 3 3 2 4" xfId="36615"/>
    <cellStyle name="Normal 4 2 6 3 3 3" xfId="10300"/>
    <cellStyle name="Normal 4 2 6 3 3 3 2" xfId="25344"/>
    <cellStyle name="Normal 4 2 6 3 3 3 3" xfId="40387"/>
    <cellStyle name="Normal 4 2 6 3 3 4" xfId="17823"/>
    <cellStyle name="Normal 4 2 6 3 3 5" xfId="32866"/>
    <cellStyle name="Normal 4 2 6 3 4" xfId="4661"/>
    <cellStyle name="Normal 4 2 6 3 4 2" xfId="12184"/>
    <cellStyle name="Normal 4 2 6 3 4 2 2" xfId="27228"/>
    <cellStyle name="Normal 4 2 6 3 4 2 3" xfId="42271"/>
    <cellStyle name="Normal 4 2 6 3 4 3" xfId="19707"/>
    <cellStyle name="Normal 4 2 6 3 4 4" xfId="34750"/>
    <cellStyle name="Normal 4 2 6 3 5" xfId="8435"/>
    <cellStyle name="Normal 4 2 6 3 5 2" xfId="23479"/>
    <cellStyle name="Normal 4 2 6 3 5 3" xfId="38522"/>
    <cellStyle name="Normal 4 2 6 3 6" xfId="15958"/>
    <cellStyle name="Normal 4 2 6 3 7" xfId="31001"/>
    <cellStyle name="Normal 4 2 6 4" xfId="1340"/>
    <cellStyle name="Normal 4 2 6 4 2" xfId="3211"/>
    <cellStyle name="Normal 4 2 6 4 2 2" xfId="7006"/>
    <cellStyle name="Normal 4 2 6 4 2 2 2" xfId="14529"/>
    <cellStyle name="Normal 4 2 6 4 2 2 2 2" xfId="29573"/>
    <cellStyle name="Normal 4 2 6 4 2 2 2 3" xfId="44616"/>
    <cellStyle name="Normal 4 2 6 4 2 2 3" xfId="22052"/>
    <cellStyle name="Normal 4 2 6 4 2 2 4" xfId="37095"/>
    <cellStyle name="Normal 4 2 6 4 2 3" xfId="10780"/>
    <cellStyle name="Normal 4 2 6 4 2 3 2" xfId="25824"/>
    <cellStyle name="Normal 4 2 6 4 2 3 3" xfId="40867"/>
    <cellStyle name="Normal 4 2 6 4 2 4" xfId="18303"/>
    <cellStyle name="Normal 4 2 6 4 2 5" xfId="33346"/>
    <cellStyle name="Normal 4 2 6 4 3" xfId="5141"/>
    <cellStyle name="Normal 4 2 6 4 3 2" xfId="12664"/>
    <cellStyle name="Normal 4 2 6 4 3 2 2" xfId="27708"/>
    <cellStyle name="Normal 4 2 6 4 3 2 3" xfId="42751"/>
    <cellStyle name="Normal 4 2 6 4 3 3" xfId="20187"/>
    <cellStyle name="Normal 4 2 6 4 3 4" xfId="35230"/>
    <cellStyle name="Normal 4 2 6 4 4" xfId="8915"/>
    <cellStyle name="Normal 4 2 6 4 4 2" xfId="23959"/>
    <cellStyle name="Normal 4 2 6 4 4 3" xfId="39002"/>
    <cellStyle name="Normal 4 2 6 4 5" xfId="16438"/>
    <cellStyle name="Normal 4 2 6 4 6" xfId="31481"/>
    <cellStyle name="Normal 4 2 6 5" xfId="2278"/>
    <cellStyle name="Normal 4 2 6 5 2" xfId="6074"/>
    <cellStyle name="Normal 4 2 6 5 2 2" xfId="13597"/>
    <cellStyle name="Normal 4 2 6 5 2 2 2" xfId="28641"/>
    <cellStyle name="Normal 4 2 6 5 2 2 3" xfId="43684"/>
    <cellStyle name="Normal 4 2 6 5 2 3" xfId="21120"/>
    <cellStyle name="Normal 4 2 6 5 2 4" xfId="36163"/>
    <cellStyle name="Normal 4 2 6 5 3" xfId="9848"/>
    <cellStyle name="Normal 4 2 6 5 3 2" xfId="24892"/>
    <cellStyle name="Normal 4 2 6 5 3 3" xfId="39935"/>
    <cellStyle name="Normal 4 2 6 5 4" xfId="17371"/>
    <cellStyle name="Normal 4 2 6 5 5" xfId="32414"/>
    <cellStyle name="Normal 4 2 6 6" xfId="4206"/>
    <cellStyle name="Normal 4 2 6 6 2" xfId="11730"/>
    <cellStyle name="Normal 4 2 6 6 2 2" xfId="26774"/>
    <cellStyle name="Normal 4 2 6 6 2 3" xfId="41817"/>
    <cellStyle name="Normal 4 2 6 6 3" xfId="19253"/>
    <cellStyle name="Normal 4 2 6 6 4" xfId="34296"/>
    <cellStyle name="Normal 4 2 6 7" xfId="7969"/>
    <cellStyle name="Normal 4 2 6 7 2" xfId="23013"/>
    <cellStyle name="Normal 4 2 6 7 3" xfId="38056"/>
    <cellStyle name="Normal 4 2 6 8" xfId="15492"/>
    <cellStyle name="Normal 4 2 6 9" xfId="30535"/>
    <cellStyle name="Normal 4 2 7" xfId="311"/>
    <cellStyle name="Normal 4 2 7 2" xfId="312"/>
    <cellStyle name="Normal 4 2 7 2 2" xfId="836"/>
    <cellStyle name="Normal 4 2 7 2 2 2" xfId="1795"/>
    <cellStyle name="Normal 4 2 7 2 2 2 2" xfId="3666"/>
    <cellStyle name="Normal 4 2 7 2 2 2 2 2" xfId="7461"/>
    <cellStyle name="Normal 4 2 7 2 2 2 2 2 2" xfId="14984"/>
    <cellStyle name="Normal 4 2 7 2 2 2 2 2 2 2" xfId="30028"/>
    <cellStyle name="Normal 4 2 7 2 2 2 2 2 2 3" xfId="45071"/>
    <cellStyle name="Normal 4 2 7 2 2 2 2 2 3" xfId="22507"/>
    <cellStyle name="Normal 4 2 7 2 2 2 2 2 4" xfId="37550"/>
    <cellStyle name="Normal 4 2 7 2 2 2 2 3" xfId="11235"/>
    <cellStyle name="Normal 4 2 7 2 2 2 2 3 2" xfId="26279"/>
    <cellStyle name="Normal 4 2 7 2 2 2 2 3 3" xfId="41322"/>
    <cellStyle name="Normal 4 2 7 2 2 2 2 4" xfId="18758"/>
    <cellStyle name="Normal 4 2 7 2 2 2 2 5" xfId="33801"/>
    <cellStyle name="Normal 4 2 7 2 2 2 3" xfId="5596"/>
    <cellStyle name="Normal 4 2 7 2 2 2 3 2" xfId="13119"/>
    <cellStyle name="Normal 4 2 7 2 2 2 3 2 2" xfId="28163"/>
    <cellStyle name="Normal 4 2 7 2 2 2 3 2 3" xfId="43206"/>
    <cellStyle name="Normal 4 2 7 2 2 2 3 3" xfId="20642"/>
    <cellStyle name="Normal 4 2 7 2 2 2 3 4" xfId="35685"/>
    <cellStyle name="Normal 4 2 7 2 2 2 4" xfId="9370"/>
    <cellStyle name="Normal 4 2 7 2 2 2 4 2" xfId="24414"/>
    <cellStyle name="Normal 4 2 7 2 2 2 4 3" xfId="39457"/>
    <cellStyle name="Normal 4 2 7 2 2 2 5" xfId="16893"/>
    <cellStyle name="Normal 4 2 7 2 2 2 6" xfId="31936"/>
    <cellStyle name="Normal 4 2 7 2 2 3" xfId="2734"/>
    <cellStyle name="Normal 4 2 7 2 2 3 2" xfId="6529"/>
    <cellStyle name="Normal 4 2 7 2 2 3 2 2" xfId="14052"/>
    <cellStyle name="Normal 4 2 7 2 2 3 2 2 2" xfId="29096"/>
    <cellStyle name="Normal 4 2 7 2 2 3 2 2 3" xfId="44139"/>
    <cellStyle name="Normal 4 2 7 2 2 3 2 3" xfId="21575"/>
    <cellStyle name="Normal 4 2 7 2 2 3 2 4" xfId="36618"/>
    <cellStyle name="Normal 4 2 7 2 2 3 3" xfId="10303"/>
    <cellStyle name="Normal 4 2 7 2 2 3 3 2" xfId="25347"/>
    <cellStyle name="Normal 4 2 7 2 2 3 3 3" xfId="40390"/>
    <cellStyle name="Normal 4 2 7 2 2 3 4" xfId="17826"/>
    <cellStyle name="Normal 4 2 7 2 2 3 5" xfId="32869"/>
    <cellStyle name="Normal 4 2 7 2 2 4" xfId="4664"/>
    <cellStyle name="Normal 4 2 7 2 2 4 2" xfId="12187"/>
    <cellStyle name="Normal 4 2 7 2 2 4 2 2" xfId="27231"/>
    <cellStyle name="Normal 4 2 7 2 2 4 2 3" xfId="42274"/>
    <cellStyle name="Normal 4 2 7 2 2 4 3" xfId="19710"/>
    <cellStyle name="Normal 4 2 7 2 2 4 4" xfId="34753"/>
    <cellStyle name="Normal 4 2 7 2 2 5" xfId="8438"/>
    <cellStyle name="Normal 4 2 7 2 2 5 2" xfId="23482"/>
    <cellStyle name="Normal 4 2 7 2 2 5 3" xfId="38525"/>
    <cellStyle name="Normal 4 2 7 2 2 6" xfId="15961"/>
    <cellStyle name="Normal 4 2 7 2 2 7" xfId="31004"/>
    <cellStyle name="Normal 4 2 7 2 3" xfId="1343"/>
    <cellStyle name="Normal 4 2 7 2 3 2" xfId="3214"/>
    <cellStyle name="Normal 4 2 7 2 3 2 2" xfId="7009"/>
    <cellStyle name="Normal 4 2 7 2 3 2 2 2" xfId="14532"/>
    <cellStyle name="Normal 4 2 7 2 3 2 2 2 2" xfId="29576"/>
    <cellStyle name="Normal 4 2 7 2 3 2 2 2 3" xfId="44619"/>
    <cellStyle name="Normal 4 2 7 2 3 2 2 3" xfId="22055"/>
    <cellStyle name="Normal 4 2 7 2 3 2 2 4" xfId="37098"/>
    <cellStyle name="Normal 4 2 7 2 3 2 3" xfId="10783"/>
    <cellStyle name="Normal 4 2 7 2 3 2 3 2" xfId="25827"/>
    <cellStyle name="Normal 4 2 7 2 3 2 3 3" xfId="40870"/>
    <cellStyle name="Normal 4 2 7 2 3 2 4" xfId="18306"/>
    <cellStyle name="Normal 4 2 7 2 3 2 5" xfId="33349"/>
    <cellStyle name="Normal 4 2 7 2 3 3" xfId="5144"/>
    <cellStyle name="Normal 4 2 7 2 3 3 2" xfId="12667"/>
    <cellStyle name="Normal 4 2 7 2 3 3 2 2" xfId="27711"/>
    <cellStyle name="Normal 4 2 7 2 3 3 2 3" xfId="42754"/>
    <cellStyle name="Normal 4 2 7 2 3 3 3" xfId="20190"/>
    <cellStyle name="Normal 4 2 7 2 3 3 4" xfId="35233"/>
    <cellStyle name="Normal 4 2 7 2 3 4" xfId="8918"/>
    <cellStyle name="Normal 4 2 7 2 3 4 2" xfId="23962"/>
    <cellStyle name="Normal 4 2 7 2 3 4 3" xfId="39005"/>
    <cellStyle name="Normal 4 2 7 2 3 5" xfId="16441"/>
    <cellStyle name="Normal 4 2 7 2 3 6" xfId="31484"/>
    <cellStyle name="Normal 4 2 7 2 4" xfId="2281"/>
    <cellStyle name="Normal 4 2 7 2 4 2" xfId="6077"/>
    <cellStyle name="Normal 4 2 7 2 4 2 2" xfId="13600"/>
    <cellStyle name="Normal 4 2 7 2 4 2 2 2" xfId="28644"/>
    <cellStyle name="Normal 4 2 7 2 4 2 2 3" xfId="43687"/>
    <cellStyle name="Normal 4 2 7 2 4 2 3" xfId="21123"/>
    <cellStyle name="Normal 4 2 7 2 4 2 4" xfId="36166"/>
    <cellStyle name="Normal 4 2 7 2 4 3" xfId="9851"/>
    <cellStyle name="Normal 4 2 7 2 4 3 2" xfId="24895"/>
    <cellStyle name="Normal 4 2 7 2 4 3 3" xfId="39938"/>
    <cellStyle name="Normal 4 2 7 2 4 4" xfId="17374"/>
    <cellStyle name="Normal 4 2 7 2 4 5" xfId="32417"/>
    <cellStyle name="Normal 4 2 7 2 5" xfId="4209"/>
    <cellStyle name="Normal 4 2 7 2 5 2" xfId="11733"/>
    <cellStyle name="Normal 4 2 7 2 5 2 2" xfId="26777"/>
    <cellStyle name="Normal 4 2 7 2 5 2 3" xfId="41820"/>
    <cellStyle name="Normal 4 2 7 2 5 3" xfId="19256"/>
    <cellStyle name="Normal 4 2 7 2 5 4" xfId="34299"/>
    <cellStyle name="Normal 4 2 7 2 6" xfId="7972"/>
    <cellStyle name="Normal 4 2 7 2 6 2" xfId="23016"/>
    <cellStyle name="Normal 4 2 7 2 6 3" xfId="38059"/>
    <cellStyle name="Normal 4 2 7 2 7" xfId="15495"/>
    <cellStyle name="Normal 4 2 7 2 8" xfId="30538"/>
    <cellStyle name="Normal 4 2 7 3" xfId="835"/>
    <cellStyle name="Normal 4 2 7 3 2" xfId="1794"/>
    <cellStyle name="Normal 4 2 7 3 2 2" xfId="3665"/>
    <cellStyle name="Normal 4 2 7 3 2 2 2" xfId="7460"/>
    <cellStyle name="Normal 4 2 7 3 2 2 2 2" xfId="14983"/>
    <cellStyle name="Normal 4 2 7 3 2 2 2 2 2" xfId="30027"/>
    <cellStyle name="Normal 4 2 7 3 2 2 2 2 3" xfId="45070"/>
    <cellStyle name="Normal 4 2 7 3 2 2 2 3" xfId="22506"/>
    <cellStyle name="Normal 4 2 7 3 2 2 2 4" xfId="37549"/>
    <cellStyle name="Normal 4 2 7 3 2 2 3" xfId="11234"/>
    <cellStyle name="Normal 4 2 7 3 2 2 3 2" xfId="26278"/>
    <cellStyle name="Normal 4 2 7 3 2 2 3 3" xfId="41321"/>
    <cellStyle name="Normal 4 2 7 3 2 2 4" xfId="18757"/>
    <cellStyle name="Normal 4 2 7 3 2 2 5" xfId="33800"/>
    <cellStyle name="Normal 4 2 7 3 2 3" xfId="5595"/>
    <cellStyle name="Normal 4 2 7 3 2 3 2" xfId="13118"/>
    <cellStyle name="Normal 4 2 7 3 2 3 2 2" xfId="28162"/>
    <cellStyle name="Normal 4 2 7 3 2 3 2 3" xfId="43205"/>
    <cellStyle name="Normal 4 2 7 3 2 3 3" xfId="20641"/>
    <cellStyle name="Normal 4 2 7 3 2 3 4" xfId="35684"/>
    <cellStyle name="Normal 4 2 7 3 2 4" xfId="9369"/>
    <cellStyle name="Normal 4 2 7 3 2 4 2" xfId="24413"/>
    <cellStyle name="Normal 4 2 7 3 2 4 3" xfId="39456"/>
    <cellStyle name="Normal 4 2 7 3 2 5" xfId="16892"/>
    <cellStyle name="Normal 4 2 7 3 2 6" xfId="31935"/>
    <cellStyle name="Normal 4 2 7 3 3" xfId="2733"/>
    <cellStyle name="Normal 4 2 7 3 3 2" xfId="6528"/>
    <cellStyle name="Normal 4 2 7 3 3 2 2" xfId="14051"/>
    <cellStyle name="Normal 4 2 7 3 3 2 2 2" xfId="29095"/>
    <cellStyle name="Normal 4 2 7 3 3 2 2 3" xfId="44138"/>
    <cellStyle name="Normal 4 2 7 3 3 2 3" xfId="21574"/>
    <cellStyle name="Normal 4 2 7 3 3 2 4" xfId="36617"/>
    <cellStyle name="Normal 4 2 7 3 3 3" xfId="10302"/>
    <cellStyle name="Normal 4 2 7 3 3 3 2" xfId="25346"/>
    <cellStyle name="Normal 4 2 7 3 3 3 3" xfId="40389"/>
    <cellStyle name="Normal 4 2 7 3 3 4" xfId="17825"/>
    <cellStyle name="Normal 4 2 7 3 3 5" xfId="32868"/>
    <cellStyle name="Normal 4 2 7 3 4" xfId="4663"/>
    <cellStyle name="Normal 4 2 7 3 4 2" xfId="12186"/>
    <cellStyle name="Normal 4 2 7 3 4 2 2" xfId="27230"/>
    <cellStyle name="Normal 4 2 7 3 4 2 3" xfId="42273"/>
    <cellStyle name="Normal 4 2 7 3 4 3" xfId="19709"/>
    <cellStyle name="Normal 4 2 7 3 4 4" xfId="34752"/>
    <cellStyle name="Normal 4 2 7 3 5" xfId="8437"/>
    <cellStyle name="Normal 4 2 7 3 5 2" xfId="23481"/>
    <cellStyle name="Normal 4 2 7 3 5 3" xfId="38524"/>
    <cellStyle name="Normal 4 2 7 3 6" xfId="15960"/>
    <cellStyle name="Normal 4 2 7 3 7" xfId="31003"/>
    <cellStyle name="Normal 4 2 7 4" xfId="1342"/>
    <cellStyle name="Normal 4 2 7 4 2" xfId="3213"/>
    <cellStyle name="Normal 4 2 7 4 2 2" xfId="7008"/>
    <cellStyle name="Normal 4 2 7 4 2 2 2" xfId="14531"/>
    <cellStyle name="Normal 4 2 7 4 2 2 2 2" xfId="29575"/>
    <cellStyle name="Normal 4 2 7 4 2 2 2 3" xfId="44618"/>
    <cellStyle name="Normal 4 2 7 4 2 2 3" xfId="22054"/>
    <cellStyle name="Normal 4 2 7 4 2 2 4" xfId="37097"/>
    <cellStyle name="Normal 4 2 7 4 2 3" xfId="10782"/>
    <cellStyle name="Normal 4 2 7 4 2 3 2" xfId="25826"/>
    <cellStyle name="Normal 4 2 7 4 2 3 3" xfId="40869"/>
    <cellStyle name="Normal 4 2 7 4 2 4" xfId="18305"/>
    <cellStyle name="Normal 4 2 7 4 2 5" xfId="33348"/>
    <cellStyle name="Normal 4 2 7 4 3" xfId="5143"/>
    <cellStyle name="Normal 4 2 7 4 3 2" xfId="12666"/>
    <cellStyle name="Normal 4 2 7 4 3 2 2" xfId="27710"/>
    <cellStyle name="Normal 4 2 7 4 3 2 3" xfId="42753"/>
    <cellStyle name="Normal 4 2 7 4 3 3" xfId="20189"/>
    <cellStyle name="Normal 4 2 7 4 3 4" xfId="35232"/>
    <cellStyle name="Normal 4 2 7 4 4" xfId="8917"/>
    <cellStyle name="Normal 4 2 7 4 4 2" xfId="23961"/>
    <cellStyle name="Normal 4 2 7 4 4 3" xfId="39004"/>
    <cellStyle name="Normal 4 2 7 4 5" xfId="16440"/>
    <cellStyle name="Normal 4 2 7 4 6" xfId="31483"/>
    <cellStyle name="Normal 4 2 7 5" xfId="2280"/>
    <cellStyle name="Normal 4 2 7 5 2" xfId="6076"/>
    <cellStyle name="Normal 4 2 7 5 2 2" xfId="13599"/>
    <cellStyle name="Normal 4 2 7 5 2 2 2" xfId="28643"/>
    <cellStyle name="Normal 4 2 7 5 2 2 3" xfId="43686"/>
    <cellStyle name="Normal 4 2 7 5 2 3" xfId="21122"/>
    <cellStyle name="Normal 4 2 7 5 2 4" xfId="36165"/>
    <cellStyle name="Normal 4 2 7 5 3" xfId="9850"/>
    <cellStyle name="Normal 4 2 7 5 3 2" xfId="24894"/>
    <cellStyle name="Normal 4 2 7 5 3 3" xfId="39937"/>
    <cellStyle name="Normal 4 2 7 5 4" xfId="17373"/>
    <cellStyle name="Normal 4 2 7 5 5" xfId="32416"/>
    <cellStyle name="Normal 4 2 7 6" xfId="4208"/>
    <cellStyle name="Normal 4 2 7 6 2" xfId="11732"/>
    <cellStyle name="Normal 4 2 7 6 2 2" xfId="26776"/>
    <cellStyle name="Normal 4 2 7 6 2 3" xfId="41819"/>
    <cellStyle name="Normal 4 2 7 6 3" xfId="19255"/>
    <cellStyle name="Normal 4 2 7 6 4" xfId="34298"/>
    <cellStyle name="Normal 4 2 7 7" xfId="7971"/>
    <cellStyle name="Normal 4 2 7 7 2" xfId="23015"/>
    <cellStyle name="Normal 4 2 7 7 3" xfId="38058"/>
    <cellStyle name="Normal 4 2 7 8" xfId="15494"/>
    <cellStyle name="Normal 4 2 7 9" xfId="30537"/>
    <cellStyle name="Normal 4 2 8" xfId="313"/>
    <cellStyle name="Normal 4 2 8 2" xfId="837"/>
    <cellStyle name="Normal 4 2 8 2 2" xfId="1796"/>
    <cellStyle name="Normal 4 2 8 2 2 2" xfId="3667"/>
    <cellStyle name="Normal 4 2 8 2 2 2 2" xfId="7462"/>
    <cellStyle name="Normal 4 2 8 2 2 2 2 2" xfId="14985"/>
    <cellStyle name="Normal 4 2 8 2 2 2 2 2 2" xfId="30029"/>
    <cellStyle name="Normal 4 2 8 2 2 2 2 2 3" xfId="45072"/>
    <cellStyle name="Normal 4 2 8 2 2 2 2 3" xfId="22508"/>
    <cellStyle name="Normal 4 2 8 2 2 2 2 4" xfId="37551"/>
    <cellStyle name="Normal 4 2 8 2 2 2 3" xfId="11236"/>
    <cellStyle name="Normal 4 2 8 2 2 2 3 2" xfId="26280"/>
    <cellStyle name="Normal 4 2 8 2 2 2 3 3" xfId="41323"/>
    <cellStyle name="Normal 4 2 8 2 2 2 4" xfId="18759"/>
    <cellStyle name="Normal 4 2 8 2 2 2 5" xfId="33802"/>
    <cellStyle name="Normal 4 2 8 2 2 3" xfId="5597"/>
    <cellStyle name="Normal 4 2 8 2 2 3 2" xfId="13120"/>
    <cellStyle name="Normal 4 2 8 2 2 3 2 2" xfId="28164"/>
    <cellStyle name="Normal 4 2 8 2 2 3 2 3" xfId="43207"/>
    <cellStyle name="Normal 4 2 8 2 2 3 3" xfId="20643"/>
    <cellStyle name="Normal 4 2 8 2 2 3 4" xfId="35686"/>
    <cellStyle name="Normal 4 2 8 2 2 4" xfId="9371"/>
    <cellStyle name="Normal 4 2 8 2 2 4 2" xfId="24415"/>
    <cellStyle name="Normal 4 2 8 2 2 4 3" xfId="39458"/>
    <cellStyle name="Normal 4 2 8 2 2 5" xfId="16894"/>
    <cellStyle name="Normal 4 2 8 2 2 6" xfId="31937"/>
    <cellStyle name="Normal 4 2 8 2 3" xfId="2735"/>
    <cellStyle name="Normal 4 2 8 2 3 2" xfId="6530"/>
    <cellStyle name="Normal 4 2 8 2 3 2 2" xfId="14053"/>
    <cellStyle name="Normal 4 2 8 2 3 2 2 2" xfId="29097"/>
    <cellStyle name="Normal 4 2 8 2 3 2 2 3" xfId="44140"/>
    <cellStyle name="Normal 4 2 8 2 3 2 3" xfId="21576"/>
    <cellStyle name="Normal 4 2 8 2 3 2 4" xfId="36619"/>
    <cellStyle name="Normal 4 2 8 2 3 3" xfId="10304"/>
    <cellStyle name="Normal 4 2 8 2 3 3 2" xfId="25348"/>
    <cellStyle name="Normal 4 2 8 2 3 3 3" xfId="40391"/>
    <cellStyle name="Normal 4 2 8 2 3 4" xfId="17827"/>
    <cellStyle name="Normal 4 2 8 2 3 5" xfId="32870"/>
    <cellStyle name="Normal 4 2 8 2 4" xfId="4665"/>
    <cellStyle name="Normal 4 2 8 2 4 2" xfId="12188"/>
    <cellStyle name="Normal 4 2 8 2 4 2 2" xfId="27232"/>
    <cellStyle name="Normal 4 2 8 2 4 2 3" xfId="42275"/>
    <cellStyle name="Normal 4 2 8 2 4 3" xfId="19711"/>
    <cellStyle name="Normal 4 2 8 2 4 4" xfId="34754"/>
    <cellStyle name="Normal 4 2 8 2 5" xfId="8439"/>
    <cellStyle name="Normal 4 2 8 2 5 2" xfId="23483"/>
    <cellStyle name="Normal 4 2 8 2 5 3" xfId="38526"/>
    <cellStyle name="Normal 4 2 8 2 6" xfId="15962"/>
    <cellStyle name="Normal 4 2 8 2 7" xfId="31005"/>
    <cellStyle name="Normal 4 2 8 3" xfId="1344"/>
    <cellStyle name="Normal 4 2 8 3 2" xfId="3215"/>
    <cellStyle name="Normal 4 2 8 3 2 2" xfId="7010"/>
    <cellStyle name="Normal 4 2 8 3 2 2 2" xfId="14533"/>
    <cellStyle name="Normal 4 2 8 3 2 2 2 2" xfId="29577"/>
    <cellStyle name="Normal 4 2 8 3 2 2 2 3" xfId="44620"/>
    <cellStyle name="Normal 4 2 8 3 2 2 3" xfId="22056"/>
    <cellStyle name="Normal 4 2 8 3 2 2 4" xfId="37099"/>
    <cellStyle name="Normal 4 2 8 3 2 3" xfId="10784"/>
    <cellStyle name="Normal 4 2 8 3 2 3 2" xfId="25828"/>
    <cellStyle name="Normal 4 2 8 3 2 3 3" xfId="40871"/>
    <cellStyle name="Normal 4 2 8 3 2 4" xfId="18307"/>
    <cellStyle name="Normal 4 2 8 3 2 5" xfId="33350"/>
    <cellStyle name="Normal 4 2 8 3 3" xfId="5145"/>
    <cellStyle name="Normal 4 2 8 3 3 2" xfId="12668"/>
    <cellStyle name="Normal 4 2 8 3 3 2 2" xfId="27712"/>
    <cellStyle name="Normal 4 2 8 3 3 2 3" xfId="42755"/>
    <cellStyle name="Normal 4 2 8 3 3 3" xfId="20191"/>
    <cellStyle name="Normal 4 2 8 3 3 4" xfId="35234"/>
    <cellStyle name="Normal 4 2 8 3 4" xfId="8919"/>
    <cellStyle name="Normal 4 2 8 3 4 2" xfId="23963"/>
    <cellStyle name="Normal 4 2 8 3 4 3" xfId="39006"/>
    <cellStyle name="Normal 4 2 8 3 5" xfId="16442"/>
    <cellStyle name="Normal 4 2 8 3 6" xfId="31485"/>
    <cellStyle name="Normal 4 2 8 4" xfId="2282"/>
    <cellStyle name="Normal 4 2 8 4 2" xfId="6078"/>
    <cellStyle name="Normal 4 2 8 4 2 2" xfId="13601"/>
    <cellStyle name="Normal 4 2 8 4 2 2 2" xfId="28645"/>
    <cellStyle name="Normal 4 2 8 4 2 2 3" xfId="43688"/>
    <cellStyle name="Normal 4 2 8 4 2 3" xfId="21124"/>
    <cellStyle name="Normal 4 2 8 4 2 4" xfId="36167"/>
    <cellStyle name="Normal 4 2 8 4 3" xfId="9852"/>
    <cellStyle name="Normal 4 2 8 4 3 2" xfId="24896"/>
    <cellStyle name="Normal 4 2 8 4 3 3" xfId="39939"/>
    <cellStyle name="Normal 4 2 8 4 4" xfId="17375"/>
    <cellStyle name="Normal 4 2 8 4 5" xfId="32418"/>
    <cellStyle name="Normal 4 2 8 5" xfId="4210"/>
    <cellStyle name="Normal 4 2 8 5 2" xfId="11734"/>
    <cellStyle name="Normal 4 2 8 5 2 2" xfId="26778"/>
    <cellStyle name="Normal 4 2 8 5 2 3" xfId="41821"/>
    <cellStyle name="Normal 4 2 8 5 3" xfId="19257"/>
    <cellStyle name="Normal 4 2 8 5 4" xfId="34300"/>
    <cellStyle name="Normal 4 2 8 6" xfId="7973"/>
    <cellStyle name="Normal 4 2 8 6 2" xfId="23017"/>
    <cellStyle name="Normal 4 2 8 6 3" xfId="38060"/>
    <cellStyle name="Normal 4 2 8 7" xfId="15496"/>
    <cellStyle name="Normal 4 2 8 8" xfId="30539"/>
    <cellStyle name="Normal 4 2 9" xfId="41"/>
    <cellStyle name="Normal 4 2 9 2" xfId="678"/>
    <cellStyle name="Normal 4 2 9 2 2" xfId="1637"/>
    <cellStyle name="Normal 4 2 9 2 2 2" xfId="3508"/>
    <cellStyle name="Normal 4 2 9 2 2 2 2" xfId="7303"/>
    <cellStyle name="Normal 4 2 9 2 2 2 2 2" xfId="14826"/>
    <cellStyle name="Normal 4 2 9 2 2 2 2 2 2" xfId="29870"/>
    <cellStyle name="Normal 4 2 9 2 2 2 2 2 3" xfId="44913"/>
    <cellStyle name="Normal 4 2 9 2 2 2 2 3" xfId="22349"/>
    <cellStyle name="Normal 4 2 9 2 2 2 2 4" xfId="37392"/>
    <cellStyle name="Normal 4 2 9 2 2 2 3" xfId="11077"/>
    <cellStyle name="Normal 4 2 9 2 2 2 3 2" xfId="26121"/>
    <cellStyle name="Normal 4 2 9 2 2 2 3 3" xfId="41164"/>
    <cellStyle name="Normal 4 2 9 2 2 2 4" xfId="18600"/>
    <cellStyle name="Normal 4 2 9 2 2 2 5" xfId="33643"/>
    <cellStyle name="Normal 4 2 9 2 2 3" xfId="5438"/>
    <cellStyle name="Normal 4 2 9 2 2 3 2" xfId="12961"/>
    <cellStyle name="Normal 4 2 9 2 2 3 2 2" xfId="28005"/>
    <cellStyle name="Normal 4 2 9 2 2 3 2 3" xfId="43048"/>
    <cellStyle name="Normal 4 2 9 2 2 3 3" xfId="20484"/>
    <cellStyle name="Normal 4 2 9 2 2 3 4" xfId="35527"/>
    <cellStyle name="Normal 4 2 9 2 2 4" xfId="9212"/>
    <cellStyle name="Normal 4 2 9 2 2 4 2" xfId="24256"/>
    <cellStyle name="Normal 4 2 9 2 2 4 3" xfId="39299"/>
    <cellStyle name="Normal 4 2 9 2 2 5" xfId="16735"/>
    <cellStyle name="Normal 4 2 9 2 2 6" xfId="31778"/>
    <cellStyle name="Normal 4 2 9 2 3" xfId="2576"/>
    <cellStyle name="Normal 4 2 9 2 3 2" xfId="6371"/>
    <cellStyle name="Normal 4 2 9 2 3 2 2" xfId="13894"/>
    <cellStyle name="Normal 4 2 9 2 3 2 2 2" xfId="28938"/>
    <cellStyle name="Normal 4 2 9 2 3 2 2 3" xfId="43981"/>
    <cellStyle name="Normal 4 2 9 2 3 2 3" xfId="21417"/>
    <cellStyle name="Normal 4 2 9 2 3 2 4" xfId="36460"/>
    <cellStyle name="Normal 4 2 9 2 3 3" xfId="10145"/>
    <cellStyle name="Normal 4 2 9 2 3 3 2" xfId="25189"/>
    <cellStyle name="Normal 4 2 9 2 3 3 3" xfId="40232"/>
    <cellStyle name="Normal 4 2 9 2 3 4" xfId="17668"/>
    <cellStyle name="Normal 4 2 9 2 3 5" xfId="32711"/>
    <cellStyle name="Normal 4 2 9 2 4" xfId="4506"/>
    <cellStyle name="Normal 4 2 9 2 4 2" xfId="12029"/>
    <cellStyle name="Normal 4 2 9 2 4 2 2" xfId="27073"/>
    <cellStyle name="Normal 4 2 9 2 4 2 3" xfId="42116"/>
    <cellStyle name="Normal 4 2 9 2 4 3" xfId="19552"/>
    <cellStyle name="Normal 4 2 9 2 4 4" xfId="34595"/>
    <cellStyle name="Normal 4 2 9 2 5" xfId="8280"/>
    <cellStyle name="Normal 4 2 9 2 5 2" xfId="23324"/>
    <cellStyle name="Normal 4 2 9 2 5 3" xfId="38367"/>
    <cellStyle name="Normal 4 2 9 2 6" xfId="15803"/>
    <cellStyle name="Normal 4 2 9 2 7" xfId="30846"/>
    <cellStyle name="Normal 4 2 9 3" xfId="1185"/>
    <cellStyle name="Normal 4 2 9 3 2" xfId="3056"/>
    <cellStyle name="Normal 4 2 9 3 2 2" xfId="6851"/>
    <cellStyle name="Normal 4 2 9 3 2 2 2" xfId="14374"/>
    <cellStyle name="Normal 4 2 9 3 2 2 2 2" xfId="29418"/>
    <cellStyle name="Normal 4 2 9 3 2 2 2 3" xfId="44461"/>
    <cellStyle name="Normal 4 2 9 3 2 2 3" xfId="21897"/>
    <cellStyle name="Normal 4 2 9 3 2 2 4" xfId="36940"/>
    <cellStyle name="Normal 4 2 9 3 2 3" xfId="10625"/>
    <cellStyle name="Normal 4 2 9 3 2 3 2" xfId="25669"/>
    <cellStyle name="Normal 4 2 9 3 2 3 3" xfId="40712"/>
    <cellStyle name="Normal 4 2 9 3 2 4" xfId="18148"/>
    <cellStyle name="Normal 4 2 9 3 2 5" xfId="33191"/>
    <cellStyle name="Normal 4 2 9 3 3" xfId="4986"/>
    <cellStyle name="Normal 4 2 9 3 3 2" xfId="12509"/>
    <cellStyle name="Normal 4 2 9 3 3 2 2" xfId="27553"/>
    <cellStyle name="Normal 4 2 9 3 3 2 3" xfId="42596"/>
    <cellStyle name="Normal 4 2 9 3 3 3" xfId="20032"/>
    <cellStyle name="Normal 4 2 9 3 3 4" xfId="35075"/>
    <cellStyle name="Normal 4 2 9 3 4" xfId="8760"/>
    <cellStyle name="Normal 4 2 9 3 4 2" xfId="23804"/>
    <cellStyle name="Normal 4 2 9 3 4 3" xfId="38847"/>
    <cellStyle name="Normal 4 2 9 3 5" xfId="16283"/>
    <cellStyle name="Normal 4 2 9 3 6" xfId="31326"/>
    <cellStyle name="Normal 4 2 9 4" xfId="2123"/>
    <cellStyle name="Normal 4 2 9 4 2" xfId="5919"/>
    <cellStyle name="Normal 4 2 9 4 2 2" xfId="13442"/>
    <cellStyle name="Normal 4 2 9 4 2 2 2" xfId="28486"/>
    <cellStyle name="Normal 4 2 9 4 2 2 3" xfId="43529"/>
    <cellStyle name="Normal 4 2 9 4 2 3" xfId="20965"/>
    <cellStyle name="Normal 4 2 9 4 2 4" xfId="36008"/>
    <cellStyle name="Normal 4 2 9 4 3" xfId="9693"/>
    <cellStyle name="Normal 4 2 9 4 3 2" xfId="24737"/>
    <cellStyle name="Normal 4 2 9 4 3 3" xfId="39780"/>
    <cellStyle name="Normal 4 2 9 4 4" xfId="17216"/>
    <cellStyle name="Normal 4 2 9 4 5" xfId="32259"/>
    <cellStyle name="Normal 4 2 9 5" xfId="4049"/>
    <cellStyle name="Normal 4 2 9 5 2" xfId="11573"/>
    <cellStyle name="Normal 4 2 9 5 2 2" xfId="26617"/>
    <cellStyle name="Normal 4 2 9 5 2 3" xfId="41660"/>
    <cellStyle name="Normal 4 2 9 5 3" xfId="19096"/>
    <cellStyle name="Normal 4 2 9 5 4" xfId="34139"/>
    <cellStyle name="Normal 4 2 9 6" xfId="7812"/>
    <cellStyle name="Normal 4 2 9 6 2" xfId="22856"/>
    <cellStyle name="Normal 4 2 9 6 3" xfId="37899"/>
    <cellStyle name="Normal 4 2 9 7" xfId="15335"/>
    <cellStyle name="Normal 4 2 9 8" xfId="30378"/>
    <cellStyle name="Normal 4 20" xfId="45413"/>
    <cellStyle name="Normal 4 21" xfId="45424"/>
    <cellStyle name="Normal 4 22" xfId="45434"/>
    <cellStyle name="Normal 4 23" xfId="45444"/>
    <cellStyle name="Normal 4 24" xfId="45454"/>
    <cellStyle name="Normal 4 25" xfId="45466"/>
    <cellStyle name="Normal 4 26" xfId="45480"/>
    <cellStyle name="Normal 4 3" xfId="314"/>
    <cellStyle name="Normal 4 3 10" xfId="2283"/>
    <cellStyle name="Normal 4 3 10 2" xfId="6079"/>
    <cellStyle name="Normal 4 3 10 2 2" xfId="13602"/>
    <cellStyle name="Normal 4 3 10 2 2 2" xfId="28646"/>
    <cellStyle name="Normal 4 3 10 2 2 3" xfId="43689"/>
    <cellStyle name="Normal 4 3 10 2 3" xfId="21125"/>
    <cellStyle name="Normal 4 3 10 2 4" xfId="36168"/>
    <cellStyle name="Normal 4 3 10 3" xfId="9853"/>
    <cellStyle name="Normal 4 3 10 3 2" xfId="24897"/>
    <cellStyle name="Normal 4 3 10 3 3" xfId="39940"/>
    <cellStyle name="Normal 4 3 10 4" xfId="17376"/>
    <cellStyle name="Normal 4 3 10 5" xfId="32419"/>
    <cellStyle name="Normal 4 3 11" xfId="4211"/>
    <cellStyle name="Normal 4 3 11 2" xfId="11735"/>
    <cellStyle name="Normal 4 3 11 2 2" xfId="26779"/>
    <cellStyle name="Normal 4 3 11 2 3" xfId="41822"/>
    <cellStyle name="Normal 4 3 11 3" xfId="19258"/>
    <cellStyle name="Normal 4 3 11 4" xfId="34301"/>
    <cellStyle name="Normal 4 3 12" xfId="7974"/>
    <cellStyle name="Normal 4 3 12 2" xfId="23018"/>
    <cellStyle name="Normal 4 3 12 3" xfId="38061"/>
    <cellStyle name="Normal 4 3 13" xfId="15497"/>
    <cellStyle name="Normal 4 3 14" xfId="30540"/>
    <cellStyle name="Normal 4 3 2" xfId="315"/>
    <cellStyle name="Normal 4 3 2 10" xfId="4212"/>
    <cellStyle name="Normal 4 3 2 10 2" xfId="11736"/>
    <cellStyle name="Normal 4 3 2 10 2 2" xfId="26780"/>
    <cellStyle name="Normal 4 3 2 10 2 3" xfId="41823"/>
    <cellStyle name="Normal 4 3 2 10 3" xfId="19259"/>
    <cellStyle name="Normal 4 3 2 10 4" xfId="34302"/>
    <cellStyle name="Normal 4 3 2 11" xfId="7975"/>
    <cellStyle name="Normal 4 3 2 11 2" xfId="23019"/>
    <cellStyle name="Normal 4 3 2 11 3" xfId="38062"/>
    <cellStyle name="Normal 4 3 2 12" xfId="15498"/>
    <cellStyle name="Normal 4 3 2 13" xfId="30541"/>
    <cellStyle name="Normal 4 3 2 2" xfId="316"/>
    <cellStyle name="Normal 4 3 2 2 10" xfId="7976"/>
    <cellStyle name="Normal 4 3 2 2 10 2" xfId="23020"/>
    <cellStyle name="Normal 4 3 2 2 10 3" xfId="38063"/>
    <cellStyle name="Normal 4 3 2 2 11" xfId="15499"/>
    <cellStyle name="Normal 4 3 2 2 12" xfId="30542"/>
    <cellStyle name="Normal 4 3 2 2 2" xfId="317"/>
    <cellStyle name="Normal 4 3 2 2 2 10" xfId="30543"/>
    <cellStyle name="Normal 4 3 2 2 2 2" xfId="318"/>
    <cellStyle name="Normal 4 3 2 2 2 2 2" xfId="319"/>
    <cellStyle name="Normal 4 3 2 2 2 2 2 2" xfId="843"/>
    <cellStyle name="Normal 4 3 2 2 2 2 2 2 2" xfId="1802"/>
    <cellStyle name="Normal 4 3 2 2 2 2 2 2 2 2" xfId="3673"/>
    <cellStyle name="Normal 4 3 2 2 2 2 2 2 2 2 2" xfId="7468"/>
    <cellStyle name="Normal 4 3 2 2 2 2 2 2 2 2 2 2" xfId="14991"/>
    <cellStyle name="Normal 4 3 2 2 2 2 2 2 2 2 2 2 2" xfId="30035"/>
    <cellStyle name="Normal 4 3 2 2 2 2 2 2 2 2 2 2 3" xfId="45078"/>
    <cellStyle name="Normal 4 3 2 2 2 2 2 2 2 2 2 3" xfId="22514"/>
    <cellStyle name="Normal 4 3 2 2 2 2 2 2 2 2 2 4" xfId="37557"/>
    <cellStyle name="Normal 4 3 2 2 2 2 2 2 2 2 3" xfId="11242"/>
    <cellStyle name="Normal 4 3 2 2 2 2 2 2 2 2 3 2" xfId="26286"/>
    <cellStyle name="Normal 4 3 2 2 2 2 2 2 2 2 3 3" xfId="41329"/>
    <cellStyle name="Normal 4 3 2 2 2 2 2 2 2 2 4" xfId="18765"/>
    <cellStyle name="Normal 4 3 2 2 2 2 2 2 2 2 5" xfId="33808"/>
    <cellStyle name="Normal 4 3 2 2 2 2 2 2 2 3" xfId="5603"/>
    <cellStyle name="Normal 4 3 2 2 2 2 2 2 2 3 2" xfId="13126"/>
    <cellStyle name="Normal 4 3 2 2 2 2 2 2 2 3 2 2" xfId="28170"/>
    <cellStyle name="Normal 4 3 2 2 2 2 2 2 2 3 2 3" xfId="43213"/>
    <cellStyle name="Normal 4 3 2 2 2 2 2 2 2 3 3" xfId="20649"/>
    <cellStyle name="Normal 4 3 2 2 2 2 2 2 2 3 4" xfId="35692"/>
    <cellStyle name="Normal 4 3 2 2 2 2 2 2 2 4" xfId="9377"/>
    <cellStyle name="Normal 4 3 2 2 2 2 2 2 2 4 2" xfId="24421"/>
    <cellStyle name="Normal 4 3 2 2 2 2 2 2 2 4 3" xfId="39464"/>
    <cellStyle name="Normal 4 3 2 2 2 2 2 2 2 5" xfId="16900"/>
    <cellStyle name="Normal 4 3 2 2 2 2 2 2 2 6" xfId="31943"/>
    <cellStyle name="Normal 4 3 2 2 2 2 2 2 3" xfId="2741"/>
    <cellStyle name="Normal 4 3 2 2 2 2 2 2 3 2" xfId="6536"/>
    <cellStyle name="Normal 4 3 2 2 2 2 2 2 3 2 2" xfId="14059"/>
    <cellStyle name="Normal 4 3 2 2 2 2 2 2 3 2 2 2" xfId="29103"/>
    <cellStyle name="Normal 4 3 2 2 2 2 2 2 3 2 2 3" xfId="44146"/>
    <cellStyle name="Normal 4 3 2 2 2 2 2 2 3 2 3" xfId="21582"/>
    <cellStyle name="Normal 4 3 2 2 2 2 2 2 3 2 4" xfId="36625"/>
    <cellStyle name="Normal 4 3 2 2 2 2 2 2 3 3" xfId="10310"/>
    <cellStyle name="Normal 4 3 2 2 2 2 2 2 3 3 2" xfId="25354"/>
    <cellStyle name="Normal 4 3 2 2 2 2 2 2 3 3 3" xfId="40397"/>
    <cellStyle name="Normal 4 3 2 2 2 2 2 2 3 4" xfId="17833"/>
    <cellStyle name="Normal 4 3 2 2 2 2 2 2 3 5" xfId="32876"/>
    <cellStyle name="Normal 4 3 2 2 2 2 2 2 4" xfId="4671"/>
    <cellStyle name="Normal 4 3 2 2 2 2 2 2 4 2" xfId="12194"/>
    <cellStyle name="Normal 4 3 2 2 2 2 2 2 4 2 2" xfId="27238"/>
    <cellStyle name="Normal 4 3 2 2 2 2 2 2 4 2 3" xfId="42281"/>
    <cellStyle name="Normal 4 3 2 2 2 2 2 2 4 3" xfId="19717"/>
    <cellStyle name="Normal 4 3 2 2 2 2 2 2 4 4" xfId="34760"/>
    <cellStyle name="Normal 4 3 2 2 2 2 2 2 5" xfId="8445"/>
    <cellStyle name="Normal 4 3 2 2 2 2 2 2 5 2" xfId="23489"/>
    <cellStyle name="Normal 4 3 2 2 2 2 2 2 5 3" xfId="38532"/>
    <cellStyle name="Normal 4 3 2 2 2 2 2 2 6" xfId="15968"/>
    <cellStyle name="Normal 4 3 2 2 2 2 2 2 7" xfId="31011"/>
    <cellStyle name="Normal 4 3 2 2 2 2 2 3" xfId="1350"/>
    <cellStyle name="Normal 4 3 2 2 2 2 2 3 2" xfId="3221"/>
    <cellStyle name="Normal 4 3 2 2 2 2 2 3 2 2" xfId="7016"/>
    <cellStyle name="Normal 4 3 2 2 2 2 2 3 2 2 2" xfId="14539"/>
    <cellStyle name="Normal 4 3 2 2 2 2 2 3 2 2 2 2" xfId="29583"/>
    <cellStyle name="Normal 4 3 2 2 2 2 2 3 2 2 2 3" xfId="44626"/>
    <cellStyle name="Normal 4 3 2 2 2 2 2 3 2 2 3" xfId="22062"/>
    <cellStyle name="Normal 4 3 2 2 2 2 2 3 2 2 4" xfId="37105"/>
    <cellStyle name="Normal 4 3 2 2 2 2 2 3 2 3" xfId="10790"/>
    <cellStyle name="Normal 4 3 2 2 2 2 2 3 2 3 2" xfId="25834"/>
    <cellStyle name="Normal 4 3 2 2 2 2 2 3 2 3 3" xfId="40877"/>
    <cellStyle name="Normal 4 3 2 2 2 2 2 3 2 4" xfId="18313"/>
    <cellStyle name="Normal 4 3 2 2 2 2 2 3 2 5" xfId="33356"/>
    <cellStyle name="Normal 4 3 2 2 2 2 2 3 3" xfId="5151"/>
    <cellStyle name="Normal 4 3 2 2 2 2 2 3 3 2" xfId="12674"/>
    <cellStyle name="Normal 4 3 2 2 2 2 2 3 3 2 2" xfId="27718"/>
    <cellStyle name="Normal 4 3 2 2 2 2 2 3 3 2 3" xfId="42761"/>
    <cellStyle name="Normal 4 3 2 2 2 2 2 3 3 3" xfId="20197"/>
    <cellStyle name="Normal 4 3 2 2 2 2 2 3 3 4" xfId="35240"/>
    <cellStyle name="Normal 4 3 2 2 2 2 2 3 4" xfId="8925"/>
    <cellStyle name="Normal 4 3 2 2 2 2 2 3 4 2" xfId="23969"/>
    <cellStyle name="Normal 4 3 2 2 2 2 2 3 4 3" xfId="39012"/>
    <cellStyle name="Normal 4 3 2 2 2 2 2 3 5" xfId="16448"/>
    <cellStyle name="Normal 4 3 2 2 2 2 2 3 6" xfId="31491"/>
    <cellStyle name="Normal 4 3 2 2 2 2 2 4" xfId="2288"/>
    <cellStyle name="Normal 4 3 2 2 2 2 2 4 2" xfId="6084"/>
    <cellStyle name="Normal 4 3 2 2 2 2 2 4 2 2" xfId="13607"/>
    <cellStyle name="Normal 4 3 2 2 2 2 2 4 2 2 2" xfId="28651"/>
    <cellStyle name="Normal 4 3 2 2 2 2 2 4 2 2 3" xfId="43694"/>
    <cellStyle name="Normal 4 3 2 2 2 2 2 4 2 3" xfId="21130"/>
    <cellStyle name="Normal 4 3 2 2 2 2 2 4 2 4" xfId="36173"/>
    <cellStyle name="Normal 4 3 2 2 2 2 2 4 3" xfId="9858"/>
    <cellStyle name="Normal 4 3 2 2 2 2 2 4 3 2" xfId="24902"/>
    <cellStyle name="Normal 4 3 2 2 2 2 2 4 3 3" xfId="39945"/>
    <cellStyle name="Normal 4 3 2 2 2 2 2 4 4" xfId="17381"/>
    <cellStyle name="Normal 4 3 2 2 2 2 2 4 5" xfId="32424"/>
    <cellStyle name="Normal 4 3 2 2 2 2 2 5" xfId="4216"/>
    <cellStyle name="Normal 4 3 2 2 2 2 2 5 2" xfId="11740"/>
    <cellStyle name="Normal 4 3 2 2 2 2 2 5 2 2" xfId="26784"/>
    <cellStyle name="Normal 4 3 2 2 2 2 2 5 2 3" xfId="41827"/>
    <cellStyle name="Normal 4 3 2 2 2 2 2 5 3" xfId="19263"/>
    <cellStyle name="Normal 4 3 2 2 2 2 2 5 4" xfId="34306"/>
    <cellStyle name="Normal 4 3 2 2 2 2 2 6" xfId="7979"/>
    <cellStyle name="Normal 4 3 2 2 2 2 2 6 2" xfId="23023"/>
    <cellStyle name="Normal 4 3 2 2 2 2 2 6 3" xfId="38066"/>
    <cellStyle name="Normal 4 3 2 2 2 2 2 7" xfId="15502"/>
    <cellStyle name="Normal 4 3 2 2 2 2 2 8" xfId="30545"/>
    <cellStyle name="Normal 4 3 2 2 2 2 3" xfId="842"/>
    <cellStyle name="Normal 4 3 2 2 2 2 3 2" xfId="1801"/>
    <cellStyle name="Normal 4 3 2 2 2 2 3 2 2" xfId="3672"/>
    <cellStyle name="Normal 4 3 2 2 2 2 3 2 2 2" xfId="7467"/>
    <cellStyle name="Normal 4 3 2 2 2 2 3 2 2 2 2" xfId="14990"/>
    <cellStyle name="Normal 4 3 2 2 2 2 3 2 2 2 2 2" xfId="30034"/>
    <cellStyle name="Normal 4 3 2 2 2 2 3 2 2 2 2 3" xfId="45077"/>
    <cellStyle name="Normal 4 3 2 2 2 2 3 2 2 2 3" xfId="22513"/>
    <cellStyle name="Normal 4 3 2 2 2 2 3 2 2 2 4" xfId="37556"/>
    <cellStyle name="Normal 4 3 2 2 2 2 3 2 2 3" xfId="11241"/>
    <cellStyle name="Normal 4 3 2 2 2 2 3 2 2 3 2" xfId="26285"/>
    <cellStyle name="Normal 4 3 2 2 2 2 3 2 2 3 3" xfId="41328"/>
    <cellStyle name="Normal 4 3 2 2 2 2 3 2 2 4" xfId="18764"/>
    <cellStyle name="Normal 4 3 2 2 2 2 3 2 2 5" xfId="33807"/>
    <cellStyle name="Normal 4 3 2 2 2 2 3 2 3" xfId="5602"/>
    <cellStyle name="Normal 4 3 2 2 2 2 3 2 3 2" xfId="13125"/>
    <cellStyle name="Normal 4 3 2 2 2 2 3 2 3 2 2" xfId="28169"/>
    <cellStyle name="Normal 4 3 2 2 2 2 3 2 3 2 3" xfId="43212"/>
    <cellStyle name="Normal 4 3 2 2 2 2 3 2 3 3" xfId="20648"/>
    <cellStyle name="Normal 4 3 2 2 2 2 3 2 3 4" xfId="35691"/>
    <cellStyle name="Normal 4 3 2 2 2 2 3 2 4" xfId="9376"/>
    <cellStyle name="Normal 4 3 2 2 2 2 3 2 4 2" xfId="24420"/>
    <cellStyle name="Normal 4 3 2 2 2 2 3 2 4 3" xfId="39463"/>
    <cellStyle name="Normal 4 3 2 2 2 2 3 2 5" xfId="16899"/>
    <cellStyle name="Normal 4 3 2 2 2 2 3 2 6" xfId="31942"/>
    <cellStyle name="Normal 4 3 2 2 2 2 3 3" xfId="2740"/>
    <cellStyle name="Normal 4 3 2 2 2 2 3 3 2" xfId="6535"/>
    <cellStyle name="Normal 4 3 2 2 2 2 3 3 2 2" xfId="14058"/>
    <cellStyle name="Normal 4 3 2 2 2 2 3 3 2 2 2" xfId="29102"/>
    <cellStyle name="Normal 4 3 2 2 2 2 3 3 2 2 3" xfId="44145"/>
    <cellStyle name="Normal 4 3 2 2 2 2 3 3 2 3" xfId="21581"/>
    <cellStyle name="Normal 4 3 2 2 2 2 3 3 2 4" xfId="36624"/>
    <cellStyle name="Normal 4 3 2 2 2 2 3 3 3" xfId="10309"/>
    <cellStyle name="Normal 4 3 2 2 2 2 3 3 3 2" xfId="25353"/>
    <cellStyle name="Normal 4 3 2 2 2 2 3 3 3 3" xfId="40396"/>
    <cellStyle name="Normal 4 3 2 2 2 2 3 3 4" xfId="17832"/>
    <cellStyle name="Normal 4 3 2 2 2 2 3 3 5" xfId="32875"/>
    <cellStyle name="Normal 4 3 2 2 2 2 3 4" xfId="4670"/>
    <cellStyle name="Normal 4 3 2 2 2 2 3 4 2" xfId="12193"/>
    <cellStyle name="Normal 4 3 2 2 2 2 3 4 2 2" xfId="27237"/>
    <cellStyle name="Normal 4 3 2 2 2 2 3 4 2 3" xfId="42280"/>
    <cellStyle name="Normal 4 3 2 2 2 2 3 4 3" xfId="19716"/>
    <cellStyle name="Normal 4 3 2 2 2 2 3 4 4" xfId="34759"/>
    <cellStyle name="Normal 4 3 2 2 2 2 3 5" xfId="8444"/>
    <cellStyle name="Normal 4 3 2 2 2 2 3 5 2" xfId="23488"/>
    <cellStyle name="Normal 4 3 2 2 2 2 3 5 3" xfId="38531"/>
    <cellStyle name="Normal 4 3 2 2 2 2 3 6" xfId="15967"/>
    <cellStyle name="Normal 4 3 2 2 2 2 3 7" xfId="31010"/>
    <cellStyle name="Normal 4 3 2 2 2 2 4" xfId="1349"/>
    <cellStyle name="Normal 4 3 2 2 2 2 4 2" xfId="3220"/>
    <cellStyle name="Normal 4 3 2 2 2 2 4 2 2" xfId="7015"/>
    <cellStyle name="Normal 4 3 2 2 2 2 4 2 2 2" xfId="14538"/>
    <cellStyle name="Normal 4 3 2 2 2 2 4 2 2 2 2" xfId="29582"/>
    <cellStyle name="Normal 4 3 2 2 2 2 4 2 2 2 3" xfId="44625"/>
    <cellStyle name="Normal 4 3 2 2 2 2 4 2 2 3" xfId="22061"/>
    <cellStyle name="Normal 4 3 2 2 2 2 4 2 2 4" xfId="37104"/>
    <cellStyle name="Normal 4 3 2 2 2 2 4 2 3" xfId="10789"/>
    <cellStyle name="Normal 4 3 2 2 2 2 4 2 3 2" xfId="25833"/>
    <cellStyle name="Normal 4 3 2 2 2 2 4 2 3 3" xfId="40876"/>
    <cellStyle name="Normal 4 3 2 2 2 2 4 2 4" xfId="18312"/>
    <cellStyle name="Normal 4 3 2 2 2 2 4 2 5" xfId="33355"/>
    <cellStyle name="Normal 4 3 2 2 2 2 4 3" xfId="5150"/>
    <cellStyle name="Normal 4 3 2 2 2 2 4 3 2" xfId="12673"/>
    <cellStyle name="Normal 4 3 2 2 2 2 4 3 2 2" xfId="27717"/>
    <cellStyle name="Normal 4 3 2 2 2 2 4 3 2 3" xfId="42760"/>
    <cellStyle name="Normal 4 3 2 2 2 2 4 3 3" xfId="20196"/>
    <cellStyle name="Normal 4 3 2 2 2 2 4 3 4" xfId="35239"/>
    <cellStyle name="Normal 4 3 2 2 2 2 4 4" xfId="8924"/>
    <cellStyle name="Normal 4 3 2 2 2 2 4 4 2" xfId="23968"/>
    <cellStyle name="Normal 4 3 2 2 2 2 4 4 3" xfId="39011"/>
    <cellStyle name="Normal 4 3 2 2 2 2 4 5" xfId="16447"/>
    <cellStyle name="Normal 4 3 2 2 2 2 4 6" xfId="31490"/>
    <cellStyle name="Normal 4 3 2 2 2 2 5" xfId="2287"/>
    <cellStyle name="Normal 4 3 2 2 2 2 5 2" xfId="6083"/>
    <cellStyle name="Normal 4 3 2 2 2 2 5 2 2" xfId="13606"/>
    <cellStyle name="Normal 4 3 2 2 2 2 5 2 2 2" xfId="28650"/>
    <cellStyle name="Normal 4 3 2 2 2 2 5 2 2 3" xfId="43693"/>
    <cellStyle name="Normal 4 3 2 2 2 2 5 2 3" xfId="21129"/>
    <cellStyle name="Normal 4 3 2 2 2 2 5 2 4" xfId="36172"/>
    <cellStyle name="Normal 4 3 2 2 2 2 5 3" xfId="9857"/>
    <cellStyle name="Normal 4 3 2 2 2 2 5 3 2" xfId="24901"/>
    <cellStyle name="Normal 4 3 2 2 2 2 5 3 3" xfId="39944"/>
    <cellStyle name="Normal 4 3 2 2 2 2 5 4" xfId="17380"/>
    <cellStyle name="Normal 4 3 2 2 2 2 5 5" xfId="32423"/>
    <cellStyle name="Normal 4 3 2 2 2 2 6" xfId="4215"/>
    <cellStyle name="Normal 4 3 2 2 2 2 6 2" xfId="11739"/>
    <cellStyle name="Normal 4 3 2 2 2 2 6 2 2" xfId="26783"/>
    <cellStyle name="Normal 4 3 2 2 2 2 6 2 3" xfId="41826"/>
    <cellStyle name="Normal 4 3 2 2 2 2 6 3" xfId="19262"/>
    <cellStyle name="Normal 4 3 2 2 2 2 6 4" xfId="34305"/>
    <cellStyle name="Normal 4 3 2 2 2 2 7" xfId="7978"/>
    <cellStyle name="Normal 4 3 2 2 2 2 7 2" xfId="23022"/>
    <cellStyle name="Normal 4 3 2 2 2 2 7 3" xfId="38065"/>
    <cellStyle name="Normal 4 3 2 2 2 2 8" xfId="15501"/>
    <cellStyle name="Normal 4 3 2 2 2 2 9" xfId="30544"/>
    <cellStyle name="Normal 4 3 2 2 2 3" xfId="320"/>
    <cellStyle name="Normal 4 3 2 2 2 3 2" xfId="844"/>
    <cellStyle name="Normal 4 3 2 2 2 3 2 2" xfId="1803"/>
    <cellStyle name="Normal 4 3 2 2 2 3 2 2 2" xfId="3674"/>
    <cellStyle name="Normal 4 3 2 2 2 3 2 2 2 2" xfId="7469"/>
    <cellStyle name="Normal 4 3 2 2 2 3 2 2 2 2 2" xfId="14992"/>
    <cellStyle name="Normal 4 3 2 2 2 3 2 2 2 2 2 2" xfId="30036"/>
    <cellStyle name="Normal 4 3 2 2 2 3 2 2 2 2 2 3" xfId="45079"/>
    <cellStyle name="Normal 4 3 2 2 2 3 2 2 2 2 3" xfId="22515"/>
    <cellStyle name="Normal 4 3 2 2 2 3 2 2 2 2 4" xfId="37558"/>
    <cellStyle name="Normal 4 3 2 2 2 3 2 2 2 3" xfId="11243"/>
    <cellStyle name="Normal 4 3 2 2 2 3 2 2 2 3 2" xfId="26287"/>
    <cellStyle name="Normal 4 3 2 2 2 3 2 2 2 3 3" xfId="41330"/>
    <cellStyle name="Normal 4 3 2 2 2 3 2 2 2 4" xfId="18766"/>
    <cellStyle name="Normal 4 3 2 2 2 3 2 2 2 5" xfId="33809"/>
    <cellStyle name="Normal 4 3 2 2 2 3 2 2 3" xfId="5604"/>
    <cellStyle name="Normal 4 3 2 2 2 3 2 2 3 2" xfId="13127"/>
    <cellStyle name="Normal 4 3 2 2 2 3 2 2 3 2 2" xfId="28171"/>
    <cellStyle name="Normal 4 3 2 2 2 3 2 2 3 2 3" xfId="43214"/>
    <cellStyle name="Normal 4 3 2 2 2 3 2 2 3 3" xfId="20650"/>
    <cellStyle name="Normal 4 3 2 2 2 3 2 2 3 4" xfId="35693"/>
    <cellStyle name="Normal 4 3 2 2 2 3 2 2 4" xfId="9378"/>
    <cellStyle name="Normal 4 3 2 2 2 3 2 2 4 2" xfId="24422"/>
    <cellStyle name="Normal 4 3 2 2 2 3 2 2 4 3" xfId="39465"/>
    <cellStyle name="Normal 4 3 2 2 2 3 2 2 5" xfId="16901"/>
    <cellStyle name="Normal 4 3 2 2 2 3 2 2 6" xfId="31944"/>
    <cellStyle name="Normal 4 3 2 2 2 3 2 3" xfId="2742"/>
    <cellStyle name="Normal 4 3 2 2 2 3 2 3 2" xfId="6537"/>
    <cellStyle name="Normal 4 3 2 2 2 3 2 3 2 2" xfId="14060"/>
    <cellStyle name="Normal 4 3 2 2 2 3 2 3 2 2 2" xfId="29104"/>
    <cellStyle name="Normal 4 3 2 2 2 3 2 3 2 2 3" xfId="44147"/>
    <cellStyle name="Normal 4 3 2 2 2 3 2 3 2 3" xfId="21583"/>
    <cellStyle name="Normal 4 3 2 2 2 3 2 3 2 4" xfId="36626"/>
    <cellStyle name="Normal 4 3 2 2 2 3 2 3 3" xfId="10311"/>
    <cellStyle name="Normal 4 3 2 2 2 3 2 3 3 2" xfId="25355"/>
    <cellStyle name="Normal 4 3 2 2 2 3 2 3 3 3" xfId="40398"/>
    <cellStyle name="Normal 4 3 2 2 2 3 2 3 4" xfId="17834"/>
    <cellStyle name="Normal 4 3 2 2 2 3 2 3 5" xfId="32877"/>
    <cellStyle name="Normal 4 3 2 2 2 3 2 4" xfId="4672"/>
    <cellStyle name="Normal 4 3 2 2 2 3 2 4 2" xfId="12195"/>
    <cellStyle name="Normal 4 3 2 2 2 3 2 4 2 2" xfId="27239"/>
    <cellStyle name="Normal 4 3 2 2 2 3 2 4 2 3" xfId="42282"/>
    <cellStyle name="Normal 4 3 2 2 2 3 2 4 3" xfId="19718"/>
    <cellStyle name="Normal 4 3 2 2 2 3 2 4 4" xfId="34761"/>
    <cellStyle name="Normal 4 3 2 2 2 3 2 5" xfId="8446"/>
    <cellStyle name="Normal 4 3 2 2 2 3 2 5 2" xfId="23490"/>
    <cellStyle name="Normal 4 3 2 2 2 3 2 5 3" xfId="38533"/>
    <cellStyle name="Normal 4 3 2 2 2 3 2 6" xfId="15969"/>
    <cellStyle name="Normal 4 3 2 2 2 3 2 7" xfId="31012"/>
    <cellStyle name="Normal 4 3 2 2 2 3 3" xfId="1351"/>
    <cellStyle name="Normal 4 3 2 2 2 3 3 2" xfId="3222"/>
    <cellStyle name="Normal 4 3 2 2 2 3 3 2 2" xfId="7017"/>
    <cellStyle name="Normal 4 3 2 2 2 3 3 2 2 2" xfId="14540"/>
    <cellStyle name="Normal 4 3 2 2 2 3 3 2 2 2 2" xfId="29584"/>
    <cellStyle name="Normal 4 3 2 2 2 3 3 2 2 2 3" xfId="44627"/>
    <cellStyle name="Normal 4 3 2 2 2 3 3 2 2 3" xfId="22063"/>
    <cellStyle name="Normal 4 3 2 2 2 3 3 2 2 4" xfId="37106"/>
    <cellStyle name="Normal 4 3 2 2 2 3 3 2 3" xfId="10791"/>
    <cellStyle name="Normal 4 3 2 2 2 3 3 2 3 2" xfId="25835"/>
    <cellStyle name="Normal 4 3 2 2 2 3 3 2 3 3" xfId="40878"/>
    <cellStyle name="Normal 4 3 2 2 2 3 3 2 4" xfId="18314"/>
    <cellStyle name="Normal 4 3 2 2 2 3 3 2 5" xfId="33357"/>
    <cellStyle name="Normal 4 3 2 2 2 3 3 3" xfId="5152"/>
    <cellStyle name="Normal 4 3 2 2 2 3 3 3 2" xfId="12675"/>
    <cellStyle name="Normal 4 3 2 2 2 3 3 3 2 2" xfId="27719"/>
    <cellStyle name="Normal 4 3 2 2 2 3 3 3 2 3" xfId="42762"/>
    <cellStyle name="Normal 4 3 2 2 2 3 3 3 3" xfId="20198"/>
    <cellStyle name="Normal 4 3 2 2 2 3 3 3 4" xfId="35241"/>
    <cellStyle name="Normal 4 3 2 2 2 3 3 4" xfId="8926"/>
    <cellStyle name="Normal 4 3 2 2 2 3 3 4 2" xfId="23970"/>
    <cellStyle name="Normal 4 3 2 2 2 3 3 4 3" xfId="39013"/>
    <cellStyle name="Normal 4 3 2 2 2 3 3 5" xfId="16449"/>
    <cellStyle name="Normal 4 3 2 2 2 3 3 6" xfId="31492"/>
    <cellStyle name="Normal 4 3 2 2 2 3 4" xfId="2289"/>
    <cellStyle name="Normal 4 3 2 2 2 3 4 2" xfId="6085"/>
    <cellStyle name="Normal 4 3 2 2 2 3 4 2 2" xfId="13608"/>
    <cellStyle name="Normal 4 3 2 2 2 3 4 2 2 2" xfId="28652"/>
    <cellStyle name="Normal 4 3 2 2 2 3 4 2 2 3" xfId="43695"/>
    <cellStyle name="Normal 4 3 2 2 2 3 4 2 3" xfId="21131"/>
    <cellStyle name="Normal 4 3 2 2 2 3 4 2 4" xfId="36174"/>
    <cellStyle name="Normal 4 3 2 2 2 3 4 3" xfId="9859"/>
    <cellStyle name="Normal 4 3 2 2 2 3 4 3 2" xfId="24903"/>
    <cellStyle name="Normal 4 3 2 2 2 3 4 3 3" xfId="39946"/>
    <cellStyle name="Normal 4 3 2 2 2 3 4 4" xfId="17382"/>
    <cellStyle name="Normal 4 3 2 2 2 3 4 5" xfId="32425"/>
    <cellStyle name="Normal 4 3 2 2 2 3 5" xfId="4217"/>
    <cellStyle name="Normal 4 3 2 2 2 3 5 2" xfId="11741"/>
    <cellStyle name="Normal 4 3 2 2 2 3 5 2 2" xfId="26785"/>
    <cellStyle name="Normal 4 3 2 2 2 3 5 2 3" xfId="41828"/>
    <cellStyle name="Normal 4 3 2 2 2 3 5 3" xfId="19264"/>
    <cellStyle name="Normal 4 3 2 2 2 3 5 4" xfId="34307"/>
    <cellStyle name="Normal 4 3 2 2 2 3 6" xfId="7980"/>
    <cellStyle name="Normal 4 3 2 2 2 3 6 2" xfId="23024"/>
    <cellStyle name="Normal 4 3 2 2 2 3 6 3" xfId="38067"/>
    <cellStyle name="Normal 4 3 2 2 2 3 7" xfId="15503"/>
    <cellStyle name="Normal 4 3 2 2 2 3 8" xfId="30546"/>
    <cellStyle name="Normal 4 3 2 2 2 4" xfId="841"/>
    <cellStyle name="Normal 4 3 2 2 2 4 2" xfId="1800"/>
    <cellStyle name="Normal 4 3 2 2 2 4 2 2" xfId="3671"/>
    <cellStyle name="Normal 4 3 2 2 2 4 2 2 2" xfId="7466"/>
    <cellStyle name="Normal 4 3 2 2 2 4 2 2 2 2" xfId="14989"/>
    <cellStyle name="Normal 4 3 2 2 2 4 2 2 2 2 2" xfId="30033"/>
    <cellStyle name="Normal 4 3 2 2 2 4 2 2 2 2 3" xfId="45076"/>
    <cellStyle name="Normal 4 3 2 2 2 4 2 2 2 3" xfId="22512"/>
    <cellStyle name="Normal 4 3 2 2 2 4 2 2 2 4" xfId="37555"/>
    <cellStyle name="Normal 4 3 2 2 2 4 2 2 3" xfId="11240"/>
    <cellStyle name="Normal 4 3 2 2 2 4 2 2 3 2" xfId="26284"/>
    <cellStyle name="Normal 4 3 2 2 2 4 2 2 3 3" xfId="41327"/>
    <cellStyle name="Normal 4 3 2 2 2 4 2 2 4" xfId="18763"/>
    <cellStyle name="Normal 4 3 2 2 2 4 2 2 5" xfId="33806"/>
    <cellStyle name="Normal 4 3 2 2 2 4 2 3" xfId="5601"/>
    <cellStyle name="Normal 4 3 2 2 2 4 2 3 2" xfId="13124"/>
    <cellStyle name="Normal 4 3 2 2 2 4 2 3 2 2" xfId="28168"/>
    <cellStyle name="Normal 4 3 2 2 2 4 2 3 2 3" xfId="43211"/>
    <cellStyle name="Normal 4 3 2 2 2 4 2 3 3" xfId="20647"/>
    <cellStyle name="Normal 4 3 2 2 2 4 2 3 4" xfId="35690"/>
    <cellStyle name="Normal 4 3 2 2 2 4 2 4" xfId="9375"/>
    <cellStyle name="Normal 4 3 2 2 2 4 2 4 2" xfId="24419"/>
    <cellStyle name="Normal 4 3 2 2 2 4 2 4 3" xfId="39462"/>
    <cellStyle name="Normal 4 3 2 2 2 4 2 5" xfId="16898"/>
    <cellStyle name="Normal 4 3 2 2 2 4 2 6" xfId="31941"/>
    <cellStyle name="Normal 4 3 2 2 2 4 3" xfId="2739"/>
    <cellStyle name="Normal 4 3 2 2 2 4 3 2" xfId="6534"/>
    <cellStyle name="Normal 4 3 2 2 2 4 3 2 2" xfId="14057"/>
    <cellStyle name="Normal 4 3 2 2 2 4 3 2 2 2" xfId="29101"/>
    <cellStyle name="Normal 4 3 2 2 2 4 3 2 2 3" xfId="44144"/>
    <cellStyle name="Normal 4 3 2 2 2 4 3 2 3" xfId="21580"/>
    <cellStyle name="Normal 4 3 2 2 2 4 3 2 4" xfId="36623"/>
    <cellStyle name="Normal 4 3 2 2 2 4 3 3" xfId="10308"/>
    <cellStyle name="Normal 4 3 2 2 2 4 3 3 2" xfId="25352"/>
    <cellStyle name="Normal 4 3 2 2 2 4 3 3 3" xfId="40395"/>
    <cellStyle name="Normal 4 3 2 2 2 4 3 4" xfId="17831"/>
    <cellStyle name="Normal 4 3 2 2 2 4 3 5" xfId="32874"/>
    <cellStyle name="Normal 4 3 2 2 2 4 4" xfId="4669"/>
    <cellStyle name="Normal 4 3 2 2 2 4 4 2" xfId="12192"/>
    <cellStyle name="Normal 4 3 2 2 2 4 4 2 2" xfId="27236"/>
    <cellStyle name="Normal 4 3 2 2 2 4 4 2 3" xfId="42279"/>
    <cellStyle name="Normal 4 3 2 2 2 4 4 3" xfId="19715"/>
    <cellStyle name="Normal 4 3 2 2 2 4 4 4" xfId="34758"/>
    <cellStyle name="Normal 4 3 2 2 2 4 5" xfId="8443"/>
    <cellStyle name="Normal 4 3 2 2 2 4 5 2" xfId="23487"/>
    <cellStyle name="Normal 4 3 2 2 2 4 5 3" xfId="38530"/>
    <cellStyle name="Normal 4 3 2 2 2 4 6" xfId="15966"/>
    <cellStyle name="Normal 4 3 2 2 2 4 7" xfId="31009"/>
    <cellStyle name="Normal 4 3 2 2 2 5" xfId="1348"/>
    <cellStyle name="Normal 4 3 2 2 2 5 2" xfId="3219"/>
    <cellStyle name="Normal 4 3 2 2 2 5 2 2" xfId="7014"/>
    <cellStyle name="Normal 4 3 2 2 2 5 2 2 2" xfId="14537"/>
    <cellStyle name="Normal 4 3 2 2 2 5 2 2 2 2" xfId="29581"/>
    <cellStyle name="Normal 4 3 2 2 2 5 2 2 2 3" xfId="44624"/>
    <cellStyle name="Normal 4 3 2 2 2 5 2 2 3" xfId="22060"/>
    <cellStyle name="Normal 4 3 2 2 2 5 2 2 4" xfId="37103"/>
    <cellStyle name="Normal 4 3 2 2 2 5 2 3" xfId="10788"/>
    <cellStyle name="Normal 4 3 2 2 2 5 2 3 2" xfId="25832"/>
    <cellStyle name="Normal 4 3 2 2 2 5 2 3 3" xfId="40875"/>
    <cellStyle name="Normal 4 3 2 2 2 5 2 4" xfId="18311"/>
    <cellStyle name="Normal 4 3 2 2 2 5 2 5" xfId="33354"/>
    <cellStyle name="Normal 4 3 2 2 2 5 3" xfId="5149"/>
    <cellStyle name="Normal 4 3 2 2 2 5 3 2" xfId="12672"/>
    <cellStyle name="Normal 4 3 2 2 2 5 3 2 2" xfId="27716"/>
    <cellStyle name="Normal 4 3 2 2 2 5 3 2 3" xfId="42759"/>
    <cellStyle name="Normal 4 3 2 2 2 5 3 3" xfId="20195"/>
    <cellStyle name="Normal 4 3 2 2 2 5 3 4" xfId="35238"/>
    <cellStyle name="Normal 4 3 2 2 2 5 4" xfId="8923"/>
    <cellStyle name="Normal 4 3 2 2 2 5 4 2" xfId="23967"/>
    <cellStyle name="Normal 4 3 2 2 2 5 4 3" xfId="39010"/>
    <cellStyle name="Normal 4 3 2 2 2 5 5" xfId="16446"/>
    <cellStyle name="Normal 4 3 2 2 2 5 6" xfId="31489"/>
    <cellStyle name="Normal 4 3 2 2 2 6" xfId="2286"/>
    <cellStyle name="Normal 4 3 2 2 2 6 2" xfId="6082"/>
    <cellStyle name="Normal 4 3 2 2 2 6 2 2" xfId="13605"/>
    <cellStyle name="Normal 4 3 2 2 2 6 2 2 2" xfId="28649"/>
    <cellStyle name="Normal 4 3 2 2 2 6 2 2 3" xfId="43692"/>
    <cellStyle name="Normal 4 3 2 2 2 6 2 3" xfId="21128"/>
    <cellStyle name="Normal 4 3 2 2 2 6 2 4" xfId="36171"/>
    <cellStyle name="Normal 4 3 2 2 2 6 3" xfId="9856"/>
    <cellStyle name="Normal 4 3 2 2 2 6 3 2" xfId="24900"/>
    <cellStyle name="Normal 4 3 2 2 2 6 3 3" xfId="39943"/>
    <cellStyle name="Normal 4 3 2 2 2 6 4" xfId="17379"/>
    <cellStyle name="Normal 4 3 2 2 2 6 5" xfId="32422"/>
    <cellStyle name="Normal 4 3 2 2 2 7" xfId="4214"/>
    <cellStyle name="Normal 4 3 2 2 2 7 2" xfId="11738"/>
    <cellStyle name="Normal 4 3 2 2 2 7 2 2" xfId="26782"/>
    <cellStyle name="Normal 4 3 2 2 2 7 2 3" xfId="41825"/>
    <cellStyle name="Normal 4 3 2 2 2 7 3" xfId="19261"/>
    <cellStyle name="Normal 4 3 2 2 2 7 4" xfId="34304"/>
    <cellStyle name="Normal 4 3 2 2 2 8" xfId="7977"/>
    <cellStyle name="Normal 4 3 2 2 2 8 2" xfId="23021"/>
    <cellStyle name="Normal 4 3 2 2 2 8 3" xfId="38064"/>
    <cellStyle name="Normal 4 3 2 2 2 9" xfId="15500"/>
    <cellStyle name="Normal 4 3 2 2 3" xfId="321"/>
    <cellStyle name="Normal 4 3 2 2 3 2" xfId="322"/>
    <cellStyle name="Normal 4 3 2 2 3 2 2" xfId="846"/>
    <cellStyle name="Normal 4 3 2 2 3 2 2 2" xfId="1805"/>
    <cellStyle name="Normal 4 3 2 2 3 2 2 2 2" xfId="3676"/>
    <cellStyle name="Normal 4 3 2 2 3 2 2 2 2 2" xfId="7471"/>
    <cellStyle name="Normal 4 3 2 2 3 2 2 2 2 2 2" xfId="14994"/>
    <cellStyle name="Normal 4 3 2 2 3 2 2 2 2 2 2 2" xfId="30038"/>
    <cellStyle name="Normal 4 3 2 2 3 2 2 2 2 2 2 3" xfId="45081"/>
    <cellStyle name="Normal 4 3 2 2 3 2 2 2 2 2 3" xfId="22517"/>
    <cellStyle name="Normal 4 3 2 2 3 2 2 2 2 2 4" xfId="37560"/>
    <cellStyle name="Normal 4 3 2 2 3 2 2 2 2 3" xfId="11245"/>
    <cellStyle name="Normal 4 3 2 2 3 2 2 2 2 3 2" xfId="26289"/>
    <cellStyle name="Normal 4 3 2 2 3 2 2 2 2 3 3" xfId="41332"/>
    <cellStyle name="Normal 4 3 2 2 3 2 2 2 2 4" xfId="18768"/>
    <cellStyle name="Normal 4 3 2 2 3 2 2 2 2 5" xfId="33811"/>
    <cellStyle name="Normal 4 3 2 2 3 2 2 2 3" xfId="5606"/>
    <cellStyle name="Normal 4 3 2 2 3 2 2 2 3 2" xfId="13129"/>
    <cellStyle name="Normal 4 3 2 2 3 2 2 2 3 2 2" xfId="28173"/>
    <cellStyle name="Normal 4 3 2 2 3 2 2 2 3 2 3" xfId="43216"/>
    <cellStyle name="Normal 4 3 2 2 3 2 2 2 3 3" xfId="20652"/>
    <cellStyle name="Normal 4 3 2 2 3 2 2 2 3 4" xfId="35695"/>
    <cellStyle name="Normal 4 3 2 2 3 2 2 2 4" xfId="9380"/>
    <cellStyle name="Normal 4 3 2 2 3 2 2 2 4 2" xfId="24424"/>
    <cellStyle name="Normal 4 3 2 2 3 2 2 2 4 3" xfId="39467"/>
    <cellStyle name="Normal 4 3 2 2 3 2 2 2 5" xfId="16903"/>
    <cellStyle name="Normal 4 3 2 2 3 2 2 2 6" xfId="31946"/>
    <cellStyle name="Normal 4 3 2 2 3 2 2 3" xfId="2744"/>
    <cellStyle name="Normal 4 3 2 2 3 2 2 3 2" xfId="6539"/>
    <cellStyle name="Normal 4 3 2 2 3 2 2 3 2 2" xfId="14062"/>
    <cellStyle name="Normal 4 3 2 2 3 2 2 3 2 2 2" xfId="29106"/>
    <cellStyle name="Normal 4 3 2 2 3 2 2 3 2 2 3" xfId="44149"/>
    <cellStyle name="Normal 4 3 2 2 3 2 2 3 2 3" xfId="21585"/>
    <cellStyle name="Normal 4 3 2 2 3 2 2 3 2 4" xfId="36628"/>
    <cellStyle name="Normal 4 3 2 2 3 2 2 3 3" xfId="10313"/>
    <cellStyle name="Normal 4 3 2 2 3 2 2 3 3 2" xfId="25357"/>
    <cellStyle name="Normal 4 3 2 2 3 2 2 3 3 3" xfId="40400"/>
    <cellStyle name="Normal 4 3 2 2 3 2 2 3 4" xfId="17836"/>
    <cellStyle name="Normal 4 3 2 2 3 2 2 3 5" xfId="32879"/>
    <cellStyle name="Normal 4 3 2 2 3 2 2 4" xfId="4674"/>
    <cellStyle name="Normal 4 3 2 2 3 2 2 4 2" xfId="12197"/>
    <cellStyle name="Normal 4 3 2 2 3 2 2 4 2 2" xfId="27241"/>
    <cellStyle name="Normal 4 3 2 2 3 2 2 4 2 3" xfId="42284"/>
    <cellStyle name="Normal 4 3 2 2 3 2 2 4 3" xfId="19720"/>
    <cellStyle name="Normal 4 3 2 2 3 2 2 4 4" xfId="34763"/>
    <cellStyle name="Normal 4 3 2 2 3 2 2 5" xfId="8448"/>
    <cellStyle name="Normal 4 3 2 2 3 2 2 5 2" xfId="23492"/>
    <cellStyle name="Normal 4 3 2 2 3 2 2 5 3" xfId="38535"/>
    <cellStyle name="Normal 4 3 2 2 3 2 2 6" xfId="15971"/>
    <cellStyle name="Normal 4 3 2 2 3 2 2 7" xfId="31014"/>
    <cellStyle name="Normal 4 3 2 2 3 2 3" xfId="1353"/>
    <cellStyle name="Normal 4 3 2 2 3 2 3 2" xfId="3224"/>
    <cellStyle name="Normal 4 3 2 2 3 2 3 2 2" xfId="7019"/>
    <cellStyle name="Normal 4 3 2 2 3 2 3 2 2 2" xfId="14542"/>
    <cellStyle name="Normal 4 3 2 2 3 2 3 2 2 2 2" xfId="29586"/>
    <cellStyle name="Normal 4 3 2 2 3 2 3 2 2 2 3" xfId="44629"/>
    <cellStyle name="Normal 4 3 2 2 3 2 3 2 2 3" xfId="22065"/>
    <cellStyle name="Normal 4 3 2 2 3 2 3 2 2 4" xfId="37108"/>
    <cellStyle name="Normal 4 3 2 2 3 2 3 2 3" xfId="10793"/>
    <cellStyle name="Normal 4 3 2 2 3 2 3 2 3 2" xfId="25837"/>
    <cellStyle name="Normal 4 3 2 2 3 2 3 2 3 3" xfId="40880"/>
    <cellStyle name="Normal 4 3 2 2 3 2 3 2 4" xfId="18316"/>
    <cellStyle name="Normal 4 3 2 2 3 2 3 2 5" xfId="33359"/>
    <cellStyle name="Normal 4 3 2 2 3 2 3 3" xfId="5154"/>
    <cellStyle name="Normal 4 3 2 2 3 2 3 3 2" xfId="12677"/>
    <cellStyle name="Normal 4 3 2 2 3 2 3 3 2 2" xfId="27721"/>
    <cellStyle name="Normal 4 3 2 2 3 2 3 3 2 3" xfId="42764"/>
    <cellStyle name="Normal 4 3 2 2 3 2 3 3 3" xfId="20200"/>
    <cellStyle name="Normal 4 3 2 2 3 2 3 3 4" xfId="35243"/>
    <cellStyle name="Normal 4 3 2 2 3 2 3 4" xfId="8928"/>
    <cellStyle name="Normal 4 3 2 2 3 2 3 4 2" xfId="23972"/>
    <cellStyle name="Normal 4 3 2 2 3 2 3 4 3" xfId="39015"/>
    <cellStyle name="Normal 4 3 2 2 3 2 3 5" xfId="16451"/>
    <cellStyle name="Normal 4 3 2 2 3 2 3 6" xfId="31494"/>
    <cellStyle name="Normal 4 3 2 2 3 2 4" xfId="2291"/>
    <cellStyle name="Normal 4 3 2 2 3 2 4 2" xfId="6087"/>
    <cellStyle name="Normal 4 3 2 2 3 2 4 2 2" xfId="13610"/>
    <cellStyle name="Normal 4 3 2 2 3 2 4 2 2 2" xfId="28654"/>
    <cellStyle name="Normal 4 3 2 2 3 2 4 2 2 3" xfId="43697"/>
    <cellStyle name="Normal 4 3 2 2 3 2 4 2 3" xfId="21133"/>
    <cellStyle name="Normal 4 3 2 2 3 2 4 2 4" xfId="36176"/>
    <cellStyle name="Normal 4 3 2 2 3 2 4 3" xfId="9861"/>
    <cellStyle name="Normal 4 3 2 2 3 2 4 3 2" xfId="24905"/>
    <cellStyle name="Normal 4 3 2 2 3 2 4 3 3" xfId="39948"/>
    <cellStyle name="Normal 4 3 2 2 3 2 4 4" xfId="17384"/>
    <cellStyle name="Normal 4 3 2 2 3 2 4 5" xfId="32427"/>
    <cellStyle name="Normal 4 3 2 2 3 2 5" xfId="4219"/>
    <cellStyle name="Normal 4 3 2 2 3 2 5 2" xfId="11743"/>
    <cellStyle name="Normal 4 3 2 2 3 2 5 2 2" xfId="26787"/>
    <cellStyle name="Normal 4 3 2 2 3 2 5 2 3" xfId="41830"/>
    <cellStyle name="Normal 4 3 2 2 3 2 5 3" xfId="19266"/>
    <cellStyle name="Normal 4 3 2 2 3 2 5 4" xfId="34309"/>
    <cellStyle name="Normal 4 3 2 2 3 2 6" xfId="7982"/>
    <cellStyle name="Normal 4 3 2 2 3 2 6 2" xfId="23026"/>
    <cellStyle name="Normal 4 3 2 2 3 2 6 3" xfId="38069"/>
    <cellStyle name="Normal 4 3 2 2 3 2 7" xfId="15505"/>
    <cellStyle name="Normal 4 3 2 2 3 2 8" xfId="30548"/>
    <cellStyle name="Normal 4 3 2 2 3 3" xfId="845"/>
    <cellStyle name="Normal 4 3 2 2 3 3 2" xfId="1804"/>
    <cellStyle name="Normal 4 3 2 2 3 3 2 2" xfId="3675"/>
    <cellStyle name="Normal 4 3 2 2 3 3 2 2 2" xfId="7470"/>
    <cellStyle name="Normal 4 3 2 2 3 3 2 2 2 2" xfId="14993"/>
    <cellStyle name="Normal 4 3 2 2 3 3 2 2 2 2 2" xfId="30037"/>
    <cellStyle name="Normal 4 3 2 2 3 3 2 2 2 2 3" xfId="45080"/>
    <cellStyle name="Normal 4 3 2 2 3 3 2 2 2 3" xfId="22516"/>
    <cellStyle name="Normal 4 3 2 2 3 3 2 2 2 4" xfId="37559"/>
    <cellStyle name="Normal 4 3 2 2 3 3 2 2 3" xfId="11244"/>
    <cellStyle name="Normal 4 3 2 2 3 3 2 2 3 2" xfId="26288"/>
    <cellStyle name="Normal 4 3 2 2 3 3 2 2 3 3" xfId="41331"/>
    <cellStyle name="Normal 4 3 2 2 3 3 2 2 4" xfId="18767"/>
    <cellStyle name="Normal 4 3 2 2 3 3 2 2 5" xfId="33810"/>
    <cellStyle name="Normal 4 3 2 2 3 3 2 3" xfId="5605"/>
    <cellStyle name="Normal 4 3 2 2 3 3 2 3 2" xfId="13128"/>
    <cellStyle name="Normal 4 3 2 2 3 3 2 3 2 2" xfId="28172"/>
    <cellStyle name="Normal 4 3 2 2 3 3 2 3 2 3" xfId="43215"/>
    <cellStyle name="Normal 4 3 2 2 3 3 2 3 3" xfId="20651"/>
    <cellStyle name="Normal 4 3 2 2 3 3 2 3 4" xfId="35694"/>
    <cellStyle name="Normal 4 3 2 2 3 3 2 4" xfId="9379"/>
    <cellStyle name="Normal 4 3 2 2 3 3 2 4 2" xfId="24423"/>
    <cellStyle name="Normal 4 3 2 2 3 3 2 4 3" xfId="39466"/>
    <cellStyle name="Normal 4 3 2 2 3 3 2 5" xfId="16902"/>
    <cellStyle name="Normal 4 3 2 2 3 3 2 6" xfId="31945"/>
    <cellStyle name="Normal 4 3 2 2 3 3 3" xfId="2743"/>
    <cellStyle name="Normal 4 3 2 2 3 3 3 2" xfId="6538"/>
    <cellStyle name="Normal 4 3 2 2 3 3 3 2 2" xfId="14061"/>
    <cellStyle name="Normal 4 3 2 2 3 3 3 2 2 2" xfId="29105"/>
    <cellStyle name="Normal 4 3 2 2 3 3 3 2 2 3" xfId="44148"/>
    <cellStyle name="Normal 4 3 2 2 3 3 3 2 3" xfId="21584"/>
    <cellStyle name="Normal 4 3 2 2 3 3 3 2 4" xfId="36627"/>
    <cellStyle name="Normal 4 3 2 2 3 3 3 3" xfId="10312"/>
    <cellStyle name="Normal 4 3 2 2 3 3 3 3 2" xfId="25356"/>
    <cellStyle name="Normal 4 3 2 2 3 3 3 3 3" xfId="40399"/>
    <cellStyle name="Normal 4 3 2 2 3 3 3 4" xfId="17835"/>
    <cellStyle name="Normal 4 3 2 2 3 3 3 5" xfId="32878"/>
    <cellStyle name="Normal 4 3 2 2 3 3 4" xfId="4673"/>
    <cellStyle name="Normal 4 3 2 2 3 3 4 2" xfId="12196"/>
    <cellStyle name="Normal 4 3 2 2 3 3 4 2 2" xfId="27240"/>
    <cellStyle name="Normal 4 3 2 2 3 3 4 2 3" xfId="42283"/>
    <cellStyle name="Normal 4 3 2 2 3 3 4 3" xfId="19719"/>
    <cellStyle name="Normal 4 3 2 2 3 3 4 4" xfId="34762"/>
    <cellStyle name="Normal 4 3 2 2 3 3 5" xfId="8447"/>
    <cellStyle name="Normal 4 3 2 2 3 3 5 2" xfId="23491"/>
    <cellStyle name="Normal 4 3 2 2 3 3 5 3" xfId="38534"/>
    <cellStyle name="Normal 4 3 2 2 3 3 6" xfId="15970"/>
    <cellStyle name="Normal 4 3 2 2 3 3 7" xfId="31013"/>
    <cellStyle name="Normal 4 3 2 2 3 4" xfId="1352"/>
    <cellStyle name="Normal 4 3 2 2 3 4 2" xfId="3223"/>
    <cellStyle name="Normal 4 3 2 2 3 4 2 2" xfId="7018"/>
    <cellStyle name="Normal 4 3 2 2 3 4 2 2 2" xfId="14541"/>
    <cellStyle name="Normal 4 3 2 2 3 4 2 2 2 2" xfId="29585"/>
    <cellStyle name="Normal 4 3 2 2 3 4 2 2 2 3" xfId="44628"/>
    <cellStyle name="Normal 4 3 2 2 3 4 2 2 3" xfId="22064"/>
    <cellStyle name="Normal 4 3 2 2 3 4 2 2 4" xfId="37107"/>
    <cellStyle name="Normal 4 3 2 2 3 4 2 3" xfId="10792"/>
    <cellStyle name="Normal 4 3 2 2 3 4 2 3 2" xfId="25836"/>
    <cellStyle name="Normal 4 3 2 2 3 4 2 3 3" xfId="40879"/>
    <cellStyle name="Normal 4 3 2 2 3 4 2 4" xfId="18315"/>
    <cellStyle name="Normal 4 3 2 2 3 4 2 5" xfId="33358"/>
    <cellStyle name="Normal 4 3 2 2 3 4 3" xfId="5153"/>
    <cellStyle name="Normal 4 3 2 2 3 4 3 2" xfId="12676"/>
    <cellStyle name="Normal 4 3 2 2 3 4 3 2 2" xfId="27720"/>
    <cellStyle name="Normal 4 3 2 2 3 4 3 2 3" xfId="42763"/>
    <cellStyle name="Normal 4 3 2 2 3 4 3 3" xfId="20199"/>
    <cellStyle name="Normal 4 3 2 2 3 4 3 4" xfId="35242"/>
    <cellStyle name="Normal 4 3 2 2 3 4 4" xfId="8927"/>
    <cellStyle name="Normal 4 3 2 2 3 4 4 2" xfId="23971"/>
    <cellStyle name="Normal 4 3 2 2 3 4 4 3" xfId="39014"/>
    <cellStyle name="Normal 4 3 2 2 3 4 5" xfId="16450"/>
    <cellStyle name="Normal 4 3 2 2 3 4 6" xfId="31493"/>
    <cellStyle name="Normal 4 3 2 2 3 5" xfId="2290"/>
    <cellStyle name="Normal 4 3 2 2 3 5 2" xfId="6086"/>
    <cellStyle name="Normal 4 3 2 2 3 5 2 2" xfId="13609"/>
    <cellStyle name="Normal 4 3 2 2 3 5 2 2 2" xfId="28653"/>
    <cellStyle name="Normal 4 3 2 2 3 5 2 2 3" xfId="43696"/>
    <cellStyle name="Normal 4 3 2 2 3 5 2 3" xfId="21132"/>
    <cellStyle name="Normal 4 3 2 2 3 5 2 4" xfId="36175"/>
    <cellStyle name="Normal 4 3 2 2 3 5 3" xfId="9860"/>
    <cellStyle name="Normal 4 3 2 2 3 5 3 2" xfId="24904"/>
    <cellStyle name="Normal 4 3 2 2 3 5 3 3" xfId="39947"/>
    <cellStyle name="Normal 4 3 2 2 3 5 4" xfId="17383"/>
    <cellStyle name="Normal 4 3 2 2 3 5 5" xfId="32426"/>
    <cellStyle name="Normal 4 3 2 2 3 6" xfId="4218"/>
    <cellStyle name="Normal 4 3 2 2 3 6 2" xfId="11742"/>
    <cellStyle name="Normal 4 3 2 2 3 6 2 2" xfId="26786"/>
    <cellStyle name="Normal 4 3 2 2 3 6 2 3" xfId="41829"/>
    <cellStyle name="Normal 4 3 2 2 3 6 3" xfId="19265"/>
    <cellStyle name="Normal 4 3 2 2 3 6 4" xfId="34308"/>
    <cellStyle name="Normal 4 3 2 2 3 7" xfId="7981"/>
    <cellStyle name="Normal 4 3 2 2 3 7 2" xfId="23025"/>
    <cellStyle name="Normal 4 3 2 2 3 7 3" xfId="38068"/>
    <cellStyle name="Normal 4 3 2 2 3 8" xfId="15504"/>
    <cellStyle name="Normal 4 3 2 2 3 9" xfId="30547"/>
    <cellStyle name="Normal 4 3 2 2 4" xfId="323"/>
    <cellStyle name="Normal 4 3 2 2 4 2" xfId="324"/>
    <cellStyle name="Normal 4 3 2 2 4 2 2" xfId="848"/>
    <cellStyle name="Normal 4 3 2 2 4 2 2 2" xfId="1807"/>
    <cellStyle name="Normal 4 3 2 2 4 2 2 2 2" xfId="3678"/>
    <cellStyle name="Normal 4 3 2 2 4 2 2 2 2 2" xfId="7473"/>
    <cellStyle name="Normal 4 3 2 2 4 2 2 2 2 2 2" xfId="14996"/>
    <cellStyle name="Normal 4 3 2 2 4 2 2 2 2 2 2 2" xfId="30040"/>
    <cellStyle name="Normal 4 3 2 2 4 2 2 2 2 2 2 3" xfId="45083"/>
    <cellStyle name="Normal 4 3 2 2 4 2 2 2 2 2 3" xfId="22519"/>
    <cellStyle name="Normal 4 3 2 2 4 2 2 2 2 2 4" xfId="37562"/>
    <cellStyle name="Normal 4 3 2 2 4 2 2 2 2 3" xfId="11247"/>
    <cellStyle name="Normal 4 3 2 2 4 2 2 2 2 3 2" xfId="26291"/>
    <cellStyle name="Normal 4 3 2 2 4 2 2 2 2 3 3" xfId="41334"/>
    <cellStyle name="Normal 4 3 2 2 4 2 2 2 2 4" xfId="18770"/>
    <cellStyle name="Normal 4 3 2 2 4 2 2 2 2 5" xfId="33813"/>
    <cellStyle name="Normal 4 3 2 2 4 2 2 2 3" xfId="5608"/>
    <cellStyle name="Normal 4 3 2 2 4 2 2 2 3 2" xfId="13131"/>
    <cellStyle name="Normal 4 3 2 2 4 2 2 2 3 2 2" xfId="28175"/>
    <cellStyle name="Normal 4 3 2 2 4 2 2 2 3 2 3" xfId="43218"/>
    <cellStyle name="Normal 4 3 2 2 4 2 2 2 3 3" xfId="20654"/>
    <cellStyle name="Normal 4 3 2 2 4 2 2 2 3 4" xfId="35697"/>
    <cellStyle name="Normal 4 3 2 2 4 2 2 2 4" xfId="9382"/>
    <cellStyle name="Normal 4 3 2 2 4 2 2 2 4 2" xfId="24426"/>
    <cellStyle name="Normal 4 3 2 2 4 2 2 2 4 3" xfId="39469"/>
    <cellStyle name="Normal 4 3 2 2 4 2 2 2 5" xfId="16905"/>
    <cellStyle name="Normal 4 3 2 2 4 2 2 2 6" xfId="31948"/>
    <cellStyle name="Normal 4 3 2 2 4 2 2 3" xfId="2746"/>
    <cellStyle name="Normal 4 3 2 2 4 2 2 3 2" xfId="6541"/>
    <cellStyle name="Normal 4 3 2 2 4 2 2 3 2 2" xfId="14064"/>
    <cellStyle name="Normal 4 3 2 2 4 2 2 3 2 2 2" xfId="29108"/>
    <cellStyle name="Normal 4 3 2 2 4 2 2 3 2 2 3" xfId="44151"/>
    <cellStyle name="Normal 4 3 2 2 4 2 2 3 2 3" xfId="21587"/>
    <cellStyle name="Normal 4 3 2 2 4 2 2 3 2 4" xfId="36630"/>
    <cellStyle name="Normal 4 3 2 2 4 2 2 3 3" xfId="10315"/>
    <cellStyle name="Normal 4 3 2 2 4 2 2 3 3 2" xfId="25359"/>
    <cellStyle name="Normal 4 3 2 2 4 2 2 3 3 3" xfId="40402"/>
    <cellStyle name="Normal 4 3 2 2 4 2 2 3 4" xfId="17838"/>
    <cellStyle name="Normal 4 3 2 2 4 2 2 3 5" xfId="32881"/>
    <cellStyle name="Normal 4 3 2 2 4 2 2 4" xfId="4676"/>
    <cellStyle name="Normal 4 3 2 2 4 2 2 4 2" xfId="12199"/>
    <cellStyle name="Normal 4 3 2 2 4 2 2 4 2 2" xfId="27243"/>
    <cellStyle name="Normal 4 3 2 2 4 2 2 4 2 3" xfId="42286"/>
    <cellStyle name="Normal 4 3 2 2 4 2 2 4 3" xfId="19722"/>
    <cellStyle name="Normal 4 3 2 2 4 2 2 4 4" xfId="34765"/>
    <cellStyle name="Normal 4 3 2 2 4 2 2 5" xfId="8450"/>
    <cellStyle name="Normal 4 3 2 2 4 2 2 5 2" xfId="23494"/>
    <cellStyle name="Normal 4 3 2 2 4 2 2 5 3" xfId="38537"/>
    <cellStyle name="Normal 4 3 2 2 4 2 2 6" xfId="15973"/>
    <cellStyle name="Normal 4 3 2 2 4 2 2 7" xfId="31016"/>
    <cellStyle name="Normal 4 3 2 2 4 2 3" xfId="1355"/>
    <cellStyle name="Normal 4 3 2 2 4 2 3 2" xfId="3226"/>
    <cellStyle name="Normal 4 3 2 2 4 2 3 2 2" xfId="7021"/>
    <cellStyle name="Normal 4 3 2 2 4 2 3 2 2 2" xfId="14544"/>
    <cellStyle name="Normal 4 3 2 2 4 2 3 2 2 2 2" xfId="29588"/>
    <cellStyle name="Normal 4 3 2 2 4 2 3 2 2 2 3" xfId="44631"/>
    <cellStyle name="Normal 4 3 2 2 4 2 3 2 2 3" xfId="22067"/>
    <cellStyle name="Normal 4 3 2 2 4 2 3 2 2 4" xfId="37110"/>
    <cellStyle name="Normal 4 3 2 2 4 2 3 2 3" xfId="10795"/>
    <cellStyle name="Normal 4 3 2 2 4 2 3 2 3 2" xfId="25839"/>
    <cellStyle name="Normal 4 3 2 2 4 2 3 2 3 3" xfId="40882"/>
    <cellStyle name="Normal 4 3 2 2 4 2 3 2 4" xfId="18318"/>
    <cellStyle name="Normal 4 3 2 2 4 2 3 2 5" xfId="33361"/>
    <cellStyle name="Normal 4 3 2 2 4 2 3 3" xfId="5156"/>
    <cellStyle name="Normal 4 3 2 2 4 2 3 3 2" xfId="12679"/>
    <cellStyle name="Normal 4 3 2 2 4 2 3 3 2 2" xfId="27723"/>
    <cellStyle name="Normal 4 3 2 2 4 2 3 3 2 3" xfId="42766"/>
    <cellStyle name="Normal 4 3 2 2 4 2 3 3 3" xfId="20202"/>
    <cellStyle name="Normal 4 3 2 2 4 2 3 3 4" xfId="35245"/>
    <cellStyle name="Normal 4 3 2 2 4 2 3 4" xfId="8930"/>
    <cellStyle name="Normal 4 3 2 2 4 2 3 4 2" xfId="23974"/>
    <cellStyle name="Normal 4 3 2 2 4 2 3 4 3" xfId="39017"/>
    <cellStyle name="Normal 4 3 2 2 4 2 3 5" xfId="16453"/>
    <cellStyle name="Normal 4 3 2 2 4 2 3 6" xfId="31496"/>
    <cellStyle name="Normal 4 3 2 2 4 2 4" xfId="2293"/>
    <cellStyle name="Normal 4 3 2 2 4 2 4 2" xfId="6089"/>
    <cellStyle name="Normal 4 3 2 2 4 2 4 2 2" xfId="13612"/>
    <cellStyle name="Normal 4 3 2 2 4 2 4 2 2 2" xfId="28656"/>
    <cellStyle name="Normal 4 3 2 2 4 2 4 2 2 3" xfId="43699"/>
    <cellStyle name="Normal 4 3 2 2 4 2 4 2 3" xfId="21135"/>
    <cellStyle name="Normal 4 3 2 2 4 2 4 2 4" xfId="36178"/>
    <cellStyle name="Normal 4 3 2 2 4 2 4 3" xfId="9863"/>
    <cellStyle name="Normal 4 3 2 2 4 2 4 3 2" xfId="24907"/>
    <cellStyle name="Normal 4 3 2 2 4 2 4 3 3" xfId="39950"/>
    <cellStyle name="Normal 4 3 2 2 4 2 4 4" xfId="17386"/>
    <cellStyle name="Normal 4 3 2 2 4 2 4 5" xfId="32429"/>
    <cellStyle name="Normal 4 3 2 2 4 2 5" xfId="4221"/>
    <cellStyle name="Normal 4 3 2 2 4 2 5 2" xfId="11745"/>
    <cellStyle name="Normal 4 3 2 2 4 2 5 2 2" xfId="26789"/>
    <cellStyle name="Normal 4 3 2 2 4 2 5 2 3" xfId="41832"/>
    <cellStyle name="Normal 4 3 2 2 4 2 5 3" xfId="19268"/>
    <cellStyle name="Normal 4 3 2 2 4 2 5 4" xfId="34311"/>
    <cellStyle name="Normal 4 3 2 2 4 2 6" xfId="7984"/>
    <cellStyle name="Normal 4 3 2 2 4 2 6 2" xfId="23028"/>
    <cellStyle name="Normal 4 3 2 2 4 2 6 3" xfId="38071"/>
    <cellStyle name="Normal 4 3 2 2 4 2 7" xfId="15507"/>
    <cellStyle name="Normal 4 3 2 2 4 2 8" xfId="30550"/>
    <cellStyle name="Normal 4 3 2 2 4 3" xfId="847"/>
    <cellStyle name="Normal 4 3 2 2 4 3 2" xfId="1806"/>
    <cellStyle name="Normal 4 3 2 2 4 3 2 2" xfId="3677"/>
    <cellStyle name="Normal 4 3 2 2 4 3 2 2 2" xfId="7472"/>
    <cellStyle name="Normal 4 3 2 2 4 3 2 2 2 2" xfId="14995"/>
    <cellStyle name="Normal 4 3 2 2 4 3 2 2 2 2 2" xfId="30039"/>
    <cellStyle name="Normal 4 3 2 2 4 3 2 2 2 2 3" xfId="45082"/>
    <cellStyle name="Normal 4 3 2 2 4 3 2 2 2 3" xfId="22518"/>
    <cellStyle name="Normal 4 3 2 2 4 3 2 2 2 4" xfId="37561"/>
    <cellStyle name="Normal 4 3 2 2 4 3 2 2 3" xfId="11246"/>
    <cellStyle name="Normal 4 3 2 2 4 3 2 2 3 2" xfId="26290"/>
    <cellStyle name="Normal 4 3 2 2 4 3 2 2 3 3" xfId="41333"/>
    <cellStyle name="Normal 4 3 2 2 4 3 2 2 4" xfId="18769"/>
    <cellStyle name="Normal 4 3 2 2 4 3 2 2 5" xfId="33812"/>
    <cellStyle name="Normal 4 3 2 2 4 3 2 3" xfId="5607"/>
    <cellStyle name="Normal 4 3 2 2 4 3 2 3 2" xfId="13130"/>
    <cellStyle name="Normal 4 3 2 2 4 3 2 3 2 2" xfId="28174"/>
    <cellStyle name="Normal 4 3 2 2 4 3 2 3 2 3" xfId="43217"/>
    <cellStyle name="Normal 4 3 2 2 4 3 2 3 3" xfId="20653"/>
    <cellStyle name="Normal 4 3 2 2 4 3 2 3 4" xfId="35696"/>
    <cellStyle name="Normal 4 3 2 2 4 3 2 4" xfId="9381"/>
    <cellStyle name="Normal 4 3 2 2 4 3 2 4 2" xfId="24425"/>
    <cellStyle name="Normal 4 3 2 2 4 3 2 4 3" xfId="39468"/>
    <cellStyle name="Normal 4 3 2 2 4 3 2 5" xfId="16904"/>
    <cellStyle name="Normal 4 3 2 2 4 3 2 6" xfId="31947"/>
    <cellStyle name="Normal 4 3 2 2 4 3 3" xfId="2745"/>
    <cellStyle name="Normal 4 3 2 2 4 3 3 2" xfId="6540"/>
    <cellStyle name="Normal 4 3 2 2 4 3 3 2 2" xfId="14063"/>
    <cellStyle name="Normal 4 3 2 2 4 3 3 2 2 2" xfId="29107"/>
    <cellStyle name="Normal 4 3 2 2 4 3 3 2 2 3" xfId="44150"/>
    <cellStyle name="Normal 4 3 2 2 4 3 3 2 3" xfId="21586"/>
    <cellStyle name="Normal 4 3 2 2 4 3 3 2 4" xfId="36629"/>
    <cellStyle name="Normal 4 3 2 2 4 3 3 3" xfId="10314"/>
    <cellStyle name="Normal 4 3 2 2 4 3 3 3 2" xfId="25358"/>
    <cellStyle name="Normal 4 3 2 2 4 3 3 3 3" xfId="40401"/>
    <cellStyle name="Normal 4 3 2 2 4 3 3 4" xfId="17837"/>
    <cellStyle name="Normal 4 3 2 2 4 3 3 5" xfId="32880"/>
    <cellStyle name="Normal 4 3 2 2 4 3 4" xfId="4675"/>
    <cellStyle name="Normal 4 3 2 2 4 3 4 2" xfId="12198"/>
    <cellStyle name="Normal 4 3 2 2 4 3 4 2 2" xfId="27242"/>
    <cellStyle name="Normal 4 3 2 2 4 3 4 2 3" xfId="42285"/>
    <cellStyle name="Normal 4 3 2 2 4 3 4 3" xfId="19721"/>
    <cellStyle name="Normal 4 3 2 2 4 3 4 4" xfId="34764"/>
    <cellStyle name="Normal 4 3 2 2 4 3 5" xfId="8449"/>
    <cellStyle name="Normal 4 3 2 2 4 3 5 2" xfId="23493"/>
    <cellStyle name="Normal 4 3 2 2 4 3 5 3" xfId="38536"/>
    <cellStyle name="Normal 4 3 2 2 4 3 6" xfId="15972"/>
    <cellStyle name="Normal 4 3 2 2 4 3 7" xfId="31015"/>
    <cellStyle name="Normal 4 3 2 2 4 4" xfId="1354"/>
    <cellStyle name="Normal 4 3 2 2 4 4 2" xfId="3225"/>
    <cellStyle name="Normal 4 3 2 2 4 4 2 2" xfId="7020"/>
    <cellStyle name="Normal 4 3 2 2 4 4 2 2 2" xfId="14543"/>
    <cellStyle name="Normal 4 3 2 2 4 4 2 2 2 2" xfId="29587"/>
    <cellStyle name="Normal 4 3 2 2 4 4 2 2 2 3" xfId="44630"/>
    <cellStyle name="Normal 4 3 2 2 4 4 2 2 3" xfId="22066"/>
    <cellStyle name="Normal 4 3 2 2 4 4 2 2 4" xfId="37109"/>
    <cellStyle name="Normal 4 3 2 2 4 4 2 3" xfId="10794"/>
    <cellStyle name="Normal 4 3 2 2 4 4 2 3 2" xfId="25838"/>
    <cellStyle name="Normal 4 3 2 2 4 4 2 3 3" xfId="40881"/>
    <cellStyle name="Normal 4 3 2 2 4 4 2 4" xfId="18317"/>
    <cellStyle name="Normal 4 3 2 2 4 4 2 5" xfId="33360"/>
    <cellStyle name="Normal 4 3 2 2 4 4 3" xfId="5155"/>
    <cellStyle name="Normal 4 3 2 2 4 4 3 2" xfId="12678"/>
    <cellStyle name="Normal 4 3 2 2 4 4 3 2 2" xfId="27722"/>
    <cellStyle name="Normal 4 3 2 2 4 4 3 2 3" xfId="42765"/>
    <cellStyle name="Normal 4 3 2 2 4 4 3 3" xfId="20201"/>
    <cellStyle name="Normal 4 3 2 2 4 4 3 4" xfId="35244"/>
    <cellStyle name="Normal 4 3 2 2 4 4 4" xfId="8929"/>
    <cellStyle name="Normal 4 3 2 2 4 4 4 2" xfId="23973"/>
    <cellStyle name="Normal 4 3 2 2 4 4 4 3" xfId="39016"/>
    <cellStyle name="Normal 4 3 2 2 4 4 5" xfId="16452"/>
    <cellStyle name="Normal 4 3 2 2 4 4 6" xfId="31495"/>
    <cellStyle name="Normal 4 3 2 2 4 5" xfId="2292"/>
    <cellStyle name="Normal 4 3 2 2 4 5 2" xfId="6088"/>
    <cellStyle name="Normal 4 3 2 2 4 5 2 2" xfId="13611"/>
    <cellStyle name="Normal 4 3 2 2 4 5 2 2 2" xfId="28655"/>
    <cellStyle name="Normal 4 3 2 2 4 5 2 2 3" xfId="43698"/>
    <cellStyle name="Normal 4 3 2 2 4 5 2 3" xfId="21134"/>
    <cellStyle name="Normal 4 3 2 2 4 5 2 4" xfId="36177"/>
    <cellStyle name="Normal 4 3 2 2 4 5 3" xfId="9862"/>
    <cellStyle name="Normal 4 3 2 2 4 5 3 2" xfId="24906"/>
    <cellStyle name="Normal 4 3 2 2 4 5 3 3" xfId="39949"/>
    <cellStyle name="Normal 4 3 2 2 4 5 4" xfId="17385"/>
    <cellStyle name="Normal 4 3 2 2 4 5 5" xfId="32428"/>
    <cellStyle name="Normal 4 3 2 2 4 6" xfId="4220"/>
    <cellStyle name="Normal 4 3 2 2 4 6 2" xfId="11744"/>
    <cellStyle name="Normal 4 3 2 2 4 6 2 2" xfId="26788"/>
    <cellStyle name="Normal 4 3 2 2 4 6 2 3" xfId="41831"/>
    <cellStyle name="Normal 4 3 2 2 4 6 3" xfId="19267"/>
    <cellStyle name="Normal 4 3 2 2 4 6 4" xfId="34310"/>
    <cellStyle name="Normal 4 3 2 2 4 7" xfId="7983"/>
    <cellStyle name="Normal 4 3 2 2 4 7 2" xfId="23027"/>
    <cellStyle name="Normal 4 3 2 2 4 7 3" xfId="38070"/>
    <cellStyle name="Normal 4 3 2 2 4 8" xfId="15506"/>
    <cellStyle name="Normal 4 3 2 2 4 9" xfId="30549"/>
    <cellStyle name="Normal 4 3 2 2 5" xfId="325"/>
    <cellStyle name="Normal 4 3 2 2 5 2" xfId="849"/>
    <cellStyle name="Normal 4 3 2 2 5 2 2" xfId="1808"/>
    <cellStyle name="Normal 4 3 2 2 5 2 2 2" xfId="3679"/>
    <cellStyle name="Normal 4 3 2 2 5 2 2 2 2" xfId="7474"/>
    <cellStyle name="Normal 4 3 2 2 5 2 2 2 2 2" xfId="14997"/>
    <cellStyle name="Normal 4 3 2 2 5 2 2 2 2 2 2" xfId="30041"/>
    <cellStyle name="Normal 4 3 2 2 5 2 2 2 2 2 3" xfId="45084"/>
    <cellStyle name="Normal 4 3 2 2 5 2 2 2 2 3" xfId="22520"/>
    <cellStyle name="Normal 4 3 2 2 5 2 2 2 2 4" xfId="37563"/>
    <cellStyle name="Normal 4 3 2 2 5 2 2 2 3" xfId="11248"/>
    <cellStyle name="Normal 4 3 2 2 5 2 2 2 3 2" xfId="26292"/>
    <cellStyle name="Normal 4 3 2 2 5 2 2 2 3 3" xfId="41335"/>
    <cellStyle name="Normal 4 3 2 2 5 2 2 2 4" xfId="18771"/>
    <cellStyle name="Normal 4 3 2 2 5 2 2 2 5" xfId="33814"/>
    <cellStyle name="Normal 4 3 2 2 5 2 2 3" xfId="5609"/>
    <cellStyle name="Normal 4 3 2 2 5 2 2 3 2" xfId="13132"/>
    <cellStyle name="Normal 4 3 2 2 5 2 2 3 2 2" xfId="28176"/>
    <cellStyle name="Normal 4 3 2 2 5 2 2 3 2 3" xfId="43219"/>
    <cellStyle name="Normal 4 3 2 2 5 2 2 3 3" xfId="20655"/>
    <cellStyle name="Normal 4 3 2 2 5 2 2 3 4" xfId="35698"/>
    <cellStyle name="Normal 4 3 2 2 5 2 2 4" xfId="9383"/>
    <cellStyle name="Normal 4 3 2 2 5 2 2 4 2" xfId="24427"/>
    <cellStyle name="Normal 4 3 2 2 5 2 2 4 3" xfId="39470"/>
    <cellStyle name="Normal 4 3 2 2 5 2 2 5" xfId="16906"/>
    <cellStyle name="Normal 4 3 2 2 5 2 2 6" xfId="31949"/>
    <cellStyle name="Normal 4 3 2 2 5 2 3" xfId="2747"/>
    <cellStyle name="Normal 4 3 2 2 5 2 3 2" xfId="6542"/>
    <cellStyle name="Normal 4 3 2 2 5 2 3 2 2" xfId="14065"/>
    <cellStyle name="Normal 4 3 2 2 5 2 3 2 2 2" xfId="29109"/>
    <cellStyle name="Normal 4 3 2 2 5 2 3 2 2 3" xfId="44152"/>
    <cellStyle name="Normal 4 3 2 2 5 2 3 2 3" xfId="21588"/>
    <cellStyle name="Normal 4 3 2 2 5 2 3 2 4" xfId="36631"/>
    <cellStyle name="Normal 4 3 2 2 5 2 3 3" xfId="10316"/>
    <cellStyle name="Normal 4 3 2 2 5 2 3 3 2" xfId="25360"/>
    <cellStyle name="Normal 4 3 2 2 5 2 3 3 3" xfId="40403"/>
    <cellStyle name="Normal 4 3 2 2 5 2 3 4" xfId="17839"/>
    <cellStyle name="Normal 4 3 2 2 5 2 3 5" xfId="32882"/>
    <cellStyle name="Normal 4 3 2 2 5 2 4" xfId="4677"/>
    <cellStyle name="Normal 4 3 2 2 5 2 4 2" xfId="12200"/>
    <cellStyle name="Normal 4 3 2 2 5 2 4 2 2" xfId="27244"/>
    <cellStyle name="Normal 4 3 2 2 5 2 4 2 3" xfId="42287"/>
    <cellStyle name="Normal 4 3 2 2 5 2 4 3" xfId="19723"/>
    <cellStyle name="Normal 4 3 2 2 5 2 4 4" xfId="34766"/>
    <cellStyle name="Normal 4 3 2 2 5 2 5" xfId="8451"/>
    <cellStyle name="Normal 4 3 2 2 5 2 5 2" xfId="23495"/>
    <cellStyle name="Normal 4 3 2 2 5 2 5 3" xfId="38538"/>
    <cellStyle name="Normal 4 3 2 2 5 2 6" xfId="15974"/>
    <cellStyle name="Normal 4 3 2 2 5 2 7" xfId="31017"/>
    <cellStyle name="Normal 4 3 2 2 5 3" xfId="1356"/>
    <cellStyle name="Normal 4 3 2 2 5 3 2" xfId="3227"/>
    <cellStyle name="Normal 4 3 2 2 5 3 2 2" xfId="7022"/>
    <cellStyle name="Normal 4 3 2 2 5 3 2 2 2" xfId="14545"/>
    <cellStyle name="Normal 4 3 2 2 5 3 2 2 2 2" xfId="29589"/>
    <cellStyle name="Normal 4 3 2 2 5 3 2 2 2 3" xfId="44632"/>
    <cellStyle name="Normal 4 3 2 2 5 3 2 2 3" xfId="22068"/>
    <cellStyle name="Normal 4 3 2 2 5 3 2 2 4" xfId="37111"/>
    <cellStyle name="Normal 4 3 2 2 5 3 2 3" xfId="10796"/>
    <cellStyle name="Normal 4 3 2 2 5 3 2 3 2" xfId="25840"/>
    <cellStyle name="Normal 4 3 2 2 5 3 2 3 3" xfId="40883"/>
    <cellStyle name="Normal 4 3 2 2 5 3 2 4" xfId="18319"/>
    <cellStyle name="Normal 4 3 2 2 5 3 2 5" xfId="33362"/>
    <cellStyle name="Normal 4 3 2 2 5 3 3" xfId="5157"/>
    <cellStyle name="Normal 4 3 2 2 5 3 3 2" xfId="12680"/>
    <cellStyle name="Normal 4 3 2 2 5 3 3 2 2" xfId="27724"/>
    <cellStyle name="Normal 4 3 2 2 5 3 3 2 3" xfId="42767"/>
    <cellStyle name="Normal 4 3 2 2 5 3 3 3" xfId="20203"/>
    <cellStyle name="Normal 4 3 2 2 5 3 3 4" xfId="35246"/>
    <cellStyle name="Normal 4 3 2 2 5 3 4" xfId="8931"/>
    <cellStyle name="Normal 4 3 2 2 5 3 4 2" xfId="23975"/>
    <cellStyle name="Normal 4 3 2 2 5 3 4 3" xfId="39018"/>
    <cellStyle name="Normal 4 3 2 2 5 3 5" xfId="16454"/>
    <cellStyle name="Normal 4 3 2 2 5 3 6" xfId="31497"/>
    <cellStyle name="Normal 4 3 2 2 5 4" xfId="2294"/>
    <cellStyle name="Normal 4 3 2 2 5 4 2" xfId="6090"/>
    <cellStyle name="Normal 4 3 2 2 5 4 2 2" xfId="13613"/>
    <cellStyle name="Normal 4 3 2 2 5 4 2 2 2" xfId="28657"/>
    <cellStyle name="Normal 4 3 2 2 5 4 2 2 3" xfId="43700"/>
    <cellStyle name="Normal 4 3 2 2 5 4 2 3" xfId="21136"/>
    <cellStyle name="Normal 4 3 2 2 5 4 2 4" xfId="36179"/>
    <cellStyle name="Normal 4 3 2 2 5 4 3" xfId="9864"/>
    <cellStyle name="Normal 4 3 2 2 5 4 3 2" xfId="24908"/>
    <cellStyle name="Normal 4 3 2 2 5 4 3 3" xfId="39951"/>
    <cellStyle name="Normal 4 3 2 2 5 4 4" xfId="17387"/>
    <cellStyle name="Normal 4 3 2 2 5 4 5" xfId="32430"/>
    <cellStyle name="Normal 4 3 2 2 5 5" xfId="4222"/>
    <cellStyle name="Normal 4 3 2 2 5 5 2" xfId="11746"/>
    <cellStyle name="Normal 4 3 2 2 5 5 2 2" xfId="26790"/>
    <cellStyle name="Normal 4 3 2 2 5 5 2 3" xfId="41833"/>
    <cellStyle name="Normal 4 3 2 2 5 5 3" xfId="19269"/>
    <cellStyle name="Normal 4 3 2 2 5 5 4" xfId="34312"/>
    <cellStyle name="Normal 4 3 2 2 5 6" xfId="7985"/>
    <cellStyle name="Normal 4 3 2 2 5 6 2" xfId="23029"/>
    <cellStyle name="Normal 4 3 2 2 5 6 3" xfId="38072"/>
    <cellStyle name="Normal 4 3 2 2 5 7" xfId="15508"/>
    <cellStyle name="Normal 4 3 2 2 5 8" xfId="30551"/>
    <cellStyle name="Normal 4 3 2 2 6" xfId="840"/>
    <cellStyle name="Normal 4 3 2 2 6 2" xfId="1799"/>
    <cellStyle name="Normal 4 3 2 2 6 2 2" xfId="3670"/>
    <cellStyle name="Normal 4 3 2 2 6 2 2 2" xfId="7465"/>
    <cellStyle name="Normal 4 3 2 2 6 2 2 2 2" xfId="14988"/>
    <cellStyle name="Normal 4 3 2 2 6 2 2 2 2 2" xfId="30032"/>
    <cellStyle name="Normal 4 3 2 2 6 2 2 2 2 3" xfId="45075"/>
    <cellStyle name="Normal 4 3 2 2 6 2 2 2 3" xfId="22511"/>
    <cellStyle name="Normal 4 3 2 2 6 2 2 2 4" xfId="37554"/>
    <cellStyle name="Normal 4 3 2 2 6 2 2 3" xfId="11239"/>
    <cellStyle name="Normal 4 3 2 2 6 2 2 3 2" xfId="26283"/>
    <cellStyle name="Normal 4 3 2 2 6 2 2 3 3" xfId="41326"/>
    <cellStyle name="Normal 4 3 2 2 6 2 2 4" xfId="18762"/>
    <cellStyle name="Normal 4 3 2 2 6 2 2 5" xfId="33805"/>
    <cellStyle name="Normal 4 3 2 2 6 2 3" xfId="5600"/>
    <cellStyle name="Normal 4 3 2 2 6 2 3 2" xfId="13123"/>
    <cellStyle name="Normal 4 3 2 2 6 2 3 2 2" xfId="28167"/>
    <cellStyle name="Normal 4 3 2 2 6 2 3 2 3" xfId="43210"/>
    <cellStyle name="Normal 4 3 2 2 6 2 3 3" xfId="20646"/>
    <cellStyle name="Normal 4 3 2 2 6 2 3 4" xfId="35689"/>
    <cellStyle name="Normal 4 3 2 2 6 2 4" xfId="9374"/>
    <cellStyle name="Normal 4 3 2 2 6 2 4 2" xfId="24418"/>
    <cellStyle name="Normal 4 3 2 2 6 2 4 3" xfId="39461"/>
    <cellStyle name="Normal 4 3 2 2 6 2 5" xfId="16897"/>
    <cellStyle name="Normal 4 3 2 2 6 2 6" xfId="31940"/>
    <cellStyle name="Normal 4 3 2 2 6 3" xfId="2738"/>
    <cellStyle name="Normal 4 3 2 2 6 3 2" xfId="6533"/>
    <cellStyle name="Normal 4 3 2 2 6 3 2 2" xfId="14056"/>
    <cellStyle name="Normal 4 3 2 2 6 3 2 2 2" xfId="29100"/>
    <cellStyle name="Normal 4 3 2 2 6 3 2 2 3" xfId="44143"/>
    <cellStyle name="Normal 4 3 2 2 6 3 2 3" xfId="21579"/>
    <cellStyle name="Normal 4 3 2 2 6 3 2 4" xfId="36622"/>
    <cellStyle name="Normal 4 3 2 2 6 3 3" xfId="10307"/>
    <cellStyle name="Normal 4 3 2 2 6 3 3 2" xfId="25351"/>
    <cellStyle name="Normal 4 3 2 2 6 3 3 3" xfId="40394"/>
    <cellStyle name="Normal 4 3 2 2 6 3 4" xfId="17830"/>
    <cellStyle name="Normal 4 3 2 2 6 3 5" xfId="32873"/>
    <cellStyle name="Normal 4 3 2 2 6 4" xfId="4668"/>
    <cellStyle name="Normal 4 3 2 2 6 4 2" xfId="12191"/>
    <cellStyle name="Normal 4 3 2 2 6 4 2 2" xfId="27235"/>
    <cellStyle name="Normal 4 3 2 2 6 4 2 3" xfId="42278"/>
    <cellStyle name="Normal 4 3 2 2 6 4 3" xfId="19714"/>
    <cellStyle name="Normal 4 3 2 2 6 4 4" xfId="34757"/>
    <cellStyle name="Normal 4 3 2 2 6 5" xfId="8442"/>
    <cellStyle name="Normal 4 3 2 2 6 5 2" xfId="23486"/>
    <cellStyle name="Normal 4 3 2 2 6 5 3" xfId="38529"/>
    <cellStyle name="Normal 4 3 2 2 6 6" xfId="15965"/>
    <cellStyle name="Normal 4 3 2 2 6 7" xfId="31008"/>
    <cellStyle name="Normal 4 3 2 2 7" xfId="1347"/>
    <cellStyle name="Normal 4 3 2 2 7 2" xfId="3218"/>
    <cellStyle name="Normal 4 3 2 2 7 2 2" xfId="7013"/>
    <cellStyle name="Normal 4 3 2 2 7 2 2 2" xfId="14536"/>
    <cellStyle name="Normal 4 3 2 2 7 2 2 2 2" xfId="29580"/>
    <cellStyle name="Normal 4 3 2 2 7 2 2 2 3" xfId="44623"/>
    <cellStyle name="Normal 4 3 2 2 7 2 2 3" xfId="22059"/>
    <cellStyle name="Normal 4 3 2 2 7 2 2 4" xfId="37102"/>
    <cellStyle name="Normal 4 3 2 2 7 2 3" xfId="10787"/>
    <cellStyle name="Normal 4 3 2 2 7 2 3 2" xfId="25831"/>
    <cellStyle name="Normal 4 3 2 2 7 2 3 3" xfId="40874"/>
    <cellStyle name="Normal 4 3 2 2 7 2 4" xfId="18310"/>
    <cellStyle name="Normal 4 3 2 2 7 2 5" xfId="33353"/>
    <cellStyle name="Normal 4 3 2 2 7 3" xfId="5148"/>
    <cellStyle name="Normal 4 3 2 2 7 3 2" xfId="12671"/>
    <cellStyle name="Normal 4 3 2 2 7 3 2 2" xfId="27715"/>
    <cellStyle name="Normal 4 3 2 2 7 3 2 3" xfId="42758"/>
    <cellStyle name="Normal 4 3 2 2 7 3 3" xfId="20194"/>
    <cellStyle name="Normal 4 3 2 2 7 3 4" xfId="35237"/>
    <cellStyle name="Normal 4 3 2 2 7 4" xfId="8922"/>
    <cellStyle name="Normal 4 3 2 2 7 4 2" xfId="23966"/>
    <cellStyle name="Normal 4 3 2 2 7 4 3" xfId="39009"/>
    <cellStyle name="Normal 4 3 2 2 7 5" xfId="16445"/>
    <cellStyle name="Normal 4 3 2 2 7 6" xfId="31488"/>
    <cellStyle name="Normal 4 3 2 2 8" xfId="2285"/>
    <cellStyle name="Normal 4 3 2 2 8 2" xfId="6081"/>
    <cellStyle name="Normal 4 3 2 2 8 2 2" xfId="13604"/>
    <cellStyle name="Normal 4 3 2 2 8 2 2 2" xfId="28648"/>
    <cellStyle name="Normal 4 3 2 2 8 2 2 3" xfId="43691"/>
    <cellStyle name="Normal 4 3 2 2 8 2 3" xfId="21127"/>
    <cellStyle name="Normal 4 3 2 2 8 2 4" xfId="36170"/>
    <cellStyle name="Normal 4 3 2 2 8 3" xfId="9855"/>
    <cellStyle name="Normal 4 3 2 2 8 3 2" xfId="24899"/>
    <cellStyle name="Normal 4 3 2 2 8 3 3" xfId="39942"/>
    <cellStyle name="Normal 4 3 2 2 8 4" xfId="17378"/>
    <cellStyle name="Normal 4 3 2 2 8 5" xfId="32421"/>
    <cellStyle name="Normal 4 3 2 2 9" xfId="4213"/>
    <cellStyle name="Normal 4 3 2 2 9 2" xfId="11737"/>
    <cellStyle name="Normal 4 3 2 2 9 2 2" xfId="26781"/>
    <cellStyle name="Normal 4 3 2 2 9 2 3" xfId="41824"/>
    <cellStyle name="Normal 4 3 2 2 9 3" xfId="19260"/>
    <cellStyle name="Normal 4 3 2 2 9 4" xfId="34303"/>
    <cellStyle name="Normal 4 3 2 3" xfId="326"/>
    <cellStyle name="Normal 4 3 2 3 10" xfId="15509"/>
    <cellStyle name="Normal 4 3 2 3 11" xfId="30552"/>
    <cellStyle name="Normal 4 3 2 3 2" xfId="327"/>
    <cellStyle name="Normal 4 3 2 3 2 2" xfId="328"/>
    <cellStyle name="Normal 4 3 2 3 2 2 2" xfId="852"/>
    <cellStyle name="Normal 4 3 2 3 2 2 2 2" xfId="1811"/>
    <cellStyle name="Normal 4 3 2 3 2 2 2 2 2" xfId="3682"/>
    <cellStyle name="Normal 4 3 2 3 2 2 2 2 2 2" xfId="7477"/>
    <cellStyle name="Normal 4 3 2 3 2 2 2 2 2 2 2" xfId="15000"/>
    <cellStyle name="Normal 4 3 2 3 2 2 2 2 2 2 2 2" xfId="30044"/>
    <cellStyle name="Normal 4 3 2 3 2 2 2 2 2 2 2 3" xfId="45087"/>
    <cellStyle name="Normal 4 3 2 3 2 2 2 2 2 2 3" xfId="22523"/>
    <cellStyle name="Normal 4 3 2 3 2 2 2 2 2 2 4" xfId="37566"/>
    <cellStyle name="Normal 4 3 2 3 2 2 2 2 2 3" xfId="11251"/>
    <cellStyle name="Normal 4 3 2 3 2 2 2 2 2 3 2" xfId="26295"/>
    <cellStyle name="Normal 4 3 2 3 2 2 2 2 2 3 3" xfId="41338"/>
    <cellStyle name="Normal 4 3 2 3 2 2 2 2 2 4" xfId="18774"/>
    <cellStyle name="Normal 4 3 2 3 2 2 2 2 2 5" xfId="33817"/>
    <cellStyle name="Normal 4 3 2 3 2 2 2 2 3" xfId="5612"/>
    <cellStyle name="Normal 4 3 2 3 2 2 2 2 3 2" xfId="13135"/>
    <cellStyle name="Normal 4 3 2 3 2 2 2 2 3 2 2" xfId="28179"/>
    <cellStyle name="Normal 4 3 2 3 2 2 2 2 3 2 3" xfId="43222"/>
    <cellStyle name="Normal 4 3 2 3 2 2 2 2 3 3" xfId="20658"/>
    <cellStyle name="Normal 4 3 2 3 2 2 2 2 3 4" xfId="35701"/>
    <cellStyle name="Normal 4 3 2 3 2 2 2 2 4" xfId="9386"/>
    <cellStyle name="Normal 4 3 2 3 2 2 2 2 4 2" xfId="24430"/>
    <cellStyle name="Normal 4 3 2 3 2 2 2 2 4 3" xfId="39473"/>
    <cellStyle name="Normal 4 3 2 3 2 2 2 2 5" xfId="16909"/>
    <cellStyle name="Normal 4 3 2 3 2 2 2 2 6" xfId="31952"/>
    <cellStyle name="Normal 4 3 2 3 2 2 2 3" xfId="2750"/>
    <cellStyle name="Normal 4 3 2 3 2 2 2 3 2" xfId="6545"/>
    <cellStyle name="Normal 4 3 2 3 2 2 2 3 2 2" xfId="14068"/>
    <cellStyle name="Normal 4 3 2 3 2 2 2 3 2 2 2" xfId="29112"/>
    <cellStyle name="Normal 4 3 2 3 2 2 2 3 2 2 3" xfId="44155"/>
    <cellStyle name="Normal 4 3 2 3 2 2 2 3 2 3" xfId="21591"/>
    <cellStyle name="Normal 4 3 2 3 2 2 2 3 2 4" xfId="36634"/>
    <cellStyle name="Normal 4 3 2 3 2 2 2 3 3" xfId="10319"/>
    <cellStyle name="Normal 4 3 2 3 2 2 2 3 3 2" xfId="25363"/>
    <cellStyle name="Normal 4 3 2 3 2 2 2 3 3 3" xfId="40406"/>
    <cellStyle name="Normal 4 3 2 3 2 2 2 3 4" xfId="17842"/>
    <cellStyle name="Normal 4 3 2 3 2 2 2 3 5" xfId="32885"/>
    <cellStyle name="Normal 4 3 2 3 2 2 2 4" xfId="4680"/>
    <cellStyle name="Normal 4 3 2 3 2 2 2 4 2" xfId="12203"/>
    <cellStyle name="Normal 4 3 2 3 2 2 2 4 2 2" xfId="27247"/>
    <cellStyle name="Normal 4 3 2 3 2 2 2 4 2 3" xfId="42290"/>
    <cellStyle name="Normal 4 3 2 3 2 2 2 4 3" xfId="19726"/>
    <cellStyle name="Normal 4 3 2 3 2 2 2 4 4" xfId="34769"/>
    <cellStyle name="Normal 4 3 2 3 2 2 2 5" xfId="8454"/>
    <cellStyle name="Normal 4 3 2 3 2 2 2 5 2" xfId="23498"/>
    <cellStyle name="Normal 4 3 2 3 2 2 2 5 3" xfId="38541"/>
    <cellStyle name="Normal 4 3 2 3 2 2 2 6" xfId="15977"/>
    <cellStyle name="Normal 4 3 2 3 2 2 2 7" xfId="31020"/>
    <cellStyle name="Normal 4 3 2 3 2 2 3" xfId="1359"/>
    <cellStyle name="Normal 4 3 2 3 2 2 3 2" xfId="3230"/>
    <cellStyle name="Normal 4 3 2 3 2 2 3 2 2" xfId="7025"/>
    <cellStyle name="Normal 4 3 2 3 2 2 3 2 2 2" xfId="14548"/>
    <cellStyle name="Normal 4 3 2 3 2 2 3 2 2 2 2" xfId="29592"/>
    <cellStyle name="Normal 4 3 2 3 2 2 3 2 2 2 3" xfId="44635"/>
    <cellStyle name="Normal 4 3 2 3 2 2 3 2 2 3" xfId="22071"/>
    <cellStyle name="Normal 4 3 2 3 2 2 3 2 2 4" xfId="37114"/>
    <cellStyle name="Normal 4 3 2 3 2 2 3 2 3" xfId="10799"/>
    <cellStyle name="Normal 4 3 2 3 2 2 3 2 3 2" xfId="25843"/>
    <cellStyle name="Normal 4 3 2 3 2 2 3 2 3 3" xfId="40886"/>
    <cellStyle name="Normal 4 3 2 3 2 2 3 2 4" xfId="18322"/>
    <cellStyle name="Normal 4 3 2 3 2 2 3 2 5" xfId="33365"/>
    <cellStyle name="Normal 4 3 2 3 2 2 3 3" xfId="5160"/>
    <cellStyle name="Normal 4 3 2 3 2 2 3 3 2" xfId="12683"/>
    <cellStyle name="Normal 4 3 2 3 2 2 3 3 2 2" xfId="27727"/>
    <cellStyle name="Normal 4 3 2 3 2 2 3 3 2 3" xfId="42770"/>
    <cellStyle name="Normal 4 3 2 3 2 2 3 3 3" xfId="20206"/>
    <cellStyle name="Normal 4 3 2 3 2 2 3 3 4" xfId="35249"/>
    <cellStyle name="Normal 4 3 2 3 2 2 3 4" xfId="8934"/>
    <cellStyle name="Normal 4 3 2 3 2 2 3 4 2" xfId="23978"/>
    <cellStyle name="Normal 4 3 2 3 2 2 3 4 3" xfId="39021"/>
    <cellStyle name="Normal 4 3 2 3 2 2 3 5" xfId="16457"/>
    <cellStyle name="Normal 4 3 2 3 2 2 3 6" xfId="31500"/>
    <cellStyle name="Normal 4 3 2 3 2 2 4" xfId="2297"/>
    <cellStyle name="Normal 4 3 2 3 2 2 4 2" xfId="6093"/>
    <cellStyle name="Normal 4 3 2 3 2 2 4 2 2" xfId="13616"/>
    <cellStyle name="Normal 4 3 2 3 2 2 4 2 2 2" xfId="28660"/>
    <cellStyle name="Normal 4 3 2 3 2 2 4 2 2 3" xfId="43703"/>
    <cellStyle name="Normal 4 3 2 3 2 2 4 2 3" xfId="21139"/>
    <cellStyle name="Normal 4 3 2 3 2 2 4 2 4" xfId="36182"/>
    <cellStyle name="Normal 4 3 2 3 2 2 4 3" xfId="9867"/>
    <cellStyle name="Normal 4 3 2 3 2 2 4 3 2" xfId="24911"/>
    <cellStyle name="Normal 4 3 2 3 2 2 4 3 3" xfId="39954"/>
    <cellStyle name="Normal 4 3 2 3 2 2 4 4" xfId="17390"/>
    <cellStyle name="Normal 4 3 2 3 2 2 4 5" xfId="32433"/>
    <cellStyle name="Normal 4 3 2 3 2 2 5" xfId="4225"/>
    <cellStyle name="Normal 4 3 2 3 2 2 5 2" xfId="11749"/>
    <cellStyle name="Normal 4 3 2 3 2 2 5 2 2" xfId="26793"/>
    <cellStyle name="Normal 4 3 2 3 2 2 5 2 3" xfId="41836"/>
    <cellStyle name="Normal 4 3 2 3 2 2 5 3" xfId="19272"/>
    <cellStyle name="Normal 4 3 2 3 2 2 5 4" xfId="34315"/>
    <cellStyle name="Normal 4 3 2 3 2 2 6" xfId="7988"/>
    <cellStyle name="Normal 4 3 2 3 2 2 6 2" xfId="23032"/>
    <cellStyle name="Normal 4 3 2 3 2 2 6 3" xfId="38075"/>
    <cellStyle name="Normal 4 3 2 3 2 2 7" xfId="15511"/>
    <cellStyle name="Normal 4 3 2 3 2 2 8" xfId="30554"/>
    <cellStyle name="Normal 4 3 2 3 2 3" xfId="851"/>
    <cellStyle name="Normal 4 3 2 3 2 3 2" xfId="1810"/>
    <cellStyle name="Normal 4 3 2 3 2 3 2 2" xfId="3681"/>
    <cellStyle name="Normal 4 3 2 3 2 3 2 2 2" xfId="7476"/>
    <cellStyle name="Normal 4 3 2 3 2 3 2 2 2 2" xfId="14999"/>
    <cellStyle name="Normal 4 3 2 3 2 3 2 2 2 2 2" xfId="30043"/>
    <cellStyle name="Normal 4 3 2 3 2 3 2 2 2 2 3" xfId="45086"/>
    <cellStyle name="Normal 4 3 2 3 2 3 2 2 2 3" xfId="22522"/>
    <cellStyle name="Normal 4 3 2 3 2 3 2 2 2 4" xfId="37565"/>
    <cellStyle name="Normal 4 3 2 3 2 3 2 2 3" xfId="11250"/>
    <cellStyle name="Normal 4 3 2 3 2 3 2 2 3 2" xfId="26294"/>
    <cellStyle name="Normal 4 3 2 3 2 3 2 2 3 3" xfId="41337"/>
    <cellStyle name="Normal 4 3 2 3 2 3 2 2 4" xfId="18773"/>
    <cellStyle name="Normal 4 3 2 3 2 3 2 2 5" xfId="33816"/>
    <cellStyle name="Normal 4 3 2 3 2 3 2 3" xfId="5611"/>
    <cellStyle name="Normal 4 3 2 3 2 3 2 3 2" xfId="13134"/>
    <cellStyle name="Normal 4 3 2 3 2 3 2 3 2 2" xfId="28178"/>
    <cellStyle name="Normal 4 3 2 3 2 3 2 3 2 3" xfId="43221"/>
    <cellStyle name="Normal 4 3 2 3 2 3 2 3 3" xfId="20657"/>
    <cellStyle name="Normal 4 3 2 3 2 3 2 3 4" xfId="35700"/>
    <cellStyle name="Normal 4 3 2 3 2 3 2 4" xfId="9385"/>
    <cellStyle name="Normal 4 3 2 3 2 3 2 4 2" xfId="24429"/>
    <cellStyle name="Normal 4 3 2 3 2 3 2 4 3" xfId="39472"/>
    <cellStyle name="Normal 4 3 2 3 2 3 2 5" xfId="16908"/>
    <cellStyle name="Normal 4 3 2 3 2 3 2 6" xfId="31951"/>
    <cellStyle name="Normal 4 3 2 3 2 3 3" xfId="2749"/>
    <cellStyle name="Normal 4 3 2 3 2 3 3 2" xfId="6544"/>
    <cellStyle name="Normal 4 3 2 3 2 3 3 2 2" xfId="14067"/>
    <cellStyle name="Normal 4 3 2 3 2 3 3 2 2 2" xfId="29111"/>
    <cellStyle name="Normal 4 3 2 3 2 3 3 2 2 3" xfId="44154"/>
    <cellStyle name="Normal 4 3 2 3 2 3 3 2 3" xfId="21590"/>
    <cellStyle name="Normal 4 3 2 3 2 3 3 2 4" xfId="36633"/>
    <cellStyle name="Normal 4 3 2 3 2 3 3 3" xfId="10318"/>
    <cellStyle name="Normal 4 3 2 3 2 3 3 3 2" xfId="25362"/>
    <cellStyle name="Normal 4 3 2 3 2 3 3 3 3" xfId="40405"/>
    <cellStyle name="Normal 4 3 2 3 2 3 3 4" xfId="17841"/>
    <cellStyle name="Normal 4 3 2 3 2 3 3 5" xfId="32884"/>
    <cellStyle name="Normal 4 3 2 3 2 3 4" xfId="4679"/>
    <cellStyle name="Normal 4 3 2 3 2 3 4 2" xfId="12202"/>
    <cellStyle name="Normal 4 3 2 3 2 3 4 2 2" xfId="27246"/>
    <cellStyle name="Normal 4 3 2 3 2 3 4 2 3" xfId="42289"/>
    <cellStyle name="Normal 4 3 2 3 2 3 4 3" xfId="19725"/>
    <cellStyle name="Normal 4 3 2 3 2 3 4 4" xfId="34768"/>
    <cellStyle name="Normal 4 3 2 3 2 3 5" xfId="8453"/>
    <cellStyle name="Normal 4 3 2 3 2 3 5 2" xfId="23497"/>
    <cellStyle name="Normal 4 3 2 3 2 3 5 3" xfId="38540"/>
    <cellStyle name="Normal 4 3 2 3 2 3 6" xfId="15976"/>
    <cellStyle name="Normal 4 3 2 3 2 3 7" xfId="31019"/>
    <cellStyle name="Normal 4 3 2 3 2 4" xfId="1358"/>
    <cellStyle name="Normal 4 3 2 3 2 4 2" xfId="3229"/>
    <cellStyle name="Normal 4 3 2 3 2 4 2 2" xfId="7024"/>
    <cellStyle name="Normal 4 3 2 3 2 4 2 2 2" xfId="14547"/>
    <cellStyle name="Normal 4 3 2 3 2 4 2 2 2 2" xfId="29591"/>
    <cellStyle name="Normal 4 3 2 3 2 4 2 2 2 3" xfId="44634"/>
    <cellStyle name="Normal 4 3 2 3 2 4 2 2 3" xfId="22070"/>
    <cellStyle name="Normal 4 3 2 3 2 4 2 2 4" xfId="37113"/>
    <cellStyle name="Normal 4 3 2 3 2 4 2 3" xfId="10798"/>
    <cellStyle name="Normal 4 3 2 3 2 4 2 3 2" xfId="25842"/>
    <cellStyle name="Normal 4 3 2 3 2 4 2 3 3" xfId="40885"/>
    <cellStyle name="Normal 4 3 2 3 2 4 2 4" xfId="18321"/>
    <cellStyle name="Normal 4 3 2 3 2 4 2 5" xfId="33364"/>
    <cellStyle name="Normal 4 3 2 3 2 4 3" xfId="5159"/>
    <cellStyle name="Normal 4 3 2 3 2 4 3 2" xfId="12682"/>
    <cellStyle name="Normal 4 3 2 3 2 4 3 2 2" xfId="27726"/>
    <cellStyle name="Normal 4 3 2 3 2 4 3 2 3" xfId="42769"/>
    <cellStyle name="Normal 4 3 2 3 2 4 3 3" xfId="20205"/>
    <cellStyle name="Normal 4 3 2 3 2 4 3 4" xfId="35248"/>
    <cellStyle name="Normal 4 3 2 3 2 4 4" xfId="8933"/>
    <cellStyle name="Normal 4 3 2 3 2 4 4 2" xfId="23977"/>
    <cellStyle name="Normal 4 3 2 3 2 4 4 3" xfId="39020"/>
    <cellStyle name="Normal 4 3 2 3 2 4 5" xfId="16456"/>
    <cellStyle name="Normal 4 3 2 3 2 4 6" xfId="31499"/>
    <cellStyle name="Normal 4 3 2 3 2 5" xfId="2296"/>
    <cellStyle name="Normal 4 3 2 3 2 5 2" xfId="6092"/>
    <cellStyle name="Normal 4 3 2 3 2 5 2 2" xfId="13615"/>
    <cellStyle name="Normal 4 3 2 3 2 5 2 2 2" xfId="28659"/>
    <cellStyle name="Normal 4 3 2 3 2 5 2 2 3" xfId="43702"/>
    <cellStyle name="Normal 4 3 2 3 2 5 2 3" xfId="21138"/>
    <cellStyle name="Normal 4 3 2 3 2 5 2 4" xfId="36181"/>
    <cellStyle name="Normal 4 3 2 3 2 5 3" xfId="9866"/>
    <cellStyle name="Normal 4 3 2 3 2 5 3 2" xfId="24910"/>
    <cellStyle name="Normal 4 3 2 3 2 5 3 3" xfId="39953"/>
    <cellStyle name="Normal 4 3 2 3 2 5 4" xfId="17389"/>
    <cellStyle name="Normal 4 3 2 3 2 5 5" xfId="32432"/>
    <cellStyle name="Normal 4 3 2 3 2 6" xfId="4224"/>
    <cellStyle name="Normal 4 3 2 3 2 6 2" xfId="11748"/>
    <cellStyle name="Normal 4 3 2 3 2 6 2 2" xfId="26792"/>
    <cellStyle name="Normal 4 3 2 3 2 6 2 3" xfId="41835"/>
    <cellStyle name="Normal 4 3 2 3 2 6 3" xfId="19271"/>
    <cellStyle name="Normal 4 3 2 3 2 6 4" xfId="34314"/>
    <cellStyle name="Normal 4 3 2 3 2 7" xfId="7987"/>
    <cellStyle name="Normal 4 3 2 3 2 7 2" xfId="23031"/>
    <cellStyle name="Normal 4 3 2 3 2 7 3" xfId="38074"/>
    <cellStyle name="Normal 4 3 2 3 2 8" xfId="15510"/>
    <cellStyle name="Normal 4 3 2 3 2 9" xfId="30553"/>
    <cellStyle name="Normal 4 3 2 3 3" xfId="329"/>
    <cellStyle name="Normal 4 3 2 3 3 2" xfId="330"/>
    <cellStyle name="Normal 4 3 2 3 3 2 2" xfId="854"/>
    <cellStyle name="Normal 4 3 2 3 3 2 2 2" xfId="1813"/>
    <cellStyle name="Normal 4 3 2 3 3 2 2 2 2" xfId="3684"/>
    <cellStyle name="Normal 4 3 2 3 3 2 2 2 2 2" xfId="7479"/>
    <cellStyle name="Normal 4 3 2 3 3 2 2 2 2 2 2" xfId="15002"/>
    <cellStyle name="Normal 4 3 2 3 3 2 2 2 2 2 2 2" xfId="30046"/>
    <cellStyle name="Normal 4 3 2 3 3 2 2 2 2 2 2 3" xfId="45089"/>
    <cellStyle name="Normal 4 3 2 3 3 2 2 2 2 2 3" xfId="22525"/>
    <cellStyle name="Normal 4 3 2 3 3 2 2 2 2 2 4" xfId="37568"/>
    <cellStyle name="Normal 4 3 2 3 3 2 2 2 2 3" xfId="11253"/>
    <cellStyle name="Normal 4 3 2 3 3 2 2 2 2 3 2" xfId="26297"/>
    <cellStyle name="Normal 4 3 2 3 3 2 2 2 2 3 3" xfId="41340"/>
    <cellStyle name="Normal 4 3 2 3 3 2 2 2 2 4" xfId="18776"/>
    <cellStyle name="Normal 4 3 2 3 3 2 2 2 2 5" xfId="33819"/>
    <cellStyle name="Normal 4 3 2 3 3 2 2 2 3" xfId="5614"/>
    <cellStyle name="Normal 4 3 2 3 3 2 2 2 3 2" xfId="13137"/>
    <cellStyle name="Normal 4 3 2 3 3 2 2 2 3 2 2" xfId="28181"/>
    <cellStyle name="Normal 4 3 2 3 3 2 2 2 3 2 3" xfId="43224"/>
    <cellStyle name="Normal 4 3 2 3 3 2 2 2 3 3" xfId="20660"/>
    <cellStyle name="Normal 4 3 2 3 3 2 2 2 3 4" xfId="35703"/>
    <cellStyle name="Normal 4 3 2 3 3 2 2 2 4" xfId="9388"/>
    <cellStyle name="Normal 4 3 2 3 3 2 2 2 4 2" xfId="24432"/>
    <cellStyle name="Normal 4 3 2 3 3 2 2 2 4 3" xfId="39475"/>
    <cellStyle name="Normal 4 3 2 3 3 2 2 2 5" xfId="16911"/>
    <cellStyle name="Normal 4 3 2 3 3 2 2 2 6" xfId="31954"/>
    <cellStyle name="Normal 4 3 2 3 3 2 2 3" xfId="2752"/>
    <cellStyle name="Normal 4 3 2 3 3 2 2 3 2" xfId="6547"/>
    <cellStyle name="Normal 4 3 2 3 3 2 2 3 2 2" xfId="14070"/>
    <cellStyle name="Normal 4 3 2 3 3 2 2 3 2 2 2" xfId="29114"/>
    <cellStyle name="Normal 4 3 2 3 3 2 2 3 2 2 3" xfId="44157"/>
    <cellStyle name="Normal 4 3 2 3 3 2 2 3 2 3" xfId="21593"/>
    <cellStyle name="Normal 4 3 2 3 3 2 2 3 2 4" xfId="36636"/>
    <cellStyle name="Normal 4 3 2 3 3 2 2 3 3" xfId="10321"/>
    <cellStyle name="Normal 4 3 2 3 3 2 2 3 3 2" xfId="25365"/>
    <cellStyle name="Normal 4 3 2 3 3 2 2 3 3 3" xfId="40408"/>
    <cellStyle name="Normal 4 3 2 3 3 2 2 3 4" xfId="17844"/>
    <cellStyle name="Normal 4 3 2 3 3 2 2 3 5" xfId="32887"/>
    <cellStyle name="Normal 4 3 2 3 3 2 2 4" xfId="4682"/>
    <cellStyle name="Normal 4 3 2 3 3 2 2 4 2" xfId="12205"/>
    <cellStyle name="Normal 4 3 2 3 3 2 2 4 2 2" xfId="27249"/>
    <cellStyle name="Normal 4 3 2 3 3 2 2 4 2 3" xfId="42292"/>
    <cellStyle name="Normal 4 3 2 3 3 2 2 4 3" xfId="19728"/>
    <cellStyle name="Normal 4 3 2 3 3 2 2 4 4" xfId="34771"/>
    <cellStyle name="Normal 4 3 2 3 3 2 2 5" xfId="8456"/>
    <cellStyle name="Normal 4 3 2 3 3 2 2 5 2" xfId="23500"/>
    <cellStyle name="Normal 4 3 2 3 3 2 2 5 3" xfId="38543"/>
    <cellStyle name="Normal 4 3 2 3 3 2 2 6" xfId="15979"/>
    <cellStyle name="Normal 4 3 2 3 3 2 2 7" xfId="31022"/>
    <cellStyle name="Normal 4 3 2 3 3 2 3" xfId="1361"/>
    <cellStyle name="Normal 4 3 2 3 3 2 3 2" xfId="3232"/>
    <cellStyle name="Normal 4 3 2 3 3 2 3 2 2" xfId="7027"/>
    <cellStyle name="Normal 4 3 2 3 3 2 3 2 2 2" xfId="14550"/>
    <cellStyle name="Normal 4 3 2 3 3 2 3 2 2 2 2" xfId="29594"/>
    <cellStyle name="Normal 4 3 2 3 3 2 3 2 2 2 3" xfId="44637"/>
    <cellStyle name="Normal 4 3 2 3 3 2 3 2 2 3" xfId="22073"/>
    <cellStyle name="Normal 4 3 2 3 3 2 3 2 2 4" xfId="37116"/>
    <cellStyle name="Normal 4 3 2 3 3 2 3 2 3" xfId="10801"/>
    <cellStyle name="Normal 4 3 2 3 3 2 3 2 3 2" xfId="25845"/>
    <cellStyle name="Normal 4 3 2 3 3 2 3 2 3 3" xfId="40888"/>
    <cellStyle name="Normal 4 3 2 3 3 2 3 2 4" xfId="18324"/>
    <cellStyle name="Normal 4 3 2 3 3 2 3 2 5" xfId="33367"/>
    <cellStyle name="Normal 4 3 2 3 3 2 3 3" xfId="5162"/>
    <cellStyle name="Normal 4 3 2 3 3 2 3 3 2" xfId="12685"/>
    <cellStyle name="Normal 4 3 2 3 3 2 3 3 2 2" xfId="27729"/>
    <cellStyle name="Normal 4 3 2 3 3 2 3 3 2 3" xfId="42772"/>
    <cellStyle name="Normal 4 3 2 3 3 2 3 3 3" xfId="20208"/>
    <cellStyle name="Normal 4 3 2 3 3 2 3 3 4" xfId="35251"/>
    <cellStyle name="Normal 4 3 2 3 3 2 3 4" xfId="8936"/>
    <cellStyle name="Normal 4 3 2 3 3 2 3 4 2" xfId="23980"/>
    <cellStyle name="Normal 4 3 2 3 3 2 3 4 3" xfId="39023"/>
    <cellStyle name="Normal 4 3 2 3 3 2 3 5" xfId="16459"/>
    <cellStyle name="Normal 4 3 2 3 3 2 3 6" xfId="31502"/>
    <cellStyle name="Normal 4 3 2 3 3 2 4" xfId="2299"/>
    <cellStyle name="Normal 4 3 2 3 3 2 4 2" xfId="6095"/>
    <cellStyle name="Normal 4 3 2 3 3 2 4 2 2" xfId="13618"/>
    <cellStyle name="Normal 4 3 2 3 3 2 4 2 2 2" xfId="28662"/>
    <cellStyle name="Normal 4 3 2 3 3 2 4 2 2 3" xfId="43705"/>
    <cellStyle name="Normal 4 3 2 3 3 2 4 2 3" xfId="21141"/>
    <cellStyle name="Normal 4 3 2 3 3 2 4 2 4" xfId="36184"/>
    <cellStyle name="Normal 4 3 2 3 3 2 4 3" xfId="9869"/>
    <cellStyle name="Normal 4 3 2 3 3 2 4 3 2" xfId="24913"/>
    <cellStyle name="Normal 4 3 2 3 3 2 4 3 3" xfId="39956"/>
    <cellStyle name="Normal 4 3 2 3 3 2 4 4" xfId="17392"/>
    <cellStyle name="Normal 4 3 2 3 3 2 4 5" xfId="32435"/>
    <cellStyle name="Normal 4 3 2 3 3 2 5" xfId="4227"/>
    <cellStyle name="Normal 4 3 2 3 3 2 5 2" xfId="11751"/>
    <cellStyle name="Normal 4 3 2 3 3 2 5 2 2" xfId="26795"/>
    <cellStyle name="Normal 4 3 2 3 3 2 5 2 3" xfId="41838"/>
    <cellStyle name="Normal 4 3 2 3 3 2 5 3" xfId="19274"/>
    <cellStyle name="Normal 4 3 2 3 3 2 5 4" xfId="34317"/>
    <cellStyle name="Normal 4 3 2 3 3 2 6" xfId="7990"/>
    <cellStyle name="Normal 4 3 2 3 3 2 6 2" xfId="23034"/>
    <cellStyle name="Normal 4 3 2 3 3 2 6 3" xfId="38077"/>
    <cellStyle name="Normal 4 3 2 3 3 2 7" xfId="15513"/>
    <cellStyle name="Normal 4 3 2 3 3 2 8" xfId="30556"/>
    <cellStyle name="Normal 4 3 2 3 3 3" xfId="853"/>
    <cellStyle name="Normal 4 3 2 3 3 3 2" xfId="1812"/>
    <cellStyle name="Normal 4 3 2 3 3 3 2 2" xfId="3683"/>
    <cellStyle name="Normal 4 3 2 3 3 3 2 2 2" xfId="7478"/>
    <cellStyle name="Normal 4 3 2 3 3 3 2 2 2 2" xfId="15001"/>
    <cellStyle name="Normal 4 3 2 3 3 3 2 2 2 2 2" xfId="30045"/>
    <cellStyle name="Normal 4 3 2 3 3 3 2 2 2 2 3" xfId="45088"/>
    <cellStyle name="Normal 4 3 2 3 3 3 2 2 2 3" xfId="22524"/>
    <cellStyle name="Normal 4 3 2 3 3 3 2 2 2 4" xfId="37567"/>
    <cellStyle name="Normal 4 3 2 3 3 3 2 2 3" xfId="11252"/>
    <cellStyle name="Normal 4 3 2 3 3 3 2 2 3 2" xfId="26296"/>
    <cellStyle name="Normal 4 3 2 3 3 3 2 2 3 3" xfId="41339"/>
    <cellStyle name="Normal 4 3 2 3 3 3 2 2 4" xfId="18775"/>
    <cellStyle name="Normal 4 3 2 3 3 3 2 2 5" xfId="33818"/>
    <cellStyle name="Normal 4 3 2 3 3 3 2 3" xfId="5613"/>
    <cellStyle name="Normal 4 3 2 3 3 3 2 3 2" xfId="13136"/>
    <cellStyle name="Normal 4 3 2 3 3 3 2 3 2 2" xfId="28180"/>
    <cellStyle name="Normal 4 3 2 3 3 3 2 3 2 3" xfId="43223"/>
    <cellStyle name="Normal 4 3 2 3 3 3 2 3 3" xfId="20659"/>
    <cellStyle name="Normal 4 3 2 3 3 3 2 3 4" xfId="35702"/>
    <cellStyle name="Normal 4 3 2 3 3 3 2 4" xfId="9387"/>
    <cellStyle name="Normal 4 3 2 3 3 3 2 4 2" xfId="24431"/>
    <cellStyle name="Normal 4 3 2 3 3 3 2 4 3" xfId="39474"/>
    <cellStyle name="Normal 4 3 2 3 3 3 2 5" xfId="16910"/>
    <cellStyle name="Normal 4 3 2 3 3 3 2 6" xfId="31953"/>
    <cellStyle name="Normal 4 3 2 3 3 3 3" xfId="2751"/>
    <cellStyle name="Normal 4 3 2 3 3 3 3 2" xfId="6546"/>
    <cellStyle name="Normal 4 3 2 3 3 3 3 2 2" xfId="14069"/>
    <cellStyle name="Normal 4 3 2 3 3 3 3 2 2 2" xfId="29113"/>
    <cellStyle name="Normal 4 3 2 3 3 3 3 2 2 3" xfId="44156"/>
    <cellStyle name="Normal 4 3 2 3 3 3 3 2 3" xfId="21592"/>
    <cellStyle name="Normal 4 3 2 3 3 3 3 2 4" xfId="36635"/>
    <cellStyle name="Normal 4 3 2 3 3 3 3 3" xfId="10320"/>
    <cellStyle name="Normal 4 3 2 3 3 3 3 3 2" xfId="25364"/>
    <cellStyle name="Normal 4 3 2 3 3 3 3 3 3" xfId="40407"/>
    <cellStyle name="Normal 4 3 2 3 3 3 3 4" xfId="17843"/>
    <cellStyle name="Normal 4 3 2 3 3 3 3 5" xfId="32886"/>
    <cellStyle name="Normal 4 3 2 3 3 3 4" xfId="4681"/>
    <cellStyle name="Normal 4 3 2 3 3 3 4 2" xfId="12204"/>
    <cellStyle name="Normal 4 3 2 3 3 3 4 2 2" xfId="27248"/>
    <cellStyle name="Normal 4 3 2 3 3 3 4 2 3" xfId="42291"/>
    <cellStyle name="Normal 4 3 2 3 3 3 4 3" xfId="19727"/>
    <cellStyle name="Normal 4 3 2 3 3 3 4 4" xfId="34770"/>
    <cellStyle name="Normal 4 3 2 3 3 3 5" xfId="8455"/>
    <cellStyle name="Normal 4 3 2 3 3 3 5 2" xfId="23499"/>
    <cellStyle name="Normal 4 3 2 3 3 3 5 3" xfId="38542"/>
    <cellStyle name="Normal 4 3 2 3 3 3 6" xfId="15978"/>
    <cellStyle name="Normal 4 3 2 3 3 3 7" xfId="31021"/>
    <cellStyle name="Normal 4 3 2 3 3 4" xfId="1360"/>
    <cellStyle name="Normal 4 3 2 3 3 4 2" xfId="3231"/>
    <cellStyle name="Normal 4 3 2 3 3 4 2 2" xfId="7026"/>
    <cellStyle name="Normal 4 3 2 3 3 4 2 2 2" xfId="14549"/>
    <cellStyle name="Normal 4 3 2 3 3 4 2 2 2 2" xfId="29593"/>
    <cellStyle name="Normal 4 3 2 3 3 4 2 2 2 3" xfId="44636"/>
    <cellStyle name="Normal 4 3 2 3 3 4 2 2 3" xfId="22072"/>
    <cellStyle name="Normal 4 3 2 3 3 4 2 2 4" xfId="37115"/>
    <cellStyle name="Normal 4 3 2 3 3 4 2 3" xfId="10800"/>
    <cellStyle name="Normal 4 3 2 3 3 4 2 3 2" xfId="25844"/>
    <cellStyle name="Normal 4 3 2 3 3 4 2 3 3" xfId="40887"/>
    <cellStyle name="Normal 4 3 2 3 3 4 2 4" xfId="18323"/>
    <cellStyle name="Normal 4 3 2 3 3 4 2 5" xfId="33366"/>
    <cellStyle name="Normal 4 3 2 3 3 4 3" xfId="5161"/>
    <cellStyle name="Normal 4 3 2 3 3 4 3 2" xfId="12684"/>
    <cellStyle name="Normal 4 3 2 3 3 4 3 2 2" xfId="27728"/>
    <cellStyle name="Normal 4 3 2 3 3 4 3 2 3" xfId="42771"/>
    <cellStyle name="Normal 4 3 2 3 3 4 3 3" xfId="20207"/>
    <cellStyle name="Normal 4 3 2 3 3 4 3 4" xfId="35250"/>
    <cellStyle name="Normal 4 3 2 3 3 4 4" xfId="8935"/>
    <cellStyle name="Normal 4 3 2 3 3 4 4 2" xfId="23979"/>
    <cellStyle name="Normal 4 3 2 3 3 4 4 3" xfId="39022"/>
    <cellStyle name="Normal 4 3 2 3 3 4 5" xfId="16458"/>
    <cellStyle name="Normal 4 3 2 3 3 4 6" xfId="31501"/>
    <cellStyle name="Normal 4 3 2 3 3 5" xfId="2298"/>
    <cellStyle name="Normal 4 3 2 3 3 5 2" xfId="6094"/>
    <cellStyle name="Normal 4 3 2 3 3 5 2 2" xfId="13617"/>
    <cellStyle name="Normal 4 3 2 3 3 5 2 2 2" xfId="28661"/>
    <cellStyle name="Normal 4 3 2 3 3 5 2 2 3" xfId="43704"/>
    <cellStyle name="Normal 4 3 2 3 3 5 2 3" xfId="21140"/>
    <cellStyle name="Normal 4 3 2 3 3 5 2 4" xfId="36183"/>
    <cellStyle name="Normal 4 3 2 3 3 5 3" xfId="9868"/>
    <cellStyle name="Normal 4 3 2 3 3 5 3 2" xfId="24912"/>
    <cellStyle name="Normal 4 3 2 3 3 5 3 3" xfId="39955"/>
    <cellStyle name="Normal 4 3 2 3 3 5 4" xfId="17391"/>
    <cellStyle name="Normal 4 3 2 3 3 5 5" xfId="32434"/>
    <cellStyle name="Normal 4 3 2 3 3 6" xfId="4226"/>
    <cellStyle name="Normal 4 3 2 3 3 6 2" xfId="11750"/>
    <cellStyle name="Normal 4 3 2 3 3 6 2 2" xfId="26794"/>
    <cellStyle name="Normal 4 3 2 3 3 6 2 3" xfId="41837"/>
    <cellStyle name="Normal 4 3 2 3 3 6 3" xfId="19273"/>
    <cellStyle name="Normal 4 3 2 3 3 6 4" xfId="34316"/>
    <cellStyle name="Normal 4 3 2 3 3 7" xfId="7989"/>
    <cellStyle name="Normal 4 3 2 3 3 7 2" xfId="23033"/>
    <cellStyle name="Normal 4 3 2 3 3 7 3" xfId="38076"/>
    <cellStyle name="Normal 4 3 2 3 3 8" xfId="15512"/>
    <cellStyle name="Normal 4 3 2 3 3 9" xfId="30555"/>
    <cellStyle name="Normal 4 3 2 3 4" xfId="331"/>
    <cellStyle name="Normal 4 3 2 3 4 2" xfId="855"/>
    <cellStyle name="Normal 4 3 2 3 4 2 2" xfId="1814"/>
    <cellStyle name="Normal 4 3 2 3 4 2 2 2" xfId="3685"/>
    <cellStyle name="Normal 4 3 2 3 4 2 2 2 2" xfId="7480"/>
    <cellStyle name="Normal 4 3 2 3 4 2 2 2 2 2" xfId="15003"/>
    <cellStyle name="Normal 4 3 2 3 4 2 2 2 2 2 2" xfId="30047"/>
    <cellStyle name="Normal 4 3 2 3 4 2 2 2 2 2 3" xfId="45090"/>
    <cellStyle name="Normal 4 3 2 3 4 2 2 2 2 3" xfId="22526"/>
    <cellStyle name="Normal 4 3 2 3 4 2 2 2 2 4" xfId="37569"/>
    <cellStyle name="Normal 4 3 2 3 4 2 2 2 3" xfId="11254"/>
    <cellStyle name="Normal 4 3 2 3 4 2 2 2 3 2" xfId="26298"/>
    <cellStyle name="Normal 4 3 2 3 4 2 2 2 3 3" xfId="41341"/>
    <cellStyle name="Normal 4 3 2 3 4 2 2 2 4" xfId="18777"/>
    <cellStyle name="Normal 4 3 2 3 4 2 2 2 5" xfId="33820"/>
    <cellStyle name="Normal 4 3 2 3 4 2 2 3" xfId="5615"/>
    <cellStyle name="Normal 4 3 2 3 4 2 2 3 2" xfId="13138"/>
    <cellStyle name="Normal 4 3 2 3 4 2 2 3 2 2" xfId="28182"/>
    <cellStyle name="Normal 4 3 2 3 4 2 2 3 2 3" xfId="43225"/>
    <cellStyle name="Normal 4 3 2 3 4 2 2 3 3" xfId="20661"/>
    <cellStyle name="Normal 4 3 2 3 4 2 2 3 4" xfId="35704"/>
    <cellStyle name="Normal 4 3 2 3 4 2 2 4" xfId="9389"/>
    <cellStyle name="Normal 4 3 2 3 4 2 2 4 2" xfId="24433"/>
    <cellStyle name="Normal 4 3 2 3 4 2 2 4 3" xfId="39476"/>
    <cellStyle name="Normal 4 3 2 3 4 2 2 5" xfId="16912"/>
    <cellStyle name="Normal 4 3 2 3 4 2 2 6" xfId="31955"/>
    <cellStyle name="Normal 4 3 2 3 4 2 3" xfId="2753"/>
    <cellStyle name="Normal 4 3 2 3 4 2 3 2" xfId="6548"/>
    <cellStyle name="Normal 4 3 2 3 4 2 3 2 2" xfId="14071"/>
    <cellStyle name="Normal 4 3 2 3 4 2 3 2 2 2" xfId="29115"/>
    <cellStyle name="Normal 4 3 2 3 4 2 3 2 2 3" xfId="44158"/>
    <cellStyle name="Normal 4 3 2 3 4 2 3 2 3" xfId="21594"/>
    <cellStyle name="Normal 4 3 2 3 4 2 3 2 4" xfId="36637"/>
    <cellStyle name="Normal 4 3 2 3 4 2 3 3" xfId="10322"/>
    <cellStyle name="Normal 4 3 2 3 4 2 3 3 2" xfId="25366"/>
    <cellStyle name="Normal 4 3 2 3 4 2 3 3 3" xfId="40409"/>
    <cellStyle name="Normal 4 3 2 3 4 2 3 4" xfId="17845"/>
    <cellStyle name="Normal 4 3 2 3 4 2 3 5" xfId="32888"/>
    <cellStyle name="Normal 4 3 2 3 4 2 4" xfId="4683"/>
    <cellStyle name="Normal 4 3 2 3 4 2 4 2" xfId="12206"/>
    <cellStyle name="Normal 4 3 2 3 4 2 4 2 2" xfId="27250"/>
    <cellStyle name="Normal 4 3 2 3 4 2 4 2 3" xfId="42293"/>
    <cellStyle name="Normal 4 3 2 3 4 2 4 3" xfId="19729"/>
    <cellStyle name="Normal 4 3 2 3 4 2 4 4" xfId="34772"/>
    <cellStyle name="Normal 4 3 2 3 4 2 5" xfId="8457"/>
    <cellStyle name="Normal 4 3 2 3 4 2 5 2" xfId="23501"/>
    <cellStyle name="Normal 4 3 2 3 4 2 5 3" xfId="38544"/>
    <cellStyle name="Normal 4 3 2 3 4 2 6" xfId="15980"/>
    <cellStyle name="Normal 4 3 2 3 4 2 7" xfId="31023"/>
    <cellStyle name="Normal 4 3 2 3 4 3" xfId="1362"/>
    <cellStyle name="Normal 4 3 2 3 4 3 2" xfId="3233"/>
    <cellStyle name="Normal 4 3 2 3 4 3 2 2" xfId="7028"/>
    <cellStyle name="Normal 4 3 2 3 4 3 2 2 2" xfId="14551"/>
    <cellStyle name="Normal 4 3 2 3 4 3 2 2 2 2" xfId="29595"/>
    <cellStyle name="Normal 4 3 2 3 4 3 2 2 2 3" xfId="44638"/>
    <cellStyle name="Normal 4 3 2 3 4 3 2 2 3" xfId="22074"/>
    <cellStyle name="Normal 4 3 2 3 4 3 2 2 4" xfId="37117"/>
    <cellStyle name="Normal 4 3 2 3 4 3 2 3" xfId="10802"/>
    <cellStyle name="Normal 4 3 2 3 4 3 2 3 2" xfId="25846"/>
    <cellStyle name="Normal 4 3 2 3 4 3 2 3 3" xfId="40889"/>
    <cellStyle name="Normal 4 3 2 3 4 3 2 4" xfId="18325"/>
    <cellStyle name="Normal 4 3 2 3 4 3 2 5" xfId="33368"/>
    <cellStyle name="Normal 4 3 2 3 4 3 3" xfId="5163"/>
    <cellStyle name="Normal 4 3 2 3 4 3 3 2" xfId="12686"/>
    <cellStyle name="Normal 4 3 2 3 4 3 3 2 2" xfId="27730"/>
    <cellStyle name="Normal 4 3 2 3 4 3 3 2 3" xfId="42773"/>
    <cellStyle name="Normal 4 3 2 3 4 3 3 3" xfId="20209"/>
    <cellStyle name="Normal 4 3 2 3 4 3 3 4" xfId="35252"/>
    <cellStyle name="Normal 4 3 2 3 4 3 4" xfId="8937"/>
    <cellStyle name="Normal 4 3 2 3 4 3 4 2" xfId="23981"/>
    <cellStyle name="Normal 4 3 2 3 4 3 4 3" xfId="39024"/>
    <cellStyle name="Normal 4 3 2 3 4 3 5" xfId="16460"/>
    <cellStyle name="Normal 4 3 2 3 4 3 6" xfId="31503"/>
    <cellStyle name="Normal 4 3 2 3 4 4" xfId="2300"/>
    <cellStyle name="Normal 4 3 2 3 4 4 2" xfId="6096"/>
    <cellStyle name="Normal 4 3 2 3 4 4 2 2" xfId="13619"/>
    <cellStyle name="Normal 4 3 2 3 4 4 2 2 2" xfId="28663"/>
    <cellStyle name="Normal 4 3 2 3 4 4 2 2 3" xfId="43706"/>
    <cellStyle name="Normal 4 3 2 3 4 4 2 3" xfId="21142"/>
    <cellStyle name="Normal 4 3 2 3 4 4 2 4" xfId="36185"/>
    <cellStyle name="Normal 4 3 2 3 4 4 3" xfId="9870"/>
    <cellStyle name="Normal 4 3 2 3 4 4 3 2" xfId="24914"/>
    <cellStyle name="Normal 4 3 2 3 4 4 3 3" xfId="39957"/>
    <cellStyle name="Normal 4 3 2 3 4 4 4" xfId="17393"/>
    <cellStyle name="Normal 4 3 2 3 4 4 5" xfId="32436"/>
    <cellStyle name="Normal 4 3 2 3 4 5" xfId="4228"/>
    <cellStyle name="Normal 4 3 2 3 4 5 2" xfId="11752"/>
    <cellStyle name="Normal 4 3 2 3 4 5 2 2" xfId="26796"/>
    <cellStyle name="Normal 4 3 2 3 4 5 2 3" xfId="41839"/>
    <cellStyle name="Normal 4 3 2 3 4 5 3" xfId="19275"/>
    <cellStyle name="Normal 4 3 2 3 4 5 4" xfId="34318"/>
    <cellStyle name="Normal 4 3 2 3 4 6" xfId="7991"/>
    <cellStyle name="Normal 4 3 2 3 4 6 2" xfId="23035"/>
    <cellStyle name="Normal 4 3 2 3 4 6 3" xfId="38078"/>
    <cellStyle name="Normal 4 3 2 3 4 7" xfId="15514"/>
    <cellStyle name="Normal 4 3 2 3 4 8" xfId="30557"/>
    <cellStyle name="Normal 4 3 2 3 5" xfId="850"/>
    <cellStyle name="Normal 4 3 2 3 5 2" xfId="1809"/>
    <cellStyle name="Normal 4 3 2 3 5 2 2" xfId="3680"/>
    <cellStyle name="Normal 4 3 2 3 5 2 2 2" xfId="7475"/>
    <cellStyle name="Normal 4 3 2 3 5 2 2 2 2" xfId="14998"/>
    <cellStyle name="Normal 4 3 2 3 5 2 2 2 2 2" xfId="30042"/>
    <cellStyle name="Normal 4 3 2 3 5 2 2 2 2 3" xfId="45085"/>
    <cellStyle name="Normal 4 3 2 3 5 2 2 2 3" xfId="22521"/>
    <cellStyle name="Normal 4 3 2 3 5 2 2 2 4" xfId="37564"/>
    <cellStyle name="Normal 4 3 2 3 5 2 2 3" xfId="11249"/>
    <cellStyle name="Normal 4 3 2 3 5 2 2 3 2" xfId="26293"/>
    <cellStyle name="Normal 4 3 2 3 5 2 2 3 3" xfId="41336"/>
    <cellStyle name="Normal 4 3 2 3 5 2 2 4" xfId="18772"/>
    <cellStyle name="Normal 4 3 2 3 5 2 2 5" xfId="33815"/>
    <cellStyle name="Normal 4 3 2 3 5 2 3" xfId="5610"/>
    <cellStyle name="Normal 4 3 2 3 5 2 3 2" xfId="13133"/>
    <cellStyle name="Normal 4 3 2 3 5 2 3 2 2" xfId="28177"/>
    <cellStyle name="Normal 4 3 2 3 5 2 3 2 3" xfId="43220"/>
    <cellStyle name="Normal 4 3 2 3 5 2 3 3" xfId="20656"/>
    <cellStyle name="Normal 4 3 2 3 5 2 3 4" xfId="35699"/>
    <cellStyle name="Normal 4 3 2 3 5 2 4" xfId="9384"/>
    <cellStyle name="Normal 4 3 2 3 5 2 4 2" xfId="24428"/>
    <cellStyle name="Normal 4 3 2 3 5 2 4 3" xfId="39471"/>
    <cellStyle name="Normal 4 3 2 3 5 2 5" xfId="16907"/>
    <cellStyle name="Normal 4 3 2 3 5 2 6" xfId="31950"/>
    <cellStyle name="Normal 4 3 2 3 5 3" xfId="2748"/>
    <cellStyle name="Normal 4 3 2 3 5 3 2" xfId="6543"/>
    <cellStyle name="Normal 4 3 2 3 5 3 2 2" xfId="14066"/>
    <cellStyle name="Normal 4 3 2 3 5 3 2 2 2" xfId="29110"/>
    <cellStyle name="Normal 4 3 2 3 5 3 2 2 3" xfId="44153"/>
    <cellStyle name="Normal 4 3 2 3 5 3 2 3" xfId="21589"/>
    <cellStyle name="Normal 4 3 2 3 5 3 2 4" xfId="36632"/>
    <cellStyle name="Normal 4 3 2 3 5 3 3" xfId="10317"/>
    <cellStyle name="Normal 4 3 2 3 5 3 3 2" xfId="25361"/>
    <cellStyle name="Normal 4 3 2 3 5 3 3 3" xfId="40404"/>
    <cellStyle name="Normal 4 3 2 3 5 3 4" xfId="17840"/>
    <cellStyle name="Normal 4 3 2 3 5 3 5" xfId="32883"/>
    <cellStyle name="Normal 4 3 2 3 5 4" xfId="4678"/>
    <cellStyle name="Normal 4 3 2 3 5 4 2" xfId="12201"/>
    <cellStyle name="Normal 4 3 2 3 5 4 2 2" xfId="27245"/>
    <cellStyle name="Normal 4 3 2 3 5 4 2 3" xfId="42288"/>
    <cellStyle name="Normal 4 3 2 3 5 4 3" xfId="19724"/>
    <cellStyle name="Normal 4 3 2 3 5 4 4" xfId="34767"/>
    <cellStyle name="Normal 4 3 2 3 5 5" xfId="8452"/>
    <cellStyle name="Normal 4 3 2 3 5 5 2" xfId="23496"/>
    <cellStyle name="Normal 4 3 2 3 5 5 3" xfId="38539"/>
    <cellStyle name="Normal 4 3 2 3 5 6" xfId="15975"/>
    <cellStyle name="Normal 4 3 2 3 5 7" xfId="31018"/>
    <cellStyle name="Normal 4 3 2 3 6" xfId="1357"/>
    <cellStyle name="Normal 4 3 2 3 6 2" xfId="3228"/>
    <cellStyle name="Normal 4 3 2 3 6 2 2" xfId="7023"/>
    <cellStyle name="Normal 4 3 2 3 6 2 2 2" xfId="14546"/>
    <cellStyle name="Normal 4 3 2 3 6 2 2 2 2" xfId="29590"/>
    <cellStyle name="Normal 4 3 2 3 6 2 2 2 3" xfId="44633"/>
    <cellStyle name="Normal 4 3 2 3 6 2 2 3" xfId="22069"/>
    <cellStyle name="Normal 4 3 2 3 6 2 2 4" xfId="37112"/>
    <cellStyle name="Normal 4 3 2 3 6 2 3" xfId="10797"/>
    <cellStyle name="Normal 4 3 2 3 6 2 3 2" xfId="25841"/>
    <cellStyle name="Normal 4 3 2 3 6 2 3 3" xfId="40884"/>
    <cellStyle name="Normal 4 3 2 3 6 2 4" xfId="18320"/>
    <cellStyle name="Normal 4 3 2 3 6 2 5" xfId="33363"/>
    <cellStyle name="Normal 4 3 2 3 6 3" xfId="5158"/>
    <cellStyle name="Normal 4 3 2 3 6 3 2" xfId="12681"/>
    <cellStyle name="Normal 4 3 2 3 6 3 2 2" xfId="27725"/>
    <cellStyle name="Normal 4 3 2 3 6 3 2 3" xfId="42768"/>
    <cellStyle name="Normal 4 3 2 3 6 3 3" xfId="20204"/>
    <cellStyle name="Normal 4 3 2 3 6 3 4" xfId="35247"/>
    <cellStyle name="Normal 4 3 2 3 6 4" xfId="8932"/>
    <cellStyle name="Normal 4 3 2 3 6 4 2" xfId="23976"/>
    <cellStyle name="Normal 4 3 2 3 6 4 3" xfId="39019"/>
    <cellStyle name="Normal 4 3 2 3 6 5" xfId="16455"/>
    <cellStyle name="Normal 4 3 2 3 6 6" xfId="31498"/>
    <cellStyle name="Normal 4 3 2 3 7" xfId="2295"/>
    <cellStyle name="Normal 4 3 2 3 7 2" xfId="6091"/>
    <cellStyle name="Normal 4 3 2 3 7 2 2" xfId="13614"/>
    <cellStyle name="Normal 4 3 2 3 7 2 2 2" xfId="28658"/>
    <cellStyle name="Normal 4 3 2 3 7 2 2 3" xfId="43701"/>
    <cellStyle name="Normal 4 3 2 3 7 2 3" xfId="21137"/>
    <cellStyle name="Normal 4 3 2 3 7 2 4" xfId="36180"/>
    <cellStyle name="Normal 4 3 2 3 7 3" xfId="9865"/>
    <cellStyle name="Normal 4 3 2 3 7 3 2" xfId="24909"/>
    <cellStyle name="Normal 4 3 2 3 7 3 3" xfId="39952"/>
    <cellStyle name="Normal 4 3 2 3 7 4" xfId="17388"/>
    <cellStyle name="Normal 4 3 2 3 7 5" xfId="32431"/>
    <cellStyle name="Normal 4 3 2 3 8" xfId="4223"/>
    <cellStyle name="Normal 4 3 2 3 8 2" xfId="11747"/>
    <cellStyle name="Normal 4 3 2 3 8 2 2" xfId="26791"/>
    <cellStyle name="Normal 4 3 2 3 8 2 3" xfId="41834"/>
    <cellStyle name="Normal 4 3 2 3 8 3" xfId="19270"/>
    <cellStyle name="Normal 4 3 2 3 8 4" xfId="34313"/>
    <cellStyle name="Normal 4 3 2 3 9" xfId="7986"/>
    <cellStyle name="Normal 4 3 2 3 9 2" xfId="23030"/>
    <cellStyle name="Normal 4 3 2 3 9 3" xfId="38073"/>
    <cellStyle name="Normal 4 3 2 4" xfId="332"/>
    <cellStyle name="Normal 4 3 2 4 2" xfId="333"/>
    <cellStyle name="Normal 4 3 2 4 2 2" xfId="857"/>
    <cellStyle name="Normal 4 3 2 4 2 2 2" xfId="1816"/>
    <cellStyle name="Normal 4 3 2 4 2 2 2 2" xfId="3687"/>
    <cellStyle name="Normal 4 3 2 4 2 2 2 2 2" xfId="7482"/>
    <cellStyle name="Normal 4 3 2 4 2 2 2 2 2 2" xfId="15005"/>
    <cellStyle name="Normal 4 3 2 4 2 2 2 2 2 2 2" xfId="30049"/>
    <cellStyle name="Normal 4 3 2 4 2 2 2 2 2 2 3" xfId="45092"/>
    <cellStyle name="Normal 4 3 2 4 2 2 2 2 2 3" xfId="22528"/>
    <cellStyle name="Normal 4 3 2 4 2 2 2 2 2 4" xfId="37571"/>
    <cellStyle name="Normal 4 3 2 4 2 2 2 2 3" xfId="11256"/>
    <cellStyle name="Normal 4 3 2 4 2 2 2 2 3 2" xfId="26300"/>
    <cellStyle name="Normal 4 3 2 4 2 2 2 2 3 3" xfId="41343"/>
    <cellStyle name="Normal 4 3 2 4 2 2 2 2 4" xfId="18779"/>
    <cellStyle name="Normal 4 3 2 4 2 2 2 2 5" xfId="33822"/>
    <cellStyle name="Normal 4 3 2 4 2 2 2 3" xfId="5617"/>
    <cellStyle name="Normal 4 3 2 4 2 2 2 3 2" xfId="13140"/>
    <cellStyle name="Normal 4 3 2 4 2 2 2 3 2 2" xfId="28184"/>
    <cellStyle name="Normal 4 3 2 4 2 2 2 3 2 3" xfId="43227"/>
    <cellStyle name="Normal 4 3 2 4 2 2 2 3 3" xfId="20663"/>
    <cellStyle name="Normal 4 3 2 4 2 2 2 3 4" xfId="35706"/>
    <cellStyle name="Normal 4 3 2 4 2 2 2 4" xfId="9391"/>
    <cellStyle name="Normal 4 3 2 4 2 2 2 4 2" xfId="24435"/>
    <cellStyle name="Normal 4 3 2 4 2 2 2 4 3" xfId="39478"/>
    <cellStyle name="Normal 4 3 2 4 2 2 2 5" xfId="16914"/>
    <cellStyle name="Normal 4 3 2 4 2 2 2 6" xfId="31957"/>
    <cellStyle name="Normal 4 3 2 4 2 2 3" xfId="2755"/>
    <cellStyle name="Normal 4 3 2 4 2 2 3 2" xfId="6550"/>
    <cellStyle name="Normal 4 3 2 4 2 2 3 2 2" xfId="14073"/>
    <cellStyle name="Normal 4 3 2 4 2 2 3 2 2 2" xfId="29117"/>
    <cellStyle name="Normal 4 3 2 4 2 2 3 2 2 3" xfId="44160"/>
    <cellStyle name="Normal 4 3 2 4 2 2 3 2 3" xfId="21596"/>
    <cellStyle name="Normal 4 3 2 4 2 2 3 2 4" xfId="36639"/>
    <cellStyle name="Normal 4 3 2 4 2 2 3 3" xfId="10324"/>
    <cellStyle name="Normal 4 3 2 4 2 2 3 3 2" xfId="25368"/>
    <cellStyle name="Normal 4 3 2 4 2 2 3 3 3" xfId="40411"/>
    <cellStyle name="Normal 4 3 2 4 2 2 3 4" xfId="17847"/>
    <cellStyle name="Normal 4 3 2 4 2 2 3 5" xfId="32890"/>
    <cellStyle name="Normal 4 3 2 4 2 2 4" xfId="4685"/>
    <cellStyle name="Normal 4 3 2 4 2 2 4 2" xfId="12208"/>
    <cellStyle name="Normal 4 3 2 4 2 2 4 2 2" xfId="27252"/>
    <cellStyle name="Normal 4 3 2 4 2 2 4 2 3" xfId="42295"/>
    <cellStyle name="Normal 4 3 2 4 2 2 4 3" xfId="19731"/>
    <cellStyle name="Normal 4 3 2 4 2 2 4 4" xfId="34774"/>
    <cellStyle name="Normal 4 3 2 4 2 2 5" xfId="8459"/>
    <cellStyle name="Normal 4 3 2 4 2 2 5 2" xfId="23503"/>
    <cellStyle name="Normal 4 3 2 4 2 2 5 3" xfId="38546"/>
    <cellStyle name="Normal 4 3 2 4 2 2 6" xfId="15982"/>
    <cellStyle name="Normal 4 3 2 4 2 2 7" xfId="31025"/>
    <cellStyle name="Normal 4 3 2 4 2 3" xfId="1364"/>
    <cellStyle name="Normal 4 3 2 4 2 3 2" xfId="3235"/>
    <cellStyle name="Normal 4 3 2 4 2 3 2 2" xfId="7030"/>
    <cellStyle name="Normal 4 3 2 4 2 3 2 2 2" xfId="14553"/>
    <cellStyle name="Normal 4 3 2 4 2 3 2 2 2 2" xfId="29597"/>
    <cellStyle name="Normal 4 3 2 4 2 3 2 2 2 3" xfId="44640"/>
    <cellStyle name="Normal 4 3 2 4 2 3 2 2 3" xfId="22076"/>
    <cellStyle name="Normal 4 3 2 4 2 3 2 2 4" xfId="37119"/>
    <cellStyle name="Normal 4 3 2 4 2 3 2 3" xfId="10804"/>
    <cellStyle name="Normal 4 3 2 4 2 3 2 3 2" xfId="25848"/>
    <cellStyle name="Normal 4 3 2 4 2 3 2 3 3" xfId="40891"/>
    <cellStyle name="Normal 4 3 2 4 2 3 2 4" xfId="18327"/>
    <cellStyle name="Normal 4 3 2 4 2 3 2 5" xfId="33370"/>
    <cellStyle name="Normal 4 3 2 4 2 3 3" xfId="5165"/>
    <cellStyle name="Normal 4 3 2 4 2 3 3 2" xfId="12688"/>
    <cellStyle name="Normal 4 3 2 4 2 3 3 2 2" xfId="27732"/>
    <cellStyle name="Normal 4 3 2 4 2 3 3 2 3" xfId="42775"/>
    <cellStyle name="Normal 4 3 2 4 2 3 3 3" xfId="20211"/>
    <cellStyle name="Normal 4 3 2 4 2 3 3 4" xfId="35254"/>
    <cellStyle name="Normal 4 3 2 4 2 3 4" xfId="8939"/>
    <cellStyle name="Normal 4 3 2 4 2 3 4 2" xfId="23983"/>
    <cellStyle name="Normal 4 3 2 4 2 3 4 3" xfId="39026"/>
    <cellStyle name="Normal 4 3 2 4 2 3 5" xfId="16462"/>
    <cellStyle name="Normal 4 3 2 4 2 3 6" xfId="31505"/>
    <cellStyle name="Normal 4 3 2 4 2 4" xfId="2302"/>
    <cellStyle name="Normal 4 3 2 4 2 4 2" xfId="6098"/>
    <cellStyle name="Normal 4 3 2 4 2 4 2 2" xfId="13621"/>
    <cellStyle name="Normal 4 3 2 4 2 4 2 2 2" xfId="28665"/>
    <cellStyle name="Normal 4 3 2 4 2 4 2 2 3" xfId="43708"/>
    <cellStyle name="Normal 4 3 2 4 2 4 2 3" xfId="21144"/>
    <cellStyle name="Normal 4 3 2 4 2 4 2 4" xfId="36187"/>
    <cellStyle name="Normal 4 3 2 4 2 4 3" xfId="9872"/>
    <cellStyle name="Normal 4 3 2 4 2 4 3 2" xfId="24916"/>
    <cellStyle name="Normal 4 3 2 4 2 4 3 3" xfId="39959"/>
    <cellStyle name="Normal 4 3 2 4 2 4 4" xfId="17395"/>
    <cellStyle name="Normal 4 3 2 4 2 4 5" xfId="32438"/>
    <cellStyle name="Normal 4 3 2 4 2 5" xfId="4230"/>
    <cellStyle name="Normal 4 3 2 4 2 5 2" xfId="11754"/>
    <cellStyle name="Normal 4 3 2 4 2 5 2 2" xfId="26798"/>
    <cellStyle name="Normal 4 3 2 4 2 5 2 3" xfId="41841"/>
    <cellStyle name="Normal 4 3 2 4 2 5 3" xfId="19277"/>
    <cellStyle name="Normal 4 3 2 4 2 5 4" xfId="34320"/>
    <cellStyle name="Normal 4 3 2 4 2 6" xfId="7993"/>
    <cellStyle name="Normal 4 3 2 4 2 6 2" xfId="23037"/>
    <cellStyle name="Normal 4 3 2 4 2 6 3" xfId="38080"/>
    <cellStyle name="Normal 4 3 2 4 2 7" xfId="15516"/>
    <cellStyle name="Normal 4 3 2 4 2 8" xfId="30559"/>
    <cellStyle name="Normal 4 3 2 4 3" xfId="856"/>
    <cellStyle name="Normal 4 3 2 4 3 2" xfId="1815"/>
    <cellStyle name="Normal 4 3 2 4 3 2 2" xfId="3686"/>
    <cellStyle name="Normal 4 3 2 4 3 2 2 2" xfId="7481"/>
    <cellStyle name="Normal 4 3 2 4 3 2 2 2 2" xfId="15004"/>
    <cellStyle name="Normal 4 3 2 4 3 2 2 2 2 2" xfId="30048"/>
    <cellStyle name="Normal 4 3 2 4 3 2 2 2 2 3" xfId="45091"/>
    <cellStyle name="Normal 4 3 2 4 3 2 2 2 3" xfId="22527"/>
    <cellStyle name="Normal 4 3 2 4 3 2 2 2 4" xfId="37570"/>
    <cellStyle name="Normal 4 3 2 4 3 2 2 3" xfId="11255"/>
    <cellStyle name="Normal 4 3 2 4 3 2 2 3 2" xfId="26299"/>
    <cellStyle name="Normal 4 3 2 4 3 2 2 3 3" xfId="41342"/>
    <cellStyle name="Normal 4 3 2 4 3 2 2 4" xfId="18778"/>
    <cellStyle name="Normal 4 3 2 4 3 2 2 5" xfId="33821"/>
    <cellStyle name="Normal 4 3 2 4 3 2 3" xfId="5616"/>
    <cellStyle name="Normal 4 3 2 4 3 2 3 2" xfId="13139"/>
    <cellStyle name="Normal 4 3 2 4 3 2 3 2 2" xfId="28183"/>
    <cellStyle name="Normal 4 3 2 4 3 2 3 2 3" xfId="43226"/>
    <cellStyle name="Normal 4 3 2 4 3 2 3 3" xfId="20662"/>
    <cellStyle name="Normal 4 3 2 4 3 2 3 4" xfId="35705"/>
    <cellStyle name="Normal 4 3 2 4 3 2 4" xfId="9390"/>
    <cellStyle name="Normal 4 3 2 4 3 2 4 2" xfId="24434"/>
    <cellStyle name="Normal 4 3 2 4 3 2 4 3" xfId="39477"/>
    <cellStyle name="Normal 4 3 2 4 3 2 5" xfId="16913"/>
    <cellStyle name="Normal 4 3 2 4 3 2 6" xfId="31956"/>
    <cellStyle name="Normal 4 3 2 4 3 3" xfId="2754"/>
    <cellStyle name="Normal 4 3 2 4 3 3 2" xfId="6549"/>
    <cellStyle name="Normal 4 3 2 4 3 3 2 2" xfId="14072"/>
    <cellStyle name="Normal 4 3 2 4 3 3 2 2 2" xfId="29116"/>
    <cellStyle name="Normal 4 3 2 4 3 3 2 2 3" xfId="44159"/>
    <cellStyle name="Normal 4 3 2 4 3 3 2 3" xfId="21595"/>
    <cellStyle name="Normal 4 3 2 4 3 3 2 4" xfId="36638"/>
    <cellStyle name="Normal 4 3 2 4 3 3 3" xfId="10323"/>
    <cellStyle name="Normal 4 3 2 4 3 3 3 2" xfId="25367"/>
    <cellStyle name="Normal 4 3 2 4 3 3 3 3" xfId="40410"/>
    <cellStyle name="Normal 4 3 2 4 3 3 4" xfId="17846"/>
    <cellStyle name="Normal 4 3 2 4 3 3 5" xfId="32889"/>
    <cellStyle name="Normal 4 3 2 4 3 4" xfId="4684"/>
    <cellStyle name="Normal 4 3 2 4 3 4 2" xfId="12207"/>
    <cellStyle name="Normal 4 3 2 4 3 4 2 2" xfId="27251"/>
    <cellStyle name="Normal 4 3 2 4 3 4 2 3" xfId="42294"/>
    <cellStyle name="Normal 4 3 2 4 3 4 3" xfId="19730"/>
    <cellStyle name="Normal 4 3 2 4 3 4 4" xfId="34773"/>
    <cellStyle name="Normal 4 3 2 4 3 5" xfId="8458"/>
    <cellStyle name="Normal 4 3 2 4 3 5 2" xfId="23502"/>
    <cellStyle name="Normal 4 3 2 4 3 5 3" xfId="38545"/>
    <cellStyle name="Normal 4 3 2 4 3 6" xfId="15981"/>
    <cellStyle name="Normal 4 3 2 4 3 7" xfId="31024"/>
    <cellStyle name="Normal 4 3 2 4 4" xfId="1363"/>
    <cellStyle name="Normal 4 3 2 4 4 2" xfId="3234"/>
    <cellStyle name="Normal 4 3 2 4 4 2 2" xfId="7029"/>
    <cellStyle name="Normal 4 3 2 4 4 2 2 2" xfId="14552"/>
    <cellStyle name="Normal 4 3 2 4 4 2 2 2 2" xfId="29596"/>
    <cellStyle name="Normal 4 3 2 4 4 2 2 2 3" xfId="44639"/>
    <cellStyle name="Normal 4 3 2 4 4 2 2 3" xfId="22075"/>
    <cellStyle name="Normal 4 3 2 4 4 2 2 4" xfId="37118"/>
    <cellStyle name="Normal 4 3 2 4 4 2 3" xfId="10803"/>
    <cellStyle name="Normal 4 3 2 4 4 2 3 2" xfId="25847"/>
    <cellStyle name="Normal 4 3 2 4 4 2 3 3" xfId="40890"/>
    <cellStyle name="Normal 4 3 2 4 4 2 4" xfId="18326"/>
    <cellStyle name="Normal 4 3 2 4 4 2 5" xfId="33369"/>
    <cellStyle name="Normal 4 3 2 4 4 3" xfId="5164"/>
    <cellStyle name="Normal 4 3 2 4 4 3 2" xfId="12687"/>
    <cellStyle name="Normal 4 3 2 4 4 3 2 2" xfId="27731"/>
    <cellStyle name="Normal 4 3 2 4 4 3 2 3" xfId="42774"/>
    <cellStyle name="Normal 4 3 2 4 4 3 3" xfId="20210"/>
    <cellStyle name="Normal 4 3 2 4 4 3 4" xfId="35253"/>
    <cellStyle name="Normal 4 3 2 4 4 4" xfId="8938"/>
    <cellStyle name="Normal 4 3 2 4 4 4 2" xfId="23982"/>
    <cellStyle name="Normal 4 3 2 4 4 4 3" xfId="39025"/>
    <cellStyle name="Normal 4 3 2 4 4 5" xfId="16461"/>
    <cellStyle name="Normal 4 3 2 4 4 6" xfId="31504"/>
    <cellStyle name="Normal 4 3 2 4 5" xfId="2301"/>
    <cellStyle name="Normal 4 3 2 4 5 2" xfId="6097"/>
    <cellStyle name="Normal 4 3 2 4 5 2 2" xfId="13620"/>
    <cellStyle name="Normal 4 3 2 4 5 2 2 2" xfId="28664"/>
    <cellStyle name="Normal 4 3 2 4 5 2 2 3" xfId="43707"/>
    <cellStyle name="Normal 4 3 2 4 5 2 3" xfId="21143"/>
    <cellStyle name="Normal 4 3 2 4 5 2 4" xfId="36186"/>
    <cellStyle name="Normal 4 3 2 4 5 3" xfId="9871"/>
    <cellStyle name="Normal 4 3 2 4 5 3 2" xfId="24915"/>
    <cellStyle name="Normal 4 3 2 4 5 3 3" xfId="39958"/>
    <cellStyle name="Normal 4 3 2 4 5 4" xfId="17394"/>
    <cellStyle name="Normal 4 3 2 4 5 5" xfId="32437"/>
    <cellStyle name="Normal 4 3 2 4 6" xfId="4229"/>
    <cellStyle name="Normal 4 3 2 4 6 2" xfId="11753"/>
    <cellStyle name="Normal 4 3 2 4 6 2 2" xfId="26797"/>
    <cellStyle name="Normal 4 3 2 4 6 2 3" xfId="41840"/>
    <cellStyle name="Normal 4 3 2 4 6 3" xfId="19276"/>
    <cellStyle name="Normal 4 3 2 4 6 4" xfId="34319"/>
    <cellStyle name="Normal 4 3 2 4 7" xfId="7992"/>
    <cellStyle name="Normal 4 3 2 4 7 2" xfId="23036"/>
    <cellStyle name="Normal 4 3 2 4 7 3" xfId="38079"/>
    <cellStyle name="Normal 4 3 2 4 8" xfId="15515"/>
    <cellStyle name="Normal 4 3 2 4 9" xfId="30558"/>
    <cellStyle name="Normal 4 3 2 5" xfId="334"/>
    <cellStyle name="Normal 4 3 2 5 2" xfId="335"/>
    <cellStyle name="Normal 4 3 2 5 2 2" xfId="859"/>
    <cellStyle name="Normal 4 3 2 5 2 2 2" xfId="1818"/>
    <cellStyle name="Normal 4 3 2 5 2 2 2 2" xfId="3689"/>
    <cellStyle name="Normal 4 3 2 5 2 2 2 2 2" xfId="7484"/>
    <cellStyle name="Normal 4 3 2 5 2 2 2 2 2 2" xfId="15007"/>
    <cellStyle name="Normal 4 3 2 5 2 2 2 2 2 2 2" xfId="30051"/>
    <cellStyle name="Normal 4 3 2 5 2 2 2 2 2 2 3" xfId="45094"/>
    <cellStyle name="Normal 4 3 2 5 2 2 2 2 2 3" xfId="22530"/>
    <cellStyle name="Normal 4 3 2 5 2 2 2 2 2 4" xfId="37573"/>
    <cellStyle name="Normal 4 3 2 5 2 2 2 2 3" xfId="11258"/>
    <cellStyle name="Normal 4 3 2 5 2 2 2 2 3 2" xfId="26302"/>
    <cellStyle name="Normal 4 3 2 5 2 2 2 2 3 3" xfId="41345"/>
    <cellStyle name="Normal 4 3 2 5 2 2 2 2 4" xfId="18781"/>
    <cellStyle name="Normal 4 3 2 5 2 2 2 2 5" xfId="33824"/>
    <cellStyle name="Normal 4 3 2 5 2 2 2 3" xfId="5619"/>
    <cellStyle name="Normal 4 3 2 5 2 2 2 3 2" xfId="13142"/>
    <cellStyle name="Normal 4 3 2 5 2 2 2 3 2 2" xfId="28186"/>
    <cellStyle name="Normal 4 3 2 5 2 2 2 3 2 3" xfId="43229"/>
    <cellStyle name="Normal 4 3 2 5 2 2 2 3 3" xfId="20665"/>
    <cellStyle name="Normal 4 3 2 5 2 2 2 3 4" xfId="35708"/>
    <cellStyle name="Normal 4 3 2 5 2 2 2 4" xfId="9393"/>
    <cellStyle name="Normal 4 3 2 5 2 2 2 4 2" xfId="24437"/>
    <cellStyle name="Normal 4 3 2 5 2 2 2 4 3" xfId="39480"/>
    <cellStyle name="Normal 4 3 2 5 2 2 2 5" xfId="16916"/>
    <cellStyle name="Normal 4 3 2 5 2 2 2 6" xfId="31959"/>
    <cellStyle name="Normal 4 3 2 5 2 2 3" xfId="2757"/>
    <cellStyle name="Normal 4 3 2 5 2 2 3 2" xfId="6552"/>
    <cellStyle name="Normal 4 3 2 5 2 2 3 2 2" xfId="14075"/>
    <cellStyle name="Normal 4 3 2 5 2 2 3 2 2 2" xfId="29119"/>
    <cellStyle name="Normal 4 3 2 5 2 2 3 2 2 3" xfId="44162"/>
    <cellStyle name="Normal 4 3 2 5 2 2 3 2 3" xfId="21598"/>
    <cellStyle name="Normal 4 3 2 5 2 2 3 2 4" xfId="36641"/>
    <cellStyle name="Normal 4 3 2 5 2 2 3 3" xfId="10326"/>
    <cellStyle name="Normal 4 3 2 5 2 2 3 3 2" xfId="25370"/>
    <cellStyle name="Normal 4 3 2 5 2 2 3 3 3" xfId="40413"/>
    <cellStyle name="Normal 4 3 2 5 2 2 3 4" xfId="17849"/>
    <cellStyle name="Normal 4 3 2 5 2 2 3 5" xfId="32892"/>
    <cellStyle name="Normal 4 3 2 5 2 2 4" xfId="4687"/>
    <cellStyle name="Normal 4 3 2 5 2 2 4 2" xfId="12210"/>
    <cellStyle name="Normal 4 3 2 5 2 2 4 2 2" xfId="27254"/>
    <cellStyle name="Normal 4 3 2 5 2 2 4 2 3" xfId="42297"/>
    <cellStyle name="Normal 4 3 2 5 2 2 4 3" xfId="19733"/>
    <cellStyle name="Normal 4 3 2 5 2 2 4 4" xfId="34776"/>
    <cellStyle name="Normal 4 3 2 5 2 2 5" xfId="8461"/>
    <cellStyle name="Normal 4 3 2 5 2 2 5 2" xfId="23505"/>
    <cellStyle name="Normal 4 3 2 5 2 2 5 3" xfId="38548"/>
    <cellStyle name="Normal 4 3 2 5 2 2 6" xfId="15984"/>
    <cellStyle name="Normal 4 3 2 5 2 2 7" xfId="31027"/>
    <cellStyle name="Normal 4 3 2 5 2 3" xfId="1366"/>
    <cellStyle name="Normal 4 3 2 5 2 3 2" xfId="3237"/>
    <cellStyle name="Normal 4 3 2 5 2 3 2 2" xfId="7032"/>
    <cellStyle name="Normal 4 3 2 5 2 3 2 2 2" xfId="14555"/>
    <cellStyle name="Normal 4 3 2 5 2 3 2 2 2 2" xfId="29599"/>
    <cellStyle name="Normal 4 3 2 5 2 3 2 2 2 3" xfId="44642"/>
    <cellStyle name="Normal 4 3 2 5 2 3 2 2 3" xfId="22078"/>
    <cellStyle name="Normal 4 3 2 5 2 3 2 2 4" xfId="37121"/>
    <cellStyle name="Normal 4 3 2 5 2 3 2 3" xfId="10806"/>
    <cellStyle name="Normal 4 3 2 5 2 3 2 3 2" xfId="25850"/>
    <cellStyle name="Normal 4 3 2 5 2 3 2 3 3" xfId="40893"/>
    <cellStyle name="Normal 4 3 2 5 2 3 2 4" xfId="18329"/>
    <cellStyle name="Normal 4 3 2 5 2 3 2 5" xfId="33372"/>
    <cellStyle name="Normal 4 3 2 5 2 3 3" xfId="5167"/>
    <cellStyle name="Normal 4 3 2 5 2 3 3 2" xfId="12690"/>
    <cellStyle name="Normal 4 3 2 5 2 3 3 2 2" xfId="27734"/>
    <cellStyle name="Normal 4 3 2 5 2 3 3 2 3" xfId="42777"/>
    <cellStyle name="Normal 4 3 2 5 2 3 3 3" xfId="20213"/>
    <cellStyle name="Normal 4 3 2 5 2 3 3 4" xfId="35256"/>
    <cellStyle name="Normal 4 3 2 5 2 3 4" xfId="8941"/>
    <cellStyle name="Normal 4 3 2 5 2 3 4 2" xfId="23985"/>
    <cellStyle name="Normal 4 3 2 5 2 3 4 3" xfId="39028"/>
    <cellStyle name="Normal 4 3 2 5 2 3 5" xfId="16464"/>
    <cellStyle name="Normal 4 3 2 5 2 3 6" xfId="31507"/>
    <cellStyle name="Normal 4 3 2 5 2 4" xfId="2304"/>
    <cellStyle name="Normal 4 3 2 5 2 4 2" xfId="6100"/>
    <cellStyle name="Normal 4 3 2 5 2 4 2 2" xfId="13623"/>
    <cellStyle name="Normal 4 3 2 5 2 4 2 2 2" xfId="28667"/>
    <cellStyle name="Normal 4 3 2 5 2 4 2 2 3" xfId="43710"/>
    <cellStyle name="Normal 4 3 2 5 2 4 2 3" xfId="21146"/>
    <cellStyle name="Normal 4 3 2 5 2 4 2 4" xfId="36189"/>
    <cellStyle name="Normal 4 3 2 5 2 4 3" xfId="9874"/>
    <cellStyle name="Normal 4 3 2 5 2 4 3 2" xfId="24918"/>
    <cellStyle name="Normal 4 3 2 5 2 4 3 3" xfId="39961"/>
    <cellStyle name="Normal 4 3 2 5 2 4 4" xfId="17397"/>
    <cellStyle name="Normal 4 3 2 5 2 4 5" xfId="32440"/>
    <cellStyle name="Normal 4 3 2 5 2 5" xfId="4232"/>
    <cellStyle name="Normal 4 3 2 5 2 5 2" xfId="11756"/>
    <cellStyle name="Normal 4 3 2 5 2 5 2 2" xfId="26800"/>
    <cellStyle name="Normal 4 3 2 5 2 5 2 3" xfId="41843"/>
    <cellStyle name="Normal 4 3 2 5 2 5 3" xfId="19279"/>
    <cellStyle name="Normal 4 3 2 5 2 5 4" xfId="34322"/>
    <cellStyle name="Normal 4 3 2 5 2 6" xfId="7995"/>
    <cellStyle name="Normal 4 3 2 5 2 6 2" xfId="23039"/>
    <cellStyle name="Normal 4 3 2 5 2 6 3" xfId="38082"/>
    <cellStyle name="Normal 4 3 2 5 2 7" xfId="15518"/>
    <cellStyle name="Normal 4 3 2 5 2 8" xfId="30561"/>
    <cellStyle name="Normal 4 3 2 5 3" xfId="858"/>
    <cellStyle name="Normal 4 3 2 5 3 2" xfId="1817"/>
    <cellStyle name="Normal 4 3 2 5 3 2 2" xfId="3688"/>
    <cellStyle name="Normal 4 3 2 5 3 2 2 2" xfId="7483"/>
    <cellStyle name="Normal 4 3 2 5 3 2 2 2 2" xfId="15006"/>
    <cellStyle name="Normal 4 3 2 5 3 2 2 2 2 2" xfId="30050"/>
    <cellStyle name="Normal 4 3 2 5 3 2 2 2 2 3" xfId="45093"/>
    <cellStyle name="Normal 4 3 2 5 3 2 2 2 3" xfId="22529"/>
    <cellStyle name="Normal 4 3 2 5 3 2 2 2 4" xfId="37572"/>
    <cellStyle name="Normal 4 3 2 5 3 2 2 3" xfId="11257"/>
    <cellStyle name="Normal 4 3 2 5 3 2 2 3 2" xfId="26301"/>
    <cellStyle name="Normal 4 3 2 5 3 2 2 3 3" xfId="41344"/>
    <cellStyle name="Normal 4 3 2 5 3 2 2 4" xfId="18780"/>
    <cellStyle name="Normal 4 3 2 5 3 2 2 5" xfId="33823"/>
    <cellStyle name="Normal 4 3 2 5 3 2 3" xfId="5618"/>
    <cellStyle name="Normal 4 3 2 5 3 2 3 2" xfId="13141"/>
    <cellStyle name="Normal 4 3 2 5 3 2 3 2 2" xfId="28185"/>
    <cellStyle name="Normal 4 3 2 5 3 2 3 2 3" xfId="43228"/>
    <cellStyle name="Normal 4 3 2 5 3 2 3 3" xfId="20664"/>
    <cellStyle name="Normal 4 3 2 5 3 2 3 4" xfId="35707"/>
    <cellStyle name="Normal 4 3 2 5 3 2 4" xfId="9392"/>
    <cellStyle name="Normal 4 3 2 5 3 2 4 2" xfId="24436"/>
    <cellStyle name="Normal 4 3 2 5 3 2 4 3" xfId="39479"/>
    <cellStyle name="Normal 4 3 2 5 3 2 5" xfId="16915"/>
    <cellStyle name="Normal 4 3 2 5 3 2 6" xfId="31958"/>
    <cellStyle name="Normal 4 3 2 5 3 3" xfId="2756"/>
    <cellStyle name="Normal 4 3 2 5 3 3 2" xfId="6551"/>
    <cellStyle name="Normal 4 3 2 5 3 3 2 2" xfId="14074"/>
    <cellStyle name="Normal 4 3 2 5 3 3 2 2 2" xfId="29118"/>
    <cellStyle name="Normal 4 3 2 5 3 3 2 2 3" xfId="44161"/>
    <cellStyle name="Normal 4 3 2 5 3 3 2 3" xfId="21597"/>
    <cellStyle name="Normal 4 3 2 5 3 3 2 4" xfId="36640"/>
    <cellStyle name="Normal 4 3 2 5 3 3 3" xfId="10325"/>
    <cellStyle name="Normal 4 3 2 5 3 3 3 2" xfId="25369"/>
    <cellStyle name="Normal 4 3 2 5 3 3 3 3" xfId="40412"/>
    <cellStyle name="Normal 4 3 2 5 3 3 4" xfId="17848"/>
    <cellStyle name="Normal 4 3 2 5 3 3 5" xfId="32891"/>
    <cellStyle name="Normal 4 3 2 5 3 4" xfId="4686"/>
    <cellStyle name="Normal 4 3 2 5 3 4 2" xfId="12209"/>
    <cellStyle name="Normal 4 3 2 5 3 4 2 2" xfId="27253"/>
    <cellStyle name="Normal 4 3 2 5 3 4 2 3" xfId="42296"/>
    <cellStyle name="Normal 4 3 2 5 3 4 3" xfId="19732"/>
    <cellStyle name="Normal 4 3 2 5 3 4 4" xfId="34775"/>
    <cellStyle name="Normal 4 3 2 5 3 5" xfId="8460"/>
    <cellStyle name="Normal 4 3 2 5 3 5 2" xfId="23504"/>
    <cellStyle name="Normal 4 3 2 5 3 5 3" xfId="38547"/>
    <cellStyle name="Normal 4 3 2 5 3 6" xfId="15983"/>
    <cellStyle name="Normal 4 3 2 5 3 7" xfId="31026"/>
    <cellStyle name="Normal 4 3 2 5 4" xfId="1365"/>
    <cellStyle name="Normal 4 3 2 5 4 2" xfId="3236"/>
    <cellStyle name="Normal 4 3 2 5 4 2 2" xfId="7031"/>
    <cellStyle name="Normal 4 3 2 5 4 2 2 2" xfId="14554"/>
    <cellStyle name="Normal 4 3 2 5 4 2 2 2 2" xfId="29598"/>
    <cellStyle name="Normal 4 3 2 5 4 2 2 2 3" xfId="44641"/>
    <cellStyle name="Normal 4 3 2 5 4 2 2 3" xfId="22077"/>
    <cellStyle name="Normal 4 3 2 5 4 2 2 4" xfId="37120"/>
    <cellStyle name="Normal 4 3 2 5 4 2 3" xfId="10805"/>
    <cellStyle name="Normal 4 3 2 5 4 2 3 2" xfId="25849"/>
    <cellStyle name="Normal 4 3 2 5 4 2 3 3" xfId="40892"/>
    <cellStyle name="Normal 4 3 2 5 4 2 4" xfId="18328"/>
    <cellStyle name="Normal 4 3 2 5 4 2 5" xfId="33371"/>
    <cellStyle name="Normal 4 3 2 5 4 3" xfId="5166"/>
    <cellStyle name="Normal 4 3 2 5 4 3 2" xfId="12689"/>
    <cellStyle name="Normal 4 3 2 5 4 3 2 2" xfId="27733"/>
    <cellStyle name="Normal 4 3 2 5 4 3 2 3" xfId="42776"/>
    <cellStyle name="Normal 4 3 2 5 4 3 3" xfId="20212"/>
    <cellStyle name="Normal 4 3 2 5 4 3 4" xfId="35255"/>
    <cellStyle name="Normal 4 3 2 5 4 4" xfId="8940"/>
    <cellStyle name="Normal 4 3 2 5 4 4 2" xfId="23984"/>
    <cellStyle name="Normal 4 3 2 5 4 4 3" xfId="39027"/>
    <cellStyle name="Normal 4 3 2 5 4 5" xfId="16463"/>
    <cellStyle name="Normal 4 3 2 5 4 6" xfId="31506"/>
    <cellStyle name="Normal 4 3 2 5 5" xfId="2303"/>
    <cellStyle name="Normal 4 3 2 5 5 2" xfId="6099"/>
    <cellStyle name="Normal 4 3 2 5 5 2 2" xfId="13622"/>
    <cellStyle name="Normal 4 3 2 5 5 2 2 2" xfId="28666"/>
    <cellStyle name="Normal 4 3 2 5 5 2 2 3" xfId="43709"/>
    <cellStyle name="Normal 4 3 2 5 5 2 3" xfId="21145"/>
    <cellStyle name="Normal 4 3 2 5 5 2 4" xfId="36188"/>
    <cellStyle name="Normal 4 3 2 5 5 3" xfId="9873"/>
    <cellStyle name="Normal 4 3 2 5 5 3 2" xfId="24917"/>
    <cellStyle name="Normal 4 3 2 5 5 3 3" xfId="39960"/>
    <cellStyle name="Normal 4 3 2 5 5 4" xfId="17396"/>
    <cellStyle name="Normal 4 3 2 5 5 5" xfId="32439"/>
    <cellStyle name="Normal 4 3 2 5 6" xfId="4231"/>
    <cellStyle name="Normal 4 3 2 5 6 2" xfId="11755"/>
    <cellStyle name="Normal 4 3 2 5 6 2 2" xfId="26799"/>
    <cellStyle name="Normal 4 3 2 5 6 2 3" xfId="41842"/>
    <cellStyle name="Normal 4 3 2 5 6 3" xfId="19278"/>
    <cellStyle name="Normal 4 3 2 5 6 4" xfId="34321"/>
    <cellStyle name="Normal 4 3 2 5 7" xfId="7994"/>
    <cellStyle name="Normal 4 3 2 5 7 2" xfId="23038"/>
    <cellStyle name="Normal 4 3 2 5 7 3" xfId="38081"/>
    <cellStyle name="Normal 4 3 2 5 8" xfId="15517"/>
    <cellStyle name="Normal 4 3 2 5 9" xfId="30560"/>
    <cellStyle name="Normal 4 3 2 6" xfId="336"/>
    <cellStyle name="Normal 4 3 2 6 2" xfId="860"/>
    <cellStyle name="Normal 4 3 2 6 2 2" xfId="1819"/>
    <cellStyle name="Normal 4 3 2 6 2 2 2" xfId="3690"/>
    <cellStyle name="Normal 4 3 2 6 2 2 2 2" xfId="7485"/>
    <cellStyle name="Normal 4 3 2 6 2 2 2 2 2" xfId="15008"/>
    <cellStyle name="Normal 4 3 2 6 2 2 2 2 2 2" xfId="30052"/>
    <cellStyle name="Normal 4 3 2 6 2 2 2 2 2 3" xfId="45095"/>
    <cellStyle name="Normal 4 3 2 6 2 2 2 2 3" xfId="22531"/>
    <cellStyle name="Normal 4 3 2 6 2 2 2 2 4" xfId="37574"/>
    <cellStyle name="Normal 4 3 2 6 2 2 2 3" xfId="11259"/>
    <cellStyle name="Normal 4 3 2 6 2 2 2 3 2" xfId="26303"/>
    <cellStyle name="Normal 4 3 2 6 2 2 2 3 3" xfId="41346"/>
    <cellStyle name="Normal 4 3 2 6 2 2 2 4" xfId="18782"/>
    <cellStyle name="Normal 4 3 2 6 2 2 2 5" xfId="33825"/>
    <cellStyle name="Normal 4 3 2 6 2 2 3" xfId="5620"/>
    <cellStyle name="Normal 4 3 2 6 2 2 3 2" xfId="13143"/>
    <cellStyle name="Normal 4 3 2 6 2 2 3 2 2" xfId="28187"/>
    <cellStyle name="Normal 4 3 2 6 2 2 3 2 3" xfId="43230"/>
    <cellStyle name="Normal 4 3 2 6 2 2 3 3" xfId="20666"/>
    <cellStyle name="Normal 4 3 2 6 2 2 3 4" xfId="35709"/>
    <cellStyle name="Normal 4 3 2 6 2 2 4" xfId="9394"/>
    <cellStyle name="Normal 4 3 2 6 2 2 4 2" xfId="24438"/>
    <cellStyle name="Normal 4 3 2 6 2 2 4 3" xfId="39481"/>
    <cellStyle name="Normal 4 3 2 6 2 2 5" xfId="16917"/>
    <cellStyle name="Normal 4 3 2 6 2 2 6" xfId="31960"/>
    <cellStyle name="Normal 4 3 2 6 2 3" xfId="2758"/>
    <cellStyle name="Normal 4 3 2 6 2 3 2" xfId="6553"/>
    <cellStyle name="Normal 4 3 2 6 2 3 2 2" xfId="14076"/>
    <cellStyle name="Normal 4 3 2 6 2 3 2 2 2" xfId="29120"/>
    <cellStyle name="Normal 4 3 2 6 2 3 2 2 3" xfId="44163"/>
    <cellStyle name="Normal 4 3 2 6 2 3 2 3" xfId="21599"/>
    <cellStyle name="Normal 4 3 2 6 2 3 2 4" xfId="36642"/>
    <cellStyle name="Normal 4 3 2 6 2 3 3" xfId="10327"/>
    <cellStyle name="Normal 4 3 2 6 2 3 3 2" xfId="25371"/>
    <cellStyle name="Normal 4 3 2 6 2 3 3 3" xfId="40414"/>
    <cellStyle name="Normal 4 3 2 6 2 3 4" xfId="17850"/>
    <cellStyle name="Normal 4 3 2 6 2 3 5" xfId="32893"/>
    <cellStyle name="Normal 4 3 2 6 2 4" xfId="4688"/>
    <cellStyle name="Normal 4 3 2 6 2 4 2" xfId="12211"/>
    <cellStyle name="Normal 4 3 2 6 2 4 2 2" xfId="27255"/>
    <cellStyle name="Normal 4 3 2 6 2 4 2 3" xfId="42298"/>
    <cellStyle name="Normal 4 3 2 6 2 4 3" xfId="19734"/>
    <cellStyle name="Normal 4 3 2 6 2 4 4" xfId="34777"/>
    <cellStyle name="Normal 4 3 2 6 2 5" xfId="8462"/>
    <cellStyle name="Normal 4 3 2 6 2 5 2" xfId="23506"/>
    <cellStyle name="Normal 4 3 2 6 2 5 3" xfId="38549"/>
    <cellStyle name="Normal 4 3 2 6 2 6" xfId="15985"/>
    <cellStyle name="Normal 4 3 2 6 2 7" xfId="31028"/>
    <cellStyle name="Normal 4 3 2 6 3" xfId="1367"/>
    <cellStyle name="Normal 4 3 2 6 3 2" xfId="3238"/>
    <cellStyle name="Normal 4 3 2 6 3 2 2" xfId="7033"/>
    <cellStyle name="Normal 4 3 2 6 3 2 2 2" xfId="14556"/>
    <cellStyle name="Normal 4 3 2 6 3 2 2 2 2" xfId="29600"/>
    <cellStyle name="Normal 4 3 2 6 3 2 2 2 3" xfId="44643"/>
    <cellStyle name="Normal 4 3 2 6 3 2 2 3" xfId="22079"/>
    <cellStyle name="Normal 4 3 2 6 3 2 2 4" xfId="37122"/>
    <cellStyle name="Normal 4 3 2 6 3 2 3" xfId="10807"/>
    <cellStyle name="Normal 4 3 2 6 3 2 3 2" xfId="25851"/>
    <cellStyle name="Normal 4 3 2 6 3 2 3 3" xfId="40894"/>
    <cellStyle name="Normal 4 3 2 6 3 2 4" xfId="18330"/>
    <cellStyle name="Normal 4 3 2 6 3 2 5" xfId="33373"/>
    <cellStyle name="Normal 4 3 2 6 3 3" xfId="5168"/>
    <cellStyle name="Normal 4 3 2 6 3 3 2" xfId="12691"/>
    <cellStyle name="Normal 4 3 2 6 3 3 2 2" xfId="27735"/>
    <cellStyle name="Normal 4 3 2 6 3 3 2 3" xfId="42778"/>
    <cellStyle name="Normal 4 3 2 6 3 3 3" xfId="20214"/>
    <cellStyle name="Normal 4 3 2 6 3 3 4" xfId="35257"/>
    <cellStyle name="Normal 4 3 2 6 3 4" xfId="8942"/>
    <cellStyle name="Normal 4 3 2 6 3 4 2" xfId="23986"/>
    <cellStyle name="Normal 4 3 2 6 3 4 3" xfId="39029"/>
    <cellStyle name="Normal 4 3 2 6 3 5" xfId="16465"/>
    <cellStyle name="Normal 4 3 2 6 3 6" xfId="31508"/>
    <cellStyle name="Normal 4 3 2 6 4" xfId="2305"/>
    <cellStyle name="Normal 4 3 2 6 4 2" xfId="6101"/>
    <cellStyle name="Normal 4 3 2 6 4 2 2" xfId="13624"/>
    <cellStyle name="Normal 4 3 2 6 4 2 2 2" xfId="28668"/>
    <cellStyle name="Normal 4 3 2 6 4 2 2 3" xfId="43711"/>
    <cellStyle name="Normal 4 3 2 6 4 2 3" xfId="21147"/>
    <cellStyle name="Normal 4 3 2 6 4 2 4" xfId="36190"/>
    <cellStyle name="Normal 4 3 2 6 4 3" xfId="9875"/>
    <cellStyle name="Normal 4 3 2 6 4 3 2" xfId="24919"/>
    <cellStyle name="Normal 4 3 2 6 4 3 3" xfId="39962"/>
    <cellStyle name="Normal 4 3 2 6 4 4" xfId="17398"/>
    <cellStyle name="Normal 4 3 2 6 4 5" xfId="32441"/>
    <cellStyle name="Normal 4 3 2 6 5" xfId="4233"/>
    <cellStyle name="Normal 4 3 2 6 5 2" xfId="11757"/>
    <cellStyle name="Normal 4 3 2 6 5 2 2" xfId="26801"/>
    <cellStyle name="Normal 4 3 2 6 5 2 3" xfId="41844"/>
    <cellStyle name="Normal 4 3 2 6 5 3" xfId="19280"/>
    <cellStyle name="Normal 4 3 2 6 5 4" xfId="34323"/>
    <cellStyle name="Normal 4 3 2 6 6" xfId="7996"/>
    <cellStyle name="Normal 4 3 2 6 6 2" xfId="23040"/>
    <cellStyle name="Normal 4 3 2 6 6 3" xfId="38083"/>
    <cellStyle name="Normal 4 3 2 6 7" xfId="15519"/>
    <cellStyle name="Normal 4 3 2 6 8" xfId="30562"/>
    <cellStyle name="Normal 4 3 2 7" xfId="839"/>
    <cellStyle name="Normal 4 3 2 7 2" xfId="1798"/>
    <cellStyle name="Normal 4 3 2 7 2 2" xfId="3669"/>
    <cellStyle name="Normal 4 3 2 7 2 2 2" xfId="7464"/>
    <cellStyle name="Normal 4 3 2 7 2 2 2 2" xfId="14987"/>
    <cellStyle name="Normal 4 3 2 7 2 2 2 2 2" xfId="30031"/>
    <cellStyle name="Normal 4 3 2 7 2 2 2 2 3" xfId="45074"/>
    <cellStyle name="Normal 4 3 2 7 2 2 2 3" xfId="22510"/>
    <cellStyle name="Normal 4 3 2 7 2 2 2 4" xfId="37553"/>
    <cellStyle name="Normal 4 3 2 7 2 2 3" xfId="11238"/>
    <cellStyle name="Normal 4 3 2 7 2 2 3 2" xfId="26282"/>
    <cellStyle name="Normal 4 3 2 7 2 2 3 3" xfId="41325"/>
    <cellStyle name="Normal 4 3 2 7 2 2 4" xfId="18761"/>
    <cellStyle name="Normal 4 3 2 7 2 2 5" xfId="33804"/>
    <cellStyle name="Normal 4 3 2 7 2 3" xfId="5599"/>
    <cellStyle name="Normal 4 3 2 7 2 3 2" xfId="13122"/>
    <cellStyle name="Normal 4 3 2 7 2 3 2 2" xfId="28166"/>
    <cellStyle name="Normal 4 3 2 7 2 3 2 3" xfId="43209"/>
    <cellStyle name="Normal 4 3 2 7 2 3 3" xfId="20645"/>
    <cellStyle name="Normal 4 3 2 7 2 3 4" xfId="35688"/>
    <cellStyle name="Normal 4 3 2 7 2 4" xfId="9373"/>
    <cellStyle name="Normal 4 3 2 7 2 4 2" xfId="24417"/>
    <cellStyle name="Normal 4 3 2 7 2 4 3" xfId="39460"/>
    <cellStyle name="Normal 4 3 2 7 2 5" xfId="16896"/>
    <cellStyle name="Normal 4 3 2 7 2 6" xfId="31939"/>
    <cellStyle name="Normal 4 3 2 7 3" xfId="2737"/>
    <cellStyle name="Normal 4 3 2 7 3 2" xfId="6532"/>
    <cellStyle name="Normal 4 3 2 7 3 2 2" xfId="14055"/>
    <cellStyle name="Normal 4 3 2 7 3 2 2 2" xfId="29099"/>
    <cellStyle name="Normal 4 3 2 7 3 2 2 3" xfId="44142"/>
    <cellStyle name="Normal 4 3 2 7 3 2 3" xfId="21578"/>
    <cellStyle name="Normal 4 3 2 7 3 2 4" xfId="36621"/>
    <cellStyle name="Normal 4 3 2 7 3 3" xfId="10306"/>
    <cellStyle name="Normal 4 3 2 7 3 3 2" xfId="25350"/>
    <cellStyle name="Normal 4 3 2 7 3 3 3" xfId="40393"/>
    <cellStyle name="Normal 4 3 2 7 3 4" xfId="17829"/>
    <cellStyle name="Normal 4 3 2 7 3 5" xfId="32872"/>
    <cellStyle name="Normal 4 3 2 7 4" xfId="4667"/>
    <cellStyle name="Normal 4 3 2 7 4 2" xfId="12190"/>
    <cellStyle name="Normal 4 3 2 7 4 2 2" xfId="27234"/>
    <cellStyle name="Normal 4 3 2 7 4 2 3" xfId="42277"/>
    <cellStyle name="Normal 4 3 2 7 4 3" xfId="19713"/>
    <cellStyle name="Normal 4 3 2 7 4 4" xfId="34756"/>
    <cellStyle name="Normal 4 3 2 7 5" xfId="8441"/>
    <cellStyle name="Normal 4 3 2 7 5 2" xfId="23485"/>
    <cellStyle name="Normal 4 3 2 7 5 3" xfId="38528"/>
    <cellStyle name="Normal 4 3 2 7 6" xfId="15964"/>
    <cellStyle name="Normal 4 3 2 7 7" xfId="31007"/>
    <cellStyle name="Normal 4 3 2 8" xfId="1346"/>
    <cellStyle name="Normal 4 3 2 8 2" xfId="3217"/>
    <cellStyle name="Normal 4 3 2 8 2 2" xfId="7012"/>
    <cellStyle name="Normal 4 3 2 8 2 2 2" xfId="14535"/>
    <cellStyle name="Normal 4 3 2 8 2 2 2 2" xfId="29579"/>
    <cellStyle name="Normal 4 3 2 8 2 2 2 3" xfId="44622"/>
    <cellStyle name="Normal 4 3 2 8 2 2 3" xfId="22058"/>
    <cellStyle name="Normal 4 3 2 8 2 2 4" xfId="37101"/>
    <cellStyle name="Normal 4 3 2 8 2 3" xfId="10786"/>
    <cellStyle name="Normal 4 3 2 8 2 3 2" xfId="25830"/>
    <cellStyle name="Normal 4 3 2 8 2 3 3" xfId="40873"/>
    <cellStyle name="Normal 4 3 2 8 2 4" xfId="18309"/>
    <cellStyle name="Normal 4 3 2 8 2 5" xfId="33352"/>
    <cellStyle name="Normal 4 3 2 8 3" xfId="5147"/>
    <cellStyle name="Normal 4 3 2 8 3 2" xfId="12670"/>
    <cellStyle name="Normal 4 3 2 8 3 2 2" xfId="27714"/>
    <cellStyle name="Normal 4 3 2 8 3 2 3" xfId="42757"/>
    <cellStyle name="Normal 4 3 2 8 3 3" xfId="20193"/>
    <cellStyle name="Normal 4 3 2 8 3 4" xfId="35236"/>
    <cellStyle name="Normal 4 3 2 8 4" xfId="8921"/>
    <cellStyle name="Normal 4 3 2 8 4 2" xfId="23965"/>
    <cellStyle name="Normal 4 3 2 8 4 3" xfId="39008"/>
    <cellStyle name="Normal 4 3 2 8 5" xfId="16444"/>
    <cellStyle name="Normal 4 3 2 8 6" xfId="31487"/>
    <cellStyle name="Normal 4 3 2 9" xfId="2284"/>
    <cellStyle name="Normal 4 3 2 9 2" xfId="6080"/>
    <cellStyle name="Normal 4 3 2 9 2 2" xfId="13603"/>
    <cellStyle name="Normal 4 3 2 9 2 2 2" xfId="28647"/>
    <cellStyle name="Normal 4 3 2 9 2 2 3" xfId="43690"/>
    <cellStyle name="Normal 4 3 2 9 2 3" xfId="21126"/>
    <cellStyle name="Normal 4 3 2 9 2 4" xfId="36169"/>
    <cellStyle name="Normal 4 3 2 9 3" xfId="9854"/>
    <cellStyle name="Normal 4 3 2 9 3 2" xfId="24898"/>
    <cellStyle name="Normal 4 3 2 9 3 3" xfId="39941"/>
    <cellStyle name="Normal 4 3 2 9 4" xfId="17377"/>
    <cellStyle name="Normal 4 3 2 9 5" xfId="32420"/>
    <cellStyle name="Normal 4 3 3" xfId="337"/>
    <cellStyle name="Normal 4 3 3 10" xfId="7997"/>
    <cellStyle name="Normal 4 3 3 10 2" xfId="23041"/>
    <cellStyle name="Normal 4 3 3 10 3" xfId="38084"/>
    <cellStyle name="Normal 4 3 3 11" xfId="15520"/>
    <cellStyle name="Normal 4 3 3 12" xfId="30563"/>
    <cellStyle name="Normal 4 3 3 2" xfId="338"/>
    <cellStyle name="Normal 4 3 3 2 10" xfId="15521"/>
    <cellStyle name="Normal 4 3 3 2 11" xfId="30564"/>
    <cellStyle name="Normal 4 3 3 2 2" xfId="339"/>
    <cellStyle name="Normal 4 3 3 2 2 2" xfId="340"/>
    <cellStyle name="Normal 4 3 3 2 2 2 2" xfId="864"/>
    <cellStyle name="Normal 4 3 3 2 2 2 2 2" xfId="1823"/>
    <cellStyle name="Normal 4 3 3 2 2 2 2 2 2" xfId="3694"/>
    <cellStyle name="Normal 4 3 3 2 2 2 2 2 2 2" xfId="7489"/>
    <cellStyle name="Normal 4 3 3 2 2 2 2 2 2 2 2" xfId="15012"/>
    <cellStyle name="Normal 4 3 3 2 2 2 2 2 2 2 2 2" xfId="30056"/>
    <cellStyle name="Normal 4 3 3 2 2 2 2 2 2 2 2 3" xfId="45099"/>
    <cellStyle name="Normal 4 3 3 2 2 2 2 2 2 2 3" xfId="22535"/>
    <cellStyle name="Normal 4 3 3 2 2 2 2 2 2 2 4" xfId="37578"/>
    <cellStyle name="Normal 4 3 3 2 2 2 2 2 2 3" xfId="11263"/>
    <cellStyle name="Normal 4 3 3 2 2 2 2 2 2 3 2" xfId="26307"/>
    <cellStyle name="Normal 4 3 3 2 2 2 2 2 2 3 3" xfId="41350"/>
    <cellStyle name="Normal 4 3 3 2 2 2 2 2 2 4" xfId="18786"/>
    <cellStyle name="Normal 4 3 3 2 2 2 2 2 2 5" xfId="33829"/>
    <cellStyle name="Normal 4 3 3 2 2 2 2 2 3" xfId="5624"/>
    <cellStyle name="Normal 4 3 3 2 2 2 2 2 3 2" xfId="13147"/>
    <cellStyle name="Normal 4 3 3 2 2 2 2 2 3 2 2" xfId="28191"/>
    <cellStyle name="Normal 4 3 3 2 2 2 2 2 3 2 3" xfId="43234"/>
    <cellStyle name="Normal 4 3 3 2 2 2 2 2 3 3" xfId="20670"/>
    <cellStyle name="Normal 4 3 3 2 2 2 2 2 3 4" xfId="35713"/>
    <cellStyle name="Normal 4 3 3 2 2 2 2 2 4" xfId="9398"/>
    <cellStyle name="Normal 4 3 3 2 2 2 2 2 4 2" xfId="24442"/>
    <cellStyle name="Normal 4 3 3 2 2 2 2 2 4 3" xfId="39485"/>
    <cellStyle name="Normal 4 3 3 2 2 2 2 2 5" xfId="16921"/>
    <cellStyle name="Normal 4 3 3 2 2 2 2 2 6" xfId="31964"/>
    <cellStyle name="Normal 4 3 3 2 2 2 2 3" xfId="2762"/>
    <cellStyle name="Normal 4 3 3 2 2 2 2 3 2" xfId="6557"/>
    <cellStyle name="Normal 4 3 3 2 2 2 2 3 2 2" xfId="14080"/>
    <cellStyle name="Normal 4 3 3 2 2 2 2 3 2 2 2" xfId="29124"/>
    <cellStyle name="Normal 4 3 3 2 2 2 2 3 2 2 3" xfId="44167"/>
    <cellStyle name="Normal 4 3 3 2 2 2 2 3 2 3" xfId="21603"/>
    <cellStyle name="Normal 4 3 3 2 2 2 2 3 2 4" xfId="36646"/>
    <cellStyle name="Normal 4 3 3 2 2 2 2 3 3" xfId="10331"/>
    <cellStyle name="Normal 4 3 3 2 2 2 2 3 3 2" xfId="25375"/>
    <cellStyle name="Normal 4 3 3 2 2 2 2 3 3 3" xfId="40418"/>
    <cellStyle name="Normal 4 3 3 2 2 2 2 3 4" xfId="17854"/>
    <cellStyle name="Normal 4 3 3 2 2 2 2 3 5" xfId="32897"/>
    <cellStyle name="Normal 4 3 3 2 2 2 2 4" xfId="4692"/>
    <cellStyle name="Normal 4 3 3 2 2 2 2 4 2" xfId="12215"/>
    <cellStyle name="Normal 4 3 3 2 2 2 2 4 2 2" xfId="27259"/>
    <cellStyle name="Normal 4 3 3 2 2 2 2 4 2 3" xfId="42302"/>
    <cellStyle name="Normal 4 3 3 2 2 2 2 4 3" xfId="19738"/>
    <cellStyle name="Normal 4 3 3 2 2 2 2 4 4" xfId="34781"/>
    <cellStyle name="Normal 4 3 3 2 2 2 2 5" xfId="8466"/>
    <cellStyle name="Normal 4 3 3 2 2 2 2 5 2" xfId="23510"/>
    <cellStyle name="Normal 4 3 3 2 2 2 2 5 3" xfId="38553"/>
    <cellStyle name="Normal 4 3 3 2 2 2 2 6" xfId="15989"/>
    <cellStyle name="Normal 4 3 3 2 2 2 2 7" xfId="31032"/>
    <cellStyle name="Normal 4 3 3 2 2 2 3" xfId="1371"/>
    <cellStyle name="Normal 4 3 3 2 2 2 3 2" xfId="3242"/>
    <cellStyle name="Normal 4 3 3 2 2 2 3 2 2" xfId="7037"/>
    <cellStyle name="Normal 4 3 3 2 2 2 3 2 2 2" xfId="14560"/>
    <cellStyle name="Normal 4 3 3 2 2 2 3 2 2 2 2" xfId="29604"/>
    <cellStyle name="Normal 4 3 3 2 2 2 3 2 2 2 3" xfId="44647"/>
    <cellStyle name="Normal 4 3 3 2 2 2 3 2 2 3" xfId="22083"/>
    <cellStyle name="Normal 4 3 3 2 2 2 3 2 2 4" xfId="37126"/>
    <cellStyle name="Normal 4 3 3 2 2 2 3 2 3" xfId="10811"/>
    <cellStyle name="Normal 4 3 3 2 2 2 3 2 3 2" xfId="25855"/>
    <cellStyle name="Normal 4 3 3 2 2 2 3 2 3 3" xfId="40898"/>
    <cellStyle name="Normal 4 3 3 2 2 2 3 2 4" xfId="18334"/>
    <cellStyle name="Normal 4 3 3 2 2 2 3 2 5" xfId="33377"/>
    <cellStyle name="Normal 4 3 3 2 2 2 3 3" xfId="5172"/>
    <cellStyle name="Normal 4 3 3 2 2 2 3 3 2" xfId="12695"/>
    <cellStyle name="Normal 4 3 3 2 2 2 3 3 2 2" xfId="27739"/>
    <cellStyle name="Normal 4 3 3 2 2 2 3 3 2 3" xfId="42782"/>
    <cellStyle name="Normal 4 3 3 2 2 2 3 3 3" xfId="20218"/>
    <cellStyle name="Normal 4 3 3 2 2 2 3 3 4" xfId="35261"/>
    <cellStyle name="Normal 4 3 3 2 2 2 3 4" xfId="8946"/>
    <cellStyle name="Normal 4 3 3 2 2 2 3 4 2" xfId="23990"/>
    <cellStyle name="Normal 4 3 3 2 2 2 3 4 3" xfId="39033"/>
    <cellStyle name="Normal 4 3 3 2 2 2 3 5" xfId="16469"/>
    <cellStyle name="Normal 4 3 3 2 2 2 3 6" xfId="31512"/>
    <cellStyle name="Normal 4 3 3 2 2 2 4" xfId="2309"/>
    <cellStyle name="Normal 4 3 3 2 2 2 4 2" xfId="6105"/>
    <cellStyle name="Normal 4 3 3 2 2 2 4 2 2" xfId="13628"/>
    <cellStyle name="Normal 4 3 3 2 2 2 4 2 2 2" xfId="28672"/>
    <cellStyle name="Normal 4 3 3 2 2 2 4 2 2 3" xfId="43715"/>
    <cellStyle name="Normal 4 3 3 2 2 2 4 2 3" xfId="21151"/>
    <cellStyle name="Normal 4 3 3 2 2 2 4 2 4" xfId="36194"/>
    <cellStyle name="Normal 4 3 3 2 2 2 4 3" xfId="9879"/>
    <cellStyle name="Normal 4 3 3 2 2 2 4 3 2" xfId="24923"/>
    <cellStyle name="Normal 4 3 3 2 2 2 4 3 3" xfId="39966"/>
    <cellStyle name="Normal 4 3 3 2 2 2 4 4" xfId="17402"/>
    <cellStyle name="Normal 4 3 3 2 2 2 4 5" xfId="32445"/>
    <cellStyle name="Normal 4 3 3 2 2 2 5" xfId="4237"/>
    <cellStyle name="Normal 4 3 3 2 2 2 5 2" xfId="11761"/>
    <cellStyle name="Normal 4 3 3 2 2 2 5 2 2" xfId="26805"/>
    <cellStyle name="Normal 4 3 3 2 2 2 5 2 3" xfId="41848"/>
    <cellStyle name="Normal 4 3 3 2 2 2 5 3" xfId="19284"/>
    <cellStyle name="Normal 4 3 3 2 2 2 5 4" xfId="34327"/>
    <cellStyle name="Normal 4 3 3 2 2 2 6" xfId="8000"/>
    <cellStyle name="Normal 4 3 3 2 2 2 6 2" xfId="23044"/>
    <cellStyle name="Normal 4 3 3 2 2 2 6 3" xfId="38087"/>
    <cellStyle name="Normal 4 3 3 2 2 2 7" xfId="15523"/>
    <cellStyle name="Normal 4 3 3 2 2 2 8" xfId="30566"/>
    <cellStyle name="Normal 4 3 3 2 2 3" xfId="863"/>
    <cellStyle name="Normal 4 3 3 2 2 3 2" xfId="1822"/>
    <cellStyle name="Normal 4 3 3 2 2 3 2 2" xfId="3693"/>
    <cellStyle name="Normal 4 3 3 2 2 3 2 2 2" xfId="7488"/>
    <cellStyle name="Normal 4 3 3 2 2 3 2 2 2 2" xfId="15011"/>
    <cellStyle name="Normal 4 3 3 2 2 3 2 2 2 2 2" xfId="30055"/>
    <cellStyle name="Normal 4 3 3 2 2 3 2 2 2 2 3" xfId="45098"/>
    <cellStyle name="Normal 4 3 3 2 2 3 2 2 2 3" xfId="22534"/>
    <cellStyle name="Normal 4 3 3 2 2 3 2 2 2 4" xfId="37577"/>
    <cellStyle name="Normal 4 3 3 2 2 3 2 2 3" xfId="11262"/>
    <cellStyle name="Normal 4 3 3 2 2 3 2 2 3 2" xfId="26306"/>
    <cellStyle name="Normal 4 3 3 2 2 3 2 2 3 3" xfId="41349"/>
    <cellStyle name="Normal 4 3 3 2 2 3 2 2 4" xfId="18785"/>
    <cellStyle name="Normal 4 3 3 2 2 3 2 2 5" xfId="33828"/>
    <cellStyle name="Normal 4 3 3 2 2 3 2 3" xfId="5623"/>
    <cellStyle name="Normal 4 3 3 2 2 3 2 3 2" xfId="13146"/>
    <cellStyle name="Normal 4 3 3 2 2 3 2 3 2 2" xfId="28190"/>
    <cellStyle name="Normal 4 3 3 2 2 3 2 3 2 3" xfId="43233"/>
    <cellStyle name="Normal 4 3 3 2 2 3 2 3 3" xfId="20669"/>
    <cellStyle name="Normal 4 3 3 2 2 3 2 3 4" xfId="35712"/>
    <cellStyle name="Normal 4 3 3 2 2 3 2 4" xfId="9397"/>
    <cellStyle name="Normal 4 3 3 2 2 3 2 4 2" xfId="24441"/>
    <cellStyle name="Normal 4 3 3 2 2 3 2 4 3" xfId="39484"/>
    <cellStyle name="Normal 4 3 3 2 2 3 2 5" xfId="16920"/>
    <cellStyle name="Normal 4 3 3 2 2 3 2 6" xfId="31963"/>
    <cellStyle name="Normal 4 3 3 2 2 3 3" xfId="2761"/>
    <cellStyle name="Normal 4 3 3 2 2 3 3 2" xfId="6556"/>
    <cellStyle name="Normal 4 3 3 2 2 3 3 2 2" xfId="14079"/>
    <cellStyle name="Normal 4 3 3 2 2 3 3 2 2 2" xfId="29123"/>
    <cellStyle name="Normal 4 3 3 2 2 3 3 2 2 3" xfId="44166"/>
    <cellStyle name="Normal 4 3 3 2 2 3 3 2 3" xfId="21602"/>
    <cellStyle name="Normal 4 3 3 2 2 3 3 2 4" xfId="36645"/>
    <cellStyle name="Normal 4 3 3 2 2 3 3 3" xfId="10330"/>
    <cellStyle name="Normal 4 3 3 2 2 3 3 3 2" xfId="25374"/>
    <cellStyle name="Normal 4 3 3 2 2 3 3 3 3" xfId="40417"/>
    <cellStyle name="Normal 4 3 3 2 2 3 3 4" xfId="17853"/>
    <cellStyle name="Normal 4 3 3 2 2 3 3 5" xfId="32896"/>
    <cellStyle name="Normal 4 3 3 2 2 3 4" xfId="4691"/>
    <cellStyle name="Normal 4 3 3 2 2 3 4 2" xfId="12214"/>
    <cellStyle name="Normal 4 3 3 2 2 3 4 2 2" xfId="27258"/>
    <cellStyle name="Normal 4 3 3 2 2 3 4 2 3" xfId="42301"/>
    <cellStyle name="Normal 4 3 3 2 2 3 4 3" xfId="19737"/>
    <cellStyle name="Normal 4 3 3 2 2 3 4 4" xfId="34780"/>
    <cellStyle name="Normal 4 3 3 2 2 3 5" xfId="8465"/>
    <cellStyle name="Normal 4 3 3 2 2 3 5 2" xfId="23509"/>
    <cellStyle name="Normal 4 3 3 2 2 3 5 3" xfId="38552"/>
    <cellStyle name="Normal 4 3 3 2 2 3 6" xfId="15988"/>
    <cellStyle name="Normal 4 3 3 2 2 3 7" xfId="31031"/>
    <cellStyle name="Normal 4 3 3 2 2 4" xfId="1370"/>
    <cellStyle name="Normal 4 3 3 2 2 4 2" xfId="3241"/>
    <cellStyle name="Normal 4 3 3 2 2 4 2 2" xfId="7036"/>
    <cellStyle name="Normal 4 3 3 2 2 4 2 2 2" xfId="14559"/>
    <cellStyle name="Normal 4 3 3 2 2 4 2 2 2 2" xfId="29603"/>
    <cellStyle name="Normal 4 3 3 2 2 4 2 2 2 3" xfId="44646"/>
    <cellStyle name="Normal 4 3 3 2 2 4 2 2 3" xfId="22082"/>
    <cellStyle name="Normal 4 3 3 2 2 4 2 2 4" xfId="37125"/>
    <cellStyle name="Normal 4 3 3 2 2 4 2 3" xfId="10810"/>
    <cellStyle name="Normal 4 3 3 2 2 4 2 3 2" xfId="25854"/>
    <cellStyle name="Normal 4 3 3 2 2 4 2 3 3" xfId="40897"/>
    <cellStyle name="Normal 4 3 3 2 2 4 2 4" xfId="18333"/>
    <cellStyle name="Normal 4 3 3 2 2 4 2 5" xfId="33376"/>
    <cellStyle name="Normal 4 3 3 2 2 4 3" xfId="5171"/>
    <cellStyle name="Normal 4 3 3 2 2 4 3 2" xfId="12694"/>
    <cellStyle name="Normal 4 3 3 2 2 4 3 2 2" xfId="27738"/>
    <cellStyle name="Normal 4 3 3 2 2 4 3 2 3" xfId="42781"/>
    <cellStyle name="Normal 4 3 3 2 2 4 3 3" xfId="20217"/>
    <cellStyle name="Normal 4 3 3 2 2 4 3 4" xfId="35260"/>
    <cellStyle name="Normal 4 3 3 2 2 4 4" xfId="8945"/>
    <cellStyle name="Normal 4 3 3 2 2 4 4 2" xfId="23989"/>
    <cellStyle name="Normal 4 3 3 2 2 4 4 3" xfId="39032"/>
    <cellStyle name="Normal 4 3 3 2 2 4 5" xfId="16468"/>
    <cellStyle name="Normal 4 3 3 2 2 4 6" xfId="31511"/>
    <cellStyle name="Normal 4 3 3 2 2 5" xfId="2308"/>
    <cellStyle name="Normal 4 3 3 2 2 5 2" xfId="6104"/>
    <cellStyle name="Normal 4 3 3 2 2 5 2 2" xfId="13627"/>
    <cellStyle name="Normal 4 3 3 2 2 5 2 2 2" xfId="28671"/>
    <cellStyle name="Normal 4 3 3 2 2 5 2 2 3" xfId="43714"/>
    <cellStyle name="Normal 4 3 3 2 2 5 2 3" xfId="21150"/>
    <cellStyle name="Normal 4 3 3 2 2 5 2 4" xfId="36193"/>
    <cellStyle name="Normal 4 3 3 2 2 5 3" xfId="9878"/>
    <cellStyle name="Normal 4 3 3 2 2 5 3 2" xfId="24922"/>
    <cellStyle name="Normal 4 3 3 2 2 5 3 3" xfId="39965"/>
    <cellStyle name="Normal 4 3 3 2 2 5 4" xfId="17401"/>
    <cellStyle name="Normal 4 3 3 2 2 5 5" xfId="32444"/>
    <cellStyle name="Normal 4 3 3 2 2 6" xfId="4236"/>
    <cellStyle name="Normal 4 3 3 2 2 6 2" xfId="11760"/>
    <cellStyle name="Normal 4 3 3 2 2 6 2 2" xfId="26804"/>
    <cellStyle name="Normal 4 3 3 2 2 6 2 3" xfId="41847"/>
    <cellStyle name="Normal 4 3 3 2 2 6 3" xfId="19283"/>
    <cellStyle name="Normal 4 3 3 2 2 6 4" xfId="34326"/>
    <cellStyle name="Normal 4 3 3 2 2 7" xfId="7999"/>
    <cellStyle name="Normal 4 3 3 2 2 7 2" xfId="23043"/>
    <cellStyle name="Normal 4 3 3 2 2 7 3" xfId="38086"/>
    <cellStyle name="Normal 4 3 3 2 2 8" xfId="15522"/>
    <cellStyle name="Normal 4 3 3 2 2 9" xfId="30565"/>
    <cellStyle name="Normal 4 3 3 2 3" xfId="341"/>
    <cellStyle name="Normal 4 3 3 2 3 2" xfId="342"/>
    <cellStyle name="Normal 4 3 3 2 3 2 2" xfId="866"/>
    <cellStyle name="Normal 4 3 3 2 3 2 2 2" xfId="1825"/>
    <cellStyle name="Normal 4 3 3 2 3 2 2 2 2" xfId="3696"/>
    <cellStyle name="Normal 4 3 3 2 3 2 2 2 2 2" xfId="7491"/>
    <cellStyle name="Normal 4 3 3 2 3 2 2 2 2 2 2" xfId="15014"/>
    <cellStyle name="Normal 4 3 3 2 3 2 2 2 2 2 2 2" xfId="30058"/>
    <cellStyle name="Normal 4 3 3 2 3 2 2 2 2 2 2 3" xfId="45101"/>
    <cellStyle name="Normal 4 3 3 2 3 2 2 2 2 2 3" xfId="22537"/>
    <cellStyle name="Normal 4 3 3 2 3 2 2 2 2 2 4" xfId="37580"/>
    <cellStyle name="Normal 4 3 3 2 3 2 2 2 2 3" xfId="11265"/>
    <cellStyle name="Normal 4 3 3 2 3 2 2 2 2 3 2" xfId="26309"/>
    <cellStyle name="Normal 4 3 3 2 3 2 2 2 2 3 3" xfId="41352"/>
    <cellStyle name="Normal 4 3 3 2 3 2 2 2 2 4" xfId="18788"/>
    <cellStyle name="Normal 4 3 3 2 3 2 2 2 2 5" xfId="33831"/>
    <cellStyle name="Normal 4 3 3 2 3 2 2 2 3" xfId="5626"/>
    <cellStyle name="Normal 4 3 3 2 3 2 2 2 3 2" xfId="13149"/>
    <cellStyle name="Normal 4 3 3 2 3 2 2 2 3 2 2" xfId="28193"/>
    <cellStyle name="Normal 4 3 3 2 3 2 2 2 3 2 3" xfId="43236"/>
    <cellStyle name="Normal 4 3 3 2 3 2 2 2 3 3" xfId="20672"/>
    <cellStyle name="Normal 4 3 3 2 3 2 2 2 3 4" xfId="35715"/>
    <cellStyle name="Normal 4 3 3 2 3 2 2 2 4" xfId="9400"/>
    <cellStyle name="Normal 4 3 3 2 3 2 2 2 4 2" xfId="24444"/>
    <cellStyle name="Normal 4 3 3 2 3 2 2 2 4 3" xfId="39487"/>
    <cellStyle name="Normal 4 3 3 2 3 2 2 2 5" xfId="16923"/>
    <cellStyle name="Normal 4 3 3 2 3 2 2 2 6" xfId="31966"/>
    <cellStyle name="Normal 4 3 3 2 3 2 2 3" xfId="2764"/>
    <cellStyle name="Normal 4 3 3 2 3 2 2 3 2" xfId="6559"/>
    <cellStyle name="Normal 4 3 3 2 3 2 2 3 2 2" xfId="14082"/>
    <cellStyle name="Normal 4 3 3 2 3 2 2 3 2 2 2" xfId="29126"/>
    <cellStyle name="Normal 4 3 3 2 3 2 2 3 2 2 3" xfId="44169"/>
    <cellStyle name="Normal 4 3 3 2 3 2 2 3 2 3" xfId="21605"/>
    <cellStyle name="Normal 4 3 3 2 3 2 2 3 2 4" xfId="36648"/>
    <cellStyle name="Normal 4 3 3 2 3 2 2 3 3" xfId="10333"/>
    <cellStyle name="Normal 4 3 3 2 3 2 2 3 3 2" xfId="25377"/>
    <cellStyle name="Normal 4 3 3 2 3 2 2 3 3 3" xfId="40420"/>
    <cellStyle name="Normal 4 3 3 2 3 2 2 3 4" xfId="17856"/>
    <cellStyle name="Normal 4 3 3 2 3 2 2 3 5" xfId="32899"/>
    <cellStyle name="Normal 4 3 3 2 3 2 2 4" xfId="4694"/>
    <cellStyle name="Normal 4 3 3 2 3 2 2 4 2" xfId="12217"/>
    <cellStyle name="Normal 4 3 3 2 3 2 2 4 2 2" xfId="27261"/>
    <cellStyle name="Normal 4 3 3 2 3 2 2 4 2 3" xfId="42304"/>
    <cellStyle name="Normal 4 3 3 2 3 2 2 4 3" xfId="19740"/>
    <cellStyle name="Normal 4 3 3 2 3 2 2 4 4" xfId="34783"/>
    <cellStyle name="Normal 4 3 3 2 3 2 2 5" xfId="8468"/>
    <cellStyle name="Normal 4 3 3 2 3 2 2 5 2" xfId="23512"/>
    <cellStyle name="Normal 4 3 3 2 3 2 2 5 3" xfId="38555"/>
    <cellStyle name="Normal 4 3 3 2 3 2 2 6" xfId="15991"/>
    <cellStyle name="Normal 4 3 3 2 3 2 2 7" xfId="31034"/>
    <cellStyle name="Normal 4 3 3 2 3 2 3" xfId="1373"/>
    <cellStyle name="Normal 4 3 3 2 3 2 3 2" xfId="3244"/>
    <cellStyle name="Normal 4 3 3 2 3 2 3 2 2" xfId="7039"/>
    <cellStyle name="Normal 4 3 3 2 3 2 3 2 2 2" xfId="14562"/>
    <cellStyle name="Normal 4 3 3 2 3 2 3 2 2 2 2" xfId="29606"/>
    <cellStyle name="Normal 4 3 3 2 3 2 3 2 2 2 3" xfId="44649"/>
    <cellStyle name="Normal 4 3 3 2 3 2 3 2 2 3" xfId="22085"/>
    <cellStyle name="Normal 4 3 3 2 3 2 3 2 2 4" xfId="37128"/>
    <cellStyle name="Normal 4 3 3 2 3 2 3 2 3" xfId="10813"/>
    <cellStyle name="Normal 4 3 3 2 3 2 3 2 3 2" xfId="25857"/>
    <cellStyle name="Normal 4 3 3 2 3 2 3 2 3 3" xfId="40900"/>
    <cellStyle name="Normal 4 3 3 2 3 2 3 2 4" xfId="18336"/>
    <cellStyle name="Normal 4 3 3 2 3 2 3 2 5" xfId="33379"/>
    <cellStyle name="Normal 4 3 3 2 3 2 3 3" xfId="5174"/>
    <cellStyle name="Normal 4 3 3 2 3 2 3 3 2" xfId="12697"/>
    <cellStyle name="Normal 4 3 3 2 3 2 3 3 2 2" xfId="27741"/>
    <cellStyle name="Normal 4 3 3 2 3 2 3 3 2 3" xfId="42784"/>
    <cellStyle name="Normal 4 3 3 2 3 2 3 3 3" xfId="20220"/>
    <cellStyle name="Normal 4 3 3 2 3 2 3 3 4" xfId="35263"/>
    <cellStyle name="Normal 4 3 3 2 3 2 3 4" xfId="8948"/>
    <cellStyle name="Normal 4 3 3 2 3 2 3 4 2" xfId="23992"/>
    <cellStyle name="Normal 4 3 3 2 3 2 3 4 3" xfId="39035"/>
    <cellStyle name="Normal 4 3 3 2 3 2 3 5" xfId="16471"/>
    <cellStyle name="Normal 4 3 3 2 3 2 3 6" xfId="31514"/>
    <cellStyle name="Normal 4 3 3 2 3 2 4" xfId="2311"/>
    <cellStyle name="Normal 4 3 3 2 3 2 4 2" xfId="6107"/>
    <cellStyle name="Normal 4 3 3 2 3 2 4 2 2" xfId="13630"/>
    <cellStyle name="Normal 4 3 3 2 3 2 4 2 2 2" xfId="28674"/>
    <cellStyle name="Normal 4 3 3 2 3 2 4 2 2 3" xfId="43717"/>
    <cellStyle name="Normal 4 3 3 2 3 2 4 2 3" xfId="21153"/>
    <cellStyle name="Normal 4 3 3 2 3 2 4 2 4" xfId="36196"/>
    <cellStyle name="Normal 4 3 3 2 3 2 4 3" xfId="9881"/>
    <cellStyle name="Normal 4 3 3 2 3 2 4 3 2" xfId="24925"/>
    <cellStyle name="Normal 4 3 3 2 3 2 4 3 3" xfId="39968"/>
    <cellStyle name="Normal 4 3 3 2 3 2 4 4" xfId="17404"/>
    <cellStyle name="Normal 4 3 3 2 3 2 4 5" xfId="32447"/>
    <cellStyle name="Normal 4 3 3 2 3 2 5" xfId="4239"/>
    <cellStyle name="Normal 4 3 3 2 3 2 5 2" xfId="11763"/>
    <cellStyle name="Normal 4 3 3 2 3 2 5 2 2" xfId="26807"/>
    <cellStyle name="Normal 4 3 3 2 3 2 5 2 3" xfId="41850"/>
    <cellStyle name="Normal 4 3 3 2 3 2 5 3" xfId="19286"/>
    <cellStyle name="Normal 4 3 3 2 3 2 5 4" xfId="34329"/>
    <cellStyle name="Normal 4 3 3 2 3 2 6" xfId="8002"/>
    <cellStyle name="Normal 4 3 3 2 3 2 6 2" xfId="23046"/>
    <cellStyle name="Normal 4 3 3 2 3 2 6 3" xfId="38089"/>
    <cellStyle name="Normal 4 3 3 2 3 2 7" xfId="15525"/>
    <cellStyle name="Normal 4 3 3 2 3 2 8" xfId="30568"/>
    <cellStyle name="Normal 4 3 3 2 3 3" xfId="865"/>
    <cellStyle name="Normal 4 3 3 2 3 3 2" xfId="1824"/>
    <cellStyle name="Normal 4 3 3 2 3 3 2 2" xfId="3695"/>
    <cellStyle name="Normal 4 3 3 2 3 3 2 2 2" xfId="7490"/>
    <cellStyle name="Normal 4 3 3 2 3 3 2 2 2 2" xfId="15013"/>
    <cellStyle name="Normal 4 3 3 2 3 3 2 2 2 2 2" xfId="30057"/>
    <cellStyle name="Normal 4 3 3 2 3 3 2 2 2 2 3" xfId="45100"/>
    <cellStyle name="Normal 4 3 3 2 3 3 2 2 2 3" xfId="22536"/>
    <cellStyle name="Normal 4 3 3 2 3 3 2 2 2 4" xfId="37579"/>
    <cellStyle name="Normal 4 3 3 2 3 3 2 2 3" xfId="11264"/>
    <cellStyle name="Normal 4 3 3 2 3 3 2 2 3 2" xfId="26308"/>
    <cellStyle name="Normal 4 3 3 2 3 3 2 2 3 3" xfId="41351"/>
    <cellStyle name="Normal 4 3 3 2 3 3 2 2 4" xfId="18787"/>
    <cellStyle name="Normal 4 3 3 2 3 3 2 2 5" xfId="33830"/>
    <cellStyle name="Normal 4 3 3 2 3 3 2 3" xfId="5625"/>
    <cellStyle name="Normal 4 3 3 2 3 3 2 3 2" xfId="13148"/>
    <cellStyle name="Normal 4 3 3 2 3 3 2 3 2 2" xfId="28192"/>
    <cellStyle name="Normal 4 3 3 2 3 3 2 3 2 3" xfId="43235"/>
    <cellStyle name="Normal 4 3 3 2 3 3 2 3 3" xfId="20671"/>
    <cellStyle name="Normal 4 3 3 2 3 3 2 3 4" xfId="35714"/>
    <cellStyle name="Normal 4 3 3 2 3 3 2 4" xfId="9399"/>
    <cellStyle name="Normal 4 3 3 2 3 3 2 4 2" xfId="24443"/>
    <cellStyle name="Normal 4 3 3 2 3 3 2 4 3" xfId="39486"/>
    <cellStyle name="Normal 4 3 3 2 3 3 2 5" xfId="16922"/>
    <cellStyle name="Normal 4 3 3 2 3 3 2 6" xfId="31965"/>
    <cellStyle name="Normal 4 3 3 2 3 3 3" xfId="2763"/>
    <cellStyle name="Normal 4 3 3 2 3 3 3 2" xfId="6558"/>
    <cellStyle name="Normal 4 3 3 2 3 3 3 2 2" xfId="14081"/>
    <cellStyle name="Normal 4 3 3 2 3 3 3 2 2 2" xfId="29125"/>
    <cellStyle name="Normal 4 3 3 2 3 3 3 2 2 3" xfId="44168"/>
    <cellStyle name="Normal 4 3 3 2 3 3 3 2 3" xfId="21604"/>
    <cellStyle name="Normal 4 3 3 2 3 3 3 2 4" xfId="36647"/>
    <cellStyle name="Normal 4 3 3 2 3 3 3 3" xfId="10332"/>
    <cellStyle name="Normal 4 3 3 2 3 3 3 3 2" xfId="25376"/>
    <cellStyle name="Normal 4 3 3 2 3 3 3 3 3" xfId="40419"/>
    <cellStyle name="Normal 4 3 3 2 3 3 3 4" xfId="17855"/>
    <cellStyle name="Normal 4 3 3 2 3 3 3 5" xfId="32898"/>
    <cellStyle name="Normal 4 3 3 2 3 3 4" xfId="4693"/>
    <cellStyle name="Normal 4 3 3 2 3 3 4 2" xfId="12216"/>
    <cellStyle name="Normal 4 3 3 2 3 3 4 2 2" xfId="27260"/>
    <cellStyle name="Normal 4 3 3 2 3 3 4 2 3" xfId="42303"/>
    <cellStyle name="Normal 4 3 3 2 3 3 4 3" xfId="19739"/>
    <cellStyle name="Normal 4 3 3 2 3 3 4 4" xfId="34782"/>
    <cellStyle name="Normal 4 3 3 2 3 3 5" xfId="8467"/>
    <cellStyle name="Normal 4 3 3 2 3 3 5 2" xfId="23511"/>
    <cellStyle name="Normal 4 3 3 2 3 3 5 3" xfId="38554"/>
    <cellStyle name="Normal 4 3 3 2 3 3 6" xfId="15990"/>
    <cellStyle name="Normal 4 3 3 2 3 3 7" xfId="31033"/>
    <cellStyle name="Normal 4 3 3 2 3 4" xfId="1372"/>
    <cellStyle name="Normal 4 3 3 2 3 4 2" xfId="3243"/>
    <cellStyle name="Normal 4 3 3 2 3 4 2 2" xfId="7038"/>
    <cellStyle name="Normal 4 3 3 2 3 4 2 2 2" xfId="14561"/>
    <cellStyle name="Normal 4 3 3 2 3 4 2 2 2 2" xfId="29605"/>
    <cellStyle name="Normal 4 3 3 2 3 4 2 2 2 3" xfId="44648"/>
    <cellStyle name="Normal 4 3 3 2 3 4 2 2 3" xfId="22084"/>
    <cellStyle name="Normal 4 3 3 2 3 4 2 2 4" xfId="37127"/>
    <cellStyle name="Normal 4 3 3 2 3 4 2 3" xfId="10812"/>
    <cellStyle name="Normal 4 3 3 2 3 4 2 3 2" xfId="25856"/>
    <cellStyle name="Normal 4 3 3 2 3 4 2 3 3" xfId="40899"/>
    <cellStyle name="Normal 4 3 3 2 3 4 2 4" xfId="18335"/>
    <cellStyle name="Normal 4 3 3 2 3 4 2 5" xfId="33378"/>
    <cellStyle name="Normal 4 3 3 2 3 4 3" xfId="5173"/>
    <cellStyle name="Normal 4 3 3 2 3 4 3 2" xfId="12696"/>
    <cellStyle name="Normal 4 3 3 2 3 4 3 2 2" xfId="27740"/>
    <cellStyle name="Normal 4 3 3 2 3 4 3 2 3" xfId="42783"/>
    <cellStyle name="Normal 4 3 3 2 3 4 3 3" xfId="20219"/>
    <cellStyle name="Normal 4 3 3 2 3 4 3 4" xfId="35262"/>
    <cellStyle name="Normal 4 3 3 2 3 4 4" xfId="8947"/>
    <cellStyle name="Normal 4 3 3 2 3 4 4 2" xfId="23991"/>
    <cellStyle name="Normal 4 3 3 2 3 4 4 3" xfId="39034"/>
    <cellStyle name="Normal 4 3 3 2 3 4 5" xfId="16470"/>
    <cellStyle name="Normal 4 3 3 2 3 4 6" xfId="31513"/>
    <cellStyle name="Normal 4 3 3 2 3 5" xfId="2310"/>
    <cellStyle name="Normal 4 3 3 2 3 5 2" xfId="6106"/>
    <cellStyle name="Normal 4 3 3 2 3 5 2 2" xfId="13629"/>
    <cellStyle name="Normal 4 3 3 2 3 5 2 2 2" xfId="28673"/>
    <cellStyle name="Normal 4 3 3 2 3 5 2 2 3" xfId="43716"/>
    <cellStyle name="Normal 4 3 3 2 3 5 2 3" xfId="21152"/>
    <cellStyle name="Normal 4 3 3 2 3 5 2 4" xfId="36195"/>
    <cellStyle name="Normal 4 3 3 2 3 5 3" xfId="9880"/>
    <cellStyle name="Normal 4 3 3 2 3 5 3 2" xfId="24924"/>
    <cellStyle name="Normal 4 3 3 2 3 5 3 3" xfId="39967"/>
    <cellStyle name="Normal 4 3 3 2 3 5 4" xfId="17403"/>
    <cellStyle name="Normal 4 3 3 2 3 5 5" xfId="32446"/>
    <cellStyle name="Normal 4 3 3 2 3 6" xfId="4238"/>
    <cellStyle name="Normal 4 3 3 2 3 6 2" xfId="11762"/>
    <cellStyle name="Normal 4 3 3 2 3 6 2 2" xfId="26806"/>
    <cellStyle name="Normal 4 3 3 2 3 6 2 3" xfId="41849"/>
    <cellStyle name="Normal 4 3 3 2 3 6 3" xfId="19285"/>
    <cellStyle name="Normal 4 3 3 2 3 6 4" xfId="34328"/>
    <cellStyle name="Normal 4 3 3 2 3 7" xfId="8001"/>
    <cellStyle name="Normal 4 3 3 2 3 7 2" xfId="23045"/>
    <cellStyle name="Normal 4 3 3 2 3 7 3" xfId="38088"/>
    <cellStyle name="Normal 4 3 3 2 3 8" xfId="15524"/>
    <cellStyle name="Normal 4 3 3 2 3 9" xfId="30567"/>
    <cellStyle name="Normal 4 3 3 2 4" xfId="343"/>
    <cellStyle name="Normal 4 3 3 2 4 2" xfId="867"/>
    <cellStyle name="Normal 4 3 3 2 4 2 2" xfId="1826"/>
    <cellStyle name="Normal 4 3 3 2 4 2 2 2" xfId="3697"/>
    <cellStyle name="Normal 4 3 3 2 4 2 2 2 2" xfId="7492"/>
    <cellStyle name="Normal 4 3 3 2 4 2 2 2 2 2" xfId="15015"/>
    <cellStyle name="Normal 4 3 3 2 4 2 2 2 2 2 2" xfId="30059"/>
    <cellStyle name="Normal 4 3 3 2 4 2 2 2 2 2 3" xfId="45102"/>
    <cellStyle name="Normal 4 3 3 2 4 2 2 2 2 3" xfId="22538"/>
    <cellStyle name="Normal 4 3 3 2 4 2 2 2 2 4" xfId="37581"/>
    <cellStyle name="Normal 4 3 3 2 4 2 2 2 3" xfId="11266"/>
    <cellStyle name="Normal 4 3 3 2 4 2 2 2 3 2" xfId="26310"/>
    <cellStyle name="Normal 4 3 3 2 4 2 2 2 3 3" xfId="41353"/>
    <cellStyle name="Normal 4 3 3 2 4 2 2 2 4" xfId="18789"/>
    <cellStyle name="Normal 4 3 3 2 4 2 2 2 5" xfId="33832"/>
    <cellStyle name="Normal 4 3 3 2 4 2 2 3" xfId="5627"/>
    <cellStyle name="Normal 4 3 3 2 4 2 2 3 2" xfId="13150"/>
    <cellStyle name="Normal 4 3 3 2 4 2 2 3 2 2" xfId="28194"/>
    <cellStyle name="Normal 4 3 3 2 4 2 2 3 2 3" xfId="43237"/>
    <cellStyle name="Normal 4 3 3 2 4 2 2 3 3" xfId="20673"/>
    <cellStyle name="Normal 4 3 3 2 4 2 2 3 4" xfId="35716"/>
    <cellStyle name="Normal 4 3 3 2 4 2 2 4" xfId="9401"/>
    <cellStyle name="Normal 4 3 3 2 4 2 2 4 2" xfId="24445"/>
    <cellStyle name="Normal 4 3 3 2 4 2 2 4 3" xfId="39488"/>
    <cellStyle name="Normal 4 3 3 2 4 2 2 5" xfId="16924"/>
    <cellStyle name="Normal 4 3 3 2 4 2 2 6" xfId="31967"/>
    <cellStyle name="Normal 4 3 3 2 4 2 3" xfId="2765"/>
    <cellStyle name="Normal 4 3 3 2 4 2 3 2" xfId="6560"/>
    <cellStyle name="Normal 4 3 3 2 4 2 3 2 2" xfId="14083"/>
    <cellStyle name="Normal 4 3 3 2 4 2 3 2 2 2" xfId="29127"/>
    <cellStyle name="Normal 4 3 3 2 4 2 3 2 2 3" xfId="44170"/>
    <cellStyle name="Normal 4 3 3 2 4 2 3 2 3" xfId="21606"/>
    <cellStyle name="Normal 4 3 3 2 4 2 3 2 4" xfId="36649"/>
    <cellStyle name="Normal 4 3 3 2 4 2 3 3" xfId="10334"/>
    <cellStyle name="Normal 4 3 3 2 4 2 3 3 2" xfId="25378"/>
    <cellStyle name="Normal 4 3 3 2 4 2 3 3 3" xfId="40421"/>
    <cellStyle name="Normal 4 3 3 2 4 2 3 4" xfId="17857"/>
    <cellStyle name="Normal 4 3 3 2 4 2 3 5" xfId="32900"/>
    <cellStyle name="Normal 4 3 3 2 4 2 4" xfId="4695"/>
    <cellStyle name="Normal 4 3 3 2 4 2 4 2" xfId="12218"/>
    <cellStyle name="Normal 4 3 3 2 4 2 4 2 2" xfId="27262"/>
    <cellStyle name="Normal 4 3 3 2 4 2 4 2 3" xfId="42305"/>
    <cellStyle name="Normal 4 3 3 2 4 2 4 3" xfId="19741"/>
    <cellStyle name="Normal 4 3 3 2 4 2 4 4" xfId="34784"/>
    <cellStyle name="Normal 4 3 3 2 4 2 5" xfId="8469"/>
    <cellStyle name="Normal 4 3 3 2 4 2 5 2" xfId="23513"/>
    <cellStyle name="Normal 4 3 3 2 4 2 5 3" xfId="38556"/>
    <cellStyle name="Normal 4 3 3 2 4 2 6" xfId="15992"/>
    <cellStyle name="Normal 4 3 3 2 4 2 7" xfId="31035"/>
    <cellStyle name="Normal 4 3 3 2 4 3" xfId="1374"/>
    <cellStyle name="Normal 4 3 3 2 4 3 2" xfId="3245"/>
    <cellStyle name="Normal 4 3 3 2 4 3 2 2" xfId="7040"/>
    <cellStyle name="Normal 4 3 3 2 4 3 2 2 2" xfId="14563"/>
    <cellStyle name="Normal 4 3 3 2 4 3 2 2 2 2" xfId="29607"/>
    <cellStyle name="Normal 4 3 3 2 4 3 2 2 2 3" xfId="44650"/>
    <cellStyle name="Normal 4 3 3 2 4 3 2 2 3" xfId="22086"/>
    <cellStyle name="Normal 4 3 3 2 4 3 2 2 4" xfId="37129"/>
    <cellStyle name="Normal 4 3 3 2 4 3 2 3" xfId="10814"/>
    <cellStyle name="Normal 4 3 3 2 4 3 2 3 2" xfId="25858"/>
    <cellStyle name="Normal 4 3 3 2 4 3 2 3 3" xfId="40901"/>
    <cellStyle name="Normal 4 3 3 2 4 3 2 4" xfId="18337"/>
    <cellStyle name="Normal 4 3 3 2 4 3 2 5" xfId="33380"/>
    <cellStyle name="Normal 4 3 3 2 4 3 3" xfId="5175"/>
    <cellStyle name="Normal 4 3 3 2 4 3 3 2" xfId="12698"/>
    <cellStyle name="Normal 4 3 3 2 4 3 3 2 2" xfId="27742"/>
    <cellStyle name="Normal 4 3 3 2 4 3 3 2 3" xfId="42785"/>
    <cellStyle name="Normal 4 3 3 2 4 3 3 3" xfId="20221"/>
    <cellStyle name="Normal 4 3 3 2 4 3 3 4" xfId="35264"/>
    <cellStyle name="Normal 4 3 3 2 4 3 4" xfId="8949"/>
    <cellStyle name="Normal 4 3 3 2 4 3 4 2" xfId="23993"/>
    <cellStyle name="Normal 4 3 3 2 4 3 4 3" xfId="39036"/>
    <cellStyle name="Normal 4 3 3 2 4 3 5" xfId="16472"/>
    <cellStyle name="Normal 4 3 3 2 4 3 6" xfId="31515"/>
    <cellStyle name="Normal 4 3 3 2 4 4" xfId="2312"/>
    <cellStyle name="Normal 4 3 3 2 4 4 2" xfId="6108"/>
    <cellStyle name="Normal 4 3 3 2 4 4 2 2" xfId="13631"/>
    <cellStyle name="Normal 4 3 3 2 4 4 2 2 2" xfId="28675"/>
    <cellStyle name="Normal 4 3 3 2 4 4 2 2 3" xfId="43718"/>
    <cellStyle name="Normal 4 3 3 2 4 4 2 3" xfId="21154"/>
    <cellStyle name="Normal 4 3 3 2 4 4 2 4" xfId="36197"/>
    <cellStyle name="Normal 4 3 3 2 4 4 3" xfId="9882"/>
    <cellStyle name="Normal 4 3 3 2 4 4 3 2" xfId="24926"/>
    <cellStyle name="Normal 4 3 3 2 4 4 3 3" xfId="39969"/>
    <cellStyle name="Normal 4 3 3 2 4 4 4" xfId="17405"/>
    <cellStyle name="Normal 4 3 3 2 4 4 5" xfId="32448"/>
    <cellStyle name="Normal 4 3 3 2 4 5" xfId="4240"/>
    <cellStyle name="Normal 4 3 3 2 4 5 2" xfId="11764"/>
    <cellStyle name="Normal 4 3 3 2 4 5 2 2" xfId="26808"/>
    <cellStyle name="Normal 4 3 3 2 4 5 2 3" xfId="41851"/>
    <cellStyle name="Normal 4 3 3 2 4 5 3" xfId="19287"/>
    <cellStyle name="Normal 4 3 3 2 4 5 4" xfId="34330"/>
    <cellStyle name="Normal 4 3 3 2 4 6" xfId="8003"/>
    <cellStyle name="Normal 4 3 3 2 4 6 2" xfId="23047"/>
    <cellStyle name="Normal 4 3 3 2 4 6 3" xfId="38090"/>
    <cellStyle name="Normal 4 3 3 2 4 7" xfId="15526"/>
    <cellStyle name="Normal 4 3 3 2 4 8" xfId="30569"/>
    <cellStyle name="Normal 4 3 3 2 5" xfId="862"/>
    <cellStyle name="Normal 4 3 3 2 5 2" xfId="1821"/>
    <cellStyle name="Normal 4 3 3 2 5 2 2" xfId="3692"/>
    <cellStyle name="Normal 4 3 3 2 5 2 2 2" xfId="7487"/>
    <cellStyle name="Normal 4 3 3 2 5 2 2 2 2" xfId="15010"/>
    <cellStyle name="Normal 4 3 3 2 5 2 2 2 2 2" xfId="30054"/>
    <cellStyle name="Normal 4 3 3 2 5 2 2 2 2 3" xfId="45097"/>
    <cellStyle name="Normal 4 3 3 2 5 2 2 2 3" xfId="22533"/>
    <cellStyle name="Normal 4 3 3 2 5 2 2 2 4" xfId="37576"/>
    <cellStyle name="Normal 4 3 3 2 5 2 2 3" xfId="11261"/>
    <cellStyle name="Normal 4 3 3 2 5 2 2 3 2" xfId="26305"/>
    <cellStyle name="Normal 4 3 3 2 5 2 2 3 3" xfId="41348"/>
    <cellStyle name="Normal 4 3 3 2 5 2 2 4" xfId="18784"/>
    <cellStyle name="Normal 4 3 3 2 5 2 2 5" xfId="33827"/>
    <cellStyle name="Normal 4 3 3 2 5 2 3" xfId="5622"/>
    <cellStyle name="Normal 4 3 3 2 5 2 3 2" xfId="13145"/>
    <cellStyle name="Normal 4 3 3 2 5 2 3 2 2" xfId="28189"/>
    <cellStyle name="Normal 4 3 3 2 5 2 3 2 3" xfId="43232"/>
    <cellStyle name="Normal 4 3 3 2 5 2 3 3" xfId="20668"/>
    <cellStyle name="Normal 4 3 3 2 5 2 3 4" xfId="35711"/>
    <cellStyle name="Normal 4 3 3 2 5 2 4" xfId="9396"/>
    <cellStyle name="Normal 4 3 3 2 5 2 4 2" xfId="24440"/>
    <cellStyle name="Normal 4 3 3 2 5 2 4 3" xfId="39483"/>
    <cellStyle name="Normal 4 3 3 2 5 2 5" xfId="16919"/>
    <cellStyle name="Normal 4 3 3 2 5 2 6" xfId="31962"/>
    <cellStyle name="Normal 4 3 3 2 5 3" xfId="2760"/>
    <cellStyle name="Normal 4 3 3 2 5 3 2" xfId="6555"/>
    <cellStyle name="Normal 4 3 3 2 5 3 2 2" xfId="14078"/>
    <cellStyle name="Normal 4 3 3 2 5 3 2 2 2" xfId="29122"/>
    <cellStyle name="Normal 4 3 3 2 5 3 2 2 3" xfId="44165"/>
    <cellStyle name="Normal 4 3 3 2 5 3 2 3" xfId="21601"/>
    <cellStyle name="Normal 4 3 3 2 5 3 2 4" xfId="36644"/>
    <cellStyle name="Normal 4 3 3 2 5 3 3" xfId="10329"/>
    <cellStyle name="Normal 4 3 3 2 5 3 3 2" xfId="25373"/>
    <cellStyle name="Normal 4 3 3 2 5 3 3 3" xfId="40416"/>
    <cellStyle name="Normal 4 3 3 2 5 3 4" xfId="17852"/>
    <cellStyle name="Normal 4 3 3 2 5 3 5" xfId="32895"/>
    <cellStyle name="Normal 4 3 3 2 5 4" xfId="4690"/>
    <cellStyle name="Normal 4 3 3 2 5 4 2" xfId="12213"/>
    <cellStyle name="Normal 4 3 3 2 5 4 2 2" xfId="27257"/>
    <cellStyle name="Normal 4 3 3 2 5 4 2 3" xfId="42300"/>
    <cellStyle name="Normal 4 3 3 2 5 4 3" xfId="19736"/>
    <cellStyle name="Normal 4 3 3 2 5 4 4" xfId="34779"/>
    <cellStyle name="Normal 4 3 3 2 5 5" xfId="8464"/>
    <cellStyle name="Normal 4 3 3 2 5 5 2" xfId="23508"/>
    <cellStyle name="Normal 4 3 3 2 5 5 3" xfId="38551"/>
    <cellStyle name="Normal 4 3 3 2 5 6" xfId="15987"/>
    <cellStyle name="Normal 4 3 3 2 5 7" xfId="31030"/>
    <cellStyle name="Normal 4 3 3 2 6" xfId="1369"/>
    <cellStyle name="Normal 4 3 3 2 6 2" xfId="3240"/>
    <cellStyle name="Normal 4 3 3 2 6 2 2" xfId="7035"/>
    <cellStyle name="Normal 4 3 3 2 6 2 2 2" xfId="14558"/>
    <cellStyle name="Normal 4 3 3 2 6 2 2 2 2" xfId="29602"/>
    <cellStyle name="Normal 4 3 3 2 6 2 2 2 3" xfId="44645"/>
    <cellStyle name="Normal 4 3 3 2 6 2 2 3" xfId="22081"/>
    <cellStyle name="Normal 4 3 3 2 6 2 2 4" xfId="37124"/>
    <cellStyle name="Normal 4 3 3 2 6 2 3" xfId="10809"/>
    <cellStyle name="Normal 4 3 3 2 6 2 3 2" xfId="25853"/>
    <cellStyle name="Normal 4 3 3 2 6 2 3 3" xfId="40896"/>
    <cellStyle name="Normal 4 3 3 2 6 2 4" xfId="18332"/>
    <cellStyle name="Normal 4 3 3 2 6 2 5" xfId="33375"/>
    <cellStyle name="Normal 4 3 3 2 6 3" xfId="5170"/>
    <cellStyle name="Normal 4 3 3 2 6 3 2" xfId="12693"/>
    <cellStyle name="Normal 4 3 3 2 6 3 2 2" xfId="27737"/>
    <cellStyle name="Normal 4 3 3 2 6 3 2 3" xfId="42780"/>
    <cellStyle name="Normal 4 3 3 2 6 3 3" xfId="20216"/>
    <cellStyle name="Normal 4 3 3 2 6 3 4" xfId="35259"/>
    <cellStyle name="Normal 4 3 3 2 6 4" xfId="8944"/>
    <cellStyle name="Normal 4 3 3 2 6 4 2" xfId="23988"/>
    <cellStyle name="Normal 4 3 3 2 6 4 3" xfId="39031"/>
    <cellStyle name="Normal 4 3 3 2 6 5" xfId="16467"/>
    <cellStyle name="Normal 4 3 3 2 6 6" xfId="31510"/>
    <cellStyle name="Normal 4 3 3 2 7" xfId="2307"/>
    <cellStyle name="Normal 4 3 3 2 7 2" xfId="6103"/>
    <cellStyle name="Normal 4 3 3 2 7 2 2" xfId="13626"/>
    <cellStyle name="Normal 4 3 3 2 7 2 2 2" xfId="28670"/>
    <cellStyle name="Normal 4 3 3 2 7 2 2 3" xfId="43713"/>
    <cellStyle name="Normal 4 3 3 2 7 2 3" xfId="21149"/>
    <cellStyle name="Normal 4 3 3 2 7 2 4" xfId="36192"/>
    <cellStyle name="Normal 4 3 3 2 7 3" xfId="9877"/>
    <cellStyle name="Normal 4 3 3 2 7 3 2" xfId="24921"/>
    <cellStyle name="Normal 4 3 3 2 7 3 3" xfId="39964"/>
    <cellStyle name="Normal 4 3 3 2 7 4" xfId="17400"/>
    <cellStyle name="Normal 4 3 3 2 7 5" xfId="32443"/>
    <cellStyle name="Normal 4 3 3 2 8" xfId="4235"/>
    <cellStyle name="Normal 4 3 3 2 8 2" xfId="11759"/>
    <cellStyle name="Normal 4 3 3 2 8 2 2" xfId="26803"/>
    <cellStyle name="Normal 4 3 3 2 8 2 3" xfId="41846"/>
    <cellStyle name="Normal 4 3 3 2 8 3" xfId="19282"/>
    <cellStyle name="Normal 4 3 3 2 8 4" xfId="34325"/>
    <cellStyle name="Normal 4 3 3 2 9" xfId="7998"/>
    <cellStyle name="Normal 4 3 3 2 9 2" xfId="23042"/>
    <cellStyle name="Normal 4 3 3 2 9 3" xfId="38085"/>
    <cellStyle name="Normal 4 3 3 3" xfId="344"/>
    <cellStyle name="Normal 4 3 3 3 2" xfId="345"/>
    <cellStyle name="Normal 4 3 3 3 2 2" xfId="869"/>
    <cellStyle name="Normal 4 3 3 3 2 2 2" xfId="1828"/>
    <cellStyle name="Normal 4 3 3 3 2 2 2 2" xfId="3699"/>
    <cellStyle name="Normal 4 3 3 3 2 2 2 2 2" xfId="7494"/>
    <cellStyle name="Normal 4 3 3 3 2 2 2 2 2 2" xfId="15017"/>
    <cellStyle name="Normal 4 3 3 3 2 2 2 2 2 2 2" xfId="30061"/>
    <cellStyle name="Normal 4 3 3 3 2 2 2 2 2 2 3" xfId="45104"/>
    <cellStyle name="Normal 4 3 3 3 2 2 2 2 2 3" xfId="22540"/>
    <cellStyle name="Normal 4 3 3 3 2 2 2 2 2 4" xfId="37583"/>
    <cellStyle name="Normal 4 3 3 3 2 2 2 2 3" xfId="11268"/>
    <cellStyle name="Normal 4 3 3 3 2 2 2 2 3 2" xfId="26312"/>
    <cellStyle name="Normal 4 3 3 3 2 2 2 2 3 3" xfId="41355"/>
    <cellStyle name="Normal 4 3 3 3 2 2 2 2 4" xfId="18791"/>
    <cellStyle name="Normal 4 3 3 3 2 2 2 2 5" xfId="33834"/>
    <cellStyle name="Normal 4 3 3 3 2 2 2 3" xfId="5629"/>
    <cellStyle name="Normal 4 3 3 3 2 2 2 3 2" xfId="13152"/>
    <cellStyle name="Normal 4 3 3 3 2 2 2 3 2 2" xfId="28196"/>
    <cellStyle name="Normal 4 3 3 3 2 2 2 3 2 3" xfId="43239"/>
    <cellStyle name="Normal 4 3 3 3 2 2 2 3 3" xfId="20675"/>
    <cellStyle name="Normal 4 3 3 3 2 2 2 3 4" xfId="35718"/>
    <cellStyle name="Normal 4 3 3 3 2 2 2 4" xfId="9403"/>
    <cellStyle name="Normal 4 3 3 3 2 2 2 4 2" xfId="24447"/>
    <cellStyle name="Normal 4 3 3 3 2 2 2 4 3" xfId="39490"/>
    <cellStyle name="Normal 4 3 3 3 2 2 2 5" xfId="16926"/>
    <cellStyle name="Normal 4 3 3 3 2 2 2 6" xfId="31969"/>
    <cellStyle name="Normal 4 3 3 3 2 2 3" xfId="2767"/>
    <cellStyle name="Normal 4 3 3 3 2 2 3 2" xfId="6562"/>
    <cellStyle name="Normal 4 3 3 3 2 2 3 2 2" xfId="14085"/>
    <cellStyle name="Normal 4 3 3 3 2 2 3 2 2 2" xfId="29129"/>
    <cellStyle name="Normal 4 3 3 3 2 2 3 2 2 3" xfId="44172"/>
    <cellStyle name="Normal 4 3 3 3 2 2 3 2 3" xfId="21608"/>
    <cellStyle name="Normal 4 3 3 3 2 2 3 2 4" xfId="36651"/>
    <cellStyle name="Normal 4 3 3 3 2 2 3 3" xfId="10336"/>
    <cellStyle name="Normal 4 3 3 3 2 2 3 3 2" xfId="25380"/>
    <cellStyle name="Normal 4 3 3 3 2 2 3 3 3" xfId="40423"/>
    <cellStyle name="Normal 4 3 3 3 2 2 3 4" xfId="17859"/>
    <cellStyle name="Normal 4 3 3 3 2 2 3 5" xfId="32902"/>
    <cellStyle name="Normal 4 3 3 3 2 2 4" xfId="4697"/>
    <cellStyle name="Normal 4 3 3 3 2 2 4 2" xfId="12220"/>
    <cellStyle name="Normal 4 3 3 3 2 2 4 2 2" xfId="27264"/>
    <cellStyle name="Normal 4 3 3 3 2 2 4 2 3" xfId="42307"/>
    <cellStyle name="Normal 4 3 3 3 2 2 4 3" xfId="19743"/>
    <cellStyle name="Normal 4 3 3 3 2 2 4 4" xfId="34786"/>
    <cellStyle name="Normal 4 3 3 3 2 2 5" xfId="8471"/>
    <cellStyle name="Normal 4 3 3 3 2 2 5 2" xfId="23515"/>
    <cellStyle name="Normal 4 3 3 3 2 2 5 3" xfId="38558"/>
    <cellStyle name="Normal 4 3 3 3 2 2 6" xfId="15994"/>
    <cellStyle name="Normal 4 3 3 3 2 2 7" xfId="31037"/>
    <cellStyle name="Normal 4 3 3 3 2 3" xfId="1376"/>
    <cellStyle name="Normal 4 3 3 3 2 3 2" xfId="3247"/>
    <cellStyle name="Normal 4 3 3 3 2 3 2 2" xfId="7042"/>
    <cellStyle name="Normal 4 3 3 3 2 3 2 2 2" xfId="14565"/>
    <cellStyle name="Normal 4 3 3 3 2 3 2 2 2 2" xfId="29609"/>
    <cellStyle name="Normal 4 3 3 3 2 3 2 2 2 3" xfId="44652"/>
    <cellStyle name="Normal 4 3 3 3 2 3 2 2 3" xfId="22088"/>
    <cellStyle name="Normal 4 3 3 3 2 3 2 2 4" xfId="37131"/>
    <cellStyle name="Normal 4 3 3 3 2 3 2 3" xfId="10816"/>
    <cellStyle name="Normal 4 3 3 3 2 3 2 3 2" xfId="25860"/>
    <cellStyle name="Normal 4 3 3 3 2 3 2 3 3" xfId="40903"/>
    <cellStyle name="Normal 4 3 3 3 2 3 2 4" xfId="18339"/>
    <cellStyle name="Normal 4 3 3 3 2 3 2 5" xfId="33382"/>
    <cellStyle name="Normal 4 3 3 3 2 3 3" xfId="5177"/>
    <cellStyle name="Normal 4 3 3 3 2 3 3 2" xfId="12700"/>
    <cellStyle name="Normal 4 3 3 3 2 3 3 2 2" xfId="27744"/>
    <cellStyle name="Normal 4 3 3 3 2 3 3 2 3" xfId="42787"/>
    <cellStyle name="Normal 4 3 3 3 2 3 3 3" xfId="20223"/>
    <cellStyle name="Normal 4 3 3 3 2 3 3 4" xfId="35266"/>
    <cellStyle name="Normal 4 3 3 3 2 3 4" xfId="8951"/>
    <cellStyle name="Normal 4 3 3 3 2 3 4 2" xfId="23995"/>
    <cellStyle name="Normal 4 3 3 3 2 3 4 3" xfId="39038"/>
    <cellStyle name="Normal 4 3 3 3 2 3 5" xfId="16474"/>
    <cellStyle name="Normal 4 3 3 3 2 3 6" xfId="31517"/>
    <cellStyle name="Normal 4 3 3 3 2 4" xfId="2314"/>
    <cellStyle name="Normal 4 3 3 3 2 4 2" xfId="6110"/>
    <cellStyle name="Normal 4 3 3 3 2 4 2 2" xfId="13633"/>
    <cellStyle name="Normal 4 3 3 3 2 4 2 2 2" xfId="28677"/>
    <cellStyle name="Normal 4 3 3 3 2 4 2 2 3" xfId="43720"/>
    <cellStyle name="Normal 4 3 3 3 2 4 2 3" xfId="21156"/>
    <cellStyle name="Normal 4 3 3 3 2 4 2 4" xfId="36199"/>
    <cellStyle name="Normal 4 3 3 3 2 4 3" xfId="9884"/>
    <cellStyle name="Normal 4 3 3 3 2 4 3 2" xfId="24928"/>
    <cellStyle name="Normal 4 3 3 3 2 4 3 3" xfId="39971"/>
    <cellStyle name="Normal 4 3 3 3 2 4 4" xfId="17407"/>
    <cellStyle name="Normal 4 3 3 3 2 4 5" xfId="32450"/>
    <cellStyle name="Normal 4 3 3 3 2 5" xfId="4242"/>
    <cellStyle name="Normal 4 3 3 3 2 5 2" xfId="11766"/>
    <cellStyle name="Normal 4 3 3 3 2 5 2 2" xfId="26810"/>
    <cellStyle name="Normal 4 3 3 3 2 5 2 3" xfId="41853"/>
    <cellStyle name="Normal 4 3 3 3 2 5 3" xfId="19289"/>
    <cellStyle name="Normal 4 3 3 3 2 5 4" xfId="34332"/>
    <cellStyle name="Normal 4 3 3 3 2 6" xfId="8005"/>
    <cellStyle name="Normal 4 3 3 3 2 6 2" xfId="23049"/>
    <cellStyle name="Normal 4 3 3 3 2 6 3" xfId="38092"/>
    <cellStyle name="Normal 4 3 3 3 2 7" xfId="15528"/>
    <cellStyle name="Normal 4 3 3 3 2 8" xfId="30571"/>
    <cellStyle name="Normal 4 3 3 3 3" xfId="868"/>
    <cellStyle name="Normal 4 3 3 3 3 2" xfId="1827"/>
    <cellStyle name="Normal 4 3 3 3 3 2 2" xfId="3698"/>
    <cellStyle name="Normal 4 3 3 3 3 2 2 2" xfId="7493"/>
    <cellStyle name="Normal 4 3 3 3 3 2 2 2 2" xfId="15016"/>
    <cellStyle name="Normal 4 3 3 3 3 2 2 2 2 2" xfId="30060"/>
    <cellStyle name="Normal 4 3 3 3 3 2 2 2 2 3" xfId="45103"/>
    <cellStyle name="Normal 4 3 3 3 3 2 2 2 3" xfId="22539"/>
    <cellStyle name="Normal 4 3 3 3 3 2 2 2 4" xfId="37582"/>
    <cellStyle name="Normal 4 3 3 3 3 2 2 3" xfId="11267"/>
    <cellStyle name="Normal 4 3 3 3 3 2 2 3 2" xfId="26311"/>
    <cellStyle name="Normal 4 3 3 3 3 2 2 3 3" xfId="41354"/>
    <cellStyle name="Normal 4 3 3 3 3 2 2 4" xfId="18790"/>
    <cellStyle name="Normal 4 3 3 3 3 2 2 5" xfId="33833"/>
    <cellStyle name="Normal 4 3 3 3 3 2 3" xfId="5628"/>
    <cellStyle name="Normal 4 3 3 3 3 2 3 2" xfId="13151"/>
    <cellStyle name="Normal 4 3 3 3 3 2 3 2 2" xfId="28195"/>
    <cellStyle name="Normal 4 3 3 3 3 2 3 2 3" xfId="43238"/>
    <cellStyle name="Normal 4 3 3 3 3 2 3 3" xfId="20674"/>
    <cellStyle name="Normal 4 3 3 3 3 2 3 4" xfId="35717"/>
    <cellStyle name="Normal 4 3 3 3 3 2 4" xfId="9402"/>
    <cellStyle name="Normal 4 3 3 3 3 2 4 2" xfId="24446"/>
    <cellStyle name="Normal 4 3 3 3 3 2 4 3" xfId="39489"/>
    <cellStyle name="Normal 4 3 3 3 3 2 5" xfId="16925"/>
    <cellStyle name="Normal 4 3 3 3 3 2 6" xfId="31968"/>
    <cellStyle name="Normal 4 3 3 3 3 3" xfId="2766"/>
    <cellStyle name="Normal 4 3 3 3 3 3 2" xfId="6561"/>
    <cellStyle name="Normal 4 3 3 3 3 3 2 2" xfId="14084"/>
    <cellStyle name="Normal 4 3 3 3 3 3 2 2 2" xfId="29128"/>
    <cellStyle name="Normal 4 3 3 3 3 3 2 2 3" xfId="44171"/>
    <cellStyle name="Normal 4 3 3 3 3 3 2 3" xfId="21607"/>
    <cellStyle name="Normal 4 3 3 3 3 3 2 4" xfId="36650"/>
    <cellStyle name="Normal 4 3 3 3 3 3 3" xfId="10335"/>
    <cellStyle name="Normal 4 3 3 3 3 3 3 2" xfId="25379"/>
    <cellStyle name="Normal 4 3 3 3 3 3 3 3" xfId="40422"/>
    <cellStyle name="Normal 4 3 3 3 3 3 4" xfId="17858"/>
    <cellStyle name="Normal 4 3 3 3 3 3 5" xfId="32901"/>
    <cellStyle name="Normal 4 3 3 3 3 4" xfId="4696"/>
    <cellStyle name="Normal 4 3 3 3 3 4 2" xfId="12219"/>
    <cellStyle name="Normal 4 3 3 3 3 4 2 2" xfId="27263"/>
    <cellStyle name="Normal 4 3 3 3 3 4 2 3" xfId="42306"/>
    <cellStyle name="Normal 4 3 3 3 3 4 3" xfId="19742"/>
    <cellStyle name="Normal 4 3 3 3 3 4 4" xfId="34785"/>
    <cellStyle name="Normal 4 3 3 3 3 5" xfId="8470"/>
    <cellStyle name="Normal 4 3 3 3 3 5 2" xfId="23514"/>
    <cellStyle name="Normal 4 3 3 3 3 5 3" xfId="38557"/>
    <cellStyle name="Normal 4 3 3 3 3 6" xfId="15993"/>
    <cellStyle name="Normal 4 3 3 3 3 7" xfId="31036"/>
    <cellStyle name="Normal 4 3 3 3 4" xfId="1375"/>
    <cellStyle name="Normal 4 3 3 3 4 2" xfId="3246"/>
    <cellStyle name="Normal 4 3 3 3 4 2 2" xfId="7041"/>
    <cellStyle name="Normal 4 3 3 3 4 2 2 2" xfId="14564"/>
    <cellStyle name="Normal 4 3 3 3 4 2 2 2 2" xfId="29608"/>
    <cellStyle name="Normal 4 3 3 3 4 2 2 2 3" xfId="44651"/>
    <cellStyle name="Normal 4 3 3 3 4 2 2 3" xfId="22087"/>
    <cellStyle name="Normal 4 3 3 3 4 2 2 4" xfId="37130"/>
    <cellStyle name="Normal 4 3 3 3 4 2 3" xfId="10815"/>
    <cellStyle name="Normal 4 3 3 3 4 2 3 2" xfId="25859"/>
    <cellStyle name="Normal 4 3 3 3 4 2 3 3" xfId="40902"/>
    <cellStyle name="Normal 4 3 3 3 4 2 4" xfId="18338"/>
    <cellStyle name="Normal 4 3 3 3 4 2 5" xfId="33381"/>
    <cellStyle name="Normal 4 3 3 3 4 3" xfId="5176"/>
    <cellStyle name="Normal 4 3 3 3 4 3 2" xfId="12699"/>
    <cellStyle name="Normal 4 3 3 3 4 3 2 2" xfId="27743"/>
    <cellStyle name="Normal 4 3 3 3 4 3 2 3" xfId="42786"/>
    <cellStyle name="Normal 4 3 3 3 4 3 3" xfId="20222"/>
    <cellStyle name="Normal 4 3 3 3 4 3 4" xfId="35265"/>
    <cellStyle name="Normal 4 3 3 3 4 4" xfId="8950"/>
    <cellStyle name="Normal 4 3 3 3 4 4 2" xfId="23994"/>
    <cellStyle name="Normal 4 3 3 3 4 4 3" xfId="39037"/>
    <cellStyle name="Normal 4 3 3 3 4 5" xfId="16473"/>
    <cellStyle name="Normal 4 3 3 3 4 6" xfId="31516"/>
    <cellStyle name="Normal 4 3 3 3 5" xfId="2313"/>
    <cellStyle name="Normal 4 3 3 3 5 2" xfId="6109"/>
    <cellStyle name="Normal 4 3 3 3 5 2 2" xfId="13632"/>
    <cellStyle name="Normal 4 3 3 3 5 2 2 2" xfId="28676"/>
    <cellStyle name="Normal 4 3 3 3 5 2 2 3" xfId="43719"/>
    <cellStyle name="Normal 4 3 3 3 5 2 3" xfId="21155"/>
    <cellStyle name="Normal 4 3 3 3 5 2 4" xfId="36198"/>
    <cellStyle name="Normal 4 3 3 3 5 3" xfId="9883"/>
    <cellStyle name="Normal 4 3 3 3 5 3 2" xfId="24927"/>
    <cellStyle name="Normal 4 3 3 3 5 3 3" xfId="39970"/>
    <cellStyle name="Normal 4 3 3 3 5 4" xfId="17406"/>
    <cellStyle name="Normal 4 3 3 3 5 5" xfId="32449"/>
    <cellStyle name="Normal 4 3 3 3 6" xfId="4241"/>
    <cellStyle name="Normal 4 3 3 3 6 2" xfId="11765"/>
    <cellStyle name="Normal 4 3 3 3 6 2 2" xfId="26809"/>
    <cellStyle name="Normal 4 3 3 3 6 2 3" xfId="41852"/>
    <cellStyle name="Normal 4 3 3 3 6 3" xfId="19288"/>
    <cellStyle name="Normal 4 3 3 3 6 4" xfId="34331"/>
    <cellStyle name="Normal 4 3 3 3 7" xfId="8004"/>
    <cellStyle name="Normal 4 3 3 3 7 2" xfId="23048"/>
    <cellStyle name="Normal 4 3 3 3 7 3" xfId="38091"/>
    <cellStyle name="Normal 4 3 3 3 8" xfId="15527"/>
    <cellStyle name="Normal 4 3 3 3 9" xfId="30570"/>
    <cellStyle name="Normal 4 3 3 4" xfId="346"/>
    <cellStyle name="Normal 4 3 3 4 2" xfId="347"/>
    <cellStyle name="Normal 4 3 3 4 2 2" xfId="871"/>
    <cellStyle name="Normal 4 3 3 4 2 2 2" xfId="1830"/>
    <cellStyle name="Normal 4 3 3 4 2 2 2 2" xfId="3701"/>
    <cellStyle name="Normal 4 3 3 4 2 2 2 2 2" xfId="7496"/>
    <cellStyle name="Normal 4 3 3 4 2 2 2 2 2 2" xfId="15019"/>
    <cellStyle name="Normal 4 3 3 4 2 2 2 2 2 2 2" xfId="30063"/>
    <cellStyle name="Normal 4 3 3 4 2 2 2 2 2 2 3" xfId="45106"/>
    <cellStyle name="Normal 4 3 3 4 2 2 2 2 2 3" xfId="22542"/>
    <cellStyle name="Normal 4 3 3 4 2 2 2 2 2 4" xfId="37585"/>
    <cellStyle name="Normal 4 3 3 4 2 2 2 2 3" xfId="11270"/>
    <cellStyle name="Normal 4 3 3 4 2 2 2 2 3 2" xfId="26314"/>
    <cellStyle name="Normal 4 3 3 4 2 2 2 2 3 3" xfId="41357"/>
    <cellStyle name="Normal 4 3 3 4 2 2 2 2 4" xfId="18793"/>
    <cellStyle name="Normal 4 3 3 4 2 2 2 2 5" xfId="33836"/>
    <cellStyle name="Normal 4 3 3 4 2 2 2 3" xfId="5631"/>
    <cellStyle name="Normal 4 3 3 4 2 2 2 3 2" xfId="13154"/>
    <cellStyle name="Normal 4 3 3 4 2 2 2 3 2 2" xfId="28198"/>
    <cellStyle name="Normal 4 3 3 4 2 2 2 3 2 3" xfId="43241"/>
    <cellStyle name="Normal 4 3 3 4 2 2 2 3 3" xfId="20677"/>
    <cellStyle name="Normal 4 3 3 4 2 2 2 3 4" xfId="35720"/>
    <cellStyle name="Normal 4 3 3 4 2 2 2 4" xfId="9405"/>
    <cellStyle name="Normal 4 3 3 4 2 2 2 4 2" xfId="24449"/>
    <cellStyle name="Normal 4 3 3 4 2 2 2 4 3" xfId="39492"/>
    <cellStyle name="Normal 4 3 3 4 2 2 2 5" xfId="16928"/>
    <cellStyle name="Normal 4 3 3 4 2 2 2 6" xfId="31971"/>
    <cellStyle name="Normal 4 3 3 4 2 2 3" xfId="2769"/>
    <cellStyle name="Normal 4 3 3 4 2 2 3 2" xfId="6564"/>
    <cellStyle name="Normal 4 3 3 4 2 2 3 2 2" xfId="14087"/>
    <cellStyle name="Normal 4 3 3 4 2 2 3 2 2 2" xfId="29131"/>
    <cellStyle name="Normal 4 3 3 4 2 2 3 2 2 3" xfId="44174"/>
    <cellStyle name="Normal 4 3 3 4 2 2 3 2 3" xfId="21610"/>
    <cellStyle name="Normal 4 3 3 4 2 2 3 2 4" xfId="36653"/>
    <cellStyle name="Normal 4 3 3 4 2 2 3 3" xfId="10338"/>
    <cellStyle name="Normal 4 3 3 4 2 2 3 3 2" xfId="25382"/>
    <cellStyle name="Normal 4 3 3 4 2 2 3 3 3" xfId="40425"/>
    <cellStyle name="Normal 4 3 3 4 2 2 3 4" xfId="17861"/>
    <cellStyle name="Normal 4 3 3 4 2 2 3 5" xfId="32904"/>
    <cellStyle name="Normal 4 3 3 4 2 2 4" xfId="4699"/>
    <cellStyle name="Normal 4 3 3 4 2 2 4 2" xfId="12222"/>
    <cellStyle name="Normal 4 3 3 4 2 2 4 2 2" xfId="27266"/>
    <cellStyle name="Normal 4 3 3 4 2 2 4 2 3" xfId="42309"/>
    <cellStyle name="Normal 4 3 3 4 2 2 4 3" xfId="19745"/>
    <cellStyle name="Normal 4 3 3 4 2 2 4 4" xfId="34788"/>
    <cellStyle name="Normal 4 3 3 4 2 2 5" xfId="8473"/>
    <cellStyle name="Normal 4 3 3 4 2 2 5 2" xfId="23517"/>
    <cellStyle name="Normal 4 3 3 4 2 2 5 3" xfId="38560"/>
    <cellStyle name="Normal 4 3 3 4 2 2 6" xfId="15996"/>
    <cellStyle name="Normal 4 3 3 4 2 2 7" xfId="31039"/>
    <cellStyle name="Normal 4 3 3 4 2 3" xfId="1378"/>
    <cellStyle name="Normal 4 3 3 4 2 3 2" xfId="3249"/>
    <cellStyle name="Normal 4 3 3 4 2 3 2 2" xfId="7044"/>
    <cellStyle name="Normal 4 3 3 4 2 3 2 2 2" xfId="14567"/>
    <cellStyle name="Normal 4 3 3 4 2 3 2 2 2 2" xfId="29611"/>
    <cellStyle name="Normal 4 3 3 4 2 3 2 2 2 3" xfId="44654"/>
    <cellStyle name="Normal 4 3 3 4 2 3 2 2 3" xfId="22090"/>
    <cellStyle name="Normal 4 3 3 4 2 3 2 2 4" xfId="37133"/>
    <cellStyle name="Normal 4 3 3 4 2 3 2 3" xfId="10818"/>
    <cellStyle name="Normal 4 3 3 4 2 3 2 3 2" xfId="25862"/>
    <cellStyle name="Normal 4 3 3 4 2 3 2 3 3" xfId="40905"/>
    <cellStyle name="Normal 4 3 3 4 2 3 2 4" xfId="18341"/>
    <cellStyle name="Normal 4 3 3 4 2 3 2 5" xfId="33384"/>
    <cellStyle name="Normal 4 3 3 4 2 3 3" xfId="5179"/>
    <cellStyle name="Normal 4 3 3 4 2 3 3 2" xfId="12702"/>
    <cellStyle name="Normal 4 3 3 4 2 3 3 2 2" xfId="27746"/>
    <cellStyle name="Normal 4 3 3 4 2 3 3 2 3" xfId="42789"/>
    <cellStyle name="Normal 4 3 3 4 2 3 3 3" xfId="20225"/>
    <cellStyle name="Normal 4 3 3 4 2 3 3 4" xfId="35268"/>
    <cellStyle name="Normal 4 3 3 4 2 3 4" xfId="8953"/>
    <cellStyle name="Normal 4 3 3 4 2 3 4 2" xfId="23997"/>
    <cellStyle name="Normal 4 3 3 4 2 3 4 3" xfId="39040"/>
    <cellStyle name="Normal 4 3 3 4 2 3 5" xfId="16476"/>
    <cellStyle name="Normal 4 3 3 4 2 3 6" xfId="31519"/>
    <cellStyle name="Normal 4 3 3 4 2 4" xfId="2316"/>
    <cellStyle name="Normal 4 3 3 4 2 4 2" xfId="6112"/>
    <cellStyle name="Normal 4 3 3 4 2 4 2 2" xfId="13635"/>
    <cellStyle name="Normal 4 3 3 4 2 4 2 2 2" xfId="28679"/>
    <cellStyle name="Normal 4 3 3 4 2 4 2 2 3" xfId="43722"/>
    <cellStyle name="Normal 4 3 3 4 2 4 2 3" xfId="21158"/>
    <cellStyle name="Normal 4 3 3 4 2 4 2 4" xfId="36201"/>
    <cellStyle name="Normal 4 3 3 4 2 4 3" xfId="9886"/>
    <cellStyle name="Normal 4 3 3 4 2 4 3 2" xfId="24930"/>
    <cellStyle name="Normal 4 3 3 4 2 4 3 3" xfId="39973"/>
    <cellStyle name="Normal 4 3 3 4 2 4 4" xfId="17409"/>
    <cellStyle name="Normal 4 3 3 4 2 4 5" xfId="32452"/>
    <cellStyle name="Normal 4 3 3 4 2 5" xfId="4244"/>
    <cellStyle name="Normal 4 3 3 4 2 5 2" xfId="11768"/>
    <cellStyle name="Normal 4 3 3 4 2 5 2 2" xfId="26812"/>
    <cellStyle name="Normal 4 3 3 4 2 5 2 3" xfId="41855"/>
    <cellStyle name="Normal 4 3 3 4 2 5 3" xfId="19291"/>
    <cellStyle name="Normal 4 3 3 4 2 5 4" xfId="34334"/>
    <cellStyle name="Normal 4 3 3 4 2 6" xfId="8007"/>
    <cellStyle name="Normal 4 3 3 4 2 6 2" xfId="23051"/>
    <cellStyle name="Normal 4 3 3 4 2 6 3" xfId="38094"/>
    <cellStyle name="Normal 4 3 3 4 2 7" xfId="15530"/>
    <cellStyle name="Normal 4 3 3 4 2 8" xfId="30573"/>
    <cellStyle name="Normal 4 3 3 4 3" xfId="870"/>
    <cellStyle name="Normal 4 3 3 4 3 2" xfId="1829"/>
    <cellStyle name="Normal 4 3 3 4 3 2 2" xfId="3700"/>
    <cellStyle name="Normal 4 3 3 4 3 2 2 2" xfId="7495"/>
    <cellStyle name="Normal 4 3 3 4 3 2 2 2 2" xfId="15018"/>
    <cellStyle name="Normal 4 3 3 4 3 2 2 2 2 2" xfId="30062"/>
    <cellStyle name="Normal 4 3 3 4 3 2 2 2 2 3" xfId="45105"/>
    <cellStyle name="Normal 4 3 3 4 3 2 2 2 3" xfId="22541"/>
    <cellStyle name="Normal 4 3 3 4 3 2 2 2 4" xfId="37584"/>
    <cellStyle name="Normal 4 3 3 4 3 2 2 3" xfId="11269"/>
    <cellStyle name="Normal 4 3 3 4 3 2 2 3 2" xfId="26313"/>
    <cellStyle name="Normal 4 3 3 4 3 2 2 3 3" xfId="41356"/>
    <cellStyle name="Normal 4 3 3 4 3 2 2 4" xfId="18792"/>
    <cellStyle name="Normal 4 3 3 4 3 2 2 5" xfId="33835"/>
    <cellStyle name="Normal 4 3 3 4 3 2 3" xfId="5630"/>
    <cellStyle name="Normal 4 3 3 4 3 2 3 2" xfId="13153"/>
    <cellStyle name="Normal 4 3 3 4 3 2 3 2 2" xfId="28197"/>
    <cellStyle name="Normal 4 3 3 4 3 2 3 2 3" xfId="43240"/>
    <cellStyle name="Normal 4 3 3 4 3 2 3 3" xfId="20676"/>
    <cellStyle name="Normal 4 3 3 4 3 2 3 4" xfId="35719"/>
    <cellStyle name="Normal 4 3 3 4 3 2 4" xfId="9404"/>
    <cellStyle name="Normal 4 3 3 4 3 2 4 2" xfId="24448"/>
    <cellStyle name="Normal 4 3 3 4 3 2 4 3" xfId="39491"/>
    <cellStyle name="Normal 4 3 3 4 3 2 5" xfId="16927"/>
    <cellStyle name="Normal 4 3 3 4 3 2 6" xfId="31970"/>
    <cellStyle name="Normal 4 3 3 4 3 3" xfId="2768"/>
    <cellStyle name="Normal 4 3 3 4 3 3 2" xfId="6563"/>
    <cellStyle name="Normal 4 3 3 4 3 3 2 2" xfId="14086"/>
    <cellStyle name="Normal 4 3 3 4 3 3 2 2 2" xfId="29130"/>
    <cellStyle name="Normal 4 3 3 4 3 3 2 2 3" xfId="44173"/>
    <cellStyle name="Normal 4 3 3 4 3 3 2 3" xfId="21609"/>
    <cellStyle name="Normal 4 3 3 4 3 3 2 4" xfId="36652"/>
    <cellStyle name="Normal 4 3 3 4 3 3 3" xfId="10337"/>
    <cellStyle name="Normal 4 3 3 4 3 3 3 2" xfId="25381"/>
    <cellStyle name="Normal 4 3 3 4 3 3 3 3" xfId="40424"/>
    <cellStyle name="Normal 4 3 3 4 3 3 4" xfId="17860"/>
    <cellStyle name="Normal 4 3 3 4 3 3 5" xfId="32903"/>
    <cellStyle name="Normal 4 3 3 4 3 4" xfId="4698"/>
    <cellStyle name="Normal 4 3 3 4 3 4 2" xfId="12221"/>
    <cellStyle name="Normal 4 3 3 4 3 4 2 2" xfId="27265"/>
    <cellStyle name="Normal 4 3 3 4 3 4 2 3" xfId="42308"/>
    <cellStyle name="Normal 4 3 3 4 3 4 3" xfId="19744"/>
    <cellStyle name="Normal 4 3 3 4 3 4 4" xfId="34787"/>
    <cellStyle name="Normal 4 3 3 4 3 5" xfId="8472"/>
    <cellStyle name="Normal 4 3 3 4 3 5 2" xfId="23516"/>
    <cellStyle name="Normal 4 3 3 4 3 5 3" xfId="38559"/>
    <cellStyle name="Normal 4 3 3 4 3 6" xfId="15995"/>
    <cellStyle name="Normal 4 3 3 4 3 7" xfId="31038"/>
    <cellStyle name="Normal 4 3 3 4 4" xfId="1377"/>
    <cellStyle name="Normal 4 3 3 4 4 2" xfId="3248"/>
    <cellStyle name="Normal 4 3 3 4 4 2 2" xfId="7043"/>
    <cellStyle name="Normal 4 3 3 4 4 2 2 2" xfId="14566"/>
    <cellStyle name="Normal 4 3 3 4 4 2 2 2 2" xfId="29610"/>
    <cellStyle name="Normal 4 3 3 4 4 2 2 2 3" xfId="44653"/>
    <cellStyle name="Normal 4 3 3 4 4 2 2 3" xfId="22089"/>
    <cellStyle name="Normal 4 3 3 4 4 2 2 4" xfId="37132"/>
    <cellStyle name="Normal 4 3 3 4 4 2 3" xfId="10817"/>
    <cellStyle name="Normal 4 3 3 4 4 2 3 2" xfId="25861"/>
    <cellStyle name="Normal 4 3 3 4 4 2 3 3" xfId="40904"/>
    <cellStyle name="Normal 4 3 3 4 4 2 4" xfId="18340"/>
    <cellStyle name="Normal 4 3 3 4 4 2 5" xfId="33383"/>
    <cellStyle name="Normal 4 3 3 4 4 3" xfId="5178"/>
    <cellStyle name="Normal 4 3 3 4 4 3 2" xfId="12701"/>
    <cellStyle name="Normal 4 3 3 4 4 3 2 2" xfId="27745"/>
    <cellStyle name="Normal 4 3 3 4 4 3 2 3" xfId="42788"/>
    <cellStyle name="Normal 4 3 3 4 4 3 3" xfId="20224"/>
    <cellStyle name="Normal 4 3 3 4 4 3 4" xfId="35267"/>
    <cellStyle name="Normal 4 3 3 4 4 4" xfId="8952"/>
    <cellStyle name="Normal 4 3 3 4 4 4 2" xfId="23996"/>
    <cellStyle name="Normal 4 3 3 4 4 4 3" xfId="39039"/>
    <cellStyle name="Normal 4 3 3 4 4 5" xfId="16475"/>
    <cellStyle name="Normal 4 3 3 4 4 6" xfId="31518"/>
    <cellStyle name="Normal 4 3 3 4 5" xfId="2315"/>
    <cellStyle name="Normal 4 3 3 4 5 2" xfId="6111"/>
    <cellStyle name="Normal 4 3 3 4 5 2 2" xfId="13634"/>
    <cellStyle name="Normal 4 3 3 4 5 2 2 2" xfId="28678"/>
    <cellStyle name="Normal 4 3 3 4 5 2 2 3" xfId="43721"/>
    <cellStyle name="Normal 4 3 3 4 5 2 3" xfId="21157"/>
    <cellStyle name="Normal 4 3 3 4 5 2 4" xfId="36200"/>
    <cellStyle name="Normal 4 3 3 4 5 3" xfId="9885"/>
    <cellStyle name="Normal 4 3 3 4 5 3 2" xfId="24929"/>
    <cellStyle name="Normal 4 3 3 4 5 3 3" xfId="39972"/>
    <cellStyle name="Normal 4 3 3 4 5 4" xfId="17408"/>
    <cellStyle name="Normal 4 3 3 4 5 5" xfId="32451"/>
    <cellStyle name="Normal 4 3 3 4 6" xfId="4243"/>
    <cellStyle name="Normal 4 3 3 4 6 2" xfId="11767"/>
    <cellStyle name="Normal 4 3 3 4 6 2 2" xfId="26811"/>
    <cellStyle name="Normal 4 3 3 4 6 2 3" xfId="41854"/>
    <cellStyle name="Normal 4 3 3 4 6 3" xfId="19290"/>
    <cellStyle name="Normal 4 3 3 4 6 4" xfId="34333"/>
    <cellStyle name="Normal 4 3 3 4 7" xfId="8006"/>
    <cellStyle name="Normal 4 3 3 4 7 2" xfId="23050"/>
    <cellStyle name="Normal 4 3 3 4 7 3" xfId="38093"/>
    <cellStyle name="Normal 4 3 3 4 8" xfId="15529"/>
    <cellStyle name="Normal 4 3 3 4 9" xfId="30572"/>
    <cellStyle name="Normal 4 3 3 5" xfId="348"/>
    <cellStyle name="Normal 4 3 3 5 2" xfId="872"/>
    <cellStyle name="Normal 4 3 3 5 2 2" xfId="1831"/>
    <cellStyle name="Normal 4 3 3 5 2 2 2" xfId="3702"/>
    <cellStyle name="Normal 4 3 3 5 2 2 2 2" xfId="7497"/>
    <cellStyle name="Normal 4 3 3 5 2 2 2 2 2" xfId="15020"/>
    <cellStyle name="Normal 4 3 3 5 2 2 2 2 2 2" xfId="30064"/>
    <cellStyle name="Normal 4 3 3 5 2 2 2 2 2 3" xfId="45107"/>
    <cellStyle name="Normal 4 3 3 5 2 2 2 2 3" xfId="22543"/>
    <cellStyle name="Normal 4 3 3 5 2 2 2 2 4" xfId="37586"/>
    <cellStyle name="Normal 4 3 3 5 2 2 2 3" xfId="11271"/>
    <cellStyle name="Normal 4 3 3 5 2 2 2 3 2" xfId="26315"/>
    <cellStyle name="Normal 4 3 3 5 2 2 2 3 3" xfId="41358"/>
    <cellStyle name="Normal 4 3 3 5 2 2 2 4" xfId="18794"/>
    <cellStyle name="Normal 4 3 3 5 2 2 2 5" xfId="33837"/>
    <cellStyle name="Normal 4 3 3 5 2 2 3" xfId="5632"/>
    <cellStyle name="Normal 4 3 3 5 2 2 3 2" xfId="13155"/>
    <cellStyle name="Normal 4 3 3 5 2 2 3 2 2" xfId="28199"/>
    <cellStyle name="Normal 4 3 3 5 2 2 3 2 3" xfId="43242"/>
    <cellStyle name="Normal 4 3 3 5 2 2 3 3" xfId="20678"/>
    <cellStyle name="Normal 4 3 3 5 2 2 3 4" xfId="35721"/>
    <cellStyle name="Normal 4 3 3 5 2 2 4" xfId="9406"/>
    <cellStyle name="Normal 4 3 3 5 2 2 4 2" xfId="24450"/>
    <cellStyle name="Normal 4 3 3 5 2 2 4 3" xfId="39493"/>
    <cellStyle name="Normal 4 3 3 5 2 2 5" xfId="16929"/>
    <cellStyle name="Normal 4 3 3 5 2 2 6" xfId="31972"/>
    <cellStyle name="Normal 4 3 3 5 2 3" xfId="2770"/>
    <cellStyle name="Normal 4 3 3 5 2 3 2" xfId="6565"/>
    <cellStyle name="Normal 4 3 3 5 2 3 2 2" xfId="14088"/>
    <cellStyle name="Normal 4 3 3 5 2 3 2 2 2" xfId="29132"/>
    <cellStyle name="Normal 4 3 3 5 2 3 2 2 3" xfId="44175"/>
    <cellStyle name="Normal 4 3 3 5 2 3 2 3" xfId="21611"/>
    <cellStyle name="Normal 4 3 3 5 2 3 2 4" xfId="36654"/>
    <cellStyle name="Normal 4 3 3 5 2 3 3" xfId="10339"/>
    <cellStyle name="Normal 4 3 3 5 2 3 3 2" xfId="25383"/>
    <cellStyle name="Normal 4 3 3 5 2 3 3 3" xfId="40426"/>
    <cellStyle name="Normal 4 3 3 5 2 3 4" xfId="17862"/>
    <cellStyle name="Normal 4 3 3 5 2 3 5" xfId="32905"/>
    <cellStyle name="Normal 4 3 3 5 2 4" xfId="4700"/>
    <cellStyle name="Normal 4 3 3 5 2 4 2" xfId="12223"/>
    <cellStyle name="Normal 4 3 3 5 2 4 2 2" xfId="27267"/>
    <cellStyle name="Normal 4 3 3 5 2 4 2 3" xfId="42310"/>
    <cellStyle name="Normal 4 3 3 5 2 4 3" xfId="19746"/>
    <cellStyle name="Normal 4 3 3 5 2 4 4" xfId="34789"/>
    <cellStyle name="Normal 4 3 3 5 2 5" xfId="8474"/>
    <cellStyle name="Normal 4 3 3 5 2 5 2" xfId="23518"/>
    <cellStyle name="Normal 4 3 3 5 2 5 3" xfId="38561"/>
    <cellStyle name="Normal 4 3 3 5 2 6" xfId="15997"/>
    <cellStyle name="Normal 4 3 3 5 2 7" xfId="31040"/>
    <cellStyle name="Normal 4 3 3 5 3" xfId="1379"/>
    <cellStyle name="Normal 4 3 3 5 3 2" xfId="3250"/>
    <cellStyle name="Normal 4 3 3 5 3 2 2" xfId="7045"/>
    <cellStyle name="Normal 4 3 3 5 3 2 2 2" xfId="14568"/>
    <cellStyle name="Normal 4 3 3 5 3 2 2 2 2" xfId="29612"/>
    <cellStyle name="Normal 4 3 3 5 3 2 2 2 3" xfId="44655"/>
    <cellStyle name="Normal 4 3 3 5 3 2 2 3" xfId="22091"/>
    <cellStyle name="Normal 4 3 3 5 3 2 2 4" xfId="37134"/>
    <cellStyle name="Normal 4 3 3 5 3 2 3" xfId="10819"/>
    <cellStyle name="Normal 4 3 3 5 3 2 3 2" xfId="25863"/>
    <cellStyle name="Normal 4 3 3 5 3 2 3 3" xfId="40906"/>
    <cellStyle name="Normal 4 3 3 5 3 2 4" xfId="18342"/>
    <cellStyle name="Normal 4 3 3 5 3 2 5" xfId="33385"/>
    <cellStyle name="Normal 4 3 3 5 3 3" xfId="5180"/>
    <cellStyle name="Normal 4 3 3 5 3 3 2" xfId="12703"/>
    <cellStyle name="Normal 4 3 3 5 3 3 2 2" xfId="27747"/>
    <cellStyle name="Normal 4 3 3 5 3 3 2 3" xfId="42790"/>
    <cellStyle name="Normal 4 3 3 5 3 3 3" xfId="20226"/>
    <cellStyle name="Normal 4 3 3 5 3 3 4" xfId="35269"/>
    <cellStyle name="Normal 4 3 3 5 3 4" xfId="8954"/>
    <cellStyle name="Normal 4 3 3 5 3 4 2" xfId="23998"/>
    <cellStyle name="Normal 4 3 3 5 3 4 3" xfId="39041"/>
    <cellStyle name="Normal 4 3 3 5 3 5" xfId="16477"/>
    <cellStyle name="Normal 4 3 3 5 3 6" xfId="31520"/>
    <cellStyle name="Normal 4 3 3 5 4" xfId="2317"/>
    <cellStyle name="Normal 4 3 3 5 4 2" xfId="6113"/>
    <cellStyle name="Normal 4 3 3 5 4 2 2" xfId="13636"/>
    <cellStyle name="Normal 4 3 3 5 4 2 2 2" xfId="28680"/>
    <cellStyle name="Normal 4 3 3 5 4 2 2 3" xfId="43723"/>
    <cellStyle name="Normal 4 3 3 5 4 2 3" xfId="21159"/>
    <cellStyle name="Normal 4 3 3 5 4 2 4" xfId="36202"/>
    <cellStyle name="Normal 4 3 3 5 4 3" xfId="9887"/>
    <cellStyle name="Normal 4 3 3 5 4 3 2" xfId="24931"/>
    <cellStyle name="Normal 4 3 3 5 4 3 3" xfId="39974"/>
    <cellStyle name="Normal 4 3 3 5 4 4" xfId="17410"/>
    <cellStyle name="Normal 4 3 3 5 4 5" xfId="32453"/>
    <cellStyle name="Normal 4 3 3 5 5" xfId="4245"/>
    <cellStyle name="Normal 4 3 3 5 5 2" xfId="11769"/>
    <cellStyle name="Normal 4 3 3 5 5 2 2" xfId="26813"/>
    <cellStyle name="Normal 4 3 3 5 5 2 3" xfId="41856"/>
    <cellStyle name="Normal 4 3 3 5 5 3" xfId="19292"/>
    <cellStyle name="Normal 4 3 3 5 5 4" xfId="34335"/>
    <cellStyle name="Normal 4 3 3 5 6" xfId="8008"/>
    <cellStyle name="Normal 4 3 3 5 6 2" xfId="23052"/>
    <cellStyle name="Normal 4 3 3 5 6 3" xfId="38095"/>
    <cellStyle name="Normal 4 3 3 5 7" xfId="15531"/>
    <cellStyle name="Normal 4 3 3 5 8" xfId="30574"/>
    <cellStyle name="Normal 4 3 3 6" xfId="861"/>
    <cellStyle name="Normal 4 3 3 6 2" xfId="1820"/>
    <cellStyle name="Normal 4 3 3 6 2 2" xfId="3691"/>
    <cellStyle name="Normal 4 3 3 6 2 2 2" xfId="7486"/>
    <cellStyle name="Normal 4 3 3 6 2 2 2 2" xfId="15009"/>
    <cellStyle name="Normal 4 3 3 6 2 2 2 2 2" xfId="30053"/>
    <cellStyle name="Normal 4 3 3 6 2 2 2 2 3" xfId="45096"/>
    <cellStyle name="Normal 4 3 3 6 2 2 2 3" xfId="22532"/>
    <cellStyle name="Normal 4 3 3 6 2 2 2 4" xfId="37575"/>
    <cellStyle name="Normal 4 3 3 6 2 2 3" xfId="11260"/>
    <cellStyle name="Normal 4 3 3 6 2 2 3 2" xfId="26304"/>
    <cellStyle name="Normal 4 3 3 6 2 2 3 3" xfId="41347"/>
    <cellStyle name="Normal 4 3 3 6 2 2 4" xfId="18783"/>
    <cellStyle name="Normal 4 3 3 6 2 2 5" xfId="33826"/>
    <cellStyle name="Normal 4 3 3 6 2 3" xfId="5621"/>
    <cellStyle name="Normal 4 3 3 6 2 3 2" xfId="13144"/>
    <cellStyle name="Normal 4 3 3 6 2 3 2 2" xfId="28188"/>
    <cellStyle name="Normal 4 3 3 6 2 3 2 3" xfId="43231"/>
    <cellStyle name="Normal 4 3 3 6 2 3 3" xfId="20667"/>
    <cellStyle name="Normal 4 3 3 6 2 3 4" xfId="35710"/>
    <cellStyle name="Normal 4 3 3 6 2 4" xfId="9395"/>
    <cellStyle name="Normal 4 3 3 6 2 4 2" xfId="24439"/>
    <cellStyle name="Normal 4 3 3 6 2 4 3" xfId="39482"/>
    <cellStyle name="Normal 4 3 3 6 2 5" xfId="16918"/>
    <cellStyle name="Normal 4 3 3 6 2 6" xfId="31961"/>
    <cellStyle name="Normal 4 3 3 6 3" xfId="2759"/>
    <cellStyle name="Normal 4 3 3 6 3 2" xfId="6554"/>
    <cellStyle name="Normal 4 3 3 6 3 2 2" xfId="14077"/>
    <cellStyle name="Normal 4 3 3 6 3 2 2 2" xfId="29121"/>
    <cellStyle name="Normal 4 3 3 6 3 2 2 3" xfId="44164"/>
    <cellStyle name="Normal 4 3 3 6 3 2 3" xfId="21600"/>
    <cellStyle name="Normal 4 3 3 6 3 2 4" xfId="36643"/>
    <cellStyle name="Normal 4 3 3 6 3 3" xfId="10328"/>
    <cellStyle name="Normal 4 3 3 6 3 3 2" xfId="25372"/>
    <cellStyle name="Normal 4 3 3 6 3 3 3" xfId="40415"/>
    <cellStyle name="Normal 4 3 3 6 3 4" xfId="17851"/>
    <cellStyle name="Normal 4 3 3 6 3 5" xfId="32894"/>
    <cellStyle name="Normal 4 3 3 6 4" xfId="4689"/>
    <cellStyle name="Normal 4 3 3 6 4 2" xfId="12212"/>
    <cellStyle name="Normal 4 3 3 6 4 2 2" xfId="27256"/>
    <cellStyle name="Normal 4 3 3 6 4 2 3" xfId="42299"/>
    <cellStyle name="Normal 4 3 3 6 4 3" xfId="19735"/>
    <cellStyle name="Normal 4 3 3 6 4 4" xfId="34778"/>
    <cellStyle name="Normal 4 3 3 6 5" xfId="8463"/>
    <cellStyle name="Normal 4 3 3 6 5 2" xfId="23507"/>
    <cellStyle name="Normal 4 3 3 6 5 3" xfId="38550"/>
    <cellStyle name="Normal 4 3 3 6 6" xfId="15986"/>
    <cellStyle name="Normal 4 3 3 6 7" xfId="31029"/>
    <cellStyle name="Normal 4 3 3 7" xfId="1368"/>
    <cellStyle name="Normal 4 3 3 7 2" xfId="3239"/>
    <cellStyle name="Normal 4 3 3 7 2 2" xfId="7034"/>
    <cellStyle name="Normal 4 3 3 7 2 2 2" xfId="14557"/>
    <cellStyle name="Normal 4 3 3 7 2 2 2 2" xfId="29601"/>
    <cellStyle name="Normal 4 3 3 7 2 2 2 3" xfId="44644"/>
    <cellStyle name="Normal 4 3 3 7 2 2 3" xfId="22080"/>
    <cellStyle name="Normal 4 3 3 7 2 2 4" xfId="37123"/>
    <cellStyle name="Normal 4 3 3 7 2 3" xfId="10808"/>
    <cellStyle name="Normal 4 3 3 7 2 3 2" xfId="25852"/>
    <cellStyle name="Normal 4 3 3 7 2 3 3" xfId="40895"/>
    <cellStyle name="Normal 4 3 3 7 2 4" xfId="18331"/>
    <cellStyle name="Normal 4 3 3 7 2 5" xfId="33374"/>
    <cellStyle name="Normal 4 3 3 7 3" xfId="5169"/>
    <cellStyle name="Normal 4 3 3 7 3 2" xfId="12692"/>
    <cellStyle name="Normal 4 3 3 7 3 2 2" xfId="27736"/>
    <cellStyle name="Normal 4 3 3 7 3 2 3" xfId="42779"/>
    <cellStyle name="Normal 4 3 3 7 3 3" xfId="20215"/>
    <cellStyle name="Normal 4 3 3 7 3 4" xfId="35258"/>
    <cellStyle name="Normal 4 3 3 7 4" xfId="8943"/>
    <cellStyle name="Normal 4 3 3 7 4 2" xfId="23987"/>
    <cellStyle name="Normal 4 3 3 7 4 3" xfId="39030"/>
    <cellStyle name="Normal 4 3 3 7 5" xfId="16466"/>
    <cellStyle name="Normal 4 3 3 7 6" xfId="31509"/>
    <cellStyle name="Normal 4 3 3 8" xfId="2306"/>
    <cellStyle name="Normal 4 3 3 8 2" xfId="6102"/>
    <cellStyle name="Normal 4 3 3 8 2 2" xfId="13625"/>
    <cellStyle name="Normal 4 3 3 8 2 2 2" xfId="28669"/>
    <cellStyle name="Normal 4 3 3 8 2 2 3" xfId="43712"/>
    <cellStyle name="Normal 4 3 3 8 2 3" xfId="21148"/>
    <cellStyle name="Normal 4 3 3 8 2 4" xfId="36191"/>
    <cellStyle name="Normal 4 3 3 8 3" xfId="9876"/>
    <cellStyle name="Normal 4 3 3 8 3 2" xfId="24920"/>
    <cellStyle name="Normal 4 3 3 8 3 3" xfId="39963"/>
    <cellStyle name="Normal 4 3 3 8 4" xfId="17399"/>
    <cellStyle name="Normal 4 3 3 8 5" xfId="32442"/>
    <cellStyle name="Normal 4 3 3 9" xfId="4234"/>
    <cellStyle name="Normal 4 3 3 9 2" xfId="11758"/>
    <cellStyle name="Normal 4 3 3 9 2 2" xfId="26802"/>
    <cellStyle name="Normal 4 3 3 9 2 3" xfId="41845"/>
    <cellStyle name="Normal 4 3 3 9 3" xfId="19281"/>
    <cellStyle name="Normal 4 3 3 9 4" xfId="34324"/>
    <cellStyle name="Normal 4 3 4" xfId="349"/>
    <cellStyle name="Normal 4 3 4 10" xfId="15532"/>
    <cellStyle name="Normal 4 3 4 11" xfId="30575"/>
    <cellStyle name="Normal 4 3 4 2" xfId="350"/>
    <cellStyle name="Normal 4 3 4 2 2" xfId="351"/>
    <cellStyle name="Normal 4 3 4 2 2 2" xfId="875"/>
    <cellStyle name="Normal 4 3 4 2 2 2 2" xfId="1834"/>
    <cellStyle name="Normal 4 3 4 2 2 2 2 2" xfId="3705"/>
    <cellStyle name="Normal 4 3 4 2 2 2 2 2 2" xfId="7500"/>
    <cellStyle name="Normal 4 3 4 2 2 2 2 2 2 2" xfId="15023"/>
    <cellStyle name="Normal 4 3 4 2 2 2 2 2 2 2 2" xfId="30067"/>
    <cellStyle name="Normal 4 3 4 2 2 2 2 2 2 2 3" xfId="45110"/>
    <cellStyle name="Normal 4 3 4 2 2 2 2 2 2 3" xfId="22546"/>
    <cellStyle name="Normal 4 3 4 2 2 2 2 2 2 4" xfId="37589"/>
    <cellStyle name="Normal 4 3 4 2 2 2 2 2 3" xfId="11274"/>
    <cellStyle name="Normal 4 3 4 2 2 2 2 2 3 2" xfId="26318"/>
    <cellStyle name="Normal 4 3 4 2 2 2 2 2 3 3" xfId="41361"/>
    <cellStyle name="Normal 4 3 4 2 2 2 2 2 4" xfId="18797"/>
    <cellStyle name="Normal 4 3 4 2 2 2 2 2 5" xfId="33840"/>
    <cellStyle name="Normal 4 3 4 2 2 2 2 3" xfId="5635"/>
    <cellStyle name="Normal 4 3 4 2 2 2 2 3 2" xfId="13158"/>
    <cellStyle name="Normal 4 3 4 2 2 2 2 3 2 2" xfId="28202"/>
    <cellStyle name="Normal 4 3 4 2 2 2 2 3 2 3" xfId="43245"/>
    <cellStyle name="Normal 4 3 4 2 2 2 2 3 3" xfId="20681"/>
    <cellStyle name="Normal 4 3 4 2 2 2 2 3 4" xfId="35724"/>
    <cellStyle name="Normal 4 3 4 2 2 2 2 4" xfId="9409"/>
    <cellStyle name="Normal 4 3 4 2 2 2 2 4 2" xfId="24453"/>
    <cellStyle name="Normal 4 3 4 2 2 2 2 4 3" xfId="39496"/>
    <cellStyle name="Normal 4 3 4 2 2 2 2 5" xfId="16932"/>
    <cellStyle name="Normal 4 3 4 2 2 2 2 6" xfId="31975"/>
    <cellStyle name="Normal 4 3 4 2 2 2 3" xfId="2773"/>
    <cellStyle name="Normal 4 3 4 2 2 2 3 2" xfId="6568"/>
    <cellStyle name="Normal 4 3 4 2 2 2 3 2 2" xfId="14091"/>
    <cellStyle name="Normal 4 3 4 2 2 2 3 2 2 2" xfId="29135"/>
    <cellStyle name="Normal 4 3 4 2 2 2 3 2 2 3" xfId="44178"/>
    <cellStyle name="Normal 4 3 4 2 2 2 3 2 3" xfId="21614"/>
    <cellStyle name="Normal 4 3 4 2 2 2 3 2 4" xfId="36657"/>
    <cellStyle name="Normal 4 3 4 2 2 2 3 3" xfId="10342"/>
    <cellStyle name="Normal 4 3 4 2 2 2 3 3 2" xfId="25386"/>
    <cellStyle name="Normal 4 3 4 2 2 2 3 3 3" xfId="40429"/>
    <cellStyle name="Normal 4 3 4 2 2 2 3 4" xfId="17865"/>
    <cellStyle name="Normal 4 3 4 2 2 2 3 5" xfId="32908"/>
    <cellStyle name="Normal 4 3 4 2 2 2 4" xfId="4703"/>
    <cellStyle name="Normal 4 3 4 2 2 2 4 2" xfId="12226"/>
    <cellStyle name="Normal 4 3 4 2 2 2 4 2 2" xfId="27270"/>
    <cellStyle name="Normal 4 3 4 2 2 2 4 2 3" xfId="42313"/>
    <cellStyle name="Normal 4 3 4 2 2 2 4 3" xfId="19749"/>
    <cellStyle name="Normal 4 3 4 2 2 2 4 4" xfId="34792"/>
    <cellStyle name="Normal 4 3 4 2 2 2 5" xfId="8477"/>
    <cellStyle name="Normal 4 3 4 2 2 2 5 2" xfId="23521"/>
    <cellStyle name="Normal 4 3 4 2 2 2 5 3" xfId="38564"/>
    <cellStyle name="Normal 4 3 4 2 2 2 6" xfId="16000"/>
    <cellStyle name="Normal 4 3 4 2 2 2 7" xfId="31043"/>
    <cellStyle name="Normal 4 3 4 2 2 3" xfId="1382"/>
    <cellStyle name="Normal 4 3 4 2 2 3 2" xfId="3253"/>
    <cellStyle name="Normal 4 3 4 2 2 3 2 2" xfId="7048"/>
    <cellStyle name="Normal 4 3 4 2 2 3 2 2 2" xfId="14571"/>
    <cellStyle name="Normal 4 3 4 2 2 3 2 2 2 2" xfId="29615"/>
    <cellStyle name="Normal 4 3 4 2 2 3 2 2 2 3" xfId="44658"/>
    <cellStyle name="Normal 4 3 4 2 2 3 2 2 3" xfId="22094"/>
    <cellStyle name="Normal 4 3 4 2 2 3 2 2 4" xfId="37137"/>
    <cellStyle name="Normal 4 3 4 2 2 3 2 3" xfId="10822"/>
    <cellStyle name="Normal 4 3 4 2 2 3 2 3 2" xfId="25866"/>
    <cellStyle name="Normal 4 3 4 2 2 3 2 3 3" xfId="40909"/>
    <cellStyle name="Normal 4 3 4 2 2 3 2 4" xfId="18345"/>
    <cellStyle name="Normal 4 3 4 2 2 3 2 5" xfId="33388"/>
    <cellStyle name="Normal 4 3 4 2 2 3 3" xfId="5183"/>
    <cellStyle name="Normal 4 3 4 2 2 3 3 2" xfId="12706"/>
    <cellStyle name="Normal 4 3 4 2 2 3 3 2 2" xfId="27750"/>
    <cellStyle name="Normal 4 3 4 2 2 3 3 2 3" xfId="42793"/>
    <cellStyle name="Normal 4 3 4 2 2 3 3 3" xfId="20229"/>
    <cellStyle name="Normal 4 3 4 2 2 3 3 4" xfId="35272"/>
    <cellStyle name="Normal 4 3 4 2 2 3 4" xfId="8957"/>
    <cellStyle name="Normal 4 3 4 2 2 3 4 2" xfId="24001"/>
    <cellStyle name="Normal 4 3 4 2 2 3 4 3" xfId="39044"/>
    <cellStyle name="Normal 4 3 4 2 2 3 5" xfId="16480"/>
    <cellStyle name="Normal 4 3 4 2 2 3 6" xfId="31523"/>
    <cellStyle name="Normal 4 3 4 2 2 4" xfId="2320"/>
    <cellStyle name="Normal 4 3 4 2 2 4 2" xfId="6116"/>
    <cellStyle name="Normal 4 3 4 2 2 4 2 2" xfId="13639"/>
    <cellStyle name="Normal 4 3 4 2 2 4 2 2 2" xfId="28683"/>
    <cellStyle name="Normal 4 3 4 2 2 4 2 2 3" xfId="43726"/>
    <cellStyle name="Normal 4 3 4 2 2 4 2 3" xfId="21162"/>
    <cellStyle name="Normal 4 3 4 2 2 4 2 4" xfId="36205"/>
    <cellStyle name="Normal 4 3 4 2 2 4 3" xfId="9890"/>
    <cellStyle name="Normal 4 3 4 2 2 4 3 2" xfId="24934"/>
    <cellStyle name="Normal 4 3 4 2 2 4 3 3" xfId="39977"/>
    <cellStyle name="Normal 4 3 4 2 2 4 4" xfId="17413"/>
    <cellStyle name="Normal 4 3 4 2 2 4 5" xfId="32456"/>
    <cellStyle name="Normal 4 3 4 2 2 5" xfId="4248"/>
    <cellStyle name="Normal 4 3 4 2 2 5 2" xfId="11772"/>
    <cellStyle name="Normal 4 3 4 2 2 5 2 2" xfId="26816"/>
    <cellStyle name="Normal 4 3 4 2 2 5 2 3" xfId="41859"/>
    <cellStyle name="Normal 4 3 4 2 2 5 3" xfId="19295"/>
    <cellStyle name="Normal 4 3 4 2 2 5 4" xfId="34338"/>
    <cellStyle name="Normal 4 3 4 2 2 6" xfId="8011"/>
    <cellStyle name="Normal 4 3 4 2 2 6 2" xfId="23055"/>
    <cellStyle name="Normal 4 3 4 2 2 6 3" xfId="38098"/>
    <cellStyle name="Normal 4 3 4 2 2 7" xfId="15534"/>
    <cellStyle name="Normal 4 3 4 2 2 8" xfId="30577"/>
    <cellStyle name="Normal 4 3 4 2 3" xfId="874"/>
    <cellStyle name="Normal 4 3 4 2 3 2" xfId="1833"/>
    <cellStyle name="Normal 4 3 4 2 3 2 2" xfId="3704"/>
    <cellStyle name="Normal 4 3 4 2 3 2 2 2" xfId="7499"/>
    <cellStyle name="Normal 4 3 4 2 3 2 2 2 2" xfId="15022"/>
    <cellStyle name="Normal 4 3 4 2 3 2 2 2 2 2" xfId="30066"/>
    <cellStyle name="Normal 4 3 4 2 3 2 2 2 2 3" xfId="45109"/>
    <cellStyle name="Normal 4 3 4 2 3 2 2 2 3" xfId="22545"/>
    <cellStyle name="Normal 4 3 4 2 3 2 2 2 4" xfId="37588"/>
    <cellStyle name="Normal 4 3 4 2 3 2 2 3" xfId="11273"/>
    <cellStyle name="Normal 4 3 4 2 3 2 2 3 2" xfId="26317"/>
    <cellStyle name="Normal 4 3 4 2 3 2 2 3 3" xfId="41360"/>
    <cellStyle name="Normal 4 3 4 2 3 2 2 4" xfId="18796"/>
    <cellStyle name="Normal 4 3 4 2 3 2 2 5" xfId="33839"/>
    <cellStyle name="Normal 4 3 4 2 3 2 3" xfId="5634"/>
    <cellStyle name="Normal 4 3 4 2 3 2 3 2" xfId="13157"/>
    <cellStyle name="Normal 4 3 4 2 3 2 3 2 2" xfId="28201"/>
    <cellStyle name="Normal 4 3 4 2 3 2 3 2 3" xfId="43244"/>
    <cellStyle name="Normal 4 3 4 2 3 2 3 3" xfId="20680"/>
    <cellStyle name="Normal 4 3 4 2 3 2 3 4" xfId="35723"/>
    <cellStyle name="Normal 4 3 4 2 3 2 4" xfId="9408"/>
    <cellStyle name="Normal 4 3 4 2 3 2 4 2" xfId="24452"/>
    <cellStyle name="Normal 4 3 4 2 3 2 4 3" xfId="39495"/>
    <cellStyle name="Normal 4 3 4 2 3 2 5" xfId="16931"/>
    <cellStyle name="Normal 4 3 4 2 3 2 6" xfId="31974"/>
    <cellStyle name="Normal 4 3 4 2 3 3" xfId="2772"/>
    <cellStyle name="Normal 4 3 4 2 3 3 2" xfId="6567"/>
    <cellStyle name="Normal 4 3 4 2 3 3 2 2" xfId="14090"/>
    <cellStyle name="Normal 4 3 4 2 3 3 2 2 2" xfId="29134"/>
    <cellStyle name="Normal 4 3 4 2 3 3 2 2 3" xfId="44177"/>
    <cellStyle name="Normal 4 3 4 2 3 3 2 3" xfId="21613"/>
    <cellStyle name="Normal 4 3 4 2 3 3 2 4" xfId="36656"/>
    <cellStyle name="Normal 4 3 4 2 3 3 3" xfId="10341"/>
    <cellStyle name="Normal 4 3 4 2 3 3 3 2" xfId="25385"/>
    <cellStyle name="Normal 4 3 4 2 3 3 3 3" xfId="40428"/>
    <cellStyle name="Normal 4 3 4 2 3 3 4" xfId="17864"/>
    <cellStyle name="Normal 4 3 4 2 3 3 5" xfId="32907"/>
    <cellStyle name="Normal 4 3 4 2 3 4" xfId="4702"/>
    <cellStyle name="Normal 4 3 4 2 3 4 2" xfId="12225"/>
    <cellStyle name="Normal 4 3 4 2 3 4 2 2" xfId="27269"/>
    <cellStyle name="Normal 4 3 4 2 3 4 2 3" xfId="42312"/>
    <cellStyle name="Normal 4 3 4 2 3 4 3" xfId="19748"/>
    <cellStyle name="Normal 4 3 4 2 3 4 4" xfId="34791"/>
    <cellStyle name="Normal 4 3 4 2 3 5" xfId="8476"/>
    <cellStyle name="Normal 4 3 4 2 3 5 2" xfId="23520"/>
    <cellStyle name="Normal 4 3 4 2 3 5 3" xfId="38563"/>
    <cellStyle name="Normal 4 3 4 2 3 6" xfId="15999"/>
    <cellStyle name="Normal 4 3 4 2 3 7" xfId="31042"/>
    <cellStyle name="Normal 4 3 4 2 4" xfId="1381"/>
    <cellStyle name="Normal 4 3 4 2 4 2" xfId="3252"/>
    <cellStyle name="Normal 4 3 4 2 4 2 2" xfId="7047"/>
    <cellStyle name="Normal 4 3 4 2 4 2 2 2" xfId="14570"/>
    <cellStyle name="Normal 4 3 4 2 4 2 2 2 2" xfId="29614"/>
    <cellStyle name="Normal 4 3 4 2 4 2 2 2 3" xfId="44657"/>
    <cellStyle name="Normal 4 3 4 2 4 2 2 3" xfId="22093"/>
    <cellStyle name="Normal 4 3 4 2 4 2 2 4" xfId="37136"/>
    <cellStyle name="Normal 4 3 4 2 4 2 3" xfId="10821"/>
    <cellStyle name="Normal 4 3 4 2 4 2 3 2" xfId="25865"/>
    <cellStyle name="Normal 4 3 4 2 4 2 3 3" xfId="40908"/>
    <cellStyle name="Normal 4 3 4 2 4 2 4" xfId="18344"/>
    <cellStyle name="Normal 4 3 4 2 4 2 5" xfId="33387"/>
    <cellStyle name="Normal 4 3 4 2 4 3" xfId="5182"/>
    <cellStyle name="Normal 4 3 4 2 4 3 2" xfId="12705"/>
    <cellStyle name="Normal 4 3 4 2 4 3 2 2" xfId="27749"/>
    <cellStyle name="Normal 4 3 4 2 4 3 2 3" xfId="42792"/>
    <cellStyle name="Normal 4 3 4 2 4 3 3" xfId="20228"/>
    <cellStyle name="Normal 4 3 4 2 4 3 4" xfId="35271"/>
    <cellStyle name="Normal 4 3 4 2 4 4" xfId="8956"/>
    <cellStyle name="Normal 4 3 4 2 4 4 2" xfId="24000"/>
    <cellStyle name="Normal 4 3 4 2 4 4 3" xfId="39043"/>
    <cellStyle name="Normal 4 3 4 2 4 5" xfId="16479"/>
    <cellStyle name="Normal 4 3 4 2 4 6" xfId="31522"/>
    <cellStyle name="Normal 4 3 4 2 5" xfId="2319"/>
    <cellStyle name="Normal 4 3 4 2 5 2" xfId="6115"/>
    <cellStyle name="Normal 4 3 4 2 5 2 2" xfId="13638"/>
    <cellStyle name="Normal 4 3 4 2 5 2 2 2" xfId="28682"/>
    <cellStyle name="Normal 4 3 4 2 5 2 2 3" xfId="43725"/>
    <cellStyle name="Normal 4 3 4 2 5 2 3" xfId="21161"/>
    <cellStyle name="Normal 4 3 4 2 5 2 4" xfId="36204"/>
    <cellStyle name="Normal 4 3 4 2 5 3" xfId="9889"/>
    <cellStyle name="Normal 4 3 4 2 5 3 2" xfId="24933"/>
    <cellStyle name="Normal 4 3 4 2 5 3 3" xfId="39976"/>
    <cellStyle name="Normal 4 3 4 2 5 4" xfId="17412"/>
    <cellStyle name="Normal 4 3 4 2 5 5" xfId="32455"/>
    <cellStyle name="Normal 4 3 4 2 6" xfId="4247"/>
    <cellStyle name="Normal 4 3 4 2 6 2" xfId="11771"/>
    <cellStyle name="Normal 4 3 4 2 6 2 2" xfId="26815"/>
    <cellStyle name="Normal 4 3 4 2 6 2 3" xfId="41858"/>
    <cellStyle name="Normal 4 3 4 2 6 3" xfId="19294"/>
    <cellStyle name="Normal 4 3 4 2 6 4" xfId="34337"/>
    <cellStyle name="Normal 4 3 4 2 7" xfId="8010"/>
    <cellStyle name="Normal 4 3 4 2 7 2" xfId="23054"/>
    <cellStyle name="Normal 4 3 4 2 7 3" xfId="38097"/>
    <cellStyle name="Normal 4 3 4 2 8" xfId="15533"/>
    <cellStyle name="Normal 4 3 4 2 9" xfId="30576"/>
    <cellStyle name="Normal 4 3 4 3" xfId="352"/>
    <cellStyle name="Normal 4 3 4 3 2" xfId="353"/>
    <cellStyle name="Normal 4 3 4 3 2 2" xfId="877"/>
    <cellStyle name="Normal 4 3 4 3 2 2 2" xfId="1836"/>
    <cellStyle name="Normal 4 3 4 3 2 2 2 2" xfId="3707"/>
    <cellStyle name="Normal 4 3 4 3 2 2 2 2 2" xfId="7502"/>
    <cellStyle name="Normal 4 3 4 3 2 2 2 2 2 2" xfId="15025"/>
    <cellStyle name="Normal 4 3 4 3 2 2 2 2 2 2 2" xfId="30069"/>
    <cellStyle name="Normal 4 3 4 3 2 2 2 2 2 2 3" xfId="45112"/>
    <cellStyle name="Normal 4 3 4 3 2 2 2 2 2 3" xfId="22548"/>
    <cellStyle name="Normal 4 3 4 3 2 2 2 2 2 4" xfId="37591"/>
    <cellStyle name="Normal 4 3 4 3 2 2 2 2 3" xfId="11276"/>
    <cellStyle name="Normal 4 3 4 3 2 2 2 2 3 2" xfId="26320"/>
    <cellStyle name="Normal 4 3 4 3 2 2 2 2 3 3" xfId="41363"/>
    <cellStyle name="Normal 4 3 4 3 2 2 2 2 4" xfId="18799"/>
    <cellStyle name="Normal 4 3 4 3 2 2 2 2 5" xfId="33842"/>
    <cellStyle name="Normal 4 3 4 3 2 2 2 3" xfId="5637"/>
    <cellStyle name="Normal 4 3 4 3 2 2 2 3 2" xfId="13160"/>
    <cellStyle name="Normal 4 3 4 3 2 2 2 3 2 2" xfId="28204"/>
    <cellStyle name="Normal 4 3 4 3 2 2 2 3 2 3" xfId="43247"/>
    <cellStyle name="Normal 4 3 4 3 2 2 2 3 3" xfId="20683"/>
    <cellStyle name="Normal 4 3 4 3 2 2 2 3 4" xfId="35726"/>
    <cellStyle name="Normal 4 3 4 3 2 2 2 4" xfId="9411"/>
    <cellStyle name="Normal 4 3 4 3 2 2 2 4 2" xfId="24455"/>
    <cellStyle name="Normal 4 3 4 3 2 2 2 4 3" xfId="39498"/>
    <cellStyle name="Normal 4 3 4 3 2 2 2 5" xfId="16934"/>
    <cellStyle name="Normal 4 3 4 3 2 2 2 6" xfId="31977"/>
    <cellStyle name="Normal 4 3 4 3 2 2 3" xfId="2775"/>
    <cellStyle name="Normal 4 3 4 3 2 2 3 2" xfId="6570"/>
    <cellStyle name="Normal 4 3 4 3 2 2 3 2 2" xfId="14093"/>
    <cellStyle name="Normal 4 3 4 3 2 2 3 2 2 2" xfId="29137"/>
    <cellStyle name="Normal 4 3 4 3 2 2 3 2 2 3" xfId="44180"/>
    <cellStyle name="Normal 4 3 4 3 2 2 3 2 3" xfId="21616"/>
    <cellStyle name="Normal 4 3 4 3 2 2 3 2 4" xfId="36659"/>
    <cellStyle name="Normal 4 3 4 3 2 2 3 3" xfId="10344"/>
    <cellStyle name="Normal 4 3 4 3 2 2 3 3 2" xfId="25388"/>
    <cellStyle name="Normal 4 3 4 3 2 2 3 3 3" xfId="40431"/>
    <cellStyle name="Normal 4 3 4 3 2 2 3 4" xfId="17867"/>
    <cellStyle name="Normal 4 3 4 3 2 2 3 5" xfId="32910"/>
    <cellStyle name="Normal 4 3 4 3 2 2 4" xfId="4705"/>
    <cellStyle name="Normal 4 3 4 3 2 2 4 2" xfId="12228"/>
    <cellStyle name="Normal 4 3 4 3 2 2 4 2 2" xfId="27272"/>
    <cellStyle name="Normal 4 3 4 3 2 2 4 2 3" xfId="42315"/>
    <cellStyle name="Normal 4 3 4 3 2 2 4 3" xfId="19751"/>
    <cellStyle name="Normal 4 3 4 3 2 2 4 4" xfId="34794"/>
    <cellStyle name="Normal 4 3 4 3 2 2 5" xfId="8479"/>
    <cellStyle name="Normal 4 3 4 3 2 2 5 2" xfId="23523"/>
    <cellStyle name="Normal 4 3 4 3 2 2 5 3" xfId="38566"/>
    <cellStyle name="Normal 4 3 4 3 2 2 6" xfId="16002"/>
    <cellStyle name="Normal 4 3 4 3 2 2 7" xfId="31045"/>
    <cellStyle name="Normal 4 3 4 3 2 3" xfId="1384"/>
    <cellStyle name="Normal 4 3 4 3 2 3 2" xfId="3255"/>
    <cellStyle name="Normal 4 3 4 3 2 3 2 2" xfId="7050"/>
    <cellStyle name="Normal 4 3 4 3 2 3 2 2 2" xfId="14573"/>
    <cellStyle name="Normal 4 3 4 3 2 3 2 2 2 2" xfId="29617"/>
    <cellStyle name="Normal 4 3 4 3 2 3 2 2 2 3" xfId="44660"/>
    <cellStyle name="Normal 4 3 4 3 2 3 2 2 3" xfId="22096"/>
    <cellStyle name="Normal 4 3 4 3 2 3 2 2 4" xfId="37139"/>
    <cellStyle name="Normal 4 3 4 3 2 3 2 3" xfId="10824"/>
    <cellStyle name="Normal 4 3 4 3 2 3 2 3 2" xfId="25868"/>
    <cellStyle name="Normal 4 3 4 3 2 3 2 3 3" xfId="40911"/>
    <cellStyle name="Normal 4 3 4 3 2 3 2 4" xfId="18347"/>
    <cellStyle name="Normal 4 3 4 3 2 3 2 5" xfId="33390"/>
    <cellStyle name="Normal 4 3 4 3 2 3 3" xfId="5185"/>
    <cellStyle name="Normal 4 3 4 3 2 3 3 2" xfId="12708"/>
    <cellStyle name="Normal 4 3 4 3 2 3 3 2 2" xfId="27752"/>
    <cellStyle name="Normal 4 3 4 3 2 3 3 2 3" xfId="42795"/>
    <cellStyle name="Normal 4 3 4 3 2 3 3 3" xfId="20231"/>
    <cellStyle name="Normal 4 3 4 3 2 3 3 4" xfId="35274"/>
    <cellStyle name="Normal 4 3 4 3 2 3 4" xfId="8959"/>
    <cellStyle name="Normal 4 3 4 3 2 3 4 2" xfId="24003"/>
    <cellStyle name="Normal 4 3 4 3 2 3 4 3" xfId="39046"/>
    <cellStyle name="Normal 4 3 4 3 2 3 5" xfId="16482"/>
    <cellStyle name="Normal 4 3 4 3 2 3 6" xfId="31525"/>
    <cellStyle name="Normal 4 3 4 3 2 4" xfId="2322"/>
    <cellStyle name="Normal 4 3 4 3 2 4 2" xfId="6118"/>
    <cellStyle name="Normal 4 3 4 3 2 4 2 2" xfId="13641"/>
    <cellStyle name="Normal 4 3 4 3 2 4 2 2 2" xfId="28685"/>
    <cellStyle name="Normal 4 3 4 3 2 4 2 2 3" xfId="43728"/>
    <cellStyle name="Normal 4 3 4 3 2 4 2 3" xfId="21164"/>
    <cellStyle name="Normal 4 3 4 3 2 4 2 4" xfId="36207"/>
    <cellStyle name="Normal 4 3 4 3 2 4 3" xfId="9892"/>
    <cellStyle name="Normal 4 3 4 3 2 4 3 2" xfId="24936"/>
    <cellStyle name="Normal 4 3 4 3 2 4 3 3" xfId="39979"/>
    <cellStyle name="Normal 4 3 4 3 2 4 4" xfId="17415"/>
    <cellStyle name="Normal 4 3 4 3 2 4 5" xfId="32458"/>
    <cellStyle name="Normal 4 3 4 3 2 5" xfId="4250"/>
    <cellStyle name="Normal 4 3 4 3 2 5 2" xfId="11774"/>
    <cellStyle name="Normal 4 3 4 3 2 5 2 2" xfId="26818"/>
    <cellStyle name="Normal 4 3 4 3 2 5 2 3" xfId="41861"/>
    <cellStyle name="Normal 4 3 4 3 2 5 3" xfId="19297"/>
    <cellStyle name="Normal 4 3 4 3 2 5 4" xfId="34340"/>
    <cellStyle name="Normal 4 3 4 3 2 6" xfId="8013"/>
    <cellStyle name="Normal 4 3 4 3 2 6 2" xfId="23057"/>
    <cellStyle name="Normal 4 3 4 3 2 6 3" xfId="38100"/>
    <cellStyle name="Normal 4 3 4 3 2 7" xfId="15536"/>
    <cellStyle name="Normal 4 3 4 3 2 8" xfId="30579"/>
    <cellStyle name="Normal 4 3 4 3 3" xfId="876"/>
    <cellStyle name="Normal 4 3 4 3 3 2" xfId="1835"/>
    <cellStyle name="Normal 4 3 4 3 3 2 2" xfId="3706"/>
    <cellStyle name="Normal 4 3 4 3 3 2 2 2" xfId="7501"/>
    <cellStyle name="Normal 4 3 4 3 3 2 2 2 2" xfId="15024"/>
    <cellStyle name="Normal 4 3 4 3 3 2 2 2 2 2" xfId="30068"/>
    <cellStyle name="Normal 4 3 4 3 3 2 2 2 2 3" xfId="45111"/>
    <cellStyle name="Normal 4 3 4 3 3 2 2 2 3" xfId="22547"/>
    <cellStyle name="Normal 4 3 4 3 3 2 2 2 4" xfId="37590"/>
    <cellStyle name="Normal 4 3 4 3 3 2 2 3" xfId="11275"/>
    <cellStyle name="Normal 4 3 4 3 3 2 2 3 2" xfId="26319"/>
    <cellStyle name="Normal 4 3 4 3 3 2 2 3 3" xfId="41362"/>
    <cellStyle name="Normal 4 3 4 3 3 2 2 4" xfId="18798"/>
    <cellStyle name="Normal 4 3 4 3 3 2 2 5" xfId="33841"/>
    <cellStyle name="Normal 4 3 4 3 3 2 3" xfId="5636"/>
    <cellStyle name="Normal 4 3 4 3 3 2 3 2" xfId="13159"/>
    <cellStyle name="Normal 4 3 4 3 3 2 3 2 2" xfId="28203"/>
    <cellStyle name="Normal 4 3 4 3 3 2 3 2 3" xfId="43246"/>
    <cellStyle name="Normal 4 3 4 3 3 2 3 3" xfId="20682"/>
    <cellStyle name="Normal 4 3 4 3 3 2 3 4" xfId="35725"/>
    <cellStyle name="Normal 4 3 4 3 3 2 4" xfId="9410"/>
    <cellStyle name="Normal 4 3 4 3 3 2 4 2" xfId="24454"/>
    <cellStyle name="Normal 4 3 4 3 3 2 4 3" xfId="39497"/>
    <cellStyle name="Normal 4 3 4 3 3 2 5" xfId="16933"/>
    <cellStyle name="Normal 4 3 4 3 3 2 6" xfId="31976"/>
    <cellStyle name="Normal 4 3 4 3 3 3" xfId="2774"/>
    <cellStyle name="Normal 4 3 4 3 3 3 2" xfId="6569"/>
    <cellStyle name="Normal 4 3 4 3 3 3 2 2" xfId="14092"/>
    <cellStyle name="Normal 4 3 4 3 3 3 2 2 2" xfId="29136"/>
    <cellStyle name="Normal 4 3 4 3 3 3 2 2 3" xfId="44179"/>
    <cellStyle name="Normal 4 3 4 3 3 3 2 3" xfId="21615"/>
    <cellStyle name="Normal 4 3 4 3 3 3 2 4" xfId="36658"/>
    <cellStyle name="Normal 4 3 4 3 3 3 3" xfId="10343"/>
    <cellStyle name="Normal 4 3 4 3 3 3 3 2" xfId="25387"/>
    <cellStyle name="Normal 4 3 4 3 3 3 3 3" xfId="40430"/>
    <cellStyle name="Normal 4 3 4 3 3 3 4" xfId="17866"/>
    <cellStyle name="Normal 4 3 4 3 3 3 5" xfId="32909"/>
    <cellStyle name="Normal 4 3 4 3 3 4" xfId="4704"/>
    <cellStyle name="Normal 4 3 4 3 3 4 2" xfId="12227"/>
    <cellStyle name="Normal 4 3 4 3 3 4 2 2" xfId="27271"/>
    <cellStyle name="Normal 4 3 4 3 3 4 2 3" xfId="42314"/>
    <cellStyle name="Normal 4 3 4 3 3 4 3" xfId="19750"/>
    <cellStyle name="Normal 4 3 4 3 3 4 4" xfId="34793"/>
    <cellStyle name="Normal 4 3 4 3 3 5" xfId="8478"/>
    <cellStyle name="Normal 4 3 4 3 3 5 2" xfId="23522"/>
    <cellStyle name="Normal 4 3 4 3 3 5 3" xfId="38565"/>
    <cellStyle name="Normal 4 3 4 3 3 6" xfId="16001"/>
    <cellStyle name="Normal 4 3 4 3 3 7" xfId="31044"/>
    <cellStyle name="Normal 4 3 4 3 4" xfId="1383"/>
    <cellStyle name="Normal 4 3 4 3 4 2" xfId="3254"/>
    <cellStyle name="Normal 4 3 4 3 4 2 2" xfId="7049"/>
    <cellStyle name="Normal 4 3 4 3 4 2 2 2" xfId="14572"/>
    <cellStyle name="Normal 4 3 4 3 4 2 2 2 2" xfId="29616"/>
    <cellStyle name="Normal 4 3 4 3 4 2 2 2 3" xfId="44659"/>
    <cellStyle name="Normal 4 3 4 3 4 2 2 3" xfId="22095"/>
    <cellStyle name="Normal 4 3 4 3 4 2 2 4" xfId="37138"/>
    <cellStyle name="Normal 4 3 4 3 4 2 3" xfId="10823"/>
    <cellStyle name="Normal 4 3 4 3 4 2 3 2" xfId="25867"/>
    <cellStyle name="Normal 4 3 4 3 4 2 3 3" xfId="40910"/>
    <cellStyle name="Normal 4 3 4 3 4 2 4" xfId="18346"/>
    <cellStyle name="Normal 4 3 4 3 4 2 5" xfId="33389"/>
    <cellStyle name="Normal 4 3 4 3 4 3" xfId="5184"/>
    <cellStyle name="Normal 4 3 4 3 4 3 2" xfId="12707"/>
    <cellStyle name="Normal 4 3 4 3 4 3 2 2" xfId="27751"/>
    <cellStyle name="Normal 4 3 4 3 4 3 2 3" xfId="42794"/>
    <cellStyle name="Normal 4 3 4 3 4 3 3" xfId="20230"/>
    <cellStyle name="Normal 4 3 4 3 4 3 4" xfId="35273"/>
    <cellStyle name="Normal 4 3 4 3 4 4" xfId="8958"/>
    <cellStyle name="Normal 4 3 4 3 4 4 2" xfId="24002"/>
    <cellStyle name="Normal 4 3 4 3 4 4 3" xfId="39045"/>
    <cellStyle name="Normal 4 3 4 3 4 5" xfId="16481"/>
    <cellStyle name="Normal 4 3 4 3 4 6" xfId="31524"/>
    <cellStyle name="Normal 4 3 4 3 5" xfId="2321"/>
    <cellStyle name="Normal 4 3 4 3 5 2" xfId="6117"/>
    <cellStyle name="Normal 4 3 4 3 5 2 2" xfId="13640"/>
    <cellStyle name="Normal 4 3 4 3 5 2 2 2" xfId="28684"/>
    <cellStyle name="Normal 4 3 4 3 5 2 2 3" xfId="43727"/>
    <cellStyle name="Normal 4 3 4 3 5 2 3" xfId="21163"/>
    <cellStyle name="Normal 4 3 4 3 5 2 4" xfId="36206"/>
    <cellStyle name="Normal 4 3 4 3 5 3" xfId="9891"/>
    <cellStyle name="Normal 4 3 4 3 5 3 2" xfId="24935"/>
    <cellStyle name="Normal 4 3 4 3 5 3 3" xfId="39978"/>
    <cellStyle name="Normal 4 3 4 3 5 4" xfId="17414"/>
    <cellStyle name="Normal 4 3 4 3 5 5" xfId="32457"/>
    <cellStyle name="Normal 4 3 4 3 6" xfId="4249"/>
    <cellStyle name="Normal 4 3 4 3 6 2" xfId="11773"/>
    <cellStyle name="Normal 4 3 4 3 6 2 2" xfId="26817"/>
    <cellStyle name="Normal 4 3 4 3 6 2 3" xfId="41860"/>
    <cellStyle name="Normal 4 3 4 3 6 3" xfId="19296"/>
    <cellStyle name="Normal 4 3 4 3 6 4" xfId="34339"/>
    <cellStyle name="Normal 4 3 4 3 7" xfId="8012"/>
    <cellStyle name="Normal 4 3 4 3 7 2" xfId="23056"/>
    <cellStyle name="Normal 4 3 4 3 7 3" xfId="38099"/>
    <cellStyle name="Normal 4 3 4 3 8" xfId="15535"/>
    <cellStyle name="Normal 4 3 4 3 9" xfId="30578"/>
    <cellStyle name="Normal 4 3 4 4" xfId="354"/>
    <cellStyle name="Normal 4 3 4 4 2" xfId="878"/>
    <cellStyle name="Normal 4 3 4 4 2 2" xfId="1837"/>
    <cellStyle name="Normal 4 3 4 4 2 2 2" xfId="3708"/>
    <cellStyle name="Normal 4 3 4 4 2 2 2 2" xfId="7503"/>
    <cellStyle name="Normal 4 3 4 4 2 2 2 2 2" xfId="15026"/>
    <cellStyle name="Normal 4 3 4 4 2 2 2 2 2 2" xfId="30070"/>
    <cellStyle name="Normal 4 3 4 4 2 2 2 2 2 3" xfId="45113"/>
    <cellStyle name="Normal 4 3 4 4 2 2 2 2 3" xfId="22549"/>
    <cellStyle name="Normal 4 3 4 4 2 2 2 2 4" xfId="37592"/>
    <cellStyle name="Normal 4 3 4 4 2 2 2 3" xfId="11277"/>
    <cellStyle name="Normal 4 3 4 4 2 2 2 3 2" xfId="26321"/>
    <cellStyle name="Normal 4 3 4 4 2 2 2 3 3" xfId="41364"/>
    <cellStyle name="Normal 4 3 4 4 2 2 2 4" xfId="18800"/>
    <cellStyle name="Normal 4 3 4 4 2 2 2 5" xfId="33843"/>
    <cellStyle name="Normal 4 3 4 4 2 2 3" xfId="5638"/>
    <cellStyle name="Normal 4 3 4 4 2 2 3 2" xfId="13161"/>
    <cellStyle name="Normal 4 3 4 4 2 2 3 2 2" xfId="28205"/>
    <cellStyle name="Normal 4 3 4 4 2 2 3 2 3" xfId="43248"/>
    <cellStyle name="Normal 4 3 4 4 2 2 3 3" xfId="20684"/>
    <cellStyle name="Normal 4 3 4 4 2 2 3 4" xfId="35727"/>
    <cellStyle name="Normal 4 3 4 4 2 2 4" xfId="9412"/>
    <cellStyle name="Normal 4 3 4 4 2 2 4 2" xfId="24456"/>
    <cellStyle name="Normal 4 3 4 4 2 2 4 3" xfId="39499"/>
    <cellStyle name="Normal 4 3 4 4 2 2 5" xfId="16935"/>
    <cellStyle name="Normal 4 3 4 4 2 2 6" xfId="31978"/>
    <cellStyle name="Normal 4 3 4 4 2 3" xfId="2776"/>
    <cellStyle name="Normal 4 3 4 4 2 3 2" xfId="6571"/>
    <cellStyle name="Normal 4 3 4 4 2 3 2 2" xfId="14094"/>
    <cellStyle name="Normal 4 3 4 4 2 3 2 2 2" xfId="29138"/>
    <cellStyle name="Normal 4 3 4 4 2 3 2 2 3" xfId="44181"/>
    <cellStyle name="Normal 4 3 4 4 2 3 2 3" xfId="21617"/>
    <cellStyle name="Normal 4 3 4 4 2 3 2 4" xfId="36660"/>
    <cellStyle name="Normal 4 3 4 4 2 3 3" xfId="10345"/>
    <cellStyle name="Normal 4 3 4 4 2 3 3 2" xfId="25389"/>
    <cellStyle name="Normal 4 3 4 4 2 3 3 3" xfId="40432"/>
    <cellStyle name="Normal 4 3 4 4 2 3 4" xfId="17868"/>
    <cellStyle name="Normal 4 3 4 4 2 3 5" xfId="32911"/>
    <cellStyle name="Normal 4 3 4 4 2 4" xfId="4706"/>
    <cellStyle name="Normal 4 3 4 4 2 4 2" xfId="12229"/>
    <cellStyle name="Normal 4 3 4 4 2 4 2 2" xfId="27273"/>
    <cellStyle name="Normal 4 3 4 4 2 4 2 3" xfId="42316"/>
    <cellStyle name="Normal 4 3 4 4 2 4 3" xfId="19752"/>
    <cellStyle name="Normal 4 3 4 4 2 4 4" xfId="34795"/>
    <cellStyle name="Normal 4 3 4 4 2 5" xfId="8480"/>
    <cellStyle name="Normal 4 3 4 4 2 5 2" xfId="23524"/>
    <cellStyle name="Normal 4 3 4 4 2 5 3" xfId="38567"/>
    <cellStyle name="Normal 4 3 4 4 2 6" xfId="16003"/>
    <cellStyle name="Normal 4 3 4 4 2 7" xfId="31046"/>
    <cellStyle name="Normal 4 3 4 4 3" xfId="1385"/>
    <cellStyle name="Normal 4 3 4 4 3 2" xfId="3256"/>
    <cellStyle name="Normal 4 3 4 4 3 2 2" xfId="7051"/>
    <cellStyle name="Normal 4 3 4 4 3 2 2 2" xfId="14574"/>
    <cellStyle name="Normal 4 3 4 4 3 2 2 2 2" xfId="29618"/>
    <cellStyle name="Normal 4 3 4 4 3 2 2 2 3" xfId="44661"/>
    <cellStyle name="Normal 4 3 4 4 3 2 2 3" xfId="22097"/>
    <cellStyle name="Normal 4 3 4 4 3 2 2 4" xfId="37140"/>
    <cellStyle name="Normal 4 3 4 4 3 2 3" xfId="10825"/>
    <cellStyle name="Normal 4 3 4 4 3 2 3 2" xfId="25869"/>
    <cellStyle name="Normal 4 3 4 4 3 2 3 3" xfId="40912"/>
    <cellStyle name="Normal 4 3 4 4 3 2 4" xfId="18348"/>
    <cellStyle name="Normal 4 3 4 4 3 2 5" xfId="33391"/>
    <cellStyle name="Normal 4 3 4 4 3 3" xfId="5186"/>
    <cellStyle name="Normal 4 3 4 4 3 3 2" xfId="12709"/>
    <cellStyle name="Normal 4 3 4 4 3 3 2 2" xfId="27753"/>
    <cellStyle name="Normal 4 3 4 4 3 3 2 3" xfId="42796"/>
    <cellStyle name="Normal 4 3 4 4 3 3 3" xfId="20232"/>
    <cellStyle name="Normal 4 3 4 4 3 3 4" xfId="35275"/>
    <cellStyle name="Normal 4 3 4 4 3 4" xfId="8960"/>
    <cellStyle name="Normal 4 3 4 4 3 4 2" xfId="24004"/>
    <cellStyle name="Normal 4 3 4 4 3 4 3" xfId="39047"/>
    <cellStyle name="Normal 4 3 4 4 3 5" xfId="16483"/>
    <cellStyle name="Normal 4 3 4 4 3 6" xfId="31526"/>
    <cellStyle name="Normal 4 3 4 4 4" xfId="2323"/>
    <cellStyle name="Normal 4 3 4 4 4 2" xfId="6119"/>
    <cellStyle name="Normal 4 3 4 4 4 2 2" xfId="13642"/>
    <cellStyle name="Normal 4 3 4 4 4 2 2 2" xfId="28686"/>
    <cellStyle name="Normal 4 3 4 4 4 2 2 3" xfId="43729"/>
    <cellStyle name="Normal 4 3 4 4 4 2 3" xfId="21165"/>
    <cellStyle name="Normal 4 3 4 4 4 2 4" xfId="36208"/>
    <cellStyle name="Normal 4 3 4 4 4 3" xfId="9893"/>
    <cellStyle name="Normal 4 3 4 4 4 3 2" xfId="24937"/>
    <cellStyle name="Normal 4 3 4 4 4 3 3" xfId="39980"/>
    <cellStyle name="Normal 4 3 4 4 4 4" xfId="17416"/>
    <cellStyle name="Normal 4 3 4 4 4 5" xfId="32459"/>
    <cellStyle name="Normal 4 3 4 4 5" xfId="4251"/>
    <cellStyle name="Normal 4 3 4 4 5 2" xfId="11775"/>
    <cellStyle name="Normal 4 3 4 4 5 2 2" xfId="26819"/>
    <cellStyle name="Normal 4 3 4 4 5 2 3" xfId="41862"/>
    <cellStyle name="Normal 4 3 4 4 5 3" xfId="19298"/>
    <cellStyle name="Normal 4 3 4 4 5 4" xfId="34341"/>
    <cellStyle name="Normal 4 3 4 4 6" xfId="8014"/>
    <cellStyle name="Normal 4 3 4 4 6 2" xfId="23058"/>
    <cellStyle name="Normal 4 3 4 4 6 3" xfId="38101"/>
    <cellStyle name="Normal 4 3 4 4 7" xfId="15537"/>
    <cellStyle name="Normal 4 3 4 4 8" xfId="30580"/>
    <cellStyle name="Normal 4 3 4 5" xfId="873"/>
    <cellStyle name="Normal 4 3 4 5 2" xfId="1832"/>
    <cellStyle name="Normal 4 3 4 5 2 2" xfId="3703"/>
    <cellStyle name="Normal 4 3 4 5 2 2 2" xfId="7498"/>
    <cellStyle name="Normal 4 3 4 5 2 2 2 2" xfId="15021"/>
    <cellStyle name="Normal 4 3 4 5 2 2 2 2 2" xfId="30065"/>
    <cellStyle name="Normal 4 3 4 5 2 2 2 2 3" xfId="45108"/>
    <cellStyle name="Normal 4 3 4 5 2 2 2 3" xfId="22544"/>
    <cellStyle name="Normal 4 3 4 5 2 2 2 4" xfId="37587"/>
    <cellStyle name="Normal 4 3 4 5 2 2 3" xfId="11272"/>
    <cellStyle name="Normal 4 3 4 5 2 2 3 2" xfId="26316"/>
    <cellStyle name="Normal 4 3 4 5 2 2 3 3" xfId="41359"/>
    <cellStyle name="Normal 4 3 4 5 2 2 4" xfId="18795"/>
    <cellStyle name="Normal 4 3 4 5 2 2 5" xfId="33838"/>
    <cellStyle name="Normal 4 3 4 5 2 3" xfId="5633"/>
    <cellStyle name="Normal 4 3 4 5 2 3 2" xfId="13156"/>
    <cellStyle name="Normal 4 3 4 5 2 3 2 2" xfId="28200"/>
    <cellStyle name="Normal 4 3 4 5 2 3 2 3" xfId="43243"/>
    <cellStyle name="Normal 4 3 4 5 2 3 3" xfId="20679"/>
    <cellStyle name="Normal 4 3 4 5 2 3 4" xfId="35722"/>
    <cellStyle name="Normal 4 3 4 5 2 4" xfId="9407"/>
    <cellStyle name="Normal 4 3 4 5 2 4 2" xfId="24451"/>
    <cellStyle name="Normal 4 3 4 5 2 4 3" xfId="39494"/>
    <cellStyle name="Normal 4 3 4 5 2 5" xfId="16930"/>
    <cellStyle name="Normal 4 3 4 5 2 6" xfId="31973"/>
    <cellStyle name="Normal 4 3 4 5 3" xfId="2771"/>
    <cellStyle name="Normal 4 3 4 5 3 2" xfId="6566"/>
    <cellStyle name="Normal 4 3 4 5 3 2 2" xfId="14089"/>
    <cellStyle name="Normal 4 3 4 5 3 2 2 2" xfId="29133"/>
    <cellStyle name="Normal 4 3 4 5 3 2 2 3" xfId="44176"/>
    <cellStyle name="Normal 4 3 4 5 3 2 3" xfId="21612"/>
    <cellStyle name="Normal 4 3 4 5 3 2 4" xfId="36655"/>
    <cellStyle name="Normal 4 3 4 5 3 3" xfId="10340"/>
    <cellStyle name="Normal 4 3 4 5 3 3 2" xfId="25384"/>
    <cellStyle name="Normal 4 3 4 5 3 3 3" xfId="40427"/>
    <cellStyle name="Normal 4 3 4 5 3 4" xfId="17863"/>
    <cellStyle name="Normal 4 3 4 5 3 5" xfId="32906"/>
    <cellStyle name="Normal 4 3 4 5 4" xfId="4701"/>
    <cellStyle name="Normal 4 3 4 5 4 2" xfId="12224"/>
    <cellStyle name="Normal 4 3 4 5 4 2 2" xfId="27268"/>
    <cellStyle name="Normal 4 3 4 5 4 2 3" xfId="42311"/>
    <cellStyle name="Normal 4 3 4 5 4 3" xfId="19747"/>
    <cellStyle name="Normal 4 3 4 5 4 4" xfId="34790"/>
    <cellStyle name="Normal 4 3 4 5 5" xfId="8475"/>
    <cellStyle name="Normal 4 3 4 5 5 2" xfId="23519"/>
    <cellStyle name="Normal 4 3 4 5 5 3" xfId="38562"/>
    <cellStyle name="Normal 4 3 4 5 6" xfId="15998"/>
    <cellStyle name="Normal 4 3 4 5 7" xfId="31041"/>
    <cellStyle name="Normal 4 3 4 6" xfId="1380"/>
    <cellStyle name="Normal 4 3 4 6 2" xfId="3251"/>
    <cellStyle name="Normal 4 3 4 6 2 2" xfId="7046"/>
    <cellStyle name="Normal 4 3 4 6 2 2 2" xfId="14569"/>
    <cellStyle name="Normal 4 3 4 6 2 2 2 2" xfId="29613"/>
    <cellStyle name="Normal 4 3 4 6 2 2 2 3" xfId="44656"/>
    <cellStyle name="Normal 4 3 4 6 2 2 3" xfId="22092"/>
    <cellStyle name="Normal 4 3 4 6 2 2 4" xfId="37135"/>
    <cellStyle name="Normal 4 3 4 6 2 3" xfId="10820"/>
    <cellStyle name="Normal 4 3 4 6 2 3 2" xfId="25864"/>
    <cellStyle name="Normal 4 3 4 6 2 3 3" xfId="40907"/>
    <cellStyle name="Normal 4 3 4 6 2 4" xfId="18343"/>
    <cellStyle name="Normal 4 3 4 6 2 5" xfId="33386"/>
    <cellStyle name="Normal 4 3 4 6 3" xfId="5181"/>
    <cellStyle name="Normal 4 3 4 6 3 2" xfId="12704"/>
    <cellStyle name="Normal 4 3 4 6 3 2 2" xfId="27748"/>
    <cellStyle name="Normal 4 3 4 6 3 2 3" xfId="42791"/>
    <cellStyle name="Normal 4 3 4 6 3 3" xfId="20227"/>
    <cellStyle name="Normal 4 3 4 6 3 4" xfId="35270"/>
    <cellStyle name="Normal 4 3 4 6 4" xfId="8955"/>
    <cellStyle name="Normal 4 3 4 6 4 2" xfId="23999"/>
    <cellStyle name="Normal 4 3 4 6 4 3" xfId="39042"/>
    <cellStyle name="Normal 4 3 4 6 5" xfId="16478"/>
    <cellStyle name="Normal 4 3 4 6 6" xfId="31521"/>
    <cellStyle name="Normal 4 3 4 7" xfId="2318"/>
    <cellStyle name="Normal 4 3 4 7 2" xfId="6114"/>
    <cellStyle name="Normal 4 3 4 7 2 2" xfId="13637"/>
    <cellStyle name="Normal 4 3 4 7 2 2 2" xfId="28681"/>
    <cellStyle name="Normal 4 3 4 7 2 2 3" xfId="43724"/>
    <cellStyle name="Normal 4 3 4 7 2 3" xfId="21160"/>
    <cellStyle name="Normal 4 3 4 7 2 4" xfId="36203"/>
    <cellStyle name="Normal 4 3 4 7 3" xfId="9888"/>
    <cellStyle name="Normal 4 3 4 7 3 2" xfId="24932"/>
    <cellStyle name="Normal 4 3 4 7 3 3" xfId="39975"/>
    <cellStyle name="Normal 4 3 4 7 4" xfId="17411"/>
    <cellStyle name="Normal 4 3 4 7 5" xfId="32454"/>
    <cellStyle name="Normal 4 3 4 8" xfId="4246"/>
    <cellStyle name="Normal 4 3 4 8 2" xfId="11770"/>
    <cellStyle name="Normal 4 3 4 8 2 2" xfId="26814"/>
    <cellStyle name="Normal 4 3 4 8 2 3" xfId="41857"/>
    <cellStyle name="Normal 4 3 4 8 3" xfId="19293"/>
    <cellStyle name="Normal 4 3 4 8 4" xfId="34336"/>
    <cellStyle name="Normal 4 3 4 9" xfId="8009"/>
    <cellStyle name="Normal 4 3 4 9 2" xfId="23053"/>
    <cellStyle name="Normal 4 3 4 9 3" xfId="38096"/>
    <cellStyle name="Normal 4 3 5" xfId="355"/>
    <cellStyle name="Normal 4 3 5 2" xfId="356"/>
    <cellStyle name="Normal 4 3 5 2 2" xfId="880"/>
    <cellStyle name="Normal 4 3 5 2 2 2" xfId="1839"/>
    <cellStyle name="Normal 4 3 5 2 2 2 2" xfId="3710"/>
    <cellStyle name="Normal 4 3 5 2 2 2 2 2" xfId="7505"/>
    <cellStyle name="Normal 4 3 5 2 2 2 2 2 2" xfId="15028"/>
    <cellStyle name="Normal 4 3 5 2 2 2 2 2 2 2" xfId="30072"/>
    <cellStyle name="Normal 4 3 5 2 2 2 2 2 2 3" xfId="45115"/>
    <cellStyle name="Normal 4 3 5 2 2 2 2 2 3" xfId="22551"/>
    <cellStyle name="Normal 4 3 5 2 2 2 2 2 4" xfId="37594"/>
    <cellStyle name="Normal 4 3 5 2 2 2 2 3" xfId="11279"/>
    <cellStyle name="Normal 4 3 5 2 2 2 2 3 2" xfId="26323"/>
    <cellStyle name="Normal 4 3 5 2 2 2 2 3 3" xfId="41366"/>
    <cellStyle name="Normal 4 3 5 2 2 2 2 4" xfId="18802"/>
    <cellStyle name="Normal 4 3 5 2 2 2 2 5" xfId="33845"/>
    <cellStyle name="Normal 4 3 5 2 2 2 3" xfId="5640"/>
    <cellStyle name="Normal 4 3 5 2 2 2 3 2" xfId="13163"/>
    <cellStyle name="Normal 4 3 5 2 2 2 3 2 2" xfId="28207"/>
    <cellStyle name="Normal 4 3 5 2 2 2 3 2 3" xfId="43250"/>
    <cellStyle name="Normal 4 3 5 2 2 2 3 3" xfId="20686"/>
    <cellStyle name="Normal 4 3 5 2 2 2 3 4" xfId="35729"/>
    <cellStyle name="Normal 4 3 5 2 2 2 4" xfId="9414"/>
    <cellStyle name="Normal 4 3 5 2 2 2 4 2" xfId="24458"/>
    <cellStyle name="Normal 4 3 5 2 2 2 4 3" xfId="39501"/>
    <cellStyle name="Normal 4 3 5 2 2 2 5" xfId="16937"/>
    <cellStyle name="Normal 4 3 5 2 2 2 6" xfId="31980"/>
    <cellStyle name="Normal 4 3 5 2 2 3" xfId="2778"/>
    <cellStyle name="Normal 4 3 5 2 2 3 2" xfId="6573"/>
    <cellStyle name="Normal 4 3 5 2 2 3 2 2" xfId="14096"/>
    <cellStyle name="Normal 4 3 5 2 2 3 2 2 2" xfId="29140"/>
    <cellStyle name="Normal 4 3 5 2 2 3 2 2 3" xfId="44183"/>
    <cellStyle name="Normal 4 3 5 2 2 3 2 3" xfId="21619"/>
    <cellStyle name="Normal 4 3 5 2 2 3 2 4" xfId="36662"/>
    <cellStyle name="Normal 4 3 5 2 2 3 3" xfId="10347"/>
    <cellStyle name="Normal 4 3 5 2 2 3 3 2" xfId="25391"/>
    <cellStyle name="Normal 4 3 5 2 2 3 3 3" xfId="40434"/>
    <cellStyle name="Normal 4 3 5 2 2 3 4" xfId="17870"/>
    <cellStyle name="Normal 4 3 5 2 2 3 5" xfId="32913"/>
    <cellStyle name="Normal 4 3 5 2 2 4" xfId="4708"/>
    <cellStyle name="Normal 4 3 5 2 2 4 2" xfId="12231"/>
    <cellStyle name="Normal 4 3 5 2 2 4 2 2" xfId="27275"/>
    <cellStyle name="Normal 4 3 5 2 2 4 2 3" xfId="42318"/>
    <cellStyle name="Normal 4 3 5 2 2 4 3" xfId="19754"/>
    <cellStyle name="Normal 4 3 5 2 2 4 4" xfId="34797"/>
    <cellStyle name="Normal 4 3 5 2 2 5" xfId="8482"/>
    <cellStyle name="Normal 4 3 5 2 2 5 2" xfId="23526"/>
    <cellStyle name="Normal 4 3 5 2 2 5 3" xfId="38569"/>
    <cellStyle name="Normal 4 3 5 2 2 6" xfId="16005"/>
    <cellStyle name="Normal 4 3 5 2 2 7" xfId="31048"/>
    <cellStyle name="Normal 4 3 5 2 3" xfId="1387"/>
    <cellStyle name="Normal 4 3 5 2 3 2" xfId="3258"/>
    <cellStyle name="Normal 4 3 5 2 3 2 2" xfId="7053"/>
    <cellStyle name="Normal 4 3 5 2 3 2 2 2" xfId="14576"/>
    <cellStyle name="Normal 4 3 5 2 3 2 2 2 2" xfId="29620"/>
    <cellStyle name="Normal 4 3 5 2 3 2 2 2 3" xfId="44663"/>
    <cellStyle name="Normal 4 3 5 2 3 2 2 3" xfId="22099"/>
    <cellStyle name="Normal 4 3 5 2 3 2 2 4" xfId="37142"/>
    <cellStyle name="Normal 4 3 5 2 3 2 3" xfId="10827"/>
    <cellStyle name="Normal 4 3 5 2 3 2 3 2" xfId="25871"/>
    <cellStyle name="Normal 4 3 5 2 3 2 3 3" xfId="40914"/>
    <cellStyle name="Normal 4 3 5 2 3 2 4" xfId="18350"/>
    <cellStyle name="Normal 4 3 5 2 3 2 5" xfId="33393"/>
    <cellStyle name="Normal 4 3 5 2 3 3" xfId="5188"/>
    <cellStyle name="Normal 4 3 5 2 3 3 2" xfId="12711"/>
    <cellStyle name="Normal 4 3 5 2 3 3 2 2" xfId="27755"/>
    <cellStyle name="Normal 4 3 5 2 3 3 2 3" xfId="42798"/>
    <cellStyle name="Normal 4 3 5 2 3 3 3" xfId="20234"/>
    <cellStyle name="Normal 4 3 5 2 3 3 4" xfId="35277"/>
    <cellStyle name="Normal 4 3 5 2 3 4" xfId="8962"/>
    <cellStyle name="Normal 4 3 5 2 3 4 2" xfId="24006"/>
    <cellStyle name="Normal 4 3 5 2 3 4 3" xfId="39049"/>
    <cellStyle name="Normal 4 3 5 2 3 5" xfId="16485"/>
    <cellStyle name="Normal 4 3 5 2 3 6" xfId="31528"/>
    <cellStyle name="Normal 4 3 5 2 4" xfId="2325"/>
    <cellStyle name="Normal 4 3 5 2 4 2" xfId="6121"/>
    <cellStyle name="Normal 4 3 5 2 4 2 2" xfId="13644"/>
    <cellStyle name="Normal 4 3 5 2 4 2 2 2" xfId="28688"/>
    <cellStyle name="Normal 4 3 5 2 4 2 2 3" xfId="43731"/>
    <cellStyle name="Normal 4 3 5 2 4 2 3" xfId="21167"/>
    <cellStyle name="Normal 4 3 5 2 4 2 4" xfId="36210"/>
    <cellStyle name="Normal 4 3 5 2 4 3" xfId="9895"/>
    <cellStyle name="Normal 4 3 5 2 4 3 2" xfId="24939"/>
    <cellStyle name="Normal 4 3 5 2 4 3 3" xfId="39982"/>
    <cellStyle name="Normal 4 3 5 2 4 4" xfId="17418"/>
    <cellStyle name="Normal 4 3 5 2 4 5" xfId="32461"/>
    <cellStyle name="Normal 4 3 5 2 5" xfId="4253"/>
    <cellStyle name="Normal 4 3 5 2 5 2" xfId="11777"/>
    <cellStyle name="Normal 4 3 5 2 5 2 2" xfId="26821"/>
    <cellStyle name="Normal 4 3 5 2 5 2 3" xfId="41864"/>
    <cellStyle name="Normal 4 3 5 2 5 3" xfId="19300"/>
    <cellStyle name="Normal 4 3 5 2 5 4" xfId="34343"/>
    <cellStyle name="Normal 4 3 5 2 6" xfId="8016"/>
    <cellStyle name="Normal 4 3 5 2 6 2" xfId="23060"/>
    <cellStyle name="Normal 4 3 5 2 6 3" xfId="38103"/>
    <cellStyle name="Normal 4 3 5 2 7" xfId="15539"/>
    <cellStyle name="Normal 4 3 5 2 8" xfId="30582"/>
    <cellStyle name="Normal 4 3 5 3" xfId="879"/>
    <cellStyle name="Normal 4 3 5 3 2" xfId="1838"/>
    <cellStyle name="Normal 4 3 5 3 2 2" xfId="3709"/>
    <cellStyle name="Normal 4 3 5 3 2 2 2" xfId="7504"/>
    <cellStyle name="Normal 4 3 5 3 2 2 2 2" xfId="15027"/>
    <cellStyle name="Normal 4 3 5 3 2 2 2 2 2" xfId="30071"/>
    <cellStyle name="Normal 4 3 5 3 2 2 2 2 3" xfId="45114"/>
    <cellStyle name="Normal 4 3 5 3 2 2 2 3" xfId="22550"/>
    <cellStyle name="Normal 4 3 5 3 2 2 2 4" xfId="37593"/>
    <cellStyle name="Normal 4 3 5 3 2 2 3" xfId="11278"/>
    <cellStyle name="Normal 4 3 5 3 2 2 3 2" xfId="26322"/>
    <cellStyle name="Normal 4 3 5 3 2 2 3 3" xfId="41365"/>
    <cellStyle name="Normal 4 3 5 3 2 2 4" xfId="18801"/>
    <cellStyle name="Normal 4 3 5 3 2 2 5" xfId="33844"/>
    <cellStyle name="Normal 4 3 5 3 2 3" xfId="5639"/>
    <cellStyle name="Normal 4 3 5 3 2 3 2" xfId="13162"/>
    <cellStyle name="Normal 4 3 5 3 2 3 2 2" xfId="28206"/>
    <cellStyle name="Normal 4 3 5 3 2 3 2 3" xfId="43249"/>
    <cellStyle name="Normal 4 3 5 3 2 3 3" xfId="20685"/>
    <cellStyle name="Normal 4 3 5 3 2 3 4" xfId="35728"/>
    <cellStyle name="Normal 4 3 5 3 2 4" xfId="9413"/>
    <cellStyle name="Normal 4 3 5 3 2 4 2" xfId="24457"/>
    <cellStyle name="Normal 4 3 5 3 2 4 3" xfId="39500"/>
    <cellStyle name="Normal 4 3 5 3 2 5" xfId="16936"/>
    <cellStyle name="Normal 4 3 5 3 2 6" xfId="31979"/>
    <cellStyle name="Normal 4 3 5 3 3" xfId="2777"/>
    <cellStyle name="Normal 4 3 5 3 3 2" xfId="6572"/>
    <cellStyle name="Normal 4 3 5 3 3 2 2" xfId="14095"/>
    <cellStyle name="Normal 4 3 5 3 3 2 2 2" xfId="29139"/>
    <cellStyle name="Normal 4 3 5 3 3 2 2 3" xfId="44182"/>
    <cellStyle name="Normal 4 3 5 3 3 2 3" xfId="21618"/>
    <cellStyle name="Normal 4 3 5 3 3 2 4" xfId="36661"/>
    <cellStyle name="Normal 4 3 5 3 3 3" xfId="10346"/>
    <cellStyle name="Normal 4 3 5 3 3 3 2" xfId="25390"/>
    <cellStyle name="Normal 4 3 5 3 3 3 3" xfId="40433"/>
    <cellStyle name="Normal 4 3 5 3 3 4" xfId="17869"/>
    <cellStyle name="Normal 4 3 5 3 3 5" xfId="32912"/>
    <cellStyle name="Normal 4 3 5 3 4" xfId="4707"/>
    <cellStyle name="Normal 4 3 5 3 4 2" xfId="12230"/>
    <cellStyle name="Normal 4 3 5 3 4 2 2" xfId="27274"/>
    <cellStyle name="Normal 4 3 5 3 4 2 3" xfId="42317"/>
    <cellStyle name="Normal 4 3 5 3 4 3" xfId="19753"/>
    <cellStyle name="Normal 4 3 5 3 4 4" xfId="34796"/>
    <cellStyle name="Normal 4 3 5 3 5" xfId="8481"/>
    <cellStyle name="Normal 4 3 5 3 5 2" xfId="23525"/>
    <cellStyle name="Normal 4 3 5 3 5 3" xfId="38568"/>
    <cellStyle name="Normal 4 3 5 3 6" xfId="16004"/>
    <cellStyle name="Normal 4 3 5 3 7" xfId="31047"/>
    <cellStyle name="Normal 4 3 5 4" xfId="1386"/>
    <cellStyle name="Normal 4 3 5 4 2" xfId="3257"/>
    <cellStyle name="Normal 4 3 5 4 2 2" xfId="7052"/>
    <cellStyle name="Normal 4 3 5 4 2 2 2" xfId="14575"/>
    <cellStyle name="Normal 4 3 5 4 2 2 2 2" xfId="29619"/>
    <cellStyle name="Normal 4 3 5 4 2 2 2 3" xfId="44662"/>
    <cellStyle name="Normal 4 3 5 4 2 2 3" xfId="22098"/>
    <cellStyle name="Normal 4 3 5 4 2 2 4" xfId="37141"/>
    <cellStyle name="Normal 4 3 5 4 2 3" xfId="10826"/>
    <cellStyle name="Normal 4 3 5 4 2 3 2" xfId="25870"/>
    <cellStyle name="Normal 4 3 5 4 2 3 3" xfId="40913"/>
    <cellStyle name="Normal 4 3 5 4 2 4" xfId="18349"/>
    <cellStyle name="Normal 4 3 5 4 2 5" xfId="33392"/>
    <cellStyle name="Normal 4 3 5 4 3" xfId="5187"/>
    <cellStyle name="Normal 4 3 5 4 3 2" xfId="12710"/>
    <cellStyle name="Normal 4 3 5 4 3 2 2" xfId="27754"/>
    <cellStyle name="Normal 4 3 5 4 3 2 3" xfId="42797"/>
    <cellStyle name="Normal 4 3 5 4 3 3" xfId="20233"/>
    <cellStyle name="Normal 4 3 5 4 3 4" xfId="35276"/>
    <cellStyle name="Normal 4 3 5 4 4" xfId="8961"/>
    <cellStyle name="Normal 4 3 5 4 4 2" xfId="24005"/>
    <cellStyle name="Normal 4 3 5 4 4 3" xfId="39048"/>
    <cellStyle name="Normal 4 3 5 4 5" xfId="16484"/>
    <cellStyle name="Normal 4 3 5 4 6" xfId="31527"/>
    <cellStyle name="Normal 4 3 5 5" xfId="2324"/>
    <cellStyle name="Normal 4 3 5 5 2" xfId="6120"/>
    <cellStyle name="Normal 4 3 5 5 2 2" xfId="13643"/>
    <cellStyle name="Normal 4 3 5 5 2 2 2" xfId="28687"/>
    <cellStyle name="Normal 4 3 5 5 2 2 3" xfId="43730"/>
    <cellStyle name="Normal 4 3 5 5 2 3" xfId="21166"/>
    <cellStyle name="Normal 4 3 5 5 2 4" xfId="36209"/>
    <cellStyle name="Normal 4 3 5 5 3" xfId="9894"/>
    <cellStyle name="Normal 4 3 5 5 3 2" xfId="24938"/>
    <cellStyle name="Normal 4 3 5 5 3 3" xfId="39981"/>
    <cellStyle name="Normal 4 3 5 5 4" xfId="17417"/>
    <cellStyle name="Normal 4 3 5 5 5" xfId="32460"/>
    <cellStyle name="Normal 4 3 5 6" xfId="4252"/>
    <cellStyle name="Normal 4 3 5 6 2" xfId="11776"/>
    <cellStyle name="Normal 4 3 5 6 2 2" xfId="26820"/>
    <cellStyle name="Normal 4 3 5 6 2 3" xfId="41863"/>
    <cellStyle name="Normal 4 3 5 6 3" xfId="19299"/>
    <cellStyle name="Normal 4 3 5 6 4" xfId="34342"/>
    <cellStyle name="Normal 4 3 5 7" xfId="8015"/>
    <cellStyle name="Normal 4 3 5 7 2" xfId="23059"/>
    <cellStyle name="Normal 4 3 5 7 3" xfId="38102"/>
    <cellStyle name="Normal 4 3 5 8" xfId="15538"/>
    <cellStyle name="Normal 4 3 5 9" xfId="30581"/>
    <cellStyle name="Normal 4 3 6" xfId="357"/>
    <cellStyle name="Normal 4 3 6 2" xfId="358"/>
    <cellStyle name="Normal 4 3 6 2 2" xfId="882"/>
    <cellStyle name="Normal 4 3 6 2 2 2" xfId="1841"/>
    <cellStyle name="Normal 4 3 6 2 2 2 2" xfId="3712"/>
    <cellStyle name="Normal 4 3 6 2 2 2 2 2" xfId="7507"/>
    <cellStyle name="Normal 4 3 6 2 2 2 2 2 2" xfId="15030"/>
    <cellStyle name="Normal 4 3 6 2 2 2 2 2 2 2" xfId="30074"/>
    <cellStyle name="Normal 4 3 6 2 2 2 2 2 2 3" xfId="45117"/>
    <cellStyle name="Normal 4 3 6 2 2 2 2 2 3" xfId="22553"/>
    <cellStyle name="Normal 4 3 6 2 2 2 2 2 4" xfId="37596"/>
    <cellStyle name="Normal 4 3 6 2 2 2 2 3" xfId="11281"/>
    <cellStyle name="Normal 4 3 6 2 2 2 2 3 2" xfId="26325"/>
    <cellStyle name="Normal 4 3 6 2 2 2 2 3 3" xfId="41368"/>
    <cellStyle name="Normal 4 3 6 2 2 2 2 4" xfId="18804"/>
    <cellStyle name="Normal 4 3 6 2 2 2 2 5" xfId="33847"/>
    <cellStyle name="Normal 4 3 6 2 2 2 3" xfId="5642"/>
    <cellStyle name="Normal 4 3 6 2 2 2 3 2" xfId="13165"/>
    <cellStyle name="Normal 4 3 6 2 2 2 3 2 2" xfId="28209"/>
    <cellStyle name="Normal 4 3 6 2 2 2 3 2 3" xfId="43252"/>
    <cellStyle name="Normal 4 3 6 2 2 2 3 3" xfId="20688"/>
    <cellStyle name="Normal 4 3 6 2 2 2 3 4" xfId="35731"/>
    <cellStyle name="Normal 4 3 6 2 2 2 4" xfId="9416"/>
    <cellStyle name="Normal 4 3 6 2 2 2 4 2" xfId="24460"/>
    <cellStyle name="Normal 4 3 6 2 2 2 4 3" xfId="39503"/>
    <cellStyle name="Normal 4 3 6 2 2 2 5" xfId="16939"/>
    <cellStyle name="Normal 4 3 6 2 2 2 6" xfId="31982"/>
    <cellStyle name="Normal 4 3 6 2 2 3" xfId="2780"/>
    <cellStyle name="Normal 4 3 6 2 2 3 2" xfId="6575"/>
    <cellStyle name="Normal 4 3 6 2 2 3 2 2" xfId="14098"/>
    <cellStyle name="Normal 4 3 6 2 2 3 2 2 2" xfId="29142"/>
    <cellStyle name="Normal 4 3 6 2 2 3 2 2 3" xfId="44185"/>
    <cellStyle name="Normal 4 3 6 2 2 3 2 3" xfId="21621"/>
    <cellStyle name="Normal 4 3 6 2 2 3 2 4" xfId="36664"/>
    <cellStyle name="Normal 4 3 6 2 2 3 3" xfId="10349"/>
    <cellStyle name="Normal 4 3 6 2 2 3 3 2" xfId="25393"/>
    <cellStyle name="Normal 4 3 6 2 2 3 3 3" xfId="40436"/>
    <cellStyle name="Normal 4 3 6 2 2 3 4" xfId="17872"/>
    <cellStyle name="Normal 4 3 6 2 2 3 5" xfId="32915"/>
    <cellStyle name="Normal 4 3 6 2 2 4" xfId="4710"/>
    <cellStyle name="Normal 4 3 6 2 2 4 2" xfId="12233"/>
    <cellStyle name="Normal 4 3 6 2 2 4 2 2" xfId="27277"/>
    <cellStyle name="Normal 4 3 6 2 2 4 2 3" xfId="42320"/>
    <cellStyle name="Normal 4 3 6 2 2 4 3" xfId="19756"/>
    <cellStyle name="Normal 4 3 6 2 2 4 4" xfId="34799"/>
    <cellStyle name="Normal 4 3 6 2 2 5" xfId="8484"/>
    <cellStyle name="Normal 4 3 6 2 2 5 2" xfId="23528"/>
    <cellStyle name="Normal 4 3 6 2 2 5 3" xfId="38571"/>
    <cellStyle name="Normal 4 3 6 2 2 6" xfId="16007"/>
    <cellStyle name="Normal 4 3 6 2 2 7" xfId="31050"/>
    <cellStyle name="Normal 4 3 6 2 3" xfId="1389"/>
    <cellStyle name="Normal 4 3 6 2 3 2" xfId="3260"/>
    <cellStyle name="Normal 4 3 6 2 3 2 2" xfId="7055"/>
    <cellStyle name="Normal 4 3 6 2 3 2 2 2" xfId="14578"/>
    <cellStyle name="Normal 4 3 6 2 3 2 2 2 2" xfId="29622"/>
    <cellStyle name="Normal 4 3 6 2 3 2 2 2 3" xfId="44665"/>
    <cellStyle name="Normal 4 3 6 2 3 2 2 3" xfId="22101"/>
    <cellStyle name="Normal 4 3 6 2 3 2 2 4" xfId="37144"/>
    <cellStyle name="Normal 4 3 6 2 3 2 3" xfId="10829"/>
    <cellStyle name="Normal 4 3 6 2 3 2 3 2" xfId="25873"/>
    <cellStyle name="Normal 4 3 6 2 3 2 3 3" xfId="40916"/>
    <cellStyle name="Normal 4 3 6 2 3 2 4" xfId="18352"/>
    <cellStyle name="Normal 4 3 6 2 3 2 5" xfId="33395"/>
    <cellStyle name="Normal 4 3 6 2 3 3" xfId="5190"/>
    <cellStyle name="Normal 4 3 6 2 3 3 2" xfId="12713"/>
    <cellStyle name="Normal 4 3 6 2 3 3 2 2" xfId="27757"/>
    <cellStyle name="Normal 4 3 6 2 3 3 2 3" xfId="42800"/>
    <cellStyle name="Normal 4 3 6 2 3 3 3" xfId="20236"/>
    <cellStyle name="Normal 4 3 6 2 3 3 4" xfId="35279"/>
    <cellStyle name="Normal 4 3 6 2 3 4" xfId="8964"/>
    <cellStyle name="Normal 4 3 6 2 3 4 2" xfId="24008"/>
    <cellStyle name="Normal 4 3 6 2 3 4 3" xfId="39051"/>
    <cellStyle name="Normal 4 3 6 2 3 5" xfId="16487"/>
    <cellStyle name="Normal 4 3 6 2 3 6" xfId="31530"/>
    <cellStyle name="Normal 4 3 6 2 4" xfId="2327"/>
    <cellStyle name="Normal 4 3 6 2 4 2" xfId="6123"/>
    <cellStyle name="Normal 4 3 6 2 4 2 2" xfId="13646"/>
    <cellStyle name="Normal 4 3 6 2 4 2 2 2" xfId="28690"/>
    <cellStyle name="Normal 4 3 6 2 4 2 2 3" xfId="43733"/>
    <cellStyle name="Normal 4 3 6 2 4 2 3" xfId="21169"/>
    <cellStyle name="Normal 4 3 6 2 4 2 4" xfId="36212"/>
    <cellStyle name="Normal 4 3 6 2 4 3" xfId="9897"/>
    <cellStyle name="Normal 4 3 6 2 4 3 2" xfId="24941"/>
    <cellStyle name="Normal 4 3 6 2 4 3 3" xfId="39984"/>
    <cellStyle name="Normal 4 3 6 2 4 4" xfId="17420"/>
    <cellStyle name="Normal 4 3 6 2 4 5" xfId="32463"/>
    <cellStyle name="Normal 4 3 6 2 5" xfId="4255"/>
    <cellStyle name="Normal 4 3 6 2 5 2" xfId="11779"/>
    <cellStyle name="Normal 4 3 6 2 5 2 2" xfId="26823"/>
    <cellStyle name="Normal 4 3 6 2 5 2 3" xfId="41866"/>
    <cellStyle name="Normal 4 3 6 2 5 3" xfId="19302"/>
    <cellStyle name="Normal 4 3 6 2 5 4" xfId="34345"/>
    <cellStyle name="Normal 4 3 6 2 6" xfId="8018"/>
    <cellStyle name="Normal 4 3 6 2 6 2" xfId="23062"/>
    <cellStyle name="Normal 4 3 6 2 6 3" xfId="38105"/>
    <cellStyle name="Normal 4 3 6 2 7" xfId="15541"/>
    <cellStyle name="Normal 4 3 6 2 8" xfId="30584"/>
    <cellStyle name="Normal 4 3 6 3" xfId="881"/>
    <cellStyle name="Normal 4 3 6 3 2" xfId="1840"/>
    <cellStyle name="Normal 4 3 6 3 2 2" xfId="3711"/>
    <cellStyle name="Normal 4 3 6 3 2 2 2" xfId="7506"/>
    <cellStyle name="Normal 4 3 6 3 2 2 2 2" xfId="15029"/>
    <cellStyle name="Normal 4 3 6 3 2 2 2 2 2" xfId="30073"/>
    <cellStyle name="Normal 4 3 6 3 2 2 2 2 3" xfId="45116"/>
    <cellStyle name="Normal 4 3 6 3 2 2 2 3" xfId="22552"/>
    <cellStyle name="Normal 4 3 6 3 2 2 2 4" xfId="37595"/>
    <cellStyle name="Normal 4 3 6 3 2 2 3" xfId="11280"/>
    <cellStyle name="Normal 4 3 6 3 2 2 3 2" xfId="26324"/>
    <cellStyle name="Normal 4 3 6 3 2 2 3 3" xfId="41367"/>
    <cellStyle name="Normal 4 3 6 3 2 2 4" xfId="18803"/>
    <cellStyle name="Normal 4 3 6 3 2 2 5" xfId="33846"/>
    <cellStyle name="Normal 4 3 6 3 2 3" xfId="5641"/>
    <cellStyle name="Normal 4 3 6 3 2 3 2" xfId="13164"/>
    <cellStyle name="Normal 4 3 6 3 2 3 2 2" xfId="28208"/>
    <cellStyle name="Normal 4 3 6 3 2 3 2 3" xfId="43251"/>
    <cellStyle name="Normal 4 3 6 3 2 3 3" xfId="20687"/>
    <cellStyle name="Normal 4 3 6 3 2 3 4" xfId="35730"/>
    <cellStyle name="Normal 4 3 6 3 2 4" xfId="9415"/>
    <cellStyle name="Normal 4 3 6 3 2 4 2" xfId="24459"/>
    <cellStyle name="Normal 4 3 6 3 2 4 3" xfId="39502"/>
    <cellStyle name="Normal 4 3 6 3 2 5" xfId="16938"/>
    <cellStyle name="Normal 4 3 6 3 2 6" xfId="31981"/>
    <cellStyle name="Normal 4 3 6 3 3" xfId="2779"/>
    <cellStyle name="Normal 4 3 6 3 3 2" xfId="6574"/>
    <cellStyle name="Normal 4 3 6 3 3 2 2" xfId="14097"/>
    <cellStyle name="Normal 4 3 6 3 3 2 2 2" xfId="29141"/>
    <cellStyle name="Normal 4 3 6 3 3 2 2 3" xfId="44184"/>
    <cellStyle name="Normal 4 3 6 3 3 2 3" xfId="21620"/>
    <cellStyle name="Normal 4 3 6 3 3 2 4" xfId="36663"/>
    <cellStyle name="Normal 4 3 6 3 3 3" xfId="10348"/>
    <cellStyle name="Normal 4 3 6 3 3 3 2" xfId="25392"/>
    <cellStyle name="Normal 4 3 6 3 3 3 3" xfId="40435"/>
    <cellStyle name="Normal 4 3 6 3 3 4" xfId="17871"/>
    <cellStyle name="Normal 4 3 6 3 3 5" xfId="32914"/>
    <cellStyle name="Normal 4 3 6 3 4" xfId="4709"/>
    <cellStyle name="Normal 4 3 6 3 4 2" xfId="12232"/>
    <cellStyle name="Normal 4 3 6 3 4 2 2" xfId="27276"/>
    <cellStyle name="Normal 4 3 6 3 4 2 3" xfId="42319"/>
    <cellStyle name="Normal 4 3 6 3 4 3" xfId="19755"/>
    <cellStyle name="Normal 4 3 6 3 4 4" xfId="34798"/>
    <cellStyle name="Normal 4 3 6 3 5" xfId="8483"/>
    <cellStyle name="Normal 4 3 6 3 5 2" xfId="23527"/>
    <cellStyle name="Normal 4 3 6 3 5 3" xfId="38570"/>
    <cellStyle name="Normal 4 3 6 3 6" xfId="16006"/>
    <cellStyle name="Normal 4 3 6 3 7" xfId="31049"/>
    <cellStyle name="Normal 4 3 6 4" xfId="1388"/>
    <cellStyle name="Normal 4 3 6 4 2" xfId="3259"/>
    <cellStyle name="Normal 4 3 6 4 2 2" xfId="7054"/>
    <cellStyle name="Normal 4 3 6 4 2 2 2" xfId="14577"/>
    <cellStyle name="Normal 4 3 6 4 2 2 2 2" xfId="29621"/>
    <cellStyle name="Normal 4 3 6 4 2 2 2 3" xfId="44664"/>
    <cellStyle name="Normal 4 3 6 4 2 2 3" xfId="22100"/>
    <cellStyle name="Normal 4 3 6 4 2 2 4" xfId="37143"/>
    <cellStyle name="Normal 4 3 6 4 2 3" xfId="10828"/>
    <cellStyle name="Normal 4 3 6 4 2 3 2" xfId="25872"/>
    <cellStyle name="Normal 4 3 6 4 2 3 3" xfId="40915"/>
    <cellStyle name="Normal 4 3 6 4 2 4" xfId="18351"/>
    <cellStyle name="Normal 4 3 6 4 2 5" xfId="33394"/>
    <cellStyle name="Normal 4 3 6 4 3" xfId="5189"/>
    <cellStyle name="Normal 4 3 6 4 3 2" xfId="12712"/>
    <cellStyle name="Normal 4 3 6 4 3 2 2" xfId="27756"/>
    <cellStyle name="Normal 4 3 6 4 3 2 3" xfId="42799"/>
    <cellStyle name="Normal 4 3 6 4 3 3" xfId="20235"/>
    <cellStyle name="Normal 4 3 6 4 3 4" xfId="35278"/>
    <cellStyle name="Normal 4 3 6 4 4" xfId="8963"/>
    <cellStyle name="Normal 4 3 6 4 4 2" xfId="24007"/>
    <cellStyle name="Normal 4 3 6 4 4 3" xfId="39050"/>
    <cellStyle name="Normal 4 3 6 4 5" xfId="16486"/>
    <cellStyle name="Normal 4 3 6 4 6" xfId="31529"/>
    <cellStyle name="Normal 4 3 6 5" xfId="2326"/>
    <cellStyle name="Normal 4 3 6 5 2" xfId="6122"/>
    <cellStyle name="Normal 4 3 6 5 2 2" xfId="13645"/>
    <cellStyle name="Normal 4 3 6 5 2 2 2" xfId="28689"/>
    <cellStyle name="Normal 4 3 6 5 2 2 3" xfId="43732"/>
    <cellStyle name="Normal 4 3 6 5 2 3" xfId="21168"/>
    <cellStyle name="Normal 4 3 6 5 2 4" xfId="36211"/>
    <cellStyle name="Normal 4 3 6 5 3" xfId="9896"/>
    <cellStyle name="Normal 4 3 6 5 3 2" xfId="24940"/>
    <cellStyle name="Normal 4 3 6 5 3 3" xfId="39983"/>
    <cellStyle name="Normal 4 3 6 5 4" xfId="17419"/>
    <cellStyle name="Normal 4 3 6 5 5" xfId="32462"/>
    <cellStyle name="Normal 4 3 6 6" xfId="4254"/>
    <cellStyle name="Normal 4 3 6 6 2" xfId="11778"/>
    <cellStyle name="Normal 4 3 6 6 2 2" xfId="26822"/>
    <cellStyle name="Normal 4 3 6 6 2 3" xfId="41865"/>
    <cellStyle name="Normal 4 3 6 6 3" xfId="19301"/>
    <cellStyle name="Normal 4 3 6 6 4" xfId="34344"/>
    <cellStyle name="Normal 4 3 6 7" xfId="8017"/>
    <cellStyle name="Normal 4 3 6 7 2" xfId="23061"/>
    <cellStyle name="Normal 4 3 6 7 3" xfId="38104"/>
    <cellStyle name="Normal 4 3 6 8" xfId="15540"/>
    <cellStyle name="Normal 4 3 6 9" xfId="30583"/>
    <cellStyle name="Normal 4 3 7" xfId="359"/>
    <cellStyle name="Normal 4 3 7 2" xfId="883"/>
    <cellStyle name="Normal 4 3 7 2 2" xfId="1842"/>
    <cellStyle name="Normal 4 3 7 2 2 2" xfId="3713"/>
    <cellStyle name="Normal 4 3 7 2 2 2 2" xfId="7508"/>
    <cellStyle name="Normal 4 3 7 2 2 2 2 2" xfId="15031"/>
    <cellStyle name="Normal 4 3 7 2 2 2 2 2 2" xfId="30075"/>
    <cellStyle name="Normal 4 3 7 2 2 2 2 2 3" xfId="45118"/>
    <cellStyle name="Normal 4 3 7 2 2 2 2 3" xfId="22554"/>
    <cellStyle name="Normal 4 3 7 2 2 2 2 4" xfId="37597"/>
    <cellStyle name="Normal 4 3 7 2 2 2 3" xfId="11282"/>
    <cellStyle name="Normal 4 3 7 2 2 2 3 2" xfId="26326"/>
    <cellStyle name="Normal 4 3 7 2 2 2 3 3" xfId="41369"/>
    <cellStyle name="Normal 4 3 7 2 2 2 4" xfId="18805"/>
    <cellStyle name="Normal 4 3 7 2 2 2 5" xfId="33848"/>
    <cellStyle name="Normal 4 3 7 2 2 3" xfId="5643"/>
    <cellStyle name="Normal 4 3 7 2 2 3 2" xfId="13166"/>
    <cellStyle name="Normal 4 3 7 2 2 3 2 2" xfId="28210"/>
    <cellStyle name="Normal 4 3 7 2 2 3 2 3" xfId="43253"/>
    <cellStyle name="Normal 4 3 7 2 2 3 3" xfId="20689"/>
    <cellStyle name="Normal 4 3 7 2 2 3 4" xfId="35732"/>
    <cellStyle name="Normal 4 3 7 2 2 4" xfId="9417"/>
    <cellStyle name="Normal 4 3 7 2 2 4 2" xfId="24461"/>
    <cellStyle name="Normal 4 3 7 2 2 4 3" xfId="39504"/>
    <cellStyle name="Normal 4 3 7 2 2 5" xfId="16940"/>
    <cellStyle name="Normal 4 3 7 2 2 6" xfId="31983"/>
    <cellStyle name="Normal 4 3 7 2 3" xfId="2781"/>
    <cellStyle name="Normal 4 3 7 2 3 2" xfId="6576"/>
    <cellStyle name="Normal 4 3 7 2 3 2 2" xfId="14099"/>
    <cellStyle name="Normal 4 3 7 2 3 2 2 2" xfId="29143"/>
    <cellStyle name="Normal 4 3 7 2 3 2 2 3" xfId="44186"/>
    <cellStyle name="Normal 4 3 7 2 3 2 3" xfId="21622"/>
    <cellStyle name="Normal 4 3 7 2 3 2 4" xfId="36665"/>
    <cellStyle name="Normal 4 3 7 2 3 3" xfId="10350"/>
    <cellStyle name="Normal 4 3 7 2 3 3 2" xfId="25394"/>
    <cellStyle name="Normal 4 3 7 2 3 3 3" xfId="40437"/>
    <cellStyle name="Normal 4 3 7 2 3 4" xfId="17873"/>
    <cellStyle name="Normal 4 3 7 2 3 5" xfId="32916"/>
    <cellStyle name="Normal 4 3 7 2 4" xfId="4711"/>
    <cellStyle name="Normal 4 3 7 2 4 2" xfId="12234"/>
    <cellStyle name="Normal 4 3 7 2 4 2 2" xfId="27278"/>
    <cellStyle name="Normal 4 3 7 2 4 2 3" xfId="42321"/>
    <cellStyle name="Normal 4 3 7 2 4 3" xfId="19757"/>
    <cellStyle name="Normal 4 3 7 2 4 4" xfId="34800"/>
    <cellStyle name="Normal 4 3 7 2 5" xfId="8485"/>
    <cellStyle name="Normal 4 3 7 2 5 2" xfId="23529"/>
    <cellStyle name="Normal 4 3 7 2 5 3" xfId="38572"/>
    <cellStyle name="Normal 4 3 7 2 6" xfId="16008"/>
    <cellStyle name="Normal 4 3 7 2 7" xfId="31051"/>
    <cellStyle name="Normal 4 3 7 3" xfId="1390"/>
    <cellStyle name="Normal 4 3 7 3 2" xfId="3261"/>
    <cellStyle name="Normal 4 3 7 3 2 2" xfId="7056"/>
    <cellStyle name="Normal 4 3 7 3 2 2 2" xfId="14579"/>
    <cellStyle name="Normal 4 3 7 3 2 2 2 2" xfId="29623"/>
    <cellStyle name="Normal 4 3 7 3 2 2 2 3" xfId="44666"/>
    <cellStyle name="Normal 4 3 7 3 2 2 3" xfId="22102"/>
    <cellStyle name="Normal 4 3 7 3 2 2 4" xfId="37145"/>
    <cellStyle name="Normal 4 3 7 3 2 3" xfId="10830"/>
    <cellStyle name="Normal 4 3 7 3 2 3 2" xfId="25874"/>
    <cellStyle name="Normal 4 3 7 3 2 3 3" xfId="40917"/>
    <cellStyle name="Normal 4 3 7 3 2 4" xfId="18353"/>
    <cellStyle name="Normal 4 3 7 3 2 5" xfId="33396"/>
    <cellStyle name="Normal 4 3 7 3 3" xfId="5191"/>
    <cellStyle name="Normal 4 3 7 3 3 2" xfId="12714"/>
    <cellStyle name="Normal 4 3 7 3 3 2 2" xfId="27758"/>
    <cellStyle name="Normal 4 3 7 3 3 2 3" xfId="42801"/>
    <cellStyle name="Normal 4 3 7 3 3 3" xfId="20237"/>
    <cellStyle name="Normal 4 3 7 3 3 4" xfId="35280"/>
    <cellStyle name="Normal 4 3 7 3 4" xfId="8965"/>
    <cellStyle name="Normal 4 3 7 3 4 2" xfId="24009"/>
    <cellStyle name="Normal 4 3 7 3 4 3" xfId="39052"/>
    <cellStyle name="Normal 4 3 7 3 5" xfId="16488"/>
    <cellStyle name="Normal 4 3 7 3 6" xfId="31531"/>
    <cellStyle name="Normal 4 3 7 4" xfId="2328"/>
    <cellStyle name="Normal 4 3 7 4 2" xfId="6124"/>
    <cellStyle name="Normal 4 3 7 4 2 2" xfId="13647"/>
    <cellStyle name="Normal 4 3 7 4 2 2 2" xfId="28691"/>
    <cellStyle name="Normal 4 3 7 4 2 2 3" xfId="43734"/>
    <cellStyle name="Normal 4 3 7 4 2 3" xfId="21170"/>
    <cellStyle name="Normal 4 3 7 4 2 4" xfId="36213"/>
    <cellStyle name="Normal 4 3 7 4 3" xfId="9898"/>
    <cellStyle name="Normal 4 3 7 4 3 2" xfId="24942"/>
    <cellStyle name="Normal 4 3 7 4 3 3" xfId="39985"/>
    <cellStyle name="Normal 4 3 7 4 4" xfId="17421"/>
    <cellStyle name="Normal 4 3 7 4 5" xfId="32464"/>
    <cellStyle name="Normal 4 3 7 5" xfId="4256"/>
    <cellStyle name="Normal 4 3 7 5 2" xfId="11780"/>
    <cellStyle name="Normal 4 3 7 5 2 2" xfId="26824"/>
    <cellStyle name="Normal 4 3 7 5 2 3" xfId="41867"/>
    <cellStyle name="Normal 4 3 7 5 3" xfId="19303"/>
    <cellStyle name="Normal 4 3 7 5 4" xfId="34346"/>
    <cellStyle name="Normal 4 3 7 6" xfId="8019"/>
    <cellStyle name="Normal 4 3 7 6 2" xfId="23063"/>
    <cellStyle name="Normal 4 3 7 6 3" xfId="38106"/>
    <cellStyle name="Normal 4 3 7 7" xfId="15542"/>
    <cellStyle name="Normal 4 3 7 8" xfId="30585"/>
    <cellStyle name="Normal 4 3 8" xfId="838"/>
    <cellStyle name="Normal 4 3 8 2" xfId="1797"/>
    <cellStyle name="Normal 4 3 8 2 2" xfId="3668"/>
    <cellStyle name="Normal 4 3 8 2 2 2" xfId="7463"/>
    <cellStyle name="Normal 4 3 8 2 2 2 2" xfId="14986"/>
    <cellStyle name="Normal 4 3 8 2 2 2 2 2" xfId="30030"/>
    <cellStyle name="Normal 4 3 8 2 2 2 2 3" xfId="45073"/>
    <cellStyle name="Normal 4 3 8 2 2 2 3" xfId="22509"/>
    <cellStyle name="Normal 4 3 8 2 2 2 4" xfId="37552"/>
    <cellStyle name="Normal 4 3 8 2 2 3" xfId="11237"/>
    <cellStyle name="Normal 4 3 8 2 2 3 2" xfId="26281"/>
    <cellStyle name="Normal 4 3 8 2 2 3 3" xfId="41324"/>
    <cellStyle name="Normal 4 3 8 2 2 4" xfId="18760"/>
    <cellStyle name="Normal 4 3 8 2 2 5" xfId="33803"/>
    <cellStyle name="Normal 4 3 8 2 3" xfId="5598"/>
    <cellStyle name="Normal 4 3 8 2 3 2" xfId="13121"/>
    <cellStyle name="Normal 4 3 8 2 3 2 2" xfId="28165"/>
    <cellStyle name="Normal 4 3 8 2 3 2 3" xfId="43208"/>
    <cellStyle name="Normal 4 3 8 2 3 3" xfId="20644"/>
    <cellStyle name="Normal 4 3 8 2 3 4" xfId="35687"/>
    <cellStyle name="Normal 4 3 8 2 4" xfId="9372"/>
    <cellStyle name="Normal 4 3 8 2 4 2" xfId="24416"/>
    <cellStyle name="Normal 4 3 8 2 4 3" xfId="39459"/>
    <cellStyle name="Normal 4 3 8 2 5" xfId="16895"/>
    <cellStyle name="Normal 4 3 8 2 6" xfId="31938"/>
    <cellStyle name="Normal 4 3 8 3" xfId="2736"/>
    <cellStyle name="Normal 4 3 8 3 2" xfId="6531"/>
    <cellStyle name="Normal 4 3 8 3 2 2" xfId="14054"/>
    <cellStyle name="Normal 4 3 8 3 2 2 2" xfId="29098"/>
    <cellStyle name="Normal 4 3 8 3 2 2 3" xfId="44141"/>
    <cellStyle name="Normal 4 3 8 3 2 3" xfId="21577"/>
    <cellStyle name="Normal 4 3 8 3 2 4" xfId="36620"/>
    <cellStyle name="Normal 4 3 8 3 3" xfId="10305"/>
    <cellStyle name="Normal 4 3 8 3 3 2" xfId="25349"/>
    <cellStyle name="Normal 4 3 8 3 3 3" xfId="40392"/>
    <cellStyle name="Normal 4 3 8 3 4" xfId="17828"/>
    <cellStyle name="Normal 4 3 8 3 5" xfId="32871"/>
    <cellStyle name="Normal 4 3 8 4" xfId="4666"/>
    <cellStyle name="Normal 4 3 8 4 2" xfId="12189"/>
    <cellStyle name="Normal 4 3 8 4 2 2" xfId="27233"/>
    <cellStyle name="Normal 4 3 8 4 2 3" xfId="42276"/>
    <cellStyle name="Normal 4 3 8 4 3" xfId="19712"/>
    <cellStyle name="Normal 4 3 8 4 4" xfId="34755"/>
    <cellStyle name="Normal 4 3 8 5" xfId="8440"/>
    <cellStyle name="Normal 4 3 8 5 2" xfId="23484"/>
    <cellStyle name="Normal 4 3 8 5 3" xfId="38527"/>
    <cellStyle name="Normal 4 3 8 6" xfId="15963"/>
    <cellStyle name="Normal 4 3 8 7" xfId="31006"/>
    <cellStyle name="Normal 4 3 9" xfId="1345"/>
    <cellStyle name="Normal 4 3 9 2" xfId="3216"/>
    <cellStyle name="Normal 4 3 9 2 2" xfId="7011"/>
    <cellStyle name="Normal 4 3 9 2 2 2" xfId="14534"/>
    <cellStyle name="Normal 4 3 9 2 2 2 2" xfId="29578"/>
    <cellStyle name="Normal 4 3 9 2 2 2 3" xfId="44621"/>
    <cellStyle name="Normal 4 3 9 2 2 3" xfId="22057"/>
    <cellStyle name="Normal 4 3 9 2 2 4" xfId="37100"/>
    <cellStyle name="Normal 4 3 9 2 3" xfId="10785"/>
    <cellStyle name="Normal 4 3 9 2 3 2" xfId="25829"/>
    <cellStyle name="Normal 4 3 9 2 3 3" xfId="40872"/>
    <cellStyle name="Normal 4 3 9 2 4" xfId="18308"/>
    <cellStyle name="Normal 4 3 9 2 5" xfId="33351"/>
    <cellStyle name="Normal 4 3 9 3" xfId="5146"/>
    <cellStyle name="Normal 4 3 9 3 2" xfId="12669"/>
    <cellStyle name="Normal 4 3 9 3 2 2" xfId="27713"/>
    <cellStyle name="Normal 4 3 9 3 2 3" xfId="42756"/>
    <cellStyle name="Normal 4 3 9 3 3" xfId="20192"/>
    <cellStyle name="Normal 4 3 9 3 4" xfId="35235"/>
    <cellStyle name="Normal 4 3 9 4" xfId="8920"/>
    <cellStyle name="Normal 4 3 9 4 2" xfId="23964"/>
    <cellStyle name="Normal 4 3 9 4 3" xfId="39007"/>
    <cellStyle name="Normal 4 3 9 5" xfId="16443"/>
    <cellStyle name="Normal 4 3 9 6" xfId="31486"/>
    <cellStyle name="Normal 4 4" xfId="360"/>
    <cellStyle name="Normal 4 4 10" xfId="4257"/>
    <cellStyle name="Normal 4 4 10 2" xfId="11781"/>
    <cellStyle name="Normal 4 4 10 2 2" xfId="26825"/>
    <cellStyle name="Normal 4 4 10 2 3" xfId="41868"/>
    <cellStyle name="Normal 4 4 10 3" xfId="19304"/>
    <cellStyle name="Normal 4 4 10 4" xfId="34347"/>
    <cellStyle name="Normal 4 4 11" xfId="8020"/>
    <cellStyle name="Normal 4 4 11 2" xfId="23064"/>
    <cellStyle name="Normal 4 4 11 3" xfId="38107"/>
    <cellStyle name="Normal 4 4 12" xfId="15543"/>
    <cellStyle name="Normal 4 4 13" xfId="30586"/>
    <cellStyle name="Normal 4 4 2" xfId="361"/>
    <cellStyle name="Normal 4 4 2 10" xfId="8021"/>
    <cellStyle name="Normal 4 4 2 10 2" xfId="23065"/>
    <cellStyle name="Normal 4 4 2 10 3" xfId="38108"/>
    <cellStyle name="Normal 4 4 2 11" xfId="15544"/>
    <cellStyle name="Normal 4 4 2 12" xfId="30587"/>
    <cellStyle name="Normal 4 4 2 2" xfId="362"/>
    <cellStyle name="Normal 4 4 2 2 10" xfId="15545"/>
    <cellStyle name="Normal 4 4 2 2 11" xfId="30588"/>
    <cellStyle name="Normal 4 4 2 2 2" xfId="363"/>
    <cellStyle name="Normal 4 4 2 2 2 2" xfId="364"/>
    <cellStyle name="Normal 4 4 2 2 2 2 2" xfId="888"/>
    <cellStyle name="Normal 4 4 2 2 2 2 2 2" xfId="1847"/>
    <cellStyle name="Normal 4 4 2 2 2 2 2 2 2" xfId="3718"/>
    <cellStyle name="Normal 4 4 2 2 2 2 2 2 2 2" xfId="7513"/>
    <cellStyle name="Normal 4 4 2 2 2 2 2 2 2 2 2" xfId="15036"/>
    <cellStyle name="Normal 4 4 2 2 2 2 2 2 2 2 2 2" xfId="30080"/>
    <cellStyle name="Normal 4 4 2 2 2 2 2 2 2 2 2 3" xfId="45123"/>
    <cellStyle name="Normal 4 4 2 2 2 2 2 2 2 2 3" xfId="22559"/>
    <cellStyle name="Normal 4 4 2 2 2 2 2 2 2 2 4" xfId="37602"/>
    <cellStyle name="Normal 4 4 2 2 2 2 2 2 2 3" xfId="11287"/>
    <cellStyle name="Normal 4 4 2 2 2 2 2 2 2 3 2" xfId="26331"/>
    <cellStyle name="Normal 4 4 2 2 2 2 2 2 2 3 3" xfId="41374"/>
    <cellStyle name="Normal 4 4 2 2 2 2 2 2 2 4" xfId="18810"/>
    <cellStyle name="Normal 4 4 2 2 2 2 2 2 2 5" xfId="33853"/>
    <cellStyle name="Normal 4 4 2 2 2 2 2 2 3" xfId="5648"/>
    <cellStyle name="Normal 4 4 2 2 2 2 2 2 3 2" xfId="13171"/>
    <cellStyle name="Normal 4 4 2 2 2 2 2 2 3 2 2" xfId="28215"/>
    <cellStyle name="Normal 4 4 2 2 2 2 2 2 3 2 3" xfId="43258"/>
    <cellStyle name="Normal 4 4 2 2 2 2 2 2 3 3" xfId="20694"/>
    <cellStyle name="Normal 4 4 2 2 2 2 2 2 3 4" xfId="35737"/>
    <cellStyle name="Normal 4 4 2 2 2 2 2 2 4" xfId="9422"/>
    <cellStyle name="Normal 4 4 2 2 2 2 2 2 4 2" xfId="24466"/>
    <cellStyle name="Normal 4 4 2 2 2 2 2 2 4 3" xfId="39509"/>
    <cellStyle name="Normal 4 4 2 2 2 2 2 2 5" xfId="16945"/>
    <cellStyle name="Normal 4 4 2 2 2 2 2 2 6" xfId="31988"/>
    <cellStyle name="Normal 4 4 2 2 2 2 2 3" xfId="2786"/>
    <cellStyle name="Normal 4 4 2 2 2 2 2 3 2" xfId="6581"/>
    <cellStyle name="Normal 4 4 2 2 2 2 2 3 2 2" xfId="14104"/>
    <cellStyle name="Normal 4 4 2 2 2 2 2 3 2 2 2" xfId="29148"/>
    <cellStyle name="Normal 4 4 2 2 2 2 2 3 2 2 3" xfId="44191"/>
    <cellStyle name="Normal 4 4 2 2 2 2 2 3 2 3" xfId="21627"/>
    <cellStyle name="Normal 4 4 2 2 2 2 2 3 2 4" xfId="36670"/>
    <cellStyle name="Normal 4 4 2 2 2 2 2 3 3" xfId="10355"/>
    <cellStyle name="Normal 4 4 2 2 2 2 2 3 3 2" xfId="25399"/>
    <cellStyle name="Normal 4 4 2 2 2 2 2 3 3 3" xfId="40442"/>
    <cellStyle name="Normal 4 4 2 2 2 2 2 3 4" xfId="17878"/>
    <cellStyle name="Normal 4 4 2 2 2 2 2 3 5" xfId="32921"/>
    <cellStyle name="Normal 4 4 2 2 2 2 2 4" xfId="4716"/>
    <cellStyle name="Normal 4 4 2 2 2 2 2 4 2" xfId="12239"/>
    <cellStyle name="Normal 4 4 2 2 2 2 2 4 2 2" xfId="27283"/>
    <cellStyle name="Normal 4 4 2 2 2 2 2 4 2 3" xfId="42326"/>
    <cellStyle name="Normal 4 4 2 2 2 2 2 4 3" xfId="19762"/>
    <cellStyle name="Normal 4 4 2 2 2 2 2 4 4" xfId="34805"/>
    <cellStyle name="Normal 4 4 2 2 2 2 2 5" xfId="8490"/>
    <cellStyle name="Normal 4 4 2 2 2 2 2 5 2" xfId="23534"/>
    <cellStyle name="Normal 4 4 2 2 2 2 2 5 3" xfId="38577"/>
    <cellStyle name="Normal 4 4 2 2 2 2 2 6" xfId="16013"/>
    <cellStyle name="Normal 4 4 2 2 2 2 2 7" xfId="31056"/>
    <cellStyle name="Normal 4 4 2 2 2 2 3" xfId="1395"/>
    <cellStyle name="Normal 4 4 2 2 2 2 3 2" xfId="3266"/>
    <cellStyle name="Normal 4 4 2 2 2 2 3 2 2" xfId="7061"/>
    <cellStyle name="Normal 4 4 2 2 2 2 3 2 2 2" xfId="14584"/>
    <cellStyle name="Normal 4 4 2 2 2 2 3 2 2 2 2" xfId="29628"/>
    <cellStyle name="Normal 4 4 2 2 2 2 3 2 2 2 3" xfId="44671"/>
    <cellStyle name="Normal 4 4 2 2 2 2 3 2 2 3" xfId="22107"/>
    <cellStyle name="Normal 4 4 2 2 2 2 3 2 2 4" xfId="37150"/>
    <cellStyle name="Normal 4 4 2 2 2 2 3 2 3" xfId="10835"/>
    <cellStyle name="Normal 4 4 2 2 2 2 3 2 3 2" xfId="25879"/>
    <cellStyle name="Normal 4 4 2 2 2 2 3 2 3 3" xfId="40922"/>
    <cellStyle name="Normal 4 4 2 2 2 2 3 2 4" xfId="18358"/>
    <cellStyle name="Normal 4 4 2 2 2 2 3 2 5" xfId="33401"/>
    <cellStyle name="Normal 4 4 2 2 2 2 3 3" xfId="5196"/>
    <cellStyle name="Normal 4 4 2 2 2 2 3 3 2" xfId="12719"/>
    <cellStyle name="Normal 4 4 2 2 2 2 3 3 2 2" xfId="27763"/>
    <cellStyle name="Normal 4 4 2 2 2 2 3 3 2 3" xfId="42806"/>
    <cellStyle name="Normal 4 4 2 2 2 2 3 3 3" xfId="20242"/>
    <cellStyle name="Normal 4 4 2 2 2 2 3 3 4" xfId="35285"/>
    <cellStyle name="Normal 4 4 2 2 2 2 3 4" xfId="8970"/>
    <cellStyle name="Normal 4 4 2 2 2 2 3 4 2" xfId="24014"/>
    <cellStyle name="Normal 4 4 2 2 2 2 3 4 3" xfId="39057"/>
    <cellStyle name="Normal 4 4 2 2 2 2 3 5" xfId="16493"/>
    <cellStyle name="Normal 4 4 2 2 2 2 3 6" xfId="31536"/>
    <cellStyle name="Normal 4 4 2 2 2 2 4" xfId="2333"/>
    <cellStyle name="Normal 4 4 2 2 2 2 4 2" xfId="6129"/>
    <cellStyle name="Normal 4 4 2 2 2 2 4 2 2" xfId="13652"/>
    <cellStyle name="Normal 4 4 2 2 2 2 4 2 2 2" xfId="28696"/>
    <cellStyle name="Normal 4 4 2 2 2 2 4 2 2 3" xfId="43739"/>
    <cellStyle name="Normal 4 4 2 2 2 2 4 2 3" xfId="21175"/>
    <cellStyle name="Normal 4 4 2 2 2 2 4 2 4" xfId="36218"/>
    <cellStyle name="Normal 4 4 2 2 2 2 4 3" xfId="9903"/>
    <cellStyle name="Normal 4 4 2 2 2 2 4 3 2" xfId="24947"/>
    <cellStyle name="Normal 4 4 2 2 2 2 4 3 3" xfId="39990"/>
    <cellStyle name="Normal 4 4 2 2 2 2 4 4" xfId="17426"/>
    <cellStyle name="Normal 4 4 2 2 2 2 4 5" xfId="32469"/>
    <cellStyle name="Normal 4 4 2 2 2 2 5" xfId="4261"/>
    <cellStyle name="Normal 4 4 2 2 2 2 5 2" xfId="11785"/>
    <cellStyle name="Normal 4 4 2 2 2 2 5 2 2" xfId="26829"/>
    <cellStyle name="Normal 4 4 2 2 2 2 5 2 3" xfId="41872"/>
    <cellStyle name="Normal 4 4 2 2 2 2 5 3" xfId="19308"/>
    <cellStyle name="Normal 4 4 2 2 2 2 5 4" xfId="34351"/>
    <cellStyle name="Normal 4 4 2 2 2 2 6" xfId="8024"/>
    <cellStyle name="Normal 4 4 2 2 2 2 6 2" xfId="23068"/>
    <cellStyle name="Normal 4 4 2 2 2 2 6 3" xfId="38111"/>
    <cellStyle name="Normal 4 4 2 2 2 2 7" xfId="15547"/>
    <cellStyle name="Normal 4 4 2 2 2 2 8" xfId="30590"/>
    <cellStyle name="Normal 4 4 2 2 2 3" xfId="887"/>
    <cellStyle name="Normal 4 4 2 2 2 3 2" xfId="1846"/>
    <cellStyle name="Normal 4 4 2 2 2 3 2 2" xfId="3717"/>
    <cellStyle name="Normal 4 4 2 2 2 3 2 2 2" xfId="7512"/>
    <cellStyle name="Normal 4 4 2 2 2 3 2 2 2 2" xfId="15035"/>
    <cellStyle name="Normal 4 4 2 2 2 3 2 2 2 2 2" xfId="30079"/>
    <cellStyle name="Normal 4 4 2 2 2 3 2 2 2 2 3" xfId="45122"/>
    <cellStyle name="Normal 4 4 2 2 2 3 2 2 2 3" xfId="22558"/>
    <cellStyle name="Normal 4 4 2 2 2 3 2 2 2 4" xfId="37601"/>
    <cellStyle name="Normal 4 4 2 2 2 3 2 2 3" xfId="11286"/>
    <cellStyle name="Normal 4 4 2 2 2 3 2 2 3 2" xfId="26330"/>
    <cellStyle name="Normal 4 4 2 2 2 3 2 2 3 3" xfId="41373"/>
    <cellStyle name="Normal 4 4 2 2 2 3 2 2 4" xfId="18809"/>
    <cellStyle name="Normal 4 4 2 2 2 3 2 2 5" xfId="33852"/>
    <cellStyle name="Normal 4 4 2 2 2 3 2 3" xfId="5647"/>
    <cellStyle name="Normal 4 4 2 2 2 3 2 3 2" xfId="13170"/>
    <cellStyle name="Normal 4 4 2 2 2 3 2 3 2 2" xfId="28214"/>
    <cellStyle name="Normal 4 4 2 2 2 3 2 3 2 3" xfId="43257"/>
    <cellStyle name="Normal 4 4 2 2 2 3 2 3 3" xfId="20693"/>
    <cellStyle name="Normal 4 4 2 2 2 3 2 3 4" xfId="35736"/>
    <cellStyle name="Normal 4 4 2 2 2 3 2 4" xfId="9421"/>
    <cellStyle name="Normal 4 4 2 2 2 3 2 4 2" xfId="24465"/>
    <cellStyle name="Normal 4 4 2 2 2 3 2 4 3" xfId="39508"/>
    <cellStyle name="Normal 4 4 2 2 2 3 2 5" xfId="16944"/>
    <cellStyle name="Normal 4 4 2 2 2 3 2 6" xfId="31987"/>
    <cellStyle name="Normal 4 4 2 2 2 3 3" xfId="2785"/>
    <cellStyle name="Normal 4 4 2 2 2 3 3 2" xfId="6580"/>
    <cellStyle name="Normal 4 4 2 2 2 3 3 2 2" xfId="14103"/>
    <cellStyle name="Normal 4 4 2 2 2 3 3 2 2 2" xfId="29147"/>
    <cellStyle name="Normal 4 4 2 2 2 3 3 2 2 3" xfId="44190"/>
    <cellStyle name="Normal 4 4 2 2 2 3 3 2 3" xfId="21626"/>
    <cellStyle name="Normal 4 4 2 2 2 3 3 2 4" xfId="36669"/>
    <cellStyle name="Normal 4 4 2 2 2 3 3 3" xfId="10354"/>
    <cellStyle name="Normal 4 4 2 2 2 3 3 3 2" xfId="25398"/>
    <cellStyle name="Normal 4 4 2 2 2 3 3 3 3" xfId="40441"/>
    <cellStyle name="Normal 4 4 2 2 2 3 3 4" xfId="17877"/>
    <cellStyle name="Normal 4 4 2 2 2 3 3 5" xfId="32920"/>
    <cellStyle name="Normal 4 4 2 2 2 3 4" xfId="4715"/>
    <cellStyle name="Normal 4 4 2 2 2 3 4 2" xfId="12238"/>
    <cellStyle name="Normal 4 4 2 2 2 3 4 2 2" xfId="27282"/>
    <cellStyle name="Normal 4 4 2 2 2 3 4 2 3" xfId="42325"/>
    <cellStyle name="Normal 4 4 2 2 2 3 4 3" xfId="19761"/>
    <cellStyle name="Normal 4 4 2 2 2 3 4 4" xfId="34804"/>
    <cellStyle name="Normal 4 4 2 2 2 3 5" xfId="8489"/>
    <cellStyle name="Normal 4 4 2 2 2 3 5 2" xfId="23533"/>
    <cellStyle name="Normal 4 4 2 2 2 3 5 3" xfId="38576"/>
    <cellStyle name="Normal 4 4 2 2 2 3 6" xfId="16012"/>
    <cellStyle name="Normal 4 4 2 2 2 3 7" xfId="31055"/>
    <cellStyle name="Normal 4 4 2 2 2 4" xfId="1394"/>
    <cellStyle name="Normal 4 4 2 2 2 4 2" xfId="3265"/>
    <cellStyle name="Normal 4 4 2 2 2 4 2 2" xfId="7060"/>
    <cellStyle name="Normal 4 4 2 2 2 4 2 2 2" xfId="14583"/>
    <cellStyle name="Normal 4 4 2 2 2 4 2 2 2 2" xfId="29627"/>
    <cellStyle name="Normal 4 4 2 2 2 4 2 2 2 3" xfId="44670"/>
    <cellStyle name="Normal 4 4 2 2 2 4 2 2 3" xfId="22106"/>
    <cellStyle name="Normal 4 4 2 2 2 4 2 2 4" xfId="37149"/>
    <cellStyle name="Normal 4 4 2 2 2 4 2 3" xfId="10834"/>
    <cellStyle name="Normal 4 4 2 2 2 4 2 3 2" xfId="25878"/>
    <cellStyle name="Normal 4 4 2 2 2 4 2 3 3" xfId="40921"/>
    <cellStyle name="Normal 4 4 2 2 2 4 2 4" xfId="18357"/>
    <cellStyle name="Normal 4 4 2 2 2 4 2 5" xfId="33400"/>
    <cellStyle name="Normal 4 4 2 2 2 4 3" xfId="5195"/>
    <cellStyle name="Normal 4 4 2 2 2 4 3 2" xfId="12718"/>
    <cellStyle name="Normal 4 4 2 2 2 4 3 2 2" xfId="27762"/>
    <cellStyle name="Normal 4 4 2 2 2 4 3 2 3" xfId="42805"/>
    <cellStyle name="Normal 4 4 2 2 2 4 3 3" xfId="20241"/>
    <cellStyle name="Normal 4 4 2 2 2 4 3 4" xfId="35284"/>
    <cellStyle name="Normal 4 4 2 2 2 4 4" xfId="8969"/>
    <cellStyle name="Normal 4 4 2 2 2 4 4 2" xfId="24013"/>
    <cellStyle name="Normal 4 4 2 2 2 4 4 3" xfId="39056"/>
    <cellStyle name="Normal 4 4 2 2 2 4 5" xfId="16492"/>
    <cellStyle name="Normal 4 4 2 2 2 4 6" xfId="31535"/>
    <cellStyle name="Normal 4 4 2 2 2 5" xfId="2332"/>
    <cellStyle name="Normal 4 4 2 2 2 5 2" xfId="6128"/>
    <cellStyle name="Normal 4 4 2 2 2 5 2 2" xfId="13651"/>
    <cellStyle name="Normal 4 4 2 2 2 5 2 2 2" xfId="28695"/>
    <cellStyle name="Normal 4 4 2 2 2 5 2 2 3" xfId="43738"/>
    <cellStyle name="Normal 4 4 2 2 2 5 2 3" xfId="21174"/>
    <cellStyle name="Normal 4 4 2 2 2 5 2 4" xfId="36217"/>
    <cellStyle name="Normal 4 4 2 2 2 5 3" xfId="9902"/>
    <cellStyle name="Normal 4 4 2 2 2 5 3 2" xfId="24946"/>
    <cellStyle name="Normal 4 4 2 2 2 5 3 3" xfId="39989"/>
    <cellStyle name="Normal 4 4 2 2 2 5 4" xfId="17425"/>
    <cellStyle name="Normal 4 4 2 2 2 5 5" xfId="32468"/>
    <cellStyle name="Normal 4 4 2 2 2 6" xfId="4260"/>
    <cellStyle name="Normal 4 4 2 2 2 6 2" xfId="11784"/>
    <cellStyle name="Normal 4 4 2 2 2 6 2 2" xfId="26828"/>
    <cellStyle name="Normal 4 4 2 2 2 6 2 3" xfId="41871"/>
    <cellStyle name="Normal 4 4 2 2 2 6 3" xfId="19307"/>
    <cellStyle name="Normal 4 4 2 2 2 6 4" xfId="34350"/>
    <cellStyle name="Normal 4 4 2 2 2 7" xfId="8023"/>
    <cellStyle name="Normal 4 4 2 2 2 7 2" xfId="23067"/>
    <cellStyle name="Normal 4 4 2 2 2 7 3" xfId="38110"/>
    <cellStyle name="Normal 4 4 2 2 2 8" xfId="15546"/>
    <cellStyle name="Normal 4 4 2 2 2 9" xfId="30589"/>
    <cellStyle name="Normal 4 4 2 2 3" xfId="365"/>
    <cellStyle name="Normal 4 4 2 2 3 2" xfId="366"/>
    <cellStyle name="Normal 4 4 2 2 3 2 2" xfId="890"/>
    <cellStyle name="Normal 4 4 2 2 3 2 2 2" xfId="1849"/>
    <cellStyle name="Normal 4 4 2 2 3 2 2 2 2" xfId="3720"/>
    <cellStyle name="Normal 4 4 2 2 3 2 2 2 2 2" xfId="7515"/>
    <cellStyle name="Normal 4 4 2 2 3 2 2 2 2 2 2" xfId="15038"/>
    <cellStyle name="Normal 4 4 2 2 3 2 2 2 2 2 2 2" xfId="30082"/>
    <cellStyle name="Normal 4 4 2 2 3 2 2 2 2 2 2 3" xfId="45125"/>
    <cellStyle name="Normal 4 4 2 2 3 2 2 2 2 2 3" xfId="22561"/>
    <cellStyle name="Normal 4 4 2 2 3 2 2 2 2 2 4" xfId="37604"/>
    <cellStyle name="Normal 4 4 2 2 3 2 2 2 2 3" xfId="11289"/>
    <cellStyle name="Normal 4 4 2 2 3 2 2 2 2 3 2" xfId="26333"/>
    <cellStyle name="Normal 4 4 2 2 3 2 2 2 2 3 3" xfId="41376"/>
    <cellStyle name="Normal 4 4 2 2 3 2 2 2 2 4" xfId="18812"/>
    <cellStyle name="Normal 4 4 2 2 3 2 2 2 2 5" xfId="33855"/>
    <cellStyle name="Normal 4 4 2 2 3 2 2 2 3" xfId="5650"/>
    <cellStyle name="Normal 4 4 2 2 3 2 2 2 3 2" xfId="13173"/>
    <cellStyle name="Normal 4 4 2 2 3 2 2 2 3 2 2" xfId="28217"/>
    <cellStyle name="Normal 4 4 2 2 3 2 2 2 3 2 3" xfId="43260"/>
    <cellStyle name="Normal 4 4 2 2 3 2 2 2 3 3" xfId="20696"/>
    <cellStyle name="Normal 4 4 2 2 3 2 2 2 3 4" xfId="35739"/>
    <cellStyle name="Normal 4 4 2 2 3 2 2 2 4" xfId="9424"/>
    <cellStyle name="Normal 4 4 2 2 3 2 2 2 4 2" xfId="24468"/>
    <cellStyle name="Normal 4 4 2 2 3 2 2 2 4 3" xfId="39511"/>
    <cellStyle name="Normal 4 4 2 2 3 2 2 2 5" xfId="16947"/>
    <cellStyle name="Normal 4 4 2 2 3 2 2 2 6" xfId="31990"/>
    <cellStyle name="Normal 4 4 2 2 3 2 2 3" xfId="2788"/>
    <cellStyle name="Normal 4 4 2 2 3 2 2 3 2" xfId="6583"/>
    <cellStyle name="Normal 4 4 2 2 3 2 2 3 2 2" xfId="14106"/>
    <cellStyle name="Normal 4 4 2 2 3 2 2 3 2 2 2" xfId="29150"/>
    <cellStyle name="Normal 4 4 2 2 3 2 2 3 2 2 3" xfId="44193"/>
    <cellStyle name="Normal 4 4 2 2 3 2 2 3 2 3" xfId="21629"/>
    <cellStyle name="Normal 4 4 2 2 3 2 2 3 2 4" xfId="36672"/>
    <cellStyle name="Normal 4 4 2 2 3 2 2 3 3" xfId="10357"/>
    <cellStyle name="Normal 4 4 2 2 3 2 2 3 3 2" xfId="25401"/>
    <cellStyle name="Normal 4 4 2 2 3 2 2 3 3 3" xfId="40444"/>
    <cellStyle name="Normal 4 4 2 2 3 2 2 3 4" xfId="17880"/>
    <cellStyle name="Normal 4 4 2 2 3 2 2 3 5" xfId="32923"/>
    <cellStyle name="Normal 4 4 2 2 3 2 2 4" xfId="4718"/>
    <cellStyle name="Normal 4 4 2 2 3 2 2 4 2" xfId="12241"/>
    <cellStyle name="Normal 4 4 2 2 3 2 2 4 2 2" xfId="27285"/>
    <cellStyle name="Normal 4 4 2 2 3 2 2 4 2 3" xfId="42328"/>
    <cellStyle name="Normal 4 4 2 2 3 2 2 4 3" xfId="19764"/>
    <cellStyle name="Normal 4 4 2 2 3 2 2 4 4" xfId="34807"/>
    <cellStyle name="Normal 4 4 2 2 3 2 2 5" xfId="8492"/>
    <cellStyle name="Normal 4 4 2 2 3 2 2 5 2" xfId="23536"/>
    <cellStyle name="Normal 4 4 2 2 3 2 2 5 3" xfId="38579"/>
    <cellStyle name="Normal 4 4 2 2 3 2 2 6" xfId="16015"/>
    <cellStyle name="Normal 4 4 2 2 3 2 2 7" xfId="31058"/>
    <cellStyle name="Normal 4 4 2 2 3 2 3" xfId="1397"/>
    <cellStyle name="Normal 4 4 2 2 3 2 3 2" xfId="3268"/>
    <cellStyle name="Normal 4 4 2 2 3 2 3 2 2" xfId="7063"/>
    <cellStyle name="Normal 4 4 2 2 3 2 3 2 2 2" xfId="14586"/>
    <cellStyle name="Normal 4 4 2 2 3 2 3 2 2 2 2" xfId="29630"/>
    <cellStyle name="Normal 4 4 2 2 3 2 3 2 2 2 3" xfId="44673"/>
    <cellStyle name="Normal 4 4 2 2 3 2 3 2 2 3" xfId="22109"/>
    <cellStyle name="Normal 4 4 2 2 3 2 3 2 2 4" xfId="37152"/>
    <cellStyle name="Normal 4 4 2 2 3 2 3 2 3" xfId="10837"/>
    <cellStyle name="Normal 4 4 2 2 3 2 3 2 3 2" xfId="25881"/>
    <cellStyle name="Normal 4 4 2 2 3 2 3 2 3 3" xfId="40924"/>
    <cellStyle name="Normal 4 4 2 2 3 2 3 2 4" xfId="18360"/>
    <cellStyle name="Normal 4 4 2 2 3 2 3 2 5" xfId="33403"/>
    <cellStyle name="Normal 4 4 2 2 3 2 3 3" xfId="5198"/>
    <cellStyle name="Normal 4 4 2 2 3 2 3 3 2" xfId="12721"/>
    <cellStyle name="Normal 4 4 2 2 3 2 3 3 2 2" xfId="27765"/>
    <cellStyle name="Normal 4 4 2 2 3 2 3 3 2 3" xfId="42808"/>
    <cellStyle name="Normal 4 4 2 2 3 2 3 3 3" xfId="20244"/>
    <cellStyle name="Normal 4 4 2 2 3 2 3 3 4" xfId="35287"/>
    <cellStyle name="Normal 4 4 2 2 3 2 3 4" xfId="8972"/>
    <cellStyle name="Normal 4 4 2 2 3 2 3 4 2" xfId="24016"/>
    <cellStyle name="Normal 4 4 2 2 3 2 3 4 3" xfId="39059"/>
    <cellStyle name="Normal 4 4 2 2 3 2 3 5" xfId="16495"/>
    <cellStyle name="Normal 4 4 2 2 3 2 3 6" xfId="31538"/>
    <cellStyle name="Normal 4 4 2 2 3 2 4" xfId="2335"/>
    <cellStyle name="Normal 4 4 2 2 3 2 4 2" xfId="6131"/>
    <cellStyle name="Normal 4 4 2 2 3 2 4 2 2" xfId="13654"/>
    <cellStyle name="Normal 4 4 2 2 3 2 4 2 2 2" xfId="28698"/>
    <cellStyle name="Normal 4 4 2 2 3 2 4 2 2 3" xfId="43741"/>
    <cellStyle name="Normal 4 4 2 2 3 2 4 2 3" xfId="21177"/>
    <cellStyle name="Normal 4 4 2 2 3 2 4 2 4" xfId="36220"/>
    <cellStyle name="Normal 4 4 2 2 3 2 4 3" xfId="9905"/>
    <cellStyle name="Normal 4 4 2 2 3 2 4 3 2" xfId="24949"/>
    <cellStyle name="Normal 4 4 2 2 3 2 4 3 3" xfId="39992"/>
    <cellStyle name="Normal 4 4 2 2 3 2 4 4" xfId="17428"/>
    <cellStyle name="Normal 4 4 2 2 3 2 4 5" xfId="32471"/>
    <cellStyle name="Normal 4 4 2 2 3 2 5" xfId="4263"/>
    <cellStyle name="Normal 4 4 2 2 3 2 5 2" xfId="11787"/>
    <cellStyle name="Normal 4 4 2 2 3 2 5 2 2" xfId="26831"/>
    <cellStyle name="Normal 4 4 2 2 3 2 5 2 3" xfId="41874"/>
    <cellStyle name="Normal 4 4 2 2 3 2 5 3" xfId="19310"/>
    <cellStyle name="Normal 4 4 2 2 3 2 5 4" xfId="34353"/>
    <cellStyle name="Normal 4 4 2 2 3 2 6" xfId="8026"/>
    <cellStyle name="Normal 4 4 2 2 3 2 6 2" xfId="23070"/>
    <cellStyle name="Normal 4 4 2 2 3 2 6 3" xfId="38113"/>
    <cellStyle name="Normal 4 4 2 2 3 2 7" xfId="15549"/>
    <cellStyle name="Normal 4 4 2 2 3 2 8" xfId="30592"/>
    <cellStyle name="Normal 4 4 2 2 3 3" xfId="889"/>
    <cellStyle name="Normal 4 4 2 2 3 3 2" xfId="1848"/>
    <cellStyle name="Normal 4 4 2 2 3 3 2 2" xfId="3719"/>
    <cellStyle name="Normal 4 4 2 2 3 3 2 2 2" xfId="7514"/>
    <cellStyle name="Normal 4 4 2 2 3 3 2 2 2 2" xfId="15037"/>
    <cellStyle name="Normal 4 4 2 2 3 3 2 2 2 2 2" xfId="30081"/>
    <cellStyle name="Normal 4 4 2 2 3 3 2 2 2 2 3" xfId="45124"/>
    <cellStyle name="Normal 4 4 2 2 3 3 2 2 2 3" xfId="22560"/>
    <cellStyle name="Normal 4 4 2 2 3 3 2 2 2 4" xfId="37603"/>
    <cellStyle name="Normal 4 4 2 2 3 3 2 2 3" xfId="11288"/>
    <cellStyle name="Normal 4 4 2 2 3 3 2 2 3 2" xfId="26332"/>
    <cellStyle name="Normal 4 4 2 2 3 3 2 2 3 3" xfId="41375"/>
    <cellStyle name="Normal 4 4 2 2 3 3 2 2 4" xfId="18811"/>
    <cellStyle name="Normal 4 4 2 2 3 3 2 2 5" xfId="33854"/>
    <cellStyle name="Normal 4 4 2 2 3 3 2 3" xfId="5649"/>
    <cellStyle name="Normal 4 4 2 2 3 3 2 3 2" xfId="13172"/>
    <cellStyle name="Normal 4 4 2 2 3 3 2 3 2 2" xfId="28216"/>
    <cellStyle name="Normal 4 4 2 2 3 3 2 3 2 3" xfId="43259"/>
    <cellStyle name="Normal 4 4 2 2 3 3 2 3 3" xfId="20695"/>
    <cellStyle name="Normal 4 4 2 2 3 3 2 3 4" xfId="35738"/>
    <cellStyle name="Normal 4 4 2 2 3 3 2 4" xfId="9423"/>
    <cellStyle name="Normal 4 4 2 2 3 3 2 4 2" xfId="24467"/>
    <cellStyle name="Normal 4 4 2 2 3 3 2 4 3" xfId="39510"/>
    <cellStyle name="Normal 4 4 2 2 3 3 2 5" xfId="16946"/>
    <cellStyle name="Normal 4 4 2 2 3 3 2 6" xfId="31989"/>
    <cellStyle name="Normal 4 4 2 2 3 3 3" xfId="2787"/>
    <cellStyle name="Normal 4 4 2 2 3 3 3 2" xfId="6582"/>
    <cellStyle name="Normal 4 4 2 2 3 3 3 2 2" xfId="14105"/>
    <cellStyle name="Normal 4 4 2 2 3 3 3 2 2 2" xfId="29149"/>
    <cellStyle name="Normal 4 4 2 2 3 3 3 2 2 3" xfId="44192"/>
    <cellStyle name="Normal 4 4 2 2 3 3 3 2 3" xfId="21628"/>
    <cellStyle name="Normal 4 4 2 2 3 3 3 2 4" xfId="36671"/>
    <cellStyle name="Normal 4 4 2 2 3 3 3 3" xfId="10356"/>
    <cellStyle name="Normal 4 4 2 2 3 3 3 3 2" xfId="25400"/>
    <cellStyle name="Normal 4 4 2 2 3 3 3 3 3" xfId="40443"/>
    <cellStyle name="Normal 4 4 2 2 3 3 3 4" xfId="17879"/>
    <cellStyle name="Normal 4 4 2 2 3 3 3 5" xfId="32922"/>
    <cellStyle name="Normal 4 4 2 2 3 3 4" xfId="4717"/>
    <cellStyle name="Normal 4 4 2 2 3 3 4 2" xfId="12240"/>
    <cellStyle name="Normal 4 4 2 2 3 3 4 2 2" xfId="27284"/>
    <cellStyle name="Normal 4 4 2 2 3 3 4 2 3" xfId="42327"/>
    <cellStyle name="Normal 4 4 2 2 3 3 4 3" xfId="19763"/>
    <cellStyle name="Normal 4 4 2 2 3 3 4 4" xfId="34806"/>
    <cellStyle name="Normal 4 4 2 2 3 3 5" xfId="8491"/>
    <cellStyle name="Normal 4 4 2 2 3 3 5 2" xfId="23535"/>
    <cellStyle name="Normal 4 4 2 2 3 3 5 3" xfId="38578"/>
    <cellStyle name="Normal 4 4 2 2 3 3 6" xfId="16014"/>
    <cellStyle name="Normal 4 4 2 2 3 3 7" xfId="31057"/>
    <cellStyle name="Normal 4 4 2 2 3 4" xfId="1396"/>
    <cellStyle name="Normal 4 4 2 2 3 4 2" xfId="3267"/>
    <cellStyle name="Normal 4 4 2 2 3 4 2 2" xfId="7062"/>
    <cellStyle name="Normal 4 4 2 2 3 4 2 2 2" xfId="14585"/>
    <cellStyle name="Normal 4 4 2 2 3 4 2 2 2 2" xfId="29629"/>
    <cellStyle name="Normal 4 4 2 2 3 4 2 2 2 3" xfId="44672"/>
    <cellStyle name="Normal 4 4 2 2 3 4 2 2 3" xfId="22108"/>
    <cellStyle name="Normal 4 4 2 2 3 4 2 2 4" xfId="37151"/>
    <cellStyle name="Normal 4 4 2 2 3 4 2 3" xfId="10836"/>
    <cellStyle name="Normal 4 4 2 2 3 4 2 3 2" xfId="25880"/>
    <cellStyle name="Normal 4 4 2 2 3 4 2 3 3" xfId="40923"/>
    <cellStyle name="Normal 4 4 2 2 3 4 2 4" xfId="18359"/>
    <cellStyle name="Normal 4 4 2 2 3 4 2 5" xfId="33402"/>
    <cellStyle name="Normal 4 4 2 2 3 4 3" xfId="5197"/>
    <cellStyle name="Normal 4 4 2 2 3 4 3 2" xfId="12720"/>
    <cellStyle name="Normal 4 4 2 2 3 4 3 2 2" xfId="27764"/>
    <cellStyle name="Normal 4 4 2 2 3 4 3 2 3" xfId="42807"/>
    <cellStyle name="Normal 4 4 2 2 3 4 3 3" xfId="20243"/>
    <cellStyle name="Normal 4 4 2 2 3 4 3 4" xfId="35286"/>
    <cellStyle name="Normal 4 4 2 2 3 4 4" xfId="8971"/>
    <cellStyle name="Normal 4 4 2 2 3 4 4 2" xfId="24015"/>
    <cellStyle name="Normal 4 4 2 2 3 4 4 3" xfId="39058"/>
    <cellStyle name="Normal 4 4 2 2 3 4 5" xfId="16494"/>
    <cellStyle name="Normal 4 4 2 2 3 4 6" xfId="31537"/>
    <cellStyle name="Normal 4 4 2 2 3 5" xfId="2334"/>
    <cellStyle name="Normal 4 4 2 2 3 5 2" xfId="6130"/>
    <cellStyle name="Normal 4 4 2 2 3 5 2 2" xfId="13653"/>
    <cellStyle name="Normal 4 4 2 2 3 5 2 2 2" xfId="28697"/>
    <cellStyle name="Normal 4 4 2 2 3 5 2 2 3" xfId="43740"/>
    <cellStyle name="Normal 4 4 2 2 3 5 2 3" xfId="21176"/>
    <cellStyle name="Normal 4 4 2 2 3 5 2 4" xfId="36219"/>
    <cellStyle name="Normal 4 4 2 2 3 5 3" xfId="9904"/>
    <cellStyle name="Normal 4 4 2 2 3 5 3 2" xfId="24948"/>
    <cellStyle name="Normal 4 4 2 2 3 5 3 3" xfId="39991"/>
    <cellStyle name="Normal 4 4 2 2 3 5 4" xfId="17427"/>
    <cellStyle name="Normal 4 4 2 2 3 5 5" xfId="32470"/>
    <cellStyle name="Normal 4 4 2 2 3 6" xfId="4262"/>
    <cellStyle name="Normal 4 4 2 2 3 6 2" xfId="11786"/>
    <cellStyle name="Normal 4 4 2 2 3 6 2 2" xfId="26830"/>
    <cellStyle name="Normal 4 4 2 2 3 6 2 3" xfId="41873"/>
    <cellStyle name="Normal 4 4 2 2 3 6 3" xfId="19309"/>
    <cellStyle name="Normal 4 4 2 2 3 6 4" xfId="34352"/>
    <cellStyle name="Normal 4 4 2 2 3 7" xfId="8025"/>
    <cellStyle name="Normal 4 4 2 2 3 7 2" xfId="23069"/>
    <cellStyle name="Normal 4 4 2 2 3 7 3" xfId="38112"/>
    <cellStyle name="Normal 4 4 2 2 3 8" xfId="15548"/>
    <cellStyle name="Normal 4 4 2 2 3 9" xfId="30591"/>
    <cellStyle name="Normal 4 4 2 2 4" xfId="367"/>
    <cellStyle name="Normal 4 4 2 2 4 2" xfId="891"/>
    <cellStyle name="Normal 4 4 2 2 4 2 2" xfId="1850"/>
    <cellStyle name="Normal 4 4 2 2 4 2 2 2" xfId="3721"/>
    <cellStyle name="Normal 4 4 2 2 4 2 2 2 2" xfId="7516"/>
    <cellStyle name="Normal 4 4 2 2 4 2 2 2 2 2" xfId="15039"/>
    <cellStyle name="Normal 4 4 2 2 4 2 2 2 2 2 2" xfId="30083"/>
    <cellStyle name="Normal 4 4 2 2 4 2 2 2 2 2 3" xfId="45126"/>
    <cellStyle name="Normal 4 4 2 2 4 2 2 2 2 3" xfId="22562"/>
    <cellStyle name="Normal 4 4 2 2 4 2 2 2 2 4" xfId="37605"/>
    <cellStyle name="Normal 4 4 2 2 4 2 2 2 3" xfId="11290"/>
    <cellStyle name="Normal 4 4 2 2 4 2 2 2 3 2" xfId="26334"/>
    <cellStyle name="Normal 4 4 2 2 4 2 2 2 3 3" xfId="41377"/>
    <cellStyle name="Normal 4 4 2 2 4 2 2 2 4" xfId="18813"/>
    <cellStyle name="Normal 4 4 2 2 4 2 2 2 5" xfId="33856"/>
    <cellStyle name="Normal 4 4 2 2 4 2 2 3" xfId="5651"/>
    <cellStyle name="Normal 4 4 2 2 4 2 2 3 2" xfId="13174"/>
    <cellStyle name="Normal 4 4 2 2 4 2 2 3 2 2" xfId="28218"/>
    <cellStyle name="Normal 4 4 2 2 4 2 2 3 2 3" xfId="43261"/>
    <cellStyle name="Normal 4 4 2 2 4 2 2 3 3" xfId="20697"/>
    <cellStyle name="Normal 4 4 2 2 4 2 2 3 4" xfId="35740"/>
    <cellStyle name="Normal 4 4 2 2 4 2 2 4" xfId="9425"/>
    <cellStyle name="Normal 4 4 2 2 4 2 2 4 2" xfId="24469"/>
    <cellStyle name="Normal 4 4 2 2 4 2 2 4 3" xfId="39512"/>
    <cellStyle name="Normal 4 4 2 2 4 2 2 5" xfId="16948"/>
    <cellStyle name="Normal 4 4 2 2 4 2 2 6" xfId="31991"/>
    <cellStyle name="Normal 4 4 2 2 4 2 3" xfId="2789"/>
    <cellStyle name="Normal 4 4 2 2 4 2 3 2" xfId="6584"/>
    <cellStyle name="Normal 4 4 2 2 4 2 3 2 2" xfId="14107"/>
    <cellStyle name="Normal 4 4 2 2 4 2 3 2 2 2" xfId="29151"/>
    <cellStyle name="Normal 4 4 2 2 4 2 3 2 2 3" xfId="44194"/>
    <cellStyle name="Normal 4 4 2 2 4 2 3 2 3" xfId="21630"/>
    <cellStyle name="Normal 4 4 2 2 4 2 3 2 4" xfId="36673"/>
    <cellStyle name="Normal 4 4 2 2 4 2 3 3" xfId="10358"/>
    <cellStyle name="Normal 4 4 2 2 4 2 3 3 2" xfId="25402"/>
    <cellStyle name="Normal 4 4 2 2 4 2 3 3 3" xfId="40445"/>
    <cellStyle name="Normal 4 4 2 2 4 2 3 4" xfId="17881"/>
    <cellStyle name="Normal 4 4 2 2 4 2 3 5" xfId="32924"/>
    <cellStyle name="Normal 4 4 2 2 4 2 4" xfId="4719"/>
    <cellStyle name="Normal 4 4 2 2 4 2 4 2" xfId="12242"/>
    <cellStyle name="Normal 4 4 2 2 4 2 4 2 2" xfId="27286"/>
    <cellStyle name="Normal 4 4 2 2 4 2 4 2 3" xfId="42329"/>
    <cellStyle name="Normal 4 4 2 2 4 2 4 3" xfId="19765"/>
    <cellStyle name="Normal 4 4 2 2 4 2 4 4" xfId="34808"/>
    <cellStyle name="Normal 4 4 2 2 4 2 5" xfId="8493"/>
    <cellStyle name="Normal 4 4 2 2 4 2 5 2" xfId="23537"/>
    <cellStyle name="Normal 4 4 2 2 4 2 5 3" xfId="38580"/>
    <cellStyle name="Normal 4 4 2 2 4 2 6" xfId="16016"/>
    <cellStyle name="Normal 4 4 2 2 4 2 7" xfId="31059"/>
    <cellStyle name="Normal 4 4 2 2 4 3" xfId="1398"/>
    <cellStyle name="Normal 4 4 2 2 4 3 2" xfId="3269"/>
    <cellStyle name="Normal 4 4 2 2 4 3 2 2" xfId="7064"/>
    <cellStyle name="Normal 4 4 2 2 4 3 2 2 2" xfId="14587"/>
    <cellStyle name="Normal 4 4 2 2 4 3 2 2 2 2" xfId="29631"/>
    <cellStyle name="Normal 4 4 2 2 4 3 2 2 2 3" xfId="44674"/>
    <cellStyle name="Normal 4 4 2 2 4 3 2 2 3" xfId="22110"/>
    <cellStyle name="Normal 4 4 2 2 4 3 2 2 4" xfId="37153"/>
    <cellStyle name="Normal 4 4 2 2 4 3 2 3" xfId="10838"/>
    <cellStyle name="Normal 4 4 2 2 4 3 2 3 2" xfId="25882"/>
    <cellStyle name="Normal 4 4 2 2 4 3 2 3 3" xfId="40925"/>
    <cellStyle name="Normal 4 4 2 2 4 3 2 4" xfId="18361"/>
    <cellStyle name="Normal 4 4 2 2 4 3 2 5" xfId="33404"/>
    <cellStyle name="Normal 4 4 2 2 4 3 3" xfId="5199"/>
    <cellStyle name="Normal 4 4 2 2 4 3 3 2" xfId="12722"/>
    <cellStyle name="Normal 4 4 2 2 4 3 3 2 2" xfId="27766"/>
    <cellStyle name="Normal 4 4 2 2 4 3 3 2 3" xfId="42809"/>
    <cellStyle name="Normal 4 4 2 2 4 3 3 3" xfId="20245"/>
    <cellStyle name="Normal 4 4 2 2 4 3 3 4" xfId="35288"/>
    <cellStyle name="Normal 4 4 2 2 4 3 4" xfId="8973"/>
    <cellStyle name="Normal 4 4 2 2 4 3 4 2" xfId="24017"/>
    <cellStyle name="Normal 4 4 2 2 4 3 4 3" xfId="39060"/>
    <cellStyle name="Normal 4 4 2 2 4 3 5" xfId="16496"/>
    <cellStyle name="Normal 4 4 2 2 4 3 6" xfId="31539"/>
    <cellStyle name="Normal 4 4 2 2 4 4" xfId="2336"/>
    <cellStyle name="Normal 4 4 2 2 4 4 2" xfId="6132"/>
    <cellStyle name="Normal 4 4 2 2 4 4 2 2" xfId="13655"/>
    <cellStyle name="Normal 4 4 2 2 4 4 2 2 2" xfId="28699"/>
    <cellStyle name="Normal 4 4 2 2 4 4 2 2 3" xfId="43742"/>
    <cellStyle name="Normal 4 4 2 2 4 4 2 3" xfId="21178"/>
    <cellStyle name="Normal 4 4 2 2 4 4 2 4" xfId="36221"/>
    <cellStyle name="Normal 4 4 2 2 4 4 3" xfId="9906"/>
    <cellStyle name="Normal 4 4 2 2 4 4 3 2" xfId="24950"/>
    <cellStyle name="Normal 4 4 2 2 4 4 3 3" xfId="39993"/>
    <cellStyle name="Normal 4 4 2 2 4 4 4" xfId="17429"/>
    <cellStyle name="Normal 4 4 2 2 4 4 5" xfId="32472"/>
    <cellStyle name="Normal 4 4 2 2 4 5" xfId="4264"/>
    <cellStyle name="Normal 4 4 2 2 4 5 2" xfId="11788"/>
    <cellStyle name="Normal 4 4 2 2 4 5 2 2" xfId="26832"/>
    <cellStyle name="Normal 4 4 2 2 4 5 2 3" xfId="41875"/>
    <cellStyle name="Normal 4 4 2 2 4 5 3" xfId="19311"/>
    <cellStyle name="Normal 4 4 2 2 4 5 4" xfId="34354"/>
    <cellStyle name="Normal 4 4 2 2 4 6" xfId="8027"/>
    <cellStyle name="Normal 4 4 2 2 4 6 2" xfId="23071"/>
    <cellStyle name="Normal 4 4 2 2 4 6 3" xfId="38114"/>
    <cellStyle name="Normal 4 4 2 2 4 7" xfId="15550"/>
    <cellStyle name="Normal 4 4 2 2 4 8" xfId="30593"/>
    <cellStyle name="Normal 4 4 2 2 5" xfId="886"/>
    <cellStyle name="Normal 4 4 2 2 5 2" xfId="1845"/>
    <cellStyle name="Normal 4 4 2 2 5 2 2" xfId="3716"/>
    <cellStyle name="Normal 4 4 2 2 5 2 2 2" xfId="7511"/>
    <cellStyle name="Normal 4 4 2 2 5 2 2 2 2" xfId="15034"/>
    <cellStyle name="Normal 4 4 2 2 5 2 2 2 2 2" xfId="30078"/>
    <cellStyle name="Normal 4 4 2 2 5 2 2 2 2 3" xfId="45121"/>
    <cellStyle name="Normal 4 4 2 2 5 2 2 2 3" xfId="22557"/>
    <cellStyle name="Normal 4 4 2 2 5 2 2 2 4" xfId="37600"/>
    <cellStyle name="Normal 4 4 2 2 5 2 2 3" xfId="11285"/>
    <cellStyle name="Normal 4 4 2 2 5 2 2 3 2" xfId="26329"/>
    <cellStyle name="Normal 4 4 2 2 5 2 2 3 3" xfId="41372"/>
    <cellStyle name="Normal 4 4 2 2 5 2 2 4" xfId="18808"/>
    <cellStyle name="Normal 4 4 2 2 5 2 2 5" xfId="33851"/>
    <cellStyle name="Normal 4 4 2 2 5 2 3" xfId="5646"/>
    <cellStyle name="Normal 4 4 2 2 5 2 3 2" xfId="13169"/>
    <cellStyle name="Normal 4 4 2 2 5 2 3 2 2" xfId="28213"/>
    <cellStyle name="Normal 4 4 2 2 5 2 3 2 3" xfId="43256"/>
    <cellStyle name="Normal 4 4 2 2 5 2 3 3" xfId="20692"/>
    <cellStyle name="Normal 4 4 2 2 5 2 3 4" xfId="35735"/>
    <cellStyle name="Normal 4 4 2 2 5 2 4" xfId="9420"/>
    <cellStyle name="Normal 4 4 2 2 5 2 4 2" xfId="24464"/>
    <cellStyle name="Normal 4 4 2 2 5 2 4 3" xfId="39507"/>
    <cellStyle name="Normal 4 4 2 2 5 2 5" xfId="16943"/>
    <cellStyle name="Normal 4 4 2 2 5 2 6" xfId="31986"/>
    <cellStyle name="Normal 4 4 2 2 5 3" xfId="2784"/>
    <cellStyle name="Normal 4 4 2 2 5 3 2" xfId="6579"/>
    <cellStyle name="Normal 4 4 2 2 5 3 2 2" xfId="14102"/>
    <cellStyle name="Normal 4 4 2 2 5 3 2 2 2" xfId="29146"/>
    <cellStyle name="Normal 4 4 2 2 5 3 2 2 3" xfId="44189"/>
    <cellStyle name="Normal 4 4 2 2 5 3 2 3" xfId="21625"/>
    <cellStyle name="Normal 4 4 2 2 5 3 2 4" xfId="36668"/>
    <cellStyle name="Normal 4 4 2 2 5 3 3" xfId="10353"/>
    <cellStyle name="Normal 4 4 2 2 5 3 3 2" xfId="25397"/>
    <cellStyle name="Normal 4 4 2 2 5 3 3 3" xfId="40440"/>
    <cellStyle name="Normal 4 4 2 2 5 3 4" xfId="17876"/>
    <cellStyle name="Normal 4 4 2 2 5 3 5" xfId="32919"/>
    <cellStyle name="Normal 4 4 2 2 5 4" xfId="4714"/>
    <cellStyle name="Normal 4 4 2 2 5 4 2" xfId="12237"/>
    <cellStyle name="Normal 4 4 2 2 5 4 2 2" xfId="27281"/>
    <cellStyle name="Normal 4 4 2 2 5 4 2 3" xfId="42324"/>
    <cellStyle name="Normal 4 4 2 2 5 4 3" xfId="19760"/>
    <cellStyle name="Normal 4 4 2 2 5 4 4" xfId="34803"/>
    <cellStyle name="Normal 4 4 2 2 5 5" xfId="8488"/>
    <cellStyle name="Normal 4 4 2 2 5 5 2" xfId="23532"/>
    <cellStyle name="Normal 4 4 2 2 5 5 3" xfId="38575"/>
    <cellStyle name="Normal 4 4 2 2 5 6" xfId="16011"/>
    <cellStyle name="Normal 4 4 2 2 5 7" xfId="31054"/>
    <cellStyle name="Normal 4 4 2 2 6" xfId="1393"/>
    <cellStyle name="Normal 4 4 2 2 6 2" xfId="3264"/>
    <cellStyle name="Normal 4 4 2 2 6 2 2" xfId="7059"/>
    <cellStyle name="Normal 4 4 2 2 6 2 2 2" xfId="14582"/>
    <cellStyle name="Normal 4 4 2 2 6 2 2 2 2" xfId="29626"/>
    <cellStyle name="Normal 4 4 2 2 6 2 2 2 3" xfId="44669"/>
    <cellStyle name="Normal 4 4 2 2 6 2 2 3" xfId="22105"/>
    <cellStyle name="Normal 4 4 2 2 6 2 2 4" xfId="37148"/>
    <cellStyle name="Normal 4 4 2 2 6 2 3" xfId="10833"/>
    <cellStyle name="Normal 4 4 2 2 6 2 3 2" xfId="25877"/>
    <cellStyle name="Normal 4 4 2 2 6 2 3 3" xfId="40920"/>
    <cellStyle name="Normal 4 4 2 2 6 2 4" xfId="18356"/>
    <cellStyle name="Normal 4 4 2 2 6 2 5" xfId="33399"/>
    <cellStyle name="Normal 4 4 2 2 6 3" xfId="5194"/>
    <cellStyle name="Normal 4 4 2 2 6 3 2" xfId="12717"/>
    <cellStyle name="Normal 4 4 2 2 6 3 2 2" xfId="27761"/>
    <cellStyle name="Normal 4 4 2 2 6 3 2 3" xfId="42804"/>
    <cellStyle name="Normal 4 4 2 2 6 3 3" xfId="20240"/>
    <cellStyle name="Normal 4 4 2 2 6 3 4" xfId="35283"/>
    <cellStyle name="Normal 4 4 2 2 6 4" xfId="8968"/>
    <cellStyle name="Normal 4 4 2 2 6 4 2" xfId="24012"/>
    <cellStyle name="Normal 4 4 2 2 6 4 3" xfId="39055"/>
    <cellStyle name="Normal 4 4 2 2 6 5" xfId="16491"/>
    <cellStyle name="Normal 4 4 2 2 6 6" xfId="31534"/>
    <cellStyle name="Normal 4 4 2 2 7" xfId="2331"/>
    <cellStyle name="Normal 4 4 2 2 7 2" xfId="6127"/>
    <cellStyle name="Normal 4 4 2 2 7 2 2" xfId="13650"/>
    <cellStyle name="Normal 4 4 2 2 7 2 2 2" xfId="28694"/>
    <cellStyle name="Normal 4 4 2 2 7 2 2 3" xfId="43737"/>
    <cellStyle name="Normal 4 4 2 2 7 2 3" xfId="21173"/>
    <cellStyle name="Normal 4 4 2 2 7 2 4" xfId="36216"/>
    <cellStyle name="Normal 4 4 2 2 7 3" xfId="9901"/>
    <cellStyle name="Normal 4 4 2 2 7 3 2" xfId="24945"/>
    <cellStyle name="Normal 4 4 2 2 7 3 3" xfId="39988"/>
    <cellStyle name="Normal 4 4 2 2 7 4" xfId="17424"/>
    <cellStyle name="Normal 4 4 2 2 7 5" xfId="32467"/>
    <cellStyle name="Normal 4 4 2 2 8" xfId="4259"/>
    <cellStyle name="Normal 4 4 2 2 8 2" xfId="11783"/>
    <cellStyle name="Normal 4 4 2 2 8 2 2" xfId="26827"/>
    <cellStyle name="Normal 4 4 2 2 8 2 3" xfId="41870"/>
    <cellStyle name="Normal 4 4 2 2 8 3" xfId="19306"/>
    <cellStyle name="Normal 4 4 2 2 8 4" xfId="34349"/>
    <cellStyle name="Normal 4 4 2 2 9" xfId="8022"/>
    <cellStyle name="Normal 4 4 2 2 9 2" xfId="23066"/>
    <cellStyle name="Normal 4 4 2 2 9 3" xfId="38109"/>
    <cellStyle name="Normal 4 4 2 3" xfId="368"/>
    <cellStyle name="Normal 4 4 2 3 2" xfId="369"/>
    <cellStyle name="Normal 4 4 2 3 2 2" xfId="893"/>
    <cellStyle name="Normal 4 4 2 3 2 2 2" xfId="1852"/>
    <cellStyle name="Normal 4 4 2 3 2 2 2 2" xfId="3723"/>
    <cellStyle name="Normal 4 4 2 3 2 2 2 2 2" xfId="7518"/>
    <cellStyle name="Normal 4 4 2 3 2 2 2 2 2 2" xfId="15041"/>
    <cellStyle name="Normal 4 4 2 3 2 2 2 2 2 2 2" xfId="30085"/>
    <cellStyle name="Normal 4 4 2 3 2 2 2 2 2 2 3" xfId="45128"/>
    <cellStyle name="Normal 4 4 2 3 2 2 2 2 2 3" xfId="22564"/>
    <cellStyle name="Normal 4 4 2 3 2 2 2 2 2 4" xfId="37607"/>
    <cellStyle name="Normal 4 4 2 3 2 2 2 2 3" xfId="11292"/>
    <cellStyle name="Normal 4 4 2 3 2 2 2 2 3 2" xfId="26336"/>
    <cellStyle name="Normal 4 4 2 3 2 2 2 2 3 3" xfId="41379"/>
    <cellStyle name="Normal 4 4 2 3 2 2 2 2 4" xfId="18815"/>
    <cellStyle name="Normal 4 4 2 3 2 2 2 2 5" xfId="33858"/>
    <cellStyle name="Normal 4 4 2 3 2 2 2 3" xfId="5653"/>
    <cellStyle name="Normal 4 4 2 3 2 2 2 3 2" xfId="13176"/>
    <cellStyle name="Normal 4 4 2 3 2 2 2 3 2 2" xfId="28220"/>
    <cellStyle name="Normal 4 4 2 3 2 2 2 3 2 3" xfId="43263"/>
    <cellStyle name="Normal 4 4 2 3 2 2 2 3 3" xfId="20699"/>
    <cellStyle name="Normal 4 4 2 3 2 2 2 3 4" xfId="35742"/>
    <cellStyle name="Normal 4 4 2 3 2 2 2 4" xfId="9427"/>
    <cellStyle name="Normal 4 4 2 3 2 2 2 4 2" xfId="24471"/>
    <cellStyle name="Normal 4 4 2 3 2 2 2 4 3" xfId="39514"/>
    <cellStyle name="Normal 4 4 2 3 2 2 2 5" xfId="16950"/>
    <cellStyle name="Normal 4 4 2 3 2 2 2 6" xfId="31993"/>
    <cellStyle name="Normal 4 4 2 3 2 2 3" xfId="2791"/>
    <cellStyle name="Normal 4 4 2 3 2 2 3 2" xfId="6586"/>
    <cellStyle name="Normal 4 4 2 3 2 2 3 2 2" xfId="14109"/>
    <cellStyle name="Normal 4 4 2 3 2 2 3 2 2 2" xfId="29153"/>
    <cellStyle name="Normal 4 4 2 3 2 2 3 2 2 3" xfId="44196"/>
    <cellStyle name="Normal 4 4 2 3 2 2 3 2 3" xfId="21632"/>
    <cellStyle name="Normal 4 4 2 3 2 2 3 2 4" xfId="36675"/>
    <cellStyle name="Normal 4 4 2 3 2 2 3 3" xfId="10360"/>
    <cellStyle name="Normal 4 4 2 3 2 2 3 3 2" xfId="25404"/>
    <cellStyle name="Normal 4 4 2 3 2 2 3 3 3" xfId="40447"/>
    <cellStyle name="Normal 4 4 2 3 2 2 3 4" xfId="17883"/>
    <cellStyle name="Normal 4 4 2 3 2 2 3 5" xfId="32926"/>
    <cellStyle name="Normal 4 4 2 3 2 2 4" xfId="4721"/>
    <cellStyle name="Normal 4 4 2 3 2 2 4 2" xfId="12244"/>
    <cellStyle name="Normal 4 4 2 3 2 2 4 2 2" xfId="27288"/>
    <cellStyle name="Normal 4 4 2 3 2 2 4 2 3" xfId="42331"/>
    <cellStyle name="Normal 4 4 2 3 2 2 4 3" xfId="19767"/>
    <cellStyle name="Normal 4 4 2 3 2 2 4 4" xfId="34810"/>
    <cellStyle name="Normal 4 4 2 3 2 2 5" xfId="8495"/>
    <cellStyle name="Normal 4 4 2 3 2 2 5 2" xfId="23539"/>
    <cellStyle name="Normal 4 4 2 3 2 2 5 3" xfId="38582"/>
    <cellStyle name="Normal 4 4 2 3 2 2 6" xfId="16018"/>
    <cellStyle name="Normal 4 4 2 3 2 2 7" xfId="31061"/>
    <cellStyle name="Normal 4 4 2 3 2 3" xfId="1400"/>
    <cellStyle name="Normal 4 4 2 3 2 3 2" xfId="3271"/>
    <cellStyle name="Normal 4 4 2 3 2 3 2 2" xfId="7066"/>
    <cellStyle name="Normal 4 4 2 3 2 3 2 2 2" xfId="14589"/>
    <cellStyle name="Normal 4 4 2 3 2 3 2 2 2 2" xfId="29633"/>
    <cellStyle name="Normal 4 4 2 3 2 3 2 2 2 3" xfId="44676"/>
    <cellStyle name="Normal 4 4 2 3 2 3 2 2 3" xfId="22112"/>
    <cellStyle name="Normal 4 4 2 3 2 3 2 2 4" xfId="37155"/>
    <cellStyle name="Normal 4 4 2 3 2 3 2 3" xfId="10840"/>
    <cellStyle name="Normal 4 4 2 3 2 3 2 3 2" xfId="25884"/>
    <cellStyle name="Normal 4 4 2 3 2 3 2 3 3" xfId="40927"/>
    <cellStyle name="Normal 4 4 2 3 2 3 2 4" xfId="18363"/>
    <cellStyle name="Normal 4 4 2 3 2 3 2 5" xfId="33406"/>
    <cellStyle name="Normal 4 4 2 3 2 3 3" xfId="5201"/>
    <cellStyle name="Normal 4 4 2 3 2 3 3 2" xfId="12724"/>
    <cellStyle name="Normal 4 4 2 3 2 3 3 2 2" xfId="27768"/>
    <cellStyle name="Normal 4 4 2 3 2 3 3 2 3" xfId="42811"/>
    <cellStyle name="Normal 4 4 2 3 2 3 3 3" xfId="20247"/>
    <cellStyle name="Normal 4 4 2 3 2 3 3 4" xfId="35290"/>
    <cellStyle name="Normal 4 4 2 3 2 3 4" xfId="8975"/>
    <cellStyle name="Normal 4 4 2 3 2 3 4 2" xfId="24019"/>
    <cellStyle name="Normal 4 4 2 3 2 3 4 3" xfId="39062"/>
    <cellStyle name="Normal 4 4 2 3 2 3 5" xfId="16498"/>
    <cellStyle name="Normal 4 4 2 3 2 3 6" xfId="31541"/>
    <cellStyle name="Normal 4 4 2 3 2 4" xfId="2338"/>
    <cellStyle name="Normal 4 4 2 3 2 4 2" xfId="6134"/>
    <cellStyle name="Normal 4 4 2 3 2 4 2 2" xfId="13657"/>
    <cellStyle name="Normal 4 4 2 3 2 4 2 2 2" xfId="28701"/>
    <cellStyle name="Normal 4 4 2 3 2 4 2 2 3" xfId="43744"/>
    <cellStyle name="Normal 4 4 2 3 2 4 2 3" xfId="21180"/>
    <cellStyle name="Normal 4 4 2 3 2 4 2 4" xfId="36223"/>
    <cellStyle name="Normal 4 4 2 3 2 4 3" xfId="9908"/>
    <cellStyle name="Normal 4 4 2 3 2 4 3 2" xfId="24952"/>
    <cellStyle name="Normal 4 4 2 3 2 4 3 3" xfId="39995"/>
    <cellStyle name="Normal 4 4 2 3 2 4 4" xfId="17431"/>
    <cellStyle name="Normal 4 4 2 3 2 4 5" xfId="32474"/>
    <cellStyle name="Normal 4 4 2 3 2 5" xfId="4266"/>
    <cellStyle name="Normal 4 4 2 3 2 5 2" xfId="11790"/>
    <cellStyle name="Normal 4 4 2 3 2 5 2 2" xfId="26834"/>
    <cellStyle name="Normal 4 4 2 3 2 5 2 3" xfId="41877"/>
    <cellStyle name="Normal 4 4 2 3 2 5 3" xfId="19313"/>
    <cellStyle name="Normal 4 4 2 3 2 5 4" xfId="34356"/>
    <cellStyle name="Normal 4 4 2 3 2 6" xfId="8029"/>
    <cellStyle name="Normal 4 4 2 3 2 6 2" xfId="23073"/>
    <cellStyle name="Normal 4 4 2 3 2 6 3" xfId="38116"/>
    <cellStyle name="Normal 4 4 2 3 2 7" xfId="15552"/>
    <cellStyle name="Normal 4 4 2 3 2 8" xfId="30595"/>
    <cellStyle name="Normal 4 4 2 3 3" xfId="892"/>
    <cellStyle name="Normal 4 4 2 3 3 2" xfId="1851"/>
    <cellStyle name="Normal 4 4 2 3 3 2 2" xfId="3722"/>
    <cellStyle name="Normal 4 4 2 3 3 2 2 2" xfId="7517"/>
    <cellStyle name="Normal 4 4 2 3 3 2 2 2 2" xfId="15040"/>
    <cellStyle name="Normal 4 4 2 3 3 2 2 2 2 2" xfId="30084"/>
    <cellStyle name="Normal 4 4 2 3 3 2 2 2 2 3" xfId="45127"/>
    <cellStyle name="Normal 4 4 2 3 3 2 2 2 3" xfId="22563"/>
    <cellStyle name="Normal 4 4 2 3 3 2 2 2 4" xfId="37606"/>
    <cellStyle name="Normal 4 4 2 3 3 2 2 3" xfId="11291"/>
    <cellStyle name="Normal 4 4 2 3 3 2 2 3 2" xfId="26335"/>
    <cellStyle name="Normal 4 4 2 3 3 2 2 3 3" xfId="41378"/>
    <cellStyle name="Normal 4 4 2 3 3 2 2 4" xfId="18814"/>
    <cellStyle name="Normal 4 4 2 3 3 2 2 5" xfId="33857"/>
    <cellStyle name="Normal 4 4 2 3 3 2 3" xfId="5652"/>
    <cellStyle name="Normal 4 4 2 3 3 2 3 2" xfId="13175"/>
    <cellStyle name="Normal 4 4 2 3 3 2 3 2 2" xfId="28219"/>
    <cellStyle name="Normal 4 4 2 3 3 2 3 2 3" xfId="43262"/>
    <cellStyle name="Normal 4 4 2 3 3 2 3 3" xfId="20698"/>
    <cellStyle name="Normal 4 4 2 3 3 2 3 4" xfId="35741"/>
    <cellStyle name="Normal 4 4 2 3 3 2 4" xfId="9426"/>
    <cellStyle name="Normal 4 4 2 3 3 2 4 2" xfId="24470"/>
    <cellStyle name="Normal 4 4 2 3 3 2 4 3" xfId="39513"/>
    <cellStyle name="Normal 4 4 2 3 3 2 5" xfId="16949"/>
    <cellStyle name="Normal 4 4 2 3 3 2 6" xfId="31992"/>
    <cellStyle name="Normal 4 4 2 3 3 3" xfId="2790"/>
    <cellStyle name="Normal 4 4 2 3 3 3 2" xfId="6585"/>
    <cellStyle name="Normal 4 4 2 3 3 3 2 2" xfId="14108"/>
    <cellStyle name="Normal 4 4 2 3 3 3 2 2 2" xfId="29152"/>
    <cellStyle name="Normal 4 4 2 3 3 3 2 2 3" xfId="44195"/>
    <cellStyle name="Normal 4 4 2 3 3 3 2 3" xfId="21631"/>
    <cellStyle name="Normal 4 4 2 3 3 3 2 4" xfId="36674"/>
    <cellStyle name="Normal 4 4 2 3 3 3 3" xfId="10359"/>
    <cellStyle name="Normal 4 4 2 3 3 3 3 2" xfId="25403"/>
    <cellStyle name="Normal 4 4 2 3 3 3 3 3" xfId="40446"/>
    <cellStyle name="Normal 4 4 2 3 3 3 4" xfId="17882"/>
    <cellStyle name="Normal 4 4 2 3 3 3 5" xfId="32925"/>
    <cellStyle name="Normal 4 4 2 3 3 4" xfId="4720"/>
    <cellStyle name="Normal 4 4 2 3 3 4 2" xfId="12243"/>
    <cellStyle name="Normal 4 4 2 3 3 4 2 2" xfId="27287"/>
    <cellStyle name="Normal 4 4 2 3 3 4 2 3" xfId="42330"/>
    <cellStyle name="Normal 4 4 2 3 3 4 3" xfId="19766"/>
    <cellStyle name="Normal 4 4 2 3 3 4 4" xfId="34809"/>
    <cellStyle name="Normal 4 4 2 3 3 5" xfId="8494"/>
    <cellStyle name="Normal 4 4 2 3 3 5 2" xfId="23538"/>
    <cellStyle name="Normal 4 4 2 3 3 5 3" xfId="38581"/>
    <cellStyle name="Normal 4 4 2 3 3 6" xfId="16017"/>
    <cellStyle name="Normal 4 4 2 3 3 7" xfId="31060"/>
    <cellStyle name="Normal 4 4 2 3 4" xfId="1399"/>
    <cellStyle name="Normal 4 4 2 3 4 2" xfId="3270"/>
    <cellStyle name="Normal 4 4 2 3 4 2 2" xfId="7065"/>
    <cellStyle name="Normal 4 4 2 3 4 2 2 2" xfId="14588"/>
    <cellStyle name="Normal 4 4 2 3 4 2 2 2 2" xfId="29632"/>
    <cellStyle name="Normal 4 4 2 3 4 2 2 2 3" xfId="44675"/>
    <cellStyle name="Normal 4 4 2 3 4 2 2 3" xfId="22111"/>
    <cellStyle name="Normal 4 4 2 3 4 2 2 4" xfId="37154"/>
    <cellStyle name="Normal 4 4 2 3 4 2 3" xfId="10839"/>
    <cellStyle name="Normal 4 4 2 3 4 2 3 2" xfId="25883"/>
    <cellStyle name="Normal 4 4 2 3 4 2 3 3" xfId="40926"/>
    <cellStyle name="Normal 4 4 2 3 4 2 4" xfId="18362"/>
    <cellStyle name="Normal 4 4 2 3 4 2 5" xfId="33405"/>
    <cellStyle name="Normal 4 4 2 3 4 3" xfId="5200"/>
    <cellStyle name="Normal 4 4 2 3 4 3 2" xfId="12723"/>
    <cellStyle name="Normal 4 4 2 3 4 3 2 2" xfId="27767"/>
    <cellStyle name="Normal 4 4 2 3 4 3 2 3" xfId="42810"/>
    <cellStyle name="Normal 4 4 2 3 4 3 3" xfId="20246"/>
    <cellStyle name="Normal 4 4 2 3 4 3 4" xfId="35289"/>
    <cellStyle name="Normal 4 4 2 3 4 4" xfId="8974"/>
    <cellStyle name="Normal 4 4 2 3 4 4 2" xfId="24018"/>
    <cellStyle name="Normal 4 4 2 3 4 4 3" xfId="39061"/>
    <cellStyle name="Normal 4 4 2 3 4 5" xfId="16497"/>
    <cellStyle name="Normal 4 4 2 3 4 6" xfId="31540"/>
    <cellStyle name="Normal 4 4 2 3 5" xfId="2337"/>
    <cellStyle name="Normal 4 4 2 3 5 2" xfId="6133"/>
    <cellStyle name="Normal 4 4 2 3 5 2 2" xfId="13656"/>
    <cellStyle name="Normal 4 4 2 3 5 2 2 2" xfId="28700"/>
    <cellStyle name="Normal 4 4 2 3 5 2 2 3" xfId="43743"/>
    <cellStyle name="Normal 4 4 2 3 5 2 3" xfId="21179"/>
    <cellStyle name="Normal 4 4 2 3 5 2 4" xfId="36222"/>
    <cellStyle name="Normal 4 4 2 3 5 3" xfId="9907"/>
    <cellStyle name="Normal 4 4 2 3 5 3 2" xfId="24951"/>
    <cellStyle name="Normal 4 4 2 3 5 3 3" xfId="39994"/>
    <cellStyle name="Normal 4 4 2 3 5 4" xfId="17430"/>
    <cellStyle name="Normal 4 4 2 3 5 5" xfId="32473"/>
    <cellStyle name="Normal 4 4 2 3 6" xfId="4265"/>
    <cellStyle name="Normal 4 4 2 3 6 2" xfId="11789"/>
    <cellStyle name="Normal 4 4 2 3 6 2 2" xfId="26833"/>
    <cellStyle name="Normal 4 4 2 3 6 2 3" xfId="41876"/>
    <cellStyle name="Normal 4 4 2 3 6 3" xfId="19312"/>
    <cellStyle name="Normal 4 4 2 3 6 4" xfId="34355"/>
    <cellStyle name="Normal 4 4 2 3 7" xfId="8028"/>
    <cellStyle name="Normal 4 4 2 3 7 2" xfId="23072"/>
    <cellStyle name="Normal 4 4 2 3 7 3" xfId="38115"/>
    <cellStyle name="Normal 4 4 2 3 8" xfId="15551"/>
    <cellStyle name="Normal 4 4 2 3 9" xfId="30594"/>
    <cellStyle name="Normal 4 4 2 4" xfId="370"/>
    <cellStyle name="Normal 4 4 2 4 2" xfId="371"/>
    <cellStyle name="Normal 4 4 2 4 2 2" xfId="895"/>
    <cellStyle name="Normal 4 4 2 4 2 2 2" xfId="1854"/>
    <cellStyle name="Normal 4 4 2 4 2 2 2 2" xfId="3725"/>
    <cellStyle name="Normal 4 4 2 4 2 2 2 2 2" xfId="7520"/>
    <cellStyle name="Normal 4 4 2 4 2 2 2 2 2 2" xfId="15043"/>
    <cellStyle name="Normal 4 4 2 4 2 2 2 2 2 2 2" xfId="30087"/>
    <cellStyle name="Normal 4 4 2 4 2 2 2 2 2 2 3" xfId="45130"/>
    <cellStyle name="Normal 4 4 2 4 2 2 2 2 2 3" xfId="22566"/>
    <cellStyle name="Normal 4 4 2 4 2 2 2 2 2 4" xfId="37609"/>
    <cellStyle name="Normal 4 4 2 4 2 2 2 2 3" xfId="11294"/>
    <cellStyle name="Normal 4 4 2 4 2 2 2 2 3 2" xfId="26338"/>
    <cellStyle name="Normal 4 4 2 4 2 2 2 2 3 3" xfId="41381"/>
    <cellStyle name="Normal 4 4 2 4 2 2 2 2 4" xfId="18817"/>
    <cellStyle name="Normal 4 4 2 4 2 2 2 2 5" xfId="33860"/>
    <cellStyle name="Normal 4 4 2 4 2 2 2 3" xfId="5655"/>
    <cellStyle name="Normal 4 4 2 4 2 2 2 3 2" xfId="13178"/>
    <cellStyle name="Normal 4 4 2 4 2 2 2 3 2 2" xfId="28222"/>
    <cellStyle name="Normal 4 4 2 4 2 2 2 3 2 3" xfId="43265"/>
    <cellStyle name="Normal 4 4 2 4 2 2 2 3 3" xfId="20701"/>
    <cellStyle name="Normal 4 4 2 4 2 2 2 3 4" xfId="35744"/>
    <cellStyle name="Normal 4 4 2 4 2 2 2 4" xfId="9429"/>
    <cellStyle name="Normal 4 4 2 4 2 2 2 4 2" xfId="24473"/>
    <cellStyle name="Normal 4 4 2 4 2 2 2 4 3" xfId="39516"/>
    <cellStyle name="Normal 4 4 2 4 2 2 2 5" xfId="16952"/>
    <cellStyle name="Normal 4 4 2 4 2 2 2 6" xfId="31995"/>
    <cellStyle name="Normal 4 4 2 4 2 2 3" xfId="2793"/>
    <cellStyle name="Normal 4 4 2 4 2 2 3 2" xfId="6588"/>
    <cellStyle name="Normal 4 4 2 4 2 2 3 2 2" xfId="14111"/>
    <cellStyle name="Normal 4 4 2 4 2 2 3 2 2 2" xfId="29155"/>
    <cellStyle name="Normal 4 4 2 4 2 2 3 2 2 3" xfId="44198"/>
    <cellStyle name="Normal 4 4 2 4 2 2 3 2 3" xfId="21634"/>
    <cellStyle name="Normal 4 4 2 4 2 2 3 2 4" xfId="36677"/>
    <cellStyle name="Normal 4 4 2 4 2 2 3 3" xfId="10362"/>
    <cellStyle name="Normal 4 4 2 4 2 2 3 3 2" xfId="25406"/>
    <cellStyle name="Normal 4 4 2 4 2 2 3 3 3" xfId="40449"/>
    <cellStyle name="Normal 4 4 2 4 2 2 3 4" xfId="17885"/>
    <cellStyle name="Normal 4 4 2 4 2 2 3 5" xfId="32928"/>
    <cellStyle name="Normal 4 4 2 4 2 2 4" xfId="4723"/>
    <cellStyle name="Normal 4 4 2 4 2 2 4 2" xfId="12246"/>
    <cellStyle name="Normal 4 4 2 4 2 2 4 2 2" xfId="27290"/>
    <cellStyle name="Normal 4 4 2 4 2 2 4 2 3" xfId="42333"/>
    <cellStyle name="Normal 4 4 2 4 2 2 4 3" xfId="19769"/>
    <cellStyle name="Normal 4 4 2 4 2 2 4 4" xfId="34812"/>
    <cellStyle name="Normal 4 4 2 4 2 2 5" xfId="8497"/>
    <cellStyle name="Normal 4 4 2 4 2 2 5 2" xfId="23541"/>
    <cellStyle name="Normal 4 4 2 4 2 2 5 3" xfId="38584"/>
    <cellStyle name="Normal 4 4 2 4 2 2 6" xfId="16020"/>
    <cellStyle name="Normal 4 4 2 4 2 2 7" xfId="31063"/>
    <cellStyle name="Normal 4 4 2 4 2 3" xfId="1402"/>
    <cellStyle name="Normal 4 4 2 4 2 3 2" xfId="3273"/>
    <cellStyle name="Normal 4 4 2 4 2 3 2 2" xfId="7068"/>
    <cellStyle name="Normal 4 4 2 4 2 3 2 2 2" xfId="14591"/>
    <cellStyle name="Normal 4 4 2 4 2 3 2 2 2 2" xfId="29635"/>
    <cellStyle name="Normal 4 4 2 4 2 3 2 2 2 3" xfId="44678"/>
    <cellStyle name="Normal 4 4 2 4 2 3 2 2 3" xfId="22114"/>
    <cellStyle name="Normal 4 4 2 4 2 3 2 2 4" xfId="37157"/>
    <cellStyle name="Normal 4 4 2 4 2 3 2 3" xfId="10842"/>
    <cellStyle name="Normal 4 4 2 4 2 3 2 3 2" xfId="25886"/>
    <cellStyle name="Normal 4 4 2 4 2 3 2 3 3" xfId="40929"/>
    <cellStyle name="Normal 4 4 2 4 2 3 2 4" xfId="18365"/>
    <cellStyle name="Normal 4 4 2 4 2 3 2 5" xfId="33408"/>
    <cellStyle name="Normal 4 4 2 4 2 3 3" xfId="5203"/>
    <cellStyle name="Normal 4 4 2 4 2 3 3 2" xfId="12726"/>
    <cellStyle name="Normal 4 4 2 4 2 3 3 2 2" xfId="27770"/>
    <cellStyle name="Normal 4 4 2 4 2 3 3 2 3" xfId="42813"/>
    <cellStyle name="Normal 4 4 2 4 2 3 3 3" xfId="20249"/>
    <cellStyle name="Normal 4 4 2 4 2 3 3 4" xfId="35292"/>
    <cellStyle name="Normal 4 4 2 4 2 3 4" xfId="8977"/>
    <cellStyle name="Normal 4 4 2 4 2 3 4 2" xfId="24021"/>
    <cellStyle name="Normal 4 4 2 4 2 3 4 3" xfId="39064"/>
    <cellStyle name="Normal 4 4 2 4 2 3 5" xfId="16500"/>
    <cellStyle name="Normal 4 4 2 4 2 3 6" xfId="31543"/>
    <cellStyle name="Normal 4 4 2 4 2 4" xfId="2340"/>
    <cellStyle name="Normal 4 4 2 4 2 4 2" xfId="6136"/>
    <cellStyle name="Normal 4 4 2 4 2 4 2 2" xfId="13659"/>
    <cellStyle name="Normal 4 4 2 4 2 4 2 2 2" xfId="28703"/>
    <cellStyle name="Normal 4 4 2 4 2 4 2 2 3" xfId="43746"/>
    <cellStyle name="Normal 4 4 2 4 2 4 2 3" xfId="21182"/>
    <cellStyle name="Normal 4 4 2 4 2 4 2 4" xfId="36225"/>
    <cellStyle name="Normal 4 4 2 4 2 4 3" xfId="9910"/>
    <cellStyle name="Normal 4 4 2 4 2 4 3 2" xfId="24954"/>
    <cellStyle name="Normal 4 4 2 4 2 4 3 3" xfId="39997"/>
    <cellStyle name="Normal 4 4 2 4 2 4 4" xfId="17433"/>
    <cellStyle name="Normal 4 4 2 4 2 4 5" xfId="32476"/>
    <cellStyle name="Normal 4 4 2 4 2 5" xfId="4268"/>
    <cellStyle name="Normal 4 4 2 4 2 5 2" xfId="11792"/>
    <cellStyle name="Normal 4 4 2 4 2 5 2 2" xfId="26836"/>
    <cellStyle name="Normal 4 4 2 4 2 5 2 3" xfId="41879"/>
    <cellStyle name="Normal 4 4 2 4 2 5 3" xfId="19315"/>
    <cellStyle name="Normal 4 4 2 4 2 5 4" xfId="34358"/>
    <cellStyle name="Normal 4 4 2 4 2 6" xfId="8031"/>
    <cellStyle name="Normal 4 4 2 4 2 6 2" xfId="23075"/>
    <cellStyle name="Normal 4 4 2 4 2 6 3" xfId="38118"/>
    <cellStyle name="Normal 4 4 2 4 2 7" xfId="15554"/>
    <cellStyle name="Normal 4 4 2 4 2 8" xfId="30597"/>
    <cellStyle name="Normal 4 4 2 4 3" xfId="894"/>
    <cellStyle name="Normal 4 4 2 4 3 2" xfId="1853"/>
    <cellStyle name="Normal 4 4 2 4 3 2 2" xfId="3724"/>
    <cellStyle name="Normal 4 4 2 4 3 2 2 2" xfId="7519"/>
    <cellStyle name="Normal 4 4 2 4 3 2 2 2 2" xfId="15042"/>
    <cellStyle name="Normal 4 4 2 4 3 2 2 2 2 2" xfId="30086"/>
    <cellStyle name="Normal 4 4 2 4 3 2 2 2 2 3" xfId="45129"/>
    <cellStyle name="Normal 4 4 2 4 3 2 2 2 3" xfId="22565"/>
    <cellStyle name="Normal 4 4 2 4 3 2 2 2 4" xfId="37608"/>
    <cellStyle name="Normal 4 4 2 4 3 2 2 3" xfId="11293"/>
    <cellStyle name="Normal 4 4 2 4 3 2 2 3 2" xfId="26337"/>
    <cellStyle name="Normal 4 4 2 4 3 2 2 3 3" xfId="41380"/>
    <cellStyle name="Normal 4 4 2 4 3 2 2 4" xfId="18816"/>
    <cellStyle name="Normal 4 4 2 4 3 2 2 5" xfId="33859"/>
    <cellStyle name="Normal 4 4 2 4 3 2 3" xfId="5654"/>
    <cellStyle name="Normal 4 4 2 4 3 2 3 2" xfId="13177"/>
    <cellStyle name="Normal 4 4 2 4 3 2 3 2 2" xfId="28221"/>
    <cellStyle name="Normal 4 4 2 4 3 2 3 2 3" xfId="43264"/>
    <cellStyle name="Normal 4 4 2 4 3 2 3 3" xfId="20700"/>
    <cellStyle name="Normal 4 4 2 4 3 2 3 4" xfId="35743"/>
    <cellStyle name="Normal 4 4 2 4 3 2 4" xfId="9428"/>
    <cellStyle name="Normal 4 4 2 4 3 2 4 2" xfId="24472"/>
    <cellStyle name="Normal 4 4 2 4 3 2 4 3" xfId="39515"/>
    <cellStyle name="Normal 4 4 2 4 3 2 5" xfId="16951"/>
    <cellStyle name="Normal 4 4 2 4 3 2 6" xfId="31994"/>
    <cellStyle name="Normal 4 4 2 4 3 3" xfId="2792"/>
    <cellStyle name="Normal 4 4 2 4 3 3 2" xfId="6587"/>
    <cellStyle name="Normal 4 4 2 4 3 3 2 2" xfId="14110"/>
    <cellStyle name="Normal 4 4 2 4 3 3 2 2 2" xfId="29154"/>
    <cellStyle name="Normal 4 4 2 4 3 3 2 2 3" xfId="44197"/>
    <cellStyle name="Normal 4 4 2 4 3 3 2 3" xfId="21633"/>
    <cellStyle name="Normal 4 4 2 4 3 3 2 4" xfId="36676"/>
    <cellStyle name="Normal 4 4 2 4 3 3 3" xfId="10361"/>
    <cellStyle name="Normal 4 4 2 4 3 3 3 2" xfId="25405"/>
    <cellStyle name="Normal 4 4 2 4 3 3 3 3" xfId="40448"/>
    <cellStyle name="Normal 4 4 2 4 3 3 4" xfId="17884"/>
    <cellStyle name="Normal 4 4 2 4 3 3 5" xfId="32927"/>
    <cellStyle name="Normal 4 4 2 4 3 4" xfId="4722"/>
    <cellStyle name="Normal 4 4 2 4 3 4 2" xfId="12245"/>
    <cellStyle name="Normal 4 4 2 4 3 4 2 2" xfId="27289"/>
    <cellStyle name="Normal 4 4 2 4 3 4 2 3" xfId="42332"/>
    <cellStyle name="Normal 4 4 2 4 3 4 3" xfId="19768"/>
    <cellStyle name="Normal 4 4 2 4 3 4 4" xfId="34811"/>
    <cellStyle name="Normal 4 4 2 4 3 5" xfId="8496"/>
    <cellStyle name="Normal 4 4 2 4 3 5 2" xfId="23540"/>
    <cellStyle name="Normal 4 4 2 4 3 5 3" xfId="38583"/>
    <cellStyle name="Normal 4 4 2 4 3 6" xfId="16019"/>
    <cellStyle name="Normal 4 4 2 4 3 7" xfId="31062"/>
    <cellStyle name="Normal 4 4 2 4 4" xfId="1401"/>
    <cellStyle name="Normal 4 4 2 4 4 2" xfId="3272"/>
    <cellStyle name="Normal 4 4 2 4 4 2 2" xfId="7067"/>
    <cellStyle name="Normal 4 4 2 4 4 2 2 2" xfId="14590"/>
    <cellStyle name="Normal 4 4 2 4 4 2 2 2 2" xfId="29634"/>
    <cellStyle name="Normal 4 4 2 4 4 2 2 2 3" xfId="44677"/>
    <cellStyle name="Normal 4 4 2 4 4 2 2 3" xfId="22113"/>
    <cellStyle name="Normal 4 4 2 4 4 2 2 4" xfId="37156"/>
    <cellStyle name="Normal 4 4 2 4 4 2 3" xfId="10841"/>
    <cellStyle name="Normal 4 4 2 4 4 2 3 2" xfId="25885"/>
    <cellStyle name="Normal 4 4 2 4 4 2 3 3" xfId="40928"/>
    <cellStyle name="Normal 4 4 2 4 4 2 4" xfId="18364"/>
    <cellStyle name="Normal 4 4 2 4 4 2 5" xfId="33407"/>
    <cellStyle name="Normal 4 4 2 4 4 3" xfId="5202"/>
    <cellStyle name="Normal 4 4 2 4 4 3 2" xfId="12725"/>
    <cellStyle name="Normal 4 4 2 4 4 3 2 2" xfId="27769"/>
    <cellStyle name="Normal 4 4 2 4 4 3 2 3" xfId="42812"/>
    <cellStyle name="Normal 4 4 2 4 4 3 3" xfId="20248"/>
    <cellStyle name="Normal 4 4 2 4 4 3 4" xfId="35291"/>
    <cellStyle name="Normal 4 4 2 4 4 4" xfId="8976"/>
    <cellStyle name="Normal 4 4 2 4 4 4 2" xfId="24020"/>
    <cellStyle name="Normal 4 4 2 4 4 4 3" xfId="39063"/>
    <cellStyle name="Normal 4 4 2 4 4 5" xfId="16499"/>
    <cellStyle name="Normal 4 4 2 4 4 6" xfId="31542"/>
    <cellStyle name="Normal 4 4 2 4 5" xfId="2339"/>
    <cellStyle name="Normal 4 4 2 4 5 2" xfId="6135"/>
    <cellStyle name="Normal 4 4 2 4 5 2 2" xfId="13658"/>
    <cellStyle name="Normal 4 4 2 4 5 2 2 2" xfId="28702"/>
    <cellStyle name="Normal 4 4 2 4 5 2 2 3" xfId="43745"/>
    <cellStyle name="Normal 4 4 2 4 5 2 3" xfId="21181"/>
    <cellStyle name="Normal 4 4 2 4 5 2 4" xfId="36224"/>
    <cellStyle name="Normal 4 4 2 4 5 3" xfId="9909"/>
    <cellStyle name="Normal 4 4 2 4 5 3 2" xfId="24953"/>
    <cellStyle name="Normal 4 4 2 4 5 3 3" xfId="39996"/>
    <cellStyle name="Normal 4 4 2 4 5 4" xfId="17432"/>
    <cellStyle name="Normal 4 4 2 4 5 5" xfId="32475"/>
    <cellStyle name="Normal 4 4 2 4 6" xfId="4267"/>
    <cellStyle name="Normal 4 4 2 4 6 2" xfId="11791"/>
    <cellStyle name="Normal 4 4 2 4 6 2 2" xfId="26835"/>
    <cellStyle name="Normal 4 4 2 4 6 2 3" xfId="41878"/>
    <cellStyle name="Normal 4 4 2 4 6 3" xfId="19314"/>
    <cellStyle name="Normal 4 4 2 4 6 4" xfId="34357"/>
    <cellStyle name="Normal 4 4 2 4 7" xfId="8030"/>
    <cellStyle name="Normal 4 4 2 4 7 2" xfId="23074"/>
    <cellStyle name="Normal 4 4 2 4 7 3" xfId="38117"/>
    <cellStyle name="Normal 4 4 2 4 8" xfId="15553"/>
    <cellStyle name="Normal 4 4 2 4 9" xfId="30596"/>
    <cellStyle name="Normal 4 4 2 5" xfId="372"/>
    <cellStyle name="Normal 4 4 2 5 2" xfId="896"/>
    <cellStyle name="Normal 4 4 2 5 2 2" xfId="1855"/>
    <cellStyle name="Normal 4 4 2 5 2 2 2" xfId="3726"/>
    <cellStyle name="Normal 4 4 2 5 2 2 2 2" xfId="7521"/>
    <cellStyle name="Normal 4 4 2 5 2 2 2 2 2" xfId="15044"/>
    <cellStyle name="Normal 4 4 2 5 2 2 2 2 2 2" xfId="30088"/>
    <cellStyle name="Normal 4 4 2 5 2 2 2 2 2 3" xfId="45131"/>
    <cellStyle name="Normal 4 4 2 5 2 2 2 2 3" xfId="22567"/>
    <cellStyle name="Normal 4 4 2 5 2 2 2 2 4" xfId="37610"/>
    <cellStyle name="Normal 4 4 2 5 2 2 2 3" xfId="11295"/>
    <cellStyle name="Normal 4 4 2 5 2 2 2 3 2" xfId="26339"/>
    <cellStyle name="Normal 4 4 2 5 2 2 2 3 3" xfId="41382"/>
    <cellStyle name="Normal 4 4 2 5 2 2 2 4" xfId="18818"/>
    <cellStyle name="Normal 4 4 2 5 2 2 2 5" xfId="33861"/>
    <cellStyle name="Normal 4 4 2 5 2 2 3" xfId="5656"/>
    <cellStyle name="Normal 4 4 2 5 2 2 3 2" xfId="13179"/>
    <cellStyle name="Normal 4 4 2 5 2 2 3 2 2" xfId="28223"/>
    <cellStyle name="Normal 4 4 2 5 2 2 3 2 3" xfId="43266"/>
    <cellStyle name="Normal 4 4 2 5 2 2 3 3" xfId="20702"/>
    <cellStyle name="Normal 4 4 2 5 2 2 3 4" xfId="35745"/>
    <cellStyle name="Normal 4 4 2 5 2 2 4" xfId="9430"/>
    <cellStyle name="Normal 4 4 2 5 2 2 4 2" xfId="24474"/>
    <cellStyle name="Normal 4 4 2 5 2 2 4 3" xfId="39517"/>
    <cellStyle name="Normal 4 4 2 5 2 2 5" xfId="16953"/>
    <cellStyle name="Normal 4 4 2 5 2 2 6" xfId="31996"/>
    <cellStyle name="Normal 4 4 2 5 2 3" xfId="2794"/>
    <cellStyle name="Normal 4 4 2 5 2 3 2" xfId="6589"/>
    <cellStyle name="Normal 4 4 2 5 2 3 2 2" xfId="14112"/>
    <cellStyle name="Normal 4 4 2 5 2 3 2 2 2" xfId="29156"/>
    <cellStyle name="Normal 4 4 2 5 2 3 2 2 3" xfId="44199"/>
    <cellStyle name="Normal 4 4 2 5 2 3 2 3" xfId="21635"/>
    <cellStyle name="Normal 4 4 2 5 2 3 2 4" xfId="36678"/>
    <cellStyle name="Normal 4 4 2 5 2 3 3" xfId="10363"/>
    <cellStyle name="Normal 4 4 2 5 2 3 3 2" xfId="25407"/>
    <cellStyle name="Normal 4 4 2 5 2 3 3 3" xfId="40450"/>
    <cellStyle name="Normal 4 4 2 5 2 3 4" xfId="17886"/>
    <cellStyle name="Normal 4 4 2 5 2 3 5" xfId="32929"/>
    <cellStyle name="Normal 4 4 2 5 2 4" xfId="4724"/>
    <cellStyle name="Normal 4 4 2 5 2 4 2" xfId="12247"/>
    <cellStyle name="Normal 4 4 2 5 2 4 2 2" xfId="27291"/>
    <cellStyle name="Normal 4 4 2 5 2 4 2 3" xfId="42334"/>
    <cellStyle name="Normal 4 4 2 5 2 4 3" xfId="19770"/>
    <cellStyle name="Normal 4 4 2 5 2 4 4" xfId="34813"/>
    <cellStyle name="Normal 4 4 2 5 2 5" xfId="8498"/>
    <cellStyle name="Normal 4 4 2 5 2 5 2" xfId="23542"/>
    <cellStyle name="Normal 4 4 2 5 2 5 3" xfId="38585"/>
    <cellStyle name="Normal 4 4 2 5 2 6" xfId="16021"/>
    <cellStyle name="Normal 4 4 2 5 2 7" xfId="31064"/>
    <cellStyle name="Normal 4 4 2 5 3" xfId="1403"/>
    <cellStyle name="Normal 4 4 2 5 3 2" xfId="3274"/>
    <cellStyle name="Normal 4 4 2 5 3 2 2" xfId="7069"/>
    <cellStyle name="Normal 4 4 2 5 3 2 2 2" xfId="14592"/>
    <cellStyle name="Normal 4 4 2 5 3 2 2 2 2" xfId="29636"/>
    <cellStyle name="Normal 4 4 2 5 3 2 2 2 3" xfId="44679"/>
    <cellStyle name="Normal 4 4 2 5 3 2 2 3" xfId="22115"/>
    <cellStyle name="Normal 4 4 2 5 3 2 2 4" xfId="37158"/>
    <cellStyle name="Normal 4 4 2 5 3 2 3" xfId="10843"/>
    <cellStyle name="Normal 4 4 2 5 3 2 3 2" xfId="25887"/>
    <cellStyle name="Normal 4 4 2 5 3 2 3 3" xfId="40930"/>
    <cellStyle name="Normal 4 4 2 5 3 2 4" xfId="18366"/>
    <cellStyle name="Normal 4 4 2 5 3 2 5" xfId="33409"/>
    <cellStyle name="Normal 4 4 2 5 3 3" xfId="5204"/>
    <cellStyle name="Normal 4 4 2 5 3 3 2" xfId="12727"/>
    <cellStyle name="Normal 4 4 2 5 3 3 2 2" xfId="27771"/>
    <cellStyle name="Normal 4 4 2 5 3 3 2 3" xfId="42814"/>
    <cellStyle name="Normal 4 4 2 5 3 3 3" xfId="20250"/>
    <cellStyle name="Normal 4 4 2 5 3 3 4" xfId="35293"/>
    <cellStyle name="Normal 4 4 2 5 3 4" xfId="8978"/>
    <cellStyle name="Normal 4 4 2 5 3 4 2" xfId="24022"/>
    <cellStyle name="Normal 4 4 2 5 3 4 3" xfId="39065"/>
    <cellStyle name="Normal 4 4 2 5 3 5" xfId="16501"/>
    <cellStyle name="Normal 4 4 2 5 3 6" xfId="31544"/>
    <cellStyle name="Normal 4 4 2 5 4" xfId="2341"/>
    <cellStyle name="Normal 4 4 2 5 4 2" xfId="6137"/>
    <cellStyle name="Normal 4 4 2 5 4 2 2" xfId="13660"/>
    <cellStyle name="Normal 4 4 2 5 4 2 2 2" xfId="28704"/>
    <cellStyle name="Normal 4 4 2 5 4 2 2 3" xfId="43747"/>
    <cellStyle name="Normal 4 4 2 5 4 2 3" xfId="21183"/>
    <cellStyle name="Normal 4 4 2 5 4 2 4" xfId="36226"/>
    <cellStyle name="Normal 4 4 2 5 4 3" xfId="9911"/>
    <cellStyle name="Normal 4 4 2 5 4 3 2" xfId="24955"/>
    <cellStyle name="Normal 4 4 2 5 4 3 3" xfId="39998"/>
    <cellStyle name="Normal 4 4 2 5 4 4" xfId="17434"/>
    <cellStyle name="Normal 4 4 2 5 4 5" xfId="32477"/>
    <cellStyle name="Normal 4 4 2 5 5" xfId="4269"/>
    <cellStyle name="Normal 4 4 2 5 5 2" xfId="11793"/>
    <cellStyle name="Normal 4 4 2 5 5 2 2" xfId="26837"/>
    <cellStyle name="Normal 4 4 2 5 5 2 3" xfId="41880"/>
    <cellStyle name="Normal 4 4 2 5 5 3" xfId="19316"/>
    <cellStyle name="Normal 4 4 2 5 5 4" xfId="34359"/>
    <cellStyle name="Normal 4 4 2 5 6" xfId="8032"/>
    <cellStyle name="Normal 4 4 2 5 6 2" xfId="23076"/>
    <cellStyle name="Normal 4 4 2 5 6 3" xfId="38119"/>
    <cellStyle name="Normal 4 4 2 5 7" xfId="15555"/>
    <cellStyle name="Normal 4 4 2 5 8" xfId="30598"/>
    <cellStyle name="Normal 4 4 2 6" xfId="885"/>
    <cellStyle name="Normal 4 4 2 6 2" xfId="1844"/>
    <cellStyle name="Normal 4 4 2 6 2 2" xfId="3715"/>
    <cellStyle name="Normal 4 4 2 6 2 2 2" xfId="7510"/>
    <cellStyle name="Normal 4 4 2 6 2 2 2 2" xfId="15033"/>
    <cellStyle name="Normal 4 4 2 6 2 2 2 2 2" xfId="30077"/>
    <cellStyle name="Normal 4 4 2 6 2 2 2 2 3" xfId="45120"/>
    <cellStyle name="Normal 4 4 2 6 2 2 2 3" xfId="22556"/>
    <cellStyle name="Normal 4 4 2 6 2 2 2 4" xfId="37599"/>
    <cellStyle name="Normal 4 4 2 6 2 2 3" xfId="11284"/>
    <cellStyle name="Normal 4 4 2 6 2 2 3 2" xfId="26328"/>
    <cellStyle name="Normal 4 4 2 6 2 2 3 3" xfId="41371"/>
    <cellStyle name="Normal 4 4 2 6 2 2 4" xfId="18807"/>
    <cellStyle name="Normal 4 4 2 6 2 2 5" xfId="33850"/>
    <cellStyle name="Normal 4 4 2 6 2 3" xfId="5645"/>
    <cellStyle name="Normal 4 4 2 6 2 3 2" xfId="13168"/>
    <cellStyle name="Normal 4 4 2 6 2 3 2 2" xfId="28212"/>
    <cellStyle name="Normal 4 4 2 6 2 3 2 3" xfId="43255"/>
    <cellStyle name="Normal 4 4 2 6 2 3 3" xfId="20691"/>
    <cellStyle name="Normal 4 4 2 6 2 3 4" xfId="35734"/>
    <cellStyle name="Normal 4 4 2 6 2 4" xfId="9419"/>
    <cellStyle name="Normal 4 4 2 6 2 4 2" xfId="24463"/>
    <cellStyle name="Normal 4 4 2 6 2 4 3" xfId="39506"/>
    <cellStyle name="Normal 4 4 2 6 2 5" xfId="16942"/>
    <cellStyle name="Normal 4 4 2 6 2 6" xfId="31985"/>
    <cellStyle name="Normal 4 4 2 6 3" xfId="2783"/>
    <cellStyle name="Normal 4 4 2 6 3 2" xfId="6578"/>
    <cellStyle name="Normal 4 4 2 6 3 2 2" xfId="14101"/>
    <cellStyle name="Normal 4 4 2 6 3 2 2 2" xfId="29145"/>
    <cellStyle name="Normal 4 4 2 6 3 2 2 3" xfId="44188"/>
    <cellStyle name="Normal 4 4 2 6 3 2 3" xfId="21624"/>
    <cellStyle name="Normal 4 4 2 6 3 2 4" xfId="36667"/>
    <cellStyle name="Normal 4 4 2 6 3 3" xfId="10352"/>
    <cellStyle name="Normal 4 4 2 6 3 3 2" xfId="25396"/>
    <cellStyle name="Normal 4 4 2 6 3 3 3" xfId="40439"/>
    <cellStyle name="Normal 4 4 2 6 3 4" xfId="17875"/>
    <cellStyle name="Normal 4 4 2 6 3 5" xfId="32918"/>
    <cellStyle name="Normal 4 4 2 6 4" xfId="4713"/>
    <cellStyle name="Normal 4 4 2 6 4 2" xfId="12236"/>
    <cellStyle name="Normal 4 4 2 6 4 2 2" xfId="27280"/>
    <cellStyle name="Normal 4 4 2 6 4 2 3" xfId="42323"/>
    <cellStyle name="Normal 4 4 2 6 4 3" xfId="19759"/>
    <cellStyle name="Normal 4 4 2 6 4 4" xfId="34802"/>
    <cellStyle name="Normal 4 4 2 6 5" xfId="8487"/>
    <cellStyle name="Normal 4 4 2 6 5 2" xfId="23531"/>
    <cellStyle name="Normal 4 4 2 6 5 3" xfId="38574"/>
    <cellStyle name="Normal 4 4 2 6 6" xfId="16010"/>
    <cellStyle name="Normal 4 4 2 6 7" xfId="31053"/>
    <cellStyle name="Normal 4 4 2 7" xfId="1392"/>
    <cellStyle name="Normal 4 4 2 7 2" xfId="3263"/>
    <cellStyle name="Normal 4 4 2 7 2 2" xfId="7058"/>
    <cellStyle name="Normal 4 4 2 7 2 2 2" xfId="14581"/>
    <cellStyle name="Normal 4 4 2 7 2 2 2 2" xfId="29625"/>
    <cellStyle name="Normal 4 4 2 7 2 2 2 3" xfId="44668"/>
    <cellStyle name="Normal 4 4 2 7 2 2 3" xfId="22104"/>
    <cellStyle name="Normal 4 4 2 7 2 2 4" xfId="37147"/>
    <cellStyle name="Normal 4 4 2 7 2 3" xfId="10832"/>
    <cellStyle name="Normal 4 4 2 7 2 3 2" xfId="25876"/>
    <cellStyle name="Normal 4 4 2 7 2 3 3" xfId="40919"/>
    <cellStyle name="Normal 4 4 2 7 2 4" xfId="18355"/>
    <cellStyle name="Normal 4 4 2 7 2 5" xfId="33398"/>
    <cellStyle name="Normal 4 4 2 7 3" xfId="5193"/>
    <cellStyle name="Normal 4 4 2 7 3 2" xfId="12716"/>
    <cellStyle name="Normal 4 4 2 7 3 2 2" xfId="27760"/>
    <cellStyle name="Normal 4 4 2 7 3 2 3" xfId="42803"/>
    <cellStyle name="Normal 4 4 2 7 3 3" xfId="20239"/>
    <cellStyle name="Normal 4 4 2 7 3 4" xfId="35282"/>
    <cellStyle name="Normal 4 4 2 7 4" xfId="8967"/>
    <cellStyle name="Normal 4 4 2 7 4 2" xfId="24011"/>
    <cellStyle name="Normal 4 4 2 7 4 3" xfId="39054"/>
    <cellStyle name="Normal 4 4 2 7 5" xfId="16490"/>
    <cellStyle name="Normal 4 4 2 7 6" xfId="31533"/>
    <cellStyle name="Normal 4 4 2 8" xfId="2330"/>
    <cellStyle name="Normal 4 4 2 8 2" xfId="6126"/>
    <cellStyle name="Normal 4 4 2 8 2 2" xfId="13649"/>
    <cellStyle name="Normal 4 4 2 8 2 2 2" xfId="28693"/>
    <cellStyle name="Normal 4 4 2 8 2 2 3" xfId="43736"/>
    <cellStyle name="Normal 4 4 2 8 2 3" xfId="21172"/>
    <cellStyle name="Normal 4 4 2 8 2 4" xfId="36215"/>
    <cellStyle name="Normal 4 4 2 8 3" xfId="9900"/>
    <cellStyle name="Normal 4 4 2 8 3 2" xfId="24944"/>
    <cellStyle name="Normal 4 4 2 8 3 3" xfId="39987"/>
    <cellStyle name="Normal 4 4 2 8 4" xfId="17423"/>
    <cellStyle name="Normal 4 4 2 8 5" xfId="32466"/>
    <cellStyle name="Normal 4 4 2 9" xfId="4258"/>
    <cellStyle name="Normal 4 4 2 9 2" xfId="11782"/>
    <cellStyle name="Normal 4 4 2 9 2 2" xfId="26826"/>
    <cellStyle name="Normal 4 4 2 9 2 3" xfId="41869"/>
    <cellStyle name="Normal 4 4 2 9 3" xfId="19305"/>
    <cellStyle name="Normal 4 4 2 9 4" xfId="34348"/>
    <cellStyle name="Normal 4 4 3" xfId="373"/>
    <cellStyle name="Normal 4 4 3 10" xfId="15556"/>
    <cellStyle name="Normal 4 4 3 11" xfId="30599"/>
    <cellStyle name="Normal 4 4 3 2" xfId="374"/>
    <cellStyle name="Normal 4 4 3 2 2" xfId="375"/>
    <cellStyle name="Normal 4 4 3 2 2 2" xfId="899"/>
    <cellStyle name="Normal 4 4 3 2 2 2 2" xfId="1858"/>
    <cellStyle name="Normal 4 4 3 2 2 2 2 2" xfId="3729"/>
    <cellStyle name="Normal 4 4 3 2 2 2 2 2 2" xfId="7524"/>
    <cellStyle name="Normal 4 4 3 2 2 2 2 2 2 2" xfId="15047"/>
    <cellStyle name="Normal 4 4 3 2 2 2 2 2 2 2 2" xfId="30091"/>
    <cellStyle name="Normal 4 4 3 2 2 2 2 2 2 2 3" xfId="45134"/>
    <cellStyle name="Normal 4 4 3 2 2 2 2 2 2 3" xfId="22570"/>
    <cellStyle name="Normal 4 4 3 2 2 2 2 2 2 4" xfId="37613"/>
    <cellStyle name="Normal 4 4 3 2 2 2 2 2 3" xfId="11298"/>
    <cellStyle name="Normal 4 4 3 2 2 2 2 2 3 2" xfId="26342"/>
    <cellStyle name="Normal 4 4 3 2 2 2 2 2 3 3" xfId="41385"/>
    <cellStyle name="Normal 4 4 3 2 2 2 2 2 4" xfId="18821"/>
    <cellStyle name="Normal 4 4 3 2 2 2 2 2 5" xfId="33864"/>
    <cellStyle name="Normal 4 4 3 2 2 2 2 3" xfId="5659"/>
    <cellStyle name="Normal 4 4 3 2 2 2 2 3 2" xfId="13182"/>
    <cellStyle name="Normal 4 4 3 2 2 2 2 3 2 2" xfId="28226"/>
    <cellStyle name="Normal 4 4 3 2 2 2 2 3 2 3" xfId="43269"/>
    <cellStyle name="Normal 4 4 3 2 2 2 2 3 3" xfId="20705"/>
    <cellStyle name="Normal 4 4 3 2 2 2 2 3 4" xfId="35748"/>
    <cellStyle name="Normal 4 4 3 2 2 2 2 4" xfId="9433"/>
    <cellStyle name="Normal 4 4 3 2 2 2 2 4 2" xfId="24477"/>
    <cellStyle name="Normal 4 4 3 2 2 2 2 4 3" xfId="39520"/>
    <cellStyle name="Normal 4 4 3 2 2 2 2 5" xfId="16956"/>
    <cellStyle name="Normal 4 4 3 2 2 2 2 6" xfId="31999"/>
    <cellStyle name="Normal 4 4 3 2 2 2 3" xfId="2797"/>
    <cellStyle name="Normal 4 4 3 2 2 2 3 2" xfId="6592"/>
    <cellStyle name="Normal 4 4 3 2 2 2 3 2 2" xfId="14115"/>
    <cellStyle name="Normal 4 4 3 2 2 2 3 2 2 2" xfId="29159"/>
    <cellStyle name="Normal 4 4 3 2 2 2 3 2 2 3" xfId="44202"/>
    <cellStyle name="Normal 4 4 3 2 2 2 3 2 3" xfId="21638"/>
    <cellStyle name="Normal 4 4 3 2 2 2 3 2 4" xfId="36681"/>
    <cellStyle name="Normal 4 4 3 2 2 2 3 3" xfId="10366"/>
    <cellStyle name="Normal 4 4 3 2 2 2 3 3 2" xfId="25410"/>
    <cellStyle name="Normal 4 4 3 2 2 2 3 3 3" xfId="40453"/>
    <cellStyle name="Normal 4 4 3 2 2 2 3 4" xfId="17889"/>
    <cellStyle name="Normal 4 4 3 2 2 2 3 5" xfId="32932"/>
    <cellStyle name="Normal 4 4 3 2 2 2 4" xfId="4727"/>
    <cellStyle name="Normal 4 4 3 2 2 2 4 2" xfId="12250"/>
    <cellStyle name="Normal 4 4 3 2 2 2 4 2 2" xfId="27294"/>
    <cellStyle name="Normal 4 4 3 2 2 2 4 2 3" xfId="42337"/>
    <cellStyle name="Normal 4 4 3 2 2 2 4 3" xfId="19773"/>
    <cellStyle name="Normal 4 4 3 2 2 2 4 4" xfId="34816"/>
    <cellStyle name="Normal 4 4 3 2 2 2 5" xfId="8501"/>
    <cellStyle name="Normal 4 4 3 2 2 2 5 2" xfId="23545"/>
    <cellStyle name="Normal 4 4 3 2 2 2 5 3" xfId="38588"/>
    <cellStyle name="Normal 4 4 3 2 2 2 6" xfId="16024"/>
    <cellStyle name="Normal 4 4 3 2 2 2 7" xfId="31067"/>
    <cellStyle name="Normal 4 4 3 2 2 3" xfId="1406"/>
    <cellStyle name="Normal 4 4 3 2 2 3 2" xfId="3277"/>
    <cellStyle name="Normal 4 4 3 2 2 3 2 2" xfId="7072"/>
    <cellStyle name="Normal 4 4 3 2 2 3 2 2 2" xfId="14595"/>
    <cellStyle name="Normal 4 4 3 2 2 3 2 2 2 2" xfId="29639"/>
    <cellStyle name="Normal 4 4 3 2 2 3 2 2 2 3" xfId="44682"/>
    <cellStyle name="Normal 4 4 3 2 2 3 2 2 3" xfId="22118"/>
    <cellStyle name="Normal 4 4 3 2 2 3 2 2 4" xfId="37161"/>
    <cellStyle name="Normal 4 4 3 2 2 3 2 3" xfId="10846"/>
    <cellStyle name="Normal 4 4 3 2 2 3 2 3 2" xfId="25890"/>
    <cellStyle name="Normal 4 4 3 2 2 3 2 3 3" xfId="40933"/>
    <cellStyle name="Normal 4 4 3 2 2 3 2 4" xfId="18369"/>
    <cellStyle name="Normal 4 4 3 2 2 3 2 5" xfId="33412"/>
    <cellStyle name="Normal 4 4 3 2 2 3 3" xfId="5207"/>
    <cellStyle name="Normal 4 4 3 2 2 3 3 2" xfId="12730"/>
    <cellStyle name="Normal 4 4 3 2 2 3 3 2 2" xfId="27774"/>
    <cellStyle name="Normal 4 4 3 2 2 3 3 2 3" xfId="42817"/>
    <cellStyle name="Normal 4 4 3 2 2 3 3 3" xfId="20253"/>
    <cellStyle name="Normal 4 4 3 2 2 3 3 4" xfId="35296"/>
    <cellStyle name="Normal 4 4 3 2 2 3 4" xfId="8981"/>
    <cellStyle name="Normal 4 4 3 2 2 3 4 2" xfId="24025"/>
    <cellStyle name="Normal 4 4 3 2 2 3 4 3" xfId="39068"/>
    <cellStyle name="Normal 4 4 3 2 2 3 5" xfId="16504"/>
    <cellStyle name="Normal 4 4 3 2 2 3 6" xfId="31547"/>
    <cellStyle name="Normal 4 4 3 2 2 4" xfId="2344"/>
    <cellStyle name="Normal 4 4 3 2 2 4 2" xfId="6140"/>
    <cellStyle name="Normal 4 4 3 2 2 4 2 2" xfId="13663"/>
    <cellStyle name="Normal 4 4 3 2 2 4 2 2 2" xfId="28707"/>
    <cellStyle name="Normal 4 4 3 2 2 4 2 2 3" xfId="43750"/>
    <cellStyle name="Normal 4 4 3 2 2 4 2 3" xfId="21186"/>
    <cellStyle name="Normal 4 4 3 2 2 4 2 4" xfId="36229"/>
    <cellStyle name="Normal 4 4 3 2 2 4 3" xfId="9914"/>
    <cellStyle name="Normal 4 4 3 2 2 4 3 2" xfId="24958"/>
    <cellStyle name="Normal 4 4 3 2 2 4 3 3" xfId="40001"/>
    <cellStyle name="Normal 4 4 3 2 2 4 4" xfId="17437"/>
    <cellStyle name="Normal 4 4 3 2 2 4 5" xfId="32480"/>
    <cellStyle name="Normal 4 4 3 2 2 5" xfId="4272"/>
    <cellStyle name="Normal 4 4 3 2 2 5 2" xfId="11796"/>
    <cellStyle name="Normal 4 4 3 2 2 5 2 2" xfId="26840"/>
    <cellStyle name="Normal 4 4 3 2 2 5 2 3" xfId="41883"/>
    <cellStyle name="Normal 4 4 3 2 2 5 3" xfId="19319"/>
    <cellStyle name="Normal 4 4 3 2 2 5 4" xfId="34362"/>
    <cellStyle name="Normal 4 4 3 2 2 6" xfId="8035"/>
    <cellStyle name="Normal 4 4 3 2 2 6 2" xfId="23079"/>
    <cellStyle name="Normal 4 4 3 2 2 6 3" xfId="38122"/>
    <cellStyle name="Normal 4 4 3 2 2 7" xfId="15558"/>
    <cellStyle name="Normal 4 4 3 2 2 8" xfId="30601"/>
    <cellStyle name="Normal 4 4 3 2 3" xfId="898"/>
    <cellStyle name="Normal 4 4 3 2 3 2" xfId="1857"/>
    <cellStyle name="Normal 4 4 3 2 3 2 2" xfId="3728"/>
    <cellStyle name="Normal 4 4 3 2 3 2 2 2" xfId="7523"/>
    <cellStyle name="Normal 4 4 3 2 3 2 2 2 2" xfId="15046"/>
    <cellStyle name="Normal 4 4 3 2 3 2 2 2 2 2" xfId="30090"/>
    <cellStyle name="Normal 4 4 3 2 3 2 2 2 2 3" xfId="45133"/>
    <cellStyle name="Normal 4 4 3 2 3 2 2 2 3" xfId="22569"/>
    <cellStyle name="Normal 4 4 3 2 3 2 2 2 4" xfId="37612"/>
    <cellStyle name="Normal 4 4 3 2 3 2 2 3" xfId="11297"/>
    <cellStyle name="Normal 4 4 3 2 3 2 2 3 2" xfId="26341"/>
    <cellStyle name="Normal 4 4 3 2 3 2 2 3 3" xfId="41384"/>
    <cellStyle name="Normal 4 4 3 2 3 2 2 4" xfId="18820"/>
    <cellStyle name="Normal 4 4 3 2 3 2 2 5" xfId="33863"/>
    <cellStyle name="Normal 4 4 3 2 3 2 3" xfId="5658"/>
    <cellStyle name="Normal 4 4 3 2 3 2 3 2" xfId="13181"/>
    <cellStyle name="Normal 4 4 3 2 3 2 3 2 2" xfId="28225"/>
    <cellStyle name="Normal 4 4 3 2 3 2 3 2 3" xfId="43268"/>
    <cellStyle name="Normal 4 4 3 2 3 2 3 3" xfId="20704"/>
    <cellStyle name="Normal 4 4 3 2 3 2 3 4" xfId="35747"/>
    <cellStyle name="Normal 4 4 3 2 3 2 4" xfId="9432"/>
    <cellStyle name="Normal 4 4 3 2 3 2 4 2" xfId="24476"/>
    <cellStyle name="Normal 4 4 3 2 3 2 4 3" xfId="39519"/>
    <cellStyle name="Normal 4 4 3 2 3 2 5" xfId="16955"/>
    <cellStyle name="Normal 4 4 3 2 3 2 6" xfId="31998"/>
    <cellStyle name="Normal 4 4 3 2 3 3" xfId="2796"/>
    <cellStyle name="Normal 4 4 3 2 3 3 2" xfId="6591"/>
    <cellStyle name="Normal 4 4 3 2 3 3 2 2" xfId="14114"/>
    <cellStyle name="Normal 4 4 3 2 3 3 2 2 2" xfId="29158"/>
    <cellStyle name="Normal 4 4 3 2 3 3 2 2 3" xfId="44201"/>
    <cellStyle name="Normal 4 4 3 2 3 3 2 3" xfId="21637"/>
    <cellStyle name="Normal 4 4 3 2 3 3 2 4" xfId="36680"/>
    <cellStyle name="Normal 4 4 3 2 3 3 3" xfId="10365"/>
    <cellStyle name="Normal 4 4 3 2 3 3 3 2" xfId="25409"/>
    <cellStyle name="Normal 4 4 3 2 3 3 3 3" xfId="40452"/>
    <cellStyle name="Normal 4 4 3 2 3 3 4" xfId="17888"/>
    <cellStyle name="Normal 4 4 3 2 3 3 5" xfId="32931"/>
    <cellStyle name="Normal 4 4 3 2 3 4" xfId="4726"/>
    <cellStyle name="Normal 4 4 3 2 3 4 2" xfId="12249"/>
    <cellStyle name="Normal 4 4 3 2 3 4 2 2" xfId="27293"/>
    <cellStyle name="Normal 4 4 3 2 3 4 2 3" xfId="42336"/>
    <cellStyle name="Normal 4 4 3 2 3 4 3" xfId="19772"/>
    <cellStyle name="Normal 4 4 3 2 3 4 4" xfId="34815"/>
    <cellStyle name="Normal 4 4 3 2 3 5" xfId="8500"/>
    <cellStyle name="Normal 4 4 3 2 3 5 2" xfId="23544"/>
    <cellStyle name="Normal 4 4 3 2 3 5 3" xfId="38587"/>
    <cellStyle name="Normal 4 4 3 2 3 6" xfId="16023"/>
    <cellStyle name="Normal 4 4 3 2 3 7" xfId="31066"/>
    <cellStyle name="Normal 4 4 3 2 4" xfId="1405"/>
    <cellStyle name="Normal 4 4 3 2 4 2" xfId="3276"/>
    <cellStyle name="Normal 4 4 3 2 4 2 2" xfId="7071"/>
    <cellStyle name="Normal 4 4 3 2 4 2 2 2" xfId="14594"/>
    <cellStyle name="Normal 4 4 3 2 4 2 2 2 2" xfId="29638"/>
    <cellStyle name="Normal 4 4 3 2 4 2 2 2 3" xfId="44681"/>
    <cellStyle name="Normal 4 4 3 2 4 2 2 3" xfId="22117"/>
    <cellStyle name="Normal 4 4 3 2 4 2 2 4" xfId="37160"/>
    <cellStyle name="Normal 4 4 3 2 4 2 3" xfId="10845"/>
    <cellStyle name="Normal 4 4 3 2 4 2 3 2" xfId="25889"/>
    <cellStyle name="Normal 4 4 3 2 4 2 3 3" xfId="40932"/>
    <cellStyle name="Normal 4 4 3 2 4 2 4" xfId="18368"/>
    <cellStyle name="Normal 4 4 3 2 4 2 5" xfId="33411"/>
    <cellStyle name="Normal 4 4 3 2 4 3" xfId="5206"/>
    <cellStyle name="Normal 4 4 3 2 4 3 2" xfId="12729"/>
    <cellStyle name="Normal 4 4 3 2 4 3 2 2" xfId="27773"/>
    <cellStyle name="Normal 4 4 3 2 4 3 2 3" xfId="42816"/>
    <cellStyle name="Normal 4 4 3 2 4 3 3" xfId="20252"/>
    <cellStyle name="Normal 4 4 3 2 4 3 4" xfId="35295"/>
    <cellStyle name="Normal 4 4 3 2 4 4" xfId="8980"/>
    <cellStyle name="Normal 4 4 3 2 4 4 2" xfId="24024"/>
    <cellStyle name="Normal 4 4 3 2 4 4 3" xfId="39067"/>
    <cellStyle name="Normal 4 4 3 2 4 5" xfId="16503"/>
    <cellStyle name="Normal 4 4 3 2 4 6" xfId="31546"/>
    <cellStyle name="Normal 4 4 3 2 5" xfId="2343"/>
    <cellStyle name="Normal 4 4 3 2 5 2" xfId="6139"/>
    <cellStyle name="Normal 4 4 3 2 5 2 2" xfId="13662"/>
    <cellStyle name="Normal 4 4 3 2 5 2 2 2" xfId="28706"/>
    <cellStyle name="Normal 4 4 3 2 5 2 2 3" xfId="43749"/>
    <cellStyle name="Normal 4 4 3 2 5 2 3" xfId="21185"/>
    <cellStyle name="Normal 4 4 3 2 5 2 4" xfId="36228"/>
    <cellStyle name="Normal 4 4 3 2 5 3" xfId="9913"/>
    <cellStyle name="Normal 4 4 3 2 5 3 2" xfId="24957"/>
    <cellStyle name="Normal 4 4 3 2 5 3 3" xfId="40000"/>
    <cellStyle name="Normal 4 4 3 2 5 4" xfId="17436"/>
    <cellStyle name="Normal 4 4 3 2 5 5" xfId="32479"/>
    <cellStyle name="Normal 4 4 3 2 6" xfId="4271"/>
    <cellStyle name="Normal 4 4 3 2 6 2" xfId="11795"/>
    <cellStyle name="Normal 4 4 3 2 6 2 2" xfId="26839"/>
    <cellStyle name="Normal 4 4 3 2 6 2 3" xfId="41882"/>
    <cellStyle name="Normal 4 4 3 2 6 3" xfId="19318"/>
    <cellStyle name="Normal 4 4 3 2 6 4" xfId="34361"/>
    <cellStyle name="Normal 4 4 3 2 7" xfId="8034"/>
    <cellStyle name="Normal 4 4 3 2 7 2" xfId="23078"/>
    <cellStyle name="Normal 4 4 3 2 7 3" xfId="38121"/>
    <cellStyle name="Normal 4 4 3 2 8" xfId="15557"/>
    <cellStyle name="Normal 4 4 3 2 9" xfId="30600"/>
    <cellStyle name="Normal 4 4 3 3" xfId="376"/>
    <cellStyle name="Normal 4 4 3 3 2" xfId="377"/>
    <cellStyle name="Normal 4 4 3 3 2 2" xfId="901"/>
    <cellStyle name="Normal 4 4 3 3 2 2 2" xfId="1860"/>
    <cellStyle name="Normal 4 4 3 3 2 2 2 2" xfId="3731"/>
    <cellStyle name="Normal 4 4 3 3 2 2 2 2 2" xfId="7526"/>
    <cellStyle name="Normal 4 4 3 3 2 2 2 2 2 2" xfId="15049"/>
    <cellStyle name="Normal 4 4 3 3 2 2 2 2 2 2 2" xfId="30093"/>
    <cellStyle name="Normal 4 4 3 3 2 2 2 2 2 2 3" xfId="45136"/>
    <cellStyle name="Normal 4 4 3 3 2 2 2 2 2 3" xfId="22572"/>
    <cellStyle name="Normal 4 4 3 3 2 2 2 2 2 4" xfId="37615"/>
    <cellStyle name="Normal 4 4 3 3 2 2 2 2 3" xfId="11300"/>
    <cellStyle name="Normal 4 4 3 3 2 2 2 2 3 2" xfId="26344"/>
    <cellStyle name="Normal 4 4 3 3 2 2 2 2 3 3" xfId="41387"/>
    <cellStyle name="Normal 4 4 3 3 2 2 2 2 4" xfId="18823"/>
    <cellStyle name="Normal 4 4 3 3 2 2 2 2 5" xfId="33866"/>
    <cellStyle name="Normal 4 4 3 3 2 2 2 3" xfId="5661"/>
    <cellStyle name="Normal 4 4 3 3 2 2 2 3 2" xfId="13184"/>
    <cellStyle name="Normal 4 4 3 3 2 2 2 3 2 2" xfId="28228"/>
    <cellStyle name="Normal 4 4 3 3 2 2 2 3 2 3" xfId="43271"/>
    <cellStyle name="Normal 4 4 3 3 2 2 2 3 3" xfId="20707"/>
    <cellStyle name="Normal 4 4 3 3 2 2 2 3 4" xfId="35750"/>
    <cellStyle name="Normal 4 4 3 3 2 2 2 4" xfId="9435"/>
    <cellStyle name="Normal 4 4 3 3 2 2 2 4 2" xfId="24479"/>
    <cellStyle name="Normal 4 4 3 3 2 2 2 4 3" xfId="39522"/>
    <cellStyle name="Normal 4 4 3 3 2 2 2 5" xfId="16958"/>
    <cellStyle name="Normal 4 4 3 3 2 2 2 6" xfId="32001"/>
    <cellStyle name="Normal 4 4 3 3 2 2 3" xfId="2799"/>
    <cellStyle name="Normal 4 4 3 3 2 2 3 2" xfId="6594"/>
    <cellStyle name="Normal 4 4 3 3 2 2 3 2 2" xfId="14117"/>
    <cellStyle name="Normal 4 4 3 3 2 2 3 2 2 2" xfId="29161"/>
    <cellStyle name="Normal 4 4 3 3 2 2 3 2 2 3" xfId="44204"/>
    <cellStyle name="Normal 4 4 3 3 2 2 3 2 3" xfId="21640"/>
    <cellStyle name="Normal 4 4 3 3 2 2 3 2 4" xfId="36683"/>
    <cellStyle name="Normal 4 4 3 3 2 2 3 3" xfId="10368"/>
    <cellStyle name="Normal 4 4 3 3 2 2 3 3 2" xfId="25412"/>
    <cellStyle name="Normal 4 4 3 3 2 2 3 3 3" xfId="40455"/>
    <cellStyle name="Normal 4 4 3 3 2 2 3 4" xfId="17891"/>
    <cellStyle name="Normal 4 4 3 3 2 2 3 5" xfId="32934"/>
    <cellStyle name="Normal 4 4 3 3 2 2 4" xfId="4729"/>
    <cellStyle name="Normal 4 4 3 3 2 2 4 2" xfId="12252"/>
    <cellStyle name="Normal 4 4 3 3 2 2 4 2 2" xfId="27296"/>
    <cellStyle name="Normal 4 4 3 3 2 2 4 2 3" xfId="42339"/>
    <cellStyle name="Normal 4 4 3 3 2 2 4 3" xfId="19775"/>
    <cellStyle name="Normal 4 4 3 3 2 2 4 4" xfId="34818"/>
    <cellStyle name="Normal 4 4 3 3 2 2 5" xfId="8503"/>
    <cellStyle name="Normal 4 4 3 3 2 2 5 2" xfId="23547"/>
    <cellStyle name="Normal 4 4 3 3 2 2 5 3" xfId="38590"/>
    <cellStyle name="Normal 4 4 3 3 2 2 6" xfId="16026"/>
    <cellStyle name="Normal 4 4 3 3 2 2 7" xfId="31069"/>
    <cellStyle name="Normal 4 4 3 3 2 3" xfId="1408"/>
    <cellStyle name="Normal 4 4 3 3 2 3 2" xfId="3279"/>
    <cellStyle name="Normal 4 4 3 3 2 3 2 2" xfId="7074"/>
    <cellStyle name="Normal 4 4 3 3 2 3 2 2 2" xfId="14597"/>
    <cellStyle name="Normal 4 4 3 3 2 3 2 2 2 2" xfId="29641"/>
    <cellStyle name="Normal 4 4 3 3 2 3 2 2 2 3" xfId="44684"/>
    <cellStyle name="Normal 4 4 3 3 2 3 2 2 3" xfId="22120"/>
    <cellStyle name="Normal 4 4 3 3 2 3 2 2 4" xfId="37163"/>
    <cellStyle name="Normal 4 4 3 3 2 3 2 3" xfId="10848"/>
    <cellStyle name="Normal 4 4 3 3 2 3 2 3 2" xfId="25892"/>
    <cellStyle name="Normal 4 4 3 3 2 3 2 3 3" xfId="40935"/>
    <cellStyle name="Normal 4 4 3 3 2 3 2 4" xfId="18371"/>
    <cellStyle name="Normal 4 4 3 3 2 3 2 5" xfId="33414"/>
    <cellStyle name="Normal 4 4 3 3 2 3 3" xfId="5209"/>
    <cellStyle name="Normal 4 4 3 3 2 3 3 2" xfId="12732"/>
    <cellStyle name="Normal 4 4 3 3 2 3 3 2 2" xfId="27776"/>
    <cellStyle name="Normal 4 4 3 3 2 3 3 2 3" xfId="42819"/>
    <cellStyle name="Normal 4 4 3 3 2 3 3 3" xfId="20255"/>
    <cellStyle name="Normal 4 4 3 3 2 3 3 4" xfId="35298"/>
    <cellStyle name="Normal 4 4 3 3 2 3 4" xfId="8983"/>
    <cellStyle name="Normal 4 4 3 3 2 3 4 2" xfId="24027"/>
    <cellStyle name="Normal 4 4 3 3 2 3 4 3" xfId="39070"/>
    <cellStyle name="Normal 4 4 3 3 2 3 5" xfId="16506"/>
    <cellStyle name="Normal 4 4 3 3 2 3 6" xfId="31549"/>
    <cellStyle name="Normal 4 4 3 3 2 4" xfId="2346"/>
    <cellStyle name="Normal 4 4 3 3 2 4 2" xfId="6142"/>
    <cellStyle name="Normal 4 4 3 3 2 4 2 2" xfId="13665"/>
    <cellStyle name="Normal 4 4 3 3 2 4 2 2 2" xfId="28709"/>
    <cellStyle name="Normal 4 4 3 3 2 4 2 2 3" xfId="43752"/>
    <cellStyle name="Normal 4 4 3 3 2 4 2 3" xfId="21188"/>
    <cellStyle name="Normal 4 4 3 3 2 4 2 4" xfId="36231"/>
    <cellStyle name="Normal 4 4 3 3 2 4 3" xfId="9916"/>
    <cellStyle name="Normal 4 4 3 3 2 4 3 2" xfId="24960"/>
    <cellStyle name="Normal 4 4 3 3 2 4 3 3" xfId="40003"/>
    <cellStyle name="Normal 4 4 3 3 2 4 4" xfId="17439"/>
    <cellStyle name="Normal 4 4 3 3 2 4 5" xfId="32482"/>
    <cellStyle name="Normal 4 4 3 3 2 5" xfId="4274"/>
    <cellStyle name="Normal 4 4 3 3 2 5 2" xfId="11798"/>
    <cellStyle name="Normal 4 4 3 3 2 5 2 2" xfId="26842"/>
    <cellStyle name="Normal 4 4 3 3 2 5 2 3" xfId="41885"/>
    <cellStyle name="Normal 4 4 3 3 2 5 3" xfId="19321"/>
    <cellStyle name="Normal 4 4 3 3 2 5 4" xfId="34364"/>
    <cellStyle name="Normal 4 4 3 3 2 6" xfId="8037"/>
    <cellStyle name="Normal 4 4 3 3 2 6 2" xfId="23081"/>
    <cellStyle name="Normal 4 4 3 3 2 6 3" xfId="38124"/>
    <cellStyle name="Normal 4 4 3 3 2 7" xfId="15560"/>
    <cellStyle name="Normal 4 4 3 3 2 8" xfId="30603"/>
    <cellStyle name="Normal 4 4 3 3 3" xfId="900"/>
    <cellStyle name="Normal 4 4 3 3 3 2" xfId="1859"/>
    <cellStyle name="Normal 4 4 3 3 3 2 2" xfId="3730"/>
    <cellStyle name="Normal 4 4 3 3 3 2 2 2" xfId="7525"/>
    <cellStyle name="Normal 4 4 3 3 3 2 2 2 2" xfId="15048"/>
    <cellStyle name="Normal 4 4 3 3 3 2 2 2 2 2" xfId="30092"/>
    <cellStyle name="Normal 4 4 3 3 3 2 2 2 2 3" xfId="45135"/>
    <cellStyle name="Normal 4 4 3 3 3 2 2 2 3" xfId="22571"/>
    <cellStyle name="Normal 4 4 3 3 3 2 2 2 4" xfId="37614"/>
    <cellStyle name="Normal 4 4 3 3 3 2 2 3" xfId="11299"/>
    <cellStyle name="Normal 4 4 3 3 3 2 2 3 2" xfId="26343"/>
    <cellStyle name="Normal 4 4 3 3 3 2 2 3 3" xfId="41386"/>
    <cellStyle name="Normal 4 4 3 3 3 2 2 4" xfId="18822"/>
    <cellStyle name="Normal 4 4 3 3 3 2 2 5" xfId="33865"/>
    <cellStyle name="Normal 4 4 3 3 3 2 3" xfId="5660"/>
    <cellStyle name="Normal 4 4 3 3 3 2 3 2" xfId="13183"/>
    <cellStyle name="Normal 4 4 3 3 3 2 3 2 2" xfId="28227"/>
    <cellStyle name="Normal 4 4 3 3 3 2 3 2 3" xfId="43270"/>
    <cellStyle name="Normal 4 4 3 3 3 2 3 3" xfId="20706"/>
    <cellStyle name="Normal 4 4 3 3 3 2 3 4" xfId="35749"/>
    <cellStyle name="Normal 4 4 3 3 3 2 4" xfId="9434"/>
    <cellStyle name="Normal 4 4 3 3 3 2 4 2" xfId="24478"/>
    <cellStyle name="Normal 4 4 3 3 3 2 4 3" xfId="39521"/>
    <cellStyle name="Normal 4 4 3 3 3 2 5" xfId="16957"/>
    <cellStyle name="Normal 4 4 3 3 3 2 6" xfId="32000"/>
    <cellStyle name="Normal 4 4 3 3 3 3" xfId="2798"/>
    <cellStyle name="Normal 4 4 3 3 3 3 2" xfId="6593"/>
    <cellStyle name="Normal 4 4 3 3 3 3 2 2" xfId="14116"/>
    <cellStyle name="Normal 4 4 3 3 3 3 2 2 2" xfId="29160"/>
    <cellStyle name="Normal 4 4 3 3 3 3 2 2 3" xfId="44203"/>
    <cellStyle name="Normal 4 4 3 3 3 3 2 3" xfId="21639"/>
    <cellStyle name="Normal 4 4 3 3 3 3 2 4" xfId="36682"/>
    <cellStyle name="Normal 4 4 3 3 3 3 3" xfId="10367"/>
    <cellStyle name="Normal 4 4 3 3 3 3 3 2" xfId="25411"/>
    <cellStyle name="Normal 4 4 3 3 3 3 3 3" xfId="40454"/>
    <cellStyle name="Normal 4 4 3 3 3 3 4" xfId="17890"/>
    <cellStyle name="Normal 4 4 3 3 3 3 5" xfId="32933"/>
    <cellStyle name="Normal 4 4 3 3 3 4" xfId="4728"/>
    <cellStyle name="Normal 4 4 3 3 3 4 2" xfId="12251"/>
    <cellStyle name="Normal 4 4 3 3 3 4 2 2" xfId="27295"/>
    <cellStyle name="Normal 4 4 3 3 3 4 2 3" xfId="42338"/>
    <cellStyle name="Normal 4 4 3 3 3 4 3" xfId="19774"/>
    <cellStyle name="Normal 4 4 3 3 3 4 4" xfId="34817"/>
    <cellStyle name="Normal 4 4 3 3 3 5" xfId="8502"/>
    <cellStyle name="Normal 4 4 3 3 3 5 2" xfId="23546"/>
    <cellStyle name="Normal 4 4 3 3 3 5 3" xfId="38589"/>
    <cellStyle name="Normal 4 4 3 3 3 6" xfId="16025"/>
    <cellStyle name="Normal 4 4 3 3 3 7" xfId="31068"/>
    <cellStyle name="Normal 4 4 3 3 4" xfId="1407"/>
    <cellStyle name="Normal 4 4 3 3 4 2" xfId="3278"/>
    <cellStyle name="Normal 4 4 3 3 4 2 2" xfId="7073"/>
    <cellStyle name="Normal 4 4 3 3 4 2 2 2" xfId="14596"/>
    <cellStyle name="Normal 4 4 3 3 4 2 2 2 2" xfId="29640"/>
    <cellStyle name="Normal 4 4 3 3 4 2 2 2 3" xfId="44683"/>
    <cellStyle name="Normal 4 4 3 3 4 2 2 3" xfId="22119"/>
    <cellStyle name="Normal 4 4 3 3 4 2 2 4" xfId="37162"/>
    <cellStyle name="Normal 4 4 3 3 4 2 3" xfId="10847"/>
    <cellStyle name="Normal 4 4 3 3 4 2 3 2" xfId="25891"/>
    <cellStyle name="Normal 4 4 3 3 4 2 3 3" xfId="40934"/>
    <cellStyle name="Normal 4 4 3 3 4 2 4" xfId="18370"/>
    <cellStyle name="Normal 4 4 3 3 4 2 5" xfId="33413"/>
    <cellStyle name="Normal 4 4 3 3 4 3" xfId="5208"/>
    <cellStyle name="Normal 4 4 3 3 4 3 2" xfId="12731"/>
    <cellStyle name="Normal 4 4 3 3 4 3 2 2" xfId="27775"/>
    <cellStyle name="Normal 4 4 3 3 4 3 2 3" xfId="42818"/>
    <cellStyle name="Normal 4 4 3 3 4 3 3" xfId="20254"/>
    <cellStyle name="Normal 4 4 3 3 4 3 4" xfId="35297"/>
    <cellStyle name="Normal 4 4 3 3 4 4" xfId="8982"/>
    <cellStyle name="Normal 4 4 3 3 4 4 2" xfId="24026"/>
    <cellStyle name="Normal 4 4 3 3 4 4 3" xfId="39069"/>
    <cellStyle name="Normal 4 4 3 3 4 5" xfId="16505"/>
    <cellStyle name="Normal 4 4 3 3 4 6" xfId="31548"/>
    <cellStyle name="Normal 4 4 3 3 5" xfId="2345"/>
    <cellStyle name="Normal 4 4 3 3 5 2" xfId="6141"/>
    <cellStyle name="Normal 4 4 3 3 5 2 2" xfId="13664"/>
    <cellStyle name="Normal 4 4 3 3 5 2 2 2" xfId="28708"/>
    <cellStyle name="Normal 4 4 3 3 5 2 2 3" xfId="43751"/>
    <cellStyle name="Normal 4 4 3 3 5 2 3" xfId="21187"/>
    <cellStyle name="Normal 4 4 3 3 5 2 4" xfId="36230"/>
    <cellStyle name="Normal 4 4 3 3 5 3" xfId="9915"/>
    <cellStyle name="Normal 4 4 3 3 5 3 2" xfId="24959"/>
    <cellStyle name="Normal 4 4 3 3 5 3 3" xfId="40002"/>
    <cellStyle name="Normal 4 4 3 3 5 4" xfId="17438"/>
    <cellStyle name="Normal 4 4 3 3 5 5" xfId="32481"/>
    <cellStyle name="Normal 4 4 3 3 6" xfId="4273"/>
    <cellStyle name="Normal 4 4 3 3 6 2" xfId="11797"/>
    <cellStyle name="Normal 4 4 3 3 6 2 2" xfId="26841"/>
    <cellStyle name="Normal 4 4 3 3 6 2 3" xfId="41884"/>
    <cellStyle name="Normal 4 4 3 3 6 3" xfId="19320"/>
    <cellStyle name="Normal 4 4 3 3 6 4" xfId="34363"/>
    <cellStyle name="Normal 4 4 3 3 7" xfId="8036"/>
    <cellStyle name="Normal 4 4 3 3 7 2" xfId="23080"/>
    <cellStyle name="Normal 4 4 3 3 7 3" xfId="38123"/>
    <cellStyle name="Normal 4 4 3 3 8" xfId="15559"/>
    <cellStyle name="Normal 4 4 3 3 9" xfId="30602"/>
    <cellStyle name="Normal 4 4 3 4" xfId="378"/>
    <cellStyle name="Normal 4 4 3 4 2" xfId="902"/>
    <cellStyle name="Normal 4 4 3 4 2 2" xfId="1861"/>
    <cellStyle name="Normal 4 4 3 4 2 2 2" xfId="3732"/>
    <cellStyle name="Normal 4 4 3 4 2 2 2 2" xfId="7527"/>
    <cellStyle name="Normal 4 4 3 4 2 2 2 2 2" xfId="15050"/>
    <cellStyle name="Normal 4 4 3 4 2 2 2 2 2 2" xfId="30094"/>
    <cellStyle name="Normal 4 4 3 4 2 2 2 2 2 3" xfId="45137"/>
    <cellStyle name="Normal 4 4 3 4 2 2 2 2 3" xfId="22573"/>
    <cellStyle name="Normal 4 4 3 4 2 2 2 2 4" xfId="37616"/>
    <cellStyle name="Normal 4 4 3 4 2 2 2 3" xfId="11301"/>
    <cellStyle name="Normal 4 4 3 4 2 2 2 3 2" xfId="26345"/>
    <cellStyle name="Normal 4 4 3 4 2 2 2 3 3" xfId="41388"/>
    <cellStyle name="Normal 4 4 3 4 2 2 2 4" xfId="18824"/>
    <cellStyle name="Normal 4 4 3 4 2 2 2 5" xfId="33867"/>
    <cellStyle name="Normal 4 4 3 4 2 2 3" xfId="5662"/>
    <cellStyle name="Normal 4 4 3 4 2 2 3 2" xfId="13185"/>
    <cellStyle name="Normal 4 4 3 4 2 2 3 2 2" xfId="28229"/>
    <cellStyle name="Normal 4 4 3 4 2 2 3 2 3" xfId="43272"/>
    <cellStyle name="Normal 4 4 3 4 2 2 3 3" xfId="20708"/>
    <cellStyle name="Normal 4 4 3 4 2 2 3 4" xfId="35751"/>
    <cellStyle name="Normal 4 4 3 4 2 2 4" xfId="9436"/>
    <cellStyle name="Normal 4 4 3 4 2 2 4 2" xfId="24480"/>
    <cellStyle name="Normal 4 4 3 4 2 2 4 3" xfId="39523"/>
    <cellStyle name="Normal 4 4 3 4 2 2 5" xfId="16959"/>
    <cellStyle name="Normal 4 4 3 4 2 2 6" xfId="32002"/>
    <cellStyle name="Normal 4 4 3 4 2 3" xfId="2800"/>
    <cellStyle name="Normal 4 4 3 4 2 3 2" xfId="6595"/>
    <cellStyle name="Normal 4 4 3 4 2 3 2 2" xfId="14118"/>
    <cellStyle name="Normal 4 4 3 4 2 3 2 2 2" xfId="29162"/>
    <cellStyle name="Normal 4 4 3 4 2 3 2 2 3" xfId="44205"/>
    <cellStyle name="Normal 4 4 3 4 2 3 2 3" xfId="21641"/>
    <cellStyle name="Normal 4 4 3 4 2 3 2 4" xfId="36684"/>
    <cellStyle name="Normal 4 4 3 4 2 3 3" xfId="10369"/>
    <cellStyle name="Normal 4 4 3 4 2 3 3 2" xfId="25413"/>
    <cellStyle name="Normal 4 4 3 4 2 3 3 3" xfId="40456"/>
    <cellStyle name="Normal 4 4 3 4 2 3 4" xfId="17892"/>
    <cellStyle name="Normal 4 4 3 4 2 3 5" xfId="32935"/>
    <cellStyle name="Normal 4 4 3 4 2 4" xfId="4730"/>
    <cellStyle name="Normal 4 4 3 4 2 4 2" xfId="12253"/>
    <cellStyle name="Normal 4 4 3 4 2 4 2 2" xfId="27297"/>
    <cellStyle name="Normal 4 4 3 4 2 4 2 3" xfId="42340"/>
    <cellStyle name="Normal 4 4 3 4 2 4 3" xfId="19776"/>
    <cellStyle name="Normal 4 4 3 4 2 4 4" xfId="34819"/>
    <cellStyle name="Normal 4 4 3 4 2 5" xfId="8504"/>
    <cellStyle name="Normal 4 4 3 4 2 5 2" xfId="23548"/>
    <cellStyle name="Normal 4 4 3 4 2 5 3" xfId="38591"/>
    <cellStyle name="Normal 4 4 3 4 2 6" xfId="16027"/>
    <cellStyle name="Normal 4 4 3 4 2 7" xfId="31070"/>
    <cellStyle name="Normal 4 4 3 4 3" xfId="1409"/>
    <cellStyle name="Normal 4 4 3 4 3 2" xfId="3280"/>
    <cellStyle name="Normal 4 4 3 4 3 2 2" xfId="7075"/>
    <cellStyle name="Normal 4 4 3 4 3 2 2 2" xfId="14598"/>
    <cellStyle name="Normal 4 4 3 4 3 2 2 2 2" xfId="29642"/>
    <cellStyle name="Normal 4 4 3 4 3 2 2 2 3" xfId="44685"/>
    <cellStyle name="Normal 4 4 3 4 3 2 2 3" xfId="22121"/>
    <cellStyle name="Normal 4 4 3 4 3 2 2 4" xfId="37164"/>
    <cellStyle name="Normal 4 4 3 4 3 2 3" xfId="10849"/>
    <cellStyle name="Normal 4 4 3 4 3 2 3 2" xfId="25893"/>
    <cellStyle name="Normal 4 4 3 4 3 2 3 3" xfId="40936"/>
    <cellStyle name="Normal 4 4 3 4 3 2 4" xfId="18372"/>
    <cellStyle name="Normal 4 4 3 4 3 2 5" xfId="33415"/>
    <cellStyle name="Normal 4 4 3 4 3 3" xfId="5210"/>
    <cellStyle name="Normal 4 4 3 4 3 3 2" xfId="12733"/>
    <cellStyle name="Normal 4 4 3 4 3 3 2 2" xfId="27777"/>
    <cellStyle name="Normal 4 4 3 4 3 3 2 3" xfId="42820"/>
    <cellStyle name="Normal 4 4 3 4 3 3 3" xfId="20256"/>
    <cellStyle name="Normal 4 4 3 4 3 3 4" xfId="35299"/>
    <cellStyle name="Normal 4 4 3 4 3 4" xfId="8984"/>
    <cellStyle name="Normal 4 4 3 4 3 4 2" xfId="24028"/>
    <cellStyle name="Normal 4 4 3 4 3 4 3" xfId="39071"/>
    <cellStyle name="Normal 4 4 3 4 3 5" xfId="16507"/>
    <cellStyle name="Normal 4 4 3 4 3 6" xfId="31550"/>
    <cellStyle name="Normal 4 4 3 4 4" xfId="2347"/>
    <cellStyle name="Normal 4 4 3 4 4 2" xfId="6143"/>
    <cellStyle name="Normal 4 4 3 4 4 2 2" xfId="13666"/>
    <cellStyle name="Normal 4 4 3 4 4 2 2 2" xfId="28710"/>
    <cellStyle name="Normal 4 4 3 4 4 2 2 3" xfId="43753"/>
    <cellStyle name="Normal 4 4 3 4 4 2 3" xfId="21189"/>
    <cellStyle name="Normal 4 4 3 4 4 2 4" xfId="36232"/>
    <cellStyle name="Normal 4 4 3 4 4 3" xfId="9917"/>
    <cellStyle name="Normal 4 4 3 4 4 3 2" xfId="24961"/>
    <cellStyle name="Normal 4 4 3 4 4 3 3" xfId="40004"/>
    <cellStyle name="Normal 4 4 3 4 4 4" xfId="17440"/>
    <cellStyle name="Normal 4 4 3 4 4 5" xfId="32483"/>
    <cellStyle name="Normal 4 4 3 4 5" xfId="4275"/>
    <cellStyle name="Normal 4 4 3 4 5 2" xfId="11799"/>
    <cellStyle name="Normal 4 4 3 4 5 2 2" xfId="26843"/>
    <cellStyle name="Normal 4 4 3 4 5 2 3" xfId="41886"/>
    <cellStyle name="Normal 4 4 3 4 5 3" xfId="19322"/>
    <cellStyle name="Normal 4 4 3 4 5 4" xfId="34365"/>
    <cellStyle name="Normal 4 4 3 4 6" xfId="8038"/>
    <cellStyle name="Normal 4 4 3 4 6 2" xfId="23082"/>
    <cellStyle name="Normal 4 4 3 4 6 3" xfId="38125"/>
    <cellStyle name="Normal 4 4 3 4 7" xfId="15561"/>
    <cellStyle name="Normal 4 4 3 4 8" xfId="30604"/>
    <cellStyle name="Normal 4 4 3 5" xfId="897"/>
    <cellStyle name="Normal 4 4 3 5 2" xfId="1856"/>
    <cellStyle name="Normal 4 4 3 5 2 2" xfId="3727"/>
    <cellStyle name="Normal 4 4 3 5 2 2 2" xfId="7522"/>
    <cellStyle name="Normal 4 4 3 5 2 2 2 2" xfId="15045"/>
    <cellStyle name="Normal 4 4 3 5 2 2 2 2 2" xfId="30089"/>
    <cellStyle name="Normal 4 4 3 5 2 2 2 2 3" xfId="45132"/>
    <cellStyle name="Normal 4 4 3 5 2 2 2 3" xfId="22568"/>
    <cellStyle name="Normal 4 4 3 5 2 2 2 4" xfId="37611"/>
    <cellStyle name="Normal 4 4 3 5 2 2 3" xfId="11296"/>
    <cellStyle name="Normal 4 4 3 5 2 2 3 2" xfId="26340"/>
    <cellStyle name="Normal 4 4 3 5 2 2 3 3" xfId="41383"/>
    <cellStyle name="Normal 4 4 3 5 2 2 4" xfId="18819"/>
    <cellStyle name="Normal 4 4 3 5 2 2 5" xfId="33862"/>
    <cellStyle name="Normal 4 4 3 5 2 3" xfId="5657"/>
    <cellStyle name="Normal 4 4 3 5 2 3 2" xfId="13180"/>
    <cellStyle name="Normal 4 4 3 5 2 3 2 2" xfId="28224"/>
    <cellStyle name="Normal 4 4 3 5 2 3 2 3" xfId="43267"/>
    <cellStyle name="Normal 4 4 3 5 2 3 3" xfId="20703"/>
    <cellStyle name="Normal 4 4 3 5 2 3 4" xfId="35746"/>
    <cellStyle name="Normal 4 4 3 5 2 4" xfId="9431"/>
    <cellStyle name="Normal 4 4 3 5 2 4 2" xfId="24475"/>
    <cellStyle name="Normal 4 4 3 5 2 4 3" xfId="39518"/>
    <cellStyle name="Normal 4 4 3 5 2 5" xfId="16954"/>
    <cellStyle name="Normal 4 4 3 5 2 6" xfId="31997"/>
    <cellStyle name="Normal 4 4 3 5 3" xfId="2795"/>
    <cellStyle name="Normal 4 4 3 5 3 2" xfId="6590"/>
    <cellStyle name="Normal 4 4 3 5 3 2 2" xfId="14113"/>
    <cellStyle name="Normal 4 4 3 5 3 2 2 2" xfId="29157"/>
    <cellStyle name="Normal 4 4 3 5 3 2 2 3" xfId="44200"/>
    <cellStyle name="Normal 4 4 3 5 3 2 3" xfId="21636"/>
    <cellStyle name="Normal 4 4 3 5 3 2 4" xfId="36679"/>
    <cellStyle name="Normal 4 4 3 5 3 3" xfId="10364"/>
    <cellStyle name="Normal 4 4 3 5 3 3 2" xfId="25408"/>
    <cellStyle name="Normal 4 4 3 5 3 3 3" xfId="40451"/>
    <cellStyle name="Normal 4 4 3 5 3 4" xfId="17887"/>
    <cellStyle name="Normal 4 4 3 5 3 5" xfId="32930"/>
    <cellStyle name="Normal 4 4 3 5 4" xfId="4725"/>
    <cellStyle name="Normal 4 4 3 5 4 2" xfId="12248"/>
    <cellStyle name="Normal 4 4 3 5 4 2 2" xfId="27292"/>
    <cellStyle name="Normal 4 4 3 5 4 2 3" xfId="42335"/>
    <cellStyle name="Normal 4 4 3 5 4 3" xfId="19771"/>
    <cellStyle name="Normal 4 4 3 5 4 4" xfId="34814"/>
    <cellStyle name="Normal 4 4 3 5 5" xfId="8499"/>
    <cellStyle name="Normal 4 4 3 5 5 2" xfId="23543"/>
    <cellStyle name="Normal 4 4 3 5 5 3" xfId="38586"/>
    <cellStyle name="Normal 4 4 3 5 6" xfId="16022"/>
    <cellStyle name="Normal 4 4 3 5 7" xfId="31065"/>
    <cellStyle name="Normal 4 4 3 6" xfId="1404"/>
    <cellStyle name="Normal 4 4 3 6 2" xfId="3275"/>
    <cellStyle name="Normal 4 4 3 6 2 2" xfId="7070"/>
    <cellStyle name="Normal 4 4 3 6 2 2 2" xfId="14593"/>
    <cellStyle name="Normal 4 4 3 6 2 2 2 2" xfId="29637"/>
    <cellStyle name="Normal 4 4 3 6 2 2 2 3" xfId="44680"/>
    <cellStyle name="Normal 4 4 3 6 2 2 3" xfId="22116"/>
    <cellStyle name="Normal 4 4 3 6 2 2 4" xfId="37159"/>
    <cellStyle name="Normal 4 4 3 6 2 3" xfId="10844"/>
    <cellStyle name="Normal 4 4 3 6 2 3 2" xfId="25888"/>
    <cellStyle name="Normal 4 4 3 6 2 3 3" xfId="40931"/>
    <cellStyle name="Normal 4 4 3 6 2 4" xfId="18367"/>
    <cellStyle name="Normal 4 4 3 6 2 5" xfId="33410"/>
    <cellStyle name="Normal 4 4 3 6 3" xfId="5205"/>
    <cellStyle name="Normal 4 4 3 6 3 2" xfId="12728"/>
    <cellStyle name="Normal 4 4 3 6 3 2 2" xfId="27772"/>
    <cellStyle name="Normal 4 4 3 6 3 2 3" xfId="42815"/>
    <cellStyle name="Normal 4 4 3 6 3 3" xfId="20251"/>
    <cellStyle name="Normal 4 4 3 6 3 4" xfId="35294"/>
    <cellStyle name="Normal 4 4 3 6 4" xfId="8979"/>
    <cellStyle name="Normal 4 4 3 6 4 2" xfId="24023"/>
    <cellStyle name="Normal 4 4 3 6 4 3" xfId="39066"/>
    <cellStyle name="Normal 4 4 3 6 5" xfId="16502"/>
    <cellStyle name="Normal 4 4 3 6 6" xfId="31545"/>
    <cellStyle name="Normal 4 4 3 7" xfId="2342"/>
    <cellStyle name="Normal 4 4 3 7 2" xfId="6138"/>
    <cellStyle name="Normal 4 4 3 7 2 2" xfId="13661"/>
    <cellStyle name="Normal 4 4 3 7 2 2 2" xfId="28705"/>
    <cellStyle name="Normal 4 4 3 7 2 2 3" xfId="43748"/>
    <cellStyle name="Normal 4 4 3 7 2 3" xfId="21184"/>
    <cellStyle name="Normal 4 4 3 7 2 4" xfId="36227"/>
    <cellStyle name="Normal 4 4 3 7 3" xfId="9912"/>
    <cellStyle name="Normal 4 4 3 7 3 2" xfId="24956"/>
    <cellStyle name="Normal 4 4 3 7 3 3" xfId="39999"/>
    <cellStyle name="Normal 4 4 3 7 4" xfId="17435"/>
    <cellStyle name="Normal 4 4 3 7 5" xfId="32478"/>
    <cellStyle name="Normal 4 4 3 8" xfId="4270"/>
    <cellStyle name="Normal 4 4 3 8 2" xfId="11794"/>
    <cellStyle name="Normal 4 4 3 8 2 2" xfId="26838"/>
    <cellStyle name="Normal 4 4 3 8 2 3" xfId="41881"/>
    <cellStyle name="Normal 4 4 3 8 3" xfId="19317"/>
    <cellStyle name="Normal 4 4 3 8 4" xfId="34360"/>
    <cellStyle name="Normal 4 4 3 9" xfId="8033"/>
    <cellStyle name="Normal 4 4 3 9 2" xfId="23077"/>
    <cellStyle name="Normal 4 4 3 9 3" xfId="38120"/>
    <cellStyle name="Normal 4 4 4" xfId="379"/>
    <cellStyle name="Normal 4 4 4 2" xfId="380"/>
    <cellStyle name="Normal 4 4 4 2 2" xfId="904"/>
    <cellStyle name="Normal 4 4 4 2 2 2" xfId="1863"/>
    <cellStyle name="Normal 4 4 4 2 2 2 2" xfId="3734"/>
    <cellStyle name="Normal 4 4 4 2 2 2 2 2" xfId="7529"/>
    <cellStyle name="Normal 4 4 4 2 2 2 2 2 2" xfId="15052"/>
    <cellStyle name="Normal 4 4 4 2 2 2 2 2 2 2" xfId="30096"/>
    <cellStyle name="Normal 4 4 4 2 2 2 2 2 2 3" xfId="45139"/>
    <cellStyle name="Normal 4 4 4 2 2 2 2 2 3" xfId="22575"/>
    <cellStyle name="Normal 4 4 4 2 2 2 2 2 4" xfId="37618"/>
    <cellStyle name="Normal 4 4 4 2 2 2 2 3" xfId="11303"/>
    <cellStyle name="Normal 4 4 4 2 2 2 2 3 2" xfId="26347"/>
    <cellStyle name="Normal 4 4 4 2 2 2 2 3 3" xfId="41390"/>
    <cellStyle name="Normal 4 4 4 2 2 2 2 4" xfId="18826"/>
    <cellStyle name="Normal 4 4 4 2 2 2 2 5" xfId="33869"/>
    <cellStyle name="Normal 4 4 4 2 2 2 3" xfId="5664"/>
    <cellStyle name="Normal 4 4 4 2 2 2 3 2" xfId="13187"/>
    <cellStyle name="Normal 4 4 4 2 2 2 3 2 2" xfId="28231"/>
    <cellStyle name="Normal 4 4 4 2 2 2 3 2 3" xfId="43274"/>
    <cellStyle name="Normal 4 4 4 2 2 2 3 3" xfId="20710"/>
    <cellStyle name="Normal 4 4 4 2 2 2 3 4" xfId="35753"/>
    <cellStyle name="Normal 4 4 4 2 2 2 4" xfId="9438"/>
    <cellStyle name="Normal 4 4 4 2 2 2 4 2" xfId="24482"/>
    <cellStyle name="Normal 4 4 4 2 2 2 4 3" xfId="39525"/>
    <cellStyle name="Normal 4 4 4 2 2 2 5" xfId="16961"/>
    <cellStyle name="Normal 4 4 4 2 2 2 6" xfId="32004"/>
    <cellStyle name="Normal 4 4 4 2 2 3" xfId="2802"/>
    <cellStyle name="Normal 4 4 4 2 2 3 2" xfId="6597"/>
    <cellStyle name="Normal 4 4 4 2 2 3 2 2" xfId="14120"/>
    <cellStyle name="Normal 4 4 4 2 2 3 2 2 2" xfId="29164"/>
    <cellStyle name="Normal 4 4 4 2 2 3 2 2 3" xfId="44207"/>
    <cellStyle name="Normal 4 4 4 2 2 3 2 3" xfId="21643"/>
    <cellStyle name="Normal 4 4 4 2 2 3 2 4" xfId="36686"/>
    <cellStyle name="Normal 4 4 4 2 2 3 3" xfId="10371"/>
    <cellStyle name="Normal 4 4 4 2 2 3 3 2" xfId="25415"/>
    <cellStyle name="Normal 4 4 4 2 2 3 3 3" xfId="40458"/>
    <cellStyle name="Normal 4 4 4 2 2 3 4" xfId="17894"/>
    <cellStyle name="Normal 4 4 4 2 2 3 5" xfId="32937"/>
    <cellStyle name="Normal 4 4 4 2 2 4" xfId="4732"/>
    <cellStyle name="Normal 4 4 4 2 2 4 2" xfId="12255"/>
    <cellStyle name="Normal 4 4 4 2 2 4 2 2" xfId="27299"/>
    <cellStyle name="Normal 4 4 4 2 2 4 2 3" xfId="42342"/>
    <cellStyle name="Normal 4 4 4 2 2 4 3" xfId="19778"/>
    <cellStyle name="Normal 4 4 4 2 2 4 4" xfId="34821"/>
    <cellStyle name="Normal 4 4 4 2 2 5" xfId="8506"/>
    <cellStyle name="Normal 4 4 4 2 2 5 2" xfId="23550"/>
    <cellStyle name="Normal 4 4 4 2 2 5 3" xfId="38593"/>
    <cellStyle name="Normal 4 4 4 2 2 6" xfId="16029"/>
    <cellStyle name="Normal 4 4 4 2 2 7" xfId="31072"/>
    <cellStyle name="Normal 4 4 4 2 3" xfId="1411"/>
    <cellStyle name="Normal 4 4 4 2 3 2" xfId="3282"/>
    <cellStyle name="Normal 4 4 4 2 3 2 2" xfId="7077"/>
    <cellStyle name="Normal 4 4 4 2 3 2 2 2" xfId="14600"/>
    <cellStyle name="Normal 4 4 4 2 3 2 2 2 2" xfId="29644"/>
    <cellStyle name="Normal 4 4 4 2 3 2 2 2 3" xfId="44687"/>
    <cellStyle name="Normal 4 4 4 2 3 2 2 3" xfId="22123"/>
    <cellStyle name="Normal 4 4 4 2 3 2 2 4" xfId="37166"/>
    <cellStyle name="Normal 4 4 4 2 3 2 3" xfId="10851"/>
    <cellStyle name="Normal 4 4 4 2 3 2 3 2" xfId="25895"/>
    <cellStyle name="Normal 4 4 4 2 3 2 3 3" xfId="40938"/>
    <cellStyle name="Normal 4 4 4 2 3 2 4" xfId="18374"/>
    <cellStyle name="Normal 4 4 4 2 3 2 5" xfId="33417"/>
    <cellStyle name="Normal 4 4 4 2 3 3" xfId="5212"/>
    <cellStyle name="Normal 4 4 4 2 3 3 2" xfId="12735"/>
    <cellStyle name="Normal 4 4 4 2 3 3 2 2" xfId="27779"/>
    <cellStyle name="Normal 4 4 4 2 3 3 2 3" xfId="42822"/>
    <cellStyle name="Normal 4 4 4 2 3 3 3" xfId="20258"/>
    <cellStyle name="Normal 4 4 4 2 3 3 4" xfId="35301"/>
    <cellStyle name="Normal 4 4 4 2 3 4" xfId="8986"/>
    <cellStyle name="Normal 4 4 4 2 3 4 2" xfId="24030"/>
    <cellStyle name="Normal 4 4 4 2 3 4 3" xfId="39073"/>
    <cellStyle name="Normal 4 4 4 2 3 5" xfId="16509"/>
    <cellStyle name="Normal 4 4 4 2 3 6" xfId="31552"/>
    <cellStyle name="Normal 4 4 4 2 4" xfId="2349"/>
    <cellStyle name="Normal 4 4 4 2 4 2" xfId="6145"/>
    <cellStyle name="Normal 4 4 4 2 4 2 2" xfId="13668"/>
    <cellStyle name="Normal 4 4 4 2 4 2 2 2" xfId="28712"/>
    <cellStyle name="Normal 4 4 4 2 4 2 2 3" xfId="43755"/>
    <cellStyle name="Normal 4 4 4 2 4 2 3" xfId="21191"/>
    <cellStyle name="Normal 4 4 4 2 4 2 4" xfId="36234"/>
    <cellStyle name="Normal 4 4 4 2 4 3" xfId="9919"/>
    <cellStyle name="Normal 4 4 4 2 4 3 2" xfId="24963"/>
    <cellStyle name="Normal 4 4 4 2 4 3 3" xfId="40006"/>
    <cellStyle name="Normal 4 4 4 2 4 4" xfId="17442"/>
    <cellStyle name="Normal 4 4 4 2 4 5" xfId="32485"/>
    <cellStyle name="Normal 4 4 4 2 5" xfId="4277"/>
    <cellStyle name="Normal 4 4 4 2 5 2" xfId="11801"/>
    <cellStyle name="Normal 4 4 4 2 5 2 2" xfId="26845"/>
    <cellStyle name="Normal 4 4 4 2 5 2 3" xfId="41888"/>
    <cellStyle name="Normal 4 4 4 2 5 3" xfId="19324"/>
    <cellStyle name="Normal 4 4 4 2 5 4" xfId="34367"/>
    <cellStyle name="Normal 4 4 4 2 6" xfId="8040"/>
    <cellStyle name="Normal 4 4 4 2 6 2" xfId="23084"/>
    <cellStyle name="Normal 4 4 4 2 6 3" xfId="38127"/>
    <cellStyle name="Normal 4 4 4 2 7" xfId="15563"/>
    <cellStyle name="Normal 4 4 4 2 8" xfId="30606"/>
    <cellStyle name="Normal 4 4 4 3" xfId="903"/>
    <cellStyle name="Normal 4 4 4 3 2" xfId="1862"/>
    <cellStyle name="Normal 4 4 4 3 2 2" xfId="3733"/>
    <cellStyle name="Normal 4 4 4 3 2 2 2" xfId="7528"/>
    <cellStyle name="Normal 4 4 4 3 2 2 2 2" xfId="15051"/>
    <cellStyle name="Normal 4 4 4 3 2 2 2 2 2" xfId="30095"/>
    <cellStyle name="Normal 4 4 4 3 2 2 2 2 3" xfId="45138"/>
    <cellStyle name="Normal 4 4 4 3 2 2 2 3" xfId="22574"/>
    <cellStyle name="Normal 4 4 4 3 2 2 2 4" xfId="37617"/>
    <cellStyle name="Normal 4 4 4 3 2 2 3" xfId="11302"/>
    <cellStyle name="Normal 4 4 4 3 2 2 3 2" xfId="26346"/>
    <cellStyle name="Normal 4 4 4 3 2 2 3 3" xfId="41389"/>
    <cellStyle name="Normal 4 4 4 3 2 2 4" xfId="18825"/>
    <cellStyle name="Normal 4 4 4 3 2 2 5" xfId="33868"/>
    <cellStyle name="Normal 4 4 4 3 2 3" xfId="5663"/>
    <cellStyle name="Normal 4 4 4 3 2 3 2" xfId="13186"/>
    <cellStyle name="Normal 4 4 4 3 2 3 2 2" xfId="28230"/>
    <cellStyle name="Normal 4 4 4 3 2 3 2 3" xfId="43273"/>
    <cellStyle name="Normal 4 4 4 3 2 3 3" xfId="20709"/>
    <cellStyle name="Normal 4 4 4 3 2 3 4" xfId="35752"/>
    <cellStyle name="Normal 4 4 4 3 2 4" xfId="9437"/>
    <cellStyle name="Normal 4 4 4 3 2 4 2" xfId="24481"/>
    <cellStyle name="Normal 4 4 4 3 2 4 3" xfId="39524"/>
    <cellStyle name="Normal 4 4 4 3 2 5" xfId="16960"/>
    <cellStyle name="Normal 4 4 4 3 2 6" xfId="32003"/>
    <cellStyle name="Normal 4 4 4 3 3" xfId="2801"/>
    <cellStyle name="Normal 4 4 4 3 3 2" xfId="6596"/>
    <cellStyle name="Normal 4 4 4 3 3 2 2" xfId="14119"/>
    <cellStyle name="Normal 4 4 4 3 3 2 2 2" xfId="29163"/>
    <cellStyle name="Normal 4 4 4 3 3 2 2 3" xfId="44206"/>
    <cellStyle name="Normal 4 4 4 3 3 2 3" xfId="21642"/>
    <cellStyle name="Normal 4 4 4 3 3 2 4" xfId="36685"/>
    <cellStyle name="Normal 4 4 4 3 3 3" xfId="10370"/>
    <cellStyle name="Normal 4 4 4 3 3 3 2" xfId="25414"/>
    <cellStyle name="Normal 4 4 4 3 3 3 3" xfId="40457"/>
    <cellStyle name="Normal 4 4 4 3 3 4" xfId="17893"/>
    <cellStyle name="Normal 4 4 4 3 3 5" xfId="32936"/>
    <cellStyle name="Normal 4 4 4 3 4" xfId="4731"/>
    <cellStyle name="Normal 4 4 4 3 4 2" xfId="12254"/>
    <cellStyle name="Normal 4 4 4 3 4 2 2" xfId="27298"/>
    <cellStyle name="Normal 4 4 4 3 4 2 3" xfId="42341"/>
    <cellStyle name="Normal 4 4 4 3 4 3" xfId="19777"/>
    <cellStyle name="Normal 4 4 4 3 4 4" xfId="34820"/>
    <cellStyle name="Normal 4 4 4 3 5" xfId="8505"/>
    <cellStyle name="Normal 4 4 4 3 5 2" xfId="23549"/>
    <cellStyle name="Normal 4 4 4 3 5 3" xfId="38592"/>
    <cellStyle name="Normal 4 4 4 3 6" xfId="16028"/>
    <cellStyle name="Normal 4 4 4 3 7" xfId="31071"/>
    <cellStyle name="Normal 4 4 4 4" xfId="1410"/>
    <cellStyle name="Normal 4 4 4 4 2" xfId="3281"/>
    <cellStyle name="Normal 4 4 4 4 2 2" xfId="7076"/>
    <cellStyle name="Normal 4 4 4 4 2 2 2" xfId="14599"/>
    <cellStyle name="Normal 4 4 4 4 2 2 2 2" xfId="29643"/>
    <cellStyle name="Normal 4 4 4 4 2 2 2 3" xfId="44686"/>
    <cellStyle name="Normal 4 4 4 4 2 2 3" xfId="22122"/>
    <cellStyle name="Normal 4 4 4 4 2 2 4" xfId="37165"/>
    <cellStyle name="Normal 4 4 4 4 2 3" xfId="10850"/>
    <cellStyle name="Normal 4 4 4 4 2 3 2" xfId="25894"/>
    <cellStyle name="Normal 4 4 4 4 2 3 3" xfId="40937"/>
    <cellStyle name="Normal 4 4 4 4 2 4" xfId="18373"/>
    <cellStyle name="Normal 4 4 4 4 2 5" xfId="33416"/>
    <cellStyle name="Normal 4 4 4 4 3" xfId="5211"/>
    <cellStyle name="Normal 4 4 4 4 3 2" xfId="12734"/>
    <cellStyle name="Normal 4 4 4 4 3 2 2" xfId="27778"/>
    <cellStyle name="Normal 4 4 4 4 3 2 3" xfId="42821"/>
    <cellStyle name="Normal 4 4 4 4 3 3" xfId="20257"/>
    <cellStyle name="Normal 4 4 4 4 3 4" xfId="35300"/>
    <cellStyle name="Normal 4 4 4 4 4" xfId="8985"/>
    <cellStyle name="Normal 4 4 4 4 4 2" xfId="24029"/>
    <cellStyle name="Normal 4 4 4 4 4 3" xfId="39072"/>
    <cellStyle name="Normal 4 4 4 4 5" xfId="16508"/>
    <cellStyle name="Normal 4 4 4 4 6" xfId="31551"/>
    <cellStyle name="Normal 4 4 4 5" xfId="2348"/>
    <cellStyle name="Normal 4 4 4 5 2" xfId="6144"/>
    <cellStyle name="Normal 4 4 4 5 2 2" xfId="13667"/>
    <cellStyle name="Normal 4 4 4 5 2 2 2" xfId="28711"/>
    <cellStyle name="Normal 4 4 4 5 2 2 3" xfId="43754"/>
    <cellStyle name="Normal 4 4 4 5 2 3" xfId="21190"/>
    <cellStyle name="Normal 4 4 4 5 2 4" xfId="36233"/>
    <cellStyle name="Normal 4 4 4 5 3" xfId="9918"/>
    <cellStyle name="Normal 4 4 4 5 3 2" xfId="24962"/>
    <cellStyle name="Normal 4 4 4 5 3 3" xfId="40005"/>
    <cellStyle name="Normal 4 4 4 5 4" xfId="17441"/>
    <cellStyle name="Normal 4 4 4 5 5" xfId="32484"/>
    <cellStyle name="Normal 4 4 4 6" xfId="4276"/>
    <cellStyle name="Normal 4 4 4 6 2" xfId="11800"/>
    <cellStyle name="Normal 4 4 4 6 2 2" xfId="26844"/>
    <cellStyle name="Normal 4 4 4 6 2 3" xfId="41887"/>
    <cellStyle name="Normal 4 4 4 6 3" xfId="19323"/>
    <cellStyle name="Normal 4 4 4 6 4" xfId="34366"/>
    <cellStyle name="Normal 4 4 4 7" xfId="8039"/>
    <cellStyle name="Normal 4 4 4 7 2" xfId="23083"/>
    <cellStyle name="Normal 4 4 4 7 3" xfId="38126"/>
    <cellStyle name="Normal 4 4 4 8" xfId="15562"/>
    <cellStyle name="Normal 4 4 4 9" xfId="30605"/>
    <cellStyle name="Normal 4 4 5" xfId="381"/>
    <cellStyle name="Normal 4 4 5 2" xfId="382"/>
    <cellStyle name="Normal 4 4 5 2 2" xfId="906"/>
    <cellStyle name="Normal 4 4 5 2 2 2" xfId="1865"/>
    <cellStyle name="Normal 4 4 5 2 2 2 2" xfId="3736"/>
    <cellStyle name="Normal 4 4 5 2 2 2 2 2" xfId="7531"/>
    <cellStyle name="Normal 4 4 5 2 2 2 2 2 2" xfId="15054"/>
    <cellStyle name="Normal 4 4 5 2 2 2 2 2 2 2" xfId="30098"/>
    <cellStyle name="Normal 4 4 5 2 2 2 2 2 2 3" xfId="45141"/>
    <cellStyle name="Normal 4 4 5 2 2 2 2 2 3" xfId="22577"/>
    <cellStyle name="Normal 4 4 5 2 2 2 2 2 4" xfId="37620"/>
    <cellStyle name="Normal 4 4 5 2 2 2 2 3" xfId="11305"/>
    <cellStyle name="Normal 4 4 5 2 2 2 2 3 2" xfId="26349"/>
    <cellStyle name="Normal 4 4 5 2 2 2 2 3 3" xfId="41392"/>
    <cellStyle name="Normal 4 4 5 2 2 2 2 4" xfId="18828"/>
    <cellStyle name="Normal 4 4 5 2 2 2 2 5" xfId="33871"/>
    <cellStyle name="Normal 4 4 5 2 2 2 3" xfId="5666"/>
    <cellStyle name="Normal 4 4 5 2 2 2 3 2" xfId="13189"/>
    <cellStyle name="Normal 4 4 5 2 2 2 3 2 2" xfId="28233"/>
    <cellStyle name="Normal 4 4 5 2 2 2 3 2 3" xfId="43276"/>
    <cellStyle name="Normal 4 4 5 2 2 2 3 3" xfId="20712"/>
    <cellStyle name="Normal 4 4 5 2 2 2 3 4" xfId="35755"/>
    <cellStyle name="Normal 4 4 5 2 2 2 4" xfId="9440"/>
    <cellStyle name="Normal 4 4 5 2 2 2 4 2" xfId="24484"/>
    <cellStyle name="Normal 4 4 5 2 2 2 4 3" xfId="39527"/>
    <cellStyle name="Normal 4 4 5 2 2 2 5" xfId="16963"/>
    <cellStyle name="Normal 4 4 5 2 2 2 6" xfId="32006"/>
    <cellStyle name="Normal 4 4 5 2 2 3" xfId="2804"/>
    <cellStyle name="Normal 4 4 5 2 2 3 2" xfId="6599"/>
    <cellStyle name="Normal 4 4 5 2 2 3 2 2" xfId="14122"/>
    <cellStyle name="Normal 4 4 5 2 2 3 2 2 2" xfId="29166"/>
    <cellStyle name="Normal 4 4 5 2 2 3 2 2 3" xfId="44209"/>
    <cellStyle name="Normal 4 4 5 2 2 3 2 3" xfId="21645"/>
    <cellStyle name="Normal 4 4 5 2 2 3 2 4" xfId="36688"/>
    <cellStyle name="Normal 4 4 5 2 2 3 3" xfId="10373"/>
    <cellStyle name="Normal 4 4 5 2 2 3 3 2" xfId="25417"/>
    <cellStyle name="Normal 4 4 5 2 2 3 3 3" xfId="40460"/>
    <cellStyle name="Normal 4 4 5 2 2 3 4" xfId="17896"/>
    <cellStyle name="Normal 4 4 5 2 2 3 5" xfId="32939"/>
    <cellStyle name="Normal 4 4 5 2 2 4" xfId="4734"/>
    <cellStyle name="Normal 4 4 5 2 2 4 2" xfId="12257"/>
    <cellStyle name="Normal 4 4 5 2 2 4 2 2" xfId="27301"/>
    <cellStyle name="Normal 4 4 5 2 2 4 2 3" xfId="42344"/>
    <cellStyle name="Normal 4 4 5 2 2 4 3" xfId="19780"/>
    <cellStyle name="Normal 4 4 5 2 2 4 4" xfId="34823"/>
    <cellStyle name="Normal 4 4 5 2 2 5" xfId="8508"/>
    <cellStyle name="Normal 4 4 5 2 2 5 2" xfId="23552"/>
    <cellStyle name="Normal 4 4 5 2 2 5 3" xfId="38595"/>
    <cellStyle name="Normal 4 4 5 2 2 6" xfId="16031"/>
    <cellStyle name="Normal 4 4 5 2 2 7" xfId="31074"/>
    <cellStyle name="Normal 4 4 5 2 3" xfId="1413"/>
    <cellStyle name="Normal 4 4 5 2 3 2" xfId="3284"/>
    <cellStyle name="Normal 4 4 5 2 3 2 2" xfId="7079"/>
    <cellStyle name="Normal 4 4 5 2 3 2 2 2" xfId="14602"/>
    <cellStyle name="Normal 4 4 5 2 3 2 2 2 2" xfId="29646"/>
    <cellStyle name="Normal 4 4 5 2 3 2 2 2 3" xfId="44689"/>
    <cellStyle name="Normal 4 4 5 2 3 2 2 3" xfId="22125"/>
    <cellStyle name="Normal 4 4 5 2 3 2 2 4" xfId="37168"/>
    <cellStyle name="Normal 4 4 5 2 3 2 3" xfId="10853"/>
    <cellStyle name="Normal 4 4 5 2 3 2 3 2" xfId="25897"/>
    <cellStyle name="Normal 4 4 5 2 3 2 3 3" xfId="40940"/>
    <cellStyle name="Normal 4 4 5 2 3 2 4" xfId="18376"/>
    <cellStyle name="Normal 4 4 5 2 3 2 5" xfId="33419"/>
    <cellStyle name="Normal 4 4 5 2 3 3" xfId="5214"/>
    <cellStyle name="Normal 4 4 5 2 3 3 2" xfId="12737"/>
    <cellStyle name="Normal 4 4 5 2 3 3 2 2" xfId="27781"/>
    <cellStyle name="Normal 4 4 5 2 3 3 2 3" xfId="42824"/>
    <cellStyle name="Normal 4 4 5 2 3 3 3" xfId="20260"/>
    <cellStyle name="Normal 4 4 5 2 3 3 4" xfId="35303"/>
    <cellStyle name="Normal 4 4 5 2 3 4" xfId="8988"/>
    <cellStyle name="Normal 4 4 5 2 3 4 2" xfId="24032"/>
    <cellStyle name="Normal 4 4 5 2 3 4 3" xfId="39075"/>
    <cellStyle name="Normal 4 4 5 2 3 5" xfId="16511"/>
    <cellStyle name="Normal 4 4 5 2 3 6" xfId="31554"/>
    <cellStyle name="Normal 4 4 5 2 4" xfId="2351"/>
    <cellStyle name="Normal 4 4 5 2 4 2" xfId="6147"/>
    <cellStyle name="Normal 4 4 5 2 4 2 2" xfId="13670"/>
    <cellStyle name="Normal 4 4 5 2 4 2 2 2" xfId="28714"/>
    <cellStyle name="Normal 4 4 5 2 4 2 2 3" xfId="43757"/>
    <cellStyle name="Normal 4 4 5 2 4 2 3" xfId="21193"/>
    <cellStyle name="Normal 4 4 5 2 4 2 4" xfId="36236"/>
    <cellStyle name="Normal 4 4 5 2 4 3" xfId="9921"/>
    <cellStyle name="Normal 4 4 5 2 4 3 2" xfId="24965"/>
    <cellStyle name="Normal 4 4 5 2 4 3 3" xfId="40008"/>
    <cellStyle name="Normal 4 4 5 2 4 4" xfId="17444"/>
    <cellStyle name="Normal 4 4 5 2 4 5" xfId="32487"/>
    <cellStyle name="Normal 4 4 5 2 5" xfId="4279"/>
    <cellStyle name="Normal 4 4 5 2 5 2" xfId="11803"/>
    <cellStyle name="Normal 4 4 5 2 5 2 2" xfId="26847"/>
    <cellStyle name="Normal 4 4 5 2 5 2 3" xfId="41890"/>
    <cellStyle name="Normal 4 4 5 2 5 3" xfId="19326"/>
    <cellStyle name="Normal 4 4 5 2 5 4" xfId="34369"/>
    <cellStyle name="Normal 4 4 5 2 6" xfId="8042"/>
    <cellStyle name="Normal 4 4 5 2 6 2" xfId="23086"/>
    <cellStyle name="Normal 4 4 5 2 6 3" xfId="38129"/>
    <cellStyle name="Normal 4 4 5 2 7" xfId="15565"/>
    <cellStyle name="Normal 4 4 5 2 8" xfId="30608"/>
    <cellStyle name="Normal 4 4 5 3" xfId="905"/>
    <cellStyle name="Normal 4 4 5 3 2" xfId="1864"/>
    <cellStyle name="Normal 4 4 5 3 2 2" xfId="3735"/>
    <cellStyle name="Normal 4 4 5 3 2 2 2" xfId="7530"/>
    <cellStyle name="Normal 4 4 5 3 2 2 2 2" xfId="15053"/>
    <cellStyle name="Normal 4 4 5 3 2 2 2 2 2" xfId="30097"/>
    <cellStyle name="Normal 4 4 5 3 2 2 2 2 3" xfId="45140"/>
    <cellStyle name="Normal 4 4 5 3 2 2 2 3" xfId="22576"/>
    <cellStyle name="Normal 4 4 5 3 2 2 2 4" xfId="37619"/>
    <cellStyle name="Normal 4 4 5 3 2 2 3" xfId="11304"/>
    <cellStyle name="Normal 4 4 5 3 2 2 3 2" xfId="26348"/>
    <cellStyle name="Normal 4 4 5 3 2 2 3 3" xfId="41391"/>
    <cellStyle name="Normal 4 4 5 3 2 2 4" xfId="18827"/>
    <cellStyle name="Normal 4 4 5 3 2 2 5" xfId="33870"/>
    <cellStyle name="Normal 4 4 5 3 2 3" xfId="5665"/>
    <cellStyle name="Normal 4 4 5 3 2 3 2" xfId="13188"/>
    <cellStyle name="Normal 4 4 5 3 2 3 2 2" xfId="28232"/>
    <cellStyle name="Normal 4 4 5 3 2 3 2 3" xfId="43275"/>
    <cellStyle name="Normal 4 4 5 3 2 3 3" xfId="20711"/>
    <cellStyle name="Normal 4 4 5 3 2 3 4" xfId="35754"/>
    <cellStyle name="Normal 4 4 5 3 2 4" xfId="9439"/>
    <cellStyle name="Normal 4 4 5 3 2 4 2" xfId="24483"/>
    <cellStyle name="Normal 4 4 5 3 2 4 3" xfId="39526"/>
    <cellStyle name="Normal 4 4 5 3 2 5" xfId="16962"/>
    <cellStyle name="Normal 4 4 5 3 2 6" xfId="32005"/>
    <cellStyle name="Normal 4 4 5 3 3" xfId="2803"/>
    <cellStyle name="Normal 4 4 5 3 3 2" xfId="6598"/>
    <cellStyle name="Normal 4 4 5 3 3 2 2" xfId="14121"/>
    <cellStyle name="Normal 4 4 5 3 3 2 2 2" xfId="29165"/>
    <cellStyle name="Normal 4 4 5 3 3 2 2 3" xfId="44208"/>
    <cellStyle name="Normal 4 4 5 3 3 2 3" xfId="21644"/>
    <cellStyle name="Normal 4 4 5 3 3 2 4" xfId="36687"/>
    <cellStyle name="Normal 4 4 5 3 3 3" xfId="10372"/>
    <cellStyle name="Normal 4 4 5 3 3 3 2" xfId="25416"/>
    <cellStyle name="Normal 4 4 5 3 3 3 3" xfId="40459"/>
    <cellStyle name="Normal 4 4 5 3 3 4" xfId="17895"/>
    <cellStyle name="Normal 4 4 5 3 3 5" xfId="32938"/>
    <cellStyle name="Normal 4 4 5 3 4" xfId="4733"/>
    <cellStyle name="Normal 4 4 5 3 4 2" xfId="12256"/>
    <cellStyle name="Normal 4 4 5 3 4 2 2" xfId="27300"/>
    <cellStyle name="Normal 4 4 5 3 4 2 3" xfId="42343"/>
    <cellStyle name="Normal 4 4 5 3 4 3" xfId="19779"/>
    <cellStyle name="Normal 4 4 5 3 4 4" xfId="34822"/>
    <cellStyle name="Normal 4 4 5 3 5" xfId="8507"/>
    <cellStyle name="Normal 4 4 5 3 5 2" xfId="23551"/>
    <cellStyle name="Normal 4 4 5 3 5 3" xfId="38594"/>
    <cellStyle name="Normal 4 4 5 3 6" xfId="16030"/>
    <cellStyle name="Normal 4 4 5 3 7" xfId="31073"/>
    <cellStyle name="Normal 4 4 5 4" xfId="1412"/>
    <cellStyle name="Normal 4 4 5 4 2" xfId="3283"/>
    <cellStyle name="Normal 4 4 5 4 2 2" xfId="7078"/>
    <cellStyle name="Normal 4 4 5 4 2 2 2" xfId="14601"/>
    <cellStyle name="Normal 4 4 5 4 2 2 2 2" xfId="29645"/>
    <cellStyle name="Normal 4 4 5 4 2 2 2 3" xfId="44688"/>
    <cellStyle name="Normal 4 4 5 4 2 2 3" xfId="22124"/>
    <cellStyle name="Normal 4 4 5 4 2 2 4" xfId="37167"/>
    <cellStyle name="Normal 4 4 5 4 2 3" xfId="10852"/>
    <cellStyle name="Normal 4 4 5 4 2 3 2" xfId="25896"/>
    <cellStyle name="Normal 4 4 5 4 2 3 3" xfId="40939"/>
    <cellStyle name="Normal 4 4 5 4 2 4" xfId="18375"/>
    <cellStyle name="Normal 4 4 5 4 2 5" xfId="33418"/>
    <cellStyle name="Normal 4 4 5 4 3" xfId="5213"/>
    <cellStyle name="Normal 4 4 5 4 3 2" xfId="12736"/>
    <cellStyle name="Normal 4 4 5 4 3 2 2" xfId="27780"/>
    <cellStyle name="Normal 4 4 5 4 3 2 3" xfId="42823"/>
    <cellStyle name="Normal 4 4 5 4 3 3" xfId="20259"/>
    <cellStyle name="Normal 4 4 5 4 3 4" xfId="35302"/>
    <cellStyle name="Normal 4 4 5 4 4" xfId="8987"/>
    <cellStyle name="Normal 4 4 5 4 4 2" xfId="24031"/>
    <cellStyle name="Normal 4 4 5 4 4 3" xfId="39074"/>
    <cellStyle name="Normal 4 4 5 4 5" xfId="16510"/>
    <cellStyle name="Normal 4 4 5 4 6" xfId="31553"/>
    <cellStyle name="Normal 4 4 5 5" xfId="2350"/>
    <cellStyle name="Normal 4 4 5 5 2" xfId="6146"/>
    <cellStyle name="Normal 4 4 5 5 2 2" xfId="13669"/>
    <cellStyle name="Normal 4 4 5 5 2 2 2" xfId="28713"/>
    <cellStyle name="Normal 4 4 5 5 2 2 3" xfId="43756"/>
    <cellStyle name="Normal 4 4 5 5 2 3" xfId="21192"/>
    <cellStyle name="Normal 4 4 5 5 2 4" xfId="36235"/>
    <cellStyle name="Normal 4 4 5 5 3" xfId="9920"/>
    <cellStyle name="Normal 4 4 5 5 3 2" xfId="24964"/>
    <cellStyle name="Normal 4 4 5 5 3 3" xfId="40007"/>
    <cellStyle name="Normal 4 4 5 5 4" xfId="17443"/>
    <cellStyle name="Normal 4 4 5 5 5" xfId="32486"/>
    <cellStyle name="Normal 4 4 5 6" xfId="4278"/>
    <cellStyle name="Normal 4 4 5 6 2" xfId="11802"/>
    <cellStyle name="Normal 4 4 5 6 2 2" xfId="26846"/>
    <cellStyle name="Normal 4 4 5 6 2 3" xfId="41889"/>
    <cellStyle name="Normal 4 4 5 6 3" xfId="19325"/>
    <cellStyle name="Normal 4 4 5 6 4" xfId="34368"/>
    <cellStyle name="Normal 4 4 5 7" xfId="8041"/>
    <cellStyle name="Normal 4 4 5 7 2" xfId="23085"/>
    <cellStyle name="Normal 4 4 5 7 3" xfId="38128"/>
    <cellStyle name="Normal 4 4 5 8" xfId="15564"/>
    <cellStyle name="Normal 4 4 5 9" xfId="30607"/>
    <cellStyle name="Normal 4 4 6" xfId="383"/>
    <cellStyle name="Normal 4 4 6 2" xfId="907"/>
    <cellStyle name="Normal 4 4 6 2 2" xfId="1866"/>
    <cellStyle name="Normal 4 4 6 2 2 2" xfId="3737"/>
    <cellStyle name="Normal 4 4 6 2 2 2 2" xfId="7532"/>
    <cellStyle name="Normal 4 4 6 2 2 2 2 2" xfId="15055"/>
    <cellStyle name="Normal 4 4 6 2 2 2 2 2 2" xfId="30099"/>
    <cellStyle name="Normal 4 4 6 2 2 2 2 2 3" xfId="45142"/>
    <cellStyle name="Normal 4 4 6 2 2 2 2 3" xfId="22578"/>
    <cellStyle name="Normal 4 4 6 2 2 2 2 4" xfId="37621"/>
    <cellStyle name="Normal 4 4 6 2 2 2 3" xfId="11306"/>
    <cellStyle name="Normal 4 4 6 2 2 2 3 2" xfId="26350"/>
    <cellStyle name="Normal 4 4 6 2 2 2 3 3" xfId="41393"/>
    <cellStyle name="Normal 4 4 6 2 2 2 4" xfId="18829"/>
    <cellStyle name="Normal 4 4 6 2 2 2 5" xfId="33872"/>
    <cellStyle name="Normal 4 4 6 2 2 3" xfId="5667"/>
    <cellStyle name="Normal 4 4 6 2 2 3 2" xfId="13190"/>
    <cellStyle name="Normal 4 4 6 2 2 3 2 2" xfId="28234"/>
    <cellStyle name="Normal 4 4 6 2 2 3 2 3" xfId="43277"/>
    <cellStyle name="Normal 4 4 6 2 2 3 3" xfId="20713"/>
    <cellStyle name="Normal 4 4 6 2 2 3 4" xfId="35756"/>
    <cellStyle name="Normal 4 4 6 2 2 4" xfId="9441"/>
    <cellStyle name="Normal 4 4 6 2 2 4 2" xfId="24485"/>
    <cellStyle name="Normal 4 4 6 2 2 4 3" xfId="39528"/>
    <cellStyle name="Normal 4 4 6 2 2 5" xfId="16964"/>
    <cellStyle name="Normal 4 4 6 2 2 6" xfId="32007"/>
    <cellStyle name="Normal 4 4 6 2 3" xfId="2805"/>
    <cellStyle name="Normal 4 4 6 2 3 2" xfId="6600"/>
    <cellStyle name="Normal 4 4 6 2 3 2 2" xfId="14123"/>
    <cellStyle name="Normal 4 4 6 2 3 2 2 2" xfId="29167"/>
    <cellStyle name="Normal 4 4 6 2 3 2 2 3" xfId="44210"/>
    <cellStyle name="Normal 4 4 6 2 3 2 3" xfId="21646"/>
    <cellStyle name="Normal 4 4 6 2 3 2 4" xfId="36689"/>
    <cellStyle name="Normal 4 4 6 2 3 3" xfId="10374"/>
    <cellStyle name="Normal 4 4 6 2 3 3 2" xfId="25418"/>
    <cellStyle name="Normal 4 4 6 2 3 3 3" xfId="40461"/>
    <cellStyle name="Normal 4 4 6 2 3 4" xfId="17897"/>
    <cellStyle name="Normal 4 4 6 2 3 5" xfId="32940"/>
    <cellStyle name="Normal 4 4 6 2 4" xfId="4735"/>
    <cellStyle name="Normal 4 4 6 2 4 2" xfId="12258"/>
    <cellStyle name="Normal 4 4 6 2 4 2 2" xfId="27302"/>
    <cellStyle name="Normal 4 4 6 2 4 2 3" xfId="42345"/>
    <cellStyle name="Normal 4 4 6 2 4 3" xfId="19781"/>
    <cellStyle name="Normal 4 4 6 2 4 4" xfId="34824"/>
    <cellStyle name="Normal 4 4 6 2 5" xfId="8509"/>
    <cellStyle name="Normal 4 4 6 2 5 2" xfId="23553"/>
    <cellStyle name="Normal 4 4 6 2 5 3" xfId="38596"/>
    <cellStyle name="Normal 4 4 6 2 6" xfId="16032"/>
    <cellStyle name="Normal 4 4 6 2 7" xfId="31075"/>
    <cellStyle name="Normal 4 4 6 3" xfId="1414"/>
    <cellStyle name="Normal 4 4 6 3 2" xfId="3285"/>
    <cellStyle name="Normal 4 4 6 3 2 2" xfId="7080"/>
    <cellStyle name="Normal 4 4 6 3 2 2 2" xfId="14603"/>
    <cellStyle name="Normal 4 4 6 3 2 2 2 2" xfId="29647"/>
    <cellStyle name="Normal 4 4 6 3 2 2 2 3" xfId="44690"/>
    <cellStyle name="Normal 4 4 6 3 2 2 3" xfId="22126"/>
    <cellStyle name="Normal 4 4 6 3 2 2 4" xfId="37169"/>
    <cellStyle name="Normal 4 4 6 3 2 3" xfId="10854"/>
    <cellStyle name="Normal 4 4 6 3 2 3 2" xfId="25898"/>
    <cellStyle name="Normal 4 4 6 3 2 3 3" xfId="40941"/>
    <cellStyle name="Normal 4 4 6 3 2 4" xfId="18377"/>
    <cellStyle name="Normal 4 4 6 3 2 5" xfId="33420"/>
    <cellStyle name="Normal 4 4 6 3 3" xfId="5215"/>
    <cellStyle name="Normal 4 4 6 3 3 2" xfId="12738"/>
    <cellStyle name="Normal 4 4 6 3 3 2 2" xfId="27782"/>
    <cellStyle name="Normal 4 4 6 3 3 2 3" xfId="42825"/>
    <cellStyle name="Normal 4 4 6 3 3 3" xfId="20261"/>
    <cellStyle name="Normal 4 4 6 3 3 4" xfId="35304"/>
    <cellStyle name="Normal 4 4 6 3 4" xfId="8989"/>
    <cellStyle name="Normal 4 4 6 3 4 2" xfId="24033"/>
    <cellStyle name="Normal 4 4 6 3 4 3" xfId="39076"/>
    <cellStyle name="Normal 4 4 6 3 5" xfId="16512"/>
    <cellStyle name="Normal 4 4 6 3 6" xfId="31555"/>
    <cellStyle name="Normal 4 4 6 4" xfId="2352"/>
    <cellStyle name="Normal 4 4 6 4 2" xfId="6148"/>
    <cellStyle name="Normal 4 4 6 4 2 2" xfId="13671"/>
    <cellStyle name="Normal 4 4 6 4 2 2 2" xfId="28715"/>
    <cellStyle name="Normal 4 4 6 4 2 2 3" xfId="43758"/>
    <cellStyle name="Normal 4 4 6 4 2 3" xfId="21194"/>
    <cellStyle name="Normal 4 4 6 4 2 4" xfId="36237"/>
    <cellStyle name="Normal 4 4 6 4 3" xfId="9922"/>
    <cellStyle name="Normal 4 4 6 4 3 2" xfId="24966"/>
    <cellStyle name="Normal 4 4 6 4 3 3" xfId="40009"/>
    <cellStyle name="Normal 4 4 6 4 4" xfId="17445"/>
    <cellStyle name="Normal 4 4 6 4 5" xfId="32488"/>
    <cellStyle name="Normal 4 4 6 5" xfId="4280"/>
    <cellStyle name="Normal 4 4 6 5 2" xfId="11804"/>
    <cellStyle name="Normal 4 4 6 5 2 2" xfId="26848"/>
    <cellStyle name="Normal 4 4 6 5 2 3" xfId="41891"/>
    <cellStyle name="Normal 4 4 6 5 3" xfId="19327"/>
    <cellStyle name="Normal 4 4 6 5 4" xfId="34370"/>
    <cellStyle name="Normal 4 4 6 6" xfId="8043"/>
    <cellStyle name="Normal 4 4 6 6 2" xfId="23087"/>
    <cellStyle name="Normal 4 4 6 6 3" xfId="38130"/>
    <cellStyle name="Normal 4 4 6 7" xfId="15566"/>
    <cellStyle name="Normal 4 4 6 8" xfId="30609"/>
    <cellStyle name="Normal 4 4 7" xfId="884"/>
    <cellStyle name="Normal 4 4 7 2" xfId="1843"/>
    <cellStyle name="Normal 4 4 7 2 2" xfId="3714"/>
    <cellStyle name="Normal 4 4 7 2 2 2" xfId="7509"/>
    <cellStyle name="Normal 4 4 7 2 2 2 2" xfId="15032"/>
    <cellStyle name="Normal 4 4 7 2 2 2 2 2" xfId="30076"/>
    <cellStyle name="Normal 4 4 7 2 2 2 2 3" xfId="45119"/>
    <cellStyle name="Normal 4 4 7 2 2 2 3" xfId="22555"/>
    <cellStyle name="Normal 4 4 7 2 2 2 4" xfId="37598"/>
    <cellStyle name="Normal 4 4 7 2 2 3" xfId="11283"/>
    <cellStyle name="Normal 4 4 7 2 2 3 2" xfId="26327"/>
    <cellStyle name="Normal 4 4 7 2 2 3 3" xfId="41370"/>
    <cellStyle name="Normal 4 4 7 2 2 4" xfId="18806"/>
    <cellStyle name="Normal 4 4 7 2 2 5" xfId="33849"/>
    <cellStyle name="Normal 4 4 7 2 3" xfId="5644"/>
    <cellStyle name="Normal 4 4 7 2 3 2" xfId="13167"/>
    <cellStyle name="Normal 4 4 7 2 3 2 2" xfId="28211"/>
    <cellStyle name="Normal 4 4 7 2 3 2 3" xfId="43254"/>
    <cellStyle name="Normal 4 4 7 2 3 3" xfId="20690"/>
    <cellStyle name="Normal 4 4 7 2 3 4" xfId="35733"/>
    <cellStyle name="Normal 4 4 7 2 4" xfId="9418"/>
    <cellStyle name="Normal 4 4 7 2 4 2" xfId="24462"/>
    <cellStyle name="Normal 4 4 7 2 4 3" xfId="39505"/>
    <cellStyle name="Normal 4 4 7 2 5" xfId="16941"/>
    <cellStyle name="Normal 4 4 7 2 6" xfId="31984"/>
    <cellStyle name="Normal 4 4 7 3" xfId="2782"/>
    <cellStyle name="Normal 4 4 7 3 2" xfId="6577"/>
    <cellStyle name="Normal 4 4 7 3 2 2" xfId="14100"/>
    <cellStyle name="Normal 4 4 7 3 2 2 2" xfId="29144"/>
    <cellStyle name="Normal 4 4 7 3 2 2 3" xfId="44187"/>
    <cellStyle name="Normal 4 4 7 3 2 3" xfId="21623"/>
    <cellStyle name="Normal 4 4 7 3 2 4" xfId="36666"/>
    <cellStyle name="Normal 4 4 7 3 3" xfId="10351"/>
    <cellStyle name="Normal 4 4 7 3 3 2" xfId="25395"/>
    <cellStyle name="Normal 4 4 7 3 3 3" xfId="40438"/>
    <cellStyle name="Normal 4 4 7 3 4" xfId="17874"/>
    <cellStyle name="Normal 4 4 7 3 5" xfId="32917"/>
    <cellStyle name="Normal 4 4 7 4" xfId="4712"/>
    <cellStyle name="Normal 4 4 7 4 2" xfId="12235"/>
    <cellStyle name="Normal 4 4 7 4 2 2" xfId="27279"/>
    <cellStyle name="Normal 4 4 7 4 2 3" xfId="42322"/>
    <cellStyle name="Normal 4 4 7 4 3" xfId="19758"/>
    <cellStyle name="Normal 4 4 7 4 4" xfId="34801"/>
    <cellStyle name="Normal 4 4 7 5" xfId="8486"/>
    <cellStyle name="Normal 4 4 7 5 2" xfId="23530"/>
    <cellStyle name="Normal 4 4 7 5 3" xfId="38573"/>
    <cellStyle name="Normal 4 4 7 6" xfId="16009"/>
    <cellStyle name="Normal 4 4 7 7" xfId="31052"/>
    <cellStyle name="Normal 4 4 8" xfId="1391"/>
    <cellStyle name="Normal 4 4 8 2" xfId="3262"/>
    <cellStyle name="Normal 4 4 8 2 2" xfId="7057"/>
    <cellStyle name="Normal 4 4 8 2 2 2" xfId="14580"/>
    <cellStyle name="Normal 4 4 8 2 2 2 2" xfId="29624"/>
    <cellStyle name="Normal 4 4 8 2 2 2 3" xfId="44667"/>
    <cellStyle name="Normal 4 4 8 2 2 3" xfId="22103"/>
    <cellStyle name="Normal 4 4 8 2 2 4" xfId="37146"/>
    <cellStyle name="Normal 4 4 8 2 3" xfId="10831"/>
    <cellStyle name="Normal 4 4 8 2 3 2" xfId="25875"/>
    <cellStyle name="Normal 4 4 8 2 3 3" xfId="40918"/>
    <cellStyle name="Normal 4 4 8 2 4" xfId="18354"/>
    <cellStyle name="Normal 4 4 8 2 5" xfId="33397"/>
    <cellStyle name="Normal 4 4 8 3" xfId="5192"/>
    <cellStyle name="Normal 4 4 8 3 2" xfId="12715"/>
    <cellStyle name="Normal 4 4 8 3 2 2" xfId="27759"/>
    <cellStyle name="Normal 4 4 8 3 2 3" xfId="42802"/>
    <cellStyle name="Normal 4 4 8 3 3" xfId="20238"/>
    <cellStyle name="Normal 4 4 8 3 4" xfId="35281"/>
    <cellStyle name="Normal 4 4 8 4" xfId="8966"/>
    <cellStyle name="Normal 4 4 8 4 2" xfId="24010"/>
    <cellStyle name="Normal 4 4 8 4 3" xfId="39053"/>
    <cellStyle name="Normal 4 4 8 5" xfId="16489"/>
    <cellStyle name="Normal 4 4 8 6" xfId="31532"/>
    <cellStyle name="Normal 4 4 9" xfId="2329"/>
    <cellStyle name="Normal 4 4 9 2" xfId="6125"/>
    <cellStyle name="Normal 4 4 9 2 2" xfId="13648"/>
    <cellStyle name="Normal 4 4 9 2 2 2" xfId="28692"/>
    <cellStyle name="Normal 4 4 9 2 2 3" xfId="43735"/>
    <cellStyle name="Normal 4 4 9 2 3" xfId="21171"/>
    <cellStyle name="Normal 4 4 9 2 4" xfId="36214"/>
    <cellStyle name="Normal 4 4 9 3" xfId="9899"/>
    <cellStyle name="Normal 4 4 9 3 2" xfId="24943"/>
    <cellStyle name="Normal 4 4 9 3 3" xfId="39986"/>
    <cellStyle name="Normal 4 4 9 4" xfId="17422"/>
    <cellStyle name="Normal 4 4 9 5" xfId="32465"/>
    <cellStyle name="Normal 4 5" xfId="384"/>
    <cellStyle name="Normal 4 5 10" xfId="8044"/>
    <cellStyle name="Normal 4 5 10 2" xfId="23088"/>
    <cellStyle name="Normal 4 5 10 3" xfId="38131"/>
    <cellStyle name="Normal 4 5 11" xfId="15567"/>
    <cellStyle name="Normal 4 5 12" xfId="30610"/>
    <cellStyle name="Normal 4 5 2" xfId="385"/>
    <cellStyle name="Normal 4 5 2 10" xfId="15568"/>
    <cellStyle name="Normal 4 5 2 11" xfId="30611"/>
    <cellStyle name="Normal 4 5 2 2" xfId="386"/>
    <cellStyle name="Normal 4 5 2 2 2" xfId="387"/>
    <cellStyle name="Normal 4 5 2 2 2 2" xfId="911"/>
    <cellStyle name="Normal 4 5 2 2 2 2 2" xfId="1870"/>
    <cellStyle name="Normal 4 5 2 2 2 2 2 2" xfId="3741"/>
    <cellStyle name="Normal 4 5 2 2 2 2 2 2 2" xfId="7536"/>
    <cellStyle name="Normal 4 5 2 2 2 2 2 2 2 2" xfId="15059"/>
    <cellStyle name="Normal 4 5 2 2 2 2 2 2 2 2 2" xfId="30103"/>
    <cellStyle name="Normal 4 5 2 2 2 2 2 2 2 2 3" xfId="45146"/>
    <cellStyle name="Normal 4 5 2 2 2 2 2 2 2 3" xfId="22582"/>
    <cellStyle name="Normal 4 5 2 2 2 2 2 2 2 4" xfId="37625"/>
    <cellStyle name="Normal 4 5 2 2 2 2 2 2 3" xfId="11310"/>
    <cellStyle name="Normal 4 5 2 2 2 2 2 2 3 2" xfId="26354"/>
    <cellStyle name="Normal 4 5 2 2 2 2 2 2 3 3" xfId="41397"/>
    <cellStyle name="Normal 4 5 2 2 2 2 2 2 4" xfId="18833"/>
    <cellStyle name="Normal 4 5 2 2 2 2 2 2 5" xfId="33876"/>
    <cellStyle name="Normal 4 5 2 2 2 2 2 3" xfId="5671"/>
    <cellStyle name="Normal 4 5 2 2 2 2 2 3 2" xfId="13194"/>
    <cellStyle name="Normal 4 5 2 2 2 2 2 3 2 2" xfId="28238"/>
    <cellStyle name="Normal 4 5 2 2 2 2 2 3 2 3" xfId="43281"/>
    <cellStyle name="Normal 4 5 2 2 2 2 2 3 3" xfId="20717"/>
    <cellStyle name="Normal 4 5 2 2 2 2 2 3 4" xfId="35760"/>
    <cellStyle name="Normal 4 5 2 2 2 2 2 4" xfId="9445"/>
    <cellStyle name="Normal 4 5 2 2 2 2 2 4 2" xfId="24489"/>
    <cellStyle name="Normal 4 5 2 2 2 2 2 4 3" xfId="39532"/>
    <cellStyle name="Normal 4 5 2 2 2 2 2 5" xfId="16968"/>
    <cellStyle name="Normal 4 5 2 2 2 2 2 6" xfId="32011"/>
    <cellStyle name="Normal 4 5 2 2 2 2 3" xfId="2809"/>
    <cellStyle name="Normal 4 5 2 2 2 2 3 2" xfId="6604"/>
    <cellStyle name="Normal 4 5 2 2 2 2 3 2 2" xfId="14127"/>
    <cellStyle name="Normal 4 5 2 2 2 2 3 2 2 2" xfId="29171"/>
    <cellStyle name="Normal 4 5 2 2 2 2 3 2 2 3" xfId="44214"/>
    <cellStyle name="Normal 4 5 2 2 2 2 3 2 3" xfId="21650"/>
    <cellStyle name="Normal 4 5 2 2 2 2 3 2 4" xfId="36693"/>
    <cellStyle name="Normal 4 5 2 2 2 2 3 3" xfId="10378"/>
    <cellStyle name="Normal 4 5 2 2 2 2 3 3 2" xfId="25422"/>
    <cellStyle name="Normal 4 5 2 2 2 2 3 3 3" xfId="40465"/>
    <cellStyle name="Normal 4 5 2 2 2 2 3 4" xfId="17901"/>
    <cellStyle name="Normal 4 5 2 2 2 2 3 5" xfId="32944"/>
    <cellStyle name="Normal 4 5 2 2 2 2 4" xfId="4739"/>
    <cellStyle name="Normal 4 5 2 2 2 2 4 2" xfId="12262"/>
    <cellStyle name="Normal 4 5 2 2 2 2 4 2 2" xfId="27306"/>
    <cellStyle name="Normal 4 5 2 2 2 2 4 2 3" xfId="42349"/>
    <cellStyle name="Normal 4 5 2 2 2 2 4 3" xfId="19785"/>
    <cellStyle name="Normal 4 5 2 2 2 2 4 4" xfId="34828"/>
    <cellStyle name="Normal 4 5 2 2 2 2 5" xfId="8513"/>
    <cellStyle name="Normal 4 5 2 2 2 2 5 2" xfId="23557"/>
    <cellStyle name="Normal 4 5 2 2 2 2 5 3" xfId="38600"/>
    <cellStyle name="Normal 4 5 2 2 2 2 6" xfId="16036"/>
    <cellStyle name="Normal 4 5 2 2 2 2 7" xfId="31079"/>
    <cellStyle name="Normal 4 5 2 2 2 3" xfId="1418"/>
    <cellStyle name="Normal 4 5 2 2 2 3 2" xfId="3289"/>
    <cellStyle name="Normal 4 5 2 2 2 3 2 2" xfId="7084"/>
    <cellStyle name="Normal 4 5 2 2 2 3 2 2 2" xfId="14607"/>
    <cellStyle name="Normal 4 5 2 2 2 3 2 2 2 2" xfId="29651"/>
    <cellStyle name="Normal 4 5 2 2 2 3 2 2 2 3" xfId="44694"/>
    <cellStyle name="Normal 4 5 2 2 2 3 2 2 3" xfId="22130"/>
    <cellStyle name="Normal 4 5 2 2 2 3 2 2 4" xfId="37173"/>
    <cellStyle name="Normal 4 5 2 2 2 3 2 3" xfId="10858"/>
    <cellStyle name="Normal 4 5 2 2 2 3 2 3 2" xfId="25902"/>
    <cellStyle name="Normal 4 5 2 2 2 3 2 3 3" xfId="40945"/>
    <cellStyle name="Normal 4 5 2 2 2 3 2 4" xfId="18381"/>
    <cellStyle name="Normal 4 5 2 2 2 3 2 5" xfId="33424"/>
    <cellStyle name="Normal 4 5 2 2 2 3 3" xfId="5219"/>
    <cellStyle name="Normal 4 5 2 2 2 3 3 2" xfId="12742"/>
    <cellStyle name="Normal 4 5 2 2 2 3 3 2 2" xfId="27786"/>
    <cellStyle name="Normal 4 5 2 2 2 3 3 2 3" xfId="42829"/>
    <cellStyle name="Normal 4 5 2 2 2 3 3 3" xfId="20265"/>
    <cellStyle name="Normal 4 5 2 2 2 3 3 4" xfId="35308"/>
    <cellStyle name="Normal 4 5 2 2 2 3 4" xfId="8993"/>
    <cellStyle name="Normal 4 5 2 2 2 3 4 2" xfId="24037"/>
    <cellStyle name="Normal 4 5 2 2 2 3 4 3" xfId="39080"/>
    <cellStyle name="Normal 4 5 2 2 2 3 5" xfId="16516"/>
    <cellStyle name="Normal 4 5 2 2 2 3 6" xfId="31559"/>
    <cellStyle name="Normal 4 5 2 2 2 4" xfId="2356"/>
    <cellStyle name="Normal 4 5 2 2 2 4 2" xfId="6152"/>
    <cellStyle name="Normal 4 5 2 2 2 4 2 2" xfId="13675"/>
    <cellStyle name="Normal 4 5 2 2 2 4 2 2 2" xfId="28719"/>
    <cellStyle name="Normal 4 5 2 2 2 4 2 2 3" xfId="43762"/>
    <cellStyle name="Normal 4 5 2 2 2 4 2 3" xfId="21198"/>
    <cellStyle name="Normal 4 5 2 2 2 4 2 4" xfId="36241"/>
    <cellStyle name="Normal 4 5 2 2 2 4 3" xfId="9926"/>
    <cellStyle name="Normal 4 5 2 2 2 4 3 2" xfId="24970"/>
    <cellStyle name="Normal 4 5 2 2 2 4 3 3" xfId="40013"/>
    <cellStyle name="Normal 4 5 2 2 2 4 4" xfId="17449"/>
    <cellStyle name="Normal 4 5 2 2 2 4 5" xfId="32492"/>
    <cellStyle name="Normal 4 5 2 2 2 5" xfId="4284"/>
    <cellStyle name="Normal 4 5 2 2 2 5 2" xfId="11808"/>
    <cellStyle name="Normal 4 5 2 2 2 5 2 2" xfId="26852"/>
    <cellStyle name="Normal 4 5 2 2 2 5 2 3" xfId="41895"/>
    <cellStyle name="Normal 4 5 2 2 2 5 3" xfId="19331"/>
    <cellStyle name="Normal 4 5 2 2 2 5 4" xfId="34374"/>
    <cellStyle name="Normal 4 5 2 2 2 6" xfId="8047"/>
    <cellStyle name="Normal 4 5 2 2 2 6 2" xfId="23091"/>
    <cellStyle name="Normal 4 5 2 2 2 6 3" xfId="38134"/>
    <cellStyle name="Normal 4 5 2 2 2 7" xfId="15570"/>
    <cellStyle name="Normal 4 5 2 2 2 8" xfId="30613"/>
    <cellStyle name="Normal 4 5 2 2 3" xfId="910"/>
    <cellStyle name="Normal 4 5 2 2 3 2" xfId="1869"/>
    <cellStyle name="Normal 4 5 2 2 3 2 2" xfId="3740"/>
    <cellStyle name="Normal 4 5 2 2 3 2 2 2" xfId="7535"/>
    <cellStyle name="Normal 4 5 2 2 3 2 2 2 2" xfId="15058"/>
    <cellStyle name="Normal 4 5 2 2 3 2 2 2 2 2" xfId="30102"/>
    <cellStyle name="Normal 4 5 2 2 3 2 2 2 2 3" xfId="45145"/>
    <cellStyle name="Normal 4 5 2 2 3 2 2 2 3" xfId="22581"/>
    <cellStyle name="Normal 4 5 2 2 3 2 2 2 4" xfId="37624"/>
    <cellStyle name="Normal 4 5 2 2 3 2 2 3" xfId="11309"/>
    <cellStyle name="Normal 4 5 2 2 3 2 2 3 2" xfId="26353"/>
    <cellStyle name="Normal 4 5 2 2 3 2 2 3 3" xfId="41396"/>
    <cellStyle name="Normal 4 5 2 2 3 2 2 4" xfId="18832"/>
    <cellStyle name="Normal 4 5 2 2 3 2 2 5" xfId="33875"/>
    <cellStyle name="Normal 4 5 2 2 3 2 3" xfId="5670"/>
    <cellStyle name="Normal 4 5 2 2 3 2 3 2" xfId="13193"/>
    <cellStyle name="Normal 4 5 2 2 3 2 3 2 2" xfId="28237"/>
    <cellStyle name="Normal 4 5 2 2 3 2 3 2 3" xfId="43280"/>
    <cellStyle name="Normal 4 5 2 2 3 2 3 3" xfId="20716"/>
    <cellStyle name="Normal 4 5 2 2 3 2 3 4" xfId="35759"/>
    <cellStyle name="Normal 4 5 2 2 3 2 4" xfId="9444"/>
    <cellStyle name="Normal 4 5 2 2 3 2 4 2" xfId="24488"/>
    <cellStyle name="Normal 4 5 2 2 3 2 4 3" xfId="39531"/>
    <cellStyle name="Normal 4 5 2 2 3 2 5" xfId="16967"/>
    <cellStyle name="Normal 4 5 2 2 3 2 6" xfId="32010"/>
    <cellStyle name="Normal 4 5 2 2 3 3" xfId="2808"/>
    <cellStyle name="Normal 4 5 2 2 3 3 2" xfId="6603"/>
    <cellStyle name="Normal 4 5 2 2 3 3 2 2" xfId="14126"/>
    <cellStyle name="Normal 4 5 2 2 3 3 2 2 2" xfId="29170"/>
    <cellStyle name="Normal 4 5 2 2 3 3 2 2 3" xfId="44213"/>
    <cellStyle name="Normal 4 5 2 2 3 3 2 3" xfId="21649"/>
    <cellStyle name="Normal 4 5 2 2 3 3 2 4" xfId="36692"/>
    <cellStyle name="Normal 4 5 2 2 3 3 3" xfId="10377"/>
    <cellStyle name="Normal 4 5 2 2 3 3 3 2" xfId="25421"/>
    <cellStyle name="Normal 4 5 2 2 3 3 3 3" xfId="40464"/>
    <cellStyle name="Normal 4 5 2 2 3 3 4" xfId="17900"/>
    <cellStyle name="Normal 4 5 2 2 3 3 5" xfId="32943"/>
    <cellStyle name="Normal 4 5 2 2 3 4" xfId="4738"/>
    <cellStyle name="Normal 4 5 2 2 3 4 2" xfId="12261"/>
    <cellStyle name="Normal 4 5 2 2 3 4 2 2" xfId="27305"/>
    <cellStyle name="Normal 4 5 2 2 3 4 2 3" xfId="42348"/>
    <cellStyle name="Normal 4 5 2 2 3 4 3" xfId="19784"/>
    <cellStyle name="Normal 4 5 2 2 3 4 4" xfId="34827"/>
    <cellStyle name="Normal 4 5 2 2 3 5" xfId="8512"/>
    <cellStyle name="Normal 4 5 2 2 3 5 2" xfId="23556"/>
    <cellStyle name="Normal 4 5 2 2 3 5 3" xfId="38599"/>
    <cellStyle name="Normal 4 5 2 2 3 6" xfId="16035"/>
    <cellStyle name="Normal 4 5 2 2 3 7" xfId="31078"/>
    <cellStyle name="Normal 4 5 2 2 4" xfId="1417"/>
    <cellStyle name="Normal 4 5 2 2 4 2" xfId="3288"/>
    <cellStyle name="Normal 4 5 2 2 4 2 2" xfId="7083"/>
    <cellStyle name="Normal 4 5 2 2 4 2 2 2" xfId="14606"/>
    <cellStyle name="Normal 4 5 2 2 4 2 2 2 2" xfId="29650"/>
    <cellStyle name="Normal 4 5 2 2 4 2 2 2 3" xfId="44693"/>
    <cellStyle name="Normal 4 5 2 2 4 2 2 3" xfId="22129"/>
    <cellStyle name="Normal 4 5 2 2 4 2 2 4" xfId="37172"/>
    <cellStyle name="Normal 4 5 2 2 4 2 3" xfId="10857"/>
    <cellStyle name="Normal 4 5 2 2 4 2 3 2" xfId="25901"/>
    <cellStyle name="Normal 4 5 2 2 4 2 3 3" xfId="40944"/>
    <cellStyle name="Normal 4 5 2 2 4 2 4" xfId="18380"/>
    <cellStyle name="Normal 4 5 2 2 4 2 5" xfId="33423"/>
    <cellStyle name="Normal 4 5 2 2 4 3" xfId="5218"/>
    <cellStyle name="Normal 4 5 2 2 4 3 2" xfId="12741"/>
    <cellStyle name="Normal 4 5 2 2 4 3 2 2" xfId="27785"/>
    <cellStyle name="Normal 4 5 2 2 4 3 2 3" xfId="42828"/>
    <cellStyle name="Normal 4 5 2 2 4 3 3" xfId="20264"/>
    <cellStyle name="Normal 4 5 2 2 4 3 4" xfId="35307"/>
    <cellStyle name="Normal 4 5 2 2 4 4" xfId="8992"/>
    <cellStyle name="Normal 4 5 2 2 4 4 2" xfId="24036"/>
    <cellStyle name="Normal 4 5 2 2 4 4 3" xfId="39079"/>
    <cellStyle name="Normal 4 5 2 2 4 5" xfId="16515"/>
    <cellStyle name="Normal 4 5 2 2 4 6" xfId="31558"/>
    <cellStyle name="Normal 4 5 2 2 5" xfId="2355"/>
    <cellStyle name="Normal 4 5 2 2 5 2" xfId="6151"/>
    <cellStyle name="Normal 4 5 2 2 5 2 2" xfId="13674"/>
    <cellStyle name="Normal 4 5 2 2 5 2 2 2" xfId="28718"/>
    <cellStyle name="Normal 4 5 2 2 5 2 2 3" xfId="43761"/>
    <cellStyle name="Normal 4 5 2 2 5 2 3" xfId="21197"/>
    <cellStyle name="Normal 4 5 2 2 5 2 4" xfId="36240"/>
    <cellStyle name="Normal 4 5 2 2 5 3" xfId="9925"/>
    <cellStyle name="Normal 4 5 2 2 5 3 2" xfId="24969"/>
    <cellStyle name="Normal 4 5 2 2 5 3 3" xfId="40012"/>
    <cellStyle name="Normal 4 5 2 2 5 4" xfId="17448"/>
    <cellStyle name="Normal 4 5 2 2 5 5" xfId="32491"/>
    <cellStyle name="Normal 4 5 2 2 6" xfId="4283"/>
    <cellStyle name="Normal 4 5 2 2 6 2" xfId="11807"/>
    <cellStyle name="Normal 4 5 2 2 6 2 2" xfId="26851"/>
    <cellStyle name="Normal 4 5 2 2 6 2 3" xfId="41894"/>
    <cellStyle name="Normal 4 5 2 2 6 3" xfId="19330"/>
    <cellStyle name="Normal 4 5 2 2 6 4" xfId="34373"/>
    <cellStyle name="Normal 4 5 2 2 7" xfId="8046"/>
    <cellStyle name="Normal 4 5 2 2 7 2" xfId="23090"/>
    <cellStyle name="Normal 4 5 2 2 7 3" xfId="38133"/>
    <cellStyle name="Normal 4 5 2 2 8" xfId="15569"/>
    <cellStyle name="Normal 4 5 2 2 9" xfId="30612"/>
    <cellStyle name="Normal 4 5 2 3" xfId="388"/>
    <cellStyle name="Normal 4 5 2 3 2" xfId="389"/>
    <cellStyle name="Normal 4 5 2 3 2 2" xfId="913"/>
    <cellStyle name="Normal 4 5 2 3 2 2 2" xfId="1872"/>
    <cellStyle name="Normal 4 5 2 3 2 2 2 2" xfId="3743"/>
    <cellStyle name="Normal 4 5 2 3 2 2 2 2 2" xfId="7538"/>
    <cellStyle name="Normal 4 5 2 3 2 2 2 2 2 2" xfId="15061"/>
    <cellStyle name="Normal 4 5 2 3 2 2 2 2 2 2 2" xfId="30105"/>
    <cellStyle name="Normal 4 5 2 3 2 2 2 2 2 2 3" xfId="45148"/>
    <cellStyle name="Normal 4 5 2 3 2 2 2 2 2 3" xfId="22584"/>
    <cellStyle name="Normal 4 5 2 3 2 2 2 2 2 4" xfId="37627"/>
    <cellStyle name="Normal 4 5 2 3 2 2 2 2 3" xfId="11312"/>
    <cellStyle name="Normal 4 5 2 3 2 2 2 2 3 2" xfId="26356"/>
    <cellStyle name="Normal 4 5 2 3 2 2 2 2 3 3" xfId="41399"/>
    <cellStyle name="Normal 4 5 2 3 2 2 2 2 4" xfId="18835"/>
    <cellStyle name="Normal 4 5 2 3 2 2 2 2 5" xfId="33878"/>
    <cellStyle name="Normal 4 5 2 3 2 2 2 3" xfId="5673"/>
    <cellStyle name="Normal 4 5 2 3 2 2 2 3 2" xfId="13196"/>
    <cellStyle name="Normal 4 5 2 3 2 2 2 3 2 2" xfId="28240"/>
    <cellStyle name="Normal 4 5 2 3 2 2 2 3 2 3" xfId="43283"/>
    <cellStyle name="Normal 4 5 2 3 2 2 2 3 3" xfId="20719"/>
    <cellStyle name="Normal 4 5 2 3 2 2 2 3 4" xfId="35762"/>
    <cellStyle name="Normal 4 5 2 3 2 2 2 4" xfId="9447"/>
    <cellStyle name="Normal 4 5 2 3 2 2 2 4 2" xfId="24491"/>
    <cellStyle name="Normal 4 5 2 3 2 2 2 4 3" xfId="39534"/>
    <cellStyle name="Normal 4 5 2 3 2 2 2 5" xfId="16970"/>
    <cellStyle name="Normal 4 5 2 3 2 2 2 6" xfId="32013"/>
    <cellStyle name="Normal 4 5 2 3 2 2 3" xfId="2811"/>
    <cellStyle name="Normal 4 5 2 3 2 2 3 2" xfId="6606"/>
    <cellStyle name="Normal 4 5 2 3 2 2 3 2 2" xfId="14129"/>
    <cellStyle name="Normal 4 5 2 3 2 2 3 2 2 2" xfId="29173"/>
    <cellStyle name="Normal 4 5 2 3 2 2 3 2 2 3" xfId="44216"/>
    <cellStyle name="Normal 4 5 2 3 2 2 3 2 3" xfId="21652"/>
    <cellStyle name="Normal 4 5 2 3 2 2 3 2 4" xfId="36695"/>
    <cellStyle name="Normal 4 5 2 3 2 2 3 3" xfId="10380"/>
    <cellStyle name="Normal 4 5 2 3 2 2 3 3 2" xfId="25424"/>
    <cellStyle name="Normal 4 5 2 3 2 2 3 3 3" xfId="40467"/>
    <cellStyle name="Normal 4 5 2 3 2 2 3 4" xfId="17903"/>
    <cellStyle name="Normal 4 5 2 3 2 2 3 5" xfId="32946"/>
    <cellStyle name="Normal 4 5 2 3 2 2 4" xfId="4741"/>
    <cellStyle name="Normal 4 5 2 3 2 2 4 2" xfId="12264"/>
    <cellStyle name="Normal 4 5 2 3 2 2 4 2 2" xfId="27308"/>
    <cellStyle name="Normal 4 5 2 3 2 2 4 2 3" xfId="42351"/>
    <cellStyle name="Normal 4 5 2 3 2 2 4 3" xfId="19787"/>
    <cellStyle name="Normal 4 5 2 3 2 2 4 4" xfId="34830"/>
    <cellStyle name="Normal 4 5 2 3 2 2 5" xfId="8515"/>
    <cellStyle name="Normal 4 5 2 3 2 2 5 2" xfId="23559"/>
    <cellStyle name="Normal 4 5 2 3 2 2 5 3" xfId="38602"/>
    <cellStyle name="Normal 4 5 2 3 2 2 6" xfId="16038"/>
    <cellStyle name="Normal 4 5 2 3 2 2 7" xfId="31081"/>
    <cellStyle name="Normal 4 5 2 3 2 3" xfId="1420"/>
    <cellStyle name="Normal 4 5 2 3 2 3 2" xfId="3291"/>
    <cellStyle name="Normal 4 5 2 3 2 3 2 2" xfId="7086"/>
    <cellStyle name="Normal 4 5 2 3 2 3 2 2 2" xfId="14609"/>
    <cellStyle name="Normal 4 5 2 3 2 3 2 2 2 2" xfId="29653"/>
    <cellStyle name="Normal 4 5 2 3 2 3 2 2 2 3" xfId="44696"/>
    <cellStyle name="Normal 4 5 2 3 2 3 2 2 3" xfId="22132"/>
    <cellStyle name="Normal 4 5 2 3 2 3 2 2 4" xfId="37175"/>
    <cellStyle name="Normal 4 5 2 3 2 3 2 3" xfId="10860"/>
    <cellStyle name="Normal 4 5 2 3 2 3 2 3 2" xfId="25904"/>
    <cellStyle name="Normal 4 5 2 3 2 3 2 3 3" xfId="40947"/>
    <cellStyle name="Normal 4 5 2 3 2 3 2 4" xfId="18383"/>
    <cellStyle name="Normal 4 5 2 3 2 3 2 5" xfId="33426"/>
    <cellStyle name="Normal 4 5 2 3 2 3 3" xfId="5221"/>
    <cellStyle name="Normal 4 5 2 3 2 3 3 2" xfId="12744"/>
    <cellStyle name="Normal 4 5 2 3 2 3 3 2 2" xfId="27788"/>
    <cellStyle name="Normal 4 5 2 3 2 3 3 2 3" xfId="42831"/>
    <cellStyle name="Normal 4 5 2 3 2 3 3 3" xfId="20267"/>
    <cellStyle name="Normal 4 5 2 3 2 3 3 4" xfId="35310"/>
    <cellStyle name="Normal 4 5 2 3 2 3 4" xfId="8995"/>
    <cellStyle name="Normal 4 5 2 3 2 3 4 2" xfId="24039"/>
    <cellStyle name="Normal 4 5 2 3 2 3 4 3" xfId="39082"/>
    <cellStyle name="Normal 4 5 2 3 2 3 5" xfId="16518"/>
    <cellStyle name="Normal 4 5 2 3 2 3 6" xfId="31561"/>
    <cellStyle name="Normal 4 5 2 3 2 4" xfId="2358"/>
    <cellStyle name="Normal 4 5 2 3 2 4 2" xfId="6154"/>
    <cellStyle name="Normal 4 5 2 3 2 4 2 2" xfId="13677"/>
    <cellStyle name="Normal 4 5 2 3 2 4 2 2 2" xfId="28721"/>
    <cellStyle name="Normal 4 5 2 3 2 4 2 2 3" xfId="43764"/>
    <cellStyle name="Normal 4 5 2 3 2 4 2 3" xfId="21200"/>
    <cellStyle name="Normal 4 5 2 3 2 4 2 4" xfId="36243"/>
    <cellStyle name="Normal 4 5 2 3 2 4 3" xfId="9928"/>
    <cellStyle name="Normal 4 5 2 3 2 4 3 2" xfId="24972"/>
    <cellStyle name="Normal 4 5 2 3 2 4 3 3" xfId="40015"/>
    <cellStyle name="Normal 4 5 2 3 2 4 4" xfId="17451"/>
    <cellStyle name="Normal 4 5 2 3 2 4 5" xfId="32494"/>
    <cellStyle name="Normal 4 5 2 3 2 5" xfId="4286"/>
    <cellStyle name="Normal 4 5 2 3 2 5 2" xfId="11810"/>
    <cellStyle name="Normal 4 5 2 3 2 5 2 2" xfId="26854"/>
    <cellStyle name="Normal 4 5 2 3 2 5 2 3" xfId="41897"/>
    <cellStyle name="Normal 4 5 2 3 2 5 3" xfId="19333"/>
    <cellStyle name="Normal 4 5 2 3 2 5 4" xfId="34376"/>
    <cellStyle name="Normal 4 5 2 3 2 6" xfId="8049"/>
    <cellStyle name="Normal 4 5 2 3 2 6 2" xfId="23093"/>
    <cellStyle name="Normal 4 5 2 3 2 6 3" xfId="38136"/>
    <cellStyle name="Normal 4 5 2 3 2 7" xfId="15572"/>
    <cellStyle name="Normal 4 5 2 3 2 8" xfId="30615"/>
    <cellStyle name="Normal 4 5 2 3 3" xfId="912"/>
    <cellStyle name="Normal 4 5 2 3 3 2" xfId="1871"/>
    <cellStyle name="Normal 4 5 2 3 3 2 2" xfId="3742"/>
    <cellStyle name="Normal 4 5 2 3 3 2 2 2" xfId="7537"/>
    <cellStyle name="Normal 4 5 2 3 3 2 2 2 2" xfId="15060"/>
    <cellStyle name="Normal 4 5 2 3 3 2 2 2 2 2" xfId="30104"/>
    <cellStyle name="Normal 4 5 2 3 3 2 2 2 2 3" xfId="45147"/>
    <cellStyle name="Normal 4 5 2 3 3 2 2 2 3" xfId="22583"/>
    <cellStyle name="Normal 4 5 2 3 3 2 2 2 4" xfId="37626"/>
    <cellStyle name="Normal 4 5 2 3 3 2 2 3" xfId="11311"/>
    <cellStyle name="Normal 4 5 2 3 3 2 2 3 2" xfId="26355"/>
    <cellStyle name="Normal 4 5 2 3 3 2 2 3 3" xfId="41398"/>
    <cellStyle name="Normal 4 5 2 3 3 2 2 4" xfId="18834"/>
    <cellStyle name="Normal 4 5 2 3 3 2 2 5" xfId="33877"/>
    <cellStyle name="Normal 4 5 2 3 3 2 3" xfId="5672"/>
    <cellStyle name="Normal 4 5 2 3 3 2 3 2" xfId="13195"/>
    <cellStyle name="Normal 4 5 2 3 3 2 3 2 2" xfId="28239"/>
    <cellStyle name="Normal 4 5 2 3 3 2 3 2 3" xfId="43282"/>
    <cellStyle name="Normal 4 5 2 3 3 2 3 3" xfId="20718"/>
    <cellStyle name="Normal 4 5 2 3 3 2 3 4" xfId="35761"/>
    <cellStyle name="Normal 4 5 2 3 3 2 4" xfId="9446"/>
    <cellStyle name="Normal 4 5 2 3 3 2 4 2" xfId="24490"/>
    <cellStyle name="Normal 4 5 2 3 3 2 4 3" xfId="39533"/>
    <cellStyle name="Normal 4 5 2 3 3 2 5" xfId="16969"/>
    <cellStyle name="Normal 4 5 2 3 3 2 6" xfId="32012"/>
    <cellStyle name="Normal 4 5 2 3 3 3" xfId="2810"/>
    <cellStyle name="Normal 4 5 2 3 3 3 2" xfId="6605"/>
    <cellStyle name="Normal 4 5 2 3 3 3 2 2" xfId="14128"/>
    <cellStyle name="Normal 4 5 2 3 3 3 2 2 2" xfId="29172"/>
    <cellStyle name="Normal 4 5 2 3 3 3 2 2 3" xfId="44215"/>
    <cellStyle name="Normal 4 5 2 3 3 3 2 3" xfId="21651"/>
    <cellStyle name="Normal 4 5 2 3 3 3 2 4" xfId="36694"/>
    <cellStyle name="Normal 4 5 2 3 3 3 3" xfId="10379"/>
    <cellStyle name="Normal 4 5 2 3 3 3 3 2" xfId="25423"/>
    <cellStyle name="Normal 4 5 2 3 3 3 3 3" xfId="40466"/>
    <cellStyle name="Normal 4 5 2 3 3 3 4" xfId="17902"/>
    <cellStyle name="Normal 4 5 2 3 3 3 5" xfId="32945"/>
    <cellStyle name="Normal 4 5 2 3 3 4" xfId="4740"/>
    <cellStyle name="Normal 4 5 2 3 3 4 2" xfId="12263"/>
    <cellStyle name="Normal 4 5 2 3 3 4 2 2" xfId="27307"/>
    <cellStyle name="Normal 4 5 2 3 3 4 2 3" xfId="42350"/>
    <cellStyle name="Normal 4 5 2 3 3 4 3" xfId="19786"/>
    <cellStyle name="Normal 4 5 2 3 3 4 4" xfId="34829"/>
    <cellStyle name="Normal 4 5 2 3 3 5" xfId="8514"/>
    <cellStyle name="Normal 4 5 2 3 3 5 2" xfId="23558"/>
    <cellStyle name="Normal 4 5 2 3 3 5 3" xfId="38601"/>
    <cellStyle name="Normal 4 5 2 3 3 6" xfId="16037"/>
    <cellStyle name="Normal 4 5 2 3 3 7" xfId="31080"/>
    <cellStyle name="Normal 4 5 2 3 4" xfId="1419"/>
    <cellStyle name="Normal 4 5 2 3 4 2" xfId="3290"/>
    <cellStyle name="Normal 4 5 2 3 4 2 2" xfId="7085"/>
    <cellStyle name="Normal 4 5 2 3 4 2 2 2" xfId="14608"/>
    <cellStyle name="Normal 4 5 2 3 4 2 2 2 2" xfId="29652"/>
    <cellStyle name="Normal 4 5 2 3 4 2 2 2 3" xfId="44695"/>
    <cellStyle name="Normal 4 5 2 3 4 2 2 3" xfId="22131"/>
    <cellStyle name="Normal 4 5 2 3 4 2 2 4" xfId="37174"/>
    <cellStyle name="Normal 4 5 2 3 4 2 3" xfId="10859"/>
    <cellStyle name="Normal 4 5 2 3 4 2 3 2" xfId="25903"/>
    <cellStyle name="Normal 4 5 2 3 4 2 3 3" xfId="40946"/>
    <cellStyle name="Normal 4 5 2 3 4 2 4" xfId="18382"/>
    <cellStyle name="Normal 4 5 2 3 4 2 5" xfId="33425"/>
    <cellStyle name="Normal 4 5 2 3 4 3" xfId="5220"/>
    <cellStyle name="Normal 4 5 2 3 4 3 2" xfId="12743"/>
    <cellStyle name="Normal 4 5 2 3 4 3 2 2" xfId="27787"/>
    <cellStyle name="Normal 4 5 2 3 4 3 2 3" xfId="42830"/>
    <cellStyle name="Normal 4 5 2 3 4 3 3" xfId="20266"/>
    <cellStyle name="Normal 4 5 2 3 4 3 4" xfId="35309"/>
    <cellStyle name="Normal 4 5 2 3 4 4" xfId="8994"/>
    <cellStyle name="Normal 4 5 2 3 4 4 2" xfId="24038"/>
    <cellStyle name="Normal 4 5 2 3 4 4 3" xfId="39081"/>
    <cellStyle name="Normal 4 5 2 3 4 5" xfId="16517"/>
    <cellStyle name="Normal 4 5 2 3 4 6" xfId="31560"/>
    <cellStyle name="Normal 4 5 2 3 5" xfId="2357"/>
    <cellStyle name="Normal 4 5 2 3 5 2" xfId="6153"/>
    <cellStyle name="Normal 4 5 2 3 5 2 2" xfId="13676"/>
    <cellStyle name="Normal 4 5 2 3 5 2 2 2" xfId="28720"/>
    <cellStyle name="Normal 4 5 2 3 5 2 2 3" xfId="43763"/>
    <cellStyle name="Normal 4 5 2 3 5 2 3" xfId="21199"/>
    <cellStyle name="Normal 4 5 2 3 5 2 4" xfId="36242"/>
    <cellStyle name="Normal 4 5 2 3 5 3" xfId="9927"/>
    <cellStyle name="Normal 4 5 2 3 5 3 2" xfId="24971"/>
    <cellStyle name="Normal 4 5 2 3 5 3 3" xfId="40014"/>
    <cellStyle name="Normal 4 5 2 3 5 4" xfId="17450"/>
    <cellStyle name="Normal 4 5 2 3 5 5" xfId="32493"/>
    <cellStyle name="Normal 4 5 2 3 6" xfId="4285"/>
    <cellStyle name="Normal 4 5 2 3 6 2" xfId="11809"/>
    <cellStyle name="Normal 4 5 2 3 6 2 2" xfId="26853"/>
    <cellStyle name="Normal 4 5 2 3 6 2 3" xfId="41896"/>
    <cellStyle name="Normal 4 5 2 3 6 3" xfId="19332"/>
    <cellStyle name="Normal 4 5 2 3 6 4" xfId="34375"/>
    <cellStyle name="Normal 4 5 2 3 7" xfId="8048"/>
    <cellStyle name="Normal 4 5 2 3 7 2" xfId="23092"/>
    <cellStyle name="Normal 4 5 2 3 7 3" xfId="38135"/>
    <cellStyle name="Normal 4 5 2 3 8" xfId="15571"/>
    <cellStyle name="Normal 4 5 2 3 9" xfId="30614"/>
    <cellStyle name="Normal 4 5 2 4" xfId="390"/>
    <cellStyle name="Normal 4 5 2 4 2" xfId="914"/>
    <cellStyle name="Normal 4 5 2 4 2 2" xfId="1873"/>
    <cellStyle name="Normal 4 5 2 4 2 2 2" xfId="3744"/>
    <cellStyle name="Normal 4 5 2 4 2 2 2 2" xfId="7539"/>
    <cellStyle name="Normal 4 5 2 4 2 2 2 2 2" xfId="15062"/>
    <cellStyle name="Normal 4 5 2 4 2 2 2 2 2 2" xfId="30106"/>
    <cellStyle name="Normal 4 5 2 4 2 2 2 2 2 3" xfId="45149"/>
    <cellStyle name="Normal 4 5 2 4 2 2 2 2 3" xfId="22585"/>
    <cellStyle name="Normal 4 5 2 4 2 2 2 2 4" xfId="37628"/>
    <cellStyle name="Normal 4 5 2 4 2 2 2 3" xfId="11313"/>
    <cellStyle name="Normal 4 5 2 4 2 2 2 3 2" xfId="26357"/>
    <cellStyle name="Normal 4 5 2 4 2 2 2 3 3" xfId="41400"/>
    <cellStyle name="Normal 4 5 2 4 2 2 2 4" xfId="18836"/>
    <cellStyle name="Normal 4 5 2 4 2 2 2 5" xfId="33879"/>
    <cellStyle name="Normal 4 5 2 4 2 2 3" xfId="5674"/>
    <cellStyle name="Normal 4 5 2 4 2 2 3 2" xfId="13197"/>
    <cellStyle name="Normal 4 5 2 4 2 2 3 2 2" xfId="28241"/>
    <cellStyle name="Normal 4 5 2 4 2 2 3 2 3" xfId="43284"/>
    <cellStyle name="Normal 4 5 2 4 2 2 3 3" xfId="20720"/>
    <cellStyle name="Normal 4 5 2 4 2 2 3 4" xfId="35763"/>
    <cellStyle name="Normal 4 5 2 4 2 2 4" xfId="9448"/>
    <cellStyle name="Normal 4 5 2 4 2 2 4 2" xfId="24492"/>
    <cellStyle name="Normal 4 5 2 4 2 2 4 3" xfId="39535"/>
    <cellStyle name="Normal 4 5 2 4 2 2 5" xfId="16971"/>
    <cellStyle name="Normal 4 5 2 4 2 2 6" xfId="32014"/>
    <cellStyle name="Normal 4 5 2 4 2 3" xfId="2812"/>
    <cellStyle name="Normal 4 5 2 4 2 3 2" xfId="6607"/>
    <cellStyle name="Normal 4 5 2 4 2 3 2 2" xfId="14130"/>
    <cellStyle name="Normal 4 5 2 4 2 3 2 2 2" xfId="29174"/>
    <cellStyle name="Normal 4 5 2 4 2 3 2 2 3" xfId="44217"/>
    <cellStyle name="Normal 4 5 2 4 2 3 2 3" xfId="21653"/>
    <cellStyle name="Normal 4 5 2 4 2 3 2 4" xfId="36696"/>
    <cellStyle name="Normal 4 5 2 4 2 3 3" xfId="10381"/>
    <cellStyle name="Normal 4 5 2 4 2 3 3 2" xfId="25425"/>
    <cellStyle name="Normal 4 5 2 4 2 3 3 3" xfId="40468"/>
    <cellStyle name="Normal 4 5 2 4 2 3 4" xfId="17904"/>
    <cellStyle name="Normal 4 5 2 4 2 3 5" xfId="32947"/>
    <cellStyle name="Normal 4 5 2 4 2 4" xfId="4742"/>
    <cellStyle name="Normal 4 5 2 4 2 4 2" xfId="12265"/>
    <cellStyle name="Normal 4 5 2 4 2 4 2 2" xfId="27309"/>
    <cellStyle name="Normal 4 5 2 4 2 4 2 3" xfId="42352"/>
    <cellStyle name="Normal 4 5 2 4 2 4 3" xfId="19788"/>
    <cellStyle name="Normal 4 5 2 4 2 4 4" xfId="34831"/>
    <cellStyle name="Normal 4 5 2 4 2 5" xfId="8516"/>
    <cellStyle name="Normal 4 5 2 4 2 5 2" xfId="23560"/>
    <cellStyle name="Normal 4 5 2 4 2 5 3" xfId="38603"/>
    <cellStyle name="Normal 4 5 2 4 2 6" xfId="16039"/>
    <cellStyle name="Normal 4 5 2 4 2 7" xfId="31082"/>
    <cellStyle name="Normal 4 5 2 4 3" xfId="1421"/>
    <cellStyle name="Normal 4 5 2 4 3 2" xfId="3292"/>
    <cellStyle name="Normal 4 5 2 4 3 2 2" xfId="7087"/>
    <cellStyle name="Normal 4 5 2 4 3 2 2 2" xfId="14610"/>
    <cellStyle name="Normal 4 5 2 4 3 2 2 2 2" xfId="29654"/>
    <cellStyle name="Normal 4 5 2 4 3 2 2 2 3" xfId="44697"/>
    <cellStyle name="Normal 4 5 2 4 3 2 2 3" xfId="22133"/>
    <cellStyle name="Normal 4 5 2 4 3 2 2 4" xfId="37176"/>
    <cellStyle name="Normal 4 5 2 4 3 2 3" xfId="10861"/>
    <cellStyle name="Normal 4 5 2 4 3 2 3 2" xfId="25905"/>
    <cellStyle name="Normal 4 5 2 4 3 2 3 3" xfId="40948"/>
    <cellStyle name="Normal 4 5 2 4 3 2 4" xfId="18384"/>
    <cellStyle name="Normal 4 5 2 4 3 2 5" xfId="33427"/>
    <cellStyle name="Normal 4 5 2 4 3 3" xfId="5222"/>
    <cellStyle name="Normal 4 5 2 4 3 3 2" xfId="12745"/>
    <cellStyle name="Normal 4 5 2 4 3 3 2 2" xfId="27789"/>
    <cellStyle name="Normal 4 5 2 4 3 3 2 3" xfId="42832"/>
    <cellStyle name="Normal 4 5 2 4 3 3 3" xfId="20268"/>
    <cellStyle name="Normal 4 5 2 4 3 3 4" xfId="35311"/>
    <cellStyle name="Normal 4 5 2 4 3 4" xfId="8996"/>
    <cellStyle name="Normal 4 5 2 4 3 4 2" xfId="24040"/>
    <cellStyle name="Normal 4 5 2 4 3 4 3" xfId="39083"/>
    <cellStyle name="Normal 4 5 2 4 3 5" xfId="16519"/>
    <cellStyle name="Normal 4 5 2 4 3 6" xfId="31562"/>
    <cellStyle name="Normal 4 5 2 4 4" xfId="2359"/>
    <cellStyle name="Normal 4 5 2 4 4 2" xfId="6155"/>
    <cellStyle name="Normal 4 5 2 4 4 2 2" xfId="13678"/>
    <cellStyle name="Normal 4 5 2 4 4 2 2 2" xfId="28722"/>
    <cellStyle name="Normal 4 5 2 4 4 2 2 3" xfId="43765"/>
    <cellStyle name="Normal 4 5 2 4 4 2 3" xfId="21201"/>
    <cellStyle name="Normal 4 5 2 4 4 2 4" xfId="36244"/>
    <cellStyle name="Normal 4 5 2 4 4 3" xfId="9929"/>
    <cellStyle name="Normal 4 5 2 4 4 3 2" xfId="24973"/>
    <cellStyle name="Normal 4 5 2 4 4 3 3" xfId="40016"/>
    <cellStyle name="Normal 4 5 2 4 4 4" xfId="17452"/>
    <cellStyle name="Normal 4 5 2 4 4 5" xfId="32495"/>
    <cellStyle name="Normal 4 5 2 4 5" xfId="4287"/>
    <cellStyle name="Normal 4 5 2 4 5 2" xfId="11811"/>
    <cellStyle name="Normal 4 5 2 4 5 2 2" xfId="26855"/>
    <cellStyle name="Normal 4 5 2 4 5 2 3" xfId="41898"/>
    <cellStyle name="Normal 4 5 2 4 5 3" xfId="19334"/>
    <cellStyle name="Normal 4 5 2 4 5 4" xfId="34377"/>
    <cellStyle name="Normal 4 5 2 4 6" xfId="8050"/>
    <cellStyle name="Normal 4 5 2 4 6 2" xfId="23094"/>
    <cellStyle name="Normal 4 5 2 4 6 3" xfId="38137"/>
    <cellStyle name="Normal 4 5 2 4 7" xfId="15573"/>
    <cellStyle name="Normal 4 5 2 4 8" xfId="30616"/>
    <cellStyle name="Normal 4 5 2 5" xfId="909"/>
    <cellStyle name="Normal 4 5 2 5 2" xfId="1868"/>
    <cellStyle name="Normal 4 5 2 5 2 2" xfId="3739"/>
    <cellStyle name="Normal 4 5 2 5 2 2 2" xfId="7534"/>
    <cellStyle name="Normal 4 5 2 5 2 2 2 2" xfId="15057"/>
    <cellStyle name="Normal 4 5 2 5 2 2 2 2 2" xfId="30101"/>
    <cellStyle name="Normal 4 5 2 5 2 2 2 2 3" xfId="45144"/>
    <cellStyle name="Normal 4 5 2 5 2 2 2 3" xfId="22580"/>
    <cellStyle name="Normal 4 5 2 5 2 2 2 4" xfId="37623"/>
    <cellStyle name="Normal 4 5 2 5 2 2 3" xfId="11308"/>
    <cellStyle name="Normal 4 5 2 5 2 2 3 2" xfId="26352"/>
    <cellStyle name="Normal 4 5 2 5 2 2 3 3" xfId="41395"/>
    <cellStyle name="Normal 4 5 2 5 2 2 4" xfId="18831"/>
    <cellStyle name="Normal 4 5 2 5 2 2 5" xfId="33874"/>
    <cellStyle name="Normal 4 5 2 5 2 3" xfId="5669"/>
    <cellStyle name="Normal 4 5 2 5 2 3 2" xfId="13192"/>
    <cellStyle name="Normal 4 5 2 5 2 3 2 2" xfId="28236"/>
    <cellStyle name="Normal 4 5 2 5 2 3 2 3" xfId="43279"/>
    <cellStyle name="Normal 4 5 2 5 2 3 3" xfId="20715"/>
    <cellStyle name="Normal 4 5 2 5 2 3 4" xfId="35758"/>
    <cellStyle name="Normal 4 5 2 5 2 4" xfId="9443"/>
    <cellStyle name="Normal 4 5 2 5 2 4 2" xfId="24487"/>
    <cellStyle name="Normal 4 5 2 5 2 4 3" xfId="39530"/>
    <cellStyle name="Normal 4 5 2 5 2 5" xfId="16966"/>
    <cellStyle name="Normal 4 5 2 5 2 6" xfId="32009"/>
    <cellStyle name="Normal 4 5 2 5 3" xfId="2807"/>
    <cellStyle name="Normal 4 5 2 5 3 2" xfId="6602"/>
    <cellStyle name="Normal 4 5 2 5 3 2 2" xfId="14125"/>
    <cellStyle name="Normal 4 5 2 5 3 2 2 2" xfId="29169"/>
    <cellStyle name="Normal 4 5 2 5 3 2 2 3" xfId="44212"/>
    <cellStyle name="Normal 4 5 2 5 3 2 3" xfId="21648"/>
    <cellStyle name="Normal 4 5 2 5 3 2 4" xfId="36691"/>
    <cellStyle name="Normal 4 5 2 5 3 3" xfId="10376"/>
    <cellStyle name="Normal 4 5 2 5 3 3 2" xfId="25420"/>
    <cellStyle name="Normal 4 5 2 5 3 3 3" xfId="40463"/>
    <cellStyle name="Normal 4 5 2 5 3 4" xfId="17899"/>
    <cellStyle name="Normal 4 5 2 5 3 5" xfId="32942"/>
    <cellStyle name="Normal 4 5 2 5 4" xfId="4737"/>
    <cellStyle name="Normal 4 5 2 5 4 2" xfId="12260"/>
    <cellStyle name="Normal 4 5 2 5 4 2 2" xfId="27304"/>
    <cellStyle name="Normal 4 5 2 5 4 2 3" xfId="42347"/>
    <cellStyle name="Normal 4 5 2 5 4 3" xfId="19783"/>
    <cellStyle name="Normal 4 5 2 5 4 4" xfId="34826"/>
    <cellStyle name="Normal 4 5 2 5 5" xfId="8511"/>
    <cellStyle name="Normal 4 5 2 5 5 2" xfId="23555"/>
    <cellStyle name="Normal 4 5 2 5 5 3" xfId="38598"/>
    <cellStyle name="Normal 4 5 2 5 6" xfId="16034"/>
    <cellStyle name="Normal 4 5 2 5 7" xfId="31077"/>
    <cellStyle name="Normal 4 5 2 6" xfId="1416"/>
    <cellStyle name="Normal 4 5 2 6 2" xfId="3287"/>
    <cellStyle name="Normal 4 5 2 6 2 2" xfId="7082"/>
    <cellStyle name="Normal 4 5 2 6 2 2 2" xfId="14605"/>
    <cellStyle name="Normal 4 5 2 6 2 2 2 2" xfId="29649"/>
    <cellStyle name="Normal 4 5 2 6 2 2 2 3" xfId="44692"/>
    <cellStyle name="Normal 4 5 2 6 2 2 3" xfId="22128"/>
    <cellStyle name="Normal 4 5 2 6 2 2 4" xfId="37171"/>
    <cellStyle name="Normal 4 5 2 6 2 3" xfId="10856"/>
    <cellStyle name="Normal 4 5 2 6 2 3 2" xfId="25900"/>
    <cellStyle name="Normal 4 5 2 6 2 3 3" xfId="40943"/>
    <cellStyle name="Normal 4 5 2 6 2 4" xfId="18379"/>
    <cellStyle name="Normal 4 5 2 6 2 5" xfId="33422"/>
    <cellStyle name="Normal 4 5 2 6 3" xfId="5217"/>
    <cellStyle name="Normal 4 5 2 6 3 2" xfId="12740"/>
    <cellStyle name="Normal 4 5 2 6 3 2 2" xfId="27784"/>
    <cellStyle name="Normal 4 5 2 6 3 2 3" xfId="42827"/>
    <cellStyle name="Normal 4 5 2 6 3 3" xfId="20263"/>
    <cellStyle name="Normal 4 5 2 6 3 4" xfId="35306"/>
    <cellStyle name="Normal 4 5 2 6 4" xfId="8991"/>
    <cellStyle name="Normal 4 5 2 6 4 2" xfId="24035"/>
    <cellStyle name="Normal 4 5 2 6 4 3" xfId="39078"/>
    <cellStyle name="Normal 4 5 2 6 5" xfId="16514"/>
    <cellStyle name="Normal 4 5 2 6 6" xfId="31557"/>
    <cellStyle name="Normal 4 5 2 7" xfId="2354"/>
    <cellStyle name="Normal 4 5 2 7 2" xfId="6150"/>
    <cellStyle name="Normal 4 5 2 7 2 2" xfId="13673"/>
    <cellStyle name="Normal 4 5 2 7 2 2 2" xfId="28717"/>
    <cellStyle name="Normal 4 5 2 7 2 2 3" xfId="43760"/>
    <cellStyle name="Normal 4 5 2 7 2 3" xfId="21196"/>
    <cellStyle name="Normal 4 5 2 7 2 4" xfId="36239"/>
    <cellStyle name="Normal 4 5 2 7 3" xfId="9924"/>
    <cellStyle name="Normal 4 5 2 7 3 2" xfId="24968"/>
    <cellStyle name="Normal 4 5 2 7 3 3" xfId="40011"/>
    <cellStyle name="Normal 4 5 2 7 4" xfId="17447"/>
    <cellStyle name="Normal 4 5 2 7 5" xfId="32490"/>
    <cellStyle name="Normal 4 5 2 8" xfId="4282"/>
    <cellStyle name="Normal 4 5 2 8 2" xfId="11806"/>
    <cellStyle name="Normal 4 5 2 8 2 2" xfId="26850"/>
    <cellStyle name="Normal 4 5 2 8 2 3" xfId="41893"/>
    <cellStyle name="Normal 4 5 2 8 3" xfId="19329"/>
    <cellStyle name="Normal 4 5 2 8 4" xfId="34372"/>
    <cellStyle name="Normal 4 5 2 9" xfId="8045"/>
    <cellStyle name="Normal 4 5 2 9 2" xfId="23089"/>
    <cellStyle name="Normal 4 5 2 9 3" xfId="38132"/>
    <cellStyle name="Normal 4 5 3" xfId="391"/>
    <cellStyle name="Normal 4 5 3 2" xfId="392"/>
    <cellStyle name="Normal 4 5 3 2 2" xfId="916"/>
    <cellStyle name="Normal 4 5 3 2 2 2" xfId="1875"/>
    <cellStyle name="Normal 4 5 3 2 2 2 2" xfId="3746"/>
    <cellStyle name="Normal 4 5 3 2 2 2 2 2" xfId="7541"/>
    <cellStyle name="Normal 4 5 3 2 2 2 2 2 2" xfId="15064"/>
    <cellStyle name="Normal 4 5 3 2 2 2 2 2 2 2" xfId="30108"/>
    <cellStyle name="Normal 4 5 3 2 2 2 2 2 2 3" xfId="45151"/>
    <cellStyle name="Normal 4 5 3 2 2 2 2 2 3" xfId="22587"/>
    <cellStyle name="Normal 4 5 3 2 2 2 2 2 4" xfId="37630"/>
    <cellStyle name="Normal 4 5 3 2 2 2 2 3" xfId="11315"/>
    <cellStyle name="Normal 4 5 3 2 2 2 2 3 2" xfId="26359"/>
    <cellStyle name="Normal 4 5 3 2 2 2 2 3 3" xfId="41402"/>
    <cellStyle name="Normal 4 5 3 2 2 2 2 4" xfId="18838"/>
    <cellStyle name="Normal 4 5 3 2 2 2 2 5" xfId="33881"/>
    <cellStyle name="Normal 4 5 3 2 2 2 3" xfId="5676"/>
    <cellStyle name="Normal 4 5 3 2 2 2 3 2" xfId="13199"/>
    <cellStyle name="Normal 4 5 3 2 2 2 3 2 2" xfId="28243"/>
    <cellStyle name="Normal 4 5 3 2 2 2 3 2 3" xfId="43286"/>
    <cellStyle name="Normal 4 5 3 2 2 2 3 3" xfId="20722"/>
    <cellStyle name="Normal 4 5 3 2 2 2 3 4" xfId="35765"/>
    <cellStyle name="Normal 4 5 3 2 2 2 4" xfId="9450"/>
    <cellStyle name="Normal 4 5 3 2 2 2 4 2" xfId="24494"/>
    <cellStyle name="Normal 4 5 3 2 2 2 4 3" xfId="39537"/>
    <cellStyle name="Normal 4 5 3 2 2 2 5" xfId="16973"/>
    <cellStyle name="Normal 4 5 3 2 2 2 6" xfId="32016"/>
    <cellStyle name="Normal 4 5 3 2 2 3" xfId="2814"/>
    <cellStyle name="Normal 4 5 3 2 2 3 2" xfId="6609"/>
    <cellStyle name="Normal 4 5 3 2 2 3 2 2" xfId="14132"/>
    <cellStyle name="Normal 4 5 3 2 2 3 2 2 2" xfId="29176"/>
    <cellStyle name="Normal 4 5 3 2 2 3 2 2 3" xfId="44219"/>
    <cellStyle name="Normal 4 5 3 2 2 3 2 3" xfId="21655"/>
    <cellStyle name="Normal 4 5 3 2 2 3 2 4" xfId="36698"/>
    <cellStyle name="Normal 4 5 3 2 2 3 3" xfId="10383"/>
    <cellStyle name="Normal 4 5 3 2 2 3 3 2" xfId="25427"/>
    <cellStyle name="Normal 4 5 3 2 2 3 3 3" xfId="40470"/>
    <cellStyle name="Normal 4 5 3 2 2 3 4" xfId="17906"/>
    <cellStyle name="Normal 4 5 3 2 2 3 5" xfId="32949"/>
    <cellStyle name="Normal 4 5 3 2 2 4" xfId="4744"/>
    <cellStyle name="Normal 4 5 3 2 2 4 2" xfId="12267"/>
    <cellStyle name="Normal 4 5 3 2 2 4 2 2" xfId="27311"/>
    <cellStyle name="Normal 4 5 3 2 2 4 2 3" xfId="42354"/>
    <cellStyle name="Normal 4 5 3 2 2 4 3" xfId="19790"/>
    <cellStyle name="Normal 4 5 3 2 2 4 4" xfId="34833"/>
    <cellStyle name="Normal 4 5 3 2 2 5" xfId="8518"/>
    <cellStyle name="Normal 4 5 3 2 2 5 2" xfId="23562"/>
    <cellStyle name="Normal 4 5 3 2 2 5 3" xfId="38605"/>
    <cellStyle name="Normal 4 5 3 2 2 6" xfId="16041"/>
    <cellStyle name="Normal 4 5 3 2 2 7" xfId="31084"/>
    <cellStyle name="Normal 4 5 3 2 3" xfId="1423"/>
    <cellStyle name="Normal 4 5 3 2 3 2" xfId="3294"/>
    <cellStyle name="Normal 4 5 3 2 3 2 2" xfId="7089"/>
    <cellStyle name="Normal 4 5 3 2 3 2 2 2" xfId="14612"/>
    <cellStyle name="Normal 4 5 3 2 3 2 2 2 2" xfId="29656"/>
    <cellStyle name="Normal 4 5 3 2 3 2 2 2 3" xfId="44699"/>
    <cellStyle name="Normal 4 5 3 2 3 2 2 3" xfId="22135"/>
    <cellStyle name="Normal 4 5 3 2 3 2 2 4" xfId="37178"/>
    <cellStyle name="Normal 4 5 3 2 3 2 3" xfId="10863"/>
    <cellStyle name="Normal 4 5 3 2 3 2 3 2" xfId="25907"/>
    <cellStyle name="Normal 4 5 3 2 3 2 3 3" xfId="40950"/>
    <cellStyle name="Normal 4 5 3 2 3 2 4" xfId="18386"/>
    <cellStyle name="Normal 4 5 3 2 3 2 5" xfId="33429"/>
    <cellStyle name="Normal 4 5 3 2 3 3" xfId="5224"/>
    <cellStyle name="Normal 4 5 3 2 3 3 2" xfId="12747"/>
    <cellStyle name="Normal 4 5 3 2 3 3 2 2" xfId="27791"/>
    <cellStyle name="Normal 4 5 3 2 3 3 2 3" xfId="42834"/>
    <cellStyle name="Normal 4 5 3 2 3 3 3" xfId="20270"/>
    <cellStyle name="Normal 4 5 3 2 3 3 4" xfId="35313"/>
    <cellStyle name="Normal 4 5 3 2 3 4" xfId="8998"/>
    <cellStyle name="Normal 4 5 3 2 3 4 2" xfId="24042"/>
    <cellStyle name="Normal 4 5 3 2 3 4 3" xfId="39085"/>
    <cellStyle name="Normal 4 5 3 2 3 5" xfId="16521"/>
    <cellStyle name="Normal 4 5 3 2 3 6" xfId="31564"/>
    <cellStyle name="Normal 4 5 3 2 4" xfId="2361"/>
    <cellStyle name="Normal 4 5 3 2 4 2" xfId="6157"/>
    <cellStyle name="Normal 4 5 3 2 4 2 2" xfId="13680"/>
    <cellStyle name="Normal 4 5 3 2 4 2 2 2" xfId="28724"/>
    <cellStyle name="Normal 4 5 3 2 4 2 2 3" xfId="43767"/>
    <cellStyle name="Normal 4 5 3 2 4 2 3" xfId="21203"/>
    <cellStyle name="Normal 4 5 3 2 4 2 4" xfId="36246"/>
    <cellStyle name="Normal 4 5 3 2 4 3" xfId="9931"/>
    <cellStyle name="Normal 4 5 3 2 4 3 2" xfId="24975"/>
    <cellStyle name="Normal 4 5 3 2 4 3 3" xfId="40018"/>
    <cellStyle name="Normal 4 5 3 2 4 4" xfId="17454"/>
    <cellStyle name="Normal 4 5 3 2 4 5" xfId="32497"/>
    <cellStyle name="Normal 4 5 3 2 5" xfId="4289"/>
    <cellStyle name="Normal 4 5 3 2 5 2" xfId="11813"/>
    <cellStyle name="Normal 4 5 3 2 5 2 2" xfId="26857"/>
    <cellStyle name="Normal 4 5 3 2 5 2 3" xfId="41900"/>
    <cellStyle name="Normal 4 5 3 2 5 3" xfId="19336"/>
    <cellStyle name="Normal 4 5 3 2 5 4" xfId="34379"/>
    <cellStyle name="Normal 4 5 3 2 6" xfId="8052"/>
    <cellStyle name="Normal 4 5 3 2 6 2" xfId="23096"/>
    <cellStyle name="Normal 4 5 3 2 6 3" xfId="38139"/>
    <cellStyle name="Normal 4 5 3 2 7" xfId="15575"/>
    <cellStyle name="Normal 4 5 3 2 8" xfId="30618"/>
    <cellStyle name="Normal 4 5 3 3" xfId="915"/>
    <cellStyle name="Normal 4 5 3 3 2" xfId="1874"/>
    <cellStyle name="Normal 4 5 3 3 2 2" xfId="3745"/>
    <cellStyle name="Normal 4 5 3 3 2 2 2" xfId="7540"/>
    <cellStyle name="Normal 4 5 3 3 2 2 2 2" xfId="15063"/>
    <cellStyle name="Normal 4 5 3 3 2 2 2 2 2" xfId="30107"/>
    <cellStyle name="Normal 4 5 3 3 2 2 2 2 3" xfId="45150"/>
    <cellStyle name="Normal 4 5 3 3 2 2 2 3" xfId="22586"/>
    <cellStyle name="Normal 4 5 3 3 2 2 2 4" xfId="37629"/>
    <cellStyle name="Normal 4 5 3 3 2 2 3" xfId="11314"/>
    <cellStyle name="Normal 4 5 3 3 2 2 3 2" xfId="26358"/>
    <cellStyle name="Normal 4 5 3 3 2 2 3 3" xfId="41401"/>
    <cellStyle name="Normal 4 5 3 3 2 2 4" xfId="18837"/>
    <cellStyle name="Normal 4 5 3 3 2 2 5" xfId="33880"/>
    <cellStyle name="Normal 4 5 3 3 2 3" xfId="5675"/>
    <cellStyle name="Normal 4 5 3 3 2 3 2" xfId="13198"/>
    <cellStyle name="Normal 4 5 3 3 2 3 2 2" xfId="28242"/>
    <cellStyle name="Normal 4 5 3 3 2 3 2 3" xfId="43285"/>
    <cellStyle name="Normal 4 5 3 3 2 3 3" xfId="20721"/>
    <cellStyle name="Normal 4 5 3 3 2 3 4" xfId="35764"/>
    <cellStyle name="Normal 4 5 3 3 2 4" xfId="9449"/>
    <cellStyle name="Normal 4 5 3 3 2 4 2" xfId="24493"/>
    <cellStyle name="Normal 4 5 3 3 2 4 3" xfId="39536"/>
    <cellStyle name="Normal 4 5 3 3 2 5" xfId="16972"/>
    <cellStyle name="Normal 4 5 3 3 2 6" xfId="32015"/>
    <cellStyle name="Normal 4 5 3 3 3" xfId="2813"/>
    <cellStyle name="Normal 4 5 3 3 3 2" xfId="6608"/>
    <cellStyle name="Normal 4 5 3 3 3 2 2" xfId="14131"/>
    <cellStyle name="Normal 4 5 3 3 3 2 2 2" xfId="29175"/>
    <cellStyle name="Normal 4 5 3 3 3 2 2 3" xfId="44218"/>
    <cellStyle name="Normal 4 5 3 3 3 2 3" xfId="21654"/>
    <cellStyle name="Normal 4 5 3 3 3 2 4" xfId="36697"/>
    <cellStyle name="Normal 4 5 3 3 3 3" xfId="10382"/>
    <cellStyle name="Normal 4 5 3 3 3 3 2" xfId="25426"/>
    <cellStyle name="Normal 4 5 3 3 3 3 3" xfId="40469"/>
    <cellStyle name="Normal 4 5 3 3 3 4" xfId="17905"/>
    <cellStyle name="Normal 4 5 3 3 3 5" xfId="32948"/>
    <cellStyle name="Normal 4 5 3 3 4" xfId="4743"/>
    <cellStyle name="Normal 4 5 3 3 4 2" xfId="12266"/>
    <cellStyle name="Normal 4 5 3 3 4 2 2" xfId="27310"/>
    <cellStyle name="Normal 4 5 3 3 4 2 3" xfId="42353"/>
    <cellStyle name="Normal 4 5 3 3 4 3" xfId="19789"/>
    <cellStyle name="Normal 4 5 3 3 4 4" xfId="34832"/>
    <cellStyle name="Normal 4 5 3 3 5" xfId="8517"/>
    <cellStyle name="Normal 4 5 3 3 5 2" xfId="23561"/>
    <cellStyle name="Normal 4 5 3 3 5 3" xfId="38604"/>
    <cellStyle name="Normal 4 5 3 3 6" xfId="16040"/>
    <cellStyle name="Normal 4 5 3 3 7" xfId="31083"/>
    <cellStyle name="Normal 4 5 3 4" xfId="1422"/>
    <cellStyle name="Normal 4 5 3 4 2" xfId="3293"/>
    <cellStyle name="Normal 4 5 3 4 2 2" xfId="7088"/>
    <cellStyle name="Normal 4 5 3 4 2 2 2" xfId="14611"/>
    <cellStyle name="Normal 4 5 3 4 2 2 2 2" xfId="29655"/>
    <cellStyle name="Normal 4 5 3 4 2 2 2 3" xfId="44698"/>
    <cellStyle name="Normal 4 5 3 4 2 2 3" xfId="22134"/>
    <cellStyle name="Normal 4 5 3 4 2 2 4" xfId="37177"/>
    <cellStyle name="Normal 4 5 3 4 2 3" xfId="10862"/>
    <cellStyle name="Normal 4 5 3 4 2 3 2" xfId="25906"/>
    <cellStyle name="Normal 4 5 3 4 2 3 3" xfId="40949"/>
    <cellStyle name="Normal 4 5 3 4 2 4" xfId="18385"/>
    <cellStyle name="Normal 4 5 3 4 2 5" xfId="33428"/>
    <cellStyle name="Normal 4 5 3 4 3" xfId="5223"/>
    <cellStyle name="Normal 4 5 3 4 3 2" xfId="12746"/>
    <cellStyle name="Normal 4 5 3 4 3 2 2" xfId="27790"/>
    <cellStyle name="Normal 4 5 3 4 3 2 3" xfId="42833"/>
    <cellStyle name="Normal 4 5 3 4 3 3" xfId="20269"/>
    <cellStyle name="Normal 4 5 3 4 3 4" xfId="35312"/>
    <cellStyle name="Normal 4 5 3 4 4" xfId="8997"/>
    <cellStyle name="Normal 4 5 3 4 4 2" xfId="24041"/>
    <cellStyle name="Normal 4 5 3 4 4 3" xfId="39084"/>
    <cellStyle name="Normal 4 5 3 4 5" xfId="16520"/>
    <cellStyle name="Normal 4 5 3 4 6" xfId="31563"/>
    <cellStyle name="Normal 4 5 3 5" xfId="2360"/>
    <cellStyle name="Normal 4 5 3 5 2" xfId="6156"/>
    <cellStyle name="Normal 4 5 3 5 2 2" xfId="13679"/>
    <cellStyle name="Normal 4 5 3 5 2 2 2" xfId="28723"/>
    <cellStyle name="Normal 4 5 3 5 2 2 3" xfId="43766"/>
    <cellStyle name="Normal 4 5 3 5 2 3" xfId="21202"/>
    <cellStyle name="Normal 4 5 3 5 2 4" xfId="36245"/>
    <cellStyle name="Normal 4 5 3 5 3" xfId="9930"/>
    <cellStyle name="Normal 4 5 3 5 3 2" xfId="24974"/>
    <cellStyle name="Normal 4 5 3 5 3 3" xfId="40017"/>
    <cellStyle name="Normal 4 5 3 5 4" xfId="17453"/>
    <cellStyle name="Normal 4 5 3 5 5" xfId="32496"/>
    <cellStyle name="Normal 4 5 3 6" xfId="4288"/>
    <cellStyle name="Normal 4 5 3 6 2" xfId="11812"/>
    <cellStyle name="Normal 4 5 3 6 2 2" xfId="26856"/>
    <cellStyle name="Normal 4 5 3 6 2 3" xfId="41899"/>
    <cellStyle name="Normal 4 5 3 6 3" xfId="19335"/>
    <cellStyle name="Normal 4 5 3 6 4" xfId="34378"/>
    <cellStyle name="Normal 4 5 3 7" xfId="8051"/>
    <cellStyle name="Normal 4 5 3 7 2" xfId="23095"/>
    <cellStyle name="Normal 4 5 3 7 3" xfId="38138"/>
    <cellStyle name="Normal 4 5 3 8" xfId="15574"/>
    <cellStyle name="Normal 4 5 3 9" xfId="30617"/>
    <cellStyle name="Normal 4 5 4" xfId="393"/>
    <cellStyle name="Normal 4 5 4 2" xfId="394"/>
    <cellStyle name="Normal 4 5 4 2 2" xfId="918"/>
    <cellStyle name="Normal 4 5 4 2 2 2" xfId="1877"/>
    <cellStyle name="Normal 4 5 4 2 2 2 2" xfId="3748"/>
    <cellStyle name="Normal 4 5 4 2 2 2 2 2" xfId="7543"/>
    <cellStyle name="Normal 4 5 4 2 2 2 2 2 2" xfId="15066"/>
    <cellStyle name="Normal 4 5 4 2 2 2 2 2 2 2" xfId="30110"/>
    <cellStyle name="Normal 4 5 4 2 2 2 2 2 2 3" xfId="45153"/>
    <cellStyle name="Normal 4 5 4 2 2 2 2 2 3" xfId="22589"/>
    <cellStyle name="Normal 4 5 4 2 2 2 2 2 4" xfId="37632"/>
    <cellStyle name="Normal 4 5 4 2 2 2 2 3" xfId="11317"/>
    <cellStyle name="Normal 4 5 4 2 2 2 2 3 2" xfId="26361"/>
    <cellStyle name="Normal 4 5 4 2 2 2 2 3 3" xfId="41404"/>
    <cellStyle name="Normal 4 5 4 2 2 2 2 4" xfId="18840"/>
    <cellStyle name="Normal 4 5 4 2 2 2 2 5" xfId="33883"/>
    <cellStyle name="Normal 4 5 4 2 2 2 3" xfId="5678"/>
    <cellStyle name="Normal 4 5 4 2 2 2 3 2" xfId="13201"/>
    <cellStyle name="Normal 4 5 4 2 2 2 3 2 2" xfId="28245"/>
    <cellStyle name="Normal 4 5 4 2 2 2 3 2 3" xfId="43288"/>
    <cellStyle name="Normal 4 5 4 2 2 2 3 3" xfId="20724"/>
    <cellStyle name="Normal 4 5 4 2 2 2 3 4" xfId="35767"/>
    <cellStyle name="Normal 4 5 4 2 2 2 4" xfId="9452"/>
    <cellStyle name="Normal 4 5 4 2 2 2 4 2" xfId="24496"/>
    <cellStyle name="Normal 4 5 4 2 2 2 4 3" xfId="39539"/>
    <cellStyle name="Normal 4 5 4 2 2 2 5" xfId="16975"/>
    <cellStyle name="Normal 4 5 4 2 2 2 6" xfId="32018"/>
    <cellStyle name="Normal 4 5 4 2 2 3" xfId="2816"/>
    <cellStyle name="Normal 4 5 4 2 2 3 2" xfId="6611"/>
    <cellStyle name="Normal 4 5 4 2 2 3 2 2" xfId="14134"/>
    <cellStyle name="Normal 4 5 4 2 2 3 2 2 2" xfId="29178"/>
    <cellStyle name="Normal 4 5 4 2 2 3 2 2 3" xfId="44221"/>
    <cellStyle name="Normal 4 5 4 2 2 3 2 3" xfId="21657"/>
    <cellStyle name="Normal 4 5 4 2 2 3 2 4" xfId="36700"/>
    <cellStyle name="Normal 4 5 4 2 2 3 3" xfId="10385"/>
    <cellStyle name="Normal 4 5 4 2 2 3 3 2" xfId="25429"/>
    <cellStyle name="Normal 4 5 4 2 2 3 3 3" xfId="40472"/>
    <cellStyle name="Normal 4 5 4 2 2 3 4" xfId="17908"/>
    <cellStyle name="Normal 4 5 4 2 2 3 5" xfId="32951"/>
    <cellStyle name="Normal 4 5 4 2 2 4" xfId="4746"/>
    <cellStyle name="Normal 4 5 4 2 2 4 2" xfId="12269"/>
    <cellStyle name="Normal 4 5 4 2 2 4 2 2" xfId="27313"/>
    <cellStyle name="Normal 4 5 4 2 2 4 2 3" xfId="42356"/>
    <cellStyle name="Normal 4 5 4 2 2 4 3" xfId="19792"/>
    <cellStyle name="Normal 4 5 4 2 2 4 4" xfId="34835"/>
    <cellStyle name="Normal 4 5 4 2 2 5" xfId="8520"/>
    <cellStyle name="Normal 4 5 4 2 2 5 2" xfId="23564"/>
    <cellStyle name="Normal 4 5 4 2 2 5 3" xfId="38607"/>
    <cellStyle name="Normal 4 5 4 2 2 6" xfId="16043"/>
    <cellStyle name="Normal 4 5 4 2 2 7" xfId="31086"/>
    <cellStyle name="Normal 4 5 4 2 3" xfId="1425"/>
    <cellStyle name="Normal 4 5 4 2 3 2" xfId="3296"/>
    <cellStyle name="Normal 4 5 4 2 3 2 2" xfId="7091"/>
    <cellStyle name="Normal 4 5 4 2 3 2 2 2" xfId="14614"/>
    <cellStyle name="Normal 4 5 4 2 3 2 2 2 2" xfId="29658"/>
    <cellStyle name="Normal 4 5 4 2 3 2 2 2 3" xfId="44701"/>
    <cellStyle name="Normal 4 5 4 2 3 2 2 3" xfId="22137"/>
    <cellStyle name="Normal 4 5 4 2 3 2 2 4" xfId="37180"/>
    <cellStyle name="Normal 4 5 4 2 3 2 3" xfId="10865"/>
    <cellStyle name="Normal 4 5 4 2 3 2 3 2" xfId="25909"/>
    <cellStyle name="Normal 4 5 4 2 3 2 3 3" xfId="40952"/>
    <cellStyle name="Normal 4 5 4 2 3 2 4" xfId="18388"/>
    <cellStyle name="Normal 4 5 4 2 3 2 5" xfId="33431"/>
    <cellStyle name="Normal 4 5 4 2 3 3" xfId="5226"/>
    <cellStyle name="Normal 4 5 4 2 3 3 2" xfId="12749"/>
    <cellStyle name="Normal 4 5 4 2 3 3 2 2" xfId="27793"/>
    <cellStyle name="Normal 4 5 4 2 3 3 2 3" xfId="42836"/>
    <cellStyle name="Normal 4 5 4 2 3 3 3" xfId="20272"/>
    <cellStyle name="Normal 4 5 4 2 3 3 4" xfId="35315"/>
    <cellStyle name="Normal 4 5 4 2 3 4" xfId="9000"/>
    <cellStyle name="Normal 4 5 4 2 3 4 2" xfId="24044"/>
    <cellStyle name="Normal 4 5 4 2 3 4 3" xfId="39087"/>
    <cellStyle name="Normal 4 5 4 2 3 5" xfId="16523"/>
    <cellStyle name="Normal 4 5 4 2 3 6" xfId="31566"/>
    <cellStyle name="Normal 4 5 4 2 4" xfId="2363"/>
    <cellStyle name="Normal 4 5 4 2 4 2" xfId="6159"/>
    <cellStyle name="Normal 4 5 4 2 4 2 2" xfId="13682"/>
    <cellStyle name="Normal 4 5 4 2 4 2 2 2" xfId="28726"/>
    <cellStyle name="Normal 4 5 4 2 4 2 2 3" xfId="43769"/>
    <cellStyle name="Normal 4 5 4 2 4 2 3" xfId="21205"/>
    <cellStyle name="Normal 4 5 4 2 4 2 4" xfId="36248"/>
    <cellStyle name="Normal 4 5 4 2 4 3" xfId="9933"/>
    <cellStyle name="Normal 4 5 4 2 4 3 2" xfId="24977"/>
    <cellStyle name="Normal 4 5 4 2 4 3 3" xfId="40020"/>
    <cellStyle name="Normal 4 5 4 2 4 4" xfId="17456"/>
    <cellStyle name="Normal 4 5 4 2 4 5" xfId="32499"/>
    <cellStyle name="Normal 4 5 4 2 5" xfId="4291"/>
    <cellStyle name="Normal 4 5 4 2 5 2" xfId="11815"/>
    <cellStyle name="Normal 4 5 4 2 5 2 2" xfId="26859"/>
    <cellStyle name="Normal 4 5 4 2 5 2 3" xfId="41902"/>
    <cellStyle name="Normal 4 5 4 2 5 3" xfId="19338"/>
    <cellStyle name="Normal 4 5 4 2 5 4" xfId="34381"/>
    <cellStyle name="Normal 4 5 4 2 6" xfId="8054"/>
    <cellStyle name="Normal 4 5 4 2 6 2" xfId="23098"/>
    <cellStyle name="Normal 4 5 4 2 6 3" xfId="38141"/>
    <cellStyle name="Normal 4 5 4 2 7" xfId="15577"/>
    <cellStyle name="Normal 4 5 4 2 8" xfId="30620"/>
    <cellStyle name="Normal 4 5 4 3" xfId="917"/>
    <cellStyle name="Normal 4 5 4 3 2" xfId="1876"/>
    <cellStyle name="Normal 4 5 4 3 2 2" xfId="3747"/>
    <cellStyle name="Normal 4 5 4 3 2 2 2" xfId="7542"/>
    <cellStyle name="Normal 4 5 4 3 2 2 2 2" xfId="15065"/>
    <cellStyle name="Normal 4 5 4 3 2 2 2 2 2" xfId="30109"/>
    <cellStyle name="Normal 4 5 4 3 2 2 2 2 3" xfId="45152"/>
    <cellStyle name="Normal 4 5 4 3 2 2 2 3" xfId="22588"/>
    <cellStyle name="Normal 4 5 4 3 2 2 2 4" xfId="37631"/>
    <cellStyle name="Normal 4 5 4 3 2 2 3" xfId="11316"/>
    <cellStyle name="Normal 4 5 4 3 2 2 3 2" xfId="26360"/>
    <cellStyle name="Normal 4 5 4 3 2 2 3 3" xfId="41403"/>
    <cellStyle name="Normal 4 5 4 3 2 2 4" xfId="18839"/>
    <cellStyle name="Normal 4 5 4 3 2 2 5" xfId="33882"/>
    <cellStyle name="Normal 4 5 4 3 2 3" xfId="5677"/>
    <cellStyle name="Normal 4 5 4 3 2 3 2" xfId="13200"/>
    <cellStyle name="Normal 4 5 4 3 2 3 2 2" xfId="28244"/>
    <cellStyle name="Normal 4 5 4 3 2 3 2 3" xfId="43287"/>
    <cellStyle name="Normal 4 5 4 3 2 3 3" xfId="20723"/>
    <cellStyle name="Normal 4 5 4 3 2 3 4" xfId="35766"/>
    <cellStyle name="Normal 4 5 4 3 2 4" xfId="9451"/>
    <cellStyle name="Normal 4 5 4 3 2 4 2" xfId="24495"/>
    <cellStyle name="Normal 4 5 4 3 2 4 3" xfId="39538"/>
    <cellStyle name="Normal 4 5 4 3 2 5" xfId="16974"/>
    <cellStyle name="Normal 4 5 4 3 2 6" xfId="32017"/>
    <cellStyle name="Normal 4 5 4 3 3" xfId="2815"/>
    <cellStyle name="Normal 4 5 4 3 3 2" xfId="6610"/>
    <cellStyle name="Normal 4 5 4 3 3 2 2" xfId="14133"/>
    <cellStyle name="Normal 4 5 4 3 3 2 2 2" xfId="29177"/>
    <cellStyle name="Normal 4 5 4 3 3 2 2 3" xfId="44220"/>
    <cellStyle name="Normal 4 5 4 3 3 2 3" xfId="21656"/>
    <cellStyle name="Normal 4 5 4 3 3 2 4" xfId="36699"/>
    <cellStyle name="Normal 4 5 4 3 3 3" xfId="10384"/>
    <cellStyle name="Normal 4 5 4 3 3 3 2" xfId="25428"/>
    <cellStyle name="Normal 4 5 4 3 3 3 3" xfId="40471"/>
    <cellStyle name="Normal 4 5 4 3 3 4" xfId="17907"/>
    <cellStyle name="Normal 4 5 4 3 3 5" xfId="32950"/>
    <cellStyle name="Normal 4 5 4 3 4" xfId="4745"/>
    <cellStyle name="Normal 4 5 4 3 4 2" xfId="12268"/>
    <cellStyle name="Normal 4 5 4 3 4 2 2" xfId="27312"/>
    <cellStyle name="Normal 4 5 4 3 4 2 3" xfId="42355"/>
    <cellStyle name="Normal 4 5 4 3 4 3" xfId="19791"/>
    <cellStyle name="Normal 4 5 4 3 4 4" xfId="34834"/>
    <cellStyle name="Normal 4 5 4 3 5" xfId="8519"/>
    <cellStyle name="Normal 4 5 4 3 5 2" xfId="23563"/>
    <cellStyle name="Normal 4 5 4 3 5 3" xfId="38606"/>
    <cellStyle name="Normal 4 5 4 3 6" xfId="16042"/>
    <cellStyle name="Normal 4 5 4 3 7" xfId="31085"/>
    <cellStyle name="Normal 4 5 4 4" xfId="1424"/>
    <cellStyle name="Normal 4 5 4 4 2" xfId="3295"/>
    <cellStyle name="Normal 4 5 4 4 2 2" xfId="7090"/>
    <cellStyle name="Normal 4 5 4 4 2 2 2" xfId="14613"/>
    <cellStyle name="Normal 4 5 4 4 2 2 2 2" xfId="29657"/>
    <cellStyle name="Normal 4 5 4 4 2 2 2 3" xfId="44700"/>
    <cellStyle name="Normal 4 5 4 4 2 2 3" xfId="22136"/>
    <cellStyle name="Normal 4 5 4 4 2 2 4" xfId="37179"/>
    <cellStyle name="Normal 4 5 4 4 2 3" xfId="10864"/>
    <cellStyle name="Normal 4 5 4 4 2 3 2" xfId="25908"/>
    <cellStyle name="Normal 4 5 4 4 2 3 3" xfId="40951"/>
    <cellStyle name="Normal 4 5 4 4 2 4" xfId="18387"/>
    <cellStyle name="Normal 4 5 4 4 2 5" xfId="33430"/>
    <cellStyle name="Normal 4 5 4 4 3" xfId="5225"/>
    <cellStyle name="Normal 4 5 4 4 3 2" xfId="12748"/>
    <cellStyle name="Normal 4 5 4 4 3 2 2" xfId="27792"/>
    <cellStyle name="Normal 4 5 4 4 3 2 3" xfId="42835"/>
    <cellStyle name="Normal 4 5 4 4 3 3" xfId="20271"/>
    <cellStyle name="Normal 4 5 4 4 3 4" xfId="35314"/>
    <cellStyle name="Normal 4 5 4 4 4" xfId="8999"/>
    <cellStyle name="Normal 4 5 4 4 4 2" xfId="24043"/>
    <cellStyle name="Normal 4 5 4 4 4 3" xfId="39086"/>
    <cellStyle name="Normal 4 5 4 4 5" xfId="16522"/>
    <cellStyle name="Normal 4 5 4 4 6" xfId="31565"/>
    <cellStyle name="Normal 4 5 4 5" xfId="2362"/>
    <cellStyle name="Normal 4 5 4 5 2" xfId="6158"/>
    <cellStyle name="Normal 4 5 4 5 2 2" xfId="13681"/>
    <cellStyle name="Normal 4 5 4 5 2 2 2" xfId="28725"/>
    <cellStyle name="Normal 4 5 4 5 2 2 3" xfId="43768"/>
    <cellStyle name="Normal 4 5 4 5 2 3" xfId="21204"/>
    <cellStyle name="Normal 4 5 4 5 2 4" xfId="36247"/>
    <cellStyle name="Normal 4 5 4 5 3" xfId="9932"/>
    <cellStyle name="Normal 4 5 4 5 3 2" xfId="24976"/>
    <cellStyle name="Normal 4 5 4 5 3 3" xfId="40019"/>
    <cellStyle name="Normal 4 5 4 5 4" xfId="17455"/>
    <cellStyle name="Normal 4 5 4 5 5" xfId="32498"/>
    <cellStyle name="Normal 4 5 4 6" xfId="4290"/>
    <cellStyle name="Normal 4 5 4 6 2" xfId="11814"/>
    <cellStyle name="Normal 4 5 4 6 2 2" xfId="26858"/>
    <cellStyle name="Normal 4 5 4 6 2 3" xfId="41901"/>
    <cellStyle name="Normal 4 5 4 6 3" xfId="19337"/>
    <cellStyle name="Normal 4 5 4 6 4" xfId="34380"/>
    <cellStyle name="Normal 4 5 4 7" xfId="8053"/>
    <cellStyle name="Normal 4 5 4 7 2" xfId="23097"/>
    <cellStyle name="Normal 4 5 4 7 3" xfId="38140"/>
    <cellStyle name="Normal 4 5 4 8" xfId="15576"/>
    <cellStyle name="Normal 4 5 4 9" xfId="30619"/>
    <cellStyle name="Normal 4 5 5" xfId="395"/>
    <cellStyle name="Normal 4 5 5 2" xfId="919"/>
    <cellStyle name="Normal 4 5 5 2 2" xfId="1878"/>
    <cellStyle name="Normal 4 5 5 2 2 2" xfId="3749"/>
    <cellStyle name="Normal 4 5 5 2 2 2 2" xfId="7544"/>
    <cellStyle name="Normal 4 5 5 2 2 2 2 2" xfId="15067"/>
    <cellStyle name="Normal 4 5 5 2 2 2 2 2 2" xfId="30111"/>
    <cellStyle name="Normal 4 5 5 2 2 2 2 2 3" xfId="45154"/>
    <cellStyle name="Normal 4 5 5 2 2 2 2 3" xfId="22590"/>
    <cellStyle name="Normal 4 5 5 2 2 2 2 4" xfId="37633"/>
    <cellStyle name="Normal 4 5 5 2 2 2 3" xfId="11318"/>
    <cellStyle name="Normal 4 5 5 2 2 2 3 2" xfId="26362"/>
    <cellStyle name="Normal 4 5 5 2 2 2 3 3" xfId="41405"/>
    <cellStyle name="Normal 4 5 5 2 2 2 4" xfId="18841"/>
    <cellStyle name="Normal 4 5 5 2 2 2 5" xfId="33884"/>
    <cellStyle name="Normal 4 5 5 2 2 3" xfId="5679"/>
    <cellStyle name="Normal 4 5 5 2 2 3 2" xfId="13202"/>
    <cellStyle name="Normal 4 5 5 2 2 3 2 2" xfId="28246"/>
    <cellStyle name="Normal 4 5 5 2 2 3 2 3" xfId="43289"/>
    <cellStyle name="Normal 4 5 5 2 2 3 3" xfId="20725"/>
    <cellStyle name="Normal 4 5 5 2 2 3 4" xfId="35768"/>
    <cellStyle name="Normal 4 5 5 2 2 4" xfId="9453"/>
    <cellStyle name="Normal 4 5 5 2 2 4 2" xfId="24497"/>
    <cellStyle name="Normal 4 5 5 2 2 4 3" xfId="39540"/>
    <cellStyle name="Normal 4 5 5 2 2 5" xfId="16976"/>
    <cellStyle name="Normal 4 5 5 2 2 6" xfId="32019"/>
    <cellStyle name="Normal 4 5 5 2 3" xfId="2817"/>
    <cellStyle name="Normal 4 5 5 2 3 2" xfId="6612"/>
    <cellStyle name="Normal 4 5 5 2 3 2 2" xfId="14135"/>
    <cellStyle name="Normal 4 5 5 2 3 2 2 2" xfId="29179"/>
    <cellStyle name="Normal 4 5 5 2 3 2 2 3" xfId="44222"/>
    <cellStyle name="Normal 4 5 5 2 3 2 3" xfId="21658"/>
    <cellStyle name="Normal 4 5 5 2 3 2 4" xfId="36701"/>
    <cellStyle name="Normal 4 5 5 2 3 3" xfId="10386"/>
    <cellStyle name="Normal 4 5 5 2 3 3 2" xfId="25430"/>
    <cellStyle name="Normal 4 5 5 2 3 3 3" xfId="40473"/>
    <cellStyle name="Normal 4 5 5 2 3 4" xfId="17909"/>
    <cellStyle name="Normal 4 5 5 2 3 5" xfId="32952"/>
    <cellStyle name="Normal 4 5 5 2 4" xfId="4747"/>
    <cellStyle name="Normal 4 5 5 2 4 2" xfId="12270"/>
    <cellStyle name="Normal 4 5 5 2 4 2 2" xfId="27314"/>
    <cellStyle name="Normal 4 5 5 2 4 2 3" xfId="42357"/>
    <cellStyle name="Normal 4 5 5 2 4 3" xfId="19793"/>
    <cellStyle name="Normal 4 5 5 2 4 4" xfId="34836"/>
    <cellStyle name="Normal 4 5 5 2 5" xfId="8521"/>
    <cellStyle name="Normal 4 5 5 2 5 2" xfId="23565"/>
    <cellStyle name="Normal 4 5 5 2 5 3" xfId="38608"/>
    <cellStyle name="Normal 4 5 5 2 6" xfId="16044"/>
    <cellStyle name="Normal 4 5 5 2 7" xfId="31087"/>
    <cellStyle name="Normal 4 5 5 3" xfId="1426"/>
    <cellStyle name="Normal 4 5 5 3 2" xfId="3297"/>
    <cellStyle name="Normal 4 5 5 3 2 2" xfId="7092"/>
    <cellStyle name="Normal 4 5 5 3 2 2 2" xfId="14615"/>
    <cellStyle name="Normal 4 5 5 3 2 2 2 2" xfId="29659"/>
    <cellStyle name="Normal 4 5 5 3 2 2 2 3" xfId="44702"/>
    <cellStyle name="Normal 4 5 5 3 2 2 3" xfId="22138"/>
    <cellStyle name="Normal 4 5 5 3 2 2 4" xfId="37181"/>
    <cellStyle name="Normal 4 5 5 3 2 3" xfId="10866"/>
    <cellStyle name="Normal 4 5 5 3 2 3 2" xfId="25910"/>
    <cellStyle name="Normal 4 5 5 3 2 3 3" xfId="40953"/>
    <cellStyle name="Normal 4 5 5 3 2 4" xfId="18389"/>
    <cellStyle name="Normal 4 5 5 3 2 5" xfId="33432"/>
    <cellStyle name="Normal 4 5 5 3 3" xfId="5227"/>
    <cellStyle name="Normal 4 5 5 3 3 2" xfId="12750"/>
    <cellStyle name="Normal 4 5 5 3 3 2 2" xfId="27794"/>
    <cellStyle name="Normal 4 5 5 3 3 2 3" xfId="42837"/>
    <cellStyle name="Normal 4 5 5 3 3 3" xfId="20273"/>
    <cellStyle name="Normal 4 5 5 3 3 4" xfId="35316"/>
    <cellStyle name="Normal 4 5 5 3 4" xfId="9001"/>
    <cellStyle name="Normal 4 5 5 3 4 2" xfId="24045"/>
    <cellStyle name="Normal 4 5 5 3 4 3" xfId="39088"/>
    <cellStyle name="Normal 4 5 5 3 5" xfId="16524"/>
    <cellStyle name="Normal 4 5 5 3 6" xfId="31567"/>
    <cellStyle name="Normal 4 5 5 4" xfId="2364"/>
    <cellStyle name="Normal 4 5 5 4 2" xfId="6160"/>
    <cellStyle name="Normal 4 5 5 4 2 2" xfId="13683"/>
    <cellStyle name="Normal 4 5 5 4 2 2 2" xfId="28727"/>
    <cellStyle name="Normal 4 5 5 4 2 2 3" xfId="43770"/>
    <cellStyle name="Normal 4 5 5 4 2 3" xfId="21206"/>
    <cellStyle name="Normal 4 5 5 4 2 4" xfId="36249"/>
    <cellStyle name="Normal 4 5 5 4 3" xfId="9934"/>
    <cellStyle name="Normal 4 5 5 4 3 2" xfId="24978"/>
    <cellStyle name="Normal 4 5 5 4 3 3" xfId="40021"/>
    <cellStyle name="Normal 4 5 5 4 4" xfId="17457"/>
    <cellStyle name="Normal 4 5 5 4 5" xfId="32500"/>
    <cellStyle name="Normal 4 5 5 5" xfId="4292"/>
    <cellStyle name="Normal 4 5 5 5 2" xfId="11816"/>
    <cellStyle name="Normal 4 5 5 5 2 2" xfId="26860"/>
    <cellStyle name="Normal 4 5 5 5 2 3" xfId="41903"/>
    <cellStyle name="Normal 4 5 5 5 3" xfId="19339"/>
    <cellStyle name="Normal 4 5 5 5 4" xfId="34382"/>
    <cellStyle name="Normal 4 5 5 6" xfId="8055"/>
    <cellStyle name="Normal 4 5 5 6 2" xfId="23099"/>
    <cellStyle name="Normal 4 5 5 6 3" xfId="38142"/>
    <cellStyle name="Normal 4 5 5 7" xfId="15578"/>
    <cellStyle name="Normal 4 5 5 8" xfId="30621"/>
    <cellStyle name="Normal 4 5 6" xfId="908"/>
    <cellStyle name="Normal 4 5 6 2" xfId="1867"/>
    <cellStyle name="Normal 4 5 6 2 2" xfId="3738"/>
    <cellStyle name="Normal 4 5 6 2 2 2" xfId="7533"/>
    <cellStyle name="Normal 4 5 6 2 2 2 2" xfId="15056"/>
    <cellStyle name="Normal 4 5 6 2 2 2 2 2" xfId="30100"/>
    <cellStyle name="Normal 4 5 6 2 2 2 2 3" xfId="45143"/>
    <cellStyle name="Normal 4 5 6 2 2 2 3" xfId="22579"/>
    <cellStyle name="Normal 4 5 6 2 2 2 4" xfId="37622"/>
    <cellStyle name="Normal 4 5 6 2 2 3" xfId="11307"/>
    <cellStyle name="Normal 4 5 6 2 2 3 2" xfId="26351"/>
    <cellStyle name="Normal 4 5 6 2 2 3 3" xfId="41394"/>
    <cellStyle name="Normal 4 5 6 2 2 4" xfId="18830"/>
    <cellStyle name="Normal 4 5 6 2 2 5" xfId="33873"/>
    <cellStyle name="Normal 4 5 6 2 3" xfId="5668"/>
    <cellStyle name="Normal 4 5 6 2 3 2" xfId="13191"/>
    <cellStyle name="Normal 4 5 6 2 3 2 2" xfId="28235"/>
    <cellStyle name="Normal 4 5 6 2 3 2 3" xfId="43278"/>
    <cellStyle name="Normal 4 5 6 2 3 3" xfId="20714"/>
    <cellStyle name="Normal 4 5 6 2 3 4" xfId="35757"/>
    <cellStyle name="Normal 4 5 6 2 4" xfId="9442"/>
    <cellStyle name="Normal 4 5 6 2 4 2" xfId="24486"/>
    <cellStyle name="Normal 4 5 6 2 4 3" xfId="39529"/>
    <cellStyle name="Normal 4 5 6 2 5" xfId="16965"/>
    <cellStyle name="Normal 4 5 6 2 6" xfId="32008"/>
    <cellStyle name="Normal 4 5 6 3" xfId="2806"/>
    <cellStyle name="Normal 4 5 6 3 2" xfId="6601"/>
    <cellStyle name="Normal 4 5 6 3 2 2" xfId="14124"/>
    <cellStyle name="Normal 4 5 6 3 2 2 2" xfId="29168"/>
    <cellStyle name="Normal 4 5 6 3 2 2 3" xfId="44211"/>
    <cellStyle name="Normal 4 5 6 3 2 3" xfId="21647"/>
    <cellStyle name="Normal 4 5 6 3 2 4" xfId="36690"/>
    <cellStyle name="Normal 4 5 6 3 3" xfId="10375"/>
    <cellStyle name="Normal 4 5 6 3 3 2" xfId="25419"/>
    <cellStyle name="Normal 4 5 6 3 3 3" xfId="40462"/>
    <cellStyle name="Normal 4 5 6 3 4" xfId="17898"/>
    <cellStyle name="Normal 4 5 6 3 5" xfId="32941"/>
    <cellStyle name="Normal 4 5 6 4" xfId="4736"/>
    <cellStyle name="Normal 4 5 6 4 2" xfId="12259"/>
    <cellStyle name="Normal 4 5 6 4 2 2" xfId="27303"/>
    <cellStyle name="Normal 4 5 6 4 2 3" xfId="42346"/>
    <cellStyle name="Normal 4 5 6 4 3" xfId="19782"/>
    <cellStyle name="Normal 4 5 6 4 4" xfId="34825"/>
    <cellStyle name="Normal 4 5 6 5" xfId="8510"/>
    <cellStyle name="Normal 4 5 6 5 2" xfId="23554"/>
    <cellStyle name="Normal 4 5 6 5 3" xfId="38597"/>
    <cellStyle name="Normal 4 5 6 6" xfId="16033"/>
    <cellStyle name="Normal 4 5 6 7" xfId="31076"/>
    <cellStyle name="Normal 4 5 7" xfId="1415"/>
    <cellStyle name="Normal 4 5 7 2" xfId="3286"/>
    <cellStyle name="Normal 4 5 7 2 2" xfId="7081"/>
    <cellStyle name="Normal 4 5 7 2 2 2" xfId="14604"/>
    <cellStyle name="Normal 4 5 7 2 2 2 2" xfId="29648"/>
    <cellStyle name="Normal 4 5 7 2 2 2 3" xfId="44691"/>
    <cellStyle name="Normal 4 5 7 2 2 3" xfId="22127"/>
    <cellStyle name="Normal 4 5 7 2 2 4" xfId="37170"/>
    <cellStyle name="Normal 4 5 7 2 3" xfId="10855"/>
    <cellStyle name="Normal 4 5 7 2 3 2" xfId="25899"/>
    <cellStyle name="Normal 4 5 7 2 3 3" xfId="40942"/>
    <cellStyle name="Normal 4 5 7 2 4" xfId="18378"/>
    <cellStyle name="Normal 4 5 7 2 5" xfId="33421"/>
    <cellStyle name="Normal 4 5 7 3" xfId="5216"/>
    <cellStyle name="Normal 4 5 7 3 2" xfId="12739"/>
    <cellStyle name="Normal 4 5 7 3 2 2" xfId="27783"/>
    <cellStyle name="Normal 4 5 7 3 2 3" xfId="42826"/>
    <cellStyle name="Normal 4 5 7 3 3" xfId="20262"/>
    <cellStyle name="Normal 4 5 7 3 4" xfId="35305"/>
    <cellStyle name="Normal 4 5 7 4" xfId="8990"/>
    <cellStyle name="Normal 4 5 7 4 2" xfId="24034"/>
    <cellStyle name="Normal 4 5 7 4 3" xfId="39077"/>
    <cellStyle name="Normal 4 5 7 5" xfId="16513"/>
    <cellStyle name="Normal 4 5 7 6" xfId="31556"/>
    <cellStyle name="Normal 4 5 8" xfId="2353"/>
    <cellStyle name="Normal 4 5 8 2" xfId="6149"/>
    <cellStyle name="Normal 4 5 8 2 2" xfId="13672"/>
    <cellStyle name="Normal 4 5 8 2 2 2" xfId="28716"/>
    <cellStyle name="Normal 4 5 8 2 2 3" xfId="43759"/>
    <cellStyle name="Normal 4 5 8 2 3" xfId="21195"/>
    <cellStyle name="Normal 4 5 8 2 4" xfId="36238"/>
    <cellStyle name="Normal 4 5 8 3" xfId="9923"/>
    <cellStyle name="Normal 4 5 8 3 2" xfId="24967"/>
    <cellStyle name="Normal 4 5 8 3 3" xfId="40010"/>
    <cellStyle name="Normal 4 5 8 4" xfId="17446"/>
    <cellStyle name="Normal 4 5 8 5" xfId="32489"/>
    <cellStyle name="Normal 4 5 9" xfId="4281"/>
    <cellStyle name="Normal 4 5 9 2" xfId="11805"/>
    <cellStyle name="Normal 4 5 9 2 2" xfId="26849"/>
    <cellStyle name="Normal 4 5 9 2 3" xfId="41892"/>
    <cellStyle name="Normal 4 5 9 3" xfId="19328"/>
    <cellStyle name="Normal 4 5 9 4" xfId="34371"/>
    <cellStyle name="Normal 4 6" xfId="396"/>
    <cellStyle name="Normal 4 6 10" xfId="15579"/>
    <cellStyle name="Normal 4 6 11" xfId="30622"/>
    <cellStyle name="Normal 4 6 2" xfId="397"/>
    <cellStyle name="Normal 4 6 2 2" xfId="398"/>
    <cellStyle name="Normal 4 6 2 2 2" xfId="922"/>
    <cellStyle name="Normal 4 6 2 2 2 2" xfId="1881"/>
    <cellStyle name="Normal 4 6 2 2 2 2 2" xfId="3752"/>
    <cellStyle name="Normal 4 6 2 2 2 2 2 2" xfId="7547"/>
    <cellStyle name="Normal 4 6 2 2 2 2 2 2 2" xfId="15070"/>
    <cellStyle name="Normal 4 6 2 2 2 2 2 2 2 2" xfId="30114"/>
    <cellStyle name="Normal 4 6 2 2 2 2 2 2 2 3" xfId="45157"/>
    <cellStyle name="Normal 4 6 2 2 2 2 2 2 3" xfId="22593"/>
    <cellStyle name="Normal 4 6 2 2 2 2 2 2 4" xfId="37636"/>
    <cellStyle name="Normal 4 6 2 2 2 2 2 3" xfId="11321"/>
    <cellStyle name="Normal 4 6 2 2 2 2 2 3 2" xfId="26365"/>
    <cellStyle name="Normal 4 6 2 2 2 2 2 3 3" xfId="41408"/>
    <cellStyle name="Normal 4 6 2 2 2 2 2 4" xfId="18844"/>
    <cellStyle name="Normal 4 6 2 2 2 2 2 5" xfId="33887"/>
    <cellStyle name="Normal 4 6 2 2 2 2 3" xfId="5682"/>
    <cellStyle name="Normal 4 6 2 2 2 2 3 2" xfId="13205"/>
    <cellStyle name="Normal 4 6 2 2 2 2 3 2 2" xfId="28249"/>
    <cellStyle name="Normal 4 6 2 2 2 2 3 2 3" xfId="43292"/>
    <cellStyle name="Normal 4 6 2 2 2 2 3 3" xfId="20728"/>
    <cellStyle name="Normal 4 6 2 2 2 2 3 4" xfId="35771"/>
    <cellStyle name="Normal 4 6 2 2 2 2 4" xfId="9456"/>
    <cellStyle name="Normal 4 6 2 2 2 2 4 2" xfId="24500"/>
    <cellStyle name="Normal 4 6 2 2 2 2 4 3" xfId="39543"/>
    <cellStyle name="Normal 4 6 2 2 2 2 5" xfId="16979"/>
    <cellStyle name="Normal 4 6 2 2 2 2 6" xfId="32022"/>
    <cellStyle name="Normal 4 6 2 2 2 3" xfId="2820"/>
    <cellStyle name="Normal 4 6 2 2 2 3 2" xfId="6615"/>
    <cellStyle name="Normal 4 6 2 2 2 3 2 2" xfId="14138"/>
    <cellStyle name="Normal 4 6 2 2 2 3 2 2 2" xfId="29182"/>
    <cellStyle name="Normal 4 6 2 2 2 3 2 2 3" xfId="44225"/>
    <cellStyle name="Normal 4 6 2 2 2 3 2 3" xfId="21661"/>
    <cellStyle name="Normal 4 6 2 2 2 3 2 4" xfId="36704"/>
    <cellStyle name="Normal 4 6 2 2 2 3 3" xfId="10389"/>
    <cellStyle name="Normal 4 6 2 2 2 3 3 2" xfId="25433"/>
    <cellStyle name="Normal 4 6 2 2 2 3 3 3" xfId="40476"/>
    <cellStyle name="Normal 4 6 2 2 2 3 4" xfId="17912"/>
    <cellStyle name="Normal 4 6 2 2 2 3 5" xfId="32955"/>
    <cellStyle name="Normal 4 6 2 2 2 4" xfId="4750"/>
    <cellStyle name="Normal 4 6 2 2 2 4 2" xfId="12273"/>
    <cellStyle name="Normal 4 6 2 2 2 4 2 2" xfId="27317"/>
    <cellStyle name="Normal 4 6 2 2 2 4 2 3" xfId="42360"/>
    <cellStyle name="Normal 4 6 2 2 2 4 3" xfId="19796"/>
    <cellStyle name="Normal 4 6 2 2 2 4 4" xfId="34839"/>
    <cellStyle name="Normal 4 6 2 2 2 5" xfId="8524"/>
    <cellStyle name="Normal 4 6 2 2 2 5 2" xfId="23568"/>
    <cellStyle name="Normal 4 6 2 2 2 5 3" xfId="38611"/>
    <cellStyle name="Normal 4 6 2 2 2 6" xfId="16047"/>
    <cellStyle name="Normal 4 6 2 2 2 7" xfId="31090"/>
    <cellStyle name="Normal 4 6 2 2 3" xfId="1429"/>
    <cellStyle name="Normal 4 6 2 2 3 2" xfId="3300"/>
    <cellStyle name="Normal 4 6 2 2 3 2 2" xfId="7095"/>
    <cellStyle name="Normal 4 6 2 2 3 2 2 2" xfId="14618"/>
    <cellStyle name="Normal 4 6 2 2 3 2 2 2 2" xfId="29662"/>
    <cellStyle name="Normal 4 6 2 2 3 2 2 2 3" xfId="44705"/>
    <cellStyle name="Normal 4 6 2 2 3 2 2 3" xfId="22141"/>
    <cellStyle name="Normal 4 6 2 2 3 2 2 4" xfId="37184"/>
    <cellStyle name="Normal 4 6 2 2 3 2 3" xfId="10869"/>
    <cellStyle name="Normal 4 6 2 2 3 2 3 2" xfId="25913"/>
    <cellStyle name="Normal 4 6 2 2 3 2 3 3" xfId="40956"/>
    <cellStyle name="Normal 4 6 2 2 3 2 4" xfId="18392"/>
    <cellStyle name="Normal 4 6 2 2 3 2 5" xfId="33435"/>
    <cellStyle name="Normal 4 6 2 2 3 3" xfId="5230"/>
    <cellStyle name="Normal 4 6 2 2 3 3 2" xfId="12753"/>
    <cellStyle name="Normal 4 6 2 2 3 3 2 2" xfId="27797"/>
    <cellStyle name="Normal 4 6 2 2 3 3 2 3" xfId="42840"/>
    <cellStyle name="Normal 4 6 2 2 3 3 3" xfId="20276"/>
    <cellStyle name="Normal 4 6 2 2 3 3 4" xfId="35319"/>
    <cellStyle name="Normal 4 6 2 2 3 4" xfId="9004"/>
    <cellStyle name="Normal 4 6 2 2 3 4 2" xfId="24048"/>
    <cellStyle name="Normal 4 6 2 2 3 4 3" xfId="39091"/>
    <cellStyle name="Normal 4 6 2 2 3 5" xfId="16527"/>
    <cellStyle name="Normal 4 6 2 2 3 6" xfId="31570"/>
    <cellStyle name="Normal 4 6 2 2 4" xfId="2367"/>
    <cellStyle name="Normal 4 6 2 2 4 2" xfId="6163"/>
    <cellStyle name="Normal 4 6 2 2 4 2 2" xfId="13686"/>
    <cellStyle name="Normal 4 6 2 2 4 2 2 2" xfId="28730"/>
    <cellStyle name="Normal 4 6 2 2 4 2 2 3" xfId="43773"/>
    <cellStyle name="Normal 4 6 2 2 4 2 3" xfId="21209"/>
    <cellStyle name="Normal 4 6 2 2 4 2 4" xfId="36252"/>
    <cellStyle name="Normal 4 6 2 2 4 3" xfId="9937"/>
    <cellStyle name="Normal 4 6 2 2 4 3 2" xfId="24981"/>
    <cellStyle name="Normal 4 6 2 2 4 3 3" xfId="40024"/>
    <cellStyle name="Normal 4 6 2 2 4 4" xfId="17460"/>
    <cellStyle name="Normal 4 6 2 2 4 5" xfId="32503"/>
    <cellStyle name="Normal 4 6 2 2 5" xfId="4295"/>
    <cellStyle name="Normal 4 6 2 2 5 2" xfId="11819"/>
    <cellStyle name="Normal 4 6 2 2 5 2 2" xfId="26863"/>
    <cellStyle name="Normal 4 6 2 2 5 2 3" xfId="41906"/>
    <cellStyle name="Normal 4 6 2 2 5 3" xfId="19342"/>
    <cellStyle name="Normal 4 6 2 2 5 4" xfId="34385"/>
    <cellStyle name="Normal 4 6 2 2 6" xfId="8058"/>
    <cellStyle name="Normal 4 6 2 2 6 2" xfId="23102"/>
    <cellStyle name="Normal 4 6 2 2 6 3" xfId="38145"/>
    <cellStyle name="Normal 4 6 2 2 7" xfId="15581"/>
    <cellStyle name="Normal 4 6 2 2 8" xfId="30624"/>
    <cellStyle name="Normal 4 6 2 3" xfId="921"/>
    <cellStyle name="Normal 4 6 2 3 2" xfId="1880"/>
    <cellStyle name="Normal 4 6 2 3 2 2" xfId="3751"/>
    <cellStyle name="Normal 4 6 2 3 2 2 2" xfId="7546"/>
    <cellStyle name="Normal 4 6 2 3 2 2 2 2" xfId="15069"/>
    <cellStyle name="Normal 4 6 2 3 2 2 2 2 2" xfId="30113"/>
    <cellStyle name="Normal 4 6 2 3 2 2 2 2 3" xfId="45156"/>
    <cellStyle name="Normal 4 6 2 3 2 2 2 3" xfId="22592"/>
    <cellStyle name="Normal 4 6 2 3 2 2 2 4" xfId="37635"/>
    <cellStyle name="Normal 4 6 2 3 2 2 3" xfId="11320"/>
    <cellStyle name="Normal 4 6 2 3 2 2 3 2" xfId="26364"/>
    <cellStyle name="Normal 4 6 2 3 2 2 3 3" xfId="41407"/>
    <cellStyle name="Normal 4 6 2 3 2 2 4" xfId="18843"/>
    <cellStyle name="Normal 4 6 2 3 2 2 5" xfId="33886"/>
    <cellStyle name="Normal 4 6 2 3 2 3" xfId="5681"/>
    <cellStyle name="Normal 4 6 2 3 2 3 2" xfId="13204"/>
    <cellStyle name="Normal 4 6 2 3 2 3 2 2" xfId="28248"/>
    <cellStyle name="Normal 4 6 2 3 2 3 2 3" xfId="43291"/>
    <cellStyle name="Normal 4 6 2 3 2 3 3" xfId="20727"/>
    <cellStyle name="Normal 4 6 2 3 2 3 4" xfId="35770"/>
    <cellStyle name="Normal 4 6 2 3 2 4" xfId="9455"/>
    <cellStyle name="Normal 4 6 2 3 2 4 2" xfId="24499"/>
    <cellStyle name="Normal 4 6 2 3 2 4 3" xfId="39542"/>
    <cellStyle name="Normal 4 6 2 3 2 5" xfId="16978"/>
    <cellStyle name="Normal 4 6 2 3 2 6" xfId="32021"/>
    <cellStyle name="Normal 4 6 2 3 3" xfId="2819"/>
    <cellStyle name="Normal 4 6 2 3 3 2" xfId="6614"/>
    <cellStyle name="Normal 4 6 2 3 3 2 2" xfId="14137"/>
    <cellStyle name="Normal 4 6 2 3 3 2 2 2" xfId="29181"/>
    <cellStyle name="Normal 4 6 2 3 3 2 2 3" xfId="44224"/>
    <cellStyle name="Normal 4 6 2 3 3 2 3" xfId="21660"/>
    <cellStyle name="Normal 4 6 2 3 3 2 4" xfId="36703"/>
    <cellStyle name="Normal 4 6 2 3 3 3" xfId="10388"/>
    <cellStyle name="Normal 4 6 2 3 3 3 2" xfId="25432"/>
    <cellStyle name="Normal 4 6 2 3 3 3 3" xfId="40475"/>
    <cellStyle name="Normal 4 6 2 3 3 4" xfId="17911"/>
    <cellStyle name="Normal 4 6 2 3 3 5" xfId="32954"/>
    <cellStyle name="Normal 4 6 2 3 4" xfId="4749"/>
    <cellStyle name="Normal 4 6 2 3 4 2" xfId="12272"/>
    <cellStyle name="Normal 4 6 2 3 4 2 2" xfId="27316"/>
    <cellStyle name="Normal 4 6 2 3 4 2 3" xfId="42359"/>
    <cellStyle name="Normal 4 6 2 3 4 3" xfId="19795"/>
    <cellStyle name="Normal 4 6 2 3 4 4" xfId="34838"/>
    <cellStyle name="Normal 4 6 2 3 5" xfId="8523"/>
    <cellStyle name="Normal 4 6 2 3 5 2" xfId="23567"/>
    <cellStyle name="Normal 4 6 2 3 5 3" xfId="38610"/>
    <cellStyle name="Normal 4 6 2 3 6" xfId="16046"/>
    <cellStyle name="Normal 4 6 2 3 7" xfId="31089"/>
    <cellStyle name="Normal 4 6 2 4" xfId="1428"/>
    <cellStyle name="Normal 4 6 2 4 2" xfId="3299"/>
    <cellStyle name="Normal 4 6 2 4 2 2" xfId="7094"/>
    <cellStyle name="Normal 4 6 2 4 2 2 2" xfId="14617"/>
    <cellStyle name="Normal 4 6 2 4 2 2 2 2" xfId="29661"/>
    <cellStyle name="Normal 4 6 2 4 2 2 2 3" xfId="44704"/>
    <cellStyle name="Normal 4 6 2 4 2 2 3" xfId="22140"/>
    <cellStyle name="Normal 4 6 2 4 2 2 4" xfId="37183"/>
    <cellStyle name="Normal 4 6 2 4 2 3" xfId="10868"/>
    <cellStyle name="Normal 4 6 2 4 2 3 2" xfId="25912"/>
    <cellStyle name="Normal 4 6 2 4 2 3 3" xfId="40955"/>
    <cellStyle name="Normal 4 6 2 4 2 4" xfId="18391"/>
    <cellStyle name="Normal 4 6 2 4 2 5" xfId="33434"/>
    <cellStyle name="Normal 4 6 2 4 3" xfId="5229"/>
    <cellStyle name="Normal 4 6 2 4 3 2" xfId="12752"/>
    <cellStyle name="Normal 4 6 2 4 3 2 2" xfId="27796"/>
    <cellStyle name="Normal 4 6 2 4 3 2 3" xfId="42839"/>
    <cellStyle name="Normal 4 6 2 4 3 3" xfId="20275"/>
    <cellStyle name="Normal 4 6 2 4 3 4" xfId="35318"/>
    <cellStyle name="Normal 4 6 2 4 4" xfId="9003"/>
    <cellStyle name="Normal 4 6 2 4 4 2" xfId="24047"/>
    <cellStyle name="Normal 4 6 2 4 4 3" xfId="39090"/>
    <cellStyle name="Normal 4 6 2 4 5" xfId="16526"/>
    <cellStyle name="Normal 4 6 2 4 6" xfId="31569"/>
    <cellStyle name="Normal 4 6 2 5" xfId="2366"/>
    <cellStyle name="Normal 4 6 2 5 2" xfId="6162"/>
    <cellStyle name="Normal 4 6 2 5 2 2" xfId="13685"/>
    <cellStyle name="Normal 4 6 2 5 2 2 2" xfId="28729"/>
    <cellStyle name="Normal 4 6 2 5 2 2 3" xfId="43772"/>
    <cellStyle name="Normal 4 6 2 5 2 3" xfId="21208"/>
    <cellStyle name="Normal 4 6 2 5 2 4" xfId="36251"/>
    <cellStyle name="Normal 4 6 2 5 3" xfId="9936"/>
    <cellStyle name="Normal 4 6 2 5 3 2" xfId="24980"/>
    <cellStyle name="Normal 4 6 2 5 3 3" xfId="40023"/>
    <cellStyle name="Normal 4 6 2 5 4" xfId="17459"/>
    <cellStyle name="Normal 4 6 2 5 5" xfId="32502"/>
    <cellStyle name="Normal 4 6 2 6" xfId="4294"/>
    <cellStyle name="Normal 4 6 2 6 2" xfId="11818"/>
    <cellStyle name="Normal 4 6 2 6 2 2" xfId="26862"/>
    <cellStyle name="Normal 4 6 2 6 2 3" xfId="41905"/>
    <cellStyle name="Normal 4 6 2 6 3" xfId="19341"/>
    <cellStyle name="Normal 4 6 2 6 4" xfId="34384"/>
    <cellStyle name="Normal 4 6 2 7" xfId="8057"/>
    <cellStyle name="Normal 4 6 2 7 2" xfId="23101"/>
    <cellStyle name="Normal 4 6 2 7 3" xfId="38144"/>
    <cellStyle name="Normal 4 6 2 8" xfId="15580"/>
    <cellStyle name="Normal 4 6 2 9" xfId="30623"/>
    <cellStyle name="Normal 4 6 3" xfId="399"/>
    <cellStyle name="Normal 4 6 3 2" xfId="400"/>
    <cellStyle name="Normal 4 6 3 2 2" xfId="924"/>
    <cellStyle name="Normal 4 6 3 2 2 2" xfId="1883"/>
    <cellStyle name="Normal 4 6 3 2 2 2 2" xfId="3754"/>
    <cellStyle name="Normal 4 6 3 2 2 2 2 2" xfId="7549"/>
    <cellStyle name="Normal 4 6 3 2 2 2 2 2 2" xfId="15072"/>
    <cellStyle name="Normal 4 6 3 2 2 2 2 2 2 2" xfId="30116"/>
    <cellStyle name="Normal 4 6 3 2 2 2 2 2 2 3" xfId="45159"/>
    <cellStyle name="Normal 4 6 3 2 2 2 2 2 3" xfId="22595"/>
    <cellStyle name="Normal 4 6 3 2 2 2 2 2 4" xfId="37638"/>
    <cellStyle name="Normal 4 6 3 2 2 2 2 3" xfId="11323"/>
    <cellStyle name="Normal 4 6 3 2 2 2 2 3 2" xfId="26367"/>
    <cellStyle name="Normal 4 6 3 2 2 2 2 3 3" xfId="41410"/>
    <cellStyle name="Normal 4 6 3 2 2 2 2 4" xfId="18846"/>
    <cellStyle name="Normal 4 6 3 2 2 2 2 5" xfId="33889"/>
    <cellStyle name="Normal 4 6 3 2 2 2 3" xfId="5684"/>
    <cellStyle name="Normal 4 6 3 2 2 2 3 2" xfId="13207"/>
    <cellStyle name="Normal 4 6 3 2 2 2 3 2 2" xfId="28251"/>
    <cellStyle name="Normal 4 6 3 2 2 2 3 2 3" xfId="43294"/>
    <cellStyle name="Normal 4 6 3 2 2 2 3 3" xfId="20730"/>
    <cellStyle name="Normal 4 6 3 2 2 2 3 4" xfId="35773"/>
    <cellStyle name="Normal 4 6 3 2 2 2 4" xfId="9458"/>
    <cellStyle name="Normal 4 6 3 2 2 2 4 2" xfId="24502"/>
    <cellStyle name="Normal 4 6 3 2 2 2 4 3" xfId="39545"/>
    <cellStyle name="Normal 4 6 3 2 2 2 5" xfId="16981"/>
    <cellStyle name="Normal 4 6 3 2 2 2 6" xfId="32024"/>
    <cellStyle name="Normal 4 6 3 2 2 3" xfId="2822"/>
    <cellStyle name="Normal 4 6 3 2 2 3 2" xfId="6617"/>
    <cellStyle name="Normal 4 6 3 2 2 3 2 2" xfId="14140"/>
    <cellStyle name="Normal 4 6 3 2 2 3 2 2 2" xfId="29184"/>
    <cellStyle name="Normal 4 6 3 2 2 3 2 2 3" xfId="44227"/>
    <cellStyle name="Normal 4 6 3 2 2 3 2 3" xfId="21663"/>
    <cellStyle name="Normal 4 6 3 2 2 3 2 4" xfId="36706"/>
    <cellStyle name="Normal 4 6 3 2 2 3 3" xfId="10391"/>
    <cellStyle name="Normal 4 6 3 2 2 3 3 2" xfId="25435"/>
    <cellStyle name="Normal 4 6 3 2 2 3 3 3" xfId="40478"/>
    <cellStyle name="Normal 4 6 3 2 2 3 4" xfId="17914"/>
    <cellStyle name="Normal 4 6 3 2 2 3 5" xfId="32957"/>
    <cellStyle name="Normal 4 6 3 2 2 4" xfId="4752"/>
    <cellStyle name="Normal 4 6 3 2 2 4 2" xfId="12275"/>
    <cellStyle name="Normal 4 6 3 2 2 4 2 2" xfId="27319"/>
    <cellStyle name="Normal 4 6 3 2 2 4 2 3" xfId="42362"/>
    <cellStyle name="Normal 4 6 3 2 2 4 3" xfId="19798"/>
    <cellStyle name="Normal 4 6 3 2 2 4 4" xfId="34841"/>
    <cellStyle name="Normal 4 6 3 2 2 5" xfId="8526"/>
    <cellStyle name="Normal 4 6 3 2 2 5 2" xfId="23570"/>
    <cellStyle name="Normal 4 6 3 2 2 5 3" xfId="38613"/>
    <cellStyle name="Normal 4 6 3 2 2 6" xfId="16049"/>
    <cellStyle name="Normal 4 6 3 2 2 7" xfId="31092"/>
    <cellStyle name="Normal 4 6 3 2 3" xfId="1431"/>
    <cellStyle name="Normal 4 6 3 2 3 2" xfId="3302"/>
    <cellStyle name="Normal 4 6 3 2 3 2 2" xfId="7097"/>
    <cellStyle name="Normal 4 6 3 2 3 2 2 2" xfId="14620"/>
    <cellStyle name="Normal 4 6 3 2 3 2 2 2 2" xfId="29664"/>
    <cellStyle name="Normal 4 6 3 2 3 2 2 2 3" xfId="44707"/>
    <cellStyle name="Normal 4 6 3 2 3 2 2 3" xfId="22143"/>
    <cellStyle name="Normal 4 6 3 2 3 2 2 4" xfId="37186"/>
    <cellStyle name="Normal 4 6 3 2 3 2 3" xfId="10871"/>
    <cellStyle name="Normal 4 6 3 2 3 2 3 2" xfId="25915"/>
    <cellStyle name="Normal 4 6 3 2 3 2 3 3" xfId="40958"/>
    <cellStyle name="Normal 4 6 3 2 3 2 4" xfId="18394"/>
    <cellStyle name="Normal 4 6 3 2 3 2 5" xfId="33437"/>
    <cellStyle name="Normal 4 6 3 2 3 3" xfId="5232"/>
    <cellStyle name="Normal 4 6 3 2 3 3 2" xfId="12755"/>
    <cellStyle name="Normal 4 6 3 2 3 3 2 2" xfId="27799"/>
    <cellStyle name="Normal 4 6 3 2 3 3 2 3" xfId="42842"/>
    <cellStyle name="Normal 4 6 3 2 3 3 3" xfId="20278"/>
    <cellStyle name="Normal 4 6 3 2 3 3 4" xfId="35321"/>
    <cellStyle name="Normal 4 6 3 2 3 4" xfId="9006"/>
    <cellStyle name="Normal 4 6 3 2 3 4 2" xfId="24050"/>
    <cellStyle name="Normal 4 6 3 2 3 4 3" xfId="39093"/>
    <cellStyle name="Normal 4 6 3 2 3 5" xfId="16529"/>
    <cellStyle name="Normal 4 6 3 2 3 6" xfId="31572"/>
    <cellStyle name="Normal 4 6 3 2 4" xfId="2369"/>
    <cellStyle name="Normal 4 6 3 2 4 2" xfId="6165"/>
    <cellStyle name="Normal 4 6 3 2 4 2 2" xfId="13688"/>
    <cellStyle name="Normal 4 6 3 2 4 2 2 2" xfId="28732"/>
    <cellStyle name="Normal 4 6 3 2 4 2 2 3" xfId="43775"/>
    <cellStyle name="Normal 4 6 3 2 4 2 3" xfId="21211"/>
    <cellStyle name="Normal 4 6 3 2 4 2 4" xfId="36254"/>
    <cellStyle name="Normal 4 6 3 2 4 3" xfId="9939"/>
    <cellStyle name="Normal 4 6 3 2 4 3 2" xfId="24983"/>
    <cellStyle name="Normal 4 6 3 2 4 3 3" xfId="40026"/>
    <cellStyle name="Normal 4 6 3 2 4 4" xfId="17462"/>
    <cellStyle name="Normal 4 6 3 2 4 5" xfId="32505"/>
    <cellStyle name="Normal 4 6 3 2 5" xfId="4297"/>
    <cellStyle name="Normal 4 6 3 2 5 2" xfId="11821"/>
    <cellStyle name="Normal 4 6 3 2 5 2 2" xfId="26865"/>
    <cellStyle name="Normal 4 6 3 2 5 2 3" xfId="41908"/>
    <cellStyle name="Normal 4 6 3 2 5 3" xfId="19344"/>
    <cellStyle name="Normal 4 6 3 2 5 4" xfId="34387"/>
    <cellStyle name="Normal 4 6 3 2 6" xfId="8060"/>
    <cellStyle name="Normal 4 6 3 2 6 2" xfId="23104"/>
    <cellStyle name="Normal 4 6 3 2 6 3" xfId="38147"/>
    <cellStyle name="Normal 4 6 3 2 7" xfId="15583"/>
    <cellStyle name="Normal 4 6 3 2 8" xfId="30626"/>
    <cellStyle name="Normal 4 6 3 3" xfId="923"/>
    <cellStyle name="Normal 4 6 3 3 2" xfId="1882"/>
    <cellStyle name="Normal 4 6 3 3 2 2" xfId="3753"/>
    <cellStyle name="Normal 4 6 3 3 2 2 2" xfId="7548"/>
    <cellStyle name="Normal 4 6 3 3 2 2 2 2" xfId="15071"/>
    <cellStyle name="Normal 4 6 3 3 2 2 2 2 2" xfId="30115"/>
    <cellStyle name="Normal 4 6 3 3 2 2 2 2 3" xfId="45158"/>
    <cellStyle name="Normal 4 6 3 3 2 2 2 3" xfId="22594"/>
    <cellStyle name="Normal 4 6 3 3 2 2 2 4" xfId="37637"/>
    <cellStyle name="Normal 4 6 3 3 2 2 3" xfId="11322"/>
    <cellStyle name="Normal 4 6 3 3 2 2 3 2" xfId="26366"/>
    <cellStyle name="Normal 4 6 3 3 2 2 3 3" xfId="41409"/>
    <cellStyle name="Normal 4 6 3 3 2 2 4" xfId="18845"/>
    <cellStyle name="Normal 4 6 3 3 2 2 5" xfId="33888"/>
    <cellStyle name="Normal 4 6 3 3 2 3" xfId="5683"/>
    <cellStyle name="Normal 4 6 3 3 2 3 2" xfId="13206"/>
    <cellStyle name="Normal 4 6 3 3 2 3 2 2" xfId="28250"/>
    <cellStyle name="Normal 4 6 3 3 2 3 2 3" xfId="43293"/>
    <cellStyle name="Normal 4 6 3 3 2 3 3" xfId="20729"/>
    <cellStyle name="Normal 4 6 3 3 2 3 4" xfId="35772"/>
    <cellStyle name="Normal 4 6 3 3 2 4" xfId="9457"/>
    <cellStyle name="Normal 4 6 3 3 2 4 2" xfId="24501"/>
    <cellStyle name="Normal 4 6 3 3 2 4 3" xfId="39544"/>
    <cellStyle name="Normal 4 6 3 3 2 5" xfId="16980"/>
    <cellStyle name="Normal 4 6 3 3 2 6" xfId="32023"/>
    <cellStyle name="Normal 4 6 3 3 3" xfId="2821"/>
    <cellStyle name="Normal 4 6 3 3 3 2" xfId="6616"/>
    <cellStyle name="Normal 4 6 3 3 3 2 2" xfId="14139"/>
    <cellStyle name="Normal 4 6 3 3 3 2 2 2" xfId="29183"/>
    <cellStyle name="Normal 4 6 3 3 3 2 2 3" xfId="44226"/>
    <cellStyle name="Normal 4 6 3 3 3 2 3" xfId="21662"/>
    <cellStyle name="Normal 4 6 3 3 3 2 4" xfId="36705"/>
    <cellStyle name="Normal 4 6 3 3 3 3" xfId="10390"/>
    <cellStyle name="Normal 4 6 3 3 3 3 2" xfId="25434"/>
    <cellStyle name="Normal 4 6 3 3 3 3 3" xfId="40477"/>
    <cellStyle name="Normal 4 6 3 3 3 4" xfId="17913"/>
    <cellStyle name="Normal 4 6 3 3 3 5" xfId="32956"/>
    <cellStyle name="Normal 4 6 3 3 4" xfId="4751"/>
    <cellStyle name="Normal 4 6 3 3 4 2" xfId="12274"/>
    <cellStyle name="Normal 4 6 3 3 4 2 2" xfId="27318"/>
    <cellStyle name="Normal 4 6 3 3 4 2 3" xfId="42361"/>
    <cellStyle name="Normal 4 6 3 3 4 3" xfId="19797"/>
    <cellStyle name="Normal 4 6 3 3 4 4" xfId="34840"/>
    <cellStyle name="Normal 4 6 3 3 5" xfId="8525"/>
    <cellStyle name="Normal 4 6 3 3 5 2" xfId="23569"/>
    <cellStyle name="Normal 4 6 3 3 5 3" xfId="38612"/>
    <cellStyle name="Normal 4 6 3 3 6" xfId="16048"/>
    <cellStyle name="Normal 4 6 3 3 7" xfId="31091"/>
    <cellStyle name="Normal 4 6 3 4" xfId="1430"/>
    <cellStyle name="Normal 4 6 3 4 2" xfId="3301"/>
    <cellStyle name="Normal 4 6 3 4 2 2" xfId="7096"/>
    <cellStyle name="Normal 4 6 3 4 2 2 2" xfId="14619"/>
    <cellStyle name="Normal 4 6 3 4 2 2 2 2" xfId="29663"/>
    <cellStyle name="Normal 4 6 3 4 2 2 2 3" xfId="44706"/>
    <cellStyle name="Normal 4 6 3 4 2 2 3" xfId="22142"/>
    <cellStyle name="Normal 4 6 3 4 2 2 4" xfId="37185"/>
    <cellStyle name="Normal 4 6 3 4 2 3" xfId="10870"/>
    <cellStyle name="Normal 4 6 3 4 2 3 2" xfId="25914"/>
    <cellStyle name="Normal 4 6 3 4 2 3 3" xfId="40957"/>
    <cellStyle name="Normal 4 6 3 4 2 4" xfId="18393"/>
    <cellStyle name="Normal 4 6 3 4 2 5" xfId="33436"/>
    <cellStyle name="Normal 4 6 3 4 3" xfId="5231"/>
    <cellStyle name="Normal 4 6 3 4 3 2" xfId="12754"/>
    <cellStyle name="Normal 4 6 3 4 3 2 2" xfId="27798"/>
    <cellStyle name="Normal 4 6 3 4 3 2 3" xfId="42841"/>
    <cellStyle name="Normal 4 6 3 4 3 3" xfId="20277"/>
    <cellStyle name="Normal 4 6 3 4 3 4" xfId="35320"/>
    <cellStyle name="Normal 4 6 3 4 4" xfId="9005"/>
    <cellStyle name="Normal 4 6 3 4 4 2" xfId="24049"/>
    <cellStyle name="Normal 4 6 3 4 4 3" xfId="39092"/>
    <cellStyle name="Normal 4 6 3 4 5" xfId="16528"/>
    <cellStyle name="Normal 4 6 3 4 6" xfId="31571"/>
    <cellStyle name="Normal 4 6 3 5" xfId="2368"/>
    <cellStyle name="Normal 4 6 3 5 2" xfId="6164"/>
    <cellStyle name="Normal 4 6 3 5 2 2" xfId="13687"/>
    <cellStyle name="Normal 4 6 3 5 2 2 2" xfId="28731"/>
    <cellStyle name="Normal 4 6 3 5 2 2 3" xfId="43774"/>
    <cellStyle name="Normal 4 6 3 5 2 3" xfId="21210"/>
    <cellStyle name="Normal 4 6 3 5 2 4" xfId="36253"/>
    <cellStyle name="Normal 4 6 3 5 3" xfId="9938"/>
    <cellStyle name="Normal 4 6 3 5 3 2" xfId="24982"/>
    <cellStyle name="Normal 4 6 3 5 3 3" xfId="40025"/>
    <cellStyle name="Normal 4 6 3 5 4" xfId="17461"/>
    <cellStyle name="Normal 4 6 3 5 5" xfId="32504"/>
    <cellStyle name="Normal 4 6 3 6" xfId="4296"/>
    <cellStyle name="Normal 4 6 3 6 2" xfId="11820"/>
    <cellStyle name="Normal 4 6 3 6 2 2" xfId="26864"/>
    <cellStyle name="Normal 4 6 3 6 2 3" xfId="41907"/>
    <cellStyle name="Normal 4 6 3 6 3" xfId="19343"/>
    <cellStyle name="Normal 4 6 3 6 4" xfId="34386"/>
    <cellStyle name="Normal 4 6 3 7" xfId="8059"/>
    <cellStyle name="Normal 4 6 3 7 2" xfId="23103"/>
    <cellStyle name="Normal 4 6 3 7 3" xfId="38146"/>
    <cellStyle name="Normal 4 6 3 8" xfId="15582"/>
    <cellStyle name="Normal 4 6 3 9" xfId="30625"/>
    <cellStyle name="Normal 4 6 4" xfId="401"/>
    <cellStyle name="Normal 4 6 4 2" xfId="925"/>
    <cellStyle name="Normal 4 6 4 2 2" xfId="1884"/>
    <cellStyle name="Normal 4 6 4 2 2 2" xfId="3755"/>
    <cellStyle name="Normal 4 6 4 2 2 2 2" xfId="7550"/>
    <cellStyle name="Normal 4 6 4 2 2 2 2 2" xfId="15073"/>
    <cellStyle name="Normal 4 6 4 2 2 2 2 2 2" xfId="30117"/>
    <cellStyle name="Normal 4 6 4 2 2 2 2 2 3" xfId="45160"/>
    <cellStyle name="Normal 4 6 4 2 2 2 2 3" xfId="22596"/>
    <cellStyle name="Normal 4 6 4 2 2 2 2 4" xfId="37639"/>
    <cellStyle name="Normal 4 6 4 2 2 2 3" xfId="11324"/>
    <cellStyle name="Normal 4 6 4 2 2 2 3 2" xfId="26368"/>
    <cellStyle name="Normal 4 6 4 2 2 2 3 3" xfId="41411"/>
    <cellStyle name="Normal 4 6 4 2 2 2 4" xfId="18847"/>
    <cellStyle name="Normal 4 6 4 2 2 2 5" xfId="33890"/>
    <cellStyle name="Normal 4 6 4 2 2 3" xfId="5685"/>
    <cellStyle name="Normal 4 6 4 2 2 3 2" xfId="13208"/>
    <cellStyle name="Normal 4 6 4 2 2 3 2 2" xfId="28252"/>
    <cellStyle name="Normal 4 6 4 2 2 3 2 3" xfId="43295"/>
    <cellStyle name="Normal 4 6 4 2 2 3 3" xfId="20731"/>
    <cellStyle name="Normal 4 6 4 2 2 3 4" xfId="35774"/>
    <cellStyle name="Normal 4 6 4 2 2 4" xfId="9459"/>
    <cellStyle name="Normal 4 6 4 2 2 4 2" xfId="24503"/>
    <cellStyle name="Normal 4 6 4 2 2 4 3" xfId="39546"/>
    <cellStyle name="Normal 4 6 4 2 2 5" xfId="16982"/>
    <cellStyle name="Normal 4 6 4 2 2 6" xfId="32025"/>
    <cellStyle name="Normal 4 6 4 2 3" xfId="2823"/>
    <cellStyle name="Normal 4 6 4 2 3 2" xfId="6618"/>
    <cellStyle name="Normal 4 6 4 2 3 2 2" xfId="14141"/>
    <cellStyle name="Normal 4 6 4 2 3 2 2 2" xfId="29185"/>
    <cellStyle name="Normal 4 6 4 2 3 2 2 3" xfId="44228"/>
    <cellStyle name="Normal 4 6 4 2 3 2 3" xfId="21664"/>
    <cellStyle name="Normal 4 6 4 2 3 2 4" xfId="36707"/>
    <cellStyle name="Normal 4 6 4 2 3 3" xfId="10392"/>
    <cellStyle name="Normal 4 6 4 2 3 3 2" xfId="25436"/>
    <cellStyle name="Normal 4 6 4 2 3 3 3" xfId="40479"/>
    <cellStyle name="Normal 4 6 4 2 3 4" xfId="17915"/>
    <cellStyle name="Normal 4 6 4 2 3 5" xfId="32958"/>
    <cellStyle name="Normal 4 6 4 2 4" xfId="4753"/>
    <cellStyle name="Normal 4 6 4 2 4 2" xfId="12276"/>
    <cellStyle name="Normal 4 6 4 2 4 2 2" xfId="27320"/>
    <cellStyle name="Normal 4 6 4 2 4 2 3" xfId="42363"/>
    <cellStyle name="Normal 4 6 4 2 4 3" xfId="19799"/>
    <cellStyle name="Normal 4 6 4 2 4 4" xfId="34842"/>
    <cellStyle name="Normal 4 6 4 2 5" xfId="8527"/>
    <cellStyle name="Normal 4 6 4 2 5 2" xfId="23571"/>
    <cellStyle name="Normal 4 6 4 2 5 3" xfId="38614"/>
    <cellStyle name="Normal 4 6 4 2 6" xfId="16050"/>
    <cellStyle name="Normal 4 6 4 2 7" xfId="31093"/>
    <cellStyle name="Normal 4 6 4 3" xfId="1432"/>
    <cellStyle name="Normal 4 6 4 3 2" xfId="3303"/>
    <cellStyle name="Normal 4 6 4 3 2 2" xfId="7098"/>
    <cellStyle name="Normal 4 6 4 3 2 2 2" xfId="14621"/>
    <cellStyle name="Normal 4 6 4 3 2 2 2 2" xfId="29665"/>
    <cellStyle name="Normal 4 6 4 3 2 2 2 3" xfId="44708"/>
    <cellStyle name="Normal 4 6 4 3 2 2 3" xfId="22144"/>
    <cellStyle name="Normal 4 6 4 3 2 2 4" xfId="37187"/>
    <cellStyle name="Normal 4 6 4 3 2 3" xfId="10872"/>
    <cellStyle name="Normal 4 6 4 3 2 3 2" xfId="25916"/>
    <cellStyle name="Normal 4 6 4 3 2 3 3" xfId="40959"/>
    <cellStyle name="Normal 4 6 4 3 2 4" xfId="18395"/>
    <cellStyle name="Normal 4 6 4 3 2 5" xfId="33438"/>
    <cellStyle name="Normal 4 6 4 3 3" xfId="5233"/>
    <cellStyle name="Normal 4 6 4 3 3 2" xfId="12756"/>
    <cellStyle name="Normal 4 6 4 3 3 2 2" xfId="27800"/>
    <cellStyle name="Normal 4 6 4 3 3 2 3" xfId="42843"/>
    <cellStyle name="Normal 4 6 4 3 3 3" xfId="20279"/>
    <cellStyle name="Normal 4 6 4 3 3 4" xfId="35322"/>
    <cellStyle name="Normal 4 6 4 3 4" xfId="9007"/>
    <cellStyle name="Normal 4 6 4 3 4 2" xfId="24051"/>
    <cellStyle name="Normal 4 6 4 3 4 3" xfId="39094"/>
    <cellStyle name="Normal 4 6 4 3 5" xfId="16530"/>
    <cellStyle name="Normal 4 6 4 3 6" xfId="31573"/>
    <cellStyle name="Normal 4 6 4 4" xfId="2370"/>
    <cellStyle name="Normal 4 6 4 4 2" xfId="6166"/>
    <cellStyle name="Normal 4 6 4 4 2 2" xfId="13689"/>
    <cellStyle name="Normal 4 6 4 4 2 2 2" xfId="28733"/>
    <cellStyle name="Normal 4 6 4 4 2 2 3" xfId="43776"/>
    <cellStyle name="Normal 4 6 4 4 2 3" xfId="21212"/>
    <cellStyle name="Normal 4 6 4 4 2 4" xfId="36255"/>
    <cellStyle name="Normal 4 6 4 4 3" xfId="9940"/>
    <cellStyle name="Normal 4 6 4 4 3 2" xfId="24984"/>
    <cellStyle name="Normal 4 6 4 4 3 3" xfId="40027"/>
    <cellStyle name="Normal 4 6 4 4 4" xfId="17463"/>
    <cellStyle name="Normal 4 6 4 4 5" xfId="32506"/>
    <cellStyle name="Normal 4 6 4 5" xfId="4298"/>
    <cellStyle name="Normal 4 6 4 5 2" xfId="11822"/>
    <cellStyle name="Normal 4 6 4 5 2 2" xfId="26866"/>
    <cellStyle name="Normal 4 6 4 5 2 3" xfId="41909"/>
    <cellStyle name="Normal 4 6 4 5 3" xfId="19345"/>
    <cellStyle name="Normal 4 6 4 5 4" xfId="34388"/>
    <cellStyle name="Normal 4 6 4 6" xfId="8061"/>
    <cellStyle name="Normal 4 6 4 6 2" xfId="23105"/>
    <cellStyle name="Normal 4 6 4 6 3" xfId="38148"/>
    <cellStyle name="Normal 4 6 4 7" xfId="15584"/>
    <cellStyle name="Normal 4 6 4 8" xfId="30627"/>
    <cellStyle name="Normal 4 6 5" xfId="920"/>
    <cellStyle name="Normal 4 6 5 2" xfId="1879"/>
    <cellStyle name="Normal 4 6 5 2 2" xfId="3750"/>
    <cellStyle name="Normal 4 6 5 2 2 2" xfId="7545"/>
    <cellStyle name="Normal 4 6 5 2 2 2 2" xfId="15068"/>
    <cellStyle name="Normal 4 6 5 2 2 2 2 2" xfId="30112"/>
    <cellStyle name="Normal 4 6 5 2 2 2 2 3" xfId="45155"/>
    <cellStyle name="Normal 4 6 5 2 2 2 3" xfId="22591"/>
    <cellStyle name="Normal 4 6 5 2 2 2 4" xfId="37634"/>
    <cellStyle name="Normal 4 6 5 2 2 3" xfId="11319"/>
    <cellStyle name="Normal 4 6 5 2 2 3 2" xfId="26363"/>
    <cellStyle name="Normal 4 6 5 2 2 3 3" xfId="41406"/>
    <cellStyle name="Normal 4 6 5 2 2 4" xfId="18842"/>
    <cellStyle name="Normal 4 6 5 2 2 5" xfId="33885"/>
    <cellStyle name="Normal 4 6 5 2 3" xfId="5680"/>
    <cellStyle name="Normal 4 6 5 2 3 2" xfId="13203"/>
    <cellStyle name="Normal 4 6 5 2 3 2 2" xfId="28247"/>
    <cellStyle name="Normal 4 6 5 2 3 2 3" xfId="43290"/>
    <cellStyle name="Normal 4 6 5 2 3 3" xfId="20726"/>
    <cellStyle name="Normal 4 6 5 2 3 4" xfId="35769"/>
    <cellStyle name="Normal 4 6 5 2 4" xfId="9454"/>
    <cellStyle name="Normal 4 6 5 2 4 2" xfId="24498"/>
    <cellStyle name="Normal 4 6 5 2 4 3" xfId="39541"/>
    <cellStyle name="Normal 4 6 5 2 5" xfId="16977"/>
    <cellStyle name="Normal 4 6 5 2 6" xfId="32020"/>
    <cellStyle name="Normal 4 6 5 3" xfId="2818"/>
    <cellStyle name="Normal 4 6 5 3 2" xfId="6613"/>
    <cellStyle name="Normal 4 6 5 3 2 2" xfId="14136"/>
    <cellStyle name="Normal 4 6 5 3 2 2 2" xfId="29180"/>
    <cellStyle name="Normal 4 6 5 3 2 2 3" xfId="44223"/>
    <cellStyle name="Normal 4 6 5 3 2 3" xfId="21659"/>
    <cellStyle name="Normal 4 6 5 3 2 4" xfId="36702"/>
    <cellStyle name="Normal 4 6 5 3 3" xfId="10387"/>
    <cellStyle name="Normal 4 6 5 3 3 2" xfId="25431"/>
    <cellStyle name="Normal 4 6 5 3 3 3" xfId="40474"/>
    <cellStyle name="Normal 4 6 5 3 4" xfId="17910"/>
    <cellStyle name="Normal 4 6 5 3 5" xfId="32953"/>
    <cellStyle name="Normal 4 6 5 4" xfId="4748"/>
    <cellStyle name="Normal 4 6 5 4 2" xfId="12271"/>
    <cellStyle name="Normal 4 6 5 4 2 2" xfId="27315"/>
    <cellStyle name="Normal 4 6 5 4 2 3" xfId="42358"/>
    <cellStyle name="Normal 4 6 5 4 3" xfId="19794"/>
    <cellStyle name="Normal 4 6 5 4 4" xfId="34837"/>
    <cellStyle name="Normal 4 6 5 5" xfId="8522"/>
    <cellStyle name="Normal 4 6 5 5 2" xfId="23566"/>
    <cellStyle name="Normal 4 6 5 5 3" xfId="38609"/>
    <cellStyle name="Normal 4 6 5 6" xfId="16045"/>
    <cellStyle name="Normal 4 6 5 7" xfId="31088"/>
    <cellStyle name="Normal 4 6 6" xfId="1427"/>
    <cellStyle name="Normal 4 6 6 2" xfId="3298"/>
    <cellStyle name="Normal 4 6 6 2 2" xfId="7093"/>
    <cellStyle name="Normal 4 6 6 2 2 2" xfId="14616"/>
    <cellStyle name="Normal 4 6 6 2 2 2 2" xfId="29660"/>
    <cellStyle name="Normal 4 6 6 2 2 2 3" xfId="44703"/>
    <cellStyle name="Normal 4 6 6 2 2 3" xfId="22139"/>
    <cellStyle name="Normal 4 6 6 2 2 4" xfId="37182"/>
    <cellStyle name="Normal 4 6 6 2 3" xfId="10867"/>
    <cellStyle name="Normal 4 6 6 2 3 2" xfId="25911"/>
    <cellStyle name="Normal 4 6 6 2 3 3" xfId="40954"/>
    <cellStyle name="Normal 4 6 6 2 4" xfId="18390"/>
    <cellStyle name="Normal 4 6 6 2 5" xfId="33433"/>
    <cellStyle name="Normal 4 6 6 3" xfId="5228"/>
    <cellStyle name="Normal 4 6 6 3 2" xfId="12751"/>
    <cellStyle name="Normal 4 6 6 3 2 2" xfId="27795"/>
    <cellStyle name="Normal 4 6 6 3 2 3" xfId="42838"/>
    <cellStyle name="Normal 4 6 6 3 3" xfId="20274"/>
    <cellStyle name="Normal 4 6 6 3 4" xfId="35317"/>
    <cellStyle name="Normal 4 6 6 4" xfId="9002"/>
    <cellStyle name="Normal 4 6 6 4 2" xfId="24046"/>
    <cellStyle name="Normal 4 6 6 4 3" xfId="39089"/>
    <cellStyle name="Normal 4 6 6 5" xfId="16525"/>
    <cellStyle name="Normal 4 6 6 6" xfId="31568"/>
    <cellStyle name="Normal 4 6 7" xfId="2365"/>
    <cellStyle name="Normal 4 6 7 2" xfId="6161"/>
    <cellStyle name="Normal 4 6 7 2 2" xfId="13684"/>
    <cellStyle name="Normal 4 6 7 2 2 2" xfId="28728"/>
    <cellStyle name="Normal 4 6 7 2 2 3" xfId="43771"/>
    <cellStyle name="Normal 4 6 7 2 3" xfId="21207"/>
    <cellStyle name="Normal 4 6 7 2 4" xfId="36250"/>
    <cellStyle name="Normal 4 6 7 3" xfId="9935"/>
    <cellStyle name="Normal 4 6 7 3 2" xfId="24979"/>
    <cellStyle name="Normal 4 6 7 3 3" xfId="40022"/>
    <cellStyle name="Normal 4 6 7 4" xfId="17458"/>
    <cellStyle name="Normal 4 6 7 5" xfId="32501"/>
    <cellStyle name="Normal 4 6 8" xfId="4293"/>
    <cellStyle name="Normal 4 6 8 2" xfId="11817"/>
    <cellStyle name="Normal 4 6 8 2 2" xfId="26861"/>
    <cellStyle name="Normal 4 6 8 2 3" xfId="41904"/>
    <cellStyle name="Normal 4 6 8 3" xfId="19340"/>
    <cellStyle name="Normal 4 6 8 4" xfId="34383"/>
    <cellStyle name="Normal 4 6 9" xfId="8056"/>
    <cellStyle name="Normal 4 6 9 2" xfId="23100"/>
    <cellStyle name="Normal 4 6 9 3" xfId="38143"/>
    <cellStyle name="Normal 4 7" xfId="402"/>
    <cellStyle name="Normal 4 7 2" xfId="403"/>
    <cellStyle name="Normal 4 7 2 2" xfId="927"/>
    <cellStyle name="Normal 4 7 2 2 2" xfId="1886"/>
    <cellStyle name="Normal 4 7 2 2 2 2" xfId="3757"/>
    <cellStyle name="Normal 4 7 2 2 2 2 2" xfId="7552"/>
    <cellStyle name="Normal 4 7 2 2 2 2 2 2" xfId="15075"/>
    <cellStyle name="Normal 4 7 2 2 2 2 2 2 2" xfId="30119"/>
    <cellStyle name="Normal 4 7 2 2 2 2 2 2 3" xfId="45162"/>
    <cellStyle name="Normal 4 7 2 2 2 2 2 3" xfId="22598"/>
    <cellStyle name="Normal 4 7 2 2 2 2 2 4" xfId="37641"/>
    <cellStyle name="Normal 4 7 2 2 2 2 3" xfId="11326"/>
    <cellStyle name="Normal 4 7 2 2 2 2 3 2" xfId="26370"/>
    <cellStyle name="Normal 4 7 2 2 2 2 3 3" xfId="41413"/>
    <cellStyle name="Normal 4 7 2 2 2 2 4" xfId="18849"/>
    <cellStyle name="Normal 4 7 2 2 2 2 5" xfId="33892"/>
    <cellStyle name="Normal 4 7 2 2 2 3" xfId="5687"/>
    <cellStyle name="Normal 4 7 2 2 2 3 2" xfId="13210"/>
    <cellStyle name="Normal 4 7 2 2 2 3 2 2" xfId="28254"/>
    <cellStyle name="Normal 4 7 2 2 2 3 2 3" xfId="43297"/>
    <cellStyle name="Normal 4 7 2 2 2 3 3" xfId="20733"/>
    <cellStyle name="Normal 4 7 2 2 2 3 4" xfId="35776"/>
    <cellStyle name="Normal 4 7 2 2 2 4" xfId="9461"/>
    <cellStyle name="Normal 4 7 2 2 2 4 2" xfId="24505"/>
    <cellStyle name="Normal 4 7 2 2 2 4 3" xfId="39548"/>
    <cellStyle name="Normal 4 7 2 2 2 5" xfId="16984"/>
    <cellStyle name="Normal 4 7 2 2 2 6" xfId="32027"/>
    <cellStyle name="Normal 4 7 2 2 3" xfId="2825"/>
    <cellStyle name="Normal 4 7 2 2 3 2" xfId="6620"/>
    <cellStyle name="Normal 4 7 2 2 3 2 2" xfId="14143"/>
    <cellStyle name="Normal 4 7 2 2 3 2 2 2" xfId="29187"/>
    <cellStyle name="Normal 4 7 2 2 3 2 2 3" xfId="44230"/>
    <cellStyle name="Normal 4 7 2 2 3 2 3" xfId="21666"/>
    <cellStyle name="Normal 4 7 2 2 3 2 4" xfId="36709"/>
    <cellStyle name="Normal 4 7 2 2 3 3" xfId="10394"/>
    <cellStyle name="Normal 4 7 2 2 3 3 2" xfId="25438"/>
    <cellStyle name="Normal 4 7 2 2 3 3 3" xfId="40481"/>
    <cellStyle name="Normal 4 7 2 2 3 4" xfId="17917"/>
    <cellStyle name="Normal 4 7 2 2 3 5" xfId="32960"/>
    <cellStyle name="Normal 4 7 2 2 4" xfId="4755"/>
    <cellStyle name="Normal 4 7 2 2 4 2" xfId="12278"/>
    <cellStyle name="Normal 4 7 2 2 4 2 2" xfId="27322"/>
    <cellStyle name="Normal 4 7 2 2 4 2 3" xfId="42365"/>
    <cellStyle name="Normal 4 7 2 2 4 3" xfId="19801"/>
    <cellStyle name="Normal 4 7 2 2 4 4" xfId="34844"/>
    <cellStyle name="Normal 4 7 2 2 5" xfId="8529"/>
    <cellStyle name="Normal 4 7 2 2 5 2" xfId="23573"/>
    <cellStyle name="Normal 4 7 2 2 5 3" xfId="38616"/>
    <cellStyle name="Normal 4 7 2 2 6" xfId="16052"/>
    <cellStyle name="Normal 4 7 2 2 7" xfId="31095"/>
    <cellStyle name="Normal 4 7 2 3" xfId="1434"/>
    <cellStyle name="Normal 4 7 2 3 2" xfId="3305"/>
    <cellStyle name="Normal 4 7 2 3 2 2" xfId="7100"/>
    <cellStyle name="Normal 4 7 2 3 2 2 2" xfId="14623"/>
    <cellStyle name="Normal 4 7 2 3 2 2 2 2" xfId="29667"/>
    <cellStyle name="Normal 4 7 2 3 2 2 2 3" xfId="44710"/>
    <cellStyle name="Normal 4 7 2 3 2 2 3" xfId="22146"/>
    <cellStyle name="Normal 4 7 2 3 2 2 4" xfId="37189"/>
    <cellStyle name="Normal 4 7 2 3 2 3" xfId="10874"/>
    <cellStyle name="Normal 4 7 2 3 2 3 2" xfId="25918"/>
    <cellStyle name="Normal 4 7 2 3 2 3 3" xfId="40961"/>
    <cellStyle name="Normal 4 7 2 3 2 4" xfId="18397"/>
    <cellStyle name="Normal 4 7 2 3 2 5" xfId="33440"/>
    <cellStyle name="Normal 4 7 2 3 3" xfId="5235"/>
    <cellStyle name="Normal 4 7 2 3 3 2" xfId="12758"/>
    <cellStyle name="Normal 4 7 2 3 3 2 2" xfId="27802"/>
    <cellStyle name="Normal 4 7 2 3 3 2 3" xfId="42845"/>
    <cellStyle name="Normal 4 7 2 3 3 3" xfId="20281"/>
    <cellStyle name="Normal 4 7 2 3 3 4" xfId="35324"/>
    <cellStyle name="Normal 4 7 2 3 4" xfId="9009"/>
    <cellStyle name="Normal 4 7 2 3 4 2" xfId="24053"/>
    <cellStyle name="Normal 4 7 2 3 4 3" xfId="39096"/>
    <cellStyle name="Normal 4 7 2 3 5" xfId="16532"/>
    <cellStyle name="Normal 4 7 2 3 6" xfId="31575"/>
    <cellStyle name="Normal 4 7 2 4" xfId="2372"/>
    <cellStyle name="Normal 4 7 2 4 2" xfId="6168"/>
    <cellStyle name="Normal 4 7 2 4 2 2" xfId="13691"/>
    <cellStyle name="Normal 4 7 2 4 2 2 2" xfId="28735"/>
    <cellStyle name="Normal 4 7 2 4 2 2 3" xfId="43778"/>
    <cellStyle name="Normal 4 7 2 4 2 3" xfId="21214"/>
    <cellStyle name="Normal 4 7 2 4 2 4" xfId="36257"/>
    <cellStyle name="Normal 4 7 2 4 3" xfId="9942"/>
    <cellStyle name="Normal 4 7 2 4 3 2" xfId="24986"/>
    <cellStyle name="Normal 4 7 2 4 3 3" xfId="40029"/>
    <cellStyle name="Normal 4 7 2 4 4" xfId="17465"/>
    <cellStyle name="Normal 4 7 2 4 5" xfId="32508"/>
    <cellStyle name="Normal 4 7 2 5" xfId="4300"/>
    <cellStyle name="Normal 4 7 2 5 2" xfId="11824"/>
    <cellStyle name="Normal 4 7 2 5 2 2" xfId="26868"/>
    <cellStyle name="Normal 4 7 2 5 2 3" xfId="41911"/>
    <cellStyle name="Normal 4 7 2 5 3" xfId="19347"/>
    <cellStyle name="Normal 4 7 2 5 4" xfId="34390"/>
    <cellStyle name="Normal 4 7 2 6" xfId="8063"/>
    <cellStyle name="Normal 4 7 2 6 2" xfId="23107"/>
    <cellStyle name="Normal 4 7 2 6 3" xfId="38150"/>
    <cellStyle name="Normal 4 7 2 7" xfId="15586"/>
    <cellStyle name="Normal 4 7 2 8" xfId="30629"/>
    <cellStyle name="Normal 4 7 3" xfId="926"/>
    <cellStyle name="Normal 4 7 3 2" xfId="1885"/>
    <cellStyle name="Normal 4 7 3 2 2" xfId="3756"/>
    <cellStyle name="Normal 4 7 3 2 2 2" xfId="7551"/>
    <cellStyle name="Normal 4 7 3 2 2 2 2" xfId="15074"/>
    <cellStyle name="Normal 4 7 3 2 2 2 2 2" xfId="30118"/>
    <cellStyle name="Normal 4 7 3 2 2 2 2 3" xfId="45161"/>
    <cellStyle name="Normal 4 7 3 2 2 2 3" xfId="22597"/>
    <cellStyle name="Normal 4 7 3 2 2 2 4" xfId="37640"/>
    <cellStyle name="Normal 4 7 3 2 2 3" xfId="11325"/>
    <cellStyle name="Normal 4 7 3 2 2 3 2" xfId="26369"/>
    <cellStyle name="Normal 4 7 3 2 2 3 3" xfId="41412"/>
    <cellStyle name="Normal 4 7 3 2 2 4" xfId="18848"/>
    <cellStyle name="Normal 4 7 3 2 2 5" xfId="33891"/>
    <cellStyle name="Normal 4 7 3 2 3" xfId="5686"/>
    <cellStyle name="Normal 4 7 3 2 3 2" xfId="13209"/>
    <cellStyle name="Normal 4 7 3 2 3 2 2" xfId="28253"/>
    <cellStyle name="Normal 4 7 3 2 3 2 3" xfId="43296"/>
    <cellStyle name="Normal 4 7 3 2 3 3" xfId="20732"/>
    <cellStyle name="Normal 4 7 3 2 3 4" xfId="35775"/>
    <cellStyle name="Normal 4 7 3 2 4" xfId="9460"/>
    <cellStyle name="Normal 4 7 3 2 4 2" xfId="24504"/>
    <cellStyle name="Normal 4 7 3 2 4 3" xfId="39547"/>
    <cellStyle name="Normal 4 7 3 2 5" xfId="16983"/>
    <cellStyle name="Normal 4 7 3 2 6" xfId="32026"/>
    <cellStyle name="Normal 4 7 3 3" xfId="2824"/>
    <cellStyle name="Normal 4 7 3 3 2" xfId="6619"/>
    <cellStyle name="Normal 4 7 3 3 2 2" xfId="14142"/>
    <cellStyle name="Normal 4 7 3 3 2 2 2" xfId="29186"/>
    <cellStyle name="Normal 4 7 3 3 2 2 3" xfId="44229"/>
    <cellStyle name="Normal 4 7 3 3 2 3" xfId="21665"/>
    <cellStyle name="Normal 4 7 3 3 2 4" xfId="36708"/>
    <cellStyle name="Normal 4 7 3 3 3" xfId="10393"/>
    <cellStyle name="Normal 4 7 3 3 3 2" xfId="25437"/>
    <cellStyle name="Normal 4 7 3 3 3 3" xfId="40480"/>
    <cellStyle name="Normal 4 7 3 3 4" xfId="17916"/>
    <cellStyle name="Normal 4 7 3 3 5" xfId="32959"/>
    <cellStyle name="Normal 4 7 3 4" xfId="4754"/>
    <cellStyle name="Normal 4 7 3 4 2" xfId="12277"/>
    <cellStyle name="Normal 4 7 3 4 2 2" xfId="27321"/>
    <cellStyle name="Normal 4 7 3 4 2 3" xfId="42364"/>
    <cellStyle name="Normal 4 7 3 4 3" xfId="19800"/>
    <cellStyle name="Normal 4 7 3 4 4" xfId="34843"/>
    <cellStyle name="Normal 4 7 3 5" xfId="8528"/>
    <cellStyle name="Normal 4 7 3 5 2" xfId="23572"/>
    <cellStyle name="Normal 4 7 3 5 3" xfId="38615"/>
    <cellStyle name="Normal 4 7 3 6" xfId="16051"/>
    <cellStyle name="Normal 4 7 3 7" xfId="31094"/>
    <cellStyle name="Normal 4 7 4" xfId="1433"/>
    <cellStyle name="Normal 4 7 4 2" xfId="3304"/>
    <cellStyle name="Normal 4 7 4 2 2" xfId="7099"/>
    <cellStyle name="Normal 4 7 4 2 2 2" xfId="14622"/>
    <cellStyle name="Normal 4 7 4 2 2 2 2" xfId="29666"/>
    <cellStyle name="Normal 4 7 4 2 2 2 3" xfId="44709"/>
    <cellStyle name="Normal 4 7 4 2 2 3" xfId="22145"/>
    <cellStyle name="Normal 4 7 4 2 2 4" xfId="37188"/>
    <cellStyle name="Normal 4 7 4 2 3" xfId="10873"/>
    <cellStyle name="Normal 4 7 4 2 3 2" xfId="25917"/>
    <cellStyle name="Normal 4 7 4 2 3 3" xfId="40960"/>
    <cellStyle name="Normal 4 7 4 2 4" xfId="18396"/>
    <cellStyle name="Normal 4 7 4 2 5" xfId="33439"/>
    <cellStyle name="Normal 4 7 4 3" xfId="5234"/>
    <cellStyle name="Normal 4 7 4 3 2" xfId="12757"/>
    <cellStyle name="Normal 4 7 4 3 2 2" xfId="27801"/>
    <cellStyle name="Normal 4 7 4 3 2 3" xfId="42844"/>
    <cellStyle name="Normal 4 7 4 3 3" xfId="20280"/>
    <cellStyle name="Normal 4 7 4 3 4" xfId="35323"/>
    <cellStyle name="Normal 4 7 4 4" xfId="9008"/>
    <cellStyle name="Normal 4 7 4 4 2" xfId="24052"/>
    <cellStyle name="Normal 4 7 4 4 3" xfId="39095"/>
    <cellStyle name="Normal 4 7 4 5" xfId="16531"/>
    <cellStyle name="Normal 4 7 4 6" xfId="31574"/>
    <cellStyle name="Normal 4 7 5" xfId="2371"/>
    <cellStyle name="Normal 4 7 5 2" xfId="6167"/>
    <cellStyle name="Normal 4 7 5 2 2" xfId="13690"/>
    <cellStyle name="Normal 4 7 5 2 2 2" xfId="28734"/>
    <cellStyle name="Normal 4 7 5 2 2 3" xfId="43777"/>
    <cellStyle name="Normal 4 7 5 2 3" xfId="21213"/>
    <cellStyle name="Normal 4 7 5 2 4" xfId="36256"/>
    <cellStyle name="Normal 4 7 5 3" xfId="9941"/>
    <cellStyle name="Normal 4 7 5 3 2" xfId="24985"/>
    <cellStyle name="Normal 4 7 5 3 3" xfId="40028"/>
    <cellStyle name="Normal 4 7 5 4" xfId="17464"/>
    <cellStyle name="Normal 4 7 5 5" xfId="32507"/>
    <cellStyle name="Normal 4 7 6" xfId="4299"/>
    <cellStyle name="Normal 4 7 6 2" xfId="11823"/>
    <cellStyle name="Normal 4 7 6 2 2" xfId="26867"/>
    <cellStyle name="Normal 4 7 6 2 3" xfId="41910"/>
    <cellStyle name="Normal 4 7 6 3" xfId="19346"/>
    <cellStyle name="Normal 4 7 6 4" xfId="34389"/>
    <cellStyle name="Normal 4 7 7" xfId="8062"/>
    <cellStyle name="Normal 4 7 7 2" xfId="23106"/>
    <cellStyle name="Normal 4 7 7 3" xfId="38149"/>
    <cellStyle name="Normal 4 7 8" xfId="15585"/>
    <cellStyle name="Normal 4 7 9" xfId="30628"/>
    <cellStyle name="Normal 4 8" xfId="404"/>
    <cellStyle name="Normal 4 8 2" xfId="405"/>
    <cellStyle name="Normal 4 8 2 2" xfId="929"/>
    <cellStyle name="Normal 4 8 2 2 2" xfId="1888"/>
    <cellStyle name="Normal 4 8 2 2 2 2" xfId="3759"/>
    <cellStyle name="Normal 4 8 2 2 2 2 2" xfId="7554"/>
    <cellStyle name="Normal 4 8 2 2 2 2 2 2" xfId="15077"/>
    <cellStyle name="Normal 4 8 2 2 2 2 2 2 2" xfId="30121"/>
    <cellStyle name="Normal 4 8 2 2 2 2 2 2 3" xfId="45164"/>
    <cellStyle name="Normal 4 8 2 2 2 2 2 3" xfId="22600"/>
    <cellStyle name="Normal 4 8 2 2 2 2 2 4" xfId="37643"/>
    <cellStyle name="Normal 4 8 2 2 2 2 3" xfId="11328"/>
    <cellStyle name="Normal 4 8 2 2 2 2 3 2" xfId="26372"/>
    <cellStyle name="Normal 4 8 2 2 2 2 3 3" xfId="41415"/>
    <cellStyle name="Normal 4 8 2 2 2 2 4" xfId="18851"/>
    <cellStyle name="Normal 4 8 2 2 2 2 5" xfId="33894"/>
    <cellStyle name="Normal 4 8 2 2 2 3" xfId="5689"/>
    <cellStyle name="Normal 4 8 2 2 2 3 2" xfId="13212"/>
    <cellStyle name="Normal 4 8 2 2 2 3 2 2" xfId="28256"/>
    <cellStyle name="Normal 4 8 2 2 2 3 2 3" xfId="43299"/>
    <cellStyle name="Normal 4 8 2 2 2 3 3" xfId="20735"/>
    <cellStyle name="Normal 4 8 2 2 2 3 4" xfId="35778"/>
    <cellStyle name="Normal 4 8 2 2 2 4" xfId="9463"/>
    <cellStyle name="Normal 4 8 2 2 2 4 2" xfId="24507"/>
    <cellStyle name="Normal 4 8 2 2 2 4 3" xfId="39550"/>
    <cellStyle name="Normal 4 8 2 2 2 5" xfId="16986"/>
    <cellStyle name="Normal 4 8 2 2 2 6" xfId="32029"/>
    <cellStyle name="Normal 4 8 2 2 3" xfId="2827"/>
    <cellStyle name="Normal 4 8 2 2 3 2" xfId="6622"/>
    <cellStyle name="Normal 4 8 2 2 3 2 2" xfId="14145"/>
    <cellStyle name="Normal 4 8 2 2 3 2 2 2" xfId="29189"/>
    <cellStyle name="Normal 4 8 2 2 3 2 2 3" xfId="44232"/>
    <cellStyle name="Normal 4 8 2 2 3 2 3" xfId="21668"/>
    <cellStyle name="Normal 4 8 2 2 3 2 4" xfId="36711"/>
    <cellStyle name="Normal 4 8 2 2 3 3" xfId="10396"/>
    <cellStyle name="Normal 4 8 2 2 3 3 2" xfId="25440"/>
    <cellStyle name="Normal 4 8 2 2 3 3 3" xfId="40483"/>
    <cellStyle name="Normal 4 8 2 2 3 4" xfId="17919"/>
    <cellStyle name="Normal 4 8 2 2 3 5" xfId="32962"/>
    <cellStyle name="Normal 4 8 2 2 4" xfId="4757"/>
    <cellStyle name="Normal 4 8 2 2 4 2" xfId="12280"/>
    <cellStyle name="Normal 4 8 2 2 4 2 2" xfId="27324"/>
    <cellStyle name="Normal 4 8 2 2 4 2 3" xfId="42367"/>
    <cellStyle name="Normal 4 8 2 2 4 3" xfId="19803"/>
    <cellStyle name="Normal 4 8 2 2 4 4" xfId="34846"/>
    <cellStyle name="Normal 4 8 2 2 5" xfId="8531"/>
    <cellStyle name="Normal 4 8 2 2 5 2" xfId="23575"/>
    <cellStyle name="Normal 4 8 2 2 5 3" xfId="38618"/>
    <cellStyle name="Normal 4 8 2 2 6" xfId="16054"/>
    <cellStyle name="Normal 4 8 2 2 7" xfId="31097"/>
    <cellStyle name="Normal 4 8 2 3" xfId="1436"/>
    <cellStyle name="Normal 4 8 2 3 2" xfId="3307"/>
    <cellStyle name="Normal 4 8 2 3 2 2" xfId="7102"/>
    <cellStyle name="Normal 4 8 2 3 2 2 2" xfId="14625"/>
    <cellStyle name="Normal 4 8 2 3 2 2 2 2" xfId="29669"/>
    <cellStyle name="Normal 4 8 2 3 2 2 2 3" xfId="44712"/>
    <cellStyle name="Normal 4 8 2 3 2 2 3" xfId="22148"/>
    <cellStyle name="Normal 4 8 2 3 2 2 4" xfId="37191"/>
    <cellStyle name="Normal 4 8 2 3 2 3" xfId="10876"/>
    <cellStyle name="Normal 4 8 2 3 2 3 2" xfId="25920"/>
    <cellStyle name="Normal 4 8 2 3 2 3 3" xfId="40963"/>
    <cellStyle name="Normal 4 8 2 3 2 4" xfId="18399"/>
    <cellStyle name="Normal 4 8 2 3 2 5" xfId="33442"/>
    <cellStyle name="Normal 4 8 2 3 3" xfId="5237"/>
    <cellStyle name="Normal 4 8 2 3 3 2" xfId="12760"/>
    <cellStyle name="Normal 4 8 2 3 3 2 2" xfId="27804"/>
    <cellStyle name="Normal 4 8 2 3 3 2 3" xfId="42847"/>
    <cellStyle name="Normal 4 8 2 3 3 3" xfId="20283"/>
    <cellStyle name="Normal 4 8 2 3 3 4" xfId="35326"/>
    <cellStyle name="Normal 4 8 2 3 4" xfId="9011"/>
    <cellStyle name="Normal 4 8 2 3 4 2" xfId="24055"/>
    <cellStyle name="Normal 4 8 2 3 4 3" xfId="39098"/>
    <cellStyle name="Normal 4 8 2 3 5" xfId="16534"/>
    <cellStyle name="Normal 4 8 2 3 6" xfId="31577"/>
    <cellStyle name="Normal 4 8 2 4" xfId="2374"/>
    <cellStyle name="Normal 4 8 2 4 2" xfId="6170"/>
    <cellStyle name="Normal 4 8 2 4 2 2" xfId="13693"/>
    <cellStyle name="Normal 4 8 2 4 2 2 2" xfId="28737"/>
    <cellStyle name="Normal 4 8 2 4 2 2 3" xfId="43780"/>
    <cellStyle name="Normal 4 8 2 4 2 3" xfId="21216"/>
    <cellStyle name="Normal 4 8 2 4 2 4" xfId="36259"/>
    <cellStyle name="Normal 4 8 2 4 3" xfId="9944"/>
    <cellStyle name="Normal 4 8 2 4 3 2" xfId="24988"/>
    <cellStyle name="Normal 4 8 2 4 3 3" xfId="40031"/>
    <cellStyle name="Normal 4 8 2 4 4" xfId="17467"/>
    <cellStyle name="Normal 4 8 2 4 5" xfId="32510"/>
    <cellStyle name="Normal 4 8 2 5" xfId="4302"/>
    <cellStyle name="Normal 4 8 2 5 2" xfId="11826"/>
    <cellStyle name="Normal 4 8 2 5 2 2" xfId="26870"/>
    <cellStyle name="Normal 4 8 2 5 2 3" xfId="41913"/>
    <cellStyle name="Normal 4 8 2 5 3" xfId="19349"/>
    <cellStyle name="Normal 4 8 2 5 4" xfId="34392"/>
    <cellStyle name="Normal 4 8 2 6" xfId="8065"/>
    <cellStyle name="Normal 4 8 2 6 2" xfId="23109"/>
    <cellStyle name="Normal 4 8 2 6 3" xfId="38152"/>
    <cellStyle name="Normal 4 8 2 7" xfId="15588"/>
    <cellStyle name="Normal 4 8 2 8" xfId="30631"/>
    <cellStyle name="Normal 4 8 3" xfId="928"/>
    <cellStyle name="Normal 4 8 3 2" xfId="1887"/>
    <cellStyle name="Normal 4 8 3 2 2" xfId="3758"/>
    <cellStyle name="Normal 4 8 3 2 2 2" xfId="7553"/>
    <cellStyle name="Normal 4 8 3 2 2 2 2" xfId="15076"/>
    <cellStyle name="Normal 4 8 3 2 2 2 2 2" xfId="30120"/>
    <cellStyle name="Normal 4 8 3 2 2 2 2 3" xfId="45163"/>
    <cellStyle name="Normal 4 8 3 2 2 2 3" xfId="22599"/>
    <cellStyle name="Normal 4 8 3 2 2 2 4" xfId="37642"/>
    <cellStyle name="Normal 4 8 3 2 2 3" xfId="11327"/>
    <cellStyle name="Normal 4 8 3 2 2 3 2" xfId="26371"/>
    <cellStyle name="Normal 4 8 3 2 2 3 3" xfId="41414"/>
    <cellStyle name="Normal 4 8 3 2 2 4" xfId="18850"/>
    <cellStyle name="Normal 4 8 3 2 2 5" xfId="33893"/>
    <cellStyle name="Normal 4 8 3 2 3" xfId="5688"/>
    <cellStyle name="Normal 4 8 3 2 3 2" xfId="13211"/>
    <cellStyle name="Normal 4 8 3 2 3 2 2" xfId="28255"/>
    <cellStyle name="Normal 4 8 3 2 3 2 3" xfId="43298"/>
    <cellStyle name="Normal 4 8 3 2 3 3" xfId="20734"/>
    <cellStyle name="Normal 4 8 3 2 3 4" xfId="35777"/>
    <cellStyle name="Normal 4 8 3 2 4" xfId="9462"/>
    <cellStyle name="Normal 4 8 3 2 4 2" xfId="24506"/>
    <cellStyle name="Normal 4 8 3 2 4 3" xfId="39549"/>
    <cellStyle name="Normal 4 8 3 2 5" xfId="16985"/>
    <cellStyle name="Normal 4 8 3 2 6" xfId="32028"/>
    <cellStyle name="Normal 4 8 3 3" xfId="2826"/>
    <cellStyle name="Normal 4 8 3 3 2" xfId="6621"/>
    <cellStyle name="Normal 4 8 3 3 2 2" xfId="14144"/>
    <cellStyle name="Normal 4 8 3 3 2 2 2" xfId="29188"/>
    <cellStyle name="Normal 4 8 3 3 2 2 3" xfId="44231"/>
    <cellStyle name="Normal 4 8 3 3 2 3" xfId="21667"/>
    <cellStyle name="Normal 4 8 3 3 2 4" xfId="36710"/>
    <cellStyle name="Normal 4 8 3 3 3" xfId="10395"/>
    <cellStyle name="Normal 4 8 3 3 3 2" xfId="25439"/>
    <cellStyle name="Normal 4 8 3 3 3 3" xfId="40482"/>
    <cellStyle name="Normal 4 8 3 3 4" xfId="17918"/>
    <cellStyle name="Normal 4 8 3 3 5" xfId="32961"/>
    <cellStyle name="Normal 4 8 3 4" xfId="4756"/>
    <cellStyle name="Normal 4 8 3 4 2" xfId="12279"/>
    <cellStyle name="Normal 4 8 3 4 2 2" xfId="27323"/>
    <cellStyle name="Normal 4 8 3 4 2 3" xfId="42366"/>
    <cellStyle name="Normal 4 8 3 4 3" xfId="19802"/>
    <cellStyle name="Normal 4 8 3 4 4" xfId="34845"/>
    <cellStyle name="Normal 4 8 3 5" xfId="8530"/>
    <cellStyle name="Normal 4 8 3 5 2" xfId="23574"/>
    <cellStyle name="Normal 4 8 3 5 3" xfId="38617"/>
    <cellStyle name="Normal 4 8 3 6" xfId="16053"/>
    <cellStyle name="Normal 4 8 3 7" xfId="31096"/>
    <cellStyle name="Normal 4 8 4" xfId="1435"/>
    <cellStyle name="Normal 4 8 4 2" xfId="3306"/>
    <cellStyle name="Normal 4 8 4 2 2" xfId="7101"/>
    <cellStyle name="Normal 4 8 4 2 2 2" xfId="14624"/>
    <cellStyle name="Normal 4 8 4 2 2 2 2" xfId="29668"/>
    <cellStyle name="Normal 4 8 4 2 2 2 3" xfId="44711"/>
    <cellStyle name="Normal 4 8 4 2 2 3" xfId="22147"/>
    <cellStyle name="Normal 4 8 4 2 2 4" xfId="37190"/>
    <cellStyle name="Normal 4 8 4 2 3" xfId="10875"/>
    <cellStyle name="Normal 4 8 4 2 3 2" xfId="25919"/>
    <cellStyle name="Normal 4 8 4 2 3 3" xfId="40962"/>
    <cellStyle name="Normal 4 8 4 2 4" xfId="18398"/>
    <cellStyle name="Normal 4 8 4 2 5" xfId="33441"/>
    <cellStyle name="Normal 4 8 4 3" xfId="5236"/>
    <cellStyle name="Normal 4 8 4 3 2" xfId="12759"/>
    <cellStyle name="Normal 4 8 4 3 2 2" xfId="27803"/>
    <cellStyle name="Normal 4 8 4 3 2 3" xfId="42846"/>
    <cellStyle name="Normal 4 8 4 3 3" xfId="20282"/>
    <cellStyle name="Normal 4 8 4 3 4" xfId="35325"/>
    <cellStyle name="Normal 4 8 4 4" xfId="9010"/>
    <cellStyle name="Normal 4 8 4 4 2" xfId="24054"/>
    <cellStyle name="Normal 4 8 4 4 3" xfId="39097"/>
    <cellStyle name="Normal 4 8 4 5" xfId="16533"/>
    <cellStyle name="Normal 4 8 4 6" xfId="31576"/>
    <cellStyle name="Normal 4 8 5" xfId="2373"/>
    <cellStyle name="Normal 4 8 5 2" xfId="6169"/>
    <cellStyle name="Normal 4 8 5 2 2" xfId="13692"/>
    <cellStyle name="Normal 4 8 5 2 2 2" xfId="28736"/>
    <cellStyle name="Normal 4 8 5 2 2 3" xfId="43779"/>
    <cellStyle name="Normal 4 8 5 2 3" xfId="21215"/>
    <cellStyle name="Normal 4 8 5 2 4" xfId="36258"/>
    <cellStyle name="Normal 4 8 5 3" xfId="9943"/>
    <cellStyle name="Normal 4 8 5 3 2" xfId="24987"/>
    <cellStyle name="Normal 4 8 5 3 3" xfId="40030"/>
    <cellStyle name="Normal 4 8 5 4" xfId="17466"/>
    <cellStyle name="Normal 4 8 5 5" xfId="32509"/>
    <cellStyle name="Normal 4 8 6" xfId="4301"/>
    <cellStyle name="Normal 4 8 6 2" xfId="11825"/>
    <cellStyle name="Normal 4 8 6 2 2" xfId="26869"/>
    <cellStyle name="Normal 4 8 6 2 3" xfId="41912"/>
    <cellStyle name="Normal 4 8 6 3" xfId="19348"/>
    <cellStyle name="Normal 4 8 6 4" xfId="34391"/>
    <cellStyle name="Normal 4 8 7" xfId="8064"/>
    <cellStyle name="Normal 4 8 7 2" xfId="23108"/>
    <cellStyle name="Normal 4 8 7 3" xfId="38151"/>
    <cellStyle name="Normal 4 8 8" xfId="15587"/>
    <cellStyle name="Normal 4 8 9" xfId="30630"/>
    <cellStyle name="Normal 4 9" xfId="406"/>
    <cellStyle name="Normal 40" xfId="3990"/>
    <cellStyle name="Normal 40 2" xfId="7744"/>
    <cellStyle name="Normal 40 2 2" xfId="15267"/>
    <cellStyle name="Normal 40 2 2 2" xfId="30311"/>
    <cellStyle name="Normal 40 2 2 3" xfId="45354"/>
    <cellStyle name="Normal 40 2 3" xfId="22790"/>
    <cellStyle name="Normal 40 2 4" xfId="37833"/>
    <cellStyle name="Normal 40 3" xfId="11518"/>
    <cellStyle name="Normal 40 3 2" xfId="26562"/>
    <cellStyle name="Normal 40 3 3" xfId="41605"/>
    <cellStyle name="Normal 40 4" xfId="19041"/>
    <cellStyle name="Normal 40 5" xfId="34084"/>
    <cellStyle name="Normal 41" xfId="4005"/>
    <cellStyle name="Normal 42" xfId="7758"/>
    <cellStyle name="Normal 42 2" xfId="15281"/>
    <cellStyle name="Normal 42 2 2" xfId="30325"/>
    <cellStyle name="Normal 42 2 3" xfId="45368"/>
    <cellStyle name="Normal 42 3" xfId="22804"/>
    <cellStyle name="Normal 42 4" xfId="37847"/>
    <cellStyle name="Normal 43" xfId="7772"/>
    <cellStyle name="Normal 43 2" xfId="7775"/>
    <cellStyle name="Normal 43 2 2" xfId="15297"/>
    <cellStyle name="Normal 43 2 2 2" xfId="30341"/>
    <cellStyle name="Normal 43 2 2 3" xfId="45384"/>
    <cellStyle name="Normal 43 2 3" xfId="22820"/>
    <cellStyle name="Normal 43 2 4" xfId="37863"/>
    <cellStyle name="Normal 43 3" xfId="15295"/>
    <cellStyle name="Normal 43 3 2" xfId="30339"/>
    <cellStyle name="Normal 43 3 3" xfId="45382"/>
    <cellStyle name="Normal 43 4" xfId="22818"/>
    <cellStyle name="Normal 43 5" xfId="37861"/>
    <cellStyle name="Normal 44" xfId="7773"/>
    <cellStyle name="Normal 44 2" xfId="15296"/>
    <cellStyle name="Normal 44 2 2" xfId="30340"/>
    <cellStyle name="Normal 44 2 3" xfId="45383"/>
    <cellStyle name="Normal 44 3" xfId="22819"/>
    <cellStyle name="Normal 44 4" xfId="37862"/>
    <cellStyle name="Normal 45" xfId="7776"/>
    <cellStyle name="Normal 45 2" xfId="15298"/>
    <cellStyle name="Normal 45 2 2" xfId="30342"/>
    <cellStyle name="Normal 45 2 3" xfId="45385"/>
    <cellStyle name="Normal 45 3" xfId="22821"/>
    <cellStyle name="Normal 45 4" xfId="37864"/>
    <cellStyle name="Normal 46" xfId="7777"/>
    <cellStyle name="Normal 46 2" xfId="15299"/>
    <cellStyle name="Normal 46 2 2" xfId="30343"/>
    <cellStyle name="Normal 46 2 3" xfId="45386"/>
    <cellStyle name="Normal 46 3" xfId="22822"/>
    <cellStyle name="Normal 46 4" xfId="37865"/>
    <cellStyle name="Normal 47" xfId="7778"/>
    <cellStyle name="Normal 48" xfId="7779"/>
    <cellStyle name="Normal 48 2" xfId="15300"/>
    <cellStyle name="Normal 48 2 2" xfId="30344"/>
    <cellStyle name="Normal 48 2 3" xfId="45387"/>
    <cellStyle name="Normal 48 3" xfId="22823"/>
    <cellStyle name="Normal 48 4" xfId="37866"/>
    <cellStyle name="Normal 49" xfId="7780"/>
    <cellStyle name="Normal 49 2" xfId="15301"/>
    <cellStyle name="Normal 49 2 2" xfId="30345"/>
    <cellStyle name="Normal 49 2 3" xfId="45388"/>
    <cellStyle name="Normal 49 3" xfId="22824"/>
    <cellStyle name="Normal 49 4" xfId="37867"/>
    <cellStyle name="Normal 5" xfId="15"/>
    <cellStyle name="Normal 5 10" xfId="7791"/>
    <cellStyle name="Normal 5 10 2" xfId="22835"/>
    <cellStyle name="Normal 5 10 3" xfId="37878"/>
    <cellStyle name="Normal 5 11" xfId="15314"/>
    <cellStyle name="Normal 5 12" xfId="30357"/>
    <cellStyle name="Normal 5 2" xfId="407"/>
    <cellStyle name="Normal 5 2 2" xfId="408"/>
    <cellStyle name="Normal 5 2 3" xfId="409"/>
    <cellStyle name="Normal 5 3" xfId="410"/>
    <cellStyle name="Normal 5 4" xfId="411"/>
    <cellStyle name="Normal 5 4 2" xfId="930"/>
    <cellStyle name="Normal 5 4 2 2" xfId="1889"/>
    <cellStyle name="Normal 5 4 2 2 2" xfId="3760"/>
    <cellStyle name="Normal 5 4 2 2 2 2" xfId="7555"/>
    <cellStyle name="Normal 5 4 2 2 2 2 2" xfId="15078"/>
    <cellStyle name="Normal 5 4 2 2 2 2 2 2" xfId="30122"/>
    <cellStyle name="Normal 5 4 2 2 2 2 2 3" xfId="45165"/>
    <cellStyle name="Normal 5 4 2 2 2 2 3" xfId="22601"/>
    <cellStyle name="Normal 5 4 2 2 2 2 4" xfId="37644"/>
    <cellStyle name="Normal 5 4 2 2 2 3" xfId="11329"/>
    <cellStyle name="Normal 5 4 2 2 2 3 2" xfId="26373"/>
    <cellStyle name="Normal 5 4 2 2 2 3 3" xfId="41416"/>
    <cellStyle name="Normal 5 4 2 2 2 4" xfId="18852"/>
    <cellStyle name="Normal 5 4 2 2 2 5" xfId="33895"/>
    <cellStyle name="Normal 5 4 2 2 3" xfId="5690"/>
    <cellStyle name="Normal 5 4 2 2 3 2" xfId="13213"/>
    <cellStyle name="Normal 5 4 2 2 3 2 2" xfId="28257"/>
    <cellStyle name="Normal 5 4 2 2 3 2 3" xfId="43300"/>
    <cellStyle name="Normal 5 4 2 2 3 3" xfId="20736"/>
    <cellStyle name="Normal 5 4 2 2 3 4" xfId="35779"/>
    <cellStyle name="Normal 5 4 2 2 4" xfId="9464"/>
    <cellStyle name="Normal 5 4 2 2 4 2" xfId="24508"/>
    <cellStyle name="Normal 5 4 2 2 4 3" xfId="39551"/>
    <cellStyle name="Normal 5 4 2 2 5" xfId="16987"/>
    <cellStyle name="Normal 5 4 2 2 6" xfId="32030"/>
    <cellStyle name="Normal 5 4 2 3" xfId="2828"/>
    <cellStyle name="Normal 5 4 2 3 2" xfId="6623"/>
    <cellStyle name="Normal 5 4 2 3 2 2" xfId="14146"/>
    <cellStyle name="Normal 5 4 2 3 2 2 2" xfId="29190"/>
    <cellStyle name="Normal 5 4 2 3 2 2 3" xfId="44233"/>
    <cellStyle name="Normal 5 4 2 3 2 3" xfId="21669"/>
    <cellStyle name="Normal 5 4 2 3 2 4" xfId="36712"/>
    <cellStyle name="Normal 5 4 2 3 3" xfId="10397"/>
    <cellStyle name="Normal 5 4 2 3 3 2" xfId="25441"/>
    <cellStyle name="Normal 5 4 2 3 3 3" xfId="40484"/>
    <cellStyle name="Normal 5 4 2 3 4" xfId="17920"/>
    <cellStyle name="Normal 5 4 2 3 5" xfId="32963"/>
    <cellStyle name="Normal 5 4 2 4" xfId="4758"/>
    <cellStyle name="Normal 5 4 2 4 2" xfId="12281"/>
    <cellStyle name="Normal 5 4 2 4 2 2" xfId="27325"/>
    <cellStyle name="Normal 5 4 2 4 2 3" xfId="42368"/>
    <cellStyle name="Normal 5 4 2 4 3" xfId="19804"/>
    <cellStyle name="Normal 5 4 2 4 4" xfId="34847"/>
    <cellStyle name="Normal 5 4 2 5" xfId="8532"/>
    <cellStyle name="Normal 5 4 2 5 2" xfId="23576"/>
    <cellStyle name="Normal 5 4 2 5 3" xfId="38619"/>
    <cellStyle name="Normal 5 4 2 6" xfId="16055"/>
    <cellStyle name="Normal 5 4 2 7" xfId="31098"/>
    <cellStyle name="Normal 5 4 3" xfId="1437"/>
    <cellStyle name="Normal 5 4 3 2" xfId="3308"/>
    <cellStyle name="Normal 5 4 3 2 2" xfId="7103"/>
    <cellStyle name="Normal 5 4 3 2 2 2" xfId="14626"/>
    <cellStyle name="Normal 5 4 3 2 2 2 2" xfId="29670"/>
    <cellStyle name="Normal 5 4 3 2 2 2 3" xfId="44713"/>
    <cellStyle name="Normal 5 4 3 2 2 3" xfId="22149"/>
    <cellStyle name="Normal 5 4 3 2 2 4" xfId="37192"/>
    <cellStyle name="Normal 5 4 3 2 3" xfId="10877"/>
    <cellStyle name="Normal 5 4 3 2 3 2" xfId="25921"/>
    <cellStyle name="Normal 5 4 3 2 3 3" xfId="40964"/>
    <cellStyle name="Normal 5 4 3 2 4" xfId="18400"/>
    <cellStyle name="Normal 5 4 3 2 5" xfId="33443"/>
    <cellStyle name="Normal 5 4 3 3" xfId="5238"/>
    <cellStyle name="Normal 5 4 3 3 2" xfId="12761"/>
    <cellStyle name="Normal 5 4 3 3 2 2" xfId="27805"/>
    <cellStyle name="Normal 5 4 3 3 2 3" xfId="42848"/>
    <cellStyle name="Normal 5 4 3 3 3" xfId="20284"/>
    <cellStyle name="Normal 5 4 3 3 4" xfId="35327"/>
    <cellStyle name="Normal 5 4 3 4" xfId="9012"/>
    <cellStyle name="Normal 5 4 3 4 2" xfId="24056"/>
    <cellStyle name="Normal 5 4 3 4 3" xfId="39099"/>
    <cellStyle name="Normal 5 4 3 5" xfId="16535"/>
    <cellStyle name="Normal 5 4 3 6" xfId="31578"/>
    <cellStyle name="Normal 5 4 4" xfId="2375"/>
    <cellStyle name="Normal 5 4 4 2" xfId="6171"/>
    <cellStyle name="Normal 5 4 4 2 2" xfId="13694"/>
    <cellStyle name="Normal 5 4 4 2 2 2" xfId="28738"/>
    <cellStyle name="Normal 5 4 4 2 2 3" xfId="43781"/>
    <cellStyle name="Normal 5 4 4 2 3" xfId="21217"/>
    <cellStyle name="Normal 5 4 4 2 4" xfId="36260"/>
    <cellStyle name="Normal 5 4 4 3" xfId="9945"/>
    <cellStyle name="Normal 5 4 4 3 2" xfId="24989"/>
    <cellStyle name="Normal 5 4 4 3 3" xfId="40032"/>
    <cellStyle name="Normal 5 4 4 4" xfId="17468"/>
    <cellStyle name="Normal 5 4 4 5" xfId="32511"/>
    <cellStyle name="Normal 5 4 5" xfId="4303"/>
    <cellStyle name="Normal 5 4 5 2" xfId="11827"/>
    <cellStyle name="Normal 5 4 5 2 2" xfId="26871"/>
    <cellStyle name="Normal 5 4 5 2 3" xfId="41914"/>
    <cellStyle name="Normal 5 4 5 3" xfId="19350"/>
    <cellStyle name="Normal 5 4 5 4" xfId="34393"/>
    <cellStyle name="Normal 5 4 6" xfId="8066"/>
    <cellStyle name="Normal 5 4 6 2" xfId="23110"/>
    <cellStyle name="Normal 5 4 6 3" xfId="38153"/>
    <cellStyle name="Normal 5 4 7" xfId="15589"/>
    <cellStyle name="Normal 5 4 8" xfId="30632"/>
    <cellStyle name="Normal 5 5" xfId="37"/>
    <cellStyle name="Normal 5 5 2" xfId="674"/>
    <cellStyle name="Normal 5 5 2 2" xfId="1633"/>
    <cellStyle name="Normal 5 5 2 2 2" xfId="3504"/>
    <cellStyle name="Normal 5 5 2 2 2 2" xfId="7299"/>
    <cellStyle name="Normal 5 5 2 2 2 2 2" xfId="14822"/>
    <cellStyle name="Normal 5 5 2 2 2 2 2 2" xfId="29866"/>
    <cellStyle name="Normal 5 5 2 2 2 2 2 3" xfId="44909"/>
    <cellStyle name="Normal 5 5 2 2 2 2 3" xfId="22345"/>
    <cellStyle name="Normal 5 5 2 2 2 2 4" xfId="37388"/>
    <cellStyle name="Normal 5 5 2 2 2 3" xfId="11073"/>
    <cellStyle name="Normal 5 5 2 2 2 3 2" xfId="26117"/>
    <cellStyle name="Normal 5 5 2 2 2 3 3" xfId="41160"/>
    <cellStyle name="Normal 5 5 2 2 2 4" xfId="18596"/>
    <cellStyle name="Normal 5 5 2 2 2 5" xfId="33639"/>
    <cellStyle name="Normal 5 5 2 2 3" xfId="5434"/>
    <cellStyle name="Normal 5 5 2 2 3 2" xfId="12957"/>
    <cellStyle name="Normal 5 5 2 2 3 2 2" xfId="28001"/>
    <cellStyle name="Normal 5 5 2 2 3 2 3" xfId="43044"/>
    <cellStyle name="Normal 5 5 2 2 3 3" xfId="20480"/>
    <cellStyle name="Normal 5 5 2 2 3 4" xfId="35523"/>
    <cellStyle name="Normal 5 5 2 2 4" xfId="9208"/>
    <cellStyle name="Normal 5 5 2 2 4 2" xfId="24252"/>
    <cellStyle name="Normal 5 5 2 2 4 3" xfId="39295"/>
    <cellStyle name="Normal 5 5 2 2 5" xfId="16731"/>
    <cellStyle name="Normal 5 5 2 2 6" xfId="31774"/>
    <cellStyle name="Normal 5 5 2 3" xfId="2572"/>
    <cellStyle name="Normal 5 5 2 3 2" xfId="6367"/>
    <cellStyle name="Normal 5 5 2 3 2 2" xfId="13890"/>
    <cellStyle name="Normal 5 5 2 3 2 2 2" xfId="28934"/>
    <cellStyle name="Normal 5 5 2 3 2 2 3" xfId="43977"/>
    <cellStyle name="Normal 5 5 2 3 2 3" xfId="21413"/>
    <cellStyle name="Normal 5 5 2 3 2 4" xfId="36456"/>
    <cellStyle name="Normal 5 5 2 3 3" xfId="10141"/>
    <cellStyle name="Normal 5 5 2 3 3 2" xfId="25185"/>
    <cellStyle name="Normal 5 5 2 3 3 3" xfId="40228"/>
    <cellStyle name="Normal 5 5 2 3 4" xfId="17664"/>
    <cellStyle name="Normal 5 5 2 3 5" xfId="32707"/>
    <cellStyle name="Normal 5 5 2 4" xfId="4502"/>
    <cellStyle name="Normal 5 5 2 4 2" xfId="12025"/>
    <cellStyle name="Normal 5 5 2 4 2 2" xfId="27069"/>
    <cellStyle name="Normal 5 5 2 4 2 3" xfId="42112"/>
    <cellStyle name="Normal 5 5 2 4 3" xfId="19548"/>
    <cellStyle name="Normal 5 5 2 4 4" xfId="34591"/>
    <cellStyle name="Normal 5 5 2 5" xfId="8276"/>
    <cellStyle name="Normal 5 5 2 5 2" xfId="23320"/>
    <cellStyle name="Normal 5 5 2 5 3" xfId="38363"/>
    <cellStyle name="Normal 5 5 2 6" xfId="15799"/>
    <cellStyle name="Normal 5 5 2 7" xfId="30842"/>
    <cellStyle name="Normal 5 5 3" xfId="1181"/>
    <cellStyle name="Normal 5 5 3 2" xfId="3052"/>
    <cellStyle name="Normal 5 5 3 2 2" xfId="6847"/>
    <cellStyle name="Normal 5 5 3 2 2 2" xfId="14370"/>
    <cellStyle name="Normal 5 5 3 2 2 2 2" xfId="29414"/>
    <cellStyle name="Normal 5 5 3 2 2 2 3" xfId="44457"/>
    <cellStyle name="Normal 5 5 3 2 2 3" xfId="21893"/>
    <cellStyle name="Normal 5 5 3 2 2 4" xfId="36936"/>
    <cellStyle name="Normal 5 5 3 2 3" xfId="10621"/>
    <cellStyle name="Normal 5 5 3 2 3 2" xfId="25665"/>
    <cellStyle name="Normal 5 5 3 2 3 3" xfId="40708"/>
    <cellStyle name="Normal 5 5 3 2 4" xfId="18144"/>
    <cellStyle name="Normal 5 5 3 2 5" xfId="33187"/>
    <cellStyle name="Normal 5 5 3 3" xfId="4982"/>
    <cellStyle name="Normal 5 5 3 3 2" xfId="12505"/>
    <cellStyle name="Normal 5 5 3 3 2 2" xfId="27549"/>
    <cellStyle name="Normal 5 5 3 3 2 3" xfId="42592"/>
    <cellStyle name="Normal 5 5 3 3 3" xfId="20028"/>
    <cellStyle name="Normal 5 5 3 3 4" xfId="35071"/>
    <cellStyle name="Normal 5 5 3 4" xfId="8756"/>
    <cellStyle name="Normal 5 5 3 4 2" xfId="23800"/>
    <cellStyle name="Normal 5 5 3 4 3" xfId="38843"/>
    <cellStyle name="Normal 5 5 3 5" xfId="16279"/>
    <cellStyle name="Normal 5 5 3 6" xfId="31322"/>
    <cellStyle name="Normal 5 5 4" xfId="2119"/>
    <cellStyle name="Normal 5 5 4 2" xfId="5915"/>
    <cellStyle name="Normal 5 5 4 2 2" xfId="13438"/>
    <cellStyle name="Normal 5 5 4 2 2 2" xfId="28482"/>
    <cellStyle name="Normal 5 5 4 2 2 3" xfId="43525"/>
    <cellStyle name="Normal 5 5 4 2 3" xfId="20961"/>
    <cellStyle name="Normal 5 5 4 2 4" xfId="36004"/>
    <cellStyle name="Normal 5 5 4 3" xfId="9689"/>
    <cellStyle name="Normal 5 5 4 3 2" xfId="24733"/>
    <cellStyle name="Normal 5 5 4 3 3" xfId="39776"/>
    <cellStyle name="Normal 5 5 4 4" xfId="17212"/>
    <cellStyle name="Normal 5 5 4 5" xfId="32255"/>
    <cellStyle name="Normal 5 5 5" xfId="4045"/>
    <cellStyle name="Normal 5 5 5 2" xfId="11569"/>
    <cellStyle name="Normal 5 5 5 2 2" xfId="26613"/>
    <cellStyle name="Normal 5 5 5 2 3" xfId="41656"/>
    <cellStyle name="Normal 5 5 5 3" xfId="19092"/>
    <cellStyle name="Normal 5 5 5 4" xfId="34135"/>
    <cellStyle name="Normal 5 5 6" xfId="7808"/>
    <cellStyle name="Normal 5 5 6 2" xfId="22852"/>
    <cellStyle name="Normal 5 5 6 3" xfId="37895"/>
    <cellStyle name="Normal 5 5 7" xfId="15331"/>
    <cellStyle name="Normal 5 5 8" xfId="30374"/>
    <cellStyle name="Normal 5 6" xfId="657"/>
    <cellStyle name="Normal 5 6 2" xfId="1616"/>
    <cellStyle name="Normal 5 6 2 2" xfId="3487"/>
    <cellStyle name="Normal 5 6 2 2 2" xfId="7282"/>
    <cellStyle name="Normal 5 6 2 2 2 2" xfId="14805"/>
    <cellStyle name="Normal 5 6 2 2 2 2 2" xfId="29849"/>
    <cellStyle name="Normal 5 6 2 2 2 2 3" xfId="44892"/>
    <cellStyle name="Normal 5 6 2 2 2 3" xfId="22328"/>
    <cellStyle name="Normal 5 6 2 2 2 4" xfId="37371"/>
    <cellStyle name="Normal 5 6 2 2 3" xfId="11056"/>
    <cellStyle name="Normal 5 6 2 2 3 2" xfId="26100"/>
    <cellStyle name="Normal 5 6 2 2 3 3" xfId="41143"/>
    <cellStyle name="Normal 5 6 2 2 4" xfId="18579"/>
    <cellStyle name="Normal 5 6 2 2 5" xfId="33622"/>
    <cellStyle name="Normal 5 6 2 3" xfId="5417"/>
    <cellStyle name="Normal 5 6 2 3 2" xfId="12940"/>
    <cellStyle name="Normal 5 6 2 3 2 2" xfId="27984"/>
    <cellStyle name="Normal 5 6 2 3 2 3" xfId="43027"/>
    <cellStyle name="Normal 5 6 2 3 3" xfId="20463"/>
    <cellStyle name="Normal 5 6 2 3 4" xfId="35506"/>
    <cellStyle name="Normal 5 6 2 4" xfId="9191"/>
    <cellStyle name="Normal 5 6 2 4 2" xfId="24235"/>
    <cellStyle name="Normal 5 6 2 4 3" xfId="39278"/>
    <cellStyle name="Normal 5 6 2 5" xfId="16714"/>
    <cellStyle name="Normal 5 6 2 6" xfId="31757"/>
    <cellStyle name="Normal 5 6 3" xfId="2555"/>
    <cellStyle name="Normal 5 6 3 2" xfId="6350"/>
    <cellStyle name="Normal 5 6 3 2 2" xfId="13873"/>
    <cellStyle name="Normal 5 6 3 2 2 2" xfId="28917"/>
    <cellStyle name="Normal 5 6 3 2 2 3" xfId="43960"/>
    <cellStyle name="Normal 5 6 3 2 3" xfId="21396"/>
    <cellStyle name="Normal 5 6 3 2 4" xfId="36439"/>
    <cellStyle name="Normal 5 6 3 3" xfId="10124"/>
    <cellStyle name="Normal 5 6 3 3 2" xfId="25168"/>
    <cellStyle name="Normal 5 6 3 3 3" xfId="40211"/>
    <cellStyle name="Normal 5 6 3 4" xfId="17647"/>
    <cellStyle name="Normal 5 6 3 5" xfId="32690"/>
    <cellStyle name="Normal 5 6 4" xfId="4485"/>
    <cellStyle name="Normal 5 6 4 2" xfId="12008"/>
    <cellStyle name="Normal 5 6 4 2 2" xfId="27052"/>
    <cellStyle name="Normal 5 6 4 2 3" xfId="42095"/>
    <cellStyle name="Normal 5 6 4 3" xfId="19531"/>
    <cellStyle name="Normal 5 6 4 4" xfId="34574"/>
    <cellStyle name="Normal 5 6 5" xfId="8259"/>
    <cellStyle name="Normal 5 6 5 2" xfId="23303"/>
    <cellStyle name="Normal 5 6 5 3" xfId="38346"/>
    <cellStyle name="Normal 5 6 6" xfId="15782"/>
    <cellStyle name="Normal 5 6 7" xfId="30825"/>
    <cellStyle name="Normal 5 7" xfId="1164"/>
    <cellStyle name="Normal 5 7 2" xfId="3035"/>
    <cellStyle name="Normal 5 7 2 2" xfId="6830"/>
    <cellStyle name="Normal 5 7 2 2 2" xfId="14353"/>
    <cellStyle name="Normal 5 7 2 2 2 2" xfId="29397"/>
    <cellStyle name="Normal 5 7 2 2 2 3" xfId="44440"/>
    <cellStyle name="Normal 5 7 2 2 3" xfId="21876"/>
    <cellStyle name="Normal 5 7 2 2 4" xfId="36919"/>
    <cellStyle name="Normal 5 7 2 3" xfId="10604"/>
    <cellStyle name="Normal 5 7 2 3 2" xfId="25648"/>
    <cellStyle name="Normal 5 7 2 3 3" xfId="40691"/>
    <cellStyle name="Normal 5 7 2 4" xfId="18127"/>
    <cellStyle name="Normal 5 7 2 5" xfId="33170"/>
    <cellStyle name="Normal 5 7 3" xfId="4965"/>
    <cellStyle name="Normal 5 7 3 2" xfId="12488"/>
    <cellStyle name="Normal 5 7 3 2 2" xfId="27532"/>
    <cellStyle name="Normal 5 7 3 2 3" xfId="42575"/>
    <cellStyle name="Normal 5 7 3 3" xfId="20011"/>
    <cellStyle name="Normal 5 7 3 4" xfId="35054"/>
    <cellStyle name="Normal 5 7 4" xfId="8739"/>
    <cellStyle name="Normal 5 7 4 2" xfId="23783"/>
    <cellStyle name="Normal 5 7 4 3" xfId="38826"/>
    <cellStyle name="Normal 5 7 5" xfId="16262"/>
    <cellStyle name="Normal 5 7 6" xfId="31305"/>
    <cellStyle name="Normal 5 8" xfId="2102"/>
    <cellStyle name="Normal 5 8 2" xfId="5898"/>
    <cellStyle name="Normal 5 8 2 2" xfId="13421"/>
    <cellStyle name="Normal 5 8 2 2 2" xfId="28465"/>
    <cellStyle name="Normal 5 8 2 2 3" xfId="43508"/>
    <cellStyle name="Normal 5 8 2 3" xfId="20944"/>
    <cellStyle name="Normal 5 8 2 4" xfId="35987"/>
    <cellStyle name="Normal 5 8 3" xfId="9672"/>
    <cellStyle name="Normal 5 8 3 2" xfId="24716"/>
    <cellStyle name="Normal 5 8 3 3" xfId="39759"/>
    <cellStyle name="Normal 5 8 4" xfId="17195"/>
    <cellStyle name="Normal 5 8 5" xfId="32238"/>
    <cellStyle name="Normal 5 9" xfId="4028"/>
    <cellStyle name="Normal 5 9 2" xfId="11552"/>
    <cellStyle name="Normal 5 9 2 2" xfId="26596"/>
    <cellStyle name="Normal 5 9 2 3" xfId="41639"/>
    <cellStyle name="Normal 5 9 3" xfId="19075"/>
    <cellStyle name="Normal 5 9 4" xfId="34118"/>
    <cellStyle name="Normal 50" xfId="7781"/>
    <cellStyle name="Normal 50 2" xfId="15302"/>
    <cellStyle name="Normal 50 2 2" xfId="30346"/>
    <cellStyle name="Normal 50 2 3" xfId="45389"/>
    <cellStyle name="Normal 50 3" xfId="22825"/>
    <cellStyle name="Normal 50 4" xfId="37868"/>
    <cellStyle name="Normal 51" xfId="7782"/>
    <cellStyle name="Normal 51 2" xfId="15303"/>
    <cellStyle name="Normal 51 2 2" xfId="30347"/>
    <cellStyle name="Normal 51 2 3" xfId="45390"/>
    <cellStyle name="Normal 51 3" xfId="22826"/>
    <cellStyle name="Normal 51 4" xfId="37869"/>
    <cellStyle name="Normal 51 4 2" xfId="45400"/>
    <cellStyle name="Normal 51 4 3" xfId="45411"/>
    <cellStyle name="Normal 51 4 4" xfId="45422"/>
    <cellStyle name="Normal 51 4 5" xfId="45432"/>
    <cellStyle name="Normal 51 4 6" xfId="45442"/>
    <cellStyle name="Normal 51 4 7" xfId="45452"/>
    <cellStyle name="Normal 51 4 8" xfId="45464"/>
    <cellStyle name="Normal 51 4 9" xfId="45478"/>
    <cellStyle name="Normal 52" xfId="15305"/>
    <cellStyle name="Normal 52 2" xfId="30348"/>
    <cellStyle name="Normal 52 3" xfId="45391"/>
    <cellStyle name="Normal 53" xfId="45392"/>
    <cellStyle name="Normal 54" xfId="45393"/>
    <cellStyle name="Normal 54 2" xfId="45415"/>
    <cellStyle name="Normal 54 3" xfId="45426"/>
    <cellStyle name="Normal 54 4" xfId="45436"/>
    <cellStyle name="Normal 54 5" xfId="45446"/>
    <cellStyle name="Normal 54 6" xfId="45456"/>
    <cellStyle name="Normal 54 7" xfId="45468"/>
    <cellStyle name="Normal 54 8" xfId="45482"/>
    <cellStyle name="Normal 55" xfId="45406"/>
    <cellStyle name="Normal 56" xfId="45417"/>
    <cellStyle name="Normal 57" xfId="45427"/>
    <cellStyle name="Normal 58" xfId="45437"/>
    <cellStyle name="Normal 59" xfId="45447"/>
    <cellStyle name="Normal 59 2" xfId="45471"/>
    <cellStyle name="Normal 59 3" xfId="45485"/>
    <cellStyle name="Normal 6" xfId="16"/>
    <cellStyle name="Normal 6 2" xfId="412"/>
    <cellStyle name="Normal 6 2 10" xfId="2376"/>
    <cellStyle name="Normal 6 2 10 2" xfId="6172"/>
    <cellStyle name="Normal 6 2 10 2 2" xfId="13695"/>
    <cellStyle name="Normal 6 2 10 2 2 2" xfId="28739"/>
    <cellStyle name="Normal 6 2 10 2 2 3" xfId="43782"/>
    <cellStyle name="Normal 6 2 10 2 3" xfId="21218"/>
    <cellStyle name="Normal 6 2 10 2 4" xfId="36261"/>
    <cellStyle name="Normal 6 2 10 3" xfId="9946"/>
    <cellStyle name="Normal 6 2 10 3 2" xfId="24990"/>
    <cellStyle name="Normal 6 2 10 3 3" xfId="40033"/>
    <cellStyle name="Normal 6 2 10 4" xfId="17469"/>
    <cellStyle name="Normal 6 2 10 5" xfId="32512"/>
    <cellStyle name="Normal 6 2 11" xfId="4304"/>
    <cellStyle name="Normal 6 2 11 2" xfId="11828"/>
    <cellStyle name="Normal 6 2 11 2 2" xfId="26872"/>
    <cellStyle name="Normal 6 2 11 2 3" xfId="41915"/>
    <cellStyle name="Normal 6 2 11 3" xfId="19351"/>
    <cellStyle name="Normal 6 2 11 4" xfId="34394"/>
    <cellStyle name="Normal 6 2 12" xfId="8067"/>
    <cellStyle name="Normal 6 2 12 2" xfId="23111"/>
    <cellStyle name="Normal 6 2 12 3" xfId="38154"/>
    <cellStyle name="Normal 6 2 13" xfId="15590"/>
    <cellStyle name="Normal 6 2 14" xfId="30633"/>
    <cellStyle name="Normal 6 2 2" xfId="413"/>
    <cellStyle name="Normal 6 2 2 10" xfId="4305"/>
    <cellStyle name="Normal 6 2 2 10 2" xfId="11829"/>
    <cellStyle name="Normal 6 2 2 10 2 2" xfId="26873"/>
    <cellStyle name="Normal 6 2 2 10 2 3" xfId="41916"/>
    <cellStyle name="Normal 6 2 2 10 3" xfId="19352"/>
    <cellStyle name="Normal 6 2 2 10 4" xfId="34395"/>
    <cellStyle name="Normal 6 2 2 11" xfId="8068"/>
    <cellStyle name="Normal 6 2 2 11 2" xfId="23112"/>
    <cellStyle name="Normal 6 2 2 11 3" xfId="38155"/>
    <cellStyle name="Normal 6 2 2 12" xfId="15591"/>
    <cellStyle name="Normal 6 2 2 13" xfId="30634"/>
    <cellStyle name="Normal 6 2 2 2" xfId="414"/>
    <cellStyle name="Normal 6 2 2 2 10" xfId="8069"/>
    <cellStyle name="Normal 6 2 2 2 10 2" xfId="23113"/>
    <cellStyle name="Normal 6 2 2 2 10 3" xfId="38156"/>
    <cellStyle name="Normal 6 2 2 2 11" xfId="15592"/>
    <cellStyle name="Normal 6 2 2 2 12" xfId="30635"/>
    <cellStyle name="Normal 6 2 2 2 2" xfId="415"/>
    <cellStyle name="Normal 6 2 2 2 2 10" xfId="30636"/>
    <cellStyle name="Normal 6 2 2 2 2 2" xfId="416"/>
    <cellStyle name="Normal 6 2 2 2 2 2 2" xfId="417"/>
    <cellStyle name="Normal 6 2 2 2 2 2 2 2" xfId="936"/>
    <cellStyle name="Normal 6 2 2 2 2 2 2 2 2" xfId="1895"/>
    <cellStyle name="Normal 6 2 2 2 2 2 2 2 2 2" xfId="3766"/>
    <cellStyle name="Normal 6 2 2 2 2 2 2 2 2 2 2" xfId="7561"/>
    <cellStyle name="Normal 6 2 2 2 2 2 2 2 2 2 2 2" xfId="15084"/>
    <cellStyle name="Normal 6 2 2 2 2 2 2 2 2 2 2 2 2" xfId="30128"/>
    <cellStyle name="Normal 6 2 2 2 2 2 2 2 2 2 2 2 3" xfId="45171"/>
    <cellStyle name="Normal 6 2 2 2 2 2 2 2 2 2 2 3" xfId="22607"/>
    <cellStyle name="Normal 6 2 2 2 2 2 2 2 2 2 2 4" xfId="37650"/>
    <cellStyle name="Normal 6 2 2 2 2 2 2 2 2 2 3" xfId="11335"/>
    <cellStyle name="Normal 6 2 2 2 2 2 2 2 2 2 3 2" xfId="26379"/>
    <cellStyle name="Normal 6 2 2 2 2 2 2 2 2 2 3 3" xfId="41422"/>
    <cellStyle name="Normal 6 2 2 2 2 2 2 2 2 2 4" xfId="18858"/>
    <cellStyle name="Normal 6 2 2 2 2 2 2 2 2 2 5" xfId="33901"/>
    <cellStyle name="Normal 6 2 2 2 2 2 2 2 2 3" xfId="5696"/>
    <cellStyle name="Normal 6 2 2 2 2 2 2 2 2 3 2" xfId="13219"/>
    <cellStyle name="Normal 6 2 2 2 2 2 2 2 2 3 2 2" xfId="28263"/>
    <cellStyle name="Normal 6 2 2 2 2 2 2 2 2 3 2 3" xfId="43306"/>
    <cellStyle name="Normal 6 2 2 2 2 2 2 2 2 3 3" xfId="20742"/>
    <cellStyle name="Normal 6 2 2 2 2 2 2 2 2 3 4" xfId="35785"/>
    <cellStyle name="Normal 6 2 2 2 2 2 2 2 2 4" xfId="9470"/>
    <cellStyle name="Normal 6 2 2 2 2 2 2 2 2 4 2" xfId="24514"/>
    <cellStyle name="Normal 6 2 2 2 2 2 2 2 2 4 3" xfId="39557"/>
    <cellStyle name="Normal 6 2 2 2 2 2 2 2 2 5" xfId="16993"/>
    <cellStyle name="Normal 6 2 2 2 2 2 2 2 2 6" xfId="32036"/>
    <cellStyle name="Normal 6 2 2 2 2 2 2 2 3" xfId="2834"/>
    <cellStyle name="Normal 6 2 2 2 2 2 2 2 3 2" xfId="6629"/>
    <cellStyle name="Normal 6 2 2 2 2 2 2 2 3 2 2" xfId="14152"/>
    <cellStyle name="Normal 6 2 2 2 2 2 2 2 3 2 2 2" xfId="29196"/>
    <cellStyle name="Normal 6 2 2 2 2 2 2 2 3 2 2 3" xfId="44239"/>
    <cellStyle name="Normal 6 2 2 2 2 2 2 2 3 2 3" xfId="21675"/>
    <cellStyle name="Normal 6 2 2 2 2 2 2 2 3 2 4" xfId="36718"/>
    <cellStyle name="Normal 6 2 2 2 2 2 2 2 3 3" xfId="10403"/>
    <cellStyle name="Normal 6 2 2 2 2 2 2 2 3 3 2" xfId="25447"/>
    <cellStyle name="Normal 6 2 2 2 2 2 2 2 3 3 3" xfId="40490"/>
    <cellStyle name="Normal 6 2 2 2 2 2 2 2 3 4" xfId="17926"/>
    <cellStyle name="Normal 6 2 2 2 2 2 2 2 3 5" xfId="32969"/>
    <cellStyle name="Normal 6 2 2 2 2 2 2 2 4" xfId="4764"/>
    <cellStyle name="Normal 6 2 2 2 2 2 2 2 4 2" xfId="12287"/>
    <cellStyle name="Normal 6 2 2 2 2 2 2 2 4 2 2" xfId="27331"/>
    <cellStyle name="Normal 6 2 2 2 2 2 2 2 4 2 3" xfId="42374"/>
    <cellStyle name="Normal 6 2 2 2 2 2 2 2 4 3" xfId="19810"/>
    <cellStyle name="Normal 6 2 2 2 2 2 2 2 4 4" xfId="34853"/>
    <cellStyle name="Normal 6 2 2 2 2 2 2 2 5" xfId="8538"/>
    <cellStyle name="Normal 6 2 2 2 2 2 2 2 5 2" xfId="23582"/>
    <cellStyle name="Normal 6 2 2 2 2 2 2 2 5 3" xfId="38625"/>
    <cellStyle name="Normal 6 2 2 2 2 2 2 2 6" xfId="16061"/>
    <cellStyle name="Normal 6 2 2 2 2 2 2 2 7" xfId="31104"/>
    <cellStyle name="Normal 6 2 2 2 2 2 2 3" xfId="1443"/>
    <cellStyle name="Normal 6 2 2 2 2 2 2 3 2" xfId="3314"/>
    <cellStyle name="Normal 6 2 2 2 2 2 2 3 2 2" xfId="7109"/>
    <cellStyle name="Normal 6 2 2 2 2 2 2 3 2 2 2" xfId="14632"/>
    <cellStyle name="Normal 6 2 2 2 2 2 2 3 2 2 2 2" xfId="29676"/>
    <cellStyle name="Normal 6 2 2 2 2 2 2 3 2 2 2 3" xfId="44719"/>
    <cellStyle name="Normal 6 2 2 2 2 2 2 3 2 2 3" xfId="22155"/>
    <cellStyle name="Normal 6 2 2 2 2 2 2 3 2 2 4" xfId="37198"/>
    <cellStyle name="Normal 6 2 2 2 2 2 2 3 2 3" xfId="10883"/>
    <cellStyle name="Normal 6 2 2 2 2 2 2 3 2 3 2" xfId="25927"/>
    <cellStyle name="Normal 6 2 2 2 2 2 2 3 2 3 3" xfId="40970"/>
    <cellStyle name="Normal 6 2 2 2 2 2 2 3 2 4" xfId="18406"/>
    <cellStyle name="Normal 6 2 2 2 2 2 2 3 2 5" xfId="33449"/>
    <cellStyle name="Normal 6 2 2 2 2 2 2 3 3" xfId="5244"/>
    <cellStyle name="Normal 6 2 2 2 2 2 2 3 3 2" xfId="12767"/>
    <cellStyle name="Normal 6 2 2 2 2 2 2 3 3 2 2" xfId="27811"/>
    <cellStyle name="Normal 6 2 2 2 2 2 2 3 3 2 3" xfId="42854"/>
    <cellStyle name="Normal 6 2 2 2 2 2 2 3 3 3" xfId="20290"/>
    <cellStyle name="Normal 6 2 2 2 2 2 2 3 3 4" xfId="35333"/>
    <cellStyle name="Normal 6 2 2 2 2 2 2 3 4" xfId="9018"/>
    <cellStyle name="Normal 6 2 2 2 2 2 2 3 4 2" xfId="24062"/>
    <cellStyle name="Normal 6 2 2 2 2 2 2 3 4 3" xfId="39105"/>
    <cellStyle name="Normal 6 2 2 2 2 2 2 3 5" xfId="16541"/>
    <cellStyle name="Normal 6 2 2 2 2 2 2 3 6" xfId="31584"/>
    <cellStyle name="Normal 6 2 2 2 2 2 2 4" xfId="2381"/>
    <cellStyle name="Normal 6 2 2 2 2 2 2 4 2" xfId="6177"/>
    <cellStyle name="Normal 6 2 2 2 2 2 2 4 2 2" xfId="13700"/>
    <cellStyle name="Normal 6 2 2 2 2 2 2 4 2 2 2" xfId="28744"/>
    <cellStyle name="Normal 6 2 2 2 2 2 2 4 2 2 3" xfId="43787"/>
    <cellStyle name="Normal 6 2 2 2 2 2 2 4 2 3" xfId="21223"/>
    <cellStyle name="Normal 6 2 2 2 2 2 2 4 2 4" xfId="36266"/>
    <cellStyle name="Normal 6 2 2 2 2 2 2 4 3" xfId="9951"/>
    <cellStyle name="Normal 6 2 2 2 2 2 2 4 3 2" xfId="24995"/>
    <cellStyle name="Normal 6 2 2 2 2 2 2 4 3 3" xfId="40038"/>
    <cellStyle name="Normal 6 2 2 2 2 2 2 4 4" xfId="17474"/>
    <cellStyle name="Normal 6 2 2 2 2 2 2 4 5" xfId="32517"/>
    <cellStyle name="Normal 6 2 2 2 2 2 2 5" xfId="4309"/>
    <cellStyle name="Normal 6 2 2 2 2 2 2 5 2" xfId="11833"/>
    <cellStyle name="Normal 6 2 2 2 2 2 2 5 2 2" xfId="26877"/>
    <cellStyle name="Normal 6 2 2 2 2 2 2 5 2 3" xfId="41920"/>
    <cellStyle name="Normal 6 2 2 2 2 2 2 5 3" xfId="19356"/>
    <cellStyle name="Normal 6 2 2 2 2 2 2 5 4" xfId="34399"/>
    <cellStyle name="Normal 6 2 2 2 2 2 2 6" xfId="8072"/>
    <cellStyle name="Normal 6 2 2 2 2 2 2 6 2" xfId="23116"/>
    <cellStyle name="Normal 6 2 2 2 2 2 2 6 3" xfId="38159"/>
    <cellStyle name="Normal 6 2 2 2 2 2 2 7" xfId="15595"/>
    <cellStyle name="Normal 6 2 2 2 2 2 2 8" xfId="30638"/>
    <cellStyle name="Normal 6 2 2 2 2 2 3" xfId="935"/>
    <cellStyle name="Normal 6 2 2 2 2 2 3 2" xfId="1894"/>
    <cellStyle name="Normal 6 2 2 2 2 2 3 2 2" xfId="3765"/>
    <cellStyle name="Normal 6 2 2 2 2 2 3 2 2 2" xfId="7560"/>
    <cellStyle name="Normal 6 2 2 2 2 2 3 2 2 2 2" xfId="15083"/>
    <cellStyle name="Normal 6 2 2 2 2 2 3 2 2 2 2 2" xfId="30127"/>
    <cellStyle name="Normal 6 2 2 2 2 2 3 2 2 2 2 3" xfId="45170"/>
    <cellStyle name="Normal 6 2 2 2 2 2 3 2 2 2 3" xfId="22606"/>
    <cellStyle name="Normal 6 2 2 2 2 2 3 2 2 2 4" xfId="37649"/>
    <cellStyle name="Normal 6 2 2 2 2 2 3 2 2 3" xfId="11334"/>
    <cellStyle name="Normal 6 2 2 2 2 2 3 2 2 3 2" xfId="26378"/>
    <cellStyle name="Normal 6 2 2 2 2 2 3 2 2 3 3" xfId="41421"/>
    <cellStyle name="Normal 6 2 2 2 2 2 3 2 2 4" xfId="18857"/>
    <cellStyle name="Normal 6 2 2 2 2 2 3 2 2 5" xfId="33900"/>
    <cellStyle name="Normal 6 2 2 2 2 2 3 2 3" xfId="5695"/>
    <cellStyle name="Normal 6 2 2 2 2 2 3 2 3 2" xfId="13218"/>
    <cellStyle name="Normal 6 2 2 2 2 2 3 2 3 2 2" xfId="28262"/>
    <cellStyle name="Normal 6 2 2 2 2 2 3 2 3 2 3" xfId="43305"/>
    <cellStyle name="Normal 6 2 2 2 2 2 3 2 3 3" xfId="20741"/>
    <cellStyle name="Normal 6 2 2 2 2 2 3 2 3 4" xfId="35784"/>
    <cellStyle name="Normal 6 2 2 2 2 2 3 2 4" xfId="9469"/>
    <cellStyle name="Normal 6 2 2 2 2 2 3 2 4 2" xfId="24513"/>
    <cellStyle name="Normal 6 2 2 2 2 2 3 2 4 3" xfId="39556"/>
    <cellStyle name="Normal 6 2 2 2 2 2 3 2 5" xfId="16992"/>
    <cellStyle name="Normal 6 2 2 2 2 2 3 2 6" xfId="32035"/>
    <cellStyle name="Normal 6 2 2 2 2 2 3 3" xfId="2833"/>
    <cellStyle name="Normal 6 2 2 2 2 2 3 3 2" xfId="6628"/>
    <cellStyle name="Normal 6 2 2 2 2 2 3 3 2 2" xfId="14151"/>
    <cellStyle name="Normal 6 2 2 2 2 2 3 3 2 2 2" xfId="29195"/>
    <cellStyle name="Normal 6 2 2 2 2 2 3 3 2 2 3" xfId="44238"/>
    <cellStyle name="Normal 6 2 2 2 2 2 3 3 2 3" xfId="21674"/>
    <cellStyle name="Normal 6 2 2 2 2 2 3 3 2 4" xfId="36717"/>
    <cellStyle name="Normal 6 2 2 2 2 2 3 3 3" xfId="10402"/>
    <cellStyle name="Normal 6 2 2 2 2 2 3 3 3 2" xfId="25446"/>
    <cellStyle name="Normal 6 2 2 2 2 2 3 3 3 3" xfId="40489"/>
    <cellStyle name="Normal 6 2 2 2 2 2 3 3 4" xfId="17925"/>
    <cellStyle name="Normal 6 2 2 2 2 2 3 3 5" xfId="32968"/>
    <cellStyle name="Normal 6 2 2 2 2 2 3 4" xfId="4763"/>
    <cellStyle name="Normal 6 2 2 2 2 2 3 4 2" xfId="12286"/>
    <cellStyle name="Normal 6 2 2 2 2 2 3 4 2 2" xfId="27330"/>
    <cellStyle name="Normal 6 2 2 2 2 2 3 4 2 3" xfId="42373"/>
    <cellStyle name="Normal 6 2 2 2 2 2 3 4 3" xfId="19809"/>
    <cellStyle name="Normal 6 2 2 2 2 2 3 4 4" xfId="34852"/>
    <cellStyle name="Normal 6 2 2 2 2 2 3 5" xfId="8537"/>
    <cellStyle name="Normal 6 2 2 2 2 2 3 5 2" xfId="23581"/>
    <cellStyle name="Normal 6 2 2 2 2 2 3 5 3" xfId="38624"/>
    <cellStyle name="Normal 6 2 2 2 2 2 3 6" xfId="16060"/>
    <cellStyle name="Normal 6 2 2 2 2 2 3 7" xfId="31103"/>
    <cellStyle name="Normal 6 2 2 2 2 2 4" xfId="1442"/>
    <cellStyle name="Normal 6 2 2 2 2 2 4 2" xfId="3313"/>
    <cellStyle name="Normal 6 2 2 2 2 2 4 2 2" xfId="7108"/>
    <cellStyle name="Normal 6 2 2 2 2 2 4 2 2 2" xfId="14631"/>
    <cellStyle name="Normal 6 2 2 2 2 2 4 2 2 2 2" xfId="29675"/>
    <cellStyle name="Normal 6 2 2 2 2 2 4 2 2 2 3" xfId="44718"/>
    <cellStyle name="Normal 6 2 2 2 2 2 4 2 2 3" xfId="22154"/>
    <cellStyle name="Normal 6 2 2 2 2 2 4 2 2 4" xfId="37197"/>
    <cellStyle name="Normal 6 2 2 2 2 2 4 2 3" xfId="10882"/>
    <cellStyle name="Normal 6 2 2 2 2 2 4 2 3 2" xfId="25926"/>
    <cellStyle name="Normal 6 2 2 2 2 2 4 2 3 3" xfId="40969"/>
    <cellStyle name="Normal 6 2 2 2 2 2 4 2 4" xfId="18405"/>
    <cellStyle name="Normal 6 2 2 2 2 2 4 2 5" xfId="33448"/>
    <cellStyle name="Normal 6 2 2 2 2 2 4 3" xfId="5243"/>
    <cellStyle name="Normal 6 2 2 2 2 2 4 3 2" xfId="12766"/>
    <cellStyle name="Normal 6 2 2 2 2 2 4 3 2 2" xfId="27810"/>
    <cellStyle name="Normal 6 2 2 2 2 2 4 3 2 3" xfId="42853"/>
    <cellStyle name="Normal 6 2 2 2 2 2 4 3 3" xfId="20289"/>
    <cellStyle name="Normal 6 2 2 2 2 2 4 3 4" xfId="35332"/>
    <cellStyle name="Normal 6 2 2 2 2 2 4 4" xfId="9017"/>
    <cellStyle name="Normal 6 2 2 2 2 2 4 4 2" xfId="24061"/>
    <cellStyle name="Normal 6 2 2 2 2 2 4 4 3" xfId="39104"/>
    <cellStyle name="Normal 6 2 2 2 2 2 4 5" xfId="16540"/>
    <cellStyle name="Normal 6 2 2 2 2 2 4 6" xfId="31583"/>
    <cellStyle name="Normal 6 2 2 2 2 2 5" xfId="2380"/>
    <cellStyle name="Normal 6 2 2 2 2 2 5 2" xfId="6176"/>
    <cellStyle name="Normal 6 2 2 2 2 2 5 2 2" xfId="13699"/>
    <cellStyle name="Normal 6 2 2 2 2 2 5 2 2 2" xfId="28743"/>
    <cellStyle name="Normal 6 2 2 2 2 2 5 2 2 3" xfId="43786"/>
    <cellStyle name="Normal 6 2 2 2 2 2 5 2 3" xfId="21222"/>
    <cellStyle name="Normal 6 2 2 2 2 2 5 2 4" xfId="36265"/>
    <cellStyle name="Normal 6 2 2 2 2 2 5 3" xfId="9950"/>
    <cellStyle name="Normal 6 2 2 2 2 2 5 3 2" xfId="24994"/>
    <cellStyle name="Normal 6 2 2 2 2 2 5 3 3" xfId="40037"/>
    <cellStyle name="Normal 6 2 2 2 2 2 5 4" xfId="17473"/>
    <cellStyle name="Normal 6 2 2 2 2 2 5 5" xfId="32516"/>
    <cellStyle name="Normal 6 2 2 2 2 2 6" xfId="4308"/>
    <cellStyle name="Normal 6 2 2 2 2 2 6 2" xfId="11832"/>
    <cellStyle name="Normal 6 2 2 2 2 2 6 2 2" xfId="26876"/>
    <cellStyle name="Normal 6 2 2 2 2 2 6 2 3" xfId="41919"/>
    <cellStyle name="Normal 6 2 2 2 2 2 6 3" xfId="19355"/>
    <cellStyle name="Normal 6 2 2 2 2 2 6 4" xfId="34398"/>
    <cellStyle name="Normal 6 2 2 2 2 2 7" xfId="8071"/>
    <cellStyle name="Normal 6 2 2 2 2 2 7 2" xfId="23115"/>
    <cellStyle name="Normal 6 2 2 2 2 2 7 3" xfId="38158"/>
    <cellStyle name="Normal 6 2 2 2 2 2 8" xfId="15594"/>
    <cellStyle name="Normal 6 2 2 2 2 2 9" xfId="30637"/>
    <cellStyle name="Normal 6 2 2 2 2 3" xfId="418"/>
    <cellStyle name="Normal 6 2 2 2 2 3 2" xfId="937"/>
    <cellStyle name="Normal 6 2 2 2 2 3 2 2" xfId="1896"/>
    <cellStyle name="Normal 6 2 2 2 2 3 2 2 2" xfId="3767"/>
    <cellStyle name="Normal 6 2 2 2 2 3 2 2 2 2" xfId="7562"/>
    <cellStyle name="Normal 6 2 2 2 2 3 2 2 2 2 2" xfId="15085"/>
    <cellStyle name="Normal 6 2 2 2 2 3 2 2 2 2 2 2" xfId="30129"/>
    <cellStyle name="Normal 6 2 2 2 2 3 2 2 2 2 2 3" xfId="45172"/>
    <cellStyle name="Normal 6 2 2 2 2 3 2 2 2 2 3" xfId="22608"/>
    <cellStyle name="Normal 6 2 2 2 2 3 2 2 2 2 4" xfId="37651"/>
    <cellStyle name="Normal 6 2 2 2 2 3 2 2 2 3" xfId="11336"/>
    <cellStyle name="Normal 6 2 2 2 2 3 2 2 2 3 2" xfId="26380"/>
    <cellStyle name="Normal 6 2 2 2 2 3 2 2 2 3 3" xfId="41423"/>
    <cellStyle name="Normal 6 2 2 2 2 3 2 2 2 4" xfId="18859"/>
    <cellStyle name="Normal 6 2 2 2 2 3 2 2 2 5" xfId="33902"/>
    <cellStyle name="Normal 6 2 2 2 2 3 2 2 3" xfId="5697"/>
    <cellStyle name="Normal 6 2 2 2 2 3 2 2 3 2" xfId="13220"/>
    <cellStyle name="Normal 6 2 2 2 2 3 2 2 3 2 2" xfId="28264"/>
    <cellStyle name="Normal 6 2 2 2 2 3 2 2 3 2 3" xfId="43307"/>
    <cellStyle name="Normal 6 2 2 2 2 3 2 2 3 3" xfId="20743"/>
    <cellStyle name="Normal 6 2 2 2 2 3 2 2 3 4" xfId="35786"/>
    <cellStyle name="Normal 6 2 2 2 2 3 2 2 4" xfId="9471"/>
    <cellStyle name="Normal 6 2 2 2 2 3 2 2 4 2" xfId="24515"/>
    <cellStyle name="Normal 6 2 2 2 2 3 2 2 4 3" xfId="39558"/>
    <cellStyle name="Normal 6 2 2 2 2 3 2 2 5" xfId="16994"/>
    <cellStyle name="Normal 6 2 2 2 2 3 2 2 6" xfId="32037"/>
    <cellStyle name="Normal 6 2 2 2 2 3 2 3" xfId="2835"/>
    <cellStyle name="Normal 6 2 2 2 2 3 2 3 2" xfId="6630"/>
    <cellStyle name="Normal 6 2 2 2 2 3 2 3 2 2" xfId="14153"/>
    <cellStyle name="Normal 6 2 2 2 2 3 2 3 2 2 2" xfId="29197"/>
    <cellStyle name="Normal 6 2 2 2 2 3 2 3 2 2 3" xfId="44240"/>
    <cellStyle name="Normal 6 2 2 2 2 3 2 3 2 3" xfId="21676"/>
    <cellStyle name="Normal 6 2 2 2 2 3 2 3 2 4" xfId="36719"/>
    <cellStyle name="Normal 6 2 2 2 2 3 2 3 3" xfId="10404"/>
    <cellStyle name="Normal 6 2 2 2 2 3 2 3 3 2" xfId="25448"/>
    <cellStyle name="Normal 6 2 2 2 2 3 2 3 3 3" xfId="40491"/>
    <cellStyle name="Normal 6 2 2 2 2 3 2 3 4" xfId="17927"/>
    <cellStyle name="Normal 6 2 2 2 2 3 2 3 5" xfId="32970"/>
    <cellStyle name="Normal 6 2 2 2 2 3 2 4" xfId="4765"/>
    <cellStyle name="Normal 6 2 2 2 2 3 2 4 2" xfId="12288"/>
    <cellStyle name="Normal 6 2 2 2 2 3 2 4 2 2" xfId="27332"/>
    <cellStyle name="Normal 6 2 2 2 2 3 2 4 2 3" xfId="42375"/>
    <cellStyle name="Normal 6 2 2 2 2 3 2 4 3" xfId="19811"/>
    <cellStyle name="Normal 6 2 2 2 2 3 2 4 4" xfId="34854"/>
    <cellStyle name="Normal 6 2 2 2 2 3 2 5" xfId="8539"/>
    <cellStyle name="Normal 6 2 2 2 2 3 2 5 2" xfId="23583"/>
    <cellStyle name="Normal 6 2 2 2 2 3 2 5 3" xfId="38626"/>
    <cellStyle name="Normal 6 2 2 2 2 3 2 6" xfId="16062"/>
    <cellStyle name="Normal 6 2 2 2 2 3 2 7" xfId="31105"/>
    <cellStyle name="Normal 6 2 2 2 2 3 3" xfId="1444"/>
    <cellStyle name="Normal 6 2 2 2 2 3 3 2" xfId="3315"/>
    <cellStyle name="Normal 6 2 2 2 2 3 3 2 2" xfId="7110"/>
    <cellStyle name="Normal 6 2 2 2 2 3 3 2 2 2" xfId="14633"/>
    <cellStyle name="Normal 6 2 2 2 2 3 3 2 2 2 2" xfId="29677"/>
    <cellStyle name="Normal 6 2 2 2 2 3 3 2 2 2 3" xfId="44720"/>
    <cellStyle name="Normal 6 2 2 2 2 3 3 2 2 3" xfId="22156"/>
    <cellStyle name="Normal 6 2 2 2 2 3 3 2 2 4" xfId="37199"/>
    <cellStyle name="Normal 6 2 2 2 2 3 3 2 3" xfId="10884"/>
    <cellStyle name="Normal 6 2 2 2 2 3 3 2 3 2" xfId="25928"/>
    <cellStyle name="Normal 6 2 2 2 2 3 3 2 3 3" xfId="40971"/>
    <cellStyle name="Normal 6 2 2 2 2 3 3 2 4" xfId="18407"/>
    <cellStyle name="Normal 6 2 2 2 2 3 3 2 5" xfId="33450"/>
    <cellStyle name="Normal 6 2 2 2 2 3 3 3" xfId="5245"/>
    <cellStyle name="Normal 6 2 2 2 2 3 3 3 2" xfId="12768"/>
    <cellStyle name="Normal 6 2 2 2 2 3 3 3 2 2" xfId="27812"/>
    <cellStyle name="Normal 6 2 2 2 2 3 3 3 2 3" xfId="42855"/>
    <cellStyle name="Normal 6 2 2 2 2 3 3 3 3" xfId="20291"/>
    <cellStyle name="Normal 6 2 2 2 2 3 3 3 4" xfId="35334"/>
    <cellStyle name="Normal 6 2 2 2 2 3 3 4" xfId="9019"/>
    <cellStyle name="Normal 6 2 2 2 2 3 3 4 2" xfId="24063"/>
    <cellStyle name="Normal 6 2 2 2 2 3 3 4 3" xfId="39106"/>
    <cellStyle name="Normal 6 2 2 2 2 3 3 5" xfId="16542"/>
    <cellStyle name="Normal 6 2 2 2 2 3 3 6" xfId="31585"/>
    <cellStyle name="Normal 6 2 2 2 2 3 4" xfId="2382"/>
    <cellStyle name="Normal 6 2 2 2 2 3 4 2" xfId="6178"/>
    <cellStyle name="Normal 6 2 2 2 2 3 4 2 2" xfId="13701"/>
    <cellStyle name="Normal 6 2 2 2 2 3 4 2 2 2" xfId="28745"/>
    <cellStyle name="Normal 6 2 2 2 2 3 4 2 2 3" xfId="43788"/>
    <cellStyle name="Normal 6 2 2 2 2 3 4 2 3" xfId="21224"/>
    <cellStyle name="Normal 6 2 2 2 2 3 4 2 4" xfId="36267"/>
    <cellStyle name="Normal 6 2 2 2 2 3 4 3" xfId="9952"/>
    <cellStyle name="Normal 6 2 2 2 2 3 4 3 2" xfId="24996"/>
    <cellStyle name="Normal 6 2 2 2 2 3 4 3 3" xfId="40039"/>
    <cellStyle name="Normal 6 2 2 2 2 3 4 4" xfId="17475"/>
    <cellStyle name="Normal 6 2 2 2 2 3 4 5" xfId="32518"/>
    <cellStyle name="Normal 6 2 2 2 2 3 5" xfId="4310"/>
    <cellStyle name="Normal 6 2 2 2 2 3 5 2" xfId="11834"/>
    <cellStyle name="Normal 6 2 2 2 2 3 5 2 2" xfId="26878"/>
    <cellStyle name="Normal 6 2 2 2 2 3 5 2 3" xfId="41921"/>
    <cellStyle name="Normal 6 2 2 2 2 3 5 3" xfId="19357"/>
    <cellStyle name="Normal 6 2 2 2 2 3 5 4" xfId="34400"/>
    <cellStyle name="Normal 6 2 2 2 2 3 6" xfId="8073"/>
    <cellStyle name="Normal 6 2 2 2 2 3 6 2" xfId="23117"/>
    <cellStyle name="Normal 6 2 2 2 2 3 6 3" xfId="38160"/>
    <cellStyle name="Normal 6 2 2 2 2 3 7" xfId="15596"/>
    <cellStyle name="Normal 6 2 2 2 2 3 8" xfId="30639"/>
    <cellStyle name="Normal 6 2 2 2 2 4" xfId="934"/>
    <cellStyle name="Normal 6 2 2 2 2 4 2" xfId="1893"/>
    <cellStyle name="Normal 6 2 2 2 2 4 2 2" xfId="3764"/>
    <cellStyle name="Normal 6 2 2 2 2 4 2 2 2" xfId="7559"/>
    <cellStyle name="Normal 6 2 2 2 2 4 2 2 2 2" xfId="15082"/>
    <cellStyle name="Normal 6 2 2 2 2 4 2 2 2 2 2" xfId="30126"/>
    <cellStyle name="Normal 6 2 2 2 2 4 2 2 2 2 3" xfId="45169"/>
    <cellStyle name="Normal 6 2 2 2 2 4 2 2 2 3" xfId="22605"/>
    <cellStyle name="Normal 6 2 2 2 2 4 2 2 2 4" xfId="37648"/>
    <cellStyle name="Normal 6 2 2 2 2 4 2 2 3" xfId="11333"/>
    <cellStyle name="Normal 6 2 2 2 2 4 2 2 3 2" xfId="26377"/>
    <cellStyle name="Normal 6 2 2 2 2 4 2 2 3 3" xfId="41420"/>
    <cellStyle name="Normal 6 2 2 2 2 4 2 2 4" xfId="18856"/>
    <cellStyle name="Normal 6 2 2 2 2 4 2 2 5" xfId="33899"/>
    <cellStyle name="Normal 6 2 2 2 2 4 2 3" xfId="5694"/>
    <cellStyle name="Normal 6 2 2 2 2 4 2 3 2" xfId="13217"/>
    <cellStyle name="Normal 6 2 2 2 2 4 2 3 2 2" xfId="28261"/>
    <cellStyle name="Normal 6 2 2 2 2 4 2 3 2 3" xfId="43304"/>
    <cellStyle name="Normal 6 2 2 2 2 4 2 3 3" xfId="20740"/>
    <cellStyle name="Normal 6 2 2 2 2 4 2 3 4" xfId="35783"/>
    <cellStyle name="Normal 6 2 2 2 2 4 2 4" xfId="9468"/>
    <cellStyle name="Normal 6 2 2 2 2 4 2 4 2" xfId="24512"/>
    <cellStyle name="Normal 6 2 2 2 2 4 2 4 3" xfId="39555"/>
    <cellStyle name="Normal 6 2 2 2 2 4 2 5" xfId="16991"/>
    <cellStyle name="Normal 6 2 2 2 2 4 2 6" xfId="32034"/>
    <cellStyle name="Normal 6 2 2 2 2 4 3" xfId="2832"/>
    <cellStyle name="Normal 6 2 2 2 2 4 3 2" xfId="6627"/>
    <cellStyle name="Normal 6 2 2 2 2 4 3 2 2" xfId="14150"/>
    <cellStyle name="Normal 6 2 2 2 2 4 3 2 2 2" xfId="29194"/>
    <cellStyle name="Normal 6 2 2 2 2 4 3 2 2 3" xfId="44237"/>
    <cellStyle name="Normal 6 2 2 2 2 4 3 2 3" xfId="21673"/>
    <cellStyle name="Normal 6 2 2 2 2 4 3 2 4" xfId="36716"/>
    <cellStyle name="Normal 6 2 2 2 2 4 3 3" xfId="10401"/>
    <cellStyle name="Normal 6 2 2 2 2 4 3 3 2" xfId="25445"/>
    <cellStyle name="Normal 6 2 2 2 2 4 3 3 3" xfId="40488"/>
    <cellStyle name="Normal 6 2 2 2 2 4 3 4" xfId="17924"/>
    <cellStyle name="Normal 6 2 2 2 2 4 3 5" xfId="32967"/>
    <cellStyle name="Normal 6 2 2 2 2 4 4" xfId="4762"/>
    <cellStyle name="Normal 6 2 2 2 2 4 4 2" xfId="12285"/>
    <cellStyle name="Normal 6 2 2 2 2 4 4 2 2" xfId="27329"/>
    <cellStyle name="Normal 6 2 2 2 2 4 4 2 3" xfId="42372"/>
    <cellStyle name="Normal 6 2 2 2 2 4 4 3" xfId="19808"/>
    <cellStyle name="Normal 6 2 2 2 2 4 4 4" xfId="34851"/>
    <cellStyle name="Normal 6 2 2 2 2 4 5" xfId="8536"/>
    <cellStyle name="Normal 6 2 2 2 2 4 5 2" xfId="23580"/>
    <cellStyle name="Normal 6 2 2 2 2 4 5 3" xfId="38623"/>
    <cellStyle name="Normal 6 2 2 2 2 4 6" xfId="16059"/>
    <cellStyle name="Normal 6 2 2 2 2 4 7" xfId="31102"/>
    <cellStyle name="Normal 6 2 2 2 2 5" xfId="1441"/>
    <cellStyle name="Normal 6 2 2 2 2 5 2" xfId="3312"/>
    <cellStyle name="Normal 6 2 2 2 2 5 2 2" xfId="7107"/>
    <cellStyle name="Normal 6 2 2 2 2 5 2 2 2" xfId="14630"/>
    <cellStyle name="Normal 6 2 2 2 2 5 2 2 2 2" xfId="29674"/>
    <cellStyle name="Normal 6 2 2 2 2 5 2 2 2 3" xfId="44717"/>
    <cellStyle name="Normal 6 2 2 2 2 5 2 2 3" xfId="22153"/>
    <cellStyle name="Normal 6 2 2 2 2 5 2 2 4" xfId="37196"/>
    <cellStyle name="Normal 6 2 2 2 2 5 2 3" xfId="10881"/>
    <cellStyle name="Normal 6 2 2 2 2 5 2 3 2" xfId="25925"/>
    <cellStyle name="Normal 6 2 2 2 2 5 2 3 3" xfId="40968"/>
    <cellStyle name="Normal 6 2 2 2 2 5 2 4" xfId="18404"/>
    <cellStyle name="Normal 6 2 2 2 2 5 2 5" xfId="33447"/>
    <cellStyle name="Normal 6 2 2 2 2 5 3" xfId="5242"/>
    <cellStyle name="Normal 6 2 2 2 2 5 3 2" xfId="12765"/>
    <cellStyle name="Normal 6 2 2 2 2 5 3 2 2" xfId="27809"/>
    <cellStyle name="Normal 6 2 2 2 2 5 3 2 3" xfId="42852"/>
    <cellStyle name="Normal 6 2 2 2 2 5 3 3" xfId="20288"/>
    <cellStyle name="Normal 6 2 2 2 2 5 3 4" xfId="35331"/>
    <cellStyle name="Normal 6 2 2 2 2 5 4" xfId="9016"/>
    <cellStyle name="Normal 6 2 2 2 2 5 4 2" xfId="24060"/>
    <cellStyle name="Normal 6 2 2 2 2 5 4 3" xfId="39103"/>
    <cellStyle name="Normal 6 2 2 2 2 5 5" xfId="16539"/>
    <cellStyle name="Normal 6 2 2 2 2 5 6" xfId="31582"/>
    <cellStyle name="Normal 6 2 2 2 2 6" xfId="2379"/>
    <cellStyle name="Normal 6 2 2 2 2 6 2" xfId="6175"/>
    <cellStyle name="Normal 6 2 2 2 2 6 2 2" xfId="13698"/>
    <cellStyle name="Normal 6 2 2 2 2 6 2 2 2" xfId="28742"/>
    <cellStyle name="Normal 6 2 2 2 2 6 2 2 3" xfId="43785"/>
    <cellStyle name="Normal 6 2 2 2 2 6 2 3" xfId="21221"/>
    <cellStyle name="Normal 6 2 2 2 2 6 2 4" xfId="36264"/>
    <cellStyle name="Normal 6 2 2 2 2 6 3" xfId="9949"/>
    <cellStyle name="Normal 6 2 2 2 2 6 3 2" xfId="24993"/>
    <cellStyle name="Normal 6 2 2 2 2 6 3 3" xfId="40036"/>
    <cellStyle name="Normal 6 2 2 2 2 6 4" xfId="17472"/>
    <cellStyle name="Normal 6 2 2 2 2 6 5" xfId="32515"/>
    <cellStyle name="Normal 6 2 2 2 2 7" xfId="4307"/>
    <cellStyle name="Normal 6 2 2 2 2 7 2" xfId="11831"/>
    <cellStyle name="Normal 6 2 2 2 2 7 2 2" xfId="26875"/>
    <cellStyle name="Normal 6 2 2 2 2 7 2 3" xfId="41918"/>
    <cellStyle name="Normal 6 2 2 2 2 7 3" xfId="19354"/>
    <cellStyle name="Normal 6 2 2 2 2 7 4" xfId="34397"/>
    <cellStyle name="Normal 6 2 2 2 2 8" xfId="8070"/>
    <cellStyle name="Normal 6 2 2 2 2 8 2" xfId="23114"/>
    <cellStyle name="Normal 6 2 2 2 2 8 3" xfId="38157"/>
    <cellStyle name="Normal 6 2 2 2 2 9" xfId="15593"/>
    <cellStyle name="Normal 6 2 2 2 3" xfId="419"/>
    <cellStyle name="Normal 6 2 2 2 3 2" xfId="420"/>
    <cellStyle name="Normal 6 2 2 2 3 2 2" xfId="939"/>
    <cellStyle name="Normal 6 2 2 2 3 2 2 2" xfId="1898"/>
    <cellStyle name="Normal 6 2 2 2 3 2 2 2 2" xfId="3769"/>
    <cellStyle name="Normal 6 2 2 2 3 2 2 2 2 2" xfId="7564"/>
    <cellStyle name="Normal 6 2 2 2 3 2 2 2 2 2 2" xfId="15087"/>
    <cellStyle name="Normal 6 2 2 2 3 2 2 2 2 2 2 2" xfId="30131"/>
    <cellStyle name="Normal 6 2 2 2 3 2 2 2 2 2 2 3" xfId="45174"/>
    <cellStyle name="Normal 6 2 2 2 3 2 2 2 2 2 3" xfId="22610"/>
    <cellStyle name="Normal 6 2 2 2 3 2 2 2 2 2 4" xfId="37653"/>
    <cellStyle name="Normal 6 2 2 2 3 2 2 2 2 3" xfId="11338"/>
    <cellStyle name="Normal 6 2 2 2 3 2 2 2 2 3 2" xfId="26382"/>
    <cellStyle name="Normal 6 2 2 2 3 2 2 2 2 3 3" xfId="41425"/>
    <cellStyle name="Normal 6 2 2 2 3 2 2 2 2 4" xfId="18861"/>
    <cellStyle name="Normal 6 2 2 2 3 2 2 2 2 5" xfId="33904"/>
    <cellStyle name="Normal 6 2 2 2 3 2 2 2 3" xfId="5699"/>
    <cellStyle name="Normal 6 2 2 2 3 2 2 2 3 2" xfId="13222"/>
    <cellStyle name="Normal 6 2 2 2 3 2 2 2 3 2 2" xfId="28266"/>
    <cellStyle name="Normal 6 2 2 2 3 2 2 2 3 2 3" xfId="43309"/>
    <cellStyle name="Normal 6 2 2 2 3 2 2 2 3 3" xfId="20745"/>
    <cellStyle name="Normal 6 2 2 2 3 2 2 2 3 4" xfId="35788"/>
    <cellStyle name="Normal 6 2 2 2 3 2 2 2 4" xfId="9473"/>
    <cellStyle name="Normal 6 2 2 2 3 2 2 2 4 2" xfId="24517"/>
    <cellStyle name="Normal 6 2 2 2 3 2 2 2 4 3" xfId="39560"/>
    <cellStyle name="Normal 6 2 2 2 3 2 2 2 5" xfId="16996"/>
    <cellStyle name="Normal 6 2 2 2 3 2 2 2 6" xfId="32039"/>
    <cellStyle name="Normal 6 2 2 2 3 2 2 3" xfId="2837"/>
    <cellStyle name="Normal 6 2 2 2 3 2 2 3 2" xfId="6632"/>
    <cellStyle name="Normal 6 2 2 2 3 2 2 3 2 2" xfId="14155"/>
    <cellStyle name="Normal 6 2 2 2 3 2 2 3 2 2 2" xfId="29199"/>
    <cellStyle name="Normal 6 2 2 2 3 2 2 3 2 2 3" xfId="44242"/>
    <cellStyle name="Normal 6 2 2 2 3 2 2 3 2 3" xfId="21678"/>
    <cellStyle name="Normal 6 2 2 2 3 2 2 3 2 4" xfId="36721"/>
    <cellStyle name="Normal 6 2 2 2 3 2 2 3 3" xfId="10406"/>
    <cellStyle name="Normal 6 2 2 2 3 2 2 3 3 2" xfId="25450"/>
    <cellStyle name="Normal 6 2 2 2 3 2 2 3 3 3" xfId="40493"/>
    <cellStyle name="Normal 6 2 2 2 3 2 2 3 4" xfId="17929"/>
    <cellStyle name="Normal 6 2 2 2 3 2 2 3 5" xfId="32972"/>
    <cellStyle name="Normal 6 2 2 2 3 2 2 4" xfId="4767"/>
    <cellStyle name="Normal 6 2 2 2 3 2 2 4 2" xfId="12290"/>
    <cellStyle name="Normal 6 2 2 2 3 2 2 4 2 2" xfId="27334"/>
    <cellStyle name="Normal 6 2 2 2 3 2 2 4 2 3" xfId="42377"/>
    <cellStyle name="Normal 6 2 2 2 3 2 2 4 3" xfId="19813"/>
    <cellStyle name="Normal 6 2 2 2 3 2 2 4 4" xfId="34856"/>
    <cellStyle name="Normal 6 2 2 2 3 2 2 5" xfId="8541"/>
    <cellStyle name="Normal 6 2 2 2 3 2 2 5 2" xfId="23585"/>
    <cellStyle name="Normal 6 2 2 2 3 2 2 5 3" xfId="38628"/>
    <cellStyle name="Normal 6 2 2 2 3 2 2 6" xfId="16064"/>
    <cellStyle name="Normal 6 2 2 2 3 2 2 7" xfId="31107"/>
    <cellStyle name="Normal 6 2 2 2 3 2 3" xfId="1446"/>
    <cellStyle name="Normal 6 2 2 2 3 2 3 2" xfId="3317"/>
    <cellStyle name="Normal 6 2 2 2 3 2 3 2 2" xfId="7112"/>
    <cellStyle name="Normal 6 2 2 2 3 2 3 2 2 2" xfId="14635"/>
    <cellStyle name="Normal 6 2 2 2 3 2 3 2 2 2 2" xfId="29679"/>
    <cellStyle name="Normal 6 2 2 2 3 2 3 2 2 2 3" xfId="44722"/>
    <cellStyle name="Normal 6 2 2 2 3 2 3 2 2 3" xfId="22158"/>
    <cellStyle name="Normal 6 2 2 2 3 2 3 2 2 4" xfId="37201"/>
    <cellStyle name="Normal 6 2 2 2 3 2 3 2 3" xfId="10886"/>
    <cellStyle name="Normal 6 2 2 2 3 2 3 2 3 2" xfId="25930"/>
    <cellStyle name="Normal 6 2 2 2 3 2 3 2 3 3" xfId="40973"/>
    <cellStyle name="Normal 6 2 2 2 3 2 3 2 4" xfId="18409"/>
    <cellStyle name="Normal 6 2 2 2 3 2 3 2 5" xfId="33452"/>
    <cellStyle name="Normal 6 2 2 2 3 2 3 3" xfId="5247"/>
    <cellStyle name="Normal 6 2 2 2 3 2 3 3 2" xfId="12770"/>
    <cellStyle name="Normal 6 2 2 2 3 2 3 3 2 2" xfId="27814"/>
    <cellStyle name="Normal 6 2 2 2 3 2 3 3 2 3" xfId="42857"/>
    <cellStyle name="Normal 6 2 2 2 3 2 3 3 3" xfId="20293"/>
    <cellStyle name="Normal 6 2 2 2 3 2 3 3 4" xfId="35336"/>
    <cellStyle name="Normal 6 2 2 2 3 2 3 4" xfId="9021"/>
    <cellStyle name="Normal 6 2 2 2 3 2 3 4 2" xfId="24065"/>
    <cellStyle name="Normal 6 2 2 2 3 2 3 4 3" xfId="39108"/>
    <cellStyle name="Normal 6 2 2 2 3 2 3 5" xfId="16544"/>
    <cellStyle name="Normal 6 2 2 2 3 2 3 6" xfId="31587"/>
    <cellStyle name="Normal 6 2 2 2 3 2 4" xfId="2384"/>
    <cellStyle name="Normal 6 2 2 2 3 2 4 2" xfId="6180"/>
    <cellStyle name="Normal 6 2 2 2 3 2 4 2 2" xfId="13703"/>
    <cellStyle name="Normal 6 2 2 2 3 2 4 2 2 2" xfId="28747"/>
    <cellStyle name="Normal 6 2 2 2 3 2 4 2 2 3" xfId="43790"/>
    <cellStyle name="Normal 6 2 2 2 3 2 4 2 3" xfId="21226"/>
    <cellStyle name="Normal 6 2 2 2 3 2 4 2 4" xfId="36269"/>
    <cellStyle name="Normal 6 2 2 2 3 2 4 3" xfId="9954"/>
    <cellStyle name="Normal 6 2 2 2 3 2 4 3 2" xfId="24998"/>
    <cellStyle name="Normal 6 2 2 2 3 2 4 3 3" xfId="40041"/>
    <cellStyle name="Normal 6 2 2 2 3 2 4 4" xfId="17477"/>
    <cellStyle name="Normal 6 2 2 2 3 2 4 5" xfId="32520"/>
    <cellStyle name="Normal 6 2 2 2 3 2 5" xfId="4312"/>
    <cellStyle name="Normal 6 2 2 2 3 2 5 2" xfId="11836"/>
    <cellStyle name="Normal 6 2 2 2 3 2 5 2 2" xfId="26880"/>
    <cellStyle name="Normal 6 2 2 2 3 2 5 2 3" xfId="41923"/>
    <cellStyle name="Normal 6 2 2 2 3 2 5 3" xfId="19359"/>
    <cellStyle name="Normal 6 2 2 2 3 2 5 4" xfId="34402"/>
    <cellStyle name="Normal 6 2 2 2 3 2 6" xfId="8075"/>
    <cellStyle name="Normal 6 2 2 2 3 2 6 2" xfId="23119"/>
    <cellStyle name="Normal 6 2 2 2 3 2 6 3" xfId="38162"/>
    <cellStyle name="Normal 6 2 2 2 3 2 7" xfId="15598"/>
    <cellStyle name="Normal 6 2 2 2 3 2 8" xfId="30641"/>
    <cellStyle name="Normal 6 2 2 2 3 3" xfId="938"/>
    <cellStyle name="Normal 6 2 2 2 3 3 2" xfId="1897"/>
    <cellStyle name="Normal 6 2 2 2 3 3 2 2" xfId="3768"/>
    <cellStyle name="Normal 6 2 2 2 3 3 2 2 2" xfId="7563"/>
    <cellStyle name="Normal 6 2 2 2 3 3 2 2 2 2" xfId="15086"/>
    <cellStyle name="Normal 6 2 2 2 3 3 2 2 2 2 2" xfId="30130"/>
    <cellStyle name="Normal 6 2 2 2 3 3 2 2 2 2 3" xfId="45173"/>
    <cellStyle name="Normal 6 2 2 2 3 3 2 2 2 3" xfId="22609"/>
    <cellStyle name="Normal 6 2 2 2 3 3 2 2 2 4" xfId="37652"/>
    <cellStyle name="Normal 6 2 2 2 3 3 2 2 3" xfId="11337"/>
    <cellStyle name="Normal 6 2 2 2 3 3 2 2 3 2" xfId="26381"/>
    <cellStyle name="Normal 6 2 2 2 3 3 2 2 3 3" xfId="41424"/>
    <cellStyle name="Normal 6 2 2 2 3 3 2 2 4" xfId="18860"/>
    <cellStyle name="Normal 6 2 2 2 3 3 2 2 5" xfId="33903"/>
    <cellStyle name="Normal 6 2 2 2 3 3 2 3" xfId="5698"/>
    <cellStyle name="Normal 6 2 2 2 3 3 2 3 2" xfId="13221"/>
    <cellStyle name="Normal 6 2 2 2 3 3 2 3 2 2" xfId="28265"/>
    <cellStyle name="Normal 6 2 2 2 3 3 2 3 2 3" xfId="43308"/>
    <cellStyle name="Normal 6 2 2 2 3 3 2 3 3" xfId="20744"/>
    <cellStyle name="Normal 6 2 2 2 3 3 2 3 4" xfId="35787"/>
    <cellStyle name="Normal 6 2 2 2 3 3 2 4" xfId="9472"/>
    <cellStyle name="Normal 6 2 2 2 3 3 2 4 2" xfId="24516"/>
    <cellStyle name="Normal 6 2 2 2 3 3 2 4 3" xfId="39559"/>
    <cellStyle name="Normal 6 2 2 2 3 3 2 5" xfId="16995"/>
    <cellStyle name="Normal 6 2 2 2 3 3 2 6" xfId="32038"/>
    <cellStyle name="Normal 6 2 2 2 3 3 3" xfId="2836"/>
    <cellStyle name="Normal 6 2 2 2 3 3 3 2" xfId="6631"/>
    <cellStyle name="Normal 6 2 2 2 3 3 3 2 2" xfId="14154"/>
    <cellStyle name="Normal 6 2 2 2 3 3 3 2 2 2" xfId="29198"/>
    <cellStyle name="Normal 6 2 2 2 3 3 3 2 2 3" xfId="44241"/>
    <cellStyle name="Normal 6 2 2 2 3 3 3 2 3" xfId="21677"/>
    <cellStyle name="Normal 6 2 2 2 3 3 3 2 4" xfId="36720"/>
    <cellStyle name="Normal 6 2 2 2 3 3 3 3" xfId="10405"/>
    <cellStyle name="Normal 6 2 2 2 3 3 3 3 2" xfId="25449"/>
    <cellStyle name="Normal 6 2 2 2 3 3 3 3 3" xfId="40492"/>
    <cellStyle name="Normal 6 2 2 2 3 3 3 4" xfId="17928"/>
    <cellStyle name="Normal 6 2 2 2 3 3 3 5" xfId="32971"/>
    <cellStyle name="Normal 6 2 2 2 3 3 4" xfId="4766"/>
    <cellStyle name="Normal 6 2 2 2 3 3 4 2" xfId="12289"/>
    <cellStyle name="Normal 6 2 2 2 3 3 4 2 2" xfId="27333"/>
    <cellStyle name="Normal 6 2 2 2 3 3 4 2 3" xfId="42376"/>
    <cellStyle name="Normal 6 2 2 2 3 3 4 3" xfId="19812"/>
    <cellStyle name="Normal 6 2 2 2 3 3 4 4" xfId="34855"/>
    <cellStyle name="Normal 6 2 2 2 3 3 5" xfId="8540"/>
    <cellStyle name="Normal 6 2 2 2 3 3 5 2" xfId="23584"/>
    <cellStyle name="Normal 6 2 2 2 3 3 5 3" xfId="38627"/>
    <cellStyle name="Normal 6 2 2 2 3 3 6" xfId="16063"/>
    <cellStyle name="Normal 6 2 2 2 3 3 7" xfId="31106"/>
    <cellStyle name="Normal 6 2 2 2 3 4" xfId="1445"/>
    <cellStyle name="Normal 6 2 2 2 3 4 2" xfId="3316"/>
    <cellStyle name="Normal 6 2 2 2 3 4 2 2" xfId="7111"/>
    <cellStyle name="Normal 6 2 2 2 3 4 2 2 2" xfId="14634"/>
    <cellStyle name="Normal 6 2 2 2 3 4 2 2 2 2" xfId="29678"/>
    <cellStyle name="Normal 6 2 2 2 3 4 2 2 2 3" xfId="44721"/>
    <cellStyle name="Normal 6 2 2 2 3 4 2 2 3" xfId="22157"/>
    <cellStyle name="Normal 6 2 2 2 3 4 2 2 4" xfId="37200"/>
    <cellStyle name="Normal 6 2 2 2 3 4 2 3" xfId="10885"/>
    <cellStyle name="Normal 6 2 2 2 3 4 2 3 2" xfId="25929"/>
    <cellStyle name="Normal 6 2 2 2 3 4 2 3 3" xfId="40972"/>
    <cellStyle name="Normal 6 2 2 2 3 4 2 4" xfId="18408"/>
    <cellStyle name="Normal 6 2 2 2 3 4 2 5" xfId="33451"/>
    <cellStyle name="Normal 6 2 2 2 3 4 3" xfId="5246"/>
    <cellStyle name="Normal 6 2 2 2 3 4 3 2" xfId="12769"/>
    <cellStyle name="Normal 6 2 2 2 3 4 3 2 2" xfId="27813"/>
    <cellStyle name="Normal 6 2 2 2 3 4 3 2 3" xfId="42856"/>
    <cellStyle name="Normal 6 2 2 2 3 4 3 3" xfId="20292"/>
    <cellStyle name="Normal 6 2 2 2 3 4 3 4" xfId="35335"/>
    <cellStyle name="Normal 6 2 2 2 3 4 4" xfId="9020"/>
    <cellStyle name="Normal 6 2 2 2 3 4 4 2" xfId="24064"/>
    <cellStyle name="Normal 6 2 2 2 3 4 4 3" xfId="39107"/>
    <cellStyle name="Normal 6 2 2 2 3 4 5" xfId="16543"/>
    <cellStyle name="Normal 6 2 2 2 3 4 6" xfId="31586"/>
    <cellStyle name="Normal 6 2 2 2 3 5" xfId="2383"/>
    <cellStyle name="Normal 6 2 2 2 3 5 2" xfId="6179"/>
    <cellStyle name="Normal 6 2 2 2 3 5 2 2" xfId="13702"/>
    <cellStyle name="Normal 6 2 2 2 3 5 2 2 2" xfId="28746"/>
    <cellStyle name="Normal 6 2 2 2 3 5 2 2 3" xfId="43789"/>
    <cellStyle name="Normal 6 2 2 2 3 5 2 3" xfId="21225"/>
    <cellStyle name="Normal 6 2 2 2 3 5 2 4" xfId="36268"/>
    <cellStyle name="Normal 6 2 2 2 3 5 3" xfId="9953"/>
    <cellStyle name="Normal 6 2 2 2 3 5 3 2" xfId="24997"/>
    <cellStyle name="Normal 6 2 2 2 3 5 3 3" xfId="40040"/>
    <cellStyle name="Normal 6 2 2 2 3 5 4" xfId="17476"/>
    <cellStyle name="Normal 6 2 2 2 3 5 5" xfId="32519"/>
    <cellStyle name="Normal 6 2 2 2 3 6" xfId="4311"/>
    <cellStyle name="Normal 6 2 2 2 3 6 2" xfId="11835"/>
    <cellStyle name="Normal 6 2 2 2 3 6 2 2" xfId="26879"/>
    <cellStyle name="Normal 6 2 2 2 3 6 2 3" xfId="41922"/>
    <cellStyle name="Normal 6 2 2 2 3 6 3" xfId="19358"/>
    <cellStyle name="Normal 6 2 2 2 3 6 4" xfId="34401"/>
    <cellStyle name="Normal 6 2 2 2 3 7" xfId="8074"/>
    <cellStyle name="Normal 6 2 2 2 3 7 2" xfId="23118"/>
    <cellStyle name="Normal 6 2 2 2 3 7 3" xfId="38161"/>
    <cellStyle name="Normal 6 2 2 2 3 8" xfId="15597"/>
    <cellStyle name="Normal 6 2 2 2 3 9" xfId="30640"/>
    <cellStyle name="Normal 6 2 2 2 4" xfId="421"/>
    <cellStyle name="Normal 6 2 2 2 4 2" xfId="422"/>
    <cellStyle name="Normal 6 2 2 2 4 2 2" xfId="941"/>
    <cellStyle name="Normal 6 2 2 2 4 2 2 2" xfId="1900"/>
    <cellStyle name="Normal 6 2 2 2 4 2 2 2 2" xfId="3771"/>
    <cellStyle name="Normal 6 2 2 2 4 2 2 2 2 2" xfId="7566"/>
    <cellStyle name="Normal 6 2 2 2 4 2 2 2 2 2 2" xfId="15089"/>
    <cellStyle name="Normal 6 2 2 2 4 2 2 2 2 2 2 2" xfId="30133"/>
    <cellStyle name="Normal 6 2 2 2 4 2 2 2 2 2 2 3" xfId="45176"/>
    <cellStyle name="Normal 6 2 2 2 4 2 2 2 2 2 3" xfId="22612"/>
    <cellStyle name="Normal 6 2 2 2 4 2 2 2 2 2 4" xfId="37655"/>
    <cellStyle name="Normal 6 2 2 2 4 2 2 2 2 3" xfId="11340"/>
    <cellStyle name="Normal 6 2 2 2 4 2 2 2 2 3 2" xfId="26384"/>
    <cellStyle name="Normal 6 2 2 2 4 2 2 2 2 3 3" xfId="41427"/>
    <cellStyle name="Normal 6 2 2 2 4 2 2 2 2 4" xfId="18863"/>
    <cellStyle name="Normal 6 2 2 2 4 2 2 2 2 5" xfId="33906"/>
    <cellStyle name="Normal 6 2 2 2 4 2 2 2 3" xfId="5701"/>
    <cellStyle name="Normal 6 2 2 2 4 2 2 2 3 2" xfId="13224"/>
    <cellStyle name="Normal 6 2 2 2 4 2 2 2 3 2 2" xfId="28268"/>
    <cellStyle name="Normal 6 2 2 2 4 2 2 2 3 2 3" xfId="43311"/>
    <cellStyle name="Normal 6 2 2 2 4 2 2 2 3 3" xfId="20747"/>
    <cellStyle name="Normal 6 2 2 2 4 2 2 2 3 4" xfId="35790"/>
    <cellStyle name="Normal 6 2 2 2 4 2 2 2 4" xfId="9475"/>
    <cellStyle name="Normal 6 2 2 2 4 2 2 2 4 2" xfId="24519"/>
    <cellStyle name="Normal 6 2 2 2 4 2 2 2 4 3" xfId="39562"/>
    <cellStyle name="Normal 6 2 2 2 4 2 2 2 5" xfId="16998"/>
    <cellStyle name="Normal 6 2 2 2 4 2 2 2 6" xfId="32041"/>
    <cellStyle name="Normal 6 2 2 2 4 2 2 3" xfId="2839"/>
    <cellStyle name="Normal 6 2 2 2 4 2 2 3 2" xfId="6634"/>
    <cellStyle name="Normal 6 2 2 2 4 2 2 3 2 2" xfId="14157"/>
    <cellStyle name="Normal 6 2 2 2 4 2 2 3 2 2 2" xfId="29201"/>
    <cellStyle name="Normal 6 2 2 2 4 2 2 3 2 2 3" xfId="44244"/>
    <cellStyle name="Normal 6 2 2 2 4 2 2 3 2 3" xfId="21680"/>
    <cellStyle name="Normal 6 2 2 2 4 2 2 3 2 4" xfId="36723"/>
    <cellStyle name="Normal 6 2 2 2 4 2 2 3 3" xfId="10408"/>
    <cellStyle name="Normal 6 2 2 2 4 2 2 3 3 2" xfId="25452"/>
    <cellStyle name="Normal 6 2 2 2 4 2 2 3 3 3" xfId="40495"/>
    <cellStyle name="Normal 6 2 2 2 4 2 2 3 4" xfId="17931"/>
    <cellStyle name="Normal 6 2 2 2 4 2 2 3 5" xfId="32974"/>
    <cellStyle name="Normal 6 2 2 2 4 2 2 4" xfId="4769"/>
    <cellStyle name="Normal 6 2 2 2 4 2 2 4 2" xfId="12292"/>
    <cellStyle name="Normal 6 2 2 2 4 2 2 4 2 2" xfId="27336"/>
    <cellStyle name="Normal 6 2 2 2 4 2 2 4 2 3" xfId="42379"/>
    <cellStyle name="Normal 6 2 2 2 4 2 2 4 3" xfId="19815"/>
    <cellStyle name="Normal 6 2 2 2 4 2 2 4 4" xfId="34858"/>
    <cellStyle name="Normal 6 2 2 2 4 2 2 5" xfId="8543"/>
    <cellStyle name="Normal 6 2 2 2 4 2 2 5 2" xfId="23587"/>
    <cellStyle name="Normal 6 2 2 2 4 2 2 5 3" xfId="38630"/>
    <cellStyle name="Normal 6 2 2 2 4 2 2 6" xfId="16066"/>
    <cellStyle name="Normal 6 2 2 2 4 2 2 7" xfId="31109"/>
    <cellStyle name="Normal 6 2 2 2 4 2 3" xfId="1448"/>
    <cellStyle name="Normal 6 2 2 2 4 2 3 2" xfId="3319"/>
    <cellStyle name="Normal 6 2 2 2 4 2 3 2 2" xfId="7114"/>
    <cellStyle name="Normal 6 2 2 2 4 2 3 2 2 2" xfId="14637"/>
    <cellStyle name="Normal 6 2 2 2 4 2 3 2 2 2 2" xfId="29681"/>
    <cellStyle name="Normal 6 2 2 2 4 2 3 2 2 2 3" xfId="44724"/>
    <cellStyle name="Normal 6 2 2 2 4 2 3 2 2 3" xfId="22160"/>
    <cellStyle name="Normal 6 2 2 2 4 2 3 2 2 4" xfId="37203"/>
    <cellStyle name="Normal 6 2 2 2 4 2 3 2 3" xfId="10888"/>
    <cellStyle name="Normal 6 2 2 2 4 2 3 2 3 2" xfId="25932"/>
    <cellStyle name="Normal 6 2 2 2 4 2 3 2 3 3" xfId="40975"/>
    <cellStyle name="Normal 6 2 2 2 4 2 3 2 4" xfId="18411"/>
    <cellStyle name="Normal 6 2 2 2 4 2 3 2 5" xfId="33454"/>
    <cellStyle name="Normal 6 2 2 2 4 2 3 3" xfId="5249"/>
    <cellStyle name="Normal 6 2 2 2 4 2 3 3 2" xfId="12772"/>
    <cellStyle name="Normal 6 2 2 2 4 2 3 3 2 2" xfId="27816"/>
    <cellStyle name="Normal 6 2 2 2 4 2 3 3 2 3" xfId="42859"/>
    <cellStyle name="Normal 6 2 2 2 4 2 3 3 3" xfId="20295"/>
    <cellStyle name="Normal 6 2 2 2 4 2 3 3 4" xfId="35338"/>
    <cellStyle name="Normal 6 2 2 2 4 2 3 4" xfId="9023"/>
    <cellStyle name="Normal 6 2 2 2 4 2 3 4 2" xfId="24067"/>
    <cellStyle name="Normal 6 2 2 2 4 2 3 4 3" xfId="39110"/>
    <cellStyle name="Normal 6 2 2 2 4 2 3 5" xfId="16546"/>
    <cellStyle name="Normal 6 2 2 2 4 2 3 6" xfId="31589"/>
    <cellStyle name="Normal 6 2 2 2 4 2 4" xfId="2386"/>
    <cellStyle name="Normal 6 2 2 2 4 2 4 2" xfId="6182"/>
    <cellStyle name="Normal 6 2 2 2 4 2 4 2 2" xfId="13705"/>
    <cellStyle name="Normal 6 2 2 2 4 2 4 2 2 2" xfId="28749"/>
    <cellStyle name="Normal 6 2 2 2 4 2 4 2 2 3" xfId="43792"/>
    <cellStyle name="Normal 6 2 2 2 4 2 4 2 3" xfId="21228"/>
    <cellStyle name="Normal 6 2 2 2 4 2 4 2 4" xfId="36271"/>
    <cellStyle name="Normal 6 2 2 2 4 2 4 3" xfId="9956"/>
    <cellStyle name="Normal 6 2 2 2 4 2 4 3 2" xfId="25000"/>
    <cellStyle name="Normal 6 2 2 2 4 2 4 3 3" xfId="40043"/>
    <cellStyle name="Normal 6 2 2 2 4 2 4 4" xfId="17479"/>
    <cellStyle name="Normal 6 2 2 2 4 2 4 5" xfId="32522"/>
    <cellStyle name="Normal 6 2 2 2 4 2 5" xfId="4314"/>
    <cellStyle name="Normal 6 2 2 2 4 2 5 2" xfId="11838"/>
    <cellStyle name="Normal 6 2 2 2 4 2 5 2 2" xfId="26882"/>
    <cellStyle name="Normal 6 2 2 2 4 2 5 2 3" xfId="41925"/>
    <cellStyle name="Normal 6 2 2 2 4 2 5 3" xfId="19361"/>
    <cellStyle name="Normal 6 2 2 2 4 2 5 4" xfId="34404"/>
    <cellStyle name="Normal 6 2 2 2 4 2 6" xfId="8077"/>
    <cellStyle name="Normal 6 2 2 2 4 2 6 2" xfId="23121"/>
    <cellStyle name="Normal 6 2 2 2 4 2 6 3" xfId="38164"/>
    <cellStyle name="Normal 6 2 2 2 4 2 7" xfId="15600"/>
    <cellStyle name="Normal 6 2 2 2 4 2 8" xfId="30643"/>
    <cellStyle name="Normal 6 2 2 2 4 3" xfId="940"/>
    <cellStyle name="Normal 6 2 2 2 4 3 2" xfId="1899"/>
    <cellStyle name="Normal 6 2 2 2 4 3 2 2" xfId="3770"/>
    <cellStyle name="Normal 6 2 2 2 4 3 2 2 2" xfId="7565"/>
    <cellStyle name="Normal 6 2 2 2 4 3 2 2 2 2" xfId="15088"/>
    <cellStyle name="Normal 6 2 2 2 4 3 2 2 2 2 2" xfId="30132"/>
    <cellStyle name="Normal 6 2 2 2 4 3 2 2 2 2 3" xfId="45175"/>
    <cellStyle name="Normal 6 2 2 2 4 3 2 2 2 3" xfId="22611"/>
    <cellStyle name="Normal 6 2 2 2 4 3 2 2 2 4" xfId="37654"/>
    <cellStyle name="Normal 6 2 2 2 4 3 2 2 3" xfId="11339"/>
    <cellStyle name="Normal 6 2 2 2 4 3 2 2 3 2" xfId="26383"/>
    <cellStyle name="Normal 6 2 2 2 4 3 2 2 3 3" xfId="41426"/>
    <cellStyle name="Normal 6 2 2 2 4 3 2 2 4" xfId="18862"/>
    <cellStyle name="Normal 6 2 2 2 4 3 2 2 5" xfId="33905"/>
    <cellStyle name="Normal 6 2 2 2 4 3 2 3" xfId="5700"/>
    <cellStyle name="Normal 6 2 2 2 4 3 2 3 2" xfId="13223"/>
    <cellStyle name="Normal 6 2 2 2 4 3 2 3 2 2" xfId="28267"/>
    <cellStyle name="Normal 6 2 2 2 4 3 2 3 2 3" xfId="43310"/>
    <cellStyle name="Normal 6 2 2 2 4 3 2 3 3" xfId="20746"/>
    <cellStyle name="Normal 6 2 2 2 4 3 2 3 4" xfId="35789"/>
    <cellStyle name="Normal 6 2 2 2 4 3 2 4" xfId="9474"/>
    <cellStyle name="Normal 6 2 2 2 4 3 2 4 2" xfId="24518"/>
    <cellStyle name="Normal 6 2 2 2 4 3 2 4 3" xfId="39561"/>
    <cellStyle name="Normal 6 2 2 2 4 3 2 5" xfId="16997"/>
    <cellStyle name="Normal 6 2 2 2 4 3 2 6" xfId="32040"/>
    <cellStyle name="Normal 6 2 2 2 4 3 3" xfId="2838"/>
    <cellStyle name="Normal 6 2 2 2 4 3 3 2" xfId="6633"/>
    <cellStyle name="Normal 6 2 2 2 4 3 3 2 2" xfId="14156"/>
    <cellStyle name="Normal 6 2 2 2 4 3 3 2 2 2" xfId="29200"/>
    <cellStyle name="Normal 6 2 2 2 4 3 3 2 2 3" xfId="44243"/>
    <cellStyle name="Normal 6 2 2 2 4 3 3 2 3" xfId="21679"/>
    <cellStyle name="Normal 6 2 2 2 4 3 3 2 4" xfId="36722"/>
    <cellStyle name="Normal 6 2 2 2 4 3 3 3" xfId="10407"/>
    <cellStyle name="Normal 6 2 2 2 4 3 3 3 2" xfId="25451"/>
    <cellStyle name="Normal 6 2 2 2 4 3 3 3 3" xfId="40494"/>
    <cellStyle name="Normal 6 2 2 2 4 3 3 4" xfId="17930"/>
    <cellStyle name="Normal 6 2 2 2 4 3 3 5" xfId="32973"/>
    <cellStyle name="Normal 6 2 2 2 4 3 4" xfId="4768"/>
    <cellStyle name="Normal 6 2 2 2 4 3 4 2" xfId="12291"/>
    <cellStyle name="Normal 6 2 2 2 4 3 4 2 2" xfId="27335"/>
    <cellStyle name="Normal 6 2 2 2 4 3 4 2 3" xfId="42378"/>
    <cellStyle name="Normal 6 2 2 2 4 3 4 3" xfId="19814"/>
    <cellStyle name="Normal 6 2 2 2 4 3 4 4" xfId="34857"/>
    <cellStyle name="Normal 6 2 2 2 4 3 5" xfId="8542"/>
    <cellStyle name="Normal 6 2 2 2 4 3 5 2" xfId="23586"/>
    <cellStyle name="Normal 6 2 2 2 4 3 5 3" xfId="38629"/>
    <cellStyle name="Normal 6 2 2 2 4 3 6" xfId="16065"/>
    <cellStyle name="Normal 6 2 2 2 4 3 7" xfId="31108"/>
    <cellStyle name="Normal 6 2 2 2 4 4" xfId="1447"/>
    <cellStyle name="Normal 6 2 2 2 4 4 2" xfId="3318"/>
    <cellStyle name="Normal 6 2 2 2 4 4 2 2" xfId="7113"/>
    <cellStyle name="Normal 6 2 2 2 4 4 2 2 2" xfId="14636"/>
    <cellStyle name="Normal 6 2 2 2 4 4 2 2 2 2" xfId="29680"/>
    <cellStyle name="Normal 6 2 2 2 4 4 2 2 2 3" xfId="44723"/>
    <cellStyle name="Normal 6 2 2 2 4 4 2 2 3" xfId="22159"/>
    <cellStyle name="Normal 6 2 2 2 4 4 2 2 4" xfId="37202"/>
    <cellStyle name="Normal 6 2 2 2 4 4 2 3" xfId="10887"/>
    <cellStyle name="Normal 6 2 2 2 4 4 2 3 2" xfId="25931"/>
    <cellStyle name="Normal 6 2 2 2 4 4 2 3 3" xfId="40974"/>
    <cellStyle name="Normal 6 2 2 2 4 4 2 4" xfId="18410"/>
    <cellStyle name="Normal 6 2 2 2 4 4 2 5" xfId="33453"/>
    <cellStyle name="Normal 6 2 2 2 4 4 3" xfId="5248"/>
    <cellStyle name="Normal 6 2 2 2 4 4 3 2" xfId="12771"/>
    <cellStyle name="Normal 6 2 2 2 4 4 3 2 2" xfId="27815"/>
    <cellStyle name="Normal 6 2 2 2 4 4 3 2 3" xfId="42858"/>
    <cellStyle name="Normal 6 2 2 2 4 4 3 3" xfId="20294"/>
    <cellStyle name="Normal 6 2 2 2 4 4 3 4" xfId="35337"/>
    <cellStyle name="Normal 6 2 2 2 4 4 4" xfId="9022"/>
    <cellStyle name="Normal 6 2 2 2 4 4 4 2" xfId="24066"/>
    <cellStyle name="Normal 6 2 2 2 4 4 4 3" xfId="39109"/>
    <cellStyle name="Normal 6 2 2 2 4 4 5" xfId="16545"/>
    <cellStyle name="Normal 6 2 2 2 4 4 6" xfId="31588"/>
    <cellStyle name="Normal 6 2 2 2 4 5" xfId="2385"/>
    <cellStyle name="Normal 6 2 2 2 4 5 2" xfId="6181"/>
    <cellStyle name="Normal 6 2 2 2 4 5 2 2" xfId="13704"/>
    <cellStyle name="Normal 6 2 2 2 4 5 2 2 2" xfId="28748"/>
    <cellStyle name="Normal 6 2 2 2 4 5 2 2 3" xfId="43791"/>
    <cellStyle name="Normal 6 2 2 2 4 5 2 3" xfId="21227"/>
    <cellStyle name="Normal 6 2 2 2 4 5 2 4" xfId="36270"/>
    <cellStyle name="Normal 6 2 2 2 4 5 3" xfId="9955"/>
    <cellStyle name="Normal 6 2 2 2 4 5 3 2" xfId="24999"/>
    <cellStyle name="Normal 6 2 2 2 4 5 3 3" xfId="40042"/>
    <cellStyle name="Normal 6 2 2 2 4 5 4" xfId="17478"/>
    <cellStyle name="Normal 6 2 2 2 4 5 5" xfId="32521"/>
    <cellStyle name="Normal 6 2 2 2 4 6" xfId="4313"/>
    <cellStyle name="Normal 6 2 2 2 4 6 2" xfId="11837"/>
    <cellStyle name="Normal 6 2 2 2 4 6 2 2" xfId="26881"/>
    <cellStyle name="Normal 6 2 2 2 4 6 2 3" xfId="41924"/>
    <cellStyle name="Normal 6 2 2 2 4 6 3" xfId="19360"/>
    <cellStyle name="Normal 6 2 2 2 4 6 4" xfId="34403"/>
    <cellStyle name="Normal 6 2 2 2 4 7" xfId="8076"/>
    <cellStyle name="Normal 6 2 2 2 4 7 2" xfId="23120"/>
    <cellStyle name="Normal 6 2 2 2 4 7 3" xfId="38163"/>
    <cellStyle name="Normal 6 2 2 2 4 8" xfId="15599"/>
    <cellStyle name="Normal 6 2 2 2 4 9" xfId="30642"/>
    <cellStyle name="Normal 6 2 2 2 5" xfId="423"/>
    <cellStyle name="Normal 6 2 2 2 5 2" xfId="942"/>
    <cellStyle name="Normal 6 2 2 2 5 2 2" xfId="1901"/>
    <cellStyle name="Normal 6 2 2 2 5 2 2 2" xfId="3772"/>
    <cellStyle name="Normal 6 2 2 2 5 2 2 2 2" xfId="7567"/>
    <cellStyle name="Normal 6 2 2 2 5 2 2 2 2 2" xfId="15090"/>
    <cellStyle name="Normal 6 2 2 2 5 2 2 2 2 2 2" xfId="30134"/>
    <cellStyle name="Normal 6 2 2 2 5 2 2 2 2 2 3" xfId="45177"/>
    <cellStyle name="Normal 6 2 2 2 5 2 2 2 2 3" xfId="22613"/>
    <cellStyle name="Normal 6 2 2 2 5 2 2 2 2 4" xfId="37656"/>
    <cellStyle name="Normal 6 2 2 2 5 2 2 2 3" xfId="11341"/>
    <cellStyle name="Normal 6 2 2 2 5 2 2 2 3 2" xfId="26385"/>
    <cellStyle name="Normal 6 2 2 2 5 2 2 2 3 3" xfId="41428"/>
    <cellStyle name="Normal 6 2 2 2 5 2 2 2 4" xfId="18864"/>
    <cellStyle name="Normal 6 2 2 2 5 2 2 2 5" xfId="33907"/>
    <cellStyle name="Normal 6 2 2 2 5 2 2 3" xfId="5702"/>
    <cellStyle name="Normal 6 2 2 2 5 2 2 3 2" xfId="13225"/>
    <cellStyle name="Normal 6 2 2 2 5 2 2 3 2 2" xfId="28269"/>
    <cellStyle name="Normal 6 2 2 2 5 2 2 3 2 3" xfId="43312"/>
    <cellStyle name="Normal 6 2 2 2 5 2 2 3 3" xfId="20748"/>
    <cellStyle name="Normal 6 2 2 2 5 2 2 3 4" xfId="35791"/>
    <cellStyle name="Normal 6 2 2 2 5 2 2 4" xfId="9476"/>
    <cellStyle name="Normal 6 2 2 2 5 2 2 4 2" xfId="24520"/>
    <cellStyle name="Normal 6 2 2 2 5 2 2 4 3" xfId="39563"/>
    <cellStyle name="Normal 6 2 2 2 5 2 2 5" xfId="16999"/>
    <cellStyle name="Normal 6 2 2 2 5 2 2 6" xfId="32042"/>
    <cellStyle name="Normal 6 2 2 2 5 2 3" xfId="2840"/>
    <cellStyle name="Normal 6 2 2 2 5 2 3 2" xfId="6635"/>
    <cellStyle name="Normal 6 2 2 2 5 2 3 2 2" xfId="14158"/>
    <cellStyle name="Normal 6 2 2 2 5 2 3 2 2 2" xfId="29202"/>
    <cellStyle name="Normal 6 2 2 2 5 2 3 2 2 3" xfId="44245"/>
    <cellStyle name="Normal 6 2 2 2 5 2 3 2 3" xfId="21681"/>
    <cellStyle name="Normal 6 2 2 2 5 2 3 2 4" xfId="36724"/>
    <cellStyle name="Normal 6 2 2 2 5 2 3 3" xfId="10409"/>
    <cellStyle name="Normal 6 2 2 2 5 2 3 3 2" xfId="25453"/>
    <cellStyle name="Normal 6 2 2 2 5 2 3 3 3" xfId="40496"/>
    <cellStyle name="Normal 6 2 2 2 5 2 3 4" xfId="17932"/>
    <cellStyle name="Normal 6 2 2 2 5 2 3 5" xfId="32975"/>
    <cellStyle name="Normal 6 2 2 2 5 2 4" xfId="4770"/>
    <cellStyle name="Normal 6 2 2 2 5 2 4 2" xfId="12293"/>
    <cellStyle name="Normal 6 2 2 2 5 2 4 2 2" xfId="27337"/>
    <cellStyle name="Normal 6 2 2 2 5 2 4 2 3" xfId="42380"/>
    <cellStyle name="Normal 6 2 2 2 5 2 4 3" xfId="19816"/>
    <cellStyle name="Normal 6 2 2 2 5 2 4 4" xfId="34859"/>
    <cellStyle name="Normal 6 2 2 2 5 2 5" xfId="8544"/>
    <cellStyle name="Normal 6 2 2 2 5 2 5 2" xfId="23588"/>
    <cellStyle name="Normal 6 2 2 2 5 2 5 3" xfId="38631"/>
    <cellStyle name="Normal 6 2 2 2 5 2 6" xfId="16067"/>
    <cellStyle name="Normal 6 2 2 2 5 2 7" xfId="31110"/>
    <cellStyle name="Normal 6 2 2 2 5 3" xfId="1449"/>
    <cellStyle name="Normal 6 2 2 2 5 3 2" xfId="3320"/>
    <cellStyle name="Normal 6 2 2 2 5 3 2 2" xfId="7115"/>
    <cellStyle name="Normal 6 2 2 2 5 3 2 2 2" xfId="14638"/>
    <cellStyle name="Normal 6 2 2 2 5 3 2 2 2 2" xfId="29682"/>
    <cellStyle name="Normal 6 2 2 2 5 3 2 2 2 3" xfId="44725"/>
    <cellStyle name="Normal 6 2 2 2 5 3 2 2 3" xfId="22161"/>
    <cellStyle name="Normal 6 2 2 2 5 3 2 2 4" xfId="37204"/>
    <cellStyle name="Normal 6 2 2 2 5 3 2 3" xfId="10889"/>
    <cellStyle name="Normal 6 2 2 2 5 3 2 3 2" xfId="25933"/>
    <cellStyle name="Normal 6 2 2 2 5 3 2 3 3" xfId="40976"/>
    <cellStyle name="Normal 6 2 2 2 5 3 2 4" xfId="18412"/>
    <cellStyle name="Normal 6 2 2 2 5 3 2 5" xfId="33455"/>
    <cellStyle name="Normal 6 2 2 2 5 3 3" xfId="5250"/>
    <cellStyle name="Normal 6 2 2 2 5 3 3 2" xfId="12773"/>
    <cellStyle name="Normal 6 2 2 2 5 3 3 2 2" xfId="27817"/>
    <cellStyle name="Normal 6 2 2 2 5 3 3 2 3" xfId="42860"/>
    <cellStyle name="Normal 6 2 2 2 5 3 3 3" xfId="20296"/>
    <cellStyle name="Normal 6 2 2 2 5 3 3 4" xfId="35339"/>
    <cellStyle name="Normal 6 2 2 2 5 3 4" xfId="9024"/>
    <cellStyle name="Normal 6 2 2 2 5 3 4 2" xfId="24068"/>
    <cellStyle name="Normal 6 2 2 2 5 3 4 3" xfId="39111"/>
    <cellStyle name="Normal 6 2 2 2 5 3 5" xfId="16547"/>
    <cellStyle name="Normal 6 2 2 2 5 3 6" xfId="31590"/>
    <cellStyle name="Normal 6 2 2 2 5 4" xfId="2387"/>
    <cellStyle name="Normal 6 2 2 2 5 4 2" xfId="6183"/>
    <cellStyle name="Normal 6 2 2 2 5 4 2 2" xfId="13706"/>
    <cellStyle name="Normal 6 2 2 2 5 4 2 2 2" xfId="28750"/>
    <cellStyle name="Normal 6 2 2 2 5 4 2 2 3" xfId="43793"/>
    <cellStyle name="Normal 6 2 2 2 5 4 2 3" xfId="21229"/>
    <cellStyle name="Normal 6 2 2 2 5 4 2 4" xfId="36272"/>
    <cellStyle name="Normal 6 2 2 2 5 4 3" xfId="9957"/>
    <cellStyle name="Normal 6 2 2 2 5 4 3 2" xfId="25001"/>
    <cellStyle name="Normal 6 2 2 2 5 4 3 3" xfId="40044"/>
    <cellStyle name="Normal 6 2 2 2 5 4 4" xfId="17480"/>
    <cellStyle name="Normal 6 2 2 2 5 4 5" xfId="32523"/>
    <cellStyle name="Normal 6 2 2 2 5 5" xfId="4315"/>
    <cellStyle name="Normal 6 2 2 2 5 5 2" xfId="11839"/>
    <cellStyle name="Normal 6 2 2 2 5 5 2 2" xfId="26883"/>
    <cellStyle name="Normal 6 2 2 2 5 5 2 3" xfId="41926"/>
    <cellStyle name="Normal 6 2 2 2 5 5 3" xfId="19362"/>
    <cellStyle name="Normal 6 2 2 2 5 5 4" xfId="34405"/>
    <cellStyle name="Normal 6 2 2 2 5 6" xfId="8078"/>
    <cellStyle name="Normal 6 2 2 2 5 6 2" xfId="23122"/>
    <cellStyle name="Normal 6 2 2 2 5 6 3" xfId="38165"/>
    <cellStyle name="Normal 6 2 2 2 5 7" xfId="15601"/>
    <cellStyle name="Normal 6 2 2 2 5 8" xfId="30644"/>
    <cellStyle name="Normal 6 2 2 2 6" xfId="933"/>
    <cellStyle name="Normal 6 2 2 2 6 2" xfId="1892"/>
    <cellStyle name="Normal 6 2 2 2 6 2 2" xfId="3763"/>
    <cellStyle name="Normal 6 2 2 2 6 2 2 2" xfId="7558"/>
    <cellStyle name="Normal 6 2 2 2 6 2 2 2 2" xfId="15081"/>
    <cellStyle name="Normal 6 2 2 2 6 2 2 2 2 2" xfId="30125"/>
    <cellStyle name="Normal 6 2 2 2 6 2 2 2 2 3" xfId="45168"/>
    <cellStyle name="Normal 6 2 2 2 6 2 2 2 3" xfId="22604"/>
    <cellStyle name="Normal 6 2 2 2 6 2 2 2 4" xfId="37647"/>
    <cellStyle name="Normal 6 2 2 2 6 2 2 3" xfId="11332"/>
    <cellStyle name="Normal 6 2 2 2 6 2 2 3 2" xfId="26376"/>
    <cellStyle name="Normal 6 2 2 2 6 2 2 3 3" xfId="41419"/>
    <cellStyle name="Normal 6 2 2 2 6 2 2 4" xfId="18855"/>
    <cellStyle name="Normal 6 2 2 2 6 2 2 5" xfId="33898"/>
    <cellStyle name="Normal 6 2 2 2 6 2 3" xfId="5693"/>
    <cellStyle name="Normal 6 2 2 2 6 2 3 2" xfId="13216"/>
    <cellStyle name="Normal 6 2 2 2 6 2 3 2 2" xfId="28260"/>
    <cellStyle name="Normal 6 2 2 2 6 2 3 2 3" xfId="43303"/>
    <cellStyle name="Normal 6 2 2 2 6 2 3 3" xfId="20739"/>
    <cellStyle name="Normal 6 2 2 2 6 2 3 4" xfId="35782"/>
    <cellStyle name="Normal 6 2 2 2 6 2 4" xfId="9467"/>
    <cellStyle name="Normal 6 2 2 2 6 2 4 2" xfId="24511"/>
    <cellStyle name="Normal 6 2 2 2 6 2 4 3" xfId="39554"/>
    <cellStyle name="Normal 6 2 2 2 6 2 5" xfId="16990"/>
    <cellStyle name="Normal 6 2 2 2 6 2 6" xfId="32033"/>
    <cellStyle name="Normal 6 2 2 2 6 3" xfId="2831"/>
    <cellStyle name="Normal 6 2 2 2 6 3 2" xfId="6626"/>
    <cellStyle name="Normal 6 2 2 2 6 3 2 2" xfId="14149"/>
    <cellStyle name="Normal 6 2 2 2 6 3 2 2 2" xfId="29193"/>
    <cellStyle name="Normal 6 2 2 2 6 3 2 2 3" xfId="44236"/>
    <cellStyle name="Normal 6 2 2 2 6 3 2 3" xfId="21672"/>
    <cellStyle name="Normal 6 2 2 2 6 3 2 4" xfId="36715"/>
    <cellStyle name="Normal 6 2 2 2 6 3 3" xfId="10400"/>
    <cellStyle name="Normal 6 2 2 2 6 3 3 2" xfId="25444"/>
    <cellStyle name="Normal 6 2 2 2 6 3 3 3" xfId="40487"/>
    <cellStyle name="Normal 6 2 2 2 6 3 4" xfId="17923"/>
    <cellStyle name="Normal 6 2 2 2 6 3 5" xfId="32966"/>
    <cellStyle name="Normal 6 2 2 2 6 4" xfId="4761"/>
    <cellStyle name="Normal 6 2 2 2 6 4 2" xfId="12284"/>
    <cellStyle name="Normal 6 2 2 2 6 4 2 2" xfId="27328"/>
    <cellStyle name="Normal 6 2 2 2 6 4 2 3" xfId="42371"/>
    <cellStyle name="Normal 6 2 2 2 6 4 3" xfId="19807"/>
    <cellStyle name="Normal 6 2 2 2 6 4 4" xfId="34850"/>
    <cellStyle name="Normal 6 2 2 2 6 5" xfId="8535"/>
    <cellStyle name="Normal 6 2 2 2 6 5 2" xfId="23579"/>
    <cellStyle name="Normal 6 2 2 2 6 5 3" xfId="38622"/>
    <cellStyle name="Normal 6 2 2 2 6 6" xfId="16058"/>
    <cellStyle name="Normal 6 2 2 2 6 7" xfId="31101"/>
    <cellStyle name="Normal 6 2 2 2 7" xfId="1440"/>
    <cellStyle name="Normal 6 2 2 2 7 2" xfId="3311"/>
    <cellStyle name="Normal 6 2 2 2 7 2 2" xfId="7106"/>
    <cellStyle name="Normal 6 2 2 2 7 2 2 2" xfId="14629"/>
    <cellStyle name="Normal 6 2 2 2 7 2 2 2 2" xfId="29673"/>
    <cellStyle name="Normal 6 2 2 2 7 2 2 2 3" xfId="44716"/>
    <cellStyle name="Normal 6 2 2 2 7 2 2 3" xfId="22152"/>
    <cellStyle name="Normal 6 2 2 2 7 2 2 4" xfId="37195"/>
    <cellStyle name="Normal 6 2 2 2 7 2 3" xfId="10880"/>
    <cellStyle name="Normal 6 2 2 2 7 2 3 2" xfId="25924"/>
    <cellStyle name="Normal 6 2 2 2 7 2 3 3" xfId="40967"/>
    <cellStyle name="Normal 6 2 2 2 7 2 4" xfId="18403"/>
    <cellStyle name="Normal 6 2 2 2 7 2 5" xfId="33446"/>
    <cellStyle name="Normal 6 2 2 2 7 3" xfId="5241"/>
    <cellStyle name="Normal 6 2 2 2 7 3 2" xfId="12764"/>
    <cellStyle name="Normal 6 2 2 2 7 3 2 2" xfId="27808"/>
    <cellStyle name="Normal 6 2 2 2 7 3 2 3" xfId="42851"/>
    <cellStyle name="Normal 6 2 2 2 7 3 3" xfId="20287"/>
    <cellStyle name="Normal 6 2 2 2 7 3 4" xfId="35330"/>
    <cellStyle name="Normal 6 2 2 2 7 4" xfId="9015"/>
    <cellStyle name="Normal 6 2 2 2 7 4 2" xfId="24059"/>
    <cellStyle name="Normal 6 2 2 2 7 4 3" xfId="39102"/>
    <cellStyle name="Normal 6 2 2 2 7 5" xfId="16538"/>
    <cellStyle name="Normal 6 2 2 2 7 6" xfId="31581"/>
    <cellStyle name="Normal 6 2 2 2 8" xfId="2378"/>
    <cellStyle name="Normal 6 2 2 2 8 2" xfId="6174"/>
    <cellStyle name="Normal 6 2 2 2 8 2 2" xfId="13697"/>
    <cellStyle name="Normal 6 2 2 2 8 2 2 2" xfId="28741"/>
    <cellStyle name="Normal 6 2 2 2 8 2 2 3" xfId="43784"/>
    <cellStyle name="Normal 6 2 2 2 8 2 3" xfId="21220"/>
    <cellStyle name="Normal 6 2 2 2 8 2 4" xfId="36263"/>
    <cellStyle name="Normal 6 2 2 2 8 3" xfId="9948"/>
    <cellStyle name="Normal 6 2 2 2 8 3 2" xfId="24992"/>
    <cellStyle name="Normal 6 2 2 2 8 3 3" xfId="40035"/>
    <cellStyle name="Normal 6 2 2 2 8 4" xfId="17471"/>
    <cellStyle name="Normal 6 2 2 2 8 5" xfId="32514"/>
    <cellStyle name="Normal 6 2 2 2 9" xfId="4306"/>
    <cellStyle name="Normal 6 2 2 2 9 2" xfId="11830"/>
    <cellStyle name="Normal 6 2 2 2 9 2 2" xfId="26874"/>
    <cellStyle name="Normal 6 2 2 2 9 2 3" xfId="41917"/>
    <cellStyle name="Normal 6 2 2 2 9 3" xfId="19353"/>
    <cellStyle name="Normal 6 2 2 2 9 4" xfId="34396"/>
    <cellStyle name="Normal 6 2 2 3" xfId="424"/>
    <cellStyle name="Normal 6 2 2 3 10" xfId="15602"/>
    <cellStyle name="Normal 6 2 2 3 11" xfId="30645"/>
    <cellStyle name="Normal 6 2 2 3 2" xfId="425"/>
    <cellStyle name="Normal 6 2 2 3 2 2" xfId="426"/>
    <cellStyle name="Normal 6 2 2 3 2 2 2" xfId="945"/>
    <cellStyle name="Normal 6 2 2 3 2 2 2 2" xfId="1904"/>
    <cellStyle name="Normal 6 2 2 3 2 2 2 2 2" xfId="3775"/>
    <cellStyle name="Normal 6 2 2 3 2 2 2 2 2 2" xfId="7570"/>
    <cellStyle name="Normal 6 2 2 3 2 2 2 2 2 2 2" xfId="15093"/>
    <cellStyle name="Normal 6 2 2 3 2 2 2 2 2 2 2 2" xfId="30137"/>
    <cellStyle name="Normal 6 2 2 3 2 2 2 2 2 2 2 3" xfId="45180"/>
    <cellStyle name="Normal 6 2 2 3 2 2 2 2 2 2 3" xfId="22616"/>
    <cellStyle name="Normal 6 2 2 3 2 2 2 2 2 2 4" xfId="37659"/>
    <cellStyle name="Normal 6 2 2 3 2 2 2 2 2 3" xfId="11344"/>
    <cellStyle name="Normal 6 2 2 3 2 2 2 2 2 3 2" xfId="26388"/>
    <cellStyle name="Normal 6 2 2 3 2 2 2 2 2 3 3" xfId="41431"/>
    <cellStyle name="Normal 6 2 2 3 2 2 2 2 2 4" xfId="18867"/>
    <cellStyle name="Normal 6 2 2 3 2 2 2 2 2 5" xfId="33910"/>
    <cellStyle name="Normal 6 2 2 3 2 2 2 2 3" xfId="5705"/>
    <cellStyle name="Normal 6 2 2 3 2 2 2 2 3 2" xfId="13228"/>
    <cellStyle name="Normal 6 2 2 3 2 2 2 2 3 2 2" xfId="28272"/>
    <cellStyle name="Normal 6 2 2 3 2 2 2 2 3 2 3" xfId="43315"/>
    <cellStyle name="Normal 6 2 2 3 2 2 2 2 3 3" xfId="20751"/>
    <cellStyle name="Normal 6 2 2 3 2 2 2 2 3 4" xfId="35794"/>
    <cellStyle name="Normal 6 2 2 3 2 2 2 2 4" xfId="9479"/>
    <cellStyle name="Normal 6 2 2 3 2 2 2 2 4 2" xfId="24523"/>
    <cellStyle name="Normal 6 2 2 3 2 2 2 2 4 3" xfId="39566"/>
    <cellStyle name="Normal 6 2 2 3 2 2 2 2 5" xfId="17002"/>
    <cellStyle name="Normal 6 2 2 3 2 2 2 2 6" xfId="32045"/>
    <cellStyle name="Normal 6 2 2 3 2 2 2 3" xfId="2843"/>
    <cellStyle name="Normal 6 2 2 3 2 2 2 3 2" xfId="6638"/>
    <cellStyle name="Normal 6 2 2 3 2 2 2 3 2 2" xfId="14161"/>
    <cellStyle name="Normal 6 2 2 3 2 2 2 3 2 2 2" xfId="29205"/>
    <cellStyle name="Normal 6 2 2 3 2 2 2 3 2 2 3" xfId="44248"/>
    <cellStyle name="Normal 6 2 2 3 2 2 2 3 2 3" xfId="21684"/>
    <cellStyle name="Normal 6 2 2 3 2 2 2 3 2 4" xfId="36727"/>
    <cellStyle name="Normal 6 2 2 3 2 2 2 3 3" xfId="10412"/>
    <cellStyle name="Normal 6 2 2 3 2 2 2 3 3 2" xfId="25456"/>
    <cellStyle name="Normal 6 2 2 3 2 2 2 3 3 3" xfId="40499"/>
    <cellStyle name="Normal 6 2 2 3 2 2 2 3 4" xfId="17935"/>
    <cellStyle name="Normal 6 2 2 3 2 2 2 3 5" xfId="32978"/>
    <cellStyle name="Normal 6 2 2 3 2 2 2 4" xfId="4773"/>
    <cellStyle name="Normal 6 2 2 3 2 2 2 4 2" xfId="12296"/>
    <cellStyle name="Normal 6 2 2 3 2 2 2 4 2 2" xfId="27340"/>
    <cellStyle name="Normal 6 2 2 3 2 2 2 4 2 3" xfId="42383"/>
    <cellStyle name="Normal 6 2 2 3 2 2 2 4 3" xfId="19819"/>
    <cellStyle name="Normal 6 2 2 3 2 2 2 4 4" xfId="34862"/>
    <cellStyle name="Normal 6 2 2 3 2 2 2 5" xfId="8547"/>
    <cellStyle name="Normal 6 2 2 3 2 2 2 5 2" xfId="23591"/>
    <cellStyle name="Normal 6 2 2 3 2 2 2 5 3" xfId="38634"/>
    <cellStyle name="Normal 6 2 2 3 2 2 2 6" xfId="16070"/>
    <cellStyle name="Normal 6 2 2 3 2 2 2 7" xfId="31113"/>
    <cellStyle name="Normal 6 2 2 3 2 2 3" xfId="1452"/>
    <cellStyle name="Normal 6 2 2 3 2 2 3 2" xfId="3323"/>
    <cellStyle name="Normal 6 2 2 3 2 2 3 2 2" xfId="7118"/>
    <cellStyle name="Normal 6 2 2 3 2 2 3 2 2 2" xfId="14641"/>
    <cellStyle name="Normal 6 2 2 3 2 2 3 2 2 2 2" xfId="29685"/>
    <cellStyle name="Normal 6 2 2 3 2 2 3 2 2 2 3" xfId="44728"/>
    <cellStyle name="Normal 6 2 2 3 2 2 3 2 2 3" xfId="22164"/>
    <cellStyle name="Normal 6 2 2 3 2 2 3 2 2 4" xfId="37207"/>
    <cellStyle name="Normal 6 2 2 3 2 2 3 2 3" xfId="10892"/>
    <cellStyle name="Normal 6 2 2 3 2 2 3 2 3 2" xfId="25936"/>
    <cellStyle name="Normal 6 2 2 3 2 2 3 2 3 3" xfId="40979"/>
    <cellStyle name="Normal 6 2 2 3 2 2 3 2 4" xfId="18415"/>
    <cellStyle name="Normal 6 2 2 3 2 2 3 2 5" xfId="33458"/>
    <cellStyle name="Normal 6 2 2 3 2 2 3 3" xfId="5253"/>
    <cellStyle name="Normal 6 2 2 3 2 2 3 3 2" xfId="12776"/>
    <cellStyle name="Normal 6 2 2 3 2 2 3 3 2 2" xfId="27820"/>
    <cellStyle name="Normal 6 2 2 3 2 2 3 3 2 3" xfId="42863"/>
    <cellStyle name="Normal 6 2 2 3 2 2 3 3 3" xfId="20299"/>
    <cellStyle name="Normal 6 2 2 3 2 2 3 3 4" xfId="35342"/>
    <cellStyle name="Normal 6 2 2 3 2 2 3 4" xfId="9027"/>
    <cellStyle name="Normal 6 2 2 3 2 2 3 4 2" xfId="24071"/>
    <cellStyle name="Normal 6 2 2 3 2 2 3 4 3" xfId="39114"/>
    <cellStyle name="Normal 6 2 2 3 2 2 3 5" xfId="16550"/>
    <cellStyle name="Normal 6 2 2 3 2 2 3 6" xfId="31593"/>
    <cellStyle name="Normal 6 2 2 3 2 2 4" xfId="2390"/>
    <cellStyle name="Normal 6 2 2 3 2 2 4 2" xfId="6186"/>
    <cellStyle name="Normal 6 2 2 3 2 2 4 2 2" xfId="13709"/>
    <cellStyle name="Normal 6 2 2 3 2 2 4 2 2 2" xfId="28753"/>
    <cellStyle name="Normal 6 2 2 3 2 2 4 2 2 3" xfId="43796"/>
    <cellStyle name="Normal 6 2 2 3 2 2 4 2 3" xfId="21232"/>
    <cellStyle name="Normal 6 2 2 3 2 2 4 2 4" xfId="36275"/>
    <cellStyle name="Normal 6 2 2 3 2 2 4 3" xfId="9960"/>
    <cellStyle name="Normal 6 2 2 3 2 2 4 3 2" xfId="25004"/>
    <cellStyle name="Normal 6 2 2 3 2 2 4 3 3" xfId="40047"/>
    <cellStyle name="Normal 6 2 2 3 2 2 4 4" xfId="17483"/>
    <cellStyle name="Normal 6 2 2 3 2 2 4 5" xfId="32526"/>
    <cellStyle name="Normal 6 2 2 3 2 2 5" xfId="4318"/>
    <cellStyle name="Normal 6 2 2 3 2 2 5 2" xfId="11842"/>
    <cellStyle name="Normal 6 2 2 3 2 2 5 2 2" xfId="26886"/>
    <cellStyle name="Normal 6 2 2 3 2 2 5 2 3" xfId="41929"/>
    <cellStyle name="Normal 6 2 2 3 2 2 5 3" xfId="19365"/>
    <cellStyle name="Normal 6 2 2 3 2 2 5 4" xfId="34408"/>
    <cellStyle name="Normal 6 2 2 3 2 2 6" xfId="8081"/>
    <cellStyle name="Normal 6 2 2 3 2 2 6 2" xfId="23125"/>
    <cellStyle name="Normal 6 2 2 3 2 2 6 3" xfId="38168"/>
    <cellStyle name="Normal 6 2 2 3 2 2 7" xfId="15604"/>
    <cellStyle name="Normal 6 2 2 3 2 2 8" xfId="30647"/>
    <cellStyle name="Normal 6 2 2 3 2 3" xfId="944"/>
    <cellStyle name="Normal 6 2 2 3 2 3 2" xfId="1903"/>
    <cellStyle name="Normal 6 2 2 3 2 3 2 2" xfId="3774"/>
    <cellStyle name="Normal 6 2 2 3 2 3 2 2 2" xfId="7569"/>
    <cellStyle name="Normal 6 2 2 3 2 3 2 2 2 2" xfId="15092"/>
    <cellStyle name="Normal 6 2 2 3 2 3 2 2 2 2 2" xfId="30136"/>
    <cellStyle name="Normal 6 2 2 3 2 3 2 2 2 2 3" xfId="45179"/>
    <cellStyle name="Normal 6 2 2 3 2 3 2 2 2 3" xfId="22615"/>
    <cellStyle name="Normal 6 2 2 3 2 3 2 2 2 4" xfId="37658"/>
    <cellStyle name="Normal 6 2 2 3 2 3 2 2 3" xfId="11343"/>
    <cellStyle name="Normal 6 2 2 3 2 3 2 2 3 2" xfId="26387"/>
    <cellStyle name="Normal 6 2 2 3 2 3 2 2 3 3" xfId="41430"/>
    <cellStyle name="Normal 6 2 2 3 2 3 2 2 4" xfId="18866"/>
    <cellStyle name="Normal 6 2 2 3 2 3 2 2 5" xfId="33909"/>
    <cellStyle name="Normal 6 2 2 3 2 3 2 3" xfId="5704"/>
    <cellStyle name="Normal 6 2 2 3 2 3 2 3 2" xfId="13227"/>
    <cellStyle name="Normal 6 2 2 3 2 3 2 3 2 2" xfId="28271"/>
    <cellStyle name="Normal 6 2 2 3 2 3 2 3 2 3" xfId="43314"/>
    <cellStyle name="Normal 6 2 2 3 2 3 2 3 3" xfId="20750"/>
    <cellStyle name="Normal 6 2 2 3 2 3 2 3 4" xfId="35793"/>
    <cellStyle name="Normal 6 2 2 3 2 3 2 4" xfId="9478"/>
    <cellStyle name="Normal 6 2 2 3 2 3 2 4 2" xfId="24522"/>
    <cellStyle name="Normal 6 2 2 3 2 3 2 4 3" xfId="39565"/>
    <cellStyle name="Normal 6 2 2 3 2 3 2 5" xfId="17001"/>
    <cellStyle name="Normal 6 2 2 3 2 3 2 6" xfId="32044"/>
    <cellStyle name="Normal 6 2 2 3 2 3 3" xfId="2842"/>
    <cellStyle name="Normal 6 2 2 3 2 3 3 2" xfId="6637"/>
    <cellStyle name="Normal 6 2 2 3 2 3 3 2 2" xfId="14160"/>
    <cellStyle name="Normal 6 2 2 3 2 3 3 2 2 2" xfId="29204"/>
    <cellStyle name="Normal 6 2 2 3 2 3 3 2 2 3" xfId="44247"/>
    <cellStyle name="Normal 6 2 2 3 2 3 3 2 3" xfId="21683"/>
    <cellStyle name="Normal 6 2 2 3 2 3 3 2 4" xfId="36726"/>
    <cellStyle name="Normal 6 2 2 3 2 3 3 3" xfId="10411"/>
    <cellStyle name="Normal 6 2 2 3 2 3 3 3 2" xfId="25455"/>
    <cellStyle name="Normal 6 2 2 3 2 3 3 3 3" xfId="40498"/>
    <cellStyle name="Normal 6 2 2 3 2 3 3 4" xfId="17934"/>
    <cellStyle name="Normal 6 2 2 3 2 3 3 5" xfId="32977"/>
    <cellStyle name="Normal 6 2 2 3 2 3 4" xfId="4772"/>
    <cellStyle name="Normal 6 2 2 3 2 3 4 2" xfId="12295"/>
    <cellStyle name="Normal 6 2 2 3 2 3 4 2 2" xfId="27339"/>
    <cellStyle name="Normal 6 2 2 3 2 3 4 2 3" xfId="42382"/>
    <cellStyle name="Normal 6 2 2 3 2 3 4 3" xfId="19818"/>
    <cellStyle name="Normal 6 2 2 3 2 3 4 4" xfId="34861"/>
    <cellStyle name="Normal 6 2 2 3 2 3 5" xfId="8546"/>
    <cellStyle name="Normal 6 2 2 3 2 3 5 2" xfId="23590"/>
    <cellStyle name="Normal 6 2 2 3 2 3 5 3" xfId="38633"/>
    <cellStyle name="Normal 6 2 2 3 2 3 6" xfId="16069"/>
    <cellStyle name="Normal 6 2 2 3 2 3 7" xfId="31112"/>
    <cellStyle name="Normal 6 2 2 3 2 4" xfId="1451"/>
    <cellStyle name="Normal 6 2 2 3 2 4 2" xfId="3322"/>
    <cellStyle name="Normal 6 2 2 3 2 4 2 2" xfId="7117"/>
    <cellStyle name="Normal 6 2 2 3 2 4 2 2 2" xfId="14640"/>
    <cellStyle name="Normal 6 2 2 3 2 4 2 2 2 2" xfId="29684"/>
    <cellStyle name="Normal 6 2 2 3 2 4 2 2 2 3" xfId="44727"/>
    <cellStyle name="Normal 6 2 2 3 2 4 2 2 3" xfId="22163"/>
    <cellStyle name="Normal 6 2 2 3 2 4 2 2 4" xfId="37206"/>
    <cellStyle name="Normal 6 2 2 3 2 4 2 3" xfId="10891"/>
    <cellStyle name="Normal 6 2 2 3 2 4 2 3 2" xfId="25935"/>
    <cellStyle name="Normal 6 2 2 3 2 4 2 3 3" xfId="40978"/>
    <cellStyle name="Normal 6 2 2 3 2 4 2 4" xfId="18414"/>
    <cellStyle name="Normal 6 2 2 3 2 4 2 5" xfId="33457"/>
    <cellStyle name="Normal 6 2 2 3 2 4 3" xfId="5252"/>
    <cellStyle name="Normal 6 2 2 3 2 4 3 2" xfId="12775"/>
    <cellStyle name="Normal 6 2 2 3 2 4 3 2 2" xfId="27819"/>
    <cellStyle name="Normal 6 2 2 3 2 4 3 2 3" xfId="42862"/>
    <cellStyle name="Normal 6 2 2 3 2 4 3 3" xfId="20298"/>
    <cellStyle name="Normal 6 2 2 3 2 4 3 4" xfId="35341"/>
    <cellStyle name="Normal 6 2 2 3 2 4 4" xfId="9026"/>
    <cellStyle name="Normal 6 2 2 3 2 4 4 2" xfId="24070"/>
    <cellStyle name="Normal 6 2 2 3 2 4 4 3" xfId="39113"/>
    <cellStyle name="Normal 6 2 2 3 2 4 5" xfId="16549"/>
    <cellStyle name="Normal 6 2 2 3 2 4 6" xfId="31592"/>
    <cellStyle name="Normal 6 2 2 3 2 5" xfId="2389"/>
    <cellStyle name="Normal 6 2 2 3 2 5 2" xfId="6185"/>
    <cellStyle name="Normal 6 2 2 3 2 5 2 2" xfId="13708"/>
    <cellStyle name="Normal 6 2 2 3 2 5 2 2 2" xfId="28752"/>
    <cellStyle name="Normal 6 2 2 3 2 5 2 2 3" xfId="43795"/>
    <cellStyle name="Normal 6 2 2 3 2 5 2 3" xfId="21231"/>
    <cellStyle name="Normal 6 2 2 3 2 5 2 4" xfId="36274"/>
    <cellStyle name="Normal 6 2 2 3 2 5 3" xfId="9959"/>
    <cellStyle name="Normal 6 2 2 3 2 5 3 2" xfId="25003"/>
    <cellStyle name="Normal 6 2 2 3 2 5 3 3" xfId="40046"/>
    <cellStyle name="Normal 6 2 2 3 2 5 4" xfId="17482"/>
    <cellStyle name="Normal 6 2 2 3 2 5 5" xfId="32525"/>
    <cellStyle name="Normal 6 2 2 3 2 6" xfId="4317"/>
    <cellStyle name="Normal 6 2 2 3 2 6 2" xfId="11841"/>
    <cellStyle name="Normal 6 2 2 3 2 6 2 2" xfId="26885"/>
    <cellStyle name="Normal 6 2 2 3 2 6 2 3" xfId="41928"/>
    <cellStyle name="Normal 6 2 2 3 2 6 3" xfId="19364"/>
    <cellStyle name="Normal 6 2 2 3 2 6 4" xfId="34407"/>
    <cellStyle name="Normal 6 2 2 3 2 7" xfId="8080"/>
    <cellStyle name="Normal 6 2 2 3 2 7 2" xfId="23124"/>
    <cellStyle name="Normal 6 2 2 3 2 7 3" xfId="38167"/>
    <cellStyle name="Normal 6 2 2 3 2 8" xfId="15603"/>
    <cellStyle name="Normal 6 2 2 3 2 9" xfId="30646"/>
    <cellStyle name="Normal 6 2 2 3 3" xfId="427"/>
    <cellStyle name="Normal 6 2 2 3 3 2" xfId="428"/>
    <cellStyle name="Normal 6 2 2 3 3 2 2" xfId="947"/>
    <cellStyle name="Normal 6 2 2 3 3 2 2 2" xfId="1906"/>
    <cellStyle name="Normal 6 2 2 3 3 2 2 2 2" xfId="3777"/>
    <cellStyle name="Normal 6 2 2 3 3 2 2 2 2 2" xfId="7572"/>
    <cellStyle name="Normal 6 2 2 3 3 2 2 2 2 2 2" xfId="15095"/>
    <cellStyle name="Normal 6 2 2 3 3 2 2 2 2 2 2 2" xfId="30139"/>
    <cellStyle name="Normal 6 2 2 3 3 2 2 2 2 2 2 3" xfId="45182"/>
    <cellStyle name="Normal 6 2 2 3 3 2 2 2 2 2 3" xfId="22618"/>
    <cellStyle name="Normal 6 2 2 3 3 2 2 2 2 2 4" xfId="37661"/>
    <cellStyle name="Normal 6 2 2 3 3 2 2 2 2 3" xfId="11346"/>
    <cellStyle name="Normal 6 2 2 3 3 2 2 2 2 3 2" xfId="26390"/>
    <cellStyle name="Normal 6 2 2 3 3 2 2 2 2 3 3" xfId="41433"/>
    <cellStyle name="Normal 6 2 2 3 3 2 2 2 2 4" xfId="18869"/>
    <cellStyle name="Normal 6 2 2 3 3 2 2 2 2 5" xfId="33912"/>
    <cellStyle name="Normal 6 2 2 3 3 2 2 2 3" xfId="5707"/>
    <cellStyle name="Normal 6 2 2 3 3 2 2 2 3 2" xfId="13230"/>
    <cellStyle name="Normal 6 2 2 3 3 2 2 2 3 2 2" xfId="28274"/>
    <cellStyle name="Normal 6 2 2 3 3 2 2 2 3 2 3" xfId="43317"/>
    <cellStyle name="Normal 6 2 2 3 3 2 2 2 3 3" xfId="20753"/>
    <cellStyle name="Normal 6 2 2 3 3 2 2 2 3 4" xfId="35796"/>
    <cellStyle name="Normal 6 2 2 3 3 2 2 2 4" xfId="9481"/>
    <cellStyle name="Normal 6 2 2 3 3 2 2 2 4 2" xfId="24525"/>
    <cellStyle name="Normal 6 2 2 3 3 2 2 2 4 3" xfId="39568"/>
    <cellStyle name="Normal 6 2 2 3 3 2 2 2 5" xfId="17004"/>
    <cellStyle name="Normal 6 2 2 3 3 2 2 2 6" xfId="32047"/>
    <cellStyle name="Normal 6 2 2 3 3 2 2 3" xfId="2845"/>
    <cellStyle name="Normal 6 2 2 3 3 2 2 3 2" xfId="6640"/>
    <cellStyle name="Normal 6 2 2 3 3 2 2 3 2 2" xfId="14163"/>
    <cellStyle name="Normal 6 2 2 3 3 2 2 3 2 2 2" xfId="29207"/>
    <cellStyle name="Normal 6 2 2 3 3 2 2 3 2 2 3" xfId="44250"/>
    <cellStyle name="Normal 6 2 2 3 3 2 2 3 2 3" xfId="21686"/>
    <cellStyle name="Normal 6 2 2 3 3 2 2 3 2 4" xfId="36729"/>
    <cellStyle name="Normal 6 2 2 3 3 2 2 3 3" xfId="10414"/>
    <cellStyle name="Normal 6 2 2 3 3 2 2 3 3 2" xfId="25458"/>
    <cellStyle name="Normal 6 2 2 3 3 2 2 3 3 3" xfId="40501"/>
    <cellStyle name="Normal 6 2 2 3 3 2 2 3 4" xfId="17937"/>
    <cellStyle name="Normal 6 2 2 3 3 2 2 3 5" xfId="32980"/>
    <cellStyle name="Normal 6 2 2 3 3 2 2 4" xfId="4775"/>
    <cellStyle name="Normal 6 2 2 3 3 2 2 4 2" xfId="12298"/>
    <cellStyle name="Normal 6 2 2 3 3 2 2 4 2 2" xfId="27342"/>
    <cellStyle name="Normal 6 2 2 3 3 2 2 4 2 3" xfId="42385"/>
    <cellStyle name="Normal 6 2 2 3 3 2 2 4 3" xfId="19821"/>
    <cellStyle name="Normal 6 2 2 3 3 2 2 4 4" xfId="34864"/>
    <cellStyle name="Normal 6 2 2 3 3 2 2 5" xfId="8549"/>
    <cellStyle name="Normal 6 2 2 3 3 2 2 5 2" xfId="23593"/>
    <cellStyle name="Normal 6 2 2 3 3 2 2 5 3" xfId="38636"/>
    <cellStyle name="Normal 6 2 2 3 3 2 2 6" xfId="16072"/>
    <cellStyle name="Normal 6 2 2 3 3 2 2 7" xfId="31115"/>
    <cellStyle name="Normal 6 2 2 3 3 2 3" xfId="1454"/>
    <cellStyle name="Normal 6 2 2 3 3 2 3 2" xfId="3325"/>
    <cellStyle name="Normal 6 2 2 3 3 2 3 2 2" xfId="7120"/>
    <cellStyle name="Normal 6 2 2 3 3 2 3 2 2 2" xfId="14643"/>
    <cellStyle name="Normal 6 2 2 3 3 2 3 2 2 2 2" xfId="29687"/>
    <cellStyle name="Normal 6 2 2 3 3 2 3 2 2 2 3" xfId="44730"/>
    <cellStyle name="Normal 6 2 2 3 3 2 3 2 2 3" xfId="22166"/>
    <cellStyle name="Normal 6 2 2 3 3 2 3 2 2 4" xfId="37209"/>
    <cellStyle name="Normal 6 2 2 3 3 2 3 2 3" xfId="10894"/>
    <cellStyle name="Normal 6 2 2 3 3 2 3 2 3 2" xfId="25938"/>
    <cellStyle name="Normal 6 2 2 3 3 2 3 2 3 3" xfId="40981"/>
    <cellStyle name="Normal 6 2 2 3 3 2 3 2 4" xfId="18417"/>
    <cellStyle name="Normal 6 2 2 3 3 2 3 2 5" xfId="33460"/>
    <cellStyle name="Normal 6 2 2 3 3 2 3 3" xfId="5255"/>
    <cellStyle name="Normal 6 2 2 3 3 2 3 3 2" xfId="12778"/>
    <cellStyle name="Normal 6 2 2 3 3 2 3 3 2 2" xfId="27822"/>
    <cellStyle name="Normal 6 2 2 3 3 2 3 3 2 3" xfId="42865"/>
    <cellStyle name="Normal 6 2 2 3 3 2 3 3 3" xfId="20301"/>
    <cellStyle name="Normal 6 2 2 3 3 2 3 3 4" xfId="35344"/>
    <cellStyle name="Normal 6 2 2 3 3 2 3 4" xfId="9029"/>
    <cellStyle name="Normal 6 2 2 3 3 2 3 4 2" xfId="24073"/>
    <cellStyle name="Normal 6 2 2 3 3 2 3 4 3" xfId="39116"/>
    <cellStyle name="Normal 6 2 2 3 3 2 3 5" xfId="16552"/>
    <cellStyle name="Normal 6 2 2 3 3 2 3 6" xfId="31595"/>
    <cellStyle name="Normal 6 2 2 3 3 2 4" xfId="2392"/>
    <cellStyle name="Normal 6 2 2 3 3 2 4 2" xfId="6188"/>
    <cellStyle name="Normal 6 2 2 3 3 2 4 2 2" xfId="13711"/>
    <cellStyle name="Normal 6 2 2 3 3 2 4 2 2 2" xfId="28755"/>
    <cellStyle name="Normal 6 2 2 3 3 2 4 2 2 3" xfId="43798"/>
    <cellStyle name="Normal 6 2 2 3 3 2 4 2 3" xfId="21234"/>
    <cellStyle name="Normal 6 2 2 3 3 2 4 2 4" xfId="36277"/>
    <cellStyle name="Normal 6 2 2 3 3 2 4 3" xfId="9962"/>
    <cellStyle name="Normal 6 2 2 3 3 2 4 3 2" xfId="25006"/>
    <cellStyle name="Normal 6 2 2 3 3 2 4 3 3" xfId="40049"/>
    <cellStyle name="Normal 6 2 2 3 3 2 4 4" xfId="17485"/>
    <cellStyle name="Normal 6 2 2 3 3 2 4 5" xfId="32528"/>
    <cellStyle name="Normal 6 2 2 3 3 2 5" xfId="4320"/>
    <cellStyle name="Normal 6 2 2 3 3 2 5 2" xfId="11844"/>
    <cellStyle name="Normal 6 2 2 3 3 2 5 2 2" xfId="26888"/>
    <cellStyle name="Normal 6 2 2 3 3 2 5 2 3" xfId="41931"/>
    <cellStyle name="Normal 6 2 2 3 3 2 5 3" xfId="19367"/>
    <cellStyle name="Normal 6 2 2 3 3 2 5 4" xfId="34410"/>
    <cellStyle name="Normal 6 2 2 3 3 2 6" xfId="8083"/>
    <cellStyle name="Normal 6 2 2 3 3 2 6 2" xfId="23127"/>
    <cellStyle name="Normal 6 2 2 3 3 2 6 3" xfId="38170"/>
    <cellStyle name="Normal 6 2 2 3 3 2 7" xfId="15606"/>
    <cellStyle name="Normal 6 2 2 3 3 2 8" xfId="30649"/>
    <cellStyle name="Normal 6 2 2 3 3 3" xfId="946"/>
    <cellStyle name="Normal 6 2 2 3 3 3 2" xfId="1905"/>
    <cellStyle name="Normal 6 2 2 3 3 3 2 2" xfId="3776"/>
    <cellStyle name="Normal 6 2 2 3 3 3 2 2 2" xfId="7571"/>
    <cellStyle name="Normal 6 2 2 3 3 3 2 2 2 2" xfId="15094"/>
    <cellStyle name="Normal 6 2 2 3 3 3 2 2 2 2 2" xfId="30138"/>
    <cellStyle name="Normal 6 2 2 3 3 3 2 2 2 2 3" xfId="45181"/>
    <cellStyle name="Normal 6 2 2 3 3 3 2 2 2 3" xfId="22617"/>
    <cellStyle name="Normal 6 2 2 3 3 3 2 2 2 4" xfId="37660"/>
    <cellStyle name="Normal 6 2 2 3 3 3 2 2 3" xfId="11345"/>
    <cellStyle name="Normal 6 2 2 3 3 3 2 2 3 2" xfId="26389"/>
    <cellStyle name="Normal 6 2 2 3 3 3 2 2 3 3" xfId="41432"/>
    <cellStyle name="Normal 6 2 2 3 3 3 2 2 4" xfId="18868"/>
    <cellStyle name="Normal 6 2 2 3 3 3 2 2 5" xfId="33911"/>
    <cellStyle name="Normal 6 2 2 3 3 3 2 3" xfId="5706"/>
    <cellStyle name="Normal 6 2 2 3 3 3 2 3 2" xfId="13229"/>
    <cellStyle name="Normal 6 2 2 3 3 3 2 3 2 2" xfId="28273"/>
    <cellStyle name="Normal 6 2 2 3 3 3 2 3 2 3" xfId="43316"/>
    <cellStyle name="Normal 6 2 2 3 3 3 2 3 3" xfId="20752"/>
    <cellStyle name="Normal 6 2 2 3 3 3 2 3 4" xfId="35795"/>
    <cellStyle name="Normal 6 2 2 3 3 3 2 4" xfId="9480"/>
    <cellStyle name="Normal 6 2 2 3 3 3 2 4 2" xfId="24524"/>
    <cellStyle name="Normal 6 2 2 3 3 3 2 4 3" xfId="39567"/>
    <cellStyle name="Normal 6 2 2 3 3 3 2 5" xfId="17003"/>
    <cellStyle name="Normal 6 2 2 3 3 3 2 6" xfId="32046"/>
    <cellStyle name="Normal 6 2 2 3 3 3 3" xfId="2844"/>
    <cellStyle name="Normal 6 2 2 3 3 3 3 2" xfId="6639"/>
    <cellStyle name="Normal 6 2 2 3 3 3 3 2 2" xfId="14162"/>
    <cellStyle name="Normal 6 2 2 3 3 3 3 2 2 2" xfId="29206"/>
    <cellStyle name="Normal 6 2 2 3 3 3 3 2 2 3" xfId="44249"/>
    <cellStyle name="Normal 6 2 2 3 3 3 3 2 3" xfId="21685"/>
    <cellStyle name="Normal 6 2 2 3 3 3 3 2 4" xfId="36728"/>
    <cellStyle name="Normal 6 2 2 3 3 3 3 3" xfId="10413"/>
    <cellStyle name="Normal 6 2 2 3 3 3 3 3 2" xfId="25457"/>
    <cellStyle name="Normal 6 2 2 3 3 3 3 3 3" xfId="40500"/>
    <cellStyle name="Normal 6 2 2 3 3 3 3 4" xfId="17936"/>
    <cellStyle name="Normal 6 2 2 3 3 3 3 5" xfId="32979"/>
    <cellStyle name="Normal 6 2 2 3 3 3 4" xfId="4774"/>
    <cellStyle name="Normal 6 2 2 3 3 3 4 2" xfId="12297"/>
    <cellStyle name="Normal 6 2 2 3 3 3 4 2 2" xfId="27341"/>
    <cellStyle name="Normal 6 2 2 3 3 3 4 2 3" xfId="42384"/>
    <cellStyle name="Normal 6 2 2 3 3 3 4 3" xfId="19820"/>
    <cellStyle name="Normal 6 2 2 3 3 3 4 4" xfId="34863"/>
    <cellStyle name="Normal 6 2 2 3 3 3 5" xfId="8548"/>
    <cellStyle name="Normal 6 2 2 3 3 3 5 2" xfId="23592"/>
    <cellStyle name="Normal 6 2 2 3 3 3 5 3" xfId="38635"/>
    <cellStyle name="Normal 6 2 2 3 3 3 6" xfId="16071"/>
    <cellStyle name="Normal 6 2 2 3 3 3 7" xfId="31114"/>
    <cellStyle name="Normal 6 2 2 3 3 4" xfId="1453"/>
    <cellStyle name="Normal 6 2 2 3 3 4 2" xfId="3324"/>
    <cellStyle name="Normal 6 2 2 3 3 4 2 2" xfId="7119"/>
    <cellStyle name="Normal 6 2 2 3 3 4 2 2 2" xfId="14642"/>
    <cellStyle name="Normal 6 2 2 3 3 4 2 2 2 2" xfId="29686"/>
    <cellStyle name="Normal 6 2 2 3 3 4 2 2 2 3" xfId="44729"/>
    <cellStyle name="Normal 6 2 2 3 3 4 2 2 3" xfId="22165"/>
    <cellStyle name="Normal 6 2 2 3 3 4 2 2 4" xfId="37208"/>
    <cellStyle name="Normal 6 2 2 3 3 4 2 3" xfId="10893"/>
    <cellStyle name="Normal 6 2 2 3 3 4 2 3 2" xfId="25937"/>
    <cellStyle name="Normal 6 2 2 3 3 4 2 3 3" xfId="40980"/>
    <cellStyle name="Normal 6 2 2 3 3 4 2 4" xfId="18416"/>
    <cellStyle name="Normal 6 2 2 3 3 4 2 5" xfId="33459"/>
    <cellStyle name="Normal 6 2 2 3 3 4 3" xfId="5254"/>
    <cellStyle name="Normal 6 2 2 3 3 4 3 2" xfId="12777"/>
    <cellStyle name="Normal 6 2 2 3 3 4 3 2 2" xfId="27821"/>
    <cellStyle name="Normal 6 2 2 3 3 4 3 2 3" xfId="42864"/>
    <cellStyle name="Normal 6 2 2 3 3 4 3 3" xfId="20300"/>
    <cellStyle name="Normal 6 2 2 3 3 4 3 4" xfId="35343"/>
    <cellStyle name="Normal 6 2 2 3 3 4 4" xfId="9028"/>
    <cellStyle name="Normal 6 2 2 3 3 4 4 2" xfId="24072"/>
    <cellStyle name="Normal 6 2 2 3 3 4 4 3" xfId="39115"/>
    <cellStyle name="Normal 6 2 2 3 3 4 5" xfId="16551"/>
    <cellStyle name="Normal 6 2 2 3 3 4 6" xfId="31594"/>
    <cellStyle name="Normal 6 2 2 3 3 5" xfId="2391"/>
    <cellStyle name="Normal 6 2 2 3 3 5 2" xfId="6187"/>
    <cellStyle name="Normal 6 2 2 3 3 5 2 2" xfId="13710"/>
    <cellStyle name="Normal 6 2 2 3 3 5 2 2 2" xfId="28754"/>
    <cellStyle name="Normal 6 2 2 3 3 5 2 2 3" xfId="43797"/>
    <cellStyle name="Normal 6 2 2 3 3 5 2 3" xfId="21233"/>
    <cellStyle name="Normal 6 2 2 3 3 5 2 4" xfId="36276"/>
    <cellStyle name="Normal 6 2 2 3 3 5 3" xfId="9961"/>
    <cellStyle name="Normal 6 2 2 3 3 5 3 2" xfId="25005"/>
    <cellStyle name="Normal 6 2 2 3 3 5 3 3" xfId="40048"/>
    <cellStyle name="Normal 6 2 2 3 3 5 4" xfId="17484"/>
    <cellStyle name="Normal 6 2 2 3 3 5 5" xfId="32527"/>
    <cellStyle name="Normal 6 2 2 3 3 6" xfId="4319"/>
    <cellStyle name="Normal 6 2 2 3 3 6 2" xfId="11843"/>
    <cellStyle name="Normal 6 2 2 3 3 6 2 2" xfId="26887"/>
    <cellStyle name="Normal 6 2 2 3 3 6 2 3" xfId="41930"/>
    <cellStyle name="Normal 6 2 2 3 3 6 3" xfId="19366"/>
    <cellStyle name="Normal 6 2 2 3 3 6 4" xfId="34409"/>
    <cellStyle name="Normal 6 2 2 3 3 7" xfId="8082"/>
    <cellStyle name="Normal 6 2 2 3 3 7 2" xfId="23126"/>
    <cellStyle name="Normal 6 2 2 3 3 7 3" xfId="38169"/>
    <cellStyle name="Normal 6 2 2 3 3 8" xfId="15605"/>
    <cellStyle name="Normal 6 2 2 3 3 9" xfId="30648"/>
    <cellStyle name="Normal 6 2 2 3 4" xfId="429"/>
    <cellStyle name="Normal 6 2 2 3 4 2" xfId="948"/>
    <cellStyle name="Normal 6 2 2 3 4 2 2" xfId="1907"/>
    <cellStyle name="Normal 6 2 2 3 4 2 2 2" xfId="3778"/>
    <cellStyle name="Normal 6 2 2 3 4 2 2 2 2" xfId="7573"/>
    <cellStyle name="Normal 6 2 2 3 4 2 2 2 2 2" xfId="15096"/>
    <cellStyle name="Normal 6 2 2 3 4 2 2 2 2 2 2" xfId="30140"/>
    <cellStyle name="Normal 6 2 2 3 4 2 2 2 2 2 3" xfId="45183"/>
    <cellStyle name="Normal 6 2 2 3 4 2 2 2 2 3" xfId="22619"/>
    <cellStyle name="Normal 6 2 2 3 4 2 2 2 2 4" xfId="37662"/>
    <cellStyle name="Normal 6 2 2 3 4 2 2 2 3" xfId="11347"/>
    <cellStyle name="Normal 6 2 2 3 4 2 2 2 3 2" xfId="26391"/>
    <cellStyle name="Normal 6 2 2 3 4 2 2 2 3 3" xfId="41434"/>
    <cellStyle name="Normal 6 2 2 3 4 2 2 2 4" xfId="18870"/>
    <cellStyle name="Normal 6 2 2 3 4 2 2 2 5" xfId="33913"/>
    <cellStyle name="Normal 6 2 2 3 4 2 2 3" xfId="5708"/>
    <cellStyle name="Normal 6 2 2 3 4 2 2 3 2" xfId="13231"/>
    <cellStyle name="Normal 6 2 2 3 4 2 2 3 2 2" xfId="28275"/>
    <cellStyle name="Normal 6 2 2 3 4 2 2 3 2 3" xfId="43318"/>
    <cellStyle name="Normal 6 2 2 3 4 2 2 3 3" xfId="20754"/>
    <cellStyle name="Normal 6 2 2 3 4 2 2 3 4" xfId="35797"/>
    <cellStyle name="Normal 6 2 2 3 4 2 2 4" xfId="9482"/>
    <cellStyle name="Normal 6 2 2 3 4 2 2 4 2" xfId="24526"/>
    <cellStyle name="Normal 6 2 2 3 4 2 2 4 3" xfId="39569"/>
    <cellStyle name="Normal 6 2 2 3 4 2 2 5" xfId="17005"/>
    <cellStyle name="Normal 6 2 2 3 4 2 2 6" xfId="32048"/>
    <cellStyle name="Normal 6 2 2 3 4 2 3" xfId="2846"/>
    <cellStyle name="Normal 6 2 2 3 4 2 3 2" xfId="6641"/>
    <cellStyle name="Normal 6 2 2 3 4 2 3 2 2" xfId="14164"/>
    <cellStyle name="Normal 6 2 2 3 4 2 3 2 2 2" xfId="29208"/>
    <cellStyle name="Normal 6 2 2 3 4 2 3 2 2 3" xfId="44251"/>
    <cellStyle name="Normal 6 2 2 3 4 2 3 2 3" xfId="21687"/>
    <cellStyle name="Normal 6 2 2 3 4 2 3 2 4" xfId="36730"/>
    <cellStyle name="Normal 6 2 2 3 4 2 3 3" xfId="10415"/>
    <cellStyle name="Normal 6 2 2 3 4 2 3 3 2" xfId="25459"/>
    <cellStyle name="Normal 6 2 2 3 4 2 3 3 3" xfId="40502"/>
    <cellStyle name="Normal 6 2 2 3 4 2 3 4" xfId="17938"/>
    <cellStyle name="Normal 6 2 2 3 4 2 3 5" xfId="32981"/>
    <cellStyle name="Normal 6 2 2 3 4 2 4" xfId="4776"/>
    <cellStyle name="Normal 6 2 2 3 4 2 4 2" xfId="12299"/>
    <cellStyle name="Normal 6 2 2 3 4 2 4 2 2" xfId="27343"/>
    <cellStyle name="Normal 6 2 2 3 4 2 4 2 3" xfId="42386"/>
    <cellStyle name="Normal 6 2 2 3 4 2 4 3" xfId="19822"/>
    <cellStyle name="Normal 6 2 2 3 4 2 4 4" xfId="34865"/>
    <cellStyle name="Normal 6 2 2 3 4 2 5" xfId="8550"/>
    <cellStyle name="Normal 6 2 2 3 4 2 5 2" xfId="23594"/>
    <cellStyle name="Normal 6 2 2 3 4 2 5 3" xfId="38637"/>
    <cellStyle name="Normal 6 2 2 3 4 2 6" xfId="16073"/>
    <cellStyle name="Normal 6 2 2 3 4 2 7" xfId="31116"/>
    <cellStyle name="Normal 6 2 2 3 4 3" xfId="1455"/>
    <cellStyle name="Normal 6 2 2 3 4 3 2" xfId="3326"/>
    <cellStyle name="Normal 6 2 2 3 4 3 2 2" xfId="7121"/>
    <cellStyle name="Normal 6 2 2 3 4 3 2 2 2" xfId="14644"/>
    <cellStyle name="Normal 6 2 2 3 4 3 2 2 2 2" xfId="29688"/>
    <cellStyle name="Normal 6 2 2 3 4 3 2 2 2 3" xfId="44731"/>
    <cellStyle name="Normal 6 2 2 3 4 3 2 2 3" xfId="22167"/>
    <cellStyle name="Normal 6 2 2 3 4 3 2 2 4" xfId="37210"/>
    <cellStyle name="Normal 6 2 2 3 4 3 2 3" xfId="10895"/>
    <cellStyle name="Normal 6 2 2 3 4 3 2 3 2" xfId="25939"/>
    <cellStyle name="Normal 6 2 2 3 4 3 2 3 3" xfId="40982"/>
    <cellStyle name="Normal 6 2 2 3 4 3 2 4" xfId="18418"/>
    <cellStyle name="Normal 6 2 2 3 4 3 2 5" xfId="33461"/>
    <cellStyle name="Normal 6 2 2 3 4 3 3" xfId="5256"/>
    <cellStyle name="Normal 6 2 2 3 4 3 3 2" xfId="12779"/>
    <cellStyle name="Normal 6 2 2 3 4 3 3 2 2" xfId="27823"/>
    <cellStyle name="Normal 6 2 2 3 4 3 3 2 3" xfId="42866"/>
    <cellStyle name="Normal 6 2 2 3 4 3 3 3" xfId="20302"/>
    <cellStyle name="Normal 6 2 2 3 4 3 3 4" xfId="35345"/>
    <cellStyle name="Normal 6 2 2 3 4 3 4" xfId="9030"/>
    <cellStyle name="Normal 6 2 2 3 4 3 4 2" xfId="24074"/>
    <cellStyle name="Normal 6 2 2 3 4 3 4 3" xfId="39117"/>
    <cellStyle name="Normal 6 2 2 3 4 3 5" xfId="16553"/>
    <cellStyle name="Normal 6 2 2 3 4 3 6" xfId="31596"/>
    <cellStyle name="Normal 6 2 2 3 4 4" xfId="2393"/>
    <cellStyle name="Normal 6 2 2 3 4 4 2" xfId="6189"/>
    <cellStyle name="Normal 6 2 2 3 4 4 2 2" xfId="13712"/>
    <cellStyle name="Normal 6 2 2 3 4 4 2 2 2" xfId="28756"/>
    <cellStyle name="Normal 6 2 2 3 4 4 2 2 3" xfId="43799"/>
    <cellStyle name="Normal 6 2 2 3 4 4 2 3" xfId="21235"/>
    <cellStyle name="Normal 6 2 2 3 4 4 2 4" xfId="36278"/>
    <cellStyle name="Normal 6 2 2 3 4 4 3" xfId="9963"/>
    <cellStyle name="Normal 6 2 2 3 4 4 3 2" xfId="25007"/>
    <cellStyle name="Normal 6 2 2 3 4 4 3 3" xfId="40050"/>
    <cellStyle name="Normal 6 2 2 3 4 4 4" xfId="17486"/>
    <cellStyle name="Normal 6 2 2 3 4 4 5" xfId="32529"/>
    <cellStyle name="Normal 6 2 2 3 4 5" xfId="4321"/>
    <cellStyle name="Normal 6 2 2 3 4 5 2" xfId="11845"/>
    <cellStyle name="Normal 6 2 2 3 4 5 2 2" xfId="26889"/>
    <cellStyle name="Normal 6 2 2 3 4 5 2 3" xfId="41932"/>
    <cellStyle name="Normal 6 2 2 3 4 5 3" xfId="19368"/>
    <cellStyle name="Normal 6 2 2 3 4 5 4" xfId="34411"/>
    <cellStyle name="Normal 6 2 2 3 4 6" xfId="8084"/>
    <cellStyle name="Normal 6 2 2 3 4 6 2" xfId="23128"/>
    <cellStyle name="Normal 6 2 2 3 4 6 3" xfId="38171"/>
    <cellStyle name="Normal 6 2 2 3 4 7" xfId="15607"/>
    <cellStyle name="Normal 6 2 2 3 4 8" xfId="30650"/>
    <cellStyle name="Normal 6 2 2 3 5" xfId="943"/>
    <cellStyle name="Normal 6 2 2 3 5 2" xfId="1902"/>
    <cellStyle name="Normal 6 2 2 3 5 2 2" xfId="3773"/>
    <cellStyle name="Normal 6 2 2 3 5 2 2 2" xfId="7568"/>
    <cellStyle name="Normal 6 2 2 3 5 2 2 2 2" xfId="15091"/>
    <cellStyle name="Normal 6 2 2 3 5 2 2 2 2 2" xfId="30135"/>
    <cellStyle name="Normal 6 2 2 3 5 2 2 2 2 3" xfId="45178"/>
    <cellStyle name="Normal 6 2 2 3 5 2 2 2 3" xfId="22614"/>
    <cellStyle name="Normal 6 2 2 3 5 2 2 2 4" xfId="37657"/>
    <cellStyle name="Normal 6 2 2 3 5 2 2 3" xfId="11342"/>
    <cellStyle name="Normal 6 2 2 3 5 2 2 3 2" xfId="26386"/>
    <cellStyle name="Normal 6 2 2 3 5 2 2 3 3" xfId="41429"/>
    <cellStyle name="Normal 6 2 2 3 5 2 2 4" xfId="18865"/>
    <cellStyle name="Normal 6 2 2 3 5 2 2 5" xfId="33908"/>
    <cellStyle name="Normal 6 2 2 3 5 2 3" xfId="5703"/>
    <cellStyle name="Normal 6 2 2 3 5 2 3 2" xfId="13226"/>
    <cellStyle name="Normal 6 2 2 3 5 2 3 2 2" xfId="28270"/>
    <cellStyle name="Normal 6 2 2 3 5 2 3 2 3" xfId="43313"/>
    <cellStyle name="Normal 6 2 2 3 5 2 3 3" xfId="20749"/>
    <cellStyle name="Normal 6 2 2 3 5 2 3 4" xfId="35792"/>
    <cellStyle name="Normal 6 2 2 3 5 2 4" xfId="9477"/>
    <cellStyle name="Normal 6 2 2 3 5 2 4 2" xfId="24521"/>
    <cellStyle name="Normal 6 2 2 3 5 2 4 3" xfId="39564"/>
    <cellStyle name="Normal 6 2 2 3 5 2 5" xfId="17000"/>
    <cellStyle name="Normal 6 2 2 3 5 2 6" xfId="32043"/>
    <cellStyle name="Normal 6 2 2 3 5 3" xfId="2841"/>
    <cellStyle name="Normal 6 2 2 3 5 3 2" xfId="6636"/>
    <cellStyle name="Normal 6 2 2 3 5 3 2 2" xfId="14159"/>
    <cellStyle name="Normal 6 2 2 3 5 3 2 2 2" xfId="29203"/>
    <cellStyle name="Normal 6 2 2 3 5 3 2 2 3" xfId="44246"/>
    <cellStyle name="Normal 6 2 2 3 5 3 2 3" xfId="21682"/>
    <cellStyle name="Normal 6 2 2 3 5 3 2 4" xfId="36725"/>
    <cellStyle name="Normal 6 2 2 3 5 3 3" xfId="10410"/>
    <cellStyle name="Normal 6 2 2 3 5 3 3 2" xfId="25454"/>
    <cellStyle name="Normal 6 2 2 3 5 3 3 3" xfId="40497"/>
    <cellStyle name="Normal 6 2 2 3 5 3 4" xfId="17933"/>
    <cellStyle name="Normal 6 2 2 3 5 3 5" xfId="32976"/>
    <cellStyle name="Normal 6 2 2 3 5 4" xfId="4771"/>
    <cellStyle name="Normal 6 2 2 3 5 4 2" xfId="12294"/>
    <cellStyle name="Normal 6 2 2 3 5 4 2 2" xfId="27338"/>
    <cellStyle name="Normal 6 2 2 3 5 4 2 3" xfId="42381"/>
    <cellStyle name="Normal 6 2 2 3 5 4 3" xfId="19817"/>
    <cellStyle name="Normal 6 2 2 3 5 4 4" xfId="34860"/>
    <cellStyle name="Normal 6 2 2 3 5 5" xfId="8545"/>
    <cellStyle name="Normal 6 2 2 3 5 5 2" xfId="23589"/>
    <cellStyle name="Normal 6 2 2 3 5 5 3" xfId="38632"/>
    <cellStyle name="Normal 6 2 2 3 5 6" xfId="16068"/>
    <cellStyle name="Normal 6 2 2 3 5 7" xfId="31111"/>
    <cellStyle name="Normal 6 2 2 3 6" xfId="1450"/>
    <cellStyle name="Normal 6 2 2 3 6 2" xfId="3321"/>
    <cellStyle name="Normal 6 2 2 3 6 2 2" xfId="7116"/>
    <cellStyle name="Normal 6 2 2 3 6 2 2 2" xfId="14639"/>
    <cellStyle name="Normal 6 2 2 3 6 2 2 2 2" xfId="29683"/>
    <cellStyle name="Normal 6 2 2 3 6 2 2 2 3" xfId="44726"/>
    <cellStyle name="Normal 6 2 2 3 6 2 2 3" xfId="22162"/>
    <cellStyle name="Normal 6 2 2 3 6 2 2 4" xfId="37205"/>
    <cellStyle name="Normal 6 2 2 3 6 2 3" xfId="10890"/>
    <cellStyle name="Normal 6 2 2 3 6 2 3 2" xfId="25934"/>
    <cellStyle name="Normal 6 2 2 3 6 2 3 3" xfId="40977"/>
    <cellStyle name="Normal 6 2 2 3 6 2 4" xfId="18413"/>
    <cellStyle name="Normal 6 2 2 3 6 2 5" xfId="33456"/>
    <cellStyle name="Normal 6 2 2 3 6 3" xfId="5251"/>
    <cellStyle name="Normal 6 2 2 3 6 3 2" xfId="12774"/>
    <cellStyle name="Normal 6 2 2 3 6 3 2 2" xfId="27818"/>
    <cellStyle name="Normal 6 2 2 3 6 3 2 3" xfId="42861"/>
    <cellStyle name="Normal 6 2 2 3 6 3 3" xfId="20297"/>
    <cellStyle name="Normal 6 2 2 3 6 3 4" xfId="35340"/>
    <cellStyle name="Normal 6 2 2 3 6 4" xfId="9025"/>
    <cellStyle name="Normal 6 2 2 3 6 4 2" xfId="24069"/>
    <cellStyle name="Normal 6 2 2 3 6 4 3" xfId="39112"/>
    <cellStyle name="Normal 6 2 2 3 6 5" xfId="16548"/>
    <cellStyle name="Normal 6 2 2 3 6 6" xfId="31591"/>
    <cellStyle name="Normal 6 2 2 3 7" xfId="2388"/>
    <cellStyle name="Normal 6 2 2 3 7 2" xfId="6184"/>
    <cellStyle name="Normal 6 2 2 3 7 2 2" xfId="13707"/>
    <cellStyle name="Normal 6 2 2 3 7 2 2 2" xfId="28751"/>
    <cellStyle name="Normal 6 2 2 3 7 2 2 3" xfId="43794"/>
    <cellStyle name="Normal 6 2 2 3 7 2 3" xfId="21230"/>
    <cellStyle name="Normal 6 2 2 3 7 2 4" xfId="36273"/>
    <cellStyle name="Normal 6 2 2 3 7 3" xfId="9958"/>
    <cellStyle name="Normal 6 2 2 3 7 3 2" xfId="25002"/>
    <cellStyle name="Normal 6 2 2 3 7 3 3" xfId="40045"/>
    <cellStyle name="Normal 6 2 2 3 7 4" xfId="17481"/>
    <cellStyle name="Normal 6 2 2 3 7 5" xfId="32524"/>
    <cellStyle name="Normal 6 2 2 3 8" xfId="4316"/>
    <cellStyle name="Normal 6 2 2 3 8 2" xfId="11840"/>
    <cellStyle name="Normal 6 2 2 3 8 2 2" xfId="26884"/>
    <cellStyle name="Normal 6 2 2 3 8 2 3" xfId="41927"/>
    <cellStyle name="Normal 6 2 2 3 8 3" xfId="19363"/>
    <cellStyle name="Normal 6 2 2 3 8 4" xfId="34406"/>
    <cellStyle name="Normal 6 2 2 3 9" xfId="8079"/>
    <cellStyle name="Normal 6 2 2 3 9 2" xfId="23123"/>
    <cellStyle name="Normal 6 2 2 3 9 3" xfId="38166"/>
    <cellStyle name="Normal 6 2 2 4" xfId="430"/>
    <cellStyle name="Normal 6 2 2 4 2" xfId="431"/>
    <cellStyle name="Normal 6 2 2 4 2 2" xfId="950"/>
    <cellStyle name="Normal 6 2 2 4 2 2 2" xfId="1909"/>
    <cellStyle name="Normal 6 2 2 4 2 2 2 2" xfId="3780"/>
    <cellStyle name="Normal 6 2 2 4 2 2 2 2 2" xfId="7575"/>
    <cellStyle name="Normal 6 2 2 4 2 2 2 2 2 2" xfId="15098"/>
    <cellStyle name="Normal 6 2 2 4 2 2 2 2 2 2 2" xfId="30142"/>
    <cellStyle name="Normal 6 2 2 4 2 2 2 2 2 2 3" xfId="45185"/>
    <cellStyle name="Normal 6 2 2 4 2 2 2 2 2 3" xfId="22621"/>
    <cellStyle name="Normal 6 2 2 4 2 2 2 2 2 4" xfId="37664"/>
    <cellStyle name="Normal 6 2 2 4 2 2 2 2 3" xfId="11349"/>
    <cellStyle name="Normal 6 2 2 4 2 2 2 2 3 2" xfId="26393"/>
    <cellStyle name="Normal 6 2 2 4 2 2 2 2 3 3" xfId="41436"/>
    <cellStyle name="Normal 6 2 2 4 2 2 2 2 4" xfId="18872"/>
    <cellStyle name="Normal 6 2 2 4 2 2 2 2 5" xfId="33915"/>
    <cellStyle name="Normal 6 2 2 4 2 2 2 3" xfId="5710"/>
    <cellStyle name="Normal 6 2 2 4 2 2 2 3 2" xfId="13233"/>
    <cellStyle name="Normal 6 2 2 4 2 2 2 3 2 2" xfId="28277"/>
    <cellStyle name="Normal 6 2 2 4 2 2 2 3 2 3" xfId="43320"/>
    <cellStyle name="Normal 6 2 2 4 2 2 2 3 3" xfId="20756"/>
    <cellStyle name="Normal 6 2 2 4 2 2 2 3 4" xfId="35799"/>
    <cellStyle name="Normal 6 2 2 4 2 2 2 4" xfId="9484"/>
    <cellStyle name="Normal 6 2 2 4 2 2 2 4 2" xfId="24528"/>
    <cellStyle name="Normal 6 2 2 4 2 2 2 4 3" xfId="39571"/>
    <cellStyle name="Normal 6 2 2 4 2 2 2 5" xfId="17007"/>
    <cellStyle name="Normal 6 2 2 4 2 2 2 6" xfId="32050"/>
    <cellStyle name="Normal 6 2 2 4 2 2 3" xfId="2848"/>
    <cellStyle name="Normal 6 2 2 4 2 2 3 2" xfId="6643"/>
    <cellStyle name="Normal 6 2 2 4 2 2 3 2 2" xfId="14166"/>
    <cellStyle name="Normal 6 2 2 4 2 2 3 2 2 2" xfId="29210"/>
    <cellStyle name="Normal 6 2 2 4 2 2 3 2 2 3" xfId="44253"/>
    <cellStyle name="Normal 6 2 2 4 2 2 3 2 3" xfId="21689"/>
    <cellStyle name="Normal 6 2 2 4 2 2 3 2 4" xfId="36732"/>
    <cellStyle name="Normal 6 2 2 4 2 2 3 3" xfId="10417"/>
    <cellStyle name="Normal 6 2 2 4 2 2 3 3 2" xfId="25461"/>
    <cellStyle name="Normal 6 2 2 4 2 2 3 3 3" xfId="40504"/>
    <cellStyle name="Normal 6 2 2 4 2 2 3 4" xfId="17940"/>
    <cellStyle name="Normal 6 2 2 4 2 2 3 5" xfId="32983"/>
    <cellStyle name="Normal 6 2 2 4 2 2 4" xfId="4778"/>
    <cellStyle name="Normal 6 2 2 4 2 2 4 2" xfId="12301"/>
    <cellStyle name="Normal 6 2 2 4 2 2 4 2 2" xfId="27345"/>
    <cellStyle name="Normal 6 2 2 4 2 2 4 2 3" xfId="42388"/>
    <cellStyle name="Normal 6 2 2 4 2 2 4 3" xfId="19824"/>
    <cellStyle name="Normal 6 2 2 4 2 2 4 4" xfId="34867"/>
    <cellStyle name="Normal 6 2 2 4 2 2 5" xfId="8552"/>
    <cellStyle name="Normal 6 2 2 4 2 2 5 2" xfId="23596"/>
    <cellStyle name="Normal 6 2 2 4 2 2 5 3" xfId="38639"/>
    <cellStyle name="Normal 6 2 2 4 2 2 6" xfId="16075"/>
    <cellStyle name="Normal 6 2 2 4 2 2 7" xfId="31118"/>
    <cellStyle name="Normal 6 2 2 4 2 3" xfId="1457"/>
    <cellStyle name="Normal 6 2 2 4 2 3 2" xfId="3328"/>
    <cellStyle name="Normal 6 2 2 4 2 3 2 2" xfId="7123"/>
    <cellStyle name="Normal 6 2 2 4 2 3 2 2 2" xfId="14646"/>
    <cellStyle name="Normal 6 2 2 4 2 3 2 2 2 2" xfId="29690"/>
    <cellStyle name="Normal 6 2 2 4 2 3 2 2 2 3" xfId="44733"/>
    <cellStyle name="Normal 6 2 2 4 2 3 2 2 3" xfId="22169"/>
    <cellStyle name="Normal 6 2 2 4 2 3 2 2 4" xfId="37212"/>
    <cellStyle name="Normal 6 2 2 4 2 3 2 3" xfId="10897"/>
    <cellStyle name="Normal 6 2 2 4 2 3 2 3 2" xfId="25941"/>
    <cellStyle name="Normal 6 2 2 4 2 3 2 3 3" xfId="40984"/>
    <cellStyle name="Normal 6 2 2 4 2 3 2 4" xfId="18420"/>
    <cellStyle name="Normal 6 2 2 4 2 3 2 5" xfId="33463"/>
    <cellStyle name="Normal 6 2 2 4 2 3 3" xfId="5258"/>
    <cellStyle name="Normal 6 2 2 4 2 3 3 2" xfId="12781"/>
    <cellStyle name="Normal 6 2 2 4 2 3 3 2 2" xfId="27825"/>
    <cellStyle name="Normal 6 2 2 4 2 3 3 2 3" xfId="42868"/>
    <cellStyle name="Normal 6 2 2 4 2 3 3 3" xfId="20304"/>
    <cellStyle name="Normal 6 2 2 4 2 3 3 4" xfId="35347"/>
    <cellStyle name="Normal 6 2 2 4 2 3 4" xfId="9032"/>
    <cellStyle name="Normal 6 2 2 4 2 3 4 2" xfId="24076"/>
    <cellStyle name="Normal 6 2 2 4 2 3 4 3" xfId="39119"/>
    <cellStyle name="Normal 6 2 2 4 2 3 5" xfId="16555"/>
    <cellStyle name="Normal 6 2 2 4 2 3 6" xfId="31598"/>
    <cellStyle name="Normal 6 2 2 4 2 4" xfId="2395"/>
    <cellStyle name="Normal 6 2 2 4 2 4 2" xfId="6191"/>
    <cellStyle name="Normal 6 2 2 4 2 4 2 2" xfId="13714"/>
    <cellStyle name="Normal 6 2 2 4 2 4 2 2 2" xfId="28758"/>
    <cellStyle name="Normal 6 2 2 4 2 4 2 2 3" xfId="43801"/>
    <cellStyle name="Normal 6 2 2 4 2 4 2 3" xfId="21237"/>
    <cellStyle name="Normal 6 2 2 4 2 4 2 4" xfId="36280"/>
    <cellStyle name="Normal 6 2 2 4 2 4 3" xfId="9965"/>
    <cellStyle name="Normal 6 2 2 4 2 4 3 2" xfId="25009"/>
    <cellStyle name="Normal 6 2 2 4 2 4 3 3" xfId="40052"/>
    <cellStyle name="Normal 6 2 2 4 2 4 4" xfId="17488"/>
    <cellStyle name="Normal 6 2 2 4 2 4 5" xfId="32531"/>
    <cellStyle name="Normal 6 2 2 4 2 5" xfId="4323"/>
    <cellStyle name="Normal 6 2 2 4 2 5 2" xfId="11847"/>
    <cellStyle name="Normal 6 2 2 4 2 5 2 2" xfId="26891"/>
    <cellStyle name="Normal 6 2 2 4 2 5 2 3" xfId="41934"/>
    <cellStyle name="Normal 6 2 2 4 2 5 3" xfId="19370"/>
    <cellStyle name="Normal 6 2 2 4 2 5 4" xfId="34413"/>
    <cellStyle name="Normal 6 2 2 4 2 6" xfId="8086"/>
    <cellStyle name="Normal 6 2 2 4 2 6 2" xfId="23130"/>
    <cellStyle name="Normal 6 2 2 4 2 6 3" xfId="38173"/>
    <cellStyle name="Normal 6 2 2 4 2 7" xfId="15609"/>
    <cellStyle name="Normal 6 2 2 4 2 8" xfId="30652"/>
    <cellStyle name="Normal 6 2 2 4 3" xfId="949"/>
    <cellStyle name="Normal 6 2 2 4 3 2" xfId="1908"/>
    <cellStyle name="Normal 6 2 2 4 3 2 2" xfId="3779"/>
    <cellStyle name="Normal 6 2 2 4 3 2 2 2" xfId="7574"/>
    <cellStyle name="Normal 6 2 2 4 3 2 2 2 2" xfId="15097"/>
    <cellStyle name="Normal 6 2 2 4 3 2 2 2 2 2" xfId="30141"/>
    <cellStyle name="Normal 6 2 2 4 3 2 2 2 2 3" xfId="45184"/>
    <cellStyle name="Normal 6 2 2 4 3 2 2 2 3" xfId="22620"/>
    <cellStyle name="Normal 6 2 2 4 3 2 2 2 4" xfId="37663"/>
    <cellStyle name="Normal 6 2 2 4 3 2 2 3" xfId="11348"/>
    <cellStyle name="Normal 6 2 2 4 3 2 2 3 2" xfId="26392"/>
    <cellStyle name="Normal 6 2 2 4 3 2 2 3 3" xfId="41435"/>
    <cellStyle name="Normal 6 2 2 4 3 2 2 4" xfId="18871"/>
    <cellStyle name="Normal 6 2 2 4 3 2 2 5" xfId="33914"/>
    <cellStyle name="Normal 6 2 2 4 3 2 3" xfId="5709"/>
    <cellStyle name="Normal 6 2 2 4 3 2 3 2" xfId="13232"/>
    <cellStyle name="Normal 6 2 2 4 3 2 3 2 2" xfId="28276"/>
    <cellStyle name="Normal 6 2 2 4 3 2 3 2 3" xfId="43319"/>
    <cellStyle name="Normal 6 2 2 4 3 2 3 3" xfId="20755"/>
    <cellStyle name="Normal 6 2 2 4 3 2 3 4" xfId="35798"/>
    <cellStyle name="Normal 6 2 2 4 3 2 4" xfId="9483"/>
    <cellStyle name="Normal 6 2 2 4 3 2 4 2" xfId="24527"/>
    <cellStyle name="Normal 6 2 2 4 3 2 4 3" xfId="39570"/>
    <cellStyle name="Normal 6 2 2 4 3 2 5" xfId="17006"/>
    <cellStyle name="Normal 6 2 2 4 3 2 6" xfId="32049"/>
    <cellStyle name="Normal 6 2 2 4 3 3" xfId="2847"/>
    <cellStyle name="Normal 6 2 2 4 3 3 2" xfId="6642"/>
    <cellStyle name="Normal 6 2 2 4 3 3 2 2" xfId="14165"/>
    <cellStyle name="Normal 6 2 2 4 3 3 2 2 2" xfId="29209"/>
    <cellStyle name="Normal 6 2 2 4 3 3 2 2 3" xfId="44252"/>
    <cellStyle name="Normal 6 2 2 4 3 3 2 3" xfId="21688"/>
    <cellStyle name="Normal 6 2 2 4 3 3 2 4" xfId="36731"/>
    <cellStyle name="Normal 6 2 2 4 3 3 3" xfId="10416"/>
    <cellStyle name="Normal 6 2 2 4 3 3 3 2" xfId="25460"/>
    <cellStyle name="Normal 6 2 2 4 3 3 3 3" xfId="40503"/>
    <cellStyle name="Normal 6 2 2 4 3 3 4" xfId="17939"/>
    <cellStyle name="Normal 6 2 2 4 3 3 5" xfId="32982"/>
    <cellStyle name="Normal 6 2 2 4 3 4" xfId="4777"/>
    <cellStyle name="Normal 6 2 2 4 3 4 2" xfId="12300"/>
    <cellStyle name="Normal 6 2 2 4 3 4 2 2" xfId="27344"/>
    <cellStyle name="Normal 6 2 2 4 3 4 2 3" xfId="42387"/>
    <cellStyle name="Normal 6 2 2 4 3 4 3" xfId="19823"/>
    <cellStyle name="Normal 6 2 2 4 3 4 4" xfId="34866"/>
    <cellStyle name="Normal 6 2 2 4 3 5" xfId="8551"/>
    <cellStyle name="Normal 6 2 2 4 3 5 2" xfId="23595"/>
    <cellStyle name="Normal 6 2 2 4 3 5 3" xfId="38638"/>
    <cellStyle name="Normal 6 2 2 4 3 6" xfId="16074"/>
    <cellStyle name="Normal 6 2 2 4 3 7" xfId="31117"/>
    <cellStyle name="Normal 6 2 2 4 4" xfId="1456"/>
    <cellStyle name="Normal 6 2 2 4 4 2" xfId="3327"/>
    <cellStyle name="Normal 6 2 2 4 4 2 2" xfId="7122"/>
    <cellStyle name="Normal 6 2 2 4 4 2 2 2" xfId="14645"/>
    <cellStyle name="Normal 6 2 2 4 4 2 2 2 2" xfId="29689"/>
    <cellStyle name="Normal 6 2 2 4 4 2 2 2 3" xfId="44732"/>
    <cellStyle name="Normal 6 2 2 4 4 2 2 3" xfId="22168"/>
    <cellStyle name="Normal 6 2 2 4 4 2 2 4" xfId="37211"/>
    <cellStyle name="Normal 6 2 2 4 4 2 3" xfId="10896"/>
    <cellStyle name="Normal 6 2 2 4 4 2 3 2" xfId="25940"/>
    <cellStyle name="Normal 6 2 2 4 4 2 3 3" xfId="40983"/>
    <cellStyle name="Normal 6 2 2 4 4 2 4" xfId="18419"/>
    <cellStyle name="Normal 6 2 2 4 4 2 5" xfId="33462"/>
    <cellStyle name="Normal 6 2 2 4 4 3" xfId="5257"/>
    <cellStyle name="Normal 6 2 2 4 4 3 2" xfId="12780"/>
    <cellStyle name="Normal 6 2 2 4 4 3 2 2" xfId="27824"/>
    <cellStyle name="Normal 6 2 2 4 4 3 2 3" xfId="42867"/>
    <cellStyle name="Normal 6 2 2 4 4 3 3" xfId="20303"/>
    <cellStyle name="Normal 6 2 2 4 4 3 4" xfId="35346"/>
    <cellStyle name="Normal 6 2 2 4 4 4" xfId="9031"/>
    <cellStyle name="Normal 6 2 2 4 4 4 2" xfId="24075"/>
    <cellStyle name="Normal 6 2 2 4 4 4 3" xfId="39118"/>
    <cellStyle name="Normal 6 2 2 4 4 5" xfId="16554"/>
    <cellStyle name="Normal 6 2 2 4 4 6" xfId="31597"/>
    <cellStyle name="Normal 6 2 2 4 5" xfId="2394"/>
    <cellStyle name="Normal 6 2 2 4 5 2" xfId="6190"/>
    <cellStyle name="Normal 6 2 2 4 5 2 2" xfId="13713"/>
    <cellStyle name="Normal 6 2 2 4 5 2 2 2" xfId="28757"/>
    <cellStyle name="Normal 6 2 2 4 5 2 2 3" xfId="43800"/>
    <cellStyle name="Normal 6 2 2 4 5 2 3" xfId="21236"/>
    <cellStyle name="Normal 6 2 2 4 5 2 4" xfId="36279"/>
    <cellStyle name="Normal 6 2 2 4 5 3" xfId="9964"/>
    <cellStyle name="Normal 6 2 2 4 5 3 2" xfId="25008"/>
    <cellStyle name="Normal 6 2 2 4 5 3 3" xfId="40051"/>
    <cellStyle name="Normal 6 2 2 4 5 4" xfId="17487"/>
    <cellStyle name="Normal 6 2 2 4 5 5" xfId="32530"/>
    <cellStyle name="Normal 6 2 2 4 6" xfId="4322"/>
    <cellStyle name="Normal 6 2 2 4 6 2" xfId="11846"/>
    <cellStyle name="Normal 6 2 2 4 6 2 2" xfId="26890"/>
    <cellStyle name="Normal 6 2 2 4 6 2 3" xfId="41933"/>
    <cellStyle name="Normal 6 2 2 4 6 3" xfId="19369"/>
    <cellStyle name="Normal 6 2 2 4 6 4" xfId="34412"/>
    <cellStyle name="Normal 6 2 2 4 7" xfId="8085"/>
    <cellStyle name="Normal 6 2 2 4 7 2" xfId="23129"/>
    <cellStyle name="Normal 6 2 2 4 7 3" xfId="38172"/>
    <cellStyle name="Normal 6 2 2 4 8" xfId="15608"/>
    <cellStyle name="Normal 6 2 2 4 9" xfId="30651"/>
    <cellStyle name="Normal 6 2 2 5" xfId="432"/>
    <cellStyle name="Normal 6 2 2 5 2" xfId="433"/>
    <cellStyle name="Normal 6 2 2 5 2 2" xfId="952"/>
    <cellStyle name="Normal 6 2 2 5 2 2 2" xfId="1911"/>
    <cellStyle name="Normal 6 2 2 5 2 2 2 2" xfId="3782"/>
    <cellStyle name="Normal 6 2 2 5 2 2 2 2 2" xfId="7577"/>
    <cellStyle name="Normal 6 2 2 5 2 2 2 2 2 2" xfId="15100"/>
    <cellStyle name="Normal 6 2 2 5 2 2 2 2 2 2 2" xfId="30144"/>
    <cellStyle name="Normal 6 2 2 5 2 2 2 2 2 2 3" xfId="45187"/>
    <cellStyle name="Normal 6 2 2 5 2 2 2 2 2 3" xfId="22623"/>
    <cellStyle name="Normal 6 2 2 5 2 2 2 2 2 4" xfId="37666"/>
    <cellStyle name="Normal 6 2 2 5 2 2 2 2 3" xfId="11351"/>
    <cellStyle name="Normal 6 2 2 5 2 2 2 2 3 2" xfId="26395"/>
    <cellStyle name="Normal 6 2 2 5 2 2 2 2 3 3" xfId="41438"/>
    <cellStyle name="Normal 6 2 2 5 2 2 2 2 4" xfId="18874"/>
    <cellStyle name="Normal 6 2 2 5 2 2 2 2 5" xfId="33917"/>
    <cellStyle name="Normal 6 2 2 5 2 2 2 3" xfId="5712"/>
    <cellStyle name="Normal 6 2 2 5 2 2 2 3 2" xfId="13235"/>
    <cellStyle name="Normal 6 2 2 5 2 2 2 3 2 2" xfId="28279"/>
    <cellStyle name="Normal 6 2 2 5 2 2 2 3 2 3" xfId="43322"/>
    <cellStyle name="Normal 6 2 2 5 2 2 2 3 3" xfId="20758"/>
    <cellStyle name="Normal 6 2 2 5 2 2 2 3 4" xfId="35801"/>
    <cellStyle name="Normal 6 2 2 5 2 2 2 4" xfId="9486"/>
    <cellStyle name="Normal 6 2 2 5 2 2 2 4 2" xfId="24530"/>
    <cellStyle name="Normal 6 2 2 5 2 2 2 4 3" xfId="39573"/>
    <cellStyle name="Normal 6 2 2 5 2 2 2 5" xfId="17009"/>
    <cellStyle name="Normal 6 2 2 5 2 2 2 6" xfId="32052"/>
    <cellStyle name="Normal 6 2 2 5 2 2 3" xfId="2850"/>
    <cellStyle name="Normal 6 2 2 5 2 2 3 2" xfId="6645"/>
    <cellStyle name="Normal 6 2 2 5 2 2 3 2 2" xfId="14168"/>
    <cellStyle name="Normal 6 2 2 5 2 2 3 2 2 2" xfId="29212"/>
    <cellStyle name="Normal 6 2 2 5 2 2 3 2 2 3" xfId="44255"/>
    <cellStyle name="Normal 6 2 2 5 2 2 3 2 3" xfId="21691"/>
    <cellStyle name="Normal 6 2 2 5 2 2 3 2 4" xfId="36734"/>
    <cellStyle name="Normal 6 2 2 5 2 2 3 3" xfId="10419"/>
    <cellStyle name="Normal 6 2 2 5 2 2 3 3 2" xfId="25463"/>
    <cellStyle name="Normal 6 2 2 5 2 2 3 3 3" xfId="40506"/>
    <cellStyle name="Normal 6 2 2 5 2 2 3 4" xfId="17942"/>
    <cellStyle name="Normal 6 2 2 5 2 2 3 5" xfId="32985"/>
    <cellStyle name="Normal 6 2 2 5 2 2 4" xfId="4780"/>
    <cellStyle name="Normal 6 2 2 5 2 2 4 2" xfId="12303"/>
    <cellStyle name="Normal 6 2 2 5 2 2 4 2 2" xfId="27347"/>
    <cellStyle name="Normal 6 2 2 5 2 2 4 2 3" xfId="42390"/>
    <cellStyle name="Normal 6 2 2 5 2 2 4 3" xfId="19826"/>
    <cellStyle name="Normal 6 2 2 5 2 2 4 4" xfId="34869"/>
    <cellStyle name="Normal 6 2 2 5 2 2 5" xfId="8554"/>
    <cellStyle name="Normal 6 2 2 5 2 2 5 2" xfId="23598"/>
    <cellStyle name="Normal 6 2 2 5 2 2 5 3" xfId="38641"/>
    <cellStyle name="Normal 6 2 2 5 2 2 6" xfId="16077"/>
    <cellStyle name="Normal 6 2 2 5 2 2 7" xfId="31120"/>
    <cellStyle name="Normal 6 2 2 5 2 3" xfId="1459"/>
    <cellStyle name="Normal 6 2 2 5 2 3 2" xfId="3330"/>
    <cellStyle name="Normal 6 2 2 5 2 3 2 2" xfId="7125"/>
    <cellStyle name="Normal 6 2 2 5 2 3 2 2 2" xfId="14648"/>
    <cellStyle name="Normal 6 2 2 5 2 3 2 2 2 2" xfId="29692"/>
    <cellStyle name="Normal 6 2 2 5 2 3 2 2 2 3" xfId="44735"/>
    <cellStyle name="Normal 6 2 2 5 2 3 2 2 3" xfId="22171"/>
    <cellStyle name="Normal 6 2 2 5 2 3 2 2 4" xfId="37214"/>
    <cellStyle name="Normal 6 2 2 5 2 3 2 3" xfId="10899"/>
    <cellStyle name="Normal 6 2 2 5 2 3 2 3 2" xfId="25943"/>
    <cellStyle name="Normal 6 2 2 5 2 3 2 3 3" xfId="40986"/>
    <cellStyle name="Normal 6 2 2 5 2 3 2 4" xfId="18422"/>
    <cellStyle name="Normal 6 2 2 5 2 3 2 5" xfId="33465"/>
    <cellStyle name="Normal 6 2 2 5 2 3 3" xfId="5260"/>
    <cellStyle name="Normal 6 2 2 5 2 3 3 2" xfId="12783"/>
    <cellStyle name="Normal 6 2 2 5 2 3 3 2 2" xfId="27827"/>
    <cellStyle name="Normal 6 2 2 5 2 3 3 2 3" xfId="42870"/>
    <cellStyle name="Normal 6 2 2 5 2 3 3 3" xfId="20306"/>
    <cellStyle name="Normal 6 2 2 5 2 3 3 4" xfId="35349"/>
    <cellStyle name="Normal 6 2 2 5 2 3 4" xfId="9034"/>
    <cellStyle name="Normal 6 2 2 5 2 3 4 2" xfId="24078"/>
    <cellStyle name="Normal 6 2 2 5 2 3 4 3" xfId="39121"/>
    <cellStyle name="Normal 6 2 2 5 2 3 5" xfId="16557"/>
    <cellStyle name="Normal 6 2 2 5 2 3 6" xfId="31600"/>
    <cellStyle name="Normal 6 2 2 5 2 4" xfId="2397"/>
    <cellStyle name="Normal 6 2 2 5 2 4 2" xfId="6193"/>
    <cellStyle name="Normal 6 2 2 5 2 4 2 2" xfId="13716"/>
    <cellStyle name="Normal 6 2 2 5 2 4 2 2 2" xfId="28760"/>
    <cellStyle name="Normal 6 2 2 5 2 4 2 2 3" xfId="43803"/>
    <cellStyle name="Normal 6 2 2 5 2 4 2 3" xfId="21239"/>
    <cellStyle name="Normal 6 2 2 5 2 4 2 4" xfId="36282"/>
    <cellStyle name="Normal 6 2 2 5 2 4 3" xfId="9967"/>
    <cellStyle name="Normal 6 2 2 5 2 4 3 2" xfId="25011"/>
    <cellStyle name="Normal 6 2 2 5 2 4 3 3" xfId="40054"/>
    <cellStyle name="Normal 6 2 2 5 2 4 4" xfId="17490"/>
    <cellStyle name="Normal 6 2 2 5 2 4 5" xfId="32533"/>
    <cellStyle name="Normal 6 2 2 5 2 5" xfId="4325"/>
    <cellStyle name="Normal 6 2 2 5 2 5 2" xfId="11849"/>
    <cellStyle name="Normal 6 2 2 5 2 5 2 2" xfId="26893"/>
    <cellStyle name="Normal 6 2 2 5 2 5 2 3" xfId="41936"/>
    <cellStyle name="Normal 6 2 2 5 2 5 3" xfId="19372"/>
    <cellStyle name="Normal 6 2 2 5 2 5 4" xfId="34415"/>
    <cellStyle name="Normal 6 2 2 5 2 6" xfId="8088"/>
    <cellStyle name="Normal 6 2 2 5 2 6 2" xfId="23132"/>
    <cellStyle name="Normal 6 2 2 5 2 6 3" xfId="38175"/>
    <cellStyle name="Normal 6 2 2 5 2 7" xfId="15611"/>
    <cellStyle name="Normal 6 2 2 5 2 8" xfId="30654"/>
    <cellStyle name="Normal 6 2 2 5 3" xfId="951"/>
    <cellStyle name="Normal 6 2 2 5 3 2" xfId="1910"/>
    <cellStyle name="Normal 6 2 2 5 3 2 2" xfId="3781"/>
    <cellStyle name="Normal 6 2 2 5 3 2 2 2" xfId="7576"/>
    <cellStyle name="Normal 6 2 2 5 3 2 2 2 2" xfId="15099"/>
    <cellStyle name="Normal 6 2 2 5 3 2 2 2 2 2" xfId="30143"/>
    <cellStyle name="Normal 6 2 2 5 3 2 2 2 2 3" xfId="45186"/>
    <cellStyle name="Normal 6 2 2 5 3 2 2 2 3" xfId="22622"/>
    <cellStyle name="Normal 6 2 2 5 3 2 2 2 4" xfId="37665"/>
    <cellStyle name="Normal 6 2 2 5 3 2 2 3" xfId="11350"/>
    <cellStyle name="Normal 6 2 2 5 3 2 2 3 2" xfId="26394"/>
    <cellStyle name="Normal 6 2 2 5 3 2 2 3 3" xfId="41437"/>
    <cellStyle name="Normal 6 2 2 5 3 2 2 4" xfId="18873"/>
    <cellStyle name="Normal 6 2 2 5 3 2 2 5" xfId="33916"/>
    <cellStyle name="Normal 6 2 2 5 3 2 3" xfId="5711"/>
    <cellStyle name="Normal 6 2 2 5 3 2 3 2" xfId="13234"/>
    <cellStyle name="Normal 6 2 2 5 3 2 3 2 2" xfId="28278"/>
    <cellStyle name="Normal 6 2 2 5 3 2 3 2 3" xfId="43321"/>
    <cellStyle name="Normal 6 2 2 5 3 2 3 3" xfId="20757"/>
    <cellStyle name="Normal 6 2 2 5 3 2 3 4" xfId="35800"/>
    <cellStyle name="Normal 6 2 2 5 3 2 4" xfId="9485"/>
    <cellStyle name="Normal 6 2 2 5 3 2 4 2" xfId="24529"/>
    <cellStyle name="Normal 6 2 2 5 3 2 4 3" xfId="39572"/>
    <cellStyle name="Normal 6 2 2 5 3 2 5" xfId="17008"/>
    <cellStyle name="Normal 6 2 2 5 3 2 6" xfId="32051"/>
    <cellStyle name="Normal 6 2 2 5 3 3" xfId="2849"/>
    <cellStyle name="Normal 6 2 2 5 3 3 2" xfId="6644"/>
    <cellStyle name="Normal 6 2 2 5 3 3 2 2" xfId="14167"/>
    <cellStyle name="Normal 6 2 2 5 3 3 2 2 2" xfId="29211"/>
    <cellStyle name="Normal 6 2 2 5 3 3 2 2 3" xfId="44254"/>
    <cellStyle name="Normal 6 2 2 5 3 3 2 3" xfId="21690"/>
    <cellStyle name="Normal 6 2 2 5 3 3 2 4" xfId="36733"/>
    <cellStyle name="Normal 6 2 2 5 3 3 3" xfId="10418"/>
    <cellStyle name="Normal 6 2 2 5 3 3 3 2" xfId="25462"/>
    <cellStyle name="Normal 6 2 2 5 3 3 3 3" xfId="40505"/>
    <cellStyle name="Normal 6 2 2 5 3 3 4" xfId="17941"/>
    <cellStyle name="Normal 6 2 2 5 3 3 5" xfId="32984"/>
    <cellStyle name="Normal 6 2 2 5 3 4" xfId="4779"/>
    <cellStyle name="Normal 6 2 2 5 3 4 2" xfId="12302"/>
    <cellStyle name="Normal 6 2 2 5 3 4 2 2" xfId="27346"/>
    <cellStyle name="Normal 6 2 2 5 3 4 2 3" xfId="42389"/>
    <cellStyle name="Normal 6 2 2 5 3 4 3" xfId="19825"/>
    <cellStyle name="Normal 6 2 2 5 3 4 4" xfId="34868"/>
    <cellStyle name="Normal 6 2 2 5 3 5" xfId="8553"/>
    <cellStyle name="Normal 6 2 2 5 3 5 2" xfId="23597"/>
    <cellStyle name="Normal 6 2 2 5 3 5 3" xfId="38640"/>
    <cellStyle name="Normal 6 2 2 5 3 6" xfId="16076"/>
    <cellStyle name="Normal 6 2 2 5 3 7" xfId="31119"/>
    <cellStyle name="Normal 6 2 2 5 4" xfId="1458"/>
    <cellStyle name="Normal 6 2 2 5 4 2" xfId="3329"/>
    <cellStyle name="Normal 6 2 2 5 4 2 2" xfId="7124"/>
    <cellStyle name="Normal 6 2 2 5 4 2 2 2" xfId="14647"/>
    <cellStyle name="Normal 6 2 2 5 4 2 2 2 2" xfId="29691"/>
    <cellStyle name="Normal 6 2 2 5 4 2 2 2 3" xfId="44734"/>
    <cellStyle name="Normal 6 2 2 5 4 2 2 3" xfId="22170"/>
    <cellStyle name="Normal 6 2 2 5 4 2 2 4" xfId="37213"/>
    <cellStyle name="Normal 6 2 2 5 4 2 3" xfId="10898"/>
    <cellStyle name="Normal 6 2 2 5 4 2 3 2" xfId="25942"/>
    <cellStyle name="Normal 6 2 2 5 4 2 3 3" xfId="40985"/>
    <cellStyle name="Normal 6 2 2 5 4 2 4" xfId="18421"/>
    <cellStyle name="Normal 6 2 2 5 4 2 5" xfId="33464"/>
    <cellStyle name="Normal 6 2 2 5 4 3" xfId="5259"/>
    <cellStyle name="Normal 6 2 2 5 4 3 2" xfId="12782"/>
    <cellStyle name="Normal 6 2 2 5 4 3 2 2" xfId="27826"/>
    <cellStyle name="Normal 6 2 2 5 4 3 2 3" xfId="42869"/>
    <cellStyle name="Normal 6 2 2 5 4 3 3" xfId="20305"/>
    <cellStyle name="Normal 6 2 2 5 4 3 4" xfId="35348"/>
    <cellStyle name="Normal 6 2 2 5 4 4" xfId="9033"/>
    <cellStyle name="Normal 6 2 2 5 4 4 2" xfId="24077"/>
    <cellStyle name="Normal 6 2 2 5 4 4 3" xfId="39120"/>
    <cellStyle name="Normal 6 2 2 5 4 5" xfId="16556"/>
    <cellStyle name="Normal 6 2 2 5 4 6" xfId="31599"/>
    <cellStyle name="Normal 6 2 2 5 5" xfId="2396"/>
    <cellStyle name="Normal 6 2 2 5 5 2" xfId="6192"/>
    <cellStyle name="Normal 6 2 2 5 5 2 2" xfId="13715"/>
    <cellStyle name="Normal 6 2 2 5 5 2 2 2" xfId="28759"/>
    <cellStyle name="Normal 6 2 2 5 5 2 2 3" xfId="43802"/>
    <cellStyle name="Normal 6 2 2 5 5 2 3" xfId="21238"/>
    <cellStyle name="Normal 6 2 2 5 5 2 4" xfId="36281"/>
    <cellStyle name="Normal 6 2 2 5 5 3" xfId="9966"/>
    <cellStyle name="Normal 6 2 2 5 5 3 2" xfId="25010"/>
    <cellStyle name="Normal 6 2 2 5 5 3 3" xfId="40053"/>
    <cellStyle name="Normal 6 2 2 5 5 4" xfId="17489"/>
    <cellStyle name="Normal 6 2 2 5 5 5" xfId="32532"/>
    <cellStyle name="Normal 6 2 2 5 6" xfId="4324"/>
    <cellStyle name="Normal 6 2 2 5 6 2" xfId="11848"/>
    <cellStyle name="Normal 6 2 2 5 6 2 2" xfId="26892"/>
    <cellStyle name="Normal 6 2 2 5 6 2 3" xfId="41935"/>
    <cellStyle name="Normal 6 2 2 5 6 3" xfId="19371"/>
    <cellStyle name="Normal 6 2 2 5 6 4" xfId="34414"/>
    <cellStyle name="Normal 6 2 2 5 7" xfId="8087"/>
    <cellStyle name="Normal 6 2 2 5 7 2" xfId="23131"/>
    <cellStyle name="Normal 6 2 2 5 7 3" xfId="38174"/>
    <cellStyle name="Normal 6 2 2 5 8" xfId="15610"/>
    <cellStyle name="Normal 6 2 2 5 9" xfId="30653"/>
    <cellStyle name="Normal 6 2 2 6" xfId="434"/>
    <cellStyle name="Normal 6 2 2 6 2" xfId="953"/>
    <cellStyle name="Normal 6 2 2 6 2 2" xfId="1912"/>
    <cellStyle name="Normal 6 2 2 6 2 2 2" xfId="3783"/>
    <cellStyle name="Normal 6 2 2 6 2 2 2 2" xfId="7578"/>
    <cellStyle name="Normal 6 2 2 6 2 2 2 2 2" xfId="15101"/>
    <cellStyle name="Normal 6 2 2 6 2 2 2 2 2 2" xfId="30145"/>
    <cellStyle name="Normal 6 2 2 6 2 2 2 2 2 3" xfId="45188"/>
    <cellStyle name="Normal 6 2 2 6 2 2 2 2 3" xfId="22624"/>
    <cellStyle name="Normal 6 2 2 6 2 2 2 2 4" xfId="37667"/>
    <cellStyle name="Normal 6 2 2 6 2 2 2 3" xfId="11352"/>
    <cellStyle name="Normal 6 2 2 6 2 2 2 3 2" xfId="26396"/>
    <cellStyle name="Normal 6 2 2 6 2 2 2 3 3" xfId="41439"/>
    <cellStyle name="Normal 6 2 2 6 2 2 2 4" xfId="18875"/>
    <cellStyle name="Normal 6 2 2 6 2 2 2 5" xfId="33918"/>
    <cellStyle name="Normal 6 2 2 6 2 2 3" xfId="5713"/>
    <cellStyle name="Normal 6 2 2 6 2 2 3 2" xfId="13236"/>
    <cellStyle name="Normal 6 2 2 6 2 2 3 2 2" xfId="28280"/>
    <cellStyle name="Normal 6 2 2 6 2 2 3 2 3" xfId="43323"/>
    <cellStyle name="Normal 6 2 2 6 2 2 3 3" xfId="20759"/>
    <cellStyle name="Normal 6 2 2 6 2 2 3 4" xfId="35802"/>
    <cellStyle name="Normal 6 2 2 6 2 2 4" xfId="9487"/>
    <cellStyle name="Normal 6 2 2 6 2 2 4 2" xfId="24531"/>
    <cellStyle name="Normal 6 2 2 6 2 2 4 3" xfId="39574"/>
    <cellStyle name="Normal 6 2 2 6 2 2 5" xfId="17010"/>
    <cellStyle name="Normal 6 2 2 6 2 2 6" xfId="32053"/>
    <cellStyle name="Normal 6 2 2 6 2 3" xfId="2851"/>
    <cellStyle name="Normal 6 2 2 6 2 3 2" xfId="6646"/>
    <cellStyle name="Normal 6 2 2 6 2 3 2 2" xfId="14169"/>
    <cellStyle name="Normal 6 2 2 6 2 3 2 2 2" xfId="29213"/>
    <cellStyle name="Normal 6 2 2 6 2 3 2 2 3" xfId="44256"/>
    <cellStyle name="Normal 6 2 2 6 2 3 2 3" xfId="21692"/>
    <cellStyle name="Normal 6 2 2 6 2 3 2 4" xfId="36735"/>
    <cellStyle name="Normal 6 2 2 6 2 3 3" xfId="10420"/>
    <cellStyle name="Normal 6 2 2 6 2 3 3 2" xfId="25464"/>
    <cellStyle name="Normal 6 2 2 6 2 3 3 3" xfId="40507"/>
    <cellStyle name="Normal 6 2 2 6 2 3 4" xfId="17943"/>
    <cellStyle name="Normal 6 2 2 6 2 3 5" xfId="32986"/>
    <cellStyle name="Normal 6 2 2 6 2 4" xfId="4781"/>
    <cellStyle name="Normal 6 2 2 6 2 4 2" xfId="12304"/>
    <cellStyle name="Normal 6 2 2 6 2 4 2 2" xfId="27348"/>
    <cellStyle name="Normal 6 2 2 6 2 4 2 3" xfId="42391"/>
    <cellStyle name="Normal 6 2 2 6 2 4 3" xfId="19827"/>
    <cellStyle name="Normal 6 2 2 6 2 4 4" xfId="34870"/>
    <cellStyle name="Normal 6 2 2 6 2 5" xfId="8555"/>
    <cellStyle name="Normal 6 2 2 6 2 5 2" xfId="23599"/>
    <cellStyle name="Normal 6 2 2 6 2 5 3" xfId="38642"/>
    <cellStyle name="Normal 6 2 2 6 2 6" xfId="16078"/>
    <cellStyle name="Normal 6 2 2 6 2 7" xfId="31121"/>
    <cellStyle name="Normal 6 2 2 6 3" xfId="1460"/>
    <cellStyle name="Normal 6 2 2 6 3 2" xfId="3331"/>
    <cellStyle name="Normal 6 2 2 6 3 2 2" xfId="7126"/>
    <cellStyle name="Normal 6 2 2 6 3 2 2 2" xfId="14649"/>
    <cellStyle name="Normal 6 2 2 6 3 2 2 2 2" xfId="29693"/>
    <cellStyle name="Normal 6 2 2 6 3 2 2 2 3" xfId="44736"/>
    <cellStyle name="Normal 6 2 2 6 3 2 2 3" xfId="22172"/>
    <cellStyle name="Normal 6 2 2 6 3 2 2 4" xfId="37215"/>
    <cellStyle name="Normal 6 2 2 6 3 2 3" xfId="10900"/>
    <cellStyle name="Normal 6 2 2 6 3 2 3 2" xfId="25944"/>
    <cellStyle name="Normal 6 2 2 6 3 2 3 3" xfId="40987"/>
    <cellStyle name="Normal 6 2 2 6 3 2 4" xfId="18423"/>
    <cellStyle name="Normal 6 2 2 6 3 2 5" xfId="33466"/>
    <cellStyle name="Normal 6 2 2 6 3 3" xfId="5261"/>
    <cellStyle name="Normal 6 2 2 6 3 3 2" xfId="12784"/>
    <cellStyle name="Normal 6 2 2 6 3 3 2 2" xfId="27828"/>
    <cellStyle name="Normal 6 2 2 6 3 3 2 3" xfId="42871"/>
    <cellStyle name="Normal 6 2 2 6 3 3 3" xfId="20307"/>
    <cellStyle name="Normal 6 2 2 6 3 3 4" xfId="35350"/>
    <cellStyle name="Normal 6 2 2 6 3 4" xfId="9035"/>
    <cellStyle name="Normal 6 2 2 6 3 4 2" xfId="24079"/>
    <cellStyle name="Normal 6 2 2 6 3 4 3" xfId="39122"/>
    <cellStyle name="Normal 6 2 2 6 3 5" xfId="16558"/>
    <cellStyle name="Normal 6 2 2 6 3 6" xfId="31601"/>
    <cellStyle name="Normal 6 2 2 6 4" xfId="2398"/>
    <cellStyle name="Normal 6 2 2 6 4 2" xfId="6194"/>
    <cellStyle name="Normal 6 2 2 6 4 2 2" xfId="13717"/>
    <cellStyle name="Normal 6 2 2 6 4 2 2 2" xfId="28761"/>
    <cellStyle name="Normal 6 2 2 6 4 2 2 3" xfId="43804"/>
    <cellStyle name="Normal 6 2 2 6 4 2 3" xfId="21240"/>
    <cellStyle name="Normal 6 2 2 6 4 2 4" xfId="36283"/>
    <cellStyle name="Normal 6 2 2 6 4 3" xfId="9968"/>
    <cellStyle name="Normal 6 2 2 6 4 3 2" xfId="25012"/>
    <cellStyle name="Normal 6 2 2 6 4 3 3" xfId="40055"/>
    <cellStyle name="Normal 6 2 2 6 4 4" xfId="17491"/>
    <cellStyle name="Normal 6 2 2 6 4 5" xfId="32534"/>
    <cellStyle name="Normal 6 2 2 6 5" xfId="4326"/>
    <cellStyle name="Normal 6 2 2 6 5 2" xfId="11850"/>
    <cellStyle name="Normal 6 2 2 6 5 2 2" xfId="26894"/>
    <cellStyle name="Normal 6 2 2 6 5 2 3" xfId="41937"/>
    <cellStyle name="Normal 6 2 2 6 5 3" xfId="19373"/>
    <cellStyle name="Normal 6 2 2 6 5 4" xfId="34416"/>
    <cellStyle name="Normal 6 2 2 6 6" xfId="8089"/>
    <cellStyle name="Normal 6 2 2 6 6 2" xfId="23133"/>
    <cellStyle name="Normal 6 2 2 6 6 3" xfId="38176"/>
    <cellStyle name="Normal 6 2 2 6 7" xfId="15612"/>
    <cellStyle name="Normal 6 2 2 6 8" xfId="30655"/>
    <cellStyle name="Normal 6 2 2 7" xfId="932"/>
    <cellStyle name="Normal 6 2 2 7 2" xfId="1891"/>
    <cellStyle name="Normal 6 2 2 7 2 2" xfId="3762"/>
    <cellStyle name="Normal 6 2 2 7 2 2 2" xfId="7557"/>
    <cellStyle name="Normal 6 2 2 7 2 2 2 2" xfId="15080"/>
    <cellStyle name="Normal 6 2 2 7 2 2 2 2 2" xfId="30124"/>
    <cellStyle name="Normal 6 2 2 7 2 2 2 2 3" xfId="45167"/>
    <cellStyle name="Normal 6 2 2 7 2 2 2 3" xfId="22603"/>
    <cellStyle name="Normal 6 2 2 7 2 2 2 4" xfId="37646"/>
    <cellStyle name="Normal 6 2 2 7 2 2 3" xfId="11331"/>
    <cellStyle name="Normal 6 2 2 7 2 2 3 2" xfId="26375"/>
    <cellStyle name="Normal 6 2 2 7 2 2 3 3" xfId="41418"/>
    <cellStyle name="Normal 6 2 2 7 2 2 4" xfId="18854"/>
    <cellStyle name="Normal 6 2 2 7 2 2 5" xfId="33897"/>
    <cellStyle name="Normal 6 2 2 7 2 3" xfId="5692"/>
    <cellStyle name="Normal 6 2 2 7 2 3 2" xfId="13215"/>
    <cellStyle name="Normal 6 2 2 7 2 3 2 2" xfId="28259"/>
    <cellStyle name="Normal 6 2 2 7 2 3 2 3" xfId="43302"/>
    <cellStyle name="Normal 6 2 2 7 2 3 3" xfId="20738"/>
    <cellStyle name="Normal 6 2 2 7 2 3 4" xfId="35781"/>
    <cellStyle name="Normal 6 2 2 7 2 4" xfId="9466"/>
    <cellStyle name="Normal 6 2 2 7 2 4 2" xfId="24510"/>
    <cellStyle name="Normal 6 2 2 7 2 4 3" xfId="39553"/>
    <cellStyle name="Normal 6 2 2 7 2 5" xfId="16989"/>
    <cellStyle name="Normal 6 2 2 7 2 6" xfId="32032"/>
    <cellStyle name="Normal 6 2 2 7 3" xfId="2830"/>
    <cellStyle name="Normal 6 2 2 7 3 2" xfId="6625"/>
    <cellStyle name="Normal 6 2 2 7 3 2 2" xfId="14148"/>
    <cellStyle name="Normal 6 2 2 7 3 2 2 2" xfId="29192"/>
    <cellStyle name="Normal 6 2 2 7 3 2 2 3" xfId="44235"/>
    <cellStyle name="Normal 6 2 2 7 3 2 3" xfId="21671"/>
    <cellStyle name="Normal 6 2 2 7 3 2 4" xfId="36714"/>
    <cellStyle name="Normal 6 2 2 7 3 3" xfId="10399"/>
    <cellStyle name="Normal 6 2 2 7 3 3 2" xfId="25443"/>
    <cellStyle name="Normal 6 2 2 7 3 3 3" xfId="40486"/>
    <cellStyle name="Normal 6 2 2 7 3 4" xfId="17922"/>
    <cellStyle name="Normal 6 2 2 7 3 5" xfId="32965"/>
    <cellStyle name="Normal 6 2 2 7 4" xfId="4760"/>
    <cellStyle name="Normal 6 2 2 7 4 2" xfId="12283"/>
    <cellStyle name="Normal 6 2 2 7 4 2 2" xfId="27327"/>
    <cellStyle name="Normal 6 2 2 7 4 2 3" xfId="42370"/>
    <cellStyle name="Normal 6 2 2 7 4 3" xfId="19806"/>
    <cellStyle name="Normal 6 2 2 7 4 4" xfId="34849"/>
    <cellStyle name="Normal 6 2 2 7 5" xfId="8534"/>
    <cellStyle name="Normal 6 2 2 7 5 2" xfId="23578"/>
    <cellStyle name="Normal 6 2 2 7 5 3" xfId="38621"/>
    <cellStyle name="Normal 6 2 2 7 6" xfId="16057"/>
    <cellStyle name="Normal 6 2 2 7 7" xfId="31100"/>
    <cellStyle name="Normal 6 2 2 8" xfId="1439"/>
    <cellStyle name="Normal 6 2 2 8 2" xfId="3310"/>
    <cellStyle name="Normal 6 2 2 8 2 2" xfId="7105"/>
    <cellStyle name="Normal 6 2 2 8 2 2 2" xfId="14628"/>
    <cellStyle name="Normal 6 2 2 8 2 2 2 2" xfId="29672"/>
    <cellStyle name="Normal 6 2 2 8 2 2 2 3" xfId="44715"/>
    <cellStyle name="Normal 6 2 2 8 2 2 3" xfId="22151"/>
    <cellStyle name="Normal 6 2 2 8 2 2 4" xfId="37194"/>
    <cellStyle name="Normal 6 2 2 8 2 3" xfId="10879"/>
    <cellStyle name="Normal 6 2 2 8 2 3 2" xfId="25923"/>
    <cellStyle name="Normal 6 2 2 8 2 3 3" xfId="40966"/>
    <cellStyle name="Normal 6 2 2 8 2 4" xfId="18402"/>
    <cellStyle name="Normal 6 2 2 8 2 5" xfId="33445"/>
    <cellStyle name="Normal 6 2 2 8 3" xfId="5240"/>
    <cellStyle name="Normal 6 2 2 8 3 2" xfId="12763"/>
    <cellStyle name="Normal 6 2 2 8 3 2 2" xfId="27807"/>
    <cellStyle name="Normal 6 2 2 8 3 2 3" xfId="42850"/>
    <cellStyle name="Normal 6 2 2 8 3 3" xfId="20286"/>
    <cellStyle name="Normal 6 2 2 8 3 4" xfId="35329"/>
    <cellStyle name="Normal 6 2 2 8 4" xfId="9014"/>
    <cellStyle name="Normal 6 2 2 8 4 2" xfId="24058"/>
    <cellStyle name="Normal 6 2 2 8 4 3" xfId="39101"/>
    <cellStyle name="Normal 6 2 2 8 5" xfId="16537"/>
    <cellStyle name="Normal 6 2 2 8 6" xfId="31580"/>
    <cellStyle name="Normal 6 2 2 9" xfId="2377"/>
    <cellStyle name="Normal 6 2 2 9 2" xfId="6173"/>
    <cellStyle name="Normal 6 2 2 9 2 2" xfId="13696"/>
    <cellStyle name="Normal 6 2 2 9 2 2 2" xfId="28740"/>
    <cellStyle name="Normal 6 2 2 9 2 2 3" xfId="43783"/>
    <cellStyle name="Normal 6 2 2 9 2 3" xfId="21219"/>
    <cellStyle name="Normal 6 2 2 9 2 4" xfId="36262"/>
    <cellStyle name="Normal 6 2 2 9 3" xfId="9947"/>
    <cellStyle name="Normal 6 2 2 9 3 2" xfId="24991"/>
    <cellStyle name="Normal 6 2 2 9 3 3" xfId="40034"/>
    <cellStyle name="Normal 6 2 2 9 4" xfId="17470"/>
    <cellStyle name="Normal 6 2 2 9 5" xfId="32513"/>
    <cellStyle name="Normal 6 2 3" xfId="435"/>
    <cellStyle name="Normal 6 2 3 10" xfId="8090"/>
    <cellStyle name="Normal 6 2 3 10 2" xfId="23134"/>
    <cellStyle name="Normal 6 2 3 10 3" xfId="38177"/>
    <cellStyle name="Normal 6 2 3 11" xfId="15613"/>
    <cellStyle name="Normal 6 2 3 12" xfId="30656"/>
    <cellStyle name="Normal 6 2 3 2" xfId="436"/>
    <cellStyle name="Normal 6 2 3 2 10" xfId="30657"/>
    <cellStyle name="Normal 6 2 3 2 2" xfId="437"/>
    <cellStyle name="Normal 6 2 3 2 2 2" xfId="438"/>
    <cellStyle name="Normal 6 2 3 2 2 2 2" xfId="957"/>
    <cellStyle name="Normal 6 2 3 2 2 2 2 2" xfId="1916"/>
    <cellStyle name="Normal 6 2 3 2 2 2 2 2 2" xfId="3787"/>
    <cellStyle name="Normal 6 2 3 2 2 2 2 2 2 2" xfId="7582"/>
    <cellStyle name="Normal 6 2 3 2 2 2 2 2 2 2 2" xfId="15105"/>
    <cellStyle name="Normal 6 2 3 2 2 2 2 2 2 2 2 2" xfId="30149"/>
    <cellStyle name="Normal 6 2 3 2 2 2 2 2 2 2 2 3" xfId="45192"/>
    <cellStyle name="Normal 6 2 3 2 2 2 2 2 2 2 3" xfId="22628"/>
    <cellStyle name="Normal 6 2 3 2 2 2 2 2 2 2 4" xfId="37671"/>
    <cellStyle name="Normal 6 2 3 2 2 2 2 2 2 3" xfId="11356"/>
    <cellStyle name="Normal 6 2 3 2 2 2 2 2 2 3 2" xfId="26400"/>
    <cellStyle name="Normal 6 2 3 2 2 2 2 2 2 3 3" xfId="41443"/>
    <cellStyle name="Normal 6 2 3 2 2 2 2 2 2 4" xfId="18879"/>
    <cellStyle name="Normal 6 2 3 2 2 2 2 2 2 5" xfId="33922"/>
    <cellStyle name="Normal 6 2 3 2 2 2 2 2 3" xfId="5717"/>
    <cellStyle name="Normal 6 2 3 2 2 2 2 2 3 2" xfId="13240"/>
    <cellStyle name="Normal 6 2 3 2 2 2 2 2 3 2 2" xfId="28284"/>
    <cellStyle name="Normal 6 2 3 2 2 2 2 2 3 2 3" xfId="43327"/>
    <cellStyle name="Normal 6 2 3 2 2 2 2 2 3 3" xfId="20763"/>
    <cellStyle name="Normal 6 2 3 2 2 2 2 2 3 4" xfId="35806"/>
    <cellStyle name="Normal 6 2 3 2 2 2 2 2 4" xfId="9491"/>
    <cellStyle name="Normal 6 2 3 2 2 2 2 2 4 2" xfId="24535"/>
    <cellStyle name="Normal 6 2 3 2 2 2 2 2 4 3" xfId="39578"/>
    <cellStyle name="Normal 6 2 3 2 2 2 2 2 5" xfId="17014"/>
    <cellStyle name="Normal 6 2 3 2 2 2 2 2 6" xfId="32057"/>
    <cellStyle name="Normal 6 2 3 2 2 2 2 3" xfId="2855"/>
    <cellStyle name="Normal 6 2 3 2 2 2 2 3 2" xfId="6650"/>
    <cellStyle name="Normal 6 2 3 2 2 2 2 3 2 2" xfId="14173"/>
    <cellStyle name="Normal 6 2 3 2 2 2 2 3 2 2 2" xfId="29217"/>
    <cellStyle name="Normal 6 2 3 2 2 2 2 3 2 2 3" xfId="44260"/>
    <cellStyle name="Normal 6 2 3 2 2 2 2 3 2 3" xfId="21696"/>
    <cellStyle name="Normal 6 2 3 2 2 2 2 3 2 4" xfId="36739"/>
    <cellStyle name="Normal 6 2 3 2 2 2 2 3 3" xfId="10424"/>
    <cellStyle name="Normal 6 2 3 2 2 2 2 3 3 2" xfId="25468"/>
    <cellStyle name="Normal 6 2 3 2 2 2 2 3 3 3" xfId="40511"/>
    <cellStyle name="Normal 6 2 3 2 2 2 2 3 4" xfId="17947"/>
    <cellStyle name="Normal 6 2 3 2 2 2 2 3 5" xfId="32990"/>
    <cellStyle name="Normal 6 2 3 2 2 2 2 4" xfId="4785"/>
    <cellStyle name="Normal 6 2 3 2 2 2 2 4 2" xfId="12308"/>
    <cellStyle name="Normal 6 2 3 2 2 2 2 4 2 2" xfId="27352"/>
    <cellStyle name="Normal 6 2 3 2 2 2 2 4 2 3" xfId="42395"/>
    <cellStyle name="Normal 6 2 3 2 2 2 2 4 3" xfId="19831"/>
    <cellStyle name="Normal 6 2 3 2 2 2 2 4 4" xfId="34874"/>
    <cellStyle name="Normal 6 2 3 2 2 2 2 5" xfId="8559"/>
    <cellStyle name="Normal 6 2 3 2 2 2 2 5 2" xfId="23603"/>
    <cellStyle name="Normal 6 2 3 2 2 2 2 5 3" xfId="38646"/>
    <cellStyle name="Normal 6 2 3 2 2 2 2 6" xfId="16082"/>
    <cellStyle name="Normal 6 2 3 2 2 2 2 7" xfId="31125"/>
    <cellStyle name="Normal 6 2 3 2 2 2 3" xfId="1464"/>
    <cellStyle name="Normal 6 2 3 2 2 2 3 2" xfId="3335"/>
    <cellStyle name="Normal 6 2 3 2 2 2 3 2 2" xfId="7130"/>
    <cellStyle name="Normal 6 2 3 2 2 2 3 2 2 2" xfId="14653"/>
    <cellStyle name="Normal 6 2 3 2 2 2 3 2 2 2 2" xfId="29697"/>
    <cellStyle name="Normal 6 2 3 2 2 2 3 2 2 2 3" xfId="44740"/>
    <cellStyle name="Normal 6 2 3 2 2 2 3 2 2 3" xfId="22176"/>
    <cellStyle name="Normal 6 2 3 2 2 2 3 2 2 4" xfId="37219"/>
    <cellStyle name="Normal 6 2 3 2 2 2 3 2 3" xfId="10904"/>
    <cellStyle name="Normal 6 2 3 2 2 2 3 2 3 2" xfId="25948"/>
    <cellStyle name="Normal 6 2 3 2 2 2 3 2 3 3" xfId="40991"/>
    <cellStyle name="Normal 6 2 3 2 2 2 3 2 4" xfId="18427"/>
    <cellStyle name="Normal 6 2 3 2 2 2 3 2 5" xfId="33470"/>
    <cellStyle name="Normal 6 2 3 2 2 2 3 3" xfId="5265"/>
    <cellStyle name="Normal 6 2 3 2 2 2 3 3 2" xfId="12788"/>
    <cellStyle name="Normal 6 2 3 2 2 2 3 3 2 2" xfId="27832"/>
    <cellStyle name="Normal 6 2 3 2 2 2 3 3 2 3" xfId="42875"/>
    <cellStyle name="Normal 6 2 3 2 2 2 3 3 3" xfId="20311"/>
    <cellStyle name="Normal 6 2 3 2 2 2 3 3 4" xfId="35354"/>
    <cellStyle name="Normal 6 2 3 2 2 2 3 4" xfId="9039"/>
    <cellStyle name="Normal 6 2 3 2 2 2 3 4 2" xfId="24083"/>
    <cellStyle name="Normal 6 2 3 2 2 2 3 4 3" xfId="39126"/>
    <cellStyle name="Normal 6 2 3 2 2 2 3 5" xfId="16562"/>
    <cellStyle name="Normal 6 2 3 2 2 2 3 6" xfId="31605"/>
    <cellStyle name="Normal 6 2 3 2 2 2 4" xfId="2402"/>
    <cellStyle name="Normal 6 2 3 2 2 2 4 2" xfId="6198"/>
    <cellStyle name="Normal 6 2 3 2 2 2 4 2 2" xfId="13721"/>
    <cellStyle name="Normal 6 2 3 2 2 2 4 2 2 2" xfId="28765"/>
    <cellStyle name="Normal 6 2 3 2 2 2 4 2 2 3" xfId="43808"/>
    <cellStyle name="Normal 6 2 3 2 2 2 4 2 3" xfId="21244"/>
    <cellStyle name="Normal 6 2 3 2 2 2 4 2 4" xfId="36287"/>
    <cellStyle name="Normal 6 2 3 2 2 2 4 3" xfId="9972"/>
    <cellStyle name="Normal 6 2 3 2 2 2 4 3 2" xfId="25016"/>
    <cellStyle name="Normal 6 2 3 2 2 2 4 3 3" xfId="40059"/>
    <cellStyle name="Normal 6 2 3 2 2 2 4 4" xfId="17495"/>
    <cellStyle name="Normal 6 2 3 2 2 2 4 5" xfId="32538"/>
    <cellStyle name="Normal 6 2 3 2 2 2 5" xfId="4330"/>
    <cellStyle name="Normal 6 2 3 2 2 2 5 2" xfId="11854"/>
    <cellStyle name="Normal 6 2 3 2 2 2 5 2 2" xfId="26898"/>
    <cellStyle name="Normal 6 2 3 2 2 2 5 2 3" xfId="41941"/>
    <cellStyle name="Normal 6 2 3 2 2 2 5 3" xfId="19377"/>
    <cellStyle name="Normal 6 2 3 2 2 2 5 4" xfId="34420"/>
    <cellStyle name="Normal 6 2 3 2 2 2 6" xfId="8093"/>
    <cellStyle name="Normal 6 2 3 2 2 2 6 2" xfId="23137"/>
    <cellStyle name="Normal 6 2 3 2 2 2 6 3" xfId="38180"/>
    <cellStyle name="Normal 6 2 3 2 2 2 7" xfId="15616"/>
    <cellStyle name="Normal 6 2 3 2 2 2 8" xfId="30659"/>
    <cellStyle name="Normal 6 2 3 2 2 3" xfId="956"/>
    <cellStyle name="Normal 6 2 3 2 2 3 2" xfId="1915"/>
    <cellStyle name="Normal 6 2 3 2 2 3 2 2" xfId="3786"/>
    <cellStyle name="Normal 6 2 3 2 2 3 2 2 2" xfId="7581"/>
    <cellStyle name="Normal 6 2 3 2 2 3 2 2 2 2" xfId="15104"/>
    <cellStyle name="Normal 6 2 3 2 2 3 2 2 2 2 2" xfId="30148"/>
    <cellStyle name="Normal 6 2 3 2 2 3 2 2 2 2 3" xfId="45191"/>
    <cellStyle name="Normal 6 2 3 2 2 3 2 2 2 3" xfId="22627"/>
    <cellStyle name="Normal 6 2 3 2 2 3 2 2 2 4" xfId="37670"/>
    <cellStyle name="Normal 6 2 3 2 2 3 2 2 3" xfId="11355"/>
    <cellStyle name="Normal 6 2 3 2 2 3 2 2 3 2" xfId="26399"/>
    <cellStyle name="Normal 6 2 3 2 2 3 2 2 3 3" xfId="41442"/>
    <cellStyle name="Normal 6 2 3 2 2 3 2 2 4" xfId="18878"/>
    <cellStyle name="Normal 6 2 3 2 2 3 2 2 5" xfId="33921"/>
    <cellStyle name="Normal 6 2 3 2 2 3 2 3" xfId="5716"/>
    <cellStyle name="Normal 6 2 3 2 2 3 2 3 2" xfId="13239"/>
    <cellStyle name="Normal 6 2 3 2 2 3 2 3 2 2" xfId="28283"/>
    <cellStyle name="Normal 6 2 3 2 2 3 2 3 2 3" xfId="43326"/>
    <cellStyle name="Normal 6 2 3 2 2 3 2 3 3" xfId="20762"/>
    <cellStyle name="Normal 6 2 3 2 2 3 2 3 4" xfId="35805"/>
    <cellStyle name="Normal 6 2 3 2 2 3 2 4" xfId="9490"/>
    <cellStyle name="Normal 6 2 3 2 2 3 2 4 2" xfId="24534"/>
    <cellStyle name="Normal 6 2 3 2 2 3 2 4 3" xfId="39577"/>
    <cellStyle name="Normal 6 2 3 2 2 3 2 5" xfId="17013"/>
    <cellStyle name="Normal 6 2 3 2 2 3 2 6" xfId="32056"/>
    <cellStyle name="Normal 6 2 3 2 2 3 3" xfId="2854"/>
    <cellStyle name="Normal 6 2 3 2 2 3 3 2" xfId="6649"/>
    <cellStyle name="Normal 6 2 3 2 2 3 3 2 2" xfId="14172"/>
    <cellStyle name="Normal 6 2 3 2 2 3 3 2 2 2" xfId="29216"/>
    <cellStyle name="Normal 6 2 3 2 2 3 3 2 2 3" xfId="44259"/>
    <cellStyle name="Normal 6 2 3 2 2 3 3 2 3" xfId="21695"/>
    <cellStyle name="Normal 6 2 3 2 2 3 3 2 4" xfId="36738"/>
    <cellStyle name="Normal 6 2 3 2 2 3 3 3" xfId="10423"/>
    <cellStyle name="Normal 6 2 3 2 2 3 3 3 2" xfId="25467"/>
    <cellStyle name="Normal 6 2 3 2 2 3 3 3 3" xfId="40510"/>
    <cellStyle name="Normal 6 2 3 2 2 3 3 4" xfId="17946"/>
    <cellStyle name="Normal 6 2 3 2 2 3 3 5" xfId="32989"/>
    <cellStyle name="Normal 6 2 3 2 2 3 4" xfId="4784"/>
    <cellStyle name="Normal 6 2 3 2 2 3 4 2" xfId="12307"/>
    <cellStyle name="Normal 6 2 3 2 2 3 4 2 2" xfId="27351"/>
    <cellStyle name="Normal 6 2 3 2 2 3 4 2 3" xfId="42394"/>
    <cellStyle name="Normal 6 2 3 2 2 3 4 3" xfId="19830"/>
    <cellStyle name="Normal 6 2 3 2 2 3 4 4" xfId="34873"/>
    <cellStyle name="Normal 6 2 3 2 2 3 5" xfId="8558"/>
    <cellStyle name="Normal 6 2 3 2 2 3 5 2" xfId="23602"/>
    <cellStyle name="Normal 6 2 3 2 2 3 5 3" xfId="38645"/>
    <cellStyle name="Normal 6 2 3 2 2 3 6" xfId="16081"/>
    <cellStyle name="Normal 6 2 3 2 2 3 7" xfId="31124"/>
    <cellStyle name="Normal 6 2 3 2 2 4" xfId="1463"/>
    <cellStyle name="Normal 6 2 3 2 2 4 2" xfId="3334"/>
    <cellStyle name="Normal 6 2 3 2 2 4 2 2" xfId="7129"/>
    <cellStyle name="Normal 6 2 3 2 2 4 2 2 2" xfId="14652"/>
    <cellStyle name="Normal 6 2 3 2 2 4 2 2 2 2" xfId="29696"/>
    <cellStyle name="Normal 6 2 3 2 2 4 2 2 2 3" xfId="44739"/>
    <cellStyle name="Normal 6 2 3 2 2 4 2 2 3" xfId="22175"/>
    <cellStyle name="Normal 6 2 3 2 2 4 2 2 4" xfId="37218"/>
    <cellStyle name="Normal 6 2 3 2 2 4 2 3" xfId="10903"/>
    <cellStyle name="Normal 6 2 3 2 2 4 2 3 2" xfId="25947"/>
    <cellStyle name="Normal 6 2 3 2 2 4 2 3 3" xfId="40990"/>
    <cellStyle name="Normal 6 2 3 2 2 4 2 4" xfId="18426"/>
    <cellStyle name="Normal 6 2 3 2 2 4 2 5" xfId="33469"/>
    <cellStyle name="Normal 6 2 3 2 2 4 3" xfId="5264"/>
    <cellStyle name="Normal 6 2 3 2 2 4 3 2" xfId="12787"/>
    <cellStyle name="Normal 6 2 3 2 2 4 3 2 2" xfId="27831"/>
    <cellStyle name="Normal 6 2 3 2 2 4 3 2 3" xfId="42874"/>
    <cellStyle name="Normal 6 2 3 2 2 4 3 3" xfId="20310"/>
    <cellStyle name="Normal 6 2 3 2 2 4 3 4" xfId="35353"/>
    <cellStyle name="Normal 6 2 3 2 2 4 4" xfId="9038"/>
    <cellStyle name="Normal 6 2 3 2 2 4 4 2" xfId="24082"/>
    <cellStyle name="Normal 6 2 3 2 2 4 4 3" xfId="39125"/>
    <cellStyle name="Normal 6 2 3 2 2 4 5" xfId="16561"/>
    <cellStyle name="Normal 6 2 3 2 2 4 6" xfId="31604"/>
    <cellStyle name="Normal 6 2 3 2 2 5" xfId="2401"/>
    <cellStyle name="Normal 6 2 3 2 2 5 2" xfId="6197"/>
    <cellStyle name="Normal 6 2 3 2 2 5 2 2" xfId="13720"/>
    <cellStyle name="Normal 6 2 3 2 2 5 2 2 2" xfId="28764"/>
    <cellStyle name="Normal 6 2 3 2 2 5 2 2 3" xfId="43807"/>
    <cellStyle name="Normal 6 2 3 2 2 5 2 3" xfId="21243"/>
    <cellStyle name="Normal 6 2 3 2 2 5 2 4" xfId="36286"/>
    <cellStyle name="Normal 6 2 3 2 2 5 3" xfId="9971"/>
    <cellStyle name="Normal 6 2 3 2 2 5 3 2" xfId="25015"/>
    <cellStyle name="Normal 6 2 3 2 2 5 3 3" xfId="40058"/>
    <cellStyle name="Normal 6 2 3 2 2 5 4" xfId="17494"/>
    <cellStyle name="Normal 6 2 3 2 2 5 5" xfId="32537"/>
    <cellStyle name="Normal 6 2 3 2 2 6" xfId="4329"/>
    <cellStyle name="Normal 6 2 3 2 2 6 2" xfId="11853"/>
    <cellStyle name="Normal 6 2 3 2 2 6 2 2" xfId="26897"/>
    <cellStyle name="Normal 6 2 3 2 2 6 2 3" xfId="41940"/>
    <cellStyle name="Normal 6 2 3 2 2 6 3" xfId="19376"/>
    <cellStyle name="Normal 6 2 3 2 2 6 4" xfId="34419"/>
    <cellStyle name="Normal 6 2 3 2 2 7" xfId="8092"/>
    <cellStyle name="Normal 6 2 3 2 2 7 2" xfId="23136"/>
    <cellStyle name="Normal 6 2 3 2 2 7 3" xfId="38179"/>
    <cellStyle name="Normal 6 2 3 2 2 8" xfId="15615"/>
    <cellStyle name="Normal 6 2 3 2 2 9" xfId="30658"/>
    <cellStyle name="Normal 6 2 3 2 3" xfId="439"/>
    <cellStyle name="Normal 6 2 3 2 3 2" xfId="958"/>
    <cellStyle name="Normal 6 2 3 2 3 2 2" xfId="1917"/>
    <cellStyle name="Normal 6 2 3 2 3 2 2 2" xfId="3788"/>
    <cellStyle name="Normal 6 2 3 2 3 2 2 2 2" xfId="7583"/>
    <cellStyle name="Normal 6 2 3 2 3 2 2 2 2 2" xfId="15106"/>
    <cellStyle name="Normal 6 2 3 2 3 2 2 2 2 2 2" xfId="30150"/>
    <cellStyle name="Normal 6 2 3 2 3 2 2 2 2 2 3" xfId="45193"/>
    <cellStyle name="Normal 6 2 3 2 3 2 2 2 2 3" xfId="22629"/>
    <cellStyle name="Normal 6 2 3 2 3 2 2 2 2 4" xfId="37672"/>
    <cellStyle name="Normal 6 2 3 2 3 2 2 2 3" xfId="11357"/>
    <cellStyle name="Normal 6 2 3 2 3 2 2 2 3 2" xfId="26401"/>
    <cellStyle name="Normal 6 2 3 2 3 2 2 2 3 3" xfId="41444"/>
    <cellStyle name="Normal 6 2 3 2 3 2 2 2 4" xfId="18880"/>
    <cellStyle name="Normal 6 2 3 2 3 2 2 2 5" xfId="33923"/>
    <cellStyle name="Normal 6 2 3 2 3 2 2 3" xfId="5718"/>
    <cellStyle name="Normal 6 2 3 2 3 2 2 3 2" xfId="13241"/>
    <cellStyle name="Normal 6 2 3 2 3 2 2 3 2 2" xfId="28285"/>
    <cellStyle name="Normal 6 2 3 2 3 2 2 3 2 3" xfId="43328"/>
    <cellStyle name="Normal 6 2 3 2 3 2 2 3 3" xfId="20764"/>
    <cellStyle name="Normal 6 2 3 2 3 2 2 3 4" xfId="35807"/>
    <cellStyle name="Normal 6 2 3 2 3 2 2 4" xfId="9492"/>
    <cellStyle name="Normal 6 2 3 2 3 2 2 4 2" xfId="24536"/>
    <cellStyle name="Normal 6 2 3 2 3 2 2 4 3" xfId="39579"/>
    <cellStyle name="Normal 6 2 3 2 3 2 2 5" xfId="17015"/>
    <cellStyle name="Normal 6 2 3 2 3 2 2 6" xfId="32058"/>
    <cellStyle name="Normal 6 2 3 2 3 2 3" xfId="2856"/>
    <cellStyle name="Normal 6 2 3 2 3 2 3 2" xfId="6651"/>
    <cellStyle name="Normal 6 2 3 2 3 2 3 2 2" xfId="14174"/>
    <cellStyle name="Normal 6 2 3 2 3 2 3 2 2 2" xfId="29218"/>
    <cellStyle name="Normal 6 2 3 2 3 2 3 2 2 3" xfId="44261"/>
    <cellStyle name="Normal 6 2 3 2 3 2 3 2 3" xfId="21697"/>
    <cellStyle name="Normal 6 2 3 2 3 2 3 2 4" xfId="36740"/>
    <cellStyle name="Normal 6 2 3 2 3 2 3 3" xfId="10425"/>
    <cellStyle name="Normal 6 2 3 2 3 2 3 3 2" xfId="25469"/>
    <cellStyle name="Normal 6 2 3 2 3 2 3 3 3" xfId="40512"/>
    <cellStyle name="Normal 6 2 3 2 3 2 3 4" xfId="17948"/>
    <cellStyle name="Normal 6 2 3 2 3 2 3 5" xfId="32991"/>
    <cellStyle name="Normal 6 2 3 2 3 2 4" xfId="4786"/>
    <cellStyle name="Normal 6 2 3 2 3 2 4 2" xfId="12309"/>
    <cellStyle name="Normal 6 2 3 2 3 2 4 2 2" xfId="27353"/>
    <cellStyle name="Normal 6 2 3 2 3 2 4 2 3" xfId="42396"/>
    <cellStyle name="Normal 6 2 3 2 3 2 4 3" xfId="19832"/>
    <cellStyle name="Normal 6 2 3 2 3 2 4 4" xfId="34875"/>
    <cellStyle name="Normal 6 2 3 2 3 2 5" xfId="8560"/>
    <cellStyle name="Normal 6 2 3 2 3 2 5 2" xfId="23604"/>
    <cellStyle name="Normal 6 2 3 2 3 2 5 3" xfId="38647"/>
    <cellStyle name="Normal 6 2 3 2 3 2 6" xfId="16083"/>
    <cellStyle name="Normal 6 2 3 2 3 2 7" xfId="31126"/>
    <cellStyle name="Normal 6 2 3 2 3 3" xfId="1465"/>
    <cellStyle name="Normal 6 2 3 2 3 3 2" xfId="3336"/>
    <cellStyle name="Normal 6 2 3 2 3 3 2 2" xfId="7131"/>
    <cellStyle name="Normal 6 2 3 2 3 3 2 2 2" xfId="14654"/>
    <cellStyle name="Normal 6 2 3 2 3 3 2 2 2 2" xfId="29698"/>
    <cellStyle name="Normal 6 2 3 2 3 3 2 2 2 3" xfId="44741"/>
    <cellStyle name="Normal 6 2 3 2 3 3 2 2 3" xfId="22177"/>
    <cellStyle name="Normal 6 2 3 2 3 3 2 2 4" xfId="37220"/>
    <cellStyle name="Normal 6 2 3 2 3 3 2 3" xfId="10905"/>
    <cellStyle name="Normal 6 2 3 2 3 3 2 3 2" xfId="25949"/>
    <cellStyle name="Normal 6 2 3 2 3 3 2 3 3" xfId="40992"/>
    <cellStyle name="Normal 6 2 3 2 3 3 2 4" xfId="18428"/>
    <cellStyle name="Normal 6 2 3 2 3 3 2 5" xfId="33471"/>
    <cellStyle name="Normal 6 2 3 2 3 3 3" xfId="5266"/>
    <cellStyle name="Normal 6 2 3 2 3 3 3 2" xfId="12789"/>
    <cellStyle name="Normal 6 2 3 2 3 3 3 2 2" xfId="27833"/>
    <cellStyle name="Normal 6 2 3 2 3 3 3 2 3" xfId="42876"/>
    <cellStyle name="Normal 6 2 3 2 3 3 3 3" xfId="20312"/>
    <cellStyle name="Normal 6 2 3 2 3 3 3 4" xfId="35355"/>
    <cellStyle name="Normal 6 2 3 2 3 3 4" xfId="9040"/>
    <cellStyle name="Normal 6 2 3 2 3 3 4 2" xfId="24084"/>
    <cellStyle name="Normal 6 2 3 2 3 3 4 3" xfId="39127"/>
    <cellStyle name="Normal 6 2 3 2 3 3 5" xfId="16563"/>
    <cellStyle name="Normal 6 2 3 2 3 3 6" xfId="31606"/>
    <cellStyle name="Normal 6 2 3 2 3 4" xfId="2403"/>
    <cellStyle name="Normal 6 2 3 2 3 4 2" xfId="6199"/>
    <cellStyle name="Normal 6 2 3 2 3 4 2 2" xfId="13722"/>
    <cellStyle name="Normal 6 2 3 2 3 4 2 2 2" xfId="28766"/>
    <cellStyle name="Normal 6 2 3 2 3 4 2 2 3" xfId="43809"/>
    <cellStyle name="Normal 6 2 3 2 3 4 2 3" xfId="21245"/>
    <cellStyle name="Normal 6 2 3 2 3 4 2 4" xfId="36288"/>
    <cellStyle name="Normal 6 2 3 2 3 4 3" xfId="9973"/>
    <cellStyle name="Normal 6 2 3 2 3 4 3 2" xfId="25017"/>
    <cellStyle name="Normal 6 2 3 2 3 4 3 3" xfId="40060"/>
    <cellStyle name="Normal 6 2 3 2 3 4 4" xfId="17496"/>
    <cellStyle name="Normal 6 2 3 2 3 4 5" xfId="32539"/>
    <cellStyle name="Normal 6 2 3 2 3 5" xfId="4331"/>
    <cellStyle name="Normal 6 2 3 2 3 5 2" xfId="11855"/>
    <cellStyle name="Normal 6 2 3 2 3 5 2 2" xfId="26899"/>
    <cellStyle name="Normal 6 2 3 2 3 5 2 3" xfId="41942"/>
    <cellStyle name="Normal 6 2 3 2 3 5 3" xfId="19378"/>
    <cellStyle name="Normal 6 2 3 2 3 5 4" xfId="34421"/>
    <cellStyle name="Normal 6 2 3 2 3 6" xfId="8094"/>
    <cellStyle name="Normal 6 2 3 2 3 6 2" xfId="23138"/>
    <cellStyle name="Normal 6 2 3 2 3 6 3" xfId="38181"/>
    <cellStyle name="Normal 6 2 3 2 3 7" xfId="15617"/>
    <cellStyle name="Normal 6 2 3 2 3 8" xfId="30660"/>
    <cellStyle name="Normal 6 2 3 2 4" xfId="955"/>
    <cellStyle name="Normal 6 2 3 2 4 2" xfId="1914"/>
    <cellStyle name="Normal 6 2 3 2 4 2 2" xfId="3785"/>
    <cellStyle name="Normal 6 2 3 2 4 2 2 2" xfId="7580"/>
    <cellStyle name="Normal 6 2 3 2 4 2 2 2 2" xfId="15103"/>
    <cellStyle name="Normal 6 2 3 2 4 2 2 2 2 2" xfId="30147"/>
    <cellStyle name="Normal 6 2 3 2 4 2 2 2 2 3" xfId="45190"/>
    <cellStyle name="Normal 6 2 3 2 4 2 2 2 3" xfId="22626"/>
    <cellStyle name="Normal 6 2 3 2 4 2 2 2 4" xfId="37669"/>
    <cellStyle name="Normal 6 2 3 2 4 2 2 3" xfId="11354"/>
    <cellStyle name="Normal 6 2 3 2 4 2 2 3 2" xfId="26398"/>
    <cellStyle name="Normal 6 2 3 2 4 2 2 3 3" xfId="41441"/>
    <cellStyle name="Normal 6 2 3 2 4 2 2 4" xfId="18877"/>
    <cellStyle name="Normal 6 2 3 2 4 2 2 5" xfId="33920"/>
    <cellStyle name="Normal 6 2 3 2 4 2 3" xfId="5715"/>
    <cellStyle name="Normal 6 2 3 2 4 2 3 2" xfId="13238"/>
    <cellStyle name="Normal 6 2 3 2 4 2 3 2 2" xfId="28282"/>
    <cellStyle name="Normal 6 2 3 2 4 2 3 2 3" xfId="43325"/>
    <cellStyle name="Normal 6 2 3 2 4 2 3 3" xfId="20761"/>
    <cellStyle name="Normal 6 2 3 2 4 2 3 4" xfId="35804"/>
    <cellStyle name="Normal 6 2 3 2 4 2 4" xfId="9489"/>
    <cellStyle name="Normal 6 2 3 2 4 2 4 2" xfId="24533"/>
    <cellStyle name="Normal 6 2 3 2 4 2 4 3" xfId="39576"/>
    <cellStyle name="Normal 6 2 3 2 4 2 5" xfId="17012"/>
    <cellStyle name="Normal 6 2 3 2 4 2 6" xfId="32055"/>
    <cellStyle name="Normal 6 2 3 2 4 3" xfId="2853"/>
    <cellStyle name="Normal 6 2 3 2 4 3 2" xfId="6648"/>
    <cellStyle name="Normal 6 2 3 2 4 3 2 2" xfId="14171"/>
    <cellStyle name="Normal 6 2 3 2 4 3 2 2 2" xfId="29215"/>
    <cellStyle name="Normal 6 2 3 2 4 3 2 2 3" xfId="44258"/>
    <cellStyle name="Normal 6 2 3 2 4 3 2 3" xfId="21694"/>
    <cellStyle name="Normal 6 2 3 2 4 3 2 4" xfId="36737"/>
    <cellStyle name="Normal 6 2 3 2 4 3 3" xfId="10422"/>
    <cellStyle name="Normal 6 2 3 2 4 3 3 2" xfId="25466"/>
    <cellStyle name="Normal 6 2 3 2 4 3 3 3" xfId="40509"/>
    <cellStyle name="Normal 6 2 3 2 4 3 4" xfId="17945"/>
    <cellStyle name="Normal 6 2 3 2 4 3 5" xfId="32988"/>
    <cellStyle name="Normal 6 2 3 2 4 4" xfId="4783"/>
    <cellStyle name="Normal 6 2 3 2 4 4 2" xfId="12306"/>
    <cellStyle name="Normal 6 2 3 2 4 4 2 2" xfId="27350"/>
    <cellStyle name="Normal 6 2 3 2 4 4 2 3" xfId="42393"/>
    <cellStyle name="Normal 6 2 3 2 4 4 3" xfId="19829"/>
    <cellStyle name="Normal 6 2 3 2 4 4 4" xfId="34872"/>
    <cellStyle name="Normal 6 2 3 2 4 5" xfId="8557"/>
    <cellStyle name="Normal 6 2 3 2 4 5 2" xfId="23601"/>
    <cellStyle name="Normal 6 2 3 2 4 5 3" xfId="38644"/>
    <cellStyle name="Normal 6 2 3 2 4 6" xfId="16080"/>
    <cellStyle name="Normal 6 2 3 2 4 7" xfId="31123"/>
    <cellStyle name="Normal 6 2 3 2 5" xfId="1462"/>
    <cellStyle name="Normal 6 2 3 2 5 2" xfId="3333"/>
    <cellStyle name="Normal 6 2 3 2 5 2 2" xfId="7128"/>
    <cellStyle name="Normal 6 2 3 2 5 2 2 2" xfId="14651"/>
    <cellStyle name="Normal 6 2 3 2 5 2 2 2 2" xfId="29695"/>
    <cellStyle name="Normal 6 2 3 2 5 2 2 2 3" xfId="44738"/>
    <cellStyle name="Normal 6 2 3 2 5 2 2 3" xfId="22174"/>
    <cellStyle name="Normal 6 2 3 2 5 2 2 4" xfId="37217"/>
    <cellStyle name="Normal 6 2 3 2 5 2 3" xfId="10902"/>
    <cellStyle name="Normal 6 2 3 2 5 2 3 2" xfId="25946"/>
    <cellStyle name="Normal 6 2 3 2 5 2 3 3" xfId="40989"/>
    <cellStyle name="Normal 6 2 3 2 5 2 4" xfId="18425"/>
    <cellStyle name="Normal 6 2 3 2 5 2 5" xfId="33468"/>
    <cellStyle name="Normal 6 2 3 2 5 3" xfId="5263"/>
    <cellStyle name="Normal 6 2 3 2 5 3 2" xfId="12786"/>
    <cellStyle name="Normal 6 2 3 2 5 3 2 2" xfId="27830"/>
    <cellStyle name="Normal 6 2 3 2 5 3 2 3" xfId="42873"/>
    <cellStyle name="Normal 6 2 3 2 5 3 3" xfId="20309"/>
    <cellStyle name="Normal 6 2 3 2 5 3 4" xfId="35352"/>
    <cellStyle name="Normal 6 2 3 2 5 4" xfId="9037"/>
    <cellStyle name="Normal 6 2 3 2 5 4 2" xfId="24081"/>
    <cellStyle name="Normal 6 2 3 2 5 4 3" xfId="39124"/>
    <cellStyle name="Normal 6 2 3 2 5 5" xfId="16560"/>
    <cellStyle name="Normal 6 2 3 2 5 6" xfId="31603"/>
    <cellStyle name="Normal 6 2 3 2 6" xfId="2400"/>
    <cellStyle name="Normal 6 2 3 2 6 2" xfId="6196"/>
    <cellStyle name="Normal 6 2 3 2 6 2 2" xfId="13719"/>
    <cellStyle name="Normal 6 2 3 2 6 2 2 2" xfId="28763"/>
    <cellStyle name="Normal 6 2 3 2 6 2 2 3" xfId="43806"/>
    <cellStyle name="Normal 6 2 3 2 6 2 3" xfId="21242"/>
    <cellStyle name="Normal 6 2 3 2 6 2 4" xfId="36285"/>
    <cellStyle name="Normal 6 2 3 2 6 3" xfId="9970"/>
    <cellStyle name="Normal 6 2 3 2 6 3 2" xfId="25014"/>
    <cellStyle name="Normal 6 2 3 2 6 3 3" xfId="40057"/>
    <cellStyle name="Normal 6 2 3 2 6 4" xfId="17493"/>
    <cellStyle name="Normal 6 2 3 2 6 5" xfId="32536"/>
    <cellStyle name="Normal 6 2 3 2 7" xfId="4328"/>
    <cellStyle name="Normal 6 2 3 2 7 2" xfId="11852"/>
    <cellStyle name="Normal 6 2 3 2 7 2 2" xfId="26896"/>
    <cellStyle name="Normal 6 2 3 2 7 2 3" xfId="41939"/>
    <cellStyle name="Normal 6 2 3 2 7 3" xfId="19375"/>
    <cellStyle name="Normal 6 2 3 2 7 4" xfId="34418"/>
    <cellStyle name="Normal 6 2 3 2 8" xfId="8091"/>
    <cellStyle name="Normal 6 2 3 2 8 2" xfId="23135"/>
    <cellStyle name="Normal 6 2 3 2 8 3" xfId="38178"/>
    <cellStyle name="Normal 6 2 3 2 9" xfId="15614"/>
    <cellStyle name="Normal 6 2 3 3" xfId="440"/>
    <cellStyle name="Normal 6 2 3 3 2" xfId="441"/>
    <cellStyle name="Normal 6 2 3 3 2 2" xfId="960"/>
    <cellStyle name="Normal 6 2 3 3 2 2 2" xfId="1919"/>
    <cellStyle name="Normal 6 2 3 3 2 2 2 2" xfId="3790"/>
    <cellStyle name="Normal 6 2 3 3 2 2 2 2 2" xfId="7585"/>
    <cellStyle name="Normal 6 2 3 3 2 2 2 2 2 2" xfId="15108"/>
    <cellStyle name="Normal 6 2 3 3 2 2 2 2 2 2 2" xfId="30152"/>
    <cellStyle name="Normal 6 2 3 3 2 2 2 2 2 2 3" xfId="45195"/>
    <cellStyle name="Normal 6 2 3 3 2 2 2 2 2 3" xfId="22631"/>
    <cellStyle name="Normal 6 2 3 3 2 2 2 2 2 4" xfId="37674"/>
    <cellStyle name="Normal 6 2 3 3 2 2 2 2 3" xfId="11359"/>
    <cellStyle name="Normal 6 2 3 3 2 2 2 2 3 2" xfId="26403"/>
    <cellStyle name="Normal 6 2 3 3 2 2 2 2 3 3" xfId="41446"/>
    <cellStyle name="Normal 6 2 3 3 2 2 2 2 4" xfId="18882"/>
    <cellStyle name="Normal 6 2 3 3 2 2 2 2 5" xfId="33925"/>
    <cellStyle name="Normal 6 2 3 3 2 2 2 3" xfId="5720"/>
    <cellStyle name="Normal 6 2 3 3 2 2 2 3 2" xfId="13243"/>
    <cellStyle name="Normal 6 2 3 3 2 2 2 3 2 2" xfId="28287"/>
    <cellStyle name="Normal 6 2 3 3 2 2 2 3 2 3" xfId="43330"/>
    <cellStyle name="Normal 6 2 3 3 2 2 2 3 3" xfId="20766"/>
    <cellStyle name="Normal 6 2 3 3 2 2 2 3 4" xfId="35809"/>
    <cellStyle name="Normal 6 2 3 3 2 2 2 4" xfId="9494"/>
    <cellStyle name="Normal 6 2 3 3 2 2 2 4 2" xfId="24538"/>
    <cellStyle name="Normal 6 2 3 3 2 2 2 4 3" xfId="39581"/>
    <cellStyle name="Normal 6 2 3 3 2 2 2 5" xfId="17017"/>
    <cellStyle name="Normal 6 2 3 3 2 2 2 6" xfId="32060"/>
    <cellStyle name="Normal 6 2 3 3 2 2 3" xfId="2858"/>
    <cellStyle name="Normal 6 2 3 3 2 2 3 2" xfId="6653"/>
    <cellStyle name="Normal 6 2 3 3 2 2 3 2 2" xfId="14176"/>
    <cellStyle name="Normal 6 2 3 3 2 2 3 2 2 2" xfId="29220"/>
    <cellStyle name="Normal 6 2 3 3 2 2 3 2 2 3" xfId="44263"/>
    <cellStyle name="Normal 6 2 3 3 2 2 3 2 3" xfId="21699"/>
    <cellStyle name="Normal 6 2 3 3 2 2 3 2 4" xfId="36742"/>
    <cellStyle name="Normal 6 2 3 3 2 2 3 3" xfId="10427"/>
    <cellStyle name="Normal 6 2 3 3 2 2 3 3 2" xfId="25471"/>
    <cellStyle name="Normal 6 2 3 3 2 2 3 3 3" xfId="40514"/>
    <cellStyle name="Normal 6 2 3 3 2 2 3 4" xfId="17950"/>
    <cellStyle name="Normal 6 2 3 3 2 2 3 5" xfId="32993"/>
    <cellStyle name="Normal 6 2 3 3 2 2 4" xfId="4788"/>
    <cellStyle name="Normal 6 2 3 3 2 2 4 2" xfId="12311"/>
    <cellStyle name="Normal 6 2 3 3 2 2 4 2 2" xfId="27355"/>
    <cellStyle name="Normal 6 2 3 3 2 2 4 2 3" xfId="42398"/>
    <cellStyle name="Normal 6 2 3 3 2 2 4 3" xfId="19834"/>
    <cellStyle name="Normal 6 2 3 3 2 2 4 4" xfId="34877"/>
    <cellStyle name="Normal 6 2 3 3 2 2 5" xfId="8562"/>
    <cellStyle name="Normal 6 2 3 3 2 2 5 2" xfId="23606"/>
    <cellStyle name="Normal 6 2 3 3 2 2 5 3" xfId="38649"/>
    <cellStyle name="Normal 6 2 3 3 2 2 6" xfId="16085"/>
    <cellStyle name="Normal 6 2 3 3 2 2 7" xfId="31128"/>
    <cellStyle name="Normal 6 2 3 3 2 3" xfId="1467"/>
    <cellStyle name="Normal 6 2 3 3 2 3 2" xfId="3338"/>
    <cellStyle name="Normal 6 2 3 3 2 3 2 2" xfId="7133"/>
    <cellStyle name="Normal 6 2 3 3 2 3 2 2 2" xfId="14656"/>
    <cellStyle name="Normal 6 2 3 3 2 3 2 2 2 2" xfId="29700"/>
    <cellStyle name="Normal 6 2 3 3 2 3 2 2 2 3" xfId="44743"/>
    <cellStyle name="Normal 6 2 3 3 2 3 2 2 3" xfId="22179"/>
    <cellStyle name="Normal 6 2 3 3 2 3 2 2 4" xfId="37222"/>
    <cellStyle name="Normal 6 2 3 3 2 3 2 3" xfId="10907"/>
    <cellStyle name="Normal 6 2 3 3 2 3 2 3 2" xfId="25951"/>
    <cellStyle name="Normal 6 2 3 3 2 3 2 3 3" xfId="40994"/>
    <cellStyle name="Normal 6 2 3 3 2 3 2 4" xfId="18430"/>
    <cellStyle name="Normal 6 2 3 3 2 3 2 5" xfId="33473"/>
    <cellStyle name="Normal 6 2 3 3 2 3 3" xfId="5268"/>
    <cellStyle name="Normal 6 2 3 3 2 3 3 2" xfId="12791"/>
    <cellStyle name="Normal 6 2 3 3 2 3 3 2 2" xfId="27835"/>
    <cellStyle name="Normal 6 2 3 3 2 3 3 2 3" xfId="42878"/>
    <cellStyle name="Normal 6 2 3 3 2 3 3 3" xfId="20314"/>
    <cellStyle name="Normal 6 2 3 3 2 3 3 4" xfId="35357"/>
    <cellStyle name="Normal 6 2 3 3 2 3 4" xfId="9042"/>
    <cellStyle name="Normal 6 2 3 3 2 3 4 2" xfId="24086"/>
    <cellStyle name="Normal 6 2 3 3 2 3 4 3" xfId="39129"/>
    <cellStyle name="Normal 6 2 3 3 2 3 5" xfId="16565"/>
    <cellStyle name="Normal 6 2 3 3 2 3 6" xfId="31608"/>
    <cellStyle name="Normal 6 2 3 3 2 4" xfId="2405"/>
    <cellStyle name="Normal 6 2 3 3 2 4 2" xfId="6201"/>
    <cellStyle name="Normal 6 2 3 3 2 4 2 2" xfId="13724"/>
    <cellStyle name="Normal 6 2 3 3 2 4 2 2 2" xfId="28768"/>
    <cellStyle name="Normal 6 2 3 3 2 4 2 2 3" xfId="43811"/>
    <cellStyle name="Normal 6 2 3 3 2 4 2 3" xfId="21247"/>
    <cellStyle name="Normal 6 2 3 3 2 4 2 4" xfId="36290"/>
    <cellStyle name="Normal 6 2 3 3 2 4 3" xfId="9975"/>
    <cellStyle name="Normal 6 2 3 3 2 4 3 2" xfId="25019"/>
    <cellStyle name="Normal 6 2 3 3 2 4 3 3" xfId="40062"/>
    <cellStyle name="Normal 6 2 3 3 2 4 4" xfId="17498"/>
    <cellStyle name="Normal 6 2 3 3 2 4 5" xfId="32541"/>
    <cellStyle name="Normal 6 2 3 3 2 5" xfId="4333"/>
    <cellStyle name="Normal 6 2 3 3 2 5 2" xfId="11857"/>
    <cellStyle name="Normal 6 2 3 3 2 5 2 2" xfId="26901"/>
    <cellStyle name="Normal 6 2 3 3 2 5 2 3" xfId="41944"/>
    <cellStyle name="Normal 6 2 3 3 2 5 3" xfId="19380"/>
    <cellStyle name="Normal 6 2 3 3 2 5 4" xfId="34423"/>
    <cellStyle name="Normal 6 2 3 3 2 6" xfId="8096"/>
    <cellStyle name="Normal 6 2 3 3 2 6 2" xfId="23140"/>
    <cellStyle name="Normal 6 2 3 3 2 6 3" xfId="38183"/>
    <cellStyle name="Normal 6 2 3 3 2 7" xfId="15619"/>
    <cellStyle name="Normal 6 2 3 3 2 8" xfId="30662"/>
    <cellStyle name="Normal 6 2 3 3 3" xfId="959"/>
    <cellStyle name="Normal 6 2 3 3 3 2" xfId="1918"/>
    <cellStyle name="Normal 6 2 3 3 3 2 2" xfId="3789"/>
    <cellStyle name="Normal 6 2 3 3 3 2 2 2" xfId="7584"/>
    <cellStyle name="Normal 6 2 3 3 3 2 2 2 2" xfId="15107"/>
    <cellStyle name="Normal 6 2 3 3 3 2 2 2 2 2" xfId="30151"/>
    <cellStyle name="Normal 6 2 3 3 3 2 2 2 2 3" xfId="45194"/>
    <cellStyle name="Normal 6 2 3 3 3 2 2 2 3" xfId="22630"/>
    <cellStyle name="Normal 6 2 3 3 3 2 2 2 4" xfId="37673"/>
    <cellStyle name="Normal 6 2 3 3 3 2 2 3" xfId="11358"/>
    <cellStyle name="Normal 6 2 3 3 3 2 2 3 2" xfId="26402"/>
    <cellStyle name="Normal 6 2 3 3 3 2 2 3 3" xfId="41445"/>
    <cellStyle name="Normal 6 2 3 3 3 2 2 4" xfId="18881"/>
    <cellStyle name="Normal 6 2 3 3 3 2 2 5" xfId="33924"/>
    <cellStyle name="Normal 6 2 3 3 3 2 3" xfId="5719"/>
    <cellStyle name="Normal 6 2 3 3 3 2 3 2" xfId="13242"/>
    <cellStyle name="Normal 6 2 3 3 3 2 3 2 2" xfId="28286"/>
    <cellStyle name="Normal 6 2 3 3 3 2 3 2 3" xfId="43329"/>
    <cellStyle name="Normal 6 2 3 3 3 2 3 3" xfId="20765"/>
    <cellStyle name="Normal 6 2 3 3 3 2 3 4" xfId="35808"/>
    <cellStyle name="Normal 6 2 3 3 3 2 4" xfId="9493"/>
    <cellStyle name="Normal 6 2 3 3 3 2 4 2" xfId="24537"/>
    <cellStyle name="Normal 6 2 3 3 3 2 4 3" xfId="39580"/>
    <cellStyle name="Normal 6 2 3 3 3 2 5" xfId="17016"/>
    <cellStyle name="Normal 6 2 3 3 3 2 6" xfId="32059"/>
    <cellStyle name="Normal 6 2 3 3 3 3" xfId="2857"/>
    <cellStyle name="Normal 6 2 3 3 3 3 2" xfId="6652"/>
    <cellStyle name="Normal 6 2 3 3 3 3 2 2" xfId="14175"/>
    <cellStyle name="Normal 6 2 3 3 3 3 2 2 2" xfId="29219"/>
    <cellStyle name="Normal 6 2 3 3 3 3 2 2 3" xfId="44262"/>
    <cellStyle name="Normal 6 2 3 3 3 3 2 3" xfId="21698"/>
    <cellStyle name="Normal 6 2 3 3 3 3 2 4" xfId="36741"/>
    <cellStyle name="Normal 6 2 3 3 3 3 3" xfId="10426"/>
    <cellStyle name="Normal 6 2 3 3 3 3 3 2" xfId="25470"/>
    <cellStyle name="Normal 6 2 3 3 3 3 3 3" xfId="40513"/>
    <cellStyle name="Normal 6 2 3 3 3 3 4" xfId="17949"/>
    <cellStyle name="Normal 6 2 3 3 3 3 5" xfId="32992"/>
    <cellStyle name="Normal 6 2 3 3 3 4" xfId="4787"/>
    <cellStyle name="Normal 6 2 3 3 3 4 2" xfId="12310"/>
    <cellStyle name="Normal 6 2 3 3 3 4 2 2" xfId="27354"/>
    <cellStyle name="Normal 6 2 3 3 3 4 2 3" xfId="42397"/>
    <cellStyle name="Normal 6 2 3 3 3 4 3" xfId="19833"/>
    <cellStyle name="Normal 6 2 3 3 3 4 4" xfId="34876"/>
    <cellStyle name="Normal 6 2 3 3 3 5" xfId="8561"/>
    <cellStyle name="Normal 6 2 3 3 3 5 2" xfId="23605"/>
    <cellStyle name="Normal 6 2 3 3 3 5 3" xfId="38648"/>
    <cellStyle name="Normal 6 2 3 3 3 6" xfId="16084"/>
    <cellStyle name="Normal 6 2 3 3 3 7" xfId="31127"/>
    <cellStyle name="Normal 6 2 3 3 4" xfId="1466"/>
    <cellStyle name="Normal 6 2 3 3 4 2" xfId="3337"/>
    <cellStyle name="Normal 6 2 3 3 4 2 2" xfId="7132"/>
    <cellStyle name="Normal 6 2 3 3 4 2 2 2" xfId="14655"/>
    <cellStyle name="Normal 6 2 3 3 4 2 2 2 2" xfId="29699"/>
    <cellStyle name="Normal 6 2 3 3 4 2 2 2 3" xfId="44742"/>
    <cellStyle name="Normal 6 2 3 3 4 2 2 3" xfId="22178"/>
    <cellStyle name="Normal 6 2 3 3 4 2 2 4" xfId="37221"/>
    <cellStyle name="Normal 6 2 3 3 4 2 3" xfId="10906"/>
    <cellStyle name="Normal 6 2 3 3 4 2 3 2" xfId="25950"/>
    <cellStyle name="Normal 6 2 3 3 4 2 3 3" xfId="40993"/>
    <cellStyle name="Normal 6 2 3 3 4 2 4" xfId="18429"/>
    <cellStyle name="Normal 6 2 3 3 4 2 5" xfId="33472"/>
    <cellStyle name="Normal 6 2 3 3 4 3" xfId="5267"/>
    <cellStyle name="Normal 6 2 3 3 4 3 2" xfId="12790"/>
    <cellStyle name="Normal 6 2 3 3 4 3 2 2" xfId="27834"/>
    <cellStyle name="Normal 6 2 3 3 4 3 2 3" xfId="42877"/>
    <cellStyle name="Normal 6 2 3 3 4 3 3" xfId="20313"/>
    <cellStyle name="Normal 6 2 3 3 4 3 4" xfId="35356"/>
    <cellStyle name="Normal 6 2 3 3 4 4" xfId="9041"/>
    <cellStyle name="Normal 6 2 3 3 4 4 2" xfId="24085"/>
    <cellStyle name="Normal 6 2 3 3 4 4 3" xfId="39128"/>
    <cellStyle name="Normal 6 2 3 3 4 5" xfId="16564"/>
    <cellStyle name="Normal 6 2 3 3 4 6" xfId="31607"/>
    <cellStyle name="Normal 6 2 3 3 5" xfId="2404"/>
    <cellStyle name="Normal 6 2 3 3 5 2" xfId="6200"/>
    <cellStyle name="Normal 6 2 3 3 5 2 2" xfId="13723"/>
    <cellStyle name="Normal 6 2 3 3 5 2 2 2" xfId="28767"/>
    <cellStyle name="Normal 6 2 3 3 5 2 2 3" xfId="43810"/>
    <cellStyle name="Normal 6 2 3 3 5 2 3" xfId="21246"/>
    <cellStyle name="Normal 6 2 3 3 5 2 4" xfId="36289"/>
    <cellStyle name="Normal 6 2 3 3 5 3" xfId="9974"/>
    <cellStyle name="Normal 6 2 3 3 5 3 2" xfId="25018"/>
    <cellStyle name="Normal 6 2 3 3 5 3 3" xfId="40061"/>
    <cellStyle name="Normal 6 2 3 3 5 4" xfId="17497"/>
    <cellStyle name="Normal 6 2 3 3 5 5" xfId="32540"/>
    <cellStyle name="Normal 6 2 3 3 6" xfId="4332"/>
    <cellStyle name="Normal 6 2 3 3 6 2" xfId="11856"/>
    <cellStyle name="Normal 6 2 3 3 6 2 2" xfId="26900"/>
    <cellStyle name="Normal 6 2 3 3 6 2 3" xfId="41943"/>
    <cellStyle name="Normal 6 2 3 3 6 3" xfId="19379"/>
    <cellStyle name="Normal 6 2 3 3 6 4" xfId="34422"/>
    <cellStyle name="Normal 6 2 3 3 7" xfId="8095"/>
    <cellStyle name="Normal 6 2 3 3 7 2" xfId="23139"/>
    <cellStyle name="Normal 6 2 3 3 7 3" xfId="38182"/>
    <cellStyle name="Normal 6 2 3 3 8" xfId="15618"/>
    <cellStyle name="Normal 6 2 3 3 9" xfId="30661"/>
    <cellStyle name="Normal 6 2 3 4" xfId="442"/>
    <cellStyle name="Normal 6 2 3 4 2" xfId="443"/>
    <cellStyle name="Normal 6 2 3 4 2 2" xfId="962"/>
    <cellStyle name="Normal 6 2 3 4 2 2 2" xfId="1921"/>
    <cellStyle name="Normal 6 2 3 4 2 2 2 2" xfId="3792"/>
    <cellStyle name="Normal 6 2 3 4 2 2 2 2 2" xfId="7587"/>
    <cellStyle name="Normal 6 2 3 4 2 2 2 2 2 2" xfId="15110"/>
    <cellStyle name="Normal 6 2 3 4 2 2 2 2 2 2 2" xfId="30154"/>
    <cellStyle name="Normal 6 2 3 4 2 2 2 2 2 2 3" xfId="45197"/>
    <cellStyle name="Normal 6 2 3 4 2 2 2 2 2 3" xfId="22633"/>
    <cellStyle name="Normal 6 2 3 4 2 2 2 2 2 4" xfId="37676"/>
    <cellStyle name="Normal 6 2 3 4 2 2 2 2 3" xfId="11361"/>
    <cellStyle name="Normal 6 2 3 4 2 2 2 2 3 2" xfId="26405"/>
    <cellStyle name="Normal 6 2 3 4 2 2 2 2 3 3" xfId="41448"/>
    <cellStyle name="Normal 6 2 3 4 2 2 2 2 4" xfId="18884"/>
    <cellStyle name="Normal 6 2 3 4 2 2 2 2 5" xfId="33927"/>
    <cellStyle name="Normal 6 2 3 4 2 2 2 3" xfId="5722"/>
    <cellStyle name="Normal 6 2 3 4 2 2 2 3 2" xfId="13245"/>
    <cellStyle name="Normal 6 2 3 4 2 2 2 3 2 2" xfId="28289"/>
    <cellStyle name="Normal 6 2 3 4 2 2 2 3 2 3" xfId="43332"/>
    <cellStyle name="Normal 6 2 3 4 2 2 2 3 3" xfId="20768"/>
    <cellStyle name="Normal 6 2 3 4 2 2 2 3 4" xfId="35811"/>
    <cellStyle name="Normal 6 2 3 4 2 2 2 4" xfId="9496"/>
    <cellStyle name="Normal 6 2 3 4 2 2 2 4 2" xfId="24540"/>
    <cellStyle name="Normal 6 2 3 4 2 2 2 4 3" xfId="39583"/>
    <cellStyle name="Normal 6 2 3 4 2 2 2 5" xfId="17019"/>
    <cellStyle name="Normal 6 2 3 4 2 2 2 6" xfId="32062"/>
    <cellStyle name="Normal 6 2 3 4 2 2 3" xfId="2860"/>
    <cellStyle name="Normal 6 2 3 4 2 2 3 2" xfId="6655"/>
    <cellStyle name="Normal 6 2 3 4 2 2 3 2 2" xfId="14178"/>
    <cellStyle name="Normal 6 2 3 4 2 2 3 2 2 2" xfId="29222"/>
    <cellStyle name="Normal 6 2 3 4 2 2 3 2 2 3" xfId="44265"/>
    <cellStyle name="Normal 6 2 3 4 2 2 3 2 3" xfId="21701"/>
    <cellStyle name="Normal 6 2 3 4 2 2 3 2 4" xfId="36744"/>
    <cellStyle name="Normal 6 2 3 4 2 2 3 3" xfId="10429"/>
    <cellStyle name="Normal 6 2 3 4 2 2 3 3 2" xfId="25473"/>
    <cellStyle name="Normal 6 2 3 4 2 2 3 3 3" xfId="40516"/>
    <cellStyle name="Normal 6 2 3 4 2 2 3 4" xfId="17952"/>
    <cellStyle name="Normal 6 2 3 4 2 2 3 5" xfId="32995"/>
    <cellStyle name="Normal 6 2 3 4 2 2 4" xfId="4790"/>
    <cellStyle name="Normal 6 2 3 4 2 2 4 2" xfId="12313"/>
    <cellStyle name="Normal 6 2 3 4 2 2 4 2 2" xfId="27357"/>
    <cellStyle name="Normal 6 2 3 4 2 2 4 2 3" xfId="42400"/>
    <cellStyle name="Normal 6 2 3 4 2 2 4 3" xfId="19836"/>
    <cellStyle name="Normal 6 2 3 4 2 2 4 4" xfId="34879"/>
    <cellStyle name="Normal 6 2 3 4 2 2 5" xfId="8564"/>
    <cellStyle name="Normal 6 2 3 4 2 2 5 2" xfId="23608"/>
    <cellStyle name="Normal 6 2 3 4 2 2 5 3" xfId="38651"/>
    <cellStyle name="Normal 6 2 3 4 2 2 6" xfId="16087"/>
    <cellStyle name="Normal 6 2 3 4 2 2 7" xfId="31130"/>
    <cellStyle name="Normal 6 2 3 4 2 3" xfId="1469"/>
    <cellStyle name="Normal 6 2 3 4 2 3 2" xfId="3340"/>
    <cellStyle name="Normal 6 2 3 4 2 3 2 2" xfId="7135"/>
    <cellStyle name="Normal 6 2 3 4 2 3 2 2 2" xfId="14658"/>
    <cellStyle name="Normal 6 2 3 4 2 3 2 2 2 2" xfId="29702"/>
    <cellStyle name="Normal 6 2 3 4 2 3 2 2 2 3" xfId="44745"/>
    <cellStyle name="Normal 6 2 3 4 2 3 2 2 3" xfId="22181"/>
    <cellStyle name="Normal 6 2 3 4 2 3 2 2 4" xfId="37224"/>
    <cellStyle name="Normal 6 2 3 4 2 3 2 3" xfId="10909"/>
    <cellStyle name="Normal 6 2 3 4 2 3 2 3 2" xfId="25953"/>
    <cellStyle name="Normal 6 2 3 4 2 3 2 3 3" xfId="40996"/>
    <cellStyle name="Normal 6 2 3 4 2 3 2 4" xfId="18432"/>
    <cellStyle name="Normal 6 2 3 4 2 3 2 5" xfId="33475"/>
    <cellStyle name="Normal 6 2 3 4 2 3 3" xfId="5270"/>
    <cellStyle name="Normal 6 2 3 4 2 3 3 2" xfId="12793"/>
    <cellStyle name="Normal 6 2 3 4 2 3 3 2 2" xfId="27837"/>
    <cellStyle name="Normal 6 2 3 4 2 3 3 2 3" xfId="42880"/>
    <cellStyle name="Normal 6 2 3 4 2 3 3 3" xfId="20316"/>
    <cellStyle name="Normal 6 2 3 4 2 3 3 4" xfId="35359"/>
    <cellStyle name="Normal 6 2 3 4 2 3 4" xfId="9044"/>
    <cellStyle name="Normal 6 2 3 4 2 3 4 2" xfId="24088"/>
    <cellStyle name="Normal 6 2 3 4 2 3 4 3" xfId="39131"/>
    <cellStyle name="Normal 6 2 3 4 2 3 5" xfId="16567"/>
    <cellStyle name="Normal 6 2 3 4 2 3 6" xfId="31610"/>
    <cellStyle name="Normal 6 2 3 4 2 4" xfId="2407"/>
    <cellStyle name="Normal 6 2 3 4 2 4 2" xfId="6203"/>
    <cellStyle name="Normal 6 2 3 4 2 4 2 2" xfId="13726"/>
    <cellStyle name="Normal 6 2 3 4 2 4 2 2 2" xfId="28770"/>
    <cellStyle name="Normal 6 2 3 4 2 4 2 2 3" xfId="43813"/>
    <cellStyle name="Normal 6 2 3 4 2 4 2 3" xfId="21249"/>
    <cellStyle name="Normal 6 2 3 4 2 4 2 4" xfId="36292"/>
    <cellStyle name="Normal 6 2 3 4 2 4 3" xfId="9977"/>
    <cellStyle name="Normal 6 2 3 4 2 4 3 2" xfId="25021"/>
    <cellStyle name="Normal 6 2 3 4 2 4 3 3" xfId="40064"/>
    <cellStyle name="Normal 6 2 3 4 2 4 4" xfId="17500"/>
    <cellStyle name="Normal 6 2 3 4 2 4 5" xfId="32543"/>
    <cellStyle name="Normal 6 2 3 4 2 5" xfId="4335"/>
    <cellStyle name="Normal 6 2 3 4 2 5 2" xfId="11859"/>
    <cellStyle name="Normal 6 2 3 4 2 5 2 2" xfId="26903"/>
    <cellStyle name="Normal 6 2 3 4 2 5 2 3" xfId="41946"/>
    <cellStyle name="Normal 6 2 3 4 2 5 3" xfId="19382"/>
    <cellStyle name="Normal 6 2 3 4 2 5 4" xfId="34425"/>
    <cellStyle name="Normal 6 2 3 4 2 6" xfId="8098"/>
    <cellStyle name="Normal 6 2 3 4 2 6 2" xfId="23142"/>
    <cellStyle name="Normal 6 2 3 4 2 6 3" xfId="38185"/>
    <cellStyle name="Normal 6 2 3 4 2 7" xfId="15621"/>
    <cellStyle name="Normal 6 2 3 4 2 8" xfId="30664"/>
    <cellStyle name="Normal 6 2 3 4 3" xfId="961"/>
    <cellStyle name="Normal 6 2 3 4 3 2" xfId="1920"/>
    <cellStyle name="Normal 6 2 3 4 3 2 2" xfId="3791"/>
    <cellStyle name="Normal 6 2 3 4 3 2 2 2" xfId="7586"/>
    <cellStyle name="Normal 6 2 3 4 3 2 2 2 2" xfId="15109"/>
    <cellStyle name="Normal 6 2 3 4 3 2 2 2 2 2" xfId="30153"/>
    <cellStyle name="Normal 6 2 3 4 3 2 2 2 2 3" xfId="45196"/>
    <cellStyle name="Normal 6 2 3 4 3 2 2 2 3" xfId="22632"/>
    <cellStyle name="Normal 6 2 3 4 3 2 2 2 4" xfId="37675"/>
    <cellStyle name="Normal 6 2 3 4 3 2 2 3" xfId="11360"/>
    <cellStyle name="Normal 6 2 3 4 3 2 2 3 2" xfId="26404"/>
    <cellStyle name="Normal 6 2 3 4 3 2 2 3 3" xfId="41447"/>
    <cellStyle name="Normal 6 2 3 4 3 2 2 4" xfId="18883"/>
    <cellStyle name="Normal 6 2 3 4 3 2 2 5" xfId="33926"/>
    <cellStyle name="Normal 6 2 3 4 3 2 3" xfId="5721"/>
    <cellStyle name="Normal 6 2 3 4 3 2 3 2" xfId="13244"/>
    <cellStyle name="Normal 6 2 3 4 3 2 3 2 2" xfId="28288"/>
    <cellStyle name="Normal 6 2 3 4 3 2 3 2 3" xfId="43331"/>
    <cellStyle name="Normal 6 2 3 4 3 2 3 3" xfId="20767"/>
    <cellStyle name="Normal 6 2 3 4 3 2 3 4" xfId="35810"/>
    <cellStyle name="Normal 6 2 3 4 3 2 4" xfId="9495"/>
    <cellStyle name="Normal 6 2 3 4 3 2 4 2" xfId="24539"/>
    <cellStyle name="Normal 6 2 3 4 3 2 4 3" xfId="39582"/>
    <cellStyle name="Normal 6 2 3 4 3 2 5" xfId="17018"/>
    <cellStyle name="Normal 6 2 3 4 3 2 6" xfId="32061"/>
    <cellStyle name="Normal 6 2 3 4 3 3" xfId="2859"/>
    <cellStyle name="Normal 6 2 3 4 3 3 2" xfId="6654"/>
    <cellStyle name="Normal 6 2 3 4 3 3 2 2" xfId="14177"/>
    <cellStyle name="Normal 6 2 3 4 3 3 2 2 2" xfId="29221"/>
    <cellStyle name="Normal 6 2 3 4 3 3 2 2 3" xfId="44264"/>
    <cellStyle name="Normal 6 2 3 4 3 3 2 3" xfId="21700"/>
    <cellStyle name="Normal 6 2 3 4 3 3 2 4" xfId="36743"/>
    <cellStyle name="Normal 6 2 3 4 3 3 3" xfId="10428"/>
    <cellStyle name="Normal 6 2 3 4 3 3 3 2" xfId="25472"/>
    <cellStyle name="Normal 6 2 3 4 3 3 3 3" xfId="40515"/>
    <cellStyle name="Normal 6 2 3 4 3 3 4" xfId="17951"/>
    <cellStyle name="Normal 6 2 3 4 3 3 5" xfId="32994"/>
    <cellStyle name="Normal 6 2 3 4 3 4" xfId="4789"/>
    <cellStyle name="Normal 6 2 3 4 3 4 2" xfId="12312"/>
    <cellStyle name="Normal 6 2 3 4 3 4 2 2" xfId="27356"/>
    <cellStyle name="Normal 6 2 3 4 3 4 2 3" xfId="42399"/>
    <cellStyle name="Normal 6 2 3 4 3 4 3" xfId="19835"/>
    <cellStyle name="Normal 6 2 3 4 3 4 4" xfId="34878"/>
    <cellStyle name="Normal 6 2 3 4 3 5" xfId="8563"/>
    <cellStyle name="Normal 6 2 3 4 3 5 2" xfId="23607"/>
    <cellStyle name="Normal 6 2 3 4 3 5 3" xfId="38650"/>
    <cellStyle name="Normal 6 2 3 4 3 6" xfId="16086"/>
    <cellStyle name="Normal 6 2 3 4 3 7" xfId="31129"/>
    <cellStyle name="Normal 6 2 3 4 4" xfId="1468"/>
    <cellStyle name="Normal 6 2 3 4 4 2" xfId="3339"/>
    <cellStyle name="Normal 6 2 3 4 4 2 2" xfId="7134"/>
    <cellStyle name="Normal 6 2 3 4 4 2 2 2" xfId="14657"/>
    <cellStyle name="Normal 6 2 3 4 4 2 2 2 2" xfId="29701"/>
    <cellStyle name="Normal 6 2 3 4 4 2 2 2 3" xfId="44744"/>
    <cellStyle name="Normal 6 2 3 4 4 2 2 3" xfId="22180"/>
    <cellStyle name="Normal 6 2 3 4 4 2 2 4" xfId="37223"/>
    <cellStyle name="Normal 6 2 3 4 4 2 3" xfId="10908"/>
    <cellStyle name="Normal 6 2 3 4 4 2 3 2" xfId="25952"/>
    <cellStyle name="Normal 6 2 3 4 4 2 3 3" xfId="40995"/>
    <cellStyle name="Normal 6 2 3 4 4 2 4" xfId="18431"/>
    <cellStyle name="Normal 6 2 3 4 4 2 5" xfId="33474"/>
    <cellStyle name="Normal 6 2 3 4 4 3" xfId="5269"/>
    <cellStyle name="Normal 6 2 3 4 4 3 2" xfId="12792"/>
    <cellStyle name="Normal 6 2 3 4 4 3 2 2" xfId="27836"/>
    <cellStyle name="Normal 6 2 3 4 4 3 2 3" xfId="42879"/>
    <cellStyle name="Normal 6 2 3 4 4 3 3" xfId="20315"/>
    <cellStyle name="Normal 6 2 3 4 4 3 4" xfId="35358"/>
    <cellStyle name="Normal 6 2 3 4 4 4" xfId="9043"/>
    <cellStyle name="Normal 6 2 3 4 4 4 2" xfId="24087"/>
    <cellStyle name="Normal 6 2 3 4 4 4 3" xfId="39130"/>
    <cellStyle name="Normal 6 2 3 4 4 5" xfId="16566"/>
    <cellStyle name="Normal 6 2 3 4 4 6" xfId="31609"/>
    <cellStyle name="Normal 6 2 3 4 5" xfId="2406"/>
    <cellStyle name="Normal 6 2 3 4 5 2" xfId="6202"/>
    <cellStyle name="Normal 6 2 3 4 5 2 2" xfId="13725"/>
    <cellStyle name="Normal 6 2 3 4 5 2 2 2" xfId="28769"/>
    <cellStyle name="Normal 6 2 3 4 5 2 2 3" xfId="43812"/>
    <cellStyle name="Normal 6 2 3 4 5 2 3" xfId="21248"/>
    <cellStyle name="Normal 6 2 3 4 5 2 4" xfId="36291"/>
    <cellStyle name="Normal 6 2 3 4 5 3" xfId="9976"/>
    <cellStyle name="Normal 6 2 3 4 5 3 2" xfId="25020"/>
    <cellStyle name="Normal 6 2 3 4 5 3 3" xfId="40063"/>
    <cellStyle name="Normal 6 2 3 4 5 4" xfId="17499"/>
    <cellStyle name="Normal 6 2 3 4 5 5" xfId="32542"/>
    <cellStyle name="Normal 6 2 3 4 6" xfId="4334"/>
    <cellStyle name="Normal 6 2 3 4 6 2" xfId="11858"/>
    <cellStyle name="Normal 6 2 3 4 6 2 2" xfId="26902"/>
    <cellStyle name="Normal 6 2 3 4 6 2 3" xfId="41945"/>
    <cellStyle name="Normal 6 2 3 4 6 3" xfId="19381"/>
    <cellStyle name="Normal 6 2 3 4 6 4" xfId="34424"/>
    <cellStyle name="Normal 6 2 3 4 7" xfId="8097"/>
    <cellStyle name="Normal 6 2 3 4 7 2" xfId="23141"/>
    <cellStyle name="Normal 6 2 3 4 7 3" xfId="38184"/>
    <cellStyle name="Normal 6 2 3 4 8" xfId="15620"/>
    <cellStyle name="Normal 6 2 3 4 9" xfId="30663"/>
    <cellStyle name="Normal 6 2 3 5" xfId="444"/>
    <cellStyle name="Normal 6 2 3 5 2" xfId="963"/>
    <cellStyle name="Normal 6 2 3 5 2 2" xfId="1922"/>
    <cellStyle name="Normal 6 2 3 5 2 2 2" xfId="3793"/>
    <cellStyle name="Normal 6 2 3 5 2 2 2 2" xfId="7588"/>
    <cellStyle name="Normal 6 2 3 5 2 2 2 2 2" xfId="15111"/>
    <cellStyle name="Normal 6 2 3 5 2 2 2 2 2 2" xfId="30155"/>
    <cellStyle name="Normal 6 2 3 5 2 2 2 2 2 3" xfId="45198"/>
    <cellStyle name="Normal 6 2 3 5 2 2 2 2 3" xfId="22634"/>
    <cellStyle name="Normal 6 2 3 5 2 2 2 2 4" xfId="37677"/>
    <cellStyle name="Normal 6 2 3 5 2 2 2 3" xfId="11362"/>
    <cellStyle name="Normal 6 2 3 5 2 2 2 3 2" xfId="26406"/>
    <cellStyle name="Normal 6 2 3 5 2 2 2 3 3" xfId="41449"/>
    <cellStyle name="Normal 6 2 3 5 2 2 2 4" xfId="18885"/>
    <cellStyle name="Normal 6 2 3 5 2 2 2 5" xfId="33928"/>
    <cellStyle name="Normal 6 2 3 5 2 2 3" xfId="5723"/>
    <cellStyle name="Normal 6 2 3 5 2 2 3 2" xfId="13246"/>
    <cellStyle name="Normal 6 2 3 5 2 2 3 2 2" xfId="28290"/>
    <cellStyle name="Normal 6 2 3 5 2 2 3 2 3" xfId="43333"/>
    <cellStyle name="Normal 6 2 3 5 2 2 3 3" xfId="20769"/>
    <cellStyle name="Normal 6 2 3 5 2 2 3 4" xfId="35812"/>
    <cellStyle name="Normal 6 2 3 5 2 2 4" xfId="9497"/>
    <cellStyle name="Normal 6 2 3 5 2 2 4 2" xfId="24541"/>
    <cellStyle name="Normal 6 2 3 5 2 2 4 3" xfId="39584"/>
    <cellStyle name="Normal 6 2 3 5 2 2 5" xfId="17020"/>
    <cellStyle name="Normal 6 2 3 5 2 2 6" xfId="32063"/>
    <cellStyle name="Normal 6 2 3 5 2 3" xfId="2861"/>
    <cellStyle name="Normal 6 2 3 5 2 3 2" xfId="6656"/>
    <cellStyle name="Normal 6 2 3 5 2 3 2 2" xfId="14179"/>
    <cellStyle name="Normal 6 2 3 5 2 3 2 2 2" xfId="29223"/>
    <cellStyle name="Normal 6 2 3 5 2 3 2 2 3" xfId="44266"/>
    <cellStyle name="Normal 6 2 3 5 2 3 2 3" xfId="21702"/>
    <cellStyle name="Normal 6 2 3 5 2 3 2 4" xfId="36745"/>
    <cellStyle name="Normal 6 2 3 5 2 3 3" xfId="10430"/>
    <cellStyle name="Normal 6 2 3 5 2 3 3 2" xfId="25474"/>
    <cellStyle name="Normal 6 2 3 5 2 3 3 3" xfId="40517"/>
    <cellStyle name="Normal 6 2 3 5 2 3 4" xfId="17953"/>
    <cellStyle name="Normal 6 2 3 5 2 3 5" xfId="32996"/>
    <cellStyle name="Normal 6 2 3 5 2 4" xfId="4791"/>
    <cellStyle name="Normal 6 2 3 5 2 4 2" xfId="12314"/>
    <cellStyle name="Normal 6 2 3 5 2 4 2 2" xfId="27358"/>
    <cellStyle name="Normal 6 2 3 5 2 4 2 3" xfId="42401"/>
    <cellStyle name="Normal 6 2 3 5 2 4 3" xfId="19837"/>
    <cellStyle name="Normal 6 2 3 5 2 4 4" xfId="34880"/>
    <cellStyle name="Normal 6 2 3 5 2 5" xfId="8565"/>
    <cellStyle name="Normal 6 2 3 5 2 5 2" xfId="23609"/>
    <cellStyle name="Normal 6 2 3 5 2 5 3" xfId="38652"/>
    <cellStyle name="Normal 6 2 3 5 2 6" xfId="16088"/>
    <cellStyle name="Normal 6 2 3 5 2 7" xfId="31131"/>
    <cellStyle name="Normal 6 2 3 5 3" xfId="1470"/>
    <cellStyle name="Normal 6 2 3 5 3 2" xfId="3341"/>
    <cellStyle name="Normal 6 2 3 5 3 2 2" xfId="7136"/>
    <cellStyle name="Normal 6 2 3 5 3 2 2 2" xfId="14659"/>
    <cellStyle name="Normal 6 2 3 5 3 2 2 2 2" xfId="29703"/>
    <cellStyle name="Normal 6 2 3 5 3 2 2 2 3" xfId="44746"/>
    <cellStyle name="Normal 6 2 3 5 3 2 2 3" xfId="22182"/>
    <cellStyle name="Normal 6 2 3 5 3 2 2 4" xfId="37225"/>
    <cellStyle name="Normal 6 2 3 5 3 2 3" xfId="10910"/>
    <cellStyle name="Normal 6 2 3 5 3 2 3 2" xfId="25954"/>
    <cellStyle name="Normal 6 2 3 5 3 2 3 3" xfId="40997"/>
    <cellStyle name="Normal 6 2 3 5 3 2 4" xfId="18433"/>
    <cellStyle name="Normal 6 2 3 5 3 2 5" xfId="33476"/>
    <cellStyle name="Normal 6 2 3 5 3 3" xfId="5271"/>
    <cellStyle name="Normal 6 2 3 5 3 3 2" xfId="12794"/>
    <cellStyle name="Normal 6 2 3 5 3 3 2 2" xfId="27838"/>
    <cellStyle name="Normal 6 2 3 5 3 3 2 3" xfId="42881"/>
    <cellStyle name="Normal 6 2 3 5 3 3 3" xfId="20317"/>
    <cellStyle name="Normal 6 2 3 5 3 3 4" xfId="35360"/>
    <cellStyle name="Normal 6 2 3 5 3 4" xfId="9045"/>
    <cellStyle name="Normal 6 2 3 5 3 4 2" xfId="24089"/>
    <cellStyle name="Normal 6 2 3 5 3 4 3" xfId="39132"/>
    <cellStyle name="Normal 6 2 3 5 3 5" xfId="16568"/>
    <cellStyle name="Normal 6 2 3 5 3 6" xfId="31611"/>
    <cellStyle name="Normal 6 2 3 5 4" xfId="2408"/>
    <cellStyle name="Normal 6 2 3 5 4 2" xfId="6204"/>
    <cellStyle name="Normal 6 2 3 5 4 2 2" xfId="13727"/>
    <cellStyle name="Normal 6 2 3 5 4 2 2 2" xfId="28771"/>
    <cellStyle name="Normal 6 2 3 5 4 2 2 3" xfId="43814"/>
    <cellStyle name="Normal 6 2 3 5 4 2 3" xfId="21250"/>
    <cellStyle name="Normal 6 2 3 5 4 2 4" xfId="36293"/>
    <cellStyle name="Normal 6 2 3 5 4 3" xfId="9978"/>
    <cellStyle name="Normal 6 2 3 5 4 3 2" xfId="25022"/>
    <cellStyle name="Normal 6 2 3 5 4 3 3" xfId="40065"/>
    <cellStyle name="Normal 6 2 3 5 4 4" xfId="17501"/>
    <cellStyle name="Normal 6 2 3 5 4 5" xfId="32544"/>
    <cellStyle name="Normal 6 2 3 5 5" xfId="4336"/>
    <cellStyle name="Normal 6 2 3 5 5 2" xfId="11860"/>
    <cellStyle name="Normal 6 2 3 5 5 2 2" xfId="26904"/>
    <cellStyle name="Normal 6 2 3 5 5 2 3" xfId="41947"/>
    <cellStyle name="Normal 6 2 3 5 5 3" xfId="19383"/>
    <cellStyle name="Normal 6 2 3 5 5 4" xfId="34426"/>
    <cellStyle name="Normal 6 2 3 5 6" xfId="8099"/>
    <cellStyle name="Normal 6 2 3 5 6 2" xfId="23143"/>
    <cellStyle name="Normal 6 2 3 5 6 3" xfId="38186"/>
    <cellStyle name="Normal 6 2 3 5 7" xfId="15622"/>
    <cellStyle name="Normal 6 2 3 5 8" xfId="30665"/>
    <cellStyle name="Normal 6 2 3 6" xfId="954"/>
    <cellStyle name="Normal 6 2 3 6 2" xfId="1913"/>
    <cellStyle name="Normal 6 2 3 6 2 2" xfId="3784"/>
    <cellStyle name="Normal 6 2 3 6 2 2 2" xfId="7579"/>
    <cellStyle name="Normal 6 2 3 6 2 2 2 2" xfId="15102"/>
    <cellStyle name="Normal 6 2 3 6 2 2 2 2 2" xfId="30146"/>
    <cellStyle name="Normal 6 2 3 6 2 2 2 2 3" xfId="45189"/>
    <cellStyle name="Normal 6 2 3 6 2 2 2 3" xfId="22625"/>
    <cellStyle name="Normal 6 2 3 6 2 2 2 4" xfId="37668"/>
    <cellStyle name="Normal 6 2 3 6 2 2 3" xfId="11353"/>
    <cellStyle name="Normal 6 2 3 6 2 2 3 2" xfId="26397"/>
    <cellStyle name="Normal 6 2 3 6 2 2 3 3" xfId="41440"/>
    <cellStyle name="Normal 6 2 3 6 2 2 4" xfId="18876"/>
    <cellStyle name="Normal 6 2 3 6 2 2 5" xfId="33919"/>
    <cellStyle name="Normal 6 2 3 6 2 3" xfId="5714"/>
    <cellStyle name="Normal 6 2 3 6 2 3 2" xfId="13237"/>
    <cellStyle name="Normal 6 2 3 6 2 3 2 2" xfId="28281"/>
    <cellStyle name="Normal 6 2 3 6 2 3 2 3" xfId="43324"/>
    <cellStyle name="Normal 6 2 3 6 2 3 3" xfId="20760"/>
    <cellStyle name="Normal 6 2 3 6 2 3 4" xfId="35803"/>
    <cellStyle name="Normal 6 2 3 6 2 4" xfId="9488"/>
    <cellStyle name="Normal 6 2 3 6 2 4 2" xfId="24532"/>
    <cellStyle name="Normal 6 2 3 6 2 4 3" xfId="39575"/>
    <cellStyle name="Normal 6 2 3 6 2 5" xfId="17011"/>
    <cellStyle name="Normal 6 2 3 6 2 6" xfId="32054"/>
    <cellStyle name="Normal 6 2 3 6 3" xfId="2852"/>
    <cellStyle name="Normal 6 2 3 6 3 2" xfId="6647"/>
    <cellStyle name="Normal 6 2 3 6 3 2 2" xfId="14170"/>
    <cellStyle name="Normal 6 2 3 6 3 2 2 2" xfId="29214"/>
    <cellStyle name="Normal 6 2 3 6 3 2 2 3" xfId="44257"/>
    <cellStyle name="Normal 6 2 3 6 3 2 3" xfId="21693"/>
    <cellStyle name="Normal 6 2 3 6 3 2 4" xfId="36736"/>
    <cellStyle name="Normal 6 2 3 6 3 3" xfId="10421"/>
    <cellStyle name="Normal 6 2 3 6 3 3 2" xfId="25465"/>
    <cellStyle name="Normal 6 2 3 6 3 3 3" xfId="40508"/>
    <cellStyle name="Normal 6 2 3 6 3 4" xfId="17944"/>
    <cellStyle name="Normal 6 2 3 6 3 5" xfId="32987"/>
    <cellStyle name="Normal 6 2 3 6 4" xfId="4782"/>
    <cellStyle name="Normal 6 2 3 6 4 2" xfId="12305"/>
    <cellStyle name="Normal 6 2 3 6 4 2 2" xfId="27349"/>
    <cellStyle name="Normal 6 2 3 6 4 2 3" xfId="42392"/>
    <cellStyle name="Normal 6 2 3 6 4 3" xfId="19828"/>
    <cellStyle name="Normal 6 2 3 6 4 4" xfId="34871"/>
    <cellStyle name="Normal 6 2 3 6 5" xfId="8556"/>
    <cellStyle name="Normal 6 2 3 6 5 2" xfId="23600"/>
    <cellStyle name="Normal 6 2 3 6 5 3" xfId="38643"/>
    <cellStyle name="Normal 6 2 3 6 6" xfId="16079"/>
    <cellStyle name="Normal 6 2 3 6 7" xfId="31122"/>
    <cellStyle name="Normal 6 2 3 7" xfId="1461"/>
    <cellStyle name="Normal 6 2 3 7 2" xfId="3332"/>
    <cellStyle name="Normal 6 2 3 7 2 2" xfId="7127"/>
    <cellStyle name="Normal 6 2 3 7 2 2 2" xfId="14650"/>
    <cellStyle name="Normal 6 2 3 7 2 2 2 2" xfId="29694"/>
    <cellStyle name="Normal 6 2 3 7 2 2 2 3" xfId="44737"/>
    <cellStyle name="Normal 6 2 3 7 2 2 3" xfId="22173"/>
    <cellStyle name="Normal 6 2 3 7 2 2 4" xfId="37216"/>
    <cellStyle name="Normal 6 2 3 7 2 3" xfId="10901"/>
    <cellStyle name="Normal 6 2 3 7 2 3 2" xfId="25945"/>
    <cellStyle name="Normal 6 2 3 7 2 3 3" xfId="40988"/>
    <cellStyle name="Normal 6 2 3 7 2 4" xfId="18424"/>
    <cellStyle name="Normal 6 2 3 7 2 5" xfId="33467"/>
    <cellStyle name="Normal 6 2 3 7 3" xfId="5262"/>
    <cellStyle name="Normal 6 2 3 7 3 2" xfId="12785"/>
    <cellStyle name="Normal 6 2 3 7 3 2 2" xfId="27829"/>
    <cellStyle name="Normal 6 2 3 7 3 2 3" xfId="42872"/>
    <cellStyle name="Normal 6 2 3 7 3 3" xfId="20308"/>
    <cellStyle name="Normal 6 2 3 7 3 4" xfId="35351"/>
    <cellStyle name="Normal 6 2 3 7 4" xfId="9036"/>
    <cellStyle name="Normal 6 2 3 7 4 2" xfId="24080"/>
    <cellStyle name="Normal 6 2 3 7 4 3" xfId="39123"/>
    <cellStyle name="Normal 6 2 3 7 5" xfId="16559"/>
    <cellStyle name="Normal 6 2 3 7 6" xfId="31602"/>
    <cellStyle name="Normal 6 2 3 8" xfId="2399"/>
    <cellStyle name="Normal 6 2 3 8 2" xfId="6195"/>
    <cellStyle name="Normal 6 2 3 8 2 2" xfId="13718"/>
    <cellStyle name="Normal 6 2 3 8 2 2 2" xfId="28762"/>
    <cellStyle name="Normal 6 2 3 8 2 2 3" xfId="43805"/>
    <cellStyle name="Normal 6 2 3 8 2 3" xfId="21241"/>
    <cellStyle name="Normal 6 2 3 8 2 4" xfId="36284"/>
    <cellStyle name="Normal 6 2 3 8 3" xfId="9969"/>
    <cellStyle name="Normal 6 2 3 8 3 2" xfId="25013"/>
    <cellStyle name="Normal 6 2 3 8 3 3" xfId="40056"/>
    <cellStyle name="Normal 6 2 3 8 4" xfId="17492"/>
    <cellStyle name="Normal 6 2 3 8 5" xfId="32535"/>
    <cellStyle name="Normal 6 2 3 9" xfId="4327"/>
    <cellStyle name="Normal 6 2 3 9 2" xfId="11851"/>
    <cellStyle name="Normal 6 2 3 9 2 2" xfId="26895"/>
    <cellStyle name="Normal 6 2 3 9 2 3" xfId="41938"/>
    <cellStyle name="Normal 6 2 3 9 3" xfId="19374"/>
    <cellStyle name="Normal 6 2 3 9 4" xfId="34417"/>
    <cellStyle name="Normal 6 2 4" xfId="445"/>
    <cellStyle name="Normal 6 2 4 10" xfId="15623"/>
    <cellStyle name="Normal 6 2 4 11" xfId="30666"/>
    <cellStyle name="Normal 6 2 4 2" xfId="446"/>
    <cellStyle name="Normal 6 2 4 2 2" xfId="447"/>
    <cellStyle name="Normal 6 2 4 2 2 2" xfId="966"/>
    <cellStyle name="Normal 6 2 4 2 2 2 2" xfId="1925"/>
    <cellStyle name="Normal 6 2 4 2 2 2 2 2" xfId="3796"/>
    <cellStyle name="Normal 6 2 4 2 2 2 2 2 2" xfId="7591"/>
    <cellStyle name="Normal 6 2 4 2 2 2 2 2 2 2" xfId="15114"/>
    <cellStyle name="Normal 6 2 4 2 2 2 2 2 2 2 2" xfId="30158"/>
    <cellStyle name="Normal 6 2 4 2 2 2 2 2 2 2 3" xfId="45201"/>
    <cellStyle name="Normal 6 2 4 2 2 2 2 2 2 3" xfId="22637"/>
    <cellStyle name="Normal 6 2 4 2 2 2 2 2 2 4" xfId="37680"/>
    <cellStyle name="Normal 6 2 4 2 2 2 2 2 3" xfId="11365"/>
    <cellStyle name="Normal 6 2 4 2 2 2 2 2 3 2" xfId="26409"/>
    <cellStyle name="Normal 6 2 4 2 2 2 2 2 3 3" xfId="41452"/>
    <cellStyle name="Normal 6 2 4 2 2 2 2 2 4" xfId="18888"/>
    <cellStyle name="Normal 6 2 4 2 2 2 2 2 5" xfId="33931"/>
    <cellStyle name="Normal 6 2 4 2 2 2 2 3" xfId="5726"/>
    <cellStyle name="Normal 6 2 4 2 2 2 2 3 2" xfId="13249"/>
    <cellStyle name="Normal 6 2 4 2 2 2 2 3 2 2" xfId="28293"/>
    <cellStyle name="Normal 6 2 4 2 2 2 2 3 2 3" xfId="43336"/>
    <cellStyle name="Normal 6 2 4 2 2 2 2 3 3" xfId="20772"/>
    <cellStyle name="Normal 6 2 4 2 2 2 2 3 4" xfId="35815"/>
    <cellStyle name="Normal 6 2 4 2 2 2 2 4" xfId="9500"/>
    <cellStyle name="Normal 6 2 4 2 2 2 2 4 2" xfId="24544"/>
    <cellStyle name="Normal 6 2 4 2 2 2 2 4 3" xfId="39587"/>
    <cellStyle name="Normal 6 2 4 2 2 2 2 5" xfId="17023"/>
    <cellStyle name="Normal 6 2 4 2 2 2 2 6" xfId="32066"/>
    <cellStyle name="Normal 6 2 4 2 2 2 3" xfId="2864"/>
    <cellStyle name="Normal 6 2 4 2 2 2 3 2" xfId="6659"/>
    <cellStyle name="Normal 6 2 4 2 2 2 3 2 2" xfId="14182"/>
    <cellStyle name="Normal 6 2 4 2 2 2 3 2 2 2" xfId="29226"/>
    <cellStyle name="Normal 6 2 4 2 2 2 3 2 2 3" xfId="44269"/>
    <cellStyle name="Normal 6 2 4 2 2 2 3 2 3" xfId="21705"/>
    <cellStyle name="Normal 6 2 4 2 2 2 3 2 4" xfId="36748"/>
    <cellStyle name="Normal 6 2 4 2 2 2 3 3" xfId="10433"/>
    <cellStyle name="Normal 6 2 4 2 2 2 3 3 2" xfId="25477"/>
    <cellStyle name="Normal 6 2 4 2 2 2 3 3 3" xfId="40520"/>
    <cellStyle name="Normal 6 2 4 2 2 2 3 4" xfId="17956"/>
    <cellStyle name="Normal 6 2 4 2 2 2 3 5" xfId="32999"/>
    <cellStyle name="Normal 6 2 4 2 2 2 4" xfId="4794"/>
    <cellStyle name="Normal 6 2 4 2 2 2 4 2" xfId="12317"/>
    <cellStyle name="Normal 6 2 4 2 2 2 4 2 2" xfId="27361"/>
    <cellStyle name="Normal 6 2 4 2 2 2 4 2 3" xfId="42404"/>
    <cellStyle name="Normal 6 2 4 2 2 2 4 3" xfId="19840"/>
    <cellStyle name="Normal 6 2 4 2 2 2 4 4" xfId="34883"/>
    <cellStyle name="Normal 6 2 4 2 2 2 5" xfId="8568"/>
    <cellStyle name="Normal 6 2 4 2 2 2 5 2" xfId="23612"/>
    <cellStyle name="Normal 6 2 4 2 2 2 5 3" xfId="38655"/>
    <cellStyle name="Normal 6 2 4 2 2 2 6" xfId="16091"/>
    <cellStyle name="Normal 6 2 4 2 2 2 7" xfId="31134"/>
    <cellStyle name="Normal 6 2 4 2 2 3" xfId="1473"/>
    <cellStyle name="Normal 6 2 4 2 2 3 2" xfId="3344"/>
    <cellStyle name="Normal 6 2 4 2 2 3 2 2" xfId="7139"/>
    <cellStyle name="Normal 6 2 4 2 2 3 2 2 2" xfId="14662"/>
    <cellStyle name="Normal 6 2 4 2 2 3 2 2 2 2" xfId="29706"/>
    <cellStyle name="Normal 6 2 4 2 2 3 2 2 2 3" xfId="44749"/>
    <cellStyle name="Normal 6 2 4 2 2 3 2 2 3" xfId="22185"/>
    <cellStyle name="Normal 6 2 4 2 2 3 2 2 4" xfId="37228"/>
    <cellStyle name="Normal 6 2 4 2 2 3 2 3" xfId="10913"/>
    <cellStyle name="Normal 6 2 4 2 2 3 2 3 2" xfId="25957"/>
    <cellStyle name="Normal 6 2 4 2 2 3 2 3 3" xfId="41000"/>
    <cellStyle name="Normal 6 2 4 2 2 3 2 4" xfId="18436"/>
    <cellStyle name="Normal 6 2 4 2 2 3 2 5" xfId="33479"/>
    <cellStyle name="Normal 6 2 4 2 2 3 3" xfId="5274"/>
    <cellStyle name="Normal 6 2 4 2 2 3 3 2" xfId="12797"/>
    <cellStyle name="Normal 6 2 4 2 2 3 3 2 2" xfId="27841"/>
    <cellStyle name="Normal 6 2 4 2 2 3 3 2 3" xfId="42884"/>
    <cellStyle name="Normal 6 2 4 2 2 3 3 3" xfId="20320"/>
    <cellStyle name="Normal 6 2 4 2 2 3 3 4" xfId="35363"/>
    <cellStyle name="Normal 6 2 4 2 2 3 4" xfId="9048"/>
    <cellStyle name="Normal 6 2 4 2 2 3 4 2" xfId="24092"/>
    <cellStyle name="Normal 6 2 4 2 2 3 4 3" xfId="39135"/>
    <cellStyle name="Normal 6 2 4 2 2 3 5" xfId="16571"/>
    <cellStyle name="Normal 6 2 4 2 2 3 6" xfId="31614"/>
    <cellStyle name="Normal 6 2 4 2 2 4" xfId="2411"/>
    <cellStyle name="Normal 6 2 4 2 2 4 2" xfId="6207"/>
    <cellStyle name="Normal 6 2 4 2 2 4 2 2" xfId="13730"/>
    <cellStyle name="Normal 6 2 4 2 2 4 2 2 2" xfId="28774"/>
    <cellStyle name="Normal 6 2 4 2 2 4 2 2 3" xfId="43817"/>
    <cellStyle name="Normal 6 2 4 2 2 4 2 3" xfId="21253"/>
    <cellStyle name="Normal 6 2 4 2 2 4 2 4" xfId="36296"/>
    <cellStyle name="Normal 6 2 4 2 2 4 3" xfId="9981"/>
    <cellStyle name="Normal 6 2 4 2 2 4 3 2" xfId="25025"/>
    <cellStyle name="Normal 6 2 4 2 2 4 3 3" xfId="40068"/>
    <cellStyle name="Normal 6 2 4 2 2 4 4" xfId="17504"/>
    <cellStyle name="Normal 6 2 4 2 2 4 5" xfId="32547"/>
    <cellStyle name="Normal 6 2 4 2 2 5" xfId="4339"/>
    <cellStyle name="Normal 6 2 4 2 2 5 2" xfId="11863"/>
    <cellStyle name="Normal 6 2 4 2 2 5 2 2" xfId="26907"/>
    <cellStyle name="Normal 6 2 4 2 2 5 2 3" xfId="41950"/>
    <cellStyle name="Normal 6 2 4 2 2 5 3" xfId="19386"/>
    <cellStyle name="Normal 6 2 4 2 2 5 4" xfId="34429"/>
    <cellStyle name="Normal 6 2 4 2 2 6" xfId="8102"/>
    <cellStyle name="Normal 6 2 4 2 2 6 2" xfId="23146"/>
    <cellStyle name="Normal 6 2 4 2 2 6 3" xfId="38189"/>
    <cellStyle name="Normal 6 2 4 2 2 7" xfId="15625"/>
    <cellStyle name="Normal 6 2 4 2 2 8" xfId="30668"/>
    <cellStyle name="Normal 6 2 4 2 3" xfId="965"/>
    <cellStyle name="Normal 6 2 4 2 3 2" xfId="1924"/>
    <cellStyle name="Normal 6 2 4 2 3 2 2" xfId="3795"/>
    <cellStyle name="Normal 6 2 4 2 3 2 2 2" xfId="7590"/>
    <cellStyle name="Normal 6 2 4 2 3 2 2 2 2" xfId="15113"/>
    <cellStyle name="Normal 6 2 4 2 3 2 2 2 2 2" xfId="30157"/>
    <cellStyle name="Normal 6 2 4 2 3 2 2 2 2 3" xfId="45200"/>
    <cellStyle name="Normal 6 2 4 2 3 2 2 2 3" xfId="22636"/>
    <cellStyle name="Normal 6 2 4 2 3 2 2 2 4" xfId="37679"/>
    <cellStyle name="Normal 6 2 4 2 3 2 2 3" xfId="11364"/>
    <cellStyle name="Normal 6 2 4 2 3 2 2 3 2" xfId="26408"/>
    <cellStyle name="Normal 6 2 4 2 3 2 2 3 3" xfId="41451"/>
    <cellStyle name="Normal 6 2 4 2 3 2 2 4" xfId="18887"/>
    <cellStyle name="Normal 6 2 4 2 3 2 2 5" xfId="33930"/>
    <cellStyle name="Normal 6 2 4 2 3 2 3" xfId="5725"/>
    <cellStyle name="Normal 6 2 4 2 3 2 3 2" xfId="13248"/>
    <cellStyle name="Normal 6 2 4 2 3 2 3 2 2" xfId="28292"/>
    <cellStyle name="Normal 6 2 4 2 3 2 3 2 3" xfId="43335"/>
    <cellStyle name="Normal 6 2 4 2 3 2 3 3" xfId="20771"/>
    <cellStyle name="Normal 6 2 4 2 3 2 3 4" xfId="35814"/>
    <cellStyle name="Normal 6 2 4 2 3 2 4" xfId="9499"/>
    <cellStyle name="Normal 6 2 4 2 3 2 4 2" xfId="24543"/>
    <cellStyle name="Normal 6 2 4 2 3 2 4 3" xfId="39586"/>
    <cellStyle name="Normal 6 2 4 2 3 2 5" xfId="17022"/>
    <cellStyle name="Normal 6 2 4 2 3 2 6" xfId="32065"/>
    <cellStyle name="Normal 6 2 4 2 3 3" xfId="2863"/>
    <cellStyle name="Normal 6 2 4 2 3 3 2" xfId="6658"/>
    <cellStyle name="Normal 6 2 4 2 3 3 2 2" xfId="14181"/>
    <cellStyle name="Normal 6 2 4 2 3 3 2 2 2" xfId="29225"/>
    <cellStyle name="Normal 6 2 4 2 3 3 2 2 3" xfId="44268"/>
    <cellStyle name="Normal 6 2 4 2 3 3 2 3" xfId="21704"/>
    <cellStyle name="Normal 6 2 4 2 3 3 2 4" xfId="36747"/>
    <cellStyle name="Normal 6 2 4 2 3 3 3" xfId="10432"/>
    <cellStyle name="Normal 6 2 4 2 3 3 3 2" xfId="25476"/>
    <cellStyle name="Normal 6 2 4 2 3 3 3 3" xfId="40519"/>
    <cellStyle name="Normal 6 2 4 2 3 3 4" xfId="17955"/>
    <cellStyle name="Normal 6 2 4 2 3 3 5" xfId="32998"/>
    <cellStyle name="Normal 6 2 4 2 3 4" xfId="4793"/>
    <cellStyle name="Normal 6 2 4 2 3 4 2" xfId="12316"/>
    <cellStyle name="Normal 6 2 4 2 3 4 2 2" xfId="27360"/>
    <cellStyle name="Normal 6 2 4 2 3 4 2 3" xfId="42403"/>
    <cellStyle name="Normal 6 2 4 2 3 4 3" xfId="19839"/>
    <cellStyle name="Normal 6 2 4 2 3 4 4" xfId="34882"/>
    <cellStyle name="Normal 6 2 4 2 3 5" xfId="8567"/>
    <cellStyle name="Normal 6 2 4 2 3 5 2" xfId="23611"/>
    <cellStyle name="Normal 6 2 4 2 3 5 3" xfId="38654"/>
    <cellStyle name="Normal 6 2 4 2 3 6" xfId="16090"/>
    <cellStyle name="Normal 6 2 4 2 3 7" xfId="31133"/>
    <cellStyle name="Normal 6 2 4 2 4" xfId="1472"/>
    <cellStyle name="Normal 6 2 4 2 4 2" xfId="3343"/>
    <cellStyle name="Normal 6 2 4 2 4 2 2" xfId="7138"/>
    <cellStyle name="Normal 6 2 4 2 4 2 2 2" xfId="14661"/>
    <cellStyle name="Normal 6 2 4 2 4 2 2 2 2" xfId="29705"/>
    <cellStyle name="Normal 6 2 4 2 4 2 2 2 3" xfId="44748"/>
    <cellStyle name="Normal 6 2 4 2 4 2 2 3" xfId="22184"/>
    <cellStyle name="Normal 6 2 4 2 4 2 2 4" xfId="37227"/>
    <cellStyle name="Normal 6 2 4 2 4 2 3" xfId="10912"/>
    <cellStyle name="Normal 6 2 4 2 4 2 3 2" xfId="25956"/>
    <cellStyle name="Normal 6 2 4 2 4 2 3 3" xfId="40999"/>
    <cellStyle name="Normal 6 2 4 2 4 2 4" xfId="18435"/>
    <cellStyle name="Normal 6 2 4 2 4 2 5" xfId="33478"/>
    <cellStyle name="Normal 6 2 4 2 4 3" xfId="5273"/>
    <cellStyle name="Normal 6 2 4 2 4 3 2" xfId="12796"/>
    <cellStyle name="Normal 6 2 4 2 4 3 2 2" xfId="27840"/>
    <cellStyle name="Normal 6 2 4 2 4 3 2 3" xfId="42883"/>
    <cellStyle name="Normal 6 2 4 2 4 3 3" xfId="20319"/>
    <cellStyle name="Normal 6 2 4 2 4 3 4" xfId="35362"/>
    <cellStyle name="Normal 6 2 4 2 4 4" xfId="9047"/>
    <cellStyle name="Normal 6 2 4 2 4 4 2" xfId="24091"/>
    <cellStyle name="Normal 6 2 4 2 4 4 3" xfId="39134"/>
    <cellStyle name="Normal 6 2 4 2 4 5" xfId="16570"/>
    <cellStyle name="Normal 6 2 4 2 4 6" xfId="31613"/>
    <cellStyle name="Normal 6 2 4 2 5" xfId="2410"/>
    <cellStyle name="Normal 6 2 4 2 5 2" xfId="6206"/>
    <cellStyle name="Normal 6 2 4 2 5 2 2" xfId="13729"/>
    <cellStyle name="Normal 6 2 4 2 5 2 2 2" xfId="28773"/>
    <cellStyle name="Normal 6 2 4 2 5 2 2 3" xfId="43816"/>
    <cellStyle name="Normal 6 2 4 2 5 2 3" xfId="21252"/>
    <cellStyle name="Normal 6 2 4 2 5 2 4" xfId="36295"/>
    <cellStyle name="Normal 6 2 4 2 5 3" xfId="9980"/>
    <cellStyle name="Normal 6 2 4 2 5 3 2" xfId="25024"/>
    <cellStyle name="Normal 6 2 4 2 5 3 3" xfId="40067"/>
    <cellStyle name="Normal 6 2 4 2 5 4" xfId="17503"/>
    <cellStyle name="Normal 6 2 4 2 5 5" xfId="32546"/>
    <cellStyle name="Normal 6 2 4 2 6" xfId="4338"/>
    <cellStyle name="Normal 6 2 4 2 6 2" xfId="11862"/>
    <cellStyle name="Normal 6 2 4 2 6 2 2" xfId="26906"/>
    <cellStyle name="Normal 6 2 4 2 6 2 3" xfId="41949"/>
    <cellStyle name="Normal 6 2 4 2 6 3" xfId="19385"/>
    <cellStyle name="Normal 6 2 4 2 6 4" xfId="34428"/>
    <cellStyle name="Normal 6 2 4 2 7" xfId="8101"/>
    <cellStyle name="Normal 6 2 4 2 7 2" xfId="23145"/>
    <cellStyle name="Normal 6 2 4 2 7 3" xfId="38188"/>
    <cellStyle name="Normal 6 2 4 2 8" xfId="15624"/>
    <cellStyle name="Normal 6 2 4 2 9" xfId="30667"/>
    <cellStyle name="Normal 6 2 4 3" xfId="448"/>
    <cellStyle name="Normal 6 2 4 3 2" xfId="449"/>
    <cellStyle name="Normal 6 2 4 3 2 2" xfId="968"/>
    <cellStyle name="Normal 6 2 4 3 2 2 2" xfId="1927"/>
    <cellStyle name="Normal 6 2 4 3 2 2 2 2" xfId="3798"/>
    <cellStyle name="Normal 6 2 4 3 2 2 2 2 2" xfId="7593"/>
    <cellStyle name="Normal 6 2 4 3 2 2 2 2 2 2" xfId="15116"/>
    <cellStyle name="Normal 6 2 4 3 2 2 2 2 2 2 2" xfId="30160"/>
    <cellStyle name="Normal 6 2 4 3 2 2 2 2 2 2 3" xfId="45203"/>
    <cellStyle name="Normal 6 2 4 3 2 2 2 2 2 3" xfId="22639"/>
    <cellStyle name="Normal 6 2 4 3 2 2 2 2 2 4" xfId="37682"/>
    <cellStyle name="Normal 6 2 4 3 2 2 2 2 3" xfId="11367"/>
    <cellStyle name="Normal 6 2 4 3 2 2 2 2 3 2" xfId="26411"/>
    <cellStyle name="Normal 6 2 4 3 2 2 2 2 3 3" xfId="41454"/>
    <cellStyle name="Normal 6 2 4 3 2 2 2 2 4" xfId="18890"/>
    <cellStyle name="Normal 6 2 4 3 2 2 2 2 5" xfId="33933"/>
    <cellStyle name="Normal 6 2 4 3 2 2 2 3" xfId="5728"/>
    <cellStyle name="Normal 6 2 4 3 2 2 2 3 2" xfId="13251"/>
    <cellStyle name="Normal 6 2 4 3 2 2 2 3 2 2" xfId="28295"/>
    <cellStyle name="Normal 6 2 4 3 2 2 2 3 2 3" xfId="43338"/>
    <cellStyle name="Normal 6 2 4 3 2 2 2 3 3" xfId="20774"/>
    <cellStyle name="Normal 6 2 4 3 2 2 2 3 4" xfId="35817"/>
    <cellStyle name="Normal 6 2 4 3 2 2 2 4" xfId="9502"/>
    <cellStyle name="Normal 6 2 4 3 2 2 2 4 2" xfId="24546"/>
    <cellStyle name="Normal 6 2 4 3 2 2 2 4 3" xfId="39589"/>
    <cellStyle name="Normal 6 2 4 3 2 2 2 5" xfId="17025"/>
    <cellStyle name="Normal 6 2 4 3 2 2 2 6" xfId="32068"/>
    <cellStyle name="Normal 6 2 4 3 2 2 3" xfId="2866"/>
    <cellStyle name="Normal 6 2 4 3 2 2 3 2" xfId="6661"/>
    <cellStyle name="Normal 6 2 4 3 2 2 3 2 2" xfId="14184"/>
    <cellStyle name="Normal 6 2 4 3 2 2 3 2 2 2" xfId="29228"/>
    <cellStyle name="Normal 6 2 4 3 2 2 3 2 2 3" xfId="44271"/>
    <cellStyle name="Normal 6 2 4 3 2 2 3 2 3" xfId="21707"/>
    <cellStyle name="Normal 6 2 4 3 2 2 3 2 4" xfId="36750"/>
    <cellStyle name="Normal 6 2 4 3 2 2 3 3" xfId="10435"/>
    <cellStyle name="Normal 6 2 4 3 2 2 3 3 2" xfId="25479"/>
    <cellStyle name="Normal 6 2 4 3 2 2 3 3 3" xfId="40522"/>
    <cellStyle name="Normal 6 2 4 3 2 2 3 4" xfId="17958"/>
    <cellStyle name="Normal 6 2 4 3 2 2 3 5" xfId="33001"/>
    <cellStyle name="Normal 6 2 4 3 2 2 4" xfId="4796"/>
    <cellStyle name="Normal 6 2 4 3 2 2 4 2" xfId="12319"/>
    <cellStyle name="Normal 6 2 4 3 2 2 4 2 2" xfId="27363"/>
    <cellStyle name="Normal 6 2 4 3 2 2 4 2 3" xfId="42406"/>
    <cellStyle name="Normal 6 2 4 3 2 2 4 3" xfId="19842"/>
    <cellStyle name="Normal 6 2 4 3 2 2 4 4" xfId="34885"/>
    <cellStyle name="Normal 6 2 4 3 2 2 5" xfId="8570"/>
    <cellStyle name="Normal 6 2 4 3 2 2 5 2" xfId="23614"/>
    <cellStyle name="Normal 6 2 4 3 2 2 5 3" xfId="38657"/>
    <cellStyle name="Normal 6 2 4 3 2 2 6" xfId="16093"/>
    <cellStyle name="Normal 6 2 4 3 2 2 7" xfId="31136"/>
    <cellStyle name="Normal 6 2 4 3 2 3" xfId="1475"/>
    <cellStyle name="Normal 6 2 4 3 2 3 2" xfId="3346"/>
    <cellStyle name="Normal 6 2 4 3 2 3 2 2" xfId="7141"/>
    <cellStyle name="Normal 6 2 4 3 2 3 2 2 2" xfId="14664"/>
    <cellStyle name="Normal 6 2 4 3 2 3 2 2 2 2" xfId="29708"/>
    <cellStyle name="Normal 6 2 4 3 2 3 2 2 2 3" xfId="44751"/>
    <cellStyle name="Normal 6 2 4 3 2 3 2 2 3" xfId="22187"/>
    <cellStyle name="Normal 6 2 4 3 2 3 2 2 4" xfId="37230"/>
    <cellStyle name="Normal 6 2 4 3 2 3 2 3" xfId="10915"/>
    <cellStyle name="Normal 6 2 4 3 2 3 2 3 2" xfId="25959"/>
    <cellStyle name="Normal 6 2 4 3 2 3 2 3 3" xfId="41002"/>
    <cellStyle name="Normal 6 2 4 3 2 3 2 4" xfId="18438"/>
    <cellStyle name="Normal 6 2 4 3 2 3 2 5" xfId="33481"/>
    <cellStyle name="Normal 6 2 4 3 2 3 3" xfId="5276"/>
    <cellStyle name="Normal 6 2 4 3 2 3 3 2" xfId="12799"/>
    <cellStyle name="Normal 6 2 4 3 2 3 3 2 2" xfId="27843"/>
    <cellStyle name="Normal 6 2 4 3 2 3 3 2 3" xfId="42886"/>
    <cellStyle name="Normal 6 2 4 3 2 3 3 3" xfId="20322"/>
    <cellStyle name="Normal 6 2 4 3 2 3 3 4" xfId="35365"/>
    <cellStyle name="Normal 6 2 4 3 2 3 4" xfId="9050"/>
    <cellStyle name="Normal 6 2 4 3 2 3 4 2" xfId="24094"/>
    <cellStyle name="Normal 6 2 4 3 2 3 4 3" xfId="39137"/>
    <cellStyle name="Normal 6 2 4 3 2 3 5" xfId="16573"/>
    <cellStyle name="Normal 6 2 4 3 2 3 6" xfId="31616"/>
    <cellStyle name="Normal 6 2 4 3 2 4" xfId="2413"/>
    <cellStyle name="Normal 6 2 4 3 2 4 2" xfId="6209"/>
    <cellStyle name="Normal 6 2 4 3 2 4 2 2" xfId="13732"/>
    <cellStyle name="Normal 6 2 4 3 2 4 2 2 2" xfId="28776"/>
    <cellStyle name="Normal 6 2 4 3 2 4 2 2 3" xfId="43819"/>
    <cellStyle name="Normal 6 2 4 3 2 4 2 3" xfId="21255"/>
    <cellStyle name="Normal 6 2 4 3 2 4 2 4" xfId="36298"/>
    <cellStyle name="Normal 6 2 4 3 2 4 3" xfId="9983"/>
    <cellStyle name="Normal 6 2 4 3 2 4 3 2" xfId="25027"/>
    <cellStyle name="Normal 6 2 4 3 2 4 3 3" xfId="40070"/>
    <cellStyle name="Normal 6 2 4 3 2 4 4" xfId="17506"/>
    <cellStyle name="Normal 6 2 4 3 2 4 5" xfId="32549"/>
    <cellStyle name="Normal 6 2 4 3 2 5" xfId="4341"/>
    <cellStyle name="Normal 6 2 4 3 2 5 2" xfId="11865"/>
    <cellStyle name="Normal 6 2 4 3 2 5 2 2" xfId="26909"/>
    <cellStyle name="Normal 6 2 4 3 2 5 2 3" xfId="41952"/>
    <cellStyle name="Normal 6 2 4 3 2 5 3" xfId="19388"/>
    <cellStyle name="Normal 6 2 4 3 2 5 4" xfId="34431"/>
    <cellStyle name="Normal 6 2 4 3 2 6" xfId="8104"/>
    <cellStyle name="Normal 6 2 4 3 2 6 2" xfId="23148"/>
    <cellStyle name="Normal 6 2 4 3 2 6 3" xfId="38191"/>
    <cellStyle name="Normal 6 2 4 3 2 7" xfId="15627"/>
    <cellStyle name="Normal 6 2 4 3 2 8" xfId="30670"/>
    <cellStyle name="Normal 6 2 4 3 3" xfId="967"/>
    <cellStyle name="Normal 6 2 4 3 3 2" xfId="1926"/>
    <cellStyle name="Normal 6 2 4 3 3 2 2" xfId="3797"/>
    <cellStyle name="Normal 6 2 4 3 3 2 2 2" xfId="7592"/>
    <cellStyle name="Normal 6 2 4 3 3 2 2 2 2" xfId="15115"/>
    <cellStyle name="Normal 6 2 4 3 3 2 2 2 2 2" xfId="30159"/>
    <cellStyle name="Normal 6 2 4 3 3 2 2 2 2 3" xfId="45202"/>
    <cellStyle name="Normal 6 2 4 3 3 2 2 2 3" xfId="22638"/>
    <cellStyle name="Normal 6 2 4 3 3 2 2 2 4" xfId="37681"/>
    <cellStyle name="Normal 6 2 4 3 3 2 2 3" xfId="11366"/>
    <cellStyle name="Normal 6 2 4 3 3 2 2 3 2" xfId="26410"/>
    <cellStyle name="Normal 6 2 4 3 3 2 2 3 3" xfId="41453"/>
    <cellStyle name="Normal 6 2 4 3 3 2 2 4" xfId="18889"/>
    <cellStyle name="Normal 6 2 4 3 3 2 2 5" xfId="33932"/>
    <cellStyle name="Normal 6 2 4 3 3 2 3" xfId="5727"/>
    <cellStyle name="Normal 6 2 4 3 3 2 3 2" xfId="13250"/>
    <cellStyle name="Normal 6 2 4 3 3 2 3 2 2" xfId="28294"/>
    <cellStyle name="Normal 6 2 4 3 3 2 3 2 3" xfId="43337"/>
    <cellStyle name="Normal 6 2 4 3 3 2 3 3" xfId="20773"/>
    <cellStyle name="Normal 6 2 4 3 3 2 3 4" xfId="35816"/>
    <cellStyle name="Normal 6 2 4 3 3 2 4" xfId="9501"/>
    <cellStyle name="Normal 6 2 4 3 3 2 4 2" xfId="24545"/>
    <cellStyle name="Normal 6 2 4 3 3 2 4 3" xfId="39588"/>
    <cellStyle name="Normal 6 2 4 3 3 2 5" xfId="17024"/>
    <cellStyle name="Normal 6 2 4 3 3 2 6" xfId="32067"/>
    <cellStyle name="Normal 6 2 4 3 3 3" xfId="2865"/>
    <cellStyle name="Normal 6 2 4 3 3 3 2" xfId="6660"/>
    <cellStyle name="Normal 6 2 4 3 3 3 2 2" xfId="14183"/>
    <cellStyle name="Normal 6 2 4 3 3 3 2 2 2" xfId="29227"/>
    <cellStyle name="Normal 6 2 4 3 3 3 2 2 3" xfId="44270"/>
    <cellStyle name="Normal 6 2 4 3 3 3 2 3" xfId="21706"/>
    <cellStyle name="Normal 6 2 4 3 3 3 2 4" xfId="36749"/>
    <cellStyle name="Normal 6 2 4 3 3 3 3" xfId="10434"/>
    <cellStyle name="Normal 6 2 4 3 3 3 3 2" xfId="25478"/>
    <cellStyle name="Normal 6 2 4 3 3 3 3 3" xfId="40521"/>
    <cellStyle name="Normal 6 2 4 3 3 3 4" xfId="17957"/>
    <cellStyle name="Normal 6 2 4 3 3 3 5" xfId="33000"/>
    <cellStyle name="Normal 6 2 4 3 3 4" xfId="4795"/>
    <cellStyle name="Normal 6 2 4 3 3 4 2" xfId="12318"/>
    <cellStyle name="Normal 6 2 4 3 3 4 2 2" xfId="27362"/>
    <cellStyle name="Normal 6 2 4 3 3 4 2 3" xfId="42405"/>
    <cellStyle name="Normal 6 2 4 3 3 4 3" xfId="19841"/>
    <cellStyle name="Normal 6 2 4 3 3 4 4" xfId="34884"/>
    <cellStyle name="Normal 6 2 4 3 3 5" xfId="8569"/>
    <cellStyle name="Normal 6 2 4 3 3 5 2" xfId="23613"/>
    <cellStyle name="Normal 6 2 4 3 3 5 3" xfId="38656"/>
    <cellStyle name="Normal 6 2 4 3 3 6" xfId="16092"/>
    <cellStyle name="Normal 6 2 4 3 3 7" xfId="31135"/>
    <cellStyle name="Normal 6 2 4 3 4" xfId="1474"/>
    <cellStyle name="Normal 6 2 4 3 4 2" xfId="3345"/>
    <cellStyle name="Normal 6 2 4 3 4 2 2" xfId="7140"/>
    <cellStyle name="Normal 6 2 4 3 4 2 2 2" xfId="14663"/>
    <cellStyle name="Normal 6 2 4 3 4 2 2 2 2" xfId="29707"/>
    <cellStyle name="Normal 6 2 4 3 4 2 2 2 3" xfId="44750"/>
    <cellStyle name="Normal 6 2 4 3 4 2 2 3" xfId="22186"/>
    <cellStyle name="Normal 6 2 4 3 4 2 2 4" xfId="37229"/>
    <cellStyle name="Normal 6 2 4 3 4 2 3" xfId="10914"/>
    <cellStyle name="Normal 6 2 4 3 4 2 3 2" xfId="25958"/>
    <cellStyle name="Normal 6 2 4 3 4 2 3 3" xfId="41001"/>
    <cellStyle name="Normal 6 2 4 3 4 2 4" xfId="18437"/>
    <cellStyle name="Normal 6 2 4 3 4 2 5" xfId="33480"/>
    <cellStyle name="Normal 6 2 4 3 4 3" xfId="5275"/>
    <cellStyle name="Normal 6 2 4 3 4 3 2" xfId="12798"/>
    <cellStyle name="Normal 6 2 4 3 4 3 2 2" xfId="27842"/>
    <cellStyle name="Normal 6 2 4 3 4 3 2 3" xfId="42885"/>
    <cellStyle name="Normal 6 2 4 3 4 3 3" xfId="20321"/>
    <cellStyle name="Normal 6 2 4 3 4 3 4" xfId="35364"/>
    <cellStyle name="Normal 6 2 4 3 4 4" xfId="9049"/>
    <cellStyle name="Normal 6 2 4 3 4 4 2" xfId="24093"/>
    <cellStyle name="Normal 6 2 4 3 4 4 3" xfId="39136"/>
    <cellStyle name="Normal 6 2 4 3 4 5" xfId="16572"/>
    <cellStyle name="Normal 6 2 4 3 4 6" xfId="31615"/>
    <cellStyle name="Normal 6 2 4 3 5" xfId="2412"/>
    <cellStyle name="Normal 6 2 4 3 5 2" xfId="6208"/>
    <cellStyle name="Normal 6 2 4 3 5 2 2" xfId="13731"/>
    <cellStyle name="Normal 6 2 4 3 5 2 2 2" xfId="28775"/>
    <cellStyle name="Normal 6 2 4 3 5 2 2 3" xfId="43818"/>
    <cellStyle name="Normal 6 2 4 3 5 2 3" xfId="21254"/>
    <cellStyle name="Normal 6 2 4 3 5 2 4" xfId="36297"/>
    <cellStyle name="Normal 6 2 4 3 5 3" xfId="9982"/>
    <cellStyle name="Normal 6 2 4 3 5 3 2" xfId="25026"/>
    <cellStyle name="Normal 6 2 4 3 5 3 3" xfId="40069"/>
    <cellStyle name="Normal 6 2 4 3 5 4" xfId="17505"/>
    <cellStyle name="Normal 6 2 4 3 5 5" xfId="32548"/>
    <cellStyle name="Normal 6 2 4 3 6" xfId="4340"/>
    <cellStyle name="Normal 6 2 4 3 6 2" xfId="11864"/>
    <cellStyle name="Normal 6 2 4 3 6 2 2" xfId="26908"/>
    <cellStyle name="Normal 6 2 4 3 6 2 3" xfId="41951"/>
    <cellStyle name="Normal 6 2 4 3 6 3" xfId="19387"/>
    <cellStyle name="Normal 6 2 4 3 6 4" xfId="34430"/>
    <cellStyle name="Normal 6 2 4 3 7" xfId="8103"/>
    <cellStyle name="Normal 6 2 4 3 7 2" xfId="23147"/>
    <cellStyle name="Normal 6 2 4 3 7 3" xfId="38190"/>
    <cellStyle name="Normal 6 2 4 3 8" xfId="15626"/>
    <cellStyle name="Normal 6 2 4 3 9" xfId="30669"/>
    <cellStyle name="Normal 6 2 4 4" xfId="450"/>
    <cellStyle name="Normal 6 2 4 4 2" xfId="969"/>
    <cellStyle name="Normal 6 2 4 4 2 2" xfId="1928"/>
    <cellStyle name="Normal 6 2 4 4 2 2 2" xfId="3799"/>
    <cellStyle name="Normal 6 2 4 4 2 2 2 2" xfId="7594"/>
    <cellStyle name="Normal 6 2 4 4 2 2 2 2 2" xfId="15117"/>
    <cellStyle name="Normal 6 2 4 4 2 2 2 2 2 2" xfId="30161"/>
    <cellStyle name="Normal 6 2 4 4 2 2 2 2 2 3" xfId="45204"/>
    <cellStyle name="Normal 6 2 4 4 2 2 2 2 3" xfId="22640"/>
    <cellStyle name="Normal 6 2 4 4 2 2 2 2 4" xfId="37683"/>
    <cellStyle name="Normal 6 2 4 4 2 2 2 3" xfId="11368"/>
    <cellStyle name="Normal 6 2 4 4 2 2 2 3 2" xfId="26412"/>
    <cellStyle name="Normal 6 2 4 4 2 2 2 3 3" xfId="41455"/>
    <cellStyle name="Normal 6 2 4 4 2 2 2 4" xfId="18891"/>
    <cellStyle name="Normal 6 2 4 4 2 2 2 5" xfId="33934"/>
    <cellStyle name="Normal 6 2 4 4 2 2 3" xfId="5729"/>
    <cellStyle name="Normal 6 2 4 4 2 2 3 2" xfId="13252"/>
    <cellStyle name="Normal 6 2 4 4 2 2 3 2 2" xfId="28296"/>
    <cellStyle name="Normal 6 2 4 4 2 2 3 2 3" xfId="43339"/>
    <cellStyle name="Normal 6 2 4 4 2 2 3 3" xfId="20775"/>
    <cellStyle name="Normal 6 2 4 4 2 2 3 4" xfId="35818"/>
    <cellStyle name="Normal 6 2 4 4 2 2 4" xfId="9503"/>
    <cellStyle name="Normal 6 2 4 4 2 2 4 2" xfId="24547"/>
    <cellStyle name="Normal 6 2 4 4 2 2 4 3" xfId="39590"/>
    <cellStyle name="Normal 6 2 4 4 2 2 5" xfId="17026"/>
    <cellStyle name="Normal 6 2 4 4 2 2 6" xfId="32069"/>
    <cellStyle name="Normal 6 2 4 4 2 3" xfId="2867"/>
    <cellStyle name="Normal 6 2 4 4 2 3 2" xfId="6662"/>
    <cellStyle name="Normal 6 2 4 4 2 3 2 2" xfId="14185"/>
    <cellStyle name="Normal 6 2 4 4 2 3 2 2 2" xfId="29229"/>
    <cellStyle name="Normal 6 2 4 4 2 3 2 2 3" xfId="44272"/>
    <cellStyle name="Normal 6 2 4 4 2 3 2 3" xfId="21708"/>
    <cellStyle name="Normal 6 2 4 4 2 3 2 4" xfId="36751"/>
    <cellStyle name="Normal 6 2 4 4 2 3 3" xfId="10436"/>
    <cellStyle name="Normal 6 2 4 4 2 3 3 2" xfId="25480"/>
    <cellStyle name="Normal 6 2 4 4 2 3 3 3" xfId="40523"/>
    <cellStyle name="Normal 6 2 4 4 2 3 4" xfId="17959"/>
    <cellStyle name="Normal 6 2 4 4 2 3 5" xfId="33002"/>
    <cellStyle name="Normal 6 2 4 4 2 4" xfId="4797"/>
    <cellStyle name="Normal 6 2 4 4 2 4 2" xfId="12320"/>
    <cellStyle name="Normal 6 2 4 4 2 4 2 2" xfId="27364"/>
    <cellStyle name="Normal 6 2 4 4 2 4 2 3" xfId="42407"/>
    <cellStyle name="Normal 6 2 4 4 2 4 3" xfId="19843"/>
    <cellStyle name="Normal 6 2 4 4 2 4 4" xfId="34886"/>
    <cellStyle name="Normal 6 2 4 4 2 5" xfId="8571"/>
    <cellStyle name="Normal 6 2 4 4 2 5 2" xfId="23615"/>
    <cellStyle name="Normal 6 2 4 4 2 5 3" xfId="38658"/>
    <cellStyle name="Normal 6 2 4 4 2 6" xfId="16094"/>
    <cellStyle name="Normal 6 2 4 4 2 7" xfId="31137"/>
    <cellStyle name="Normal 6 2 4 4 3" xfId="1476"/>
    <cellStyle name="Normal 6 2 4 4 3 2" xfId="3347"/>
    <cellStyle name="Normal 6 2 4 4 3 2 2" xfId="7142"/>
    <cellStyle name="Normal 6 2 4 4 3 2 2 2" xfId="14665"/>
    <cellStyle name="Normal 6 2 4 4 3 2 2 2 2" xfId="29709"/>
    <cellStyle name="Normal 6 2 4 4 3 2 2 2 3" xfId="44752"/>
    <cellStyle name="Normal 6 2 4 4 3 2 2 3" xfId="22188"/>
    <cellStyle name="Normal 6 2 4 4 3 2 2 4" xfId="37231"/>
    <cellStyle name="Normal 6 2 4 4 3 2 3" xfId="10916"/>
    <cellStyle name="Normal 6 2 4 4 3 2 3 2" xfId="25960"/>
    <cellStyle name="Normal 6 2 4 4 3 2 3 3" xfId="41003"/>
    <cellStyle name="Normal 6 2 4 4 3 2 4" xfId="18439"/>
    <cellStyle name="Normal 6 2 4 4 3 2 5" xfId="33482"/>
    <cellStyle name="Normal 6 2 4 4 3 3" xfId="5277"/>
    <cellStyle name="Normal 6 2 4 4 3 3 2" xfId="12800"/>
    <cellStyle name="Normal 6 2 4 4 3 3 2 2" xfId="27844"/>
    <cellStyle name="Normal 6 2 4 4 3 3 2 3" xfId="42887"/>
    <cellStyle name="Normal 6 2 4 4 3 3 3" xfId="20323"/>
    <cellStyle name="Normal 6 2 4 4 3 3 4" xfId="35366"/>
    <cellStyle name="Normal 6 2 4 4 3 4" xfId="9051"/>
    <cellStyle name="Normal 6 2 4 4 3 4 2" xfId="24095"/>
    <cellStyle name="Normal 6 2 4 4 3 4 3" xfId="39138"/>
    <cellStyle name="Normal 6 2 4 4 3 5" xfId="16574"/>
    <cellStyle name="Normal 6 2 4 4 3 6" xfId="31617"/>
    <cellStyle name="Normal 6 2 4 4 4" xfId="2414"/>
    <cellStyle name="Normal 6 2 4 4 4 2" xfId="6210"/>
    <cellStyle name="Normal 6 2 4 4 4 2 2" xfId="13733"/>
    <cellStyle name="Normal 6 2 4 4 4 2 2 2" xfId="28777"/>
    <cellStyle name="Normal 6 2 4 4 4 2 2 3" xfId="43820"/>
    <cellStyle name="Normal 6 2 4 4 4 2 3" xfId="21256"/>
    <cellStyle name="Normal 6 2 4 4 4 2 4" xfId="36299"/>
    <cellStyle name="Normal 6 2 4 4 4 3" xfId="9984"/>
    <cellStyle name="Normal 6 2 4 4 4 3 2" xfId="25028"/>
    <cellStyle name="Normal 6 2 4 4 4 3 3" xfId="40071"/>
    <cellStyle name="Normal 6 2 4 4 4 4" xfId="17507"/>
    <cellStyle name="Normal 6 2 4 4 4 5" xfId="32550"/>
    <cellStyle name="Normal 6 2 4 4 5" xfId="4342"/>
    <cellStyle name="Normal 6 2 4 4 5 2" xfId="11866"/>
    <cellStyle name="Normal 6 2 4 4 5 2 2" xfId="26910"/>
    <cellStyle name="Normal 6 2 4 4 5 2 3" xfId="41953"/>
    <cellStyle name="Normal 6 2 4 4 5 3" xfId="19389"/>
    <cellStyle name="Normal 6 2 4 4 5 4" xfId="34432"/>
    <cellStyle name="Normal 6 2 4 4 6" xfId="8105"/>
    <cellStyle name="Normal 6 2 4 4 6 2" xfId="23149"/>
    <cellStyle name="Normal 6 2 4 4 6 3" xfId="38192"/>
    <cellStyle name="Normal 6 2 4 4 7" xfId="15628"/>
    <cellStyle name="Normal 6 2 4 4 8" xfId="30671"/>
    <cellStyle name="Normal 6 2 4 5" xfId="964"/>
    <cellStyle name="Normal 6 2 4 5 2" xfId="1923"/>
    <cellStyle name="Normal 6 2 4 5 2 2" xfId="3794"/>
    <cellStyle name="Normal 6 2 4 5 2 2 2" xfId="7589"/>
    <cellStyle name="Normal 6 2 4 5 2 2 2 2" xfId="15112"/>
    <cellStyle name="Normal 6 2 4 5 2 2 2 2 2" xfId="30156"/>
    <cellStyle name="Normal 6 2 4 5 2 2 2 2 3" xfId="45199"/>
    <cellStyle name="Normal 6 2 4 5 2 2 2 3" xfId="22635"/>
    <cellStyle name="Normal 6 2 4 5 2 2 2 4" xfId="37678"/>
    <cellStyle name="Normal 6 2 4 5 2 2 3" xfId="11363"/>
    <cellStyle name="Normal 6 2 4 5 2 2 3 2" xfId="26407"/>
    <cellStyle name="Normal 6 2 4 5 2 2 3 3" xfId="41450"/>
    <cellStyle name="Normal 6 2 4 5 2 2 4" xfId="18886"/>
    <cellStyle name="Normal 6 2 4 5 2 2 5" xfId="33929"/>
    <cellStyle name="Normal 6 2 4 5 2 3" xfId="5724"/>
    <cellStyle name="Normal 6 2 4 5 2 3 2" xfId="13247"/>
    <cellStyle name="Normal 6 2 4 5 2 3 2 2" xfId="28291"/>
    <cellStyle name="Normal 6 2 4 5 2 3 2 3" xfId="43334"/>
    <cellStyle name="Normal 6 2 4 5 2 3 3" xfId="20770"/>
    <cellStyle name="Normal 6 2 4 5 2 3 4" xfId="35813"/>
    <cellStyle name="Normal 6 2 4 5 2 4" xfId="9498"/>
    <cellStyle name="Normal 6 2 4 5 2 4 2" xfId="24542"/>
    <cellStyle name="Normal 6 2 4 5 2 4 3" xfId="39585"/>
    <cellStyle name="Normal 6 2 4 5 2 5" xfId="17021"/>
    <cellStyle name="Normal 6 2 4 5 2 6" xfId="32064"/>
    <cellStyle name="Normal 6 2 4 5 3" xfId="2862"/>
    <cellStyle name="Normal 6 2 4 5 3 2" xfId="6657"/>
    <cellStyle name="Normal 6 2 4 5 3 2 2" xfId="14180"/>
    <cellStyle name="Normal 6 2 4 5 3 2 2 2" xfId="29224"/>
    <cellStyle name="Normal 6 2 4 5 3 2 2 3" xfId="44267"/>
    <cellStyle name="Normal 6 2 4 5 3 2 3" xfId="21703"/>
    <cellStyle name="Normal 6 2 4 5 3 2 4" xfId="36746"/>
    <cellStyle name="Normal 6 2 4 5 3 3" xfId="10431"/>
    <cellStyle name="Normal 6 2 4 5 3 3 2" xfId="25475"/>
    <cellStyle name="Normal 6 2 4 5 3 3 3" xfId="40518"/>
    <cellStyle name="Normal 6 2 4 5 3 4" xfId="17954"/>
    <cellStyle name="Normal 6 2 4 5 3 5" xfId="32997"/>
    <cellStyle name="Normal 6 2 4 5 4" xfId="4792"/>
    <cellStyle name="Normal 6 2 4 5 4 2" xfId="12315"/>
    <cellStyle name="Normal 6 2 4 5 4 2 2" xfId="27359"/>
    <cellStyle name="Normal 6 2 4 5 4 2 3" xfId="42402"/>
    <cellStyle name="Normal 6 2 4 5 4 3" xfId="19838"/>
    <cellStyle name="Normal 6 2 4 5 4 4" xfId="34881"/>
    <cellStyle name="Normal 6 2 4 5 5" xfId="8566"/>
    <cellStyle name="Normal 6 2 4 5 5 2" xfId="23610"/>
    <cellStyle name="Normal 6 2 4 5 5 3" xfId="38653"/>
    <cellStyle name="Normal 6 2 4 5 6" xfId="16089"/>
    <cellStyle name="Normal 6 2 4 5 7" xfId="31132"/>
    <cellStyle name="Normal 6 2 4 6" xfId="1471"/>
    <cellStyle name="Normal 6 2 4 6 2" xfId="3342"/>
    <cellStyle name="Normal 6 2 4 6 2 2" xfId="7137"/>
    <cellStyle name="Normal 6 2 4 6 2 2 2" xfId="14660"/>
    <cellStyle name="Normal 6 2 4 6 2 2 2 2" xfId="29704"/>
    <cellStyle name="Normal 6 2 4 6 2 2 2 3" xfId="44747"/>
    <cellStyle name="Normal 6 2 4 6 2 2 3" xfId="22183"/>
    <cellStyle name="Normal 6 2 4 6 2 2 4" xfId="37226"/>
    <cellStyle name="Normal 6 2 4 6 2 3" xfId="10911"/>
    <cellStyle name="Normal 6 2 4 6 2 3 2" xfId="25955"/>
    <cellStyle name="Normal 6 2 4 6 2 3 3" xfId="40998"/>
    <cellStyle name="Normal 6 2 4 6 2 4" xfId="18434"/>
    <cellStyle name="Normal 6 2 4 6 2 5" xfId="33477"/>
    <cellStyle name="Normal 6 2 4 6 3" xfId="5272"/>
    <cellStyle name="Normal 6 2 4 6 3 2" xfId="12795"/>
    <cellStyle name="Normal 6 2 4 6 3 2 2" xfId="27839"/>
    <cellStyle name="Normal 6 2 4 6 3 2 3" xfId="42882"/>
    <cellStyle name="Normal 6 2 4 6 3 3" xfId="20318"/>
    <cellStyle name="Normal 6 2 4 6 3 4" xfId="35361"/>
    <cellStyle name="Normal 6 2 4 6 4" xfId="9046"/>
    <cellStyle name="Normal 6 2 4 6 4 2" xfId="24090"/>
    <cellStyle name="Normal 6 2 4 6 4 3" xfId="39133"/>
    <cellStyle name="Normal 6 2 4 6 5" xfId="16569"/>
    <cellStyle name="Normal 6 2 4 6 6" xfId="31612"/>
    <cellStyle name="Normal 6 2 4 7" xfId="2409"/>
    <cellStyle name="Normal 6 2 4 7 2" xfId="6205"/>
    <cellStyle name="Normal 6 2 4 7 2 2" xfId="13728"/>
    <cellStyle name="Normal 6 2 4 7 2 2 2" xfId="28772"/>
    <cellStyle name="Normal 6 2 4 7 2 2 3" xfId="43815"/>
    <cellStyle name="Normal 6 2 4 7 2 3" xfId="21251"/>
    <cellStyle name="Normal 6 2 4 7 2 4" xfId="36294"/>
    <cellStyle name="Normal 6 2 4 7 3" xfId="9979"/>
    <cellStyle name="Normal 6 2 4 7 3 2" xfId="25023"/>
    <cellStyle name="Normal 6 2 4 7 3 3" xfId="40066"/>
    <cellStyle name="Normal 6 2 4 7 4" xfId="17502"/>
    <cellStyle name="Normal 6 2 4 7 5" xfId="32545"/>
    <cellStyle name="Normal 6 2 4 8" xfId="4337"/>
    <cellStyle name="Normal 6 2 4 8 2" xfId="11861"/>
    <cellStyle name="Normal 6 2 4 8 2 2" xfId="26905"/>
    <cellStyle name="Normal 6 2 4 8 2 3" xfId="41948"/>
    <cellStyle name="Normal 6 2 4 8 3" xfId="19384"/>
    <cellStyle name="Normal 6 2 4 8 4" xfId="34427"/>
    <cellStyle name="Normal 6 2 4 9" xfId="8100"/>
    <cellStyle name="Normal 6 2 4 9 2" xfId="23144"/>
    <cellStyle name="Normal 6 2 4 9 3" xfId="38187"/>
    <cellStyle name="Normal 6 2 5" xfId="451"/>
    <cellStyle name="Normal 6 2 5 2" xfId="452"/>
    <cellStyle name="Normal 6 2 5 2 2" xfId="971"/>
    <cellStyle name="Normal 6 2 5 2 2 2" xfId="1930"/>
    <cellStyle name="Normal 6 2 5 2 2 2 2" xfId="3801"/>
    <cellStyle name="Normal 6 2 5 2 2 2 2 2" xfId="7596"/>
    <cellStyle name="Normal 6 2 5 2 2 2 2 2 2" xfId="15119"/>
    <cellStyle name="Normal 6 2 5 2 2 2 2 2 2 2" xfId="30163"/>
    <cellStyle name="Normal 6 2 5 2 2 2 2 2 2 3" xfId="45206"/>
    <cellStyle name="Normal 6 2 5 2 2 2 2 2 3" xfId="22642"/>
    <cellStyle name="Normal 6 2 5 2 2 2 2 2 4" xfId="37685"/>
    <cellStyle name="Normal 6 2 5 2 2 2 2 3" xfId="11370"/>
    <cellStyle name="Normal 6 2 5 2 2 2 2 3 2" xfId="26414"/>
    <cellStyle name="Normal 6 2 5 2 2 2 2 3 3" xfId="41457"/>
    <cellStyle name="Normal 6 2 5 2 2 2 2 4" xfId="18893"/>
    <cellStyle name="Normal 6 2 5 2 2 2 2 5" xfId="33936"/>
    <cellStyle name="Normal 6 2 5 2 2 2 3" xfId="5731"/>
    <cellStyle name="Normal 6 2 5 2 2 2 3 2" xfId="13254"/>
    <cellStyle name="Normal 6 2 5 2 2 2 3 2 2" xfId="28298"/>
    <cellStyle name="Normal 6 2 5 2 2 2 3 2 3" xfId="43341"/>
    <cellStyle name="Normal 6 2 5 2 2 2 3 3" xfId="20777"/>
    <cellStyle name="Normal 6 2 5 2 2 2 3 4" xfId="35820"/>
    <cellStyle name="Normal 6 2 5 2 2 2 4" xfId="9505"/>
    <cellStyle name="Normal 6 2 5 2 2 2 4 2" xfId="24549"/>
    <cellStyle name="Normal 6 2 5 2 2 2 4 3" xfId="39592"/>
    <cellStyle name="Normal 6 2 5 2 2 2 5" xfId="17028"/>
    <cellStyle name="Normal 6 2 5 2 2 2 6" xfId="32071"/>
    <cellStyle name="Normal 6 2 5 2 2 3" xfId="2869"/>
    <cellStyle name="Normal 6 2 5 2 2 3 2" xfId="6664"/>
    <cellStyle name="Normal 6 2 5 2 2 3 2 2" xfId="14187"/>
    <cellStyle name="Normal 6 2 5 2 2 3 2 2 2" xfId="29231"/>
    <cellStyle name="Normal 6 2 5 2 2 3 2 2 3" xfId="44274"/>
    <cellStyle name="Normal 6 2 5 2 2 3 2 3" xfId="21710"/>
    <cellStyle name="Normal 6 2 5 2 2 3 2 4" xfId="36753"/>
    <cellStyle name="Normal 6 2 5 2 2 3 3" xfId="10438"/>
    <cellStyle name="Normal 6 2 5 2 2 3 3 2" xfId="25482"/>
    <cellStyle name="Normal 6 2 5 2 2 3 3 3" xfId="40525"/>
    <cellStyle name="Normal 6 2 5 2 2 3 4" xfId="17961"/>
    <cellStyle name="Normal 6 2 5 2 2 3 5" xfId="33004"/>
    <cellStyle name="Normal 6 2 5 2 2 4" xfId="4799"/>
    <cellStyle name="Normal 6 2 5 2 2 4 2" xfId="12322"/>
    <cellStyle name="Normal 6 2 5 2 2 4 2 2" xfId="27366"/>
    <cellStyle name="Normal 6 2 5 2 2 4 2 3" xfId="42409"/>
    <cellStyle name="Normal 6 2 5 2 2 4 3" xfId="19845"/>
    <cellStyle name="Normal 6 2 5 2 2 4 4" xfId="34888"/>
    <cellStyle name="Normal 6 2 5 2 2 5" xfId="8573"/>
    <cellStyle name="Normal 6 2 5 2 2 5 2" xfId="23617"/>
    <cellStyle name="Normal 6 2 5 2 2 5 3" xfId="38660"/>
    <cellStyle name="Normal 6 2 5 2 2 6" xfId="16096"/>
    <cellStyle name="Normal 6 2 5 2 2 7" xfId="31139"/>
    <cellStyle name="Normal 6 2 5 2 3" xfId="1478"/>
    <cellStyle name="Normal 6 2 5 2 3 2" xfId="3349"/>
    <cellStyle name="Normal 6 2 5 2 3 2 2" xfId="7144"/>
    <cellStyle name="Normal 6 2 5 2 3 2 2 2" xfId="14667"/>
    <cellStyle name="Normal 6 2 5 2 3 2 2 2 2" xfId="29711"/>
    <cellStyle name="Normal 6 2 5 2 3 2 2 2 3" xfId="44754"/>
    <cellStyle name="Normal 6 2 5 2 3 2 2 3" xfId="22190"/>
    <cellStyle name="Normal 6 2 5 2 3 2 2 4" xfId="37233"/>
    <cellStyle name="Normal 6 2 5 2 3 2 3" xfId="10918"/>
    <cellStyle name="Normal 6 2 5 2 3 2 3 2" xfId="25962"/>
    <cellStyle name="Normal 6 2 5 2 3 2 3 3" xfId="41005"/>
    <cellStyle name="Normal 6 2 5 2 3 2 4" xfId="18441"/>
    <cellStyle name="Normal 6 2 5 2 3 2 5" xfId="33484"/>
    <cellStyle name="Normal 6 2 5 2 3 3" xfId="5279"/>
    <cellStyle name="Normal 6 2 5 2 3 3 2" xfId="12802"/>
    <cellStyle name="Normal 6 2 5 2 3 3 2 2" xfId="27846"/>
    <cellStyle name="Normal 6 2 5 2 3 3 2 3" xfId="42889"/>
    <cellStyle name="Normal 6 2 5 2 3 3 3" xfId="20325"/>
    <cellStyle name="Normal 6 2 5 2 3 3 4" xfId="35368"/>
    <cellStyle name="Normal 6 2 5 2 3 4" xfId="9053"/>
    <cellStyle name="Normal 6 2 5 2 3 4 2" xfId="24097"/>
    <cellStyle name="Normal 6 2 5 2 3 4 3" xfId="39140"/>
    <cellStyle name="Normal 6 2 5 2 3 5" xfId="16576"/>
    <cellStyle name="Normal 6 2 5 2 3 6" xfId="31619"/>
    <cellStyle name="Normal 6 2 5 2 4" xfId="2416"/>
    <cellStyle name="Normal 6 2 5 2 4 2" xfId="6212"/>
    <cellStyle name="Normal 6 2 5 2 4 2 2" xfId="13735"/>
    <cellStyle name="Normal 6 2 5 2 4 2 2 2" xfId="28779"/>
    <cellStyle name="Normal 6 2 5 2 4 2 2 3" xfId="43822"/>
    <cellStyle name="Normal 6 2 5 2 4 2 3" xfId="21258"/>
    <cellStyle name="Normal 6 2 5 2 4 2 4" xfId="36301"/>
    <cellStyle name="Normal 6 2 5 2 4 3" xfId="9986"/>
    <cellStyle name="Normal 6 2 5 2 4 3 2" xfId="25030"/>
    <cellStyle name="Normal 6 2 5 2 4 3 3" xfId="40073"/>
    <cellStyle name="Normal 6 2 5 2 4 4" xfId="17509"/>
    <cellStyle name="Normal 6 2 5 2 4 5" xfId="32552"/>
    <cellStyle name="Normal 6 2 5 2 5" xfId="4344"/>
    <cellStyle name="Normal 6 2 5 2 5 2" xfId="11868"/>
    <cellStyle name="Normal 6 2 5 2 5 2 2" xfId="26912"/>
    <cellStyle name="Normal 6 2 5 2 5 2 3" xfId="41955"/>
    <cellStyle name="Normal 6 2 5 2 5 3" xfId="19391"/>
    <cellStyle name="Normal 6 2 5 2 5 4" xfId="34434"/>
    <cellStyle name="Normal 6 2 5 2 6" xfId="8107"/>
    <cellStyle name="Normal 6 2 5 2 6 2" xfId="23151"/>
    <cellStyle name="Normal 6 2 5 2 6 3" xfId="38194"/>
    <cellStyle name="Normal 6 2 5 2 7" xfId="15630"/>
    <cellStyle name="Normal 6 2 5 2 8" xfId="30673"/>
    <cellStyle name="Normal 6 2 5 3" xfId="970"/>
    <cellStyle name="Normal 6 2 5 3 2" xfId="1929"/>
    <cellStyle name="Normal 6 2 5 3 2 2" xfId="3800"/>
    <cellStyle name="Normal 6 2 5 3 2 2 2" xfId="7595"/>
    <cellStyle name="Normal 6 2 5 3 2 2 2 2" xfId="15118"/>
    <cellStyle name="Normal 6 2 5 3 2 2 2 2 2" xfId="30162"/>
    <cellStyle name="Normal 6 2 5 3 2 2 2 2 3" xfId="45205"/>
    <cellStyle name="Normal 6 2 5 3 2 2 2 3" xfId="22641"/>
    <cellStyle name="Normal 6 2 5 3 2 2 2 4" xfId="37684"/>
    <cellStyle name="Normal 6 2 5 3 2 2 3" xfId="11369"/>
    <cellStyle name="Normal 6 2 5 3 2 2 3 2" xfId="26413"/>
    <cellStyle name="Normal 6 2 5 3 2 2 3 3" xfId="41456"/>
    <cellStyle name="Normal 6 2 5 3 2 2 4" xfId="18892"/>
    <cellStyle name="Normal 6 2 5 3 2 2 5" xfId="33935"/>
    <cellStyle name="Normal 6 2 5 3 2 3" xfId="5730"/>
    <cellStyle name="Normal 6 2 5 3 2 3 2" xfId="13253"/>
    <cellStyle name="Normal 6 2 5 3 2 3 2 2" xfId="28297"/>
    <cellStyle name="Normal 6 2 5 3 2 3 2 3" xfId="43340"/>
    <cellStyle name="Normal 6 2 5 3 2 3 3" xfId="20776"/>
    <cellStyle name="Normal 6 2 5 3 2 3 4" xfId="35819"/>
    <cellStyle name="Normal 6 2 5 3 2 4" xfId="9504"/>
    <cellStyle name="Normal 6 2 5 3 2 4 2" xfId="24548"/>
    <cellStyle name="Normal 6 2 5 3 2 4 3" xfId="39591"/>
    <cellStyle name="Normal 6 2 5 3 2 5" xfId="17027"/>
    <cellStyle name="Normal 6 2 5 3 2 6" xfId="32070"/>
    <cellStyle name="Normal 6 2 5 3 3" xfId="2868"/>
    <cellStyle name="Normal 6 2 5 3 3 2" xfId="6663"/>
    <cellStyle name="Normal 6 2 5 3 3 2 2" xfId="14186"/>
    <cellStyle name="Normal 6 2 5 3 3 2 2 2" xfId="29230"/>
    <cellStyle name="Normal 6 2 5 3 3 2 2 3" xfId="44273"/>
    <cellStyle name="Normal 6 2 5 3 3 2 3" xfId="21709"/>
    <cellStyle name="Normal 6 2 5 3 3 2 4" xfId="36752"/>
    <cellStyle name="Normal 6 2 5 3 3 3" xfId="10437"/>
    <cellStyle name="Normal 6 2 5 3 3 3 2" xfId="25481"/>
    <cellStyle name="Normal 6 2 5 3 3 3 3" xfId="40524"/>
    <cellStyle name="Normal 6 2 5 3 3 4" xfId="17960"/>
    <cellStyle name="Normal 6 2 5 3 3 5" xfId="33003"/>
    <cellStyle name="Normal 6 2 5 3 4" xfId="4798"/>
    <cellStyle name="Normal 6 2 5 3 4 2" xfId="12321"/>
    <cellStyle name="Normal 6 2 5 3 4 2 2" xfId="27365"/>
    <cellStyle name="Normal 6 2 5 3 4 2 3" xfId="42408"/>
    <cellStyle name="Normal 6 2 5 3 4 3" xfId="19844"/>
    <cellStyle name="Normal 6 2 5 3 4 4" xfId="34887"/>
    <cellStyle name="Normal 6 2 5 3 5" xfId="8572"/>
    <cellStyle name="Normal 6 2 5 3 5 2" xfId="23616"/>
    <cellStyle name="Normal 6 2 5 3 5 3" xfId="38659"/>
    <cellStyle name="Normal 6 2 5 3 6" xfId="16095"/>
    <cellStyle name="Normal 6 2 5 3 7" xfId="31138"/>
    <cellStyle name="Normal 6 2 5 4" xfId="1477"/>
    <cellStyle name="Normal 6 2 5 4 2" xfId="3348"/>
    <cellStyle name="Normal 6 2 5 4 2 2" xfId="7143"/>
    <cellStyle name="Normal 6 2 5 4 2 2 2" xfId="14666"/>
    <cellStyle name="Normal 6 2 5 4 2 2 2 2" xfId="29710"/>
    <cellStyle name="Normal 6 2 5 4 2 2 2 3" xfId="44753"/>
    <cellStyle name="Normal 6 2 5 4 2 2 3" xfId="22189"/>
    <cellStyle name="Normal 6 2 5 4 2 2 4" xfId="37232"/>
    <cellStyle name="Normal 6 2 5 4 2 3" xfId="10917"/>
    <cellStyle name="Normal 6 2 5 4 2 3 2" xfId="25961"/>
    <cellStyle name="Normal 6 2 5 4 2 3 3" xfId="41004"/>
    <cellStyle name="Normal 6 2 5 4 2 4" xfId="18440"/>
    <cellStyle name="Normal 6 2 5 4 2 5" xfId="33483"/>
    <cellStyle name="Normal 6 2 5 4 3" xfId="5278"/>
    <cellStyle name="Normal 6 2 5 4 3 2" xfId="12801"/>
    <cellStyle name="Normal 6 2 5 4 3 2 2" xfId="27845"/>
    <cellStyle name="Normal 6 2 5 4 3 2 3" xfId="42888"/>
    <cellStyle name="Normal 6 2 5 4 3 3" xfId="20324"/>
    <cellStyle name="Normal 6 2 5 4 3 4" xfId="35367"/>
    <cellStyle name="Normal 6 2 5 4 4" xfId="9052"/>
    <cellStyle name="Normal 6 2 5 4 4 2" xfId="24096"/>
    <cellStyle name="Normal 6 2 5 4 4 3" xfId="39139"/>
    <cellStyle name="Normal 6 2 5 4 5" xfId="16575"/>
    <cellStyle name="Normal 6 2 5 4 6" xfId="31618"/>
    <cellStyle name="Normal 6 2 5 5" xfId="2415"/>
    <cellStyle name="Normal 6 2 5 5 2" xfId="6211"/>
    <cellStyle name="Normal 6 2 5 5 2 2" xfId="13734"/>
    <cellStyle name="Normal 6 2 5 5 2 2 2" xfId="28778"/>
    <cellStyle name="Normal 6 2 5 5 2 2 3" xfId="43821"/>
    <cellStyle name="Normal 6 2 5 5 2 3" xfId="21257"/>
    <cellStyle name="Normal 6 2 5 5 2 4" xfId="36300"/>
    <cellStyle name="Normal 6 2 5 5 3" xfId="9985"/>
    <cellStyle name="Normal 6 2 5 5 3 2" xfId="25029"/>
    <cellStyle name="Normal 6 2 5 5 3 3" xfId="40072"/>
    <cellStyle name="Normal 6 2 5 5 4" xfId="17508"/>
    <cellStyle name="Normal 6 2 5 5 5" xfId="32551"/>
    <cellStyle name="Normal 6 2 5 6" xfId="4343"/>
    <cellStyle name="Normal 6 2 5 6 2" xfId="11867"/>
    <cellStyle name="Normal 6 2 5 6 2 2" xfId="26911"/>
    <cellStyle name="Normal 6 2 5 6 2 3" xfId="41954"/>
    <cellStyle name="Normal 6 2 5 6 3" xfId="19390"/>
    <cellStyle name="Normal 6 2 5 6 4" xfId="34433"/>
    <cellStyle name="Normal 6 2 5 7" xfId="8106"/>
    <cellStyle name="Normal 6 2 5 7 2" xfId="23150"/>
    <cellStyle name="Normal 6 2 5 7 3" xfId="38193"/>
    <cellStyle name="Normal 6 2 5 8" xfId="15629"/>
    <cellStyle name="Normal 6 2 5 9" xfId="30672"/>
    <cellStyle name="Normal 6 2 6" xfId="453"/>
    <cellStyle name="Normal 6 2 6 2" xfId="454"/>
    <cellStyle name="Normal 6 2 6 2 2" xfId="973"/>
    <cellStyle name="Normal 6 2 6 2 2 2" xfId="1932"/>
    <cellStyle name="Normal 6 2 6 2 2 2 2" xfId="3803"/>
    <cellStyle name="Normal 6 2 6 2 2 2 2 2" xfId="7598"/>
    <cellStyle name="Normal 6 2 6 2 2 2 2 2 2" xfId="15121"/>
    <cellStyle name="Normal 6 2 6 2 2 2 2 2 2 2" xfId="30165"/>
    <cellStyle name="Normal 6 2 6 2 2 2 2 2 2 3" xfId="45208"/>
    <cellStyle name="Normal 6 2 6 2 2 2 2 2 3" xfId="22644"/>
    <cellStyle name="Normal 6 2 6 2 2 2 2 2 4" xfId="37687"/>
    <cellStyle name="Normal 6 2 6 2 2 2 2 3" xfId="11372"/>
    <cellStyle name="Normal 6 2 6 2 2 2 2 3 2" xfId="26416"/>
    <cellStyle name="Normal 6 2 6 2 2 2 2 3 3" xfId="41459"/>
    <cellStyle name="Normal 6 2 6 2 2 2 2 4" xfId="18895"/>
    <cellStyle name="Normal 6 2 6 2 2 2 2 5" xfId="33938"/>
    <cellStyle name="Normal 6 2 6 2 2 2 3" xfId="5733"/>
    <cellStyle name="Normal 6 2 6 2 2 2 3 2" xfId="13256"/>
    <cellStyle name="Normal 6 2 6 2 2 2 3 2 2" xfId="28300"/>
    <cellStyle name="Normal 6 2 6 2 2 2 3 2 3" xfId="43343"/>
    <cellStyle name="Normal 6 2 6 2 2 2 3 3" xfId="20779"/>
    <cellStyle name="Normal 6 2 6 2 2 2 3 4" xfId="35822"/>
    <cellStyle name="Normal 6 2 6 2 2 2 4" xfId="9507"/>
    <cellStyle name="Normal 6 2 6 2 2 2 4 2" xfId="24551"/>
    <cellStyle name="Normal 6 2 6 2 2 2 4 3" xfId="39594"/>
    <cellStyle name="Normal 6 2 6 2 2 2 5" xfId="17030"/>
    <cellStyle name="Normal 6 2 6 2 2 2 6" xfId="32073"/>
    <cellStyle name="Normal 6 2 6 2 2 3" xfId="2871"/>
    <cellStyle name="Normal 6 2 6 2 2 3 2" xfId="6666"/>
    <cellStyle name="Normal 6 2 6 2 2 3 2 2" xfId="14189"/>
    <cellStyle name="Normal 6 2 6 2 2 3 2 2 2" xfId="29233"/>
    <cellStyle name="Normal 6 2 6 2 2 3 2 2 3" xfId="44276"/>
    <cellStyle name="Normal 6 2 6 2 2 3 2 3" xfId="21712"/>
    <cellStyle name="Normal 6 2 6 2 2 3 2 4" xfId="36755"/>
    <cellStyle name="Normal 6 2 6 2 2 3 3" xfId="10440"/>
    <cellStyle name="Normal 6 2 6 2 2 3 3 2" xfId="25484"/>
    <cellStyle name="Normal 6 2 6 2 2 3 3 3" xfId="40527"/>
    <cellStyle name="Normal 6 2 6 2 2 3 4" xfId="17963"/>
    <cellStyle name="Normal 6 2 6 2 2 3 5" xfId="33006"/>
    <cellStyle name="Normal 6 2 6 2 2 4" xfId="4801"/>
    <cellStyle name="Normal 6 2 6 2 2 4 2" xfId="12324"/>
    <cellStyle name="Normal 6 2 6 2 2 4 2 2" xfId="27368"/>
    <cellStyle name="Normal 6 2 6 2 2 4 2 3" xfId="42411"/>
    <cellStyle name="Normal 6 2 6 2 2 4 3" xfId="19847"/>
    <cellStyle name="Normal 6 2 6 2 2 4 4" xfId="34890"/>
    <cellStyle name="Normal 6 2 6 2 2 5" xfId="8575"/>
    <cellStyle name="Normal 6 2 6 2 2 5 2" xfId="23619"/>
    <cellStyle name="Normal 6 2 6 2 2 5 3" xfId="38662"/>
    <cellStyle name="Normal 6 2 6 2 2 6" xfId="16098"/>
    <cellStyle name="Normal 6 2 6 2 2 7" xfId="31141"/>
    <cellStyle name="Normal 6 2 6 2 3" xfId="1480"/>
    <cellStyle name="Normal 6 2 6 2 3 2" xfId="3351"/>
    <cellStyle name="Normal 6 2 6 2 3 2 2" xfId="7146"/>
    <cellStyle name="Normal 6 2 6 2 3 2 2 2" xfId="14669"/>
    <cellStyle name="Normal 6 2 6 2 3 2 2 2 2" xfId="29713"/>
    <cellStyle name="Normal 6 2 6 2 3 2 2 2 3" xfId="44756"/>
    <cellStyle name="Normal 6 2 6 2 3 2 2 3" xfId="22192"/>
    <cellStyle name="Normal 6 2 6 2 3 2 2 4" xfId="37235"/>
    <cellStyle name="Normal 6 2 6 2 3 2 3" xfId="10920"/>
    <cellStyle name="Normal 6 2 6 2 3 2 3 2" xfId="25964"/>
    <cellStyle name="Normal 6 2 6 2 3 2 3 3" xfId="41007"/>
    <cellStyle name="Normal 6 2 6 2 3 2 4" xfId="18443"/>
    <cellStyle name="Normal 6 2 6 2 3 2 5" xfId="33486"/>
    <cellStyle name="Normal 6 2 6 2 3 3" xfId="5281"/>
    <cellStyle name="Normal 6 2 6 2 3 3 2" xfId="12804"/>
    <cellStyle name="Normal 6 2 6 2 3 3 2 2" xfId="27848"/>
    <cellStyle name="Normal 6 2 6 2 3 3 2 3" xfId="42891"/>
    <cellStyle name="Normal 6 2 6 2 3 3 3" xfId="20327"/>
    <cellStyle name="Normal 6 2 6 2 3 3 4" xfId="35370"/>
    <cellStyle name="Normal 6 2 6 2 3 4" xfId="9055"/>
    <cellStyle name="Normal 6 2 6 2 3 4 2" xfId="24099"/>
    <cellStyle name="Normal 6 2 6 2 3 4 3" xfId="39142"/>
    <cellStyle name="Normal 6 2 6 2 3 5" xfId="16578"/>
    <cellStyle name="Normal 6 2 6 2 3 6" xfId="31621"/>
    <cellStyle name="Normal 6 2 6 2 4" xfId="2418"/>
    <cellStyle name="Normal 6 2 6 2 4 2" xfId="6214"/>
    <cellStyle name="Normal 6 2 6 2 4 2 2" xfId="13737"/>
    <cellStyle name="Normal 6 2 6 2 4 2 2 2" xfId="28781"/>
    <cellStyle name="Normal 6 2 6 2 4 2 2 3" xfId="43824"/>
    <cellStyle name="Normal 6 2 6 2 4 2 3" xfId="21260"/>
    <cellStyle name="Normal 6 2 6 2 4 2 4" xfId="36303"/>
    <cellStyle name="Normal 6 2 6 2 4 3" xfId="9988"/>
    <cellStyle name="Normal 6 2 6 2 4 3 2" xfId="25032"/>
    <cellStyle name="Normal 6 2 6 2 4 3 3" xfId="40075"/>
    <cellStyle name="Normal 6 2 6 2 4 4" xfId="17511"/>
    <cellStyle name="Normal 6 2 6 2 4 5" xfId="32554"/>
    <cellStyle name="Normal 6 2 6 2 5" xfId="4346"/>
    <cellStyle name="Normal 6 2 6 2 5 2" xfId="11870"/>
    <cellStyle name="Normal 6 2 6 2 5 2 2" xfId="26914"/>
    <cellStyle name="Normal 6 2 6 2 5 2 3" xfId="41957"/>
    <cellStyle name="Normal 6 2 6 2 5 3" xfId="19393"/>
    <cellStyle name="Normal 6 2 6 2 5 4" xfId="34436"/>
    <cellStyle name="Normal 6 2 6 2 6" xfId="8109"/>
    <cellStyle name="Normal 6 2 6 2 6 2" xfId="23153"/>
    <cellStyle name="Normal 6 2 6 2 6 3" xfId="38196"/>
    <cellStyle name="Normal 6 2 6 2 7" xfId="15632"/>
    <cellStyle name="Normal 6 2 6 2 8" xfId="30675"/>
    <cellStyle name="Normal 6 2 6 3" xfId="972"/>
    <cellStyle name="Normal 6 2 6 3 2" xfId="1931"/>
    <cellStyle name="Normal 6 2 6 3 2 2" xfId="3802"/>
    <cellStyle name="Normal 6 2 6 3 2 2 2" xfId="7597"/>
    <cellStyle name="Normal 6 2 6 3 2 2 2 2" xfId="15120"/>
    <cellStyle name="Normal 6 2 6 3 2 2 2 2 2" xfId="30164"/>
    <cellStyle name="Normal 6 2 6 3 2 2 2 2 3" xfId="45207"/>
    <cellStyle name="Normal 6 2 6 3 2 2 2 3" xfId="22643"/>
    <cellStyle name="Normal 6 2 6 3 2 2 2 4" xfId="37686"/>
    <cellStyle name="Normal 6 2 6 3 2 2 3" xfId="11371"/>
    <cellStyle name="Normal 6 2 6 3 2 2 3 2" xfId="26415"/>
    <cellStyle name="Normal 6 2 6 3 2 2 3 3" xfId="41458"/>
    <cellStyle name="Normal 6 2 6 3 2 2 4" xfId="18894"/>
    <cellStyle name="Normal 6 2 6 3 2 2 5" xfId="33937"/>
    <cellStyle name="Normal 6 2 6 3 2 3" xfId="5732"/>
    <cellStyle name="Normal 6 2 6 3 2 3 2" xfId="13255"/>
    <cellStyle name="Normal 6 2 6 3 2 3 2 2" xfId="28299"/>
    <cellStyle name="Normal 6 2 6 3 2 3 2 3" xfId="43342"/>
    <cellStyle name="Normal 6 2 6 3 2 3 3" xfId="20778"/>
    <cellStyle name="Normal 6 2 6 3 2 3 4" xfId="35821"/>
    <cellStyle name="Normal 6 2 6 3 2 4" xfId="9506"/>
    <cellStyle name="Normal 6 2 6 3 2 4 2" xfId="24550"/>
    <cellStyle name="Normal 6 2 6 3 2 4 3" xfId="39593"/>
    <cellStyle name="Normal 6 2 6 3 2 5" xfId="17029"/>
    <cellStyle name="Normal 6 2 6 3 2 6" xfId="32072"/>
    <cellStyle name="Normal 6 2 6 3 3" xfId="2870"/>
    <cellStyle name="Normal 6 2 6 3 3 2" xfId="6665"/>
    <cellStyle name="Normal 6 2 6 3 3 2 2" xfId="14188"/>
    <cellStyle name="Normal 6 2 6 3 3 2 2 2" xfId="29232"/>
    <cellStyle name="Normal 6 2 6 3 3 2 2 3" xfId="44275"/>
    <cellStyle name="Normal 6 2 6 3 3 2 3" xfId="21711"/>
    <cellStyle name="Normal 6 2 6 3 3 2 4" xfId="36754"/>
    <cellStyle name="Normal 6 2 6 3 3 3" xfId="10439"/>
    <cellStyle name="Normal 6 2 6 3 3 3 2" xfId="25483"/>
    <cellStyle name="Normal 6 2 6 3 3 3 3" xfId="40526"/>
    <cellStyle name="Normal 6 2 6 3 3 4" xfId="17962"/>
    <cellStyle name="Normal 6 2 6 3 3 5" xfId="33005"/>
    <cellStyle name="Normal 6 2 6 3 4" xfId="4800"/>
    <cellStyle name="Normal 6 2 6 3 4 2" xfId="12323"/>
    <cellStyle name="Normal 6 2 6 3 4 2 2" xfId="27367"/>
    <cellStyle name="Normal 6 2 6 3 4 2 3" xfId="42410"/>
    <cellStyle name="Normal 6 2 6 3 4 3" xfId="19846"/>
    <cellStyle name="Normal 6 2 6 3 4 4" xfId="34889"/>
    <cellStyle name="Normal 6 2 6 3 5" xfId="8574"/>
    <cellStyle name="Normal 6 2 6 3 5 2" xfId="23618"/>
    <cellStyle name="Normal 6 2 6 3 5 3" xfId="38661"/>
    <cellStyle name="Normal 6 2 6 3 6" xfId="16097"/>
    <cellStyle name="Normal 6 2 6 3 7" xfId="31140"/>
    <cellStyle name="Normal 6 2 6 4" xfId="1479"/>
    <cellStyle name="Normal 6 2 6 4 2" xfId="3350"/>
    <cellStyle name="Normal 6 2 6 4 2 2" xfId="7145"/>
    <cellStyle name="Normal 6 2 6 4 2 2 2" xfId="14668"/>
    <cellStyle name="Normal 6 2 6 4 2 2 2 2" xfId="29712"/>
    <cellStyle name="Normal 6 2 6 4 2 2 2 3" xfId="44755"/>
    <cellStyle name="Normal 6 2 6 4 2 2 3" xfId="22191"/>
    <cellStyle name="Normal 6 2 6 4 2 2 4" xfId="37234"/>
    <cellStyle name="Normal 6 2 6 4 2 3" xfId="10919"/>
    <cellStyle name="Normal 6 2 6 4 2 3 2" xfId="25963"/>
    <cellStyle name="Normal 6 2 6 4 2 3 3" xfId="41006"/>
    <cellStyle name="Normal 6 2 6 4 2 4" xfId="18442"/>
    <cellStyle name="Normal 6 2 6 4 2 5" xfId="33485"/>
    <cellStyle name="Normal 6 2 6 4 3" xfId="5280"/>
    <cellStyle name="Normal 6 2 6 4 3 2" xfId="12803"/>
    <cellStyle name="Normal 6 2 6 4 3 2 2" xfId="27847"/>
    <cellStyle name="Normal 6 2 6 4 3 2 3" xfId="42890"/>
    <cellStyle name="Normal 6 2 6 4 3 3" xfId="20326"/>
    <cellStyle name="Normal 6 2 6 4 3 4" xfId="35369"/>
    <cellStyle name="Normal 6 2 6 4 4" xfId="9054"/>
    <cellStyle name="Normal 6 2 6 4 4 2" xfId="24098"/>
    <cellStyle name="Normal 6 2 6 4 4 3" xfId="39141"/>
    <cellStyle name="Normal 6 2 6 4 5" xfId="16577"/>
    <cellStyle name="Normal 6 2 6 4 6" xfId="31620"/>
    <cellStyle name="Normal 6 2 6 5" xfId="2417"/>
    <cellStyle name="Normal 6 2 6 5 2" xfId="6213"/>
    <cellStyle name="Normal 6 2 6 5 2 2" xfId="13736"/>
    <cellStyle name="Normal 6 2 6 5 2 2 2" xfId="28780"/>
    <cellStyle name="Normal 6 2 6 5 2 2 3" xfId="43823"/>
    <cellStyle name="Normal 6 2 6 5 2 3" xfId="21259"/>
    <cellStyle name="Normal 6 2 6 5 2 4" xfId="36302"/>
    <cellStyle name="Normal 6 2 6 5 3" xfId="9987"/>
    <cellStyle name="Normal 6 2 6 5 3 2" xfId="25031"/>
    <cellStyle name="Normal 6 2 6 5 3 3" xfId="40074"/>
    <cellStyle name="Normal 6 2 6 5 4" xfId="17510"/>
    <cellStyle name="Normal 6 2 6 5 5" xfId="32553"/>
    <cellStyle name="Normal 6 2 6 6" xfId="4345"/>
    <cellStyle name="Normal 6 2 6 6 2" xfId="11869"/>
    <cellStyle name="Normal 6 2 6 6 2 2" xfId="26913"/>
    <cellStyle name="Normal 6 2 6 6 2 3" xfId="41956"/>
    <cellStyle name="Normal 6 2 6 6 3" xfId="19392"/>
    <cellStyle name="Normal 6 2 6 6 4" xfId="34435"/>
    <cellStyle name="Normal 6 2 6 7" xfId="8108"/>
    <cellStyle name="Normal 6 2 6 7 2" xfId="23152"/>
    <cellStyle name="Normal 6 2 6 7 3" xfId="38195"/>
    <cellStyle name="Normal 6 2 6 8" xfId="15631"/>
    <cellStyle name="Normal 6 2 6 9" xfId="30674"/>
    <cellStyle name="Normal 6 2 7" xfId="455"/>
    <cellStyle name="Normal 6 2 7 2" xfId="974"/>
    <cellStyle name="Normal 6 2 7 2 2" xfId="1933"/>
    <cellStyle name="Normal 6 2 7 2 2 2" xfId="3804"/>
    <cellStyle name="Normal 6 2 7 2 2 2 2" xfId="7599"/>
    <cellStyle name="Normal 6 2 7 2 2 2 2 2" xfId="15122"/>
    <cellStyle name="Normal 6 2 7 2 2 2 2 2 2" xfId="30166"/>
    <cellStyle name="Normal 6 2 7 2 2 2 2 2 3" xfId="45209"/>
    <cellStyle name="Normal 6 2 7 2 2 2 2 3" xfId="22645"/>
    <cellStyle name="Normal 6 2 7 2 2 2 2 4" xfId="37688"/>
    <cellStyle name="Normal 6 2 7 2 2 2 3" xfId="11373"/>
    <cellStyle name="Normal 6 2 7 2 2 2 3 2" xfId="26417"/>
    <cellStyle name="Normal 6 2 7 2 2 2 3 3" xfId="41460"/>
    <cellStyle name="Normal 6 2 7 2 2 2 4" xfId="18896"/>
    <cellStyle name="Normal 6 2 7 2 2 2 5" xfId="33939"/>
    <cellStyle name="Normal 6 2 7 2 2 3" xfId="5734"/>
    <cellStyle name="Normal 6 2 7 2 2 3 2" xfId="13257"/>
    <cellStyle name="Normal 6 2 7 2 2 3 2 2" xfId="28301"/>
    <cellStyle name="Normal 6 2 7 2 2 3 2 3" xfId="43344"/>
    <cellStyle name="Normal 6 2 7 2 2 3 3" xfId="20780"/>
    <cellStyle name="Normal 6 2 7 2 2 3 4" xfId="35823"/>
    <cellStyle name="Normal 6 2 7 2 2 4" xfId="9508"/>
    <cellStyle name="Normal 6 2 7 2 2 4 2" xfId="24552"/>
    <cellStyle name="Normal 6 2 7 2 2 4 3" xfId="39595"/>
    <cellStyle name="Normal 6 2 7 2 2 5" xfId="17031"/>
    <cellStyle name="Normal 6 2 7 2 2 6" xfId="32074"/>
    <cellStyle name="Normal 6 2 7 2 3" xfId="2872"/>
    <cellStyle name="Normal 6 2 7 2 3 2" xfId="6667"/>
    <cellStyle name="Normal 6 2 7 2 3 2 2" xfId="14190"/>
    <cellStyle name="Normal 6 2 7 2 3 2 2 2" xfId="29234"/>
    <cellStyle name="Normal 6 2 7 2 3 2 2 3" xfId="44277"/>
    <cellStyle name="Normal 6 2 7 2 3 2 3" xfId="21713"/>
    <cellStyle name="Normal 6 2 7 2 3 2 4" xfId="36756"/>
    <cellStyle name="Normal 6 2 7 2 3 3" xfId="10441"/>
    <cellStyle name="Normal 6 2 7 2 3 3 2" xfId="25485"/>
    <cellStyle name="Normal 6 2 7 2 3 3 3" xfId="40528"/>
    <cellStyle name="Normal 6 2 7 2 3 4" xfId="17964"/>
    <cellStyle name="Normal 6 2 7 2 3 5" xfId="33007"/>
    <cellStyle name="Normal 6 2 7 2 4" xfId="4802"/>
    <cellStyle name="Normal 6 2 7 2 4 2" xfId="12325"/>
    <cellStyle name="Normal 6 2 7 2 4 2 2" xfId="27369"/>
    <cellStyle name="Normal 6 2 7 2 4 2 3" xfId="42412"/>
    <cellStyle name="Normal 6 2 7 2 4 3" xfId="19848"/>
    <cellStyle name="Normal 6 2 7 2 4 4" xfId="34891"/>
    <cellStyle name="Normal 6 2 7 2 5" xfId="8576"/>
    <cellStyle name="Normal 6 2 7 2 5 2" xfId="23620"/>
    <cellStyle name="Normal 6 2 7 2 5 3" xfId="38663"/>
    <cellStyle name="Normal 6 2 7 2 6" xfId="16099"/>
    <cellStyle name="Normal 6 2 7 2 7" xfId="31142"/>
    <cellStyle name="Normal 6 2 7 3" xfId="1481"/>
    <cellStyle name="Normal 6 2 7 3 2" xfId="3352"/>
    <cellStyle name="Normal 6 2 7 3 2 2" xfId="7147"/>
    <cellStyle name="Normal 6 2 7 3 2 2 2" xfId="14670"/>
    <cellStyle name="Normal 6 2 7 3 2 2 2 2" xfId="29714"/>
    <cellStyle name="Normal 6 2 7 3 2 2 2 3" xfId="44757"/>
    <cellStyle name="Normal 6 2 7 3 2 2 3" xfId="22193"/>
    <cellStyle name="Normal 6 2 7 3 2 2 4" xfId="37236"/>
    <cellStyle name="Normal 6 2 7 3 2 3" xfId="10921"/>
    <cellStyle name="Normal 6 2 7 3 2 3 2" xfId="25965"/>
    <cellStyle name="Normal 6 2 7 3 2 3 3" xfId="41008"/>
    <cellStyle name="Normal 6 2 7 3 2 4" xfId="18444"/>
    <cellStyle name="Normal 6 2 7 3 2 5" xfId="33487"/>
    <cellStyle name="Normal 6 2 7 3 3" xfId="5282"/>
    <cellStyle name="Normal 6 2 7 3 3 2" xfId="12805"/>
    <cellStyle name="Normal 6 2 7 3 3 2 2" xfId="27849"/>
    <cellStyle name="Normal 6 2 7 3 3 2 3" xfId="42892"/>
    <cellStyle name="Normal 6 2 7 3 3 3" xfId="20328"/>
    <cellStyle name="Normal 6 2 7 3 3 4" xfId="35371"/>
    <cellStyle name="Normal 6 2 7 3 4" xfId="9056"/>
    <cellStyle name="Normal 6 2 7 3 4 2" xfId="24100"/>
    <cellStyle name="Normal 6 2 7 3 4 3" xfId="39143"/>
    <cellStyle name="Normal 6 2 7 3 5" xfId="16579"/>
    <cellStyle name="Normal 6 2 7 3 6" xfId="31622"/>
    <cellStyle name="Normal 6 2 7 4" xfId="2419"/>
    <cellStyle name="Normal 6 2 7 4 2" xfId="6215"/>
    <cellStyle name="Normal 6 2 7 4 2 2" xfId="13738"/>
    <cellStyle name="Normal 6 2 7 4 2 2 2" xfId="28782"/>
    <cellStyle name="Normal 6 2 7 4 2 2 3" xfId="43825"/>
    <cellStyle name="Normal 6 2 7 4 2 3" xfId="21261"/>
    <cellStyle name="Normal 6 2 7 4 2 4" xfId="36304"/>
    <cellStyle name="Normal 6 2 7 4 3" xfId="9989"/>
    <cellStyle name="Normal 6 2 7 4 3 2" xfId="25033"/>
    <cellStyle name="Normal 6 2 7 4 3 3" xfId="40076"/>
    <cellStyle name="Normal 6 2 7 4 4" xfId="17512"/>
    <cellStyle name="Normal 6 2 7 4 5" xfId="32555"/>
    <cellStyle name="Normal 6 2 7 5" xfId="4347"/>
    <cellStyle name="Normal 6 2 7 5 2" xfId="11871"/>
    <cellStyle name="Normal 6 2 7 5 2 2" xfId="26915"/>
    <cellStyle name="Normal 6 2 7 5 2 3" xfId="41958"/>
    <cellStyle name="Normal 6 2 7 5 3" xfId="19394"/>
    <cellStyle name="Normal 6 2 7 5 4" xfId="34437"/>
    <cellStyle name="Normal 6 2 7 6" xfId="8110"/>
    <cellStyle name="Normal 6 2 7 6 2" xfId="23154"/>
    <cellStyle name="Normal 6 2 7 6 3" xfId="38197"/>
    <cellStyle name="Normal 6 2 7 7" xfId="15633"/>
    <cellStyle name="Normal 6 2 7 8" xfId="30676"/>
    <cellStyle name="Normal 6 2 8" xfId="931"/>
    <cellStyle name="Normal 6 2 8 2" xfId="1890"/>
    <cellStyle name="Normal 6 2 8 2 2" xfId="3761"/>
    <cellStyle name="Normal 6 2 8 2 2 2" xfId="7556"/>
    <cellStyle name="Normal 6 2 8 2 2 2 2" xfId="15079"/>
    <cellStyle name="Normal 6 2 8 2 2 2 2 2" xfId="30123"/>
    <cellStyle name="Normal 6 2 8 2 2 2 2 3" xfId="45166"/>
    <cellStyle name="Normal 6 2 8 2 2 2 3" xfId="22602"/>
    <cellStyle name="Normal 6 2 8 2 2 2 4" xfId="37645"/>
    <cellStyle name="Normal 6 2 8 2 2 3" xfId="11330"/>
    <cellStyle name="Normal 6 2 8 2 2 3 2" xfId="26374"/>
    <cellStyle name="Normal 6 2 8 2 2 3 3" xfId="41417"/>
    <cellStyle name="Normal 6 2 8 2 2 4" xfId="18853"/>
    <cellStyle name="Normal 6 2 8 2 2 5" xfId="33896"/>
    <cellStyle name="Normal 6 2 8 2 3" xfId="5691"/>
    <cellStyle name="Normal 6 2 8 2 3 2" xfId="13214"/>
    <cellStyle name="Normal 6 2 8 2 3 2 2" xfId="28258"/>
    <cellStyle name="Normal 6 2 8 2 3 2 3" xfId="43301"/>
    <cellStyle name="Normal 6 2 8 2 3 3" xfId="20737"/>
    <cellStyle name="Normal 6 2 8 2 3 4" xfId="35780"/>
    <cellStyle name="Normal 6 2 8 2 4" xfId="9465"/>
    <cellStyle name="Normal 6 2 8 2 4 2" xfId="24509"/>
    <cellStyle name="Normal 6 2 8 2 4 3" xfId="39552"/>
    <cellStyle name="Normal 6 2 8 2 5" xfId="16988"/>
    <cellStyle name="Normal 6 2 8 2 6" xfId="32031"/>
    <cellStyle name="Normal 6 2 8 3" xfId="2829"/>
    <cellStyle name="Normal 6 2 8 3 2" xfId="6624"/>
    <cellStyle name="Normal 6 2 8 3 2 2" xfId="14147"/>
    <cellStyle name="Normal 6 2 8 3 2 2 2" xfId="29191"/>
    <cellStyle name="Normal 6 2 8 3 2 2 3" xfId="44234"/>
    <cellStyle name="Normal 6 2 8 3 2 3" xfId="21670"/>
    <cellStyle name="Normal 6 2 8 3 2 4" xfId="36713"/>
    <cellStyle name="Normal 6 2 8 3 3" xfId="10398"/>
    <cellStyle name="Normal 6 2 8 3 3 2" xfId="25442"/>
    <cellStyle name="Normal 6 2 8 3 3 3" xfId="40485"/>
    <cellStyle name="Normal 6 2 8 3 4" xfId="17921"/>
    <cellStyle name="Normal 6 2 8 3 5" xfId="32964"/>
    <cellStyle name="Normal 6 2 8 4" xfId="4759"/>
    <cellStyle name="Normal 6 2 8 4 2" xfId="12282"/>
    <cellStyle name="Normal 6 2 8 4 2 2" xfId="27326"/>
    <cellStyle name="Normal 6 2 8 4 2 3" xfId="42369"/>
    <cellStyle name="Normal 6 2 8 4 3" xfId="19805"/>
    <cellStyle name="Normal 6 2 8 4 4" xfId="34848"/>
    <cellStyle name="Normal 6 2 8 5" xfId="8533"/>
    <cellStyle name="Normal 6 2 8 5 2" xfId="23577"/>
    <cellStyle name="Normal 6 2 8 5 3" xfId="38620"/>
    <cellStyle name="Normal 6 2 8 6" xfId="16056"/>
    <cellStyle name="Normal 6 2 8 7" xfId="31099"/>
    <cellStyle name="Normal 6 2 9" xfId="1438"/>
    <cellStyle name="Normal 6 2 9 2" xfId="3309"/>
    <cellStyle name="Normal 6 2 9 2 2" xfId="7104"/>
    <cellStyle name="Normal 6 2 9 2 2 2" xfId="14627"/>
    <cellStyle name="Normal 6 2 9 2 2 2 2" xfId="29671"/>
    <cellStyle name="Normal 6 2 9 2 2 2 3" xfId="44714"/>
    <cellStyle name="Normal 6 2 9 2 2 3" xfId="22150"/>
    <cellStyle name="Normal 6 2 9 2 2 4" xfId="37193"/>
    <cellStyle name="Normal 6 2 9 2 3" xfId="10878"/>
    <cellStyle name="Normal 6 2 9 2 3 2" xfId="25922"/>
    <cellStyle name="Normal 6 2 9 2 3 3" xfId="40965"/>
    <cellStyle name="Normal 6 2 9 2 4" xfId="18401"/>
    <cellStyle name="Normal 6 2 9 2 5" xfId="33444"/>
    <cellStyle name="Normal 6 2 9 3" xfId="5239"/>
    <cellStyle name="Normal 6 2 9 3 2" xfId="12762"/>
    <cellStyle name="Normal 6 2 9 3 2 2" xfId="27806"/>
    <cellStyle name="Normal 6 2 9 3 2 3" xfId="42849"/>
    <cellStyle name="Normal 6 2 9 3 3" xfId="20285"/>
    <cellStyle name="Normal 6 2 9 3 4" xfId="35328"/>
    <cellStyle name="Normal 6 2 9 4" xfId="9013"/>
    <cellStyle name="Normal 6 2 9 4 2" xfId="24057"/>
    <cellStyle name="Normal 6 2 9 4 3" xfId="39100"/>
    <cellStyle name="Normal 6 2 9 5" xfId="16536"/>
    <cellStyle name="Normal 6 2 9 6" xfId="31579"/>
    <cellStyle name="Normal 6 3" xfId="456"/>
    <cellStyle name="Normal 6 3 10" xfId="4348"/>
    <cellStyle name="Normal 6 3 10 2" xfId="11872"/>
    <cellStyle name="Normal 6 3 10 2 2" xfId="26916"/>
    <cellStyle name="Normal 6 3 10 2 3" xfId="41959"/>
    <cellStyle name="Normal 6 3 10 3" xfId="19395"/>
    <cellStyle name="Normal 6 3 10 4" xfId="34438"/>
    <cellStyle name="Normal 6 3 11" xfId="8111"/>
    <cellStyle name="Normal 6 3 11 2" xfId="23155"/>
    <cellStyle name="Normal 6 3 11 3" xfId="38198"/>
    <cellStyle name="Normal 6 3 12" xfId="15634"/>
    <cellStyle name="Normal 6 3 13" xfId="30677"/>
    <cellStyle name="Normal 6 3 2" xfId="457"/>
    <cellStyle name="Normal 6 3 2 10" xfId="8112"/>
    <cellStyle name="Normal 6 3 2 10 2" xfId="23156"/>
    <cellStyle name="Normal 6 3 2 10 3" xfId="38199"/>
    <cellStyle name="Normal 6 3 2 11" xfId="15635"/>
    <cellStyle name="Normal 6 3 2 12" xfId="30678"/>
    <cellStyle name="Normal 6 3 2 2" xfId="458"/>
    <cellStyle name="Normal 6 3 2 2 10" xfId="30679"/>
    <cellStyle name="Normal 6 3 2 2 2" xfId="459"/>
    <cellStyle name="Normal 6 3 2 2 2 2" xfId="460"/>
    <cellStyle name="Normal 6 3 2 2 2 2 2" xfId="979"/>
    <cellStyle name="Normal 6 3 2 2 2 2 2 2" xfId="1938"/>
    <cellStyle name="Normal 6 3 2 2 2 2 2 2 2" xfId="3809"/>
    <cellStyle name="Normal 6 3 2 2 2 2 2 2 2 2" xfId="7604"/>
    <cellStyle name="Normal 6 3 2 2 2 2 2 2 2 2 2" xfId="15127"/>
    <cellStyle name="Normal 6 3 2 2 2 2 2 2 2 2 2 2" xfId="30171"/>
    <cellStyle name="Normal 6 3 2 2 2 2 2 2 2 2 2 3" xfId="45214"/>
    <cellStyle name="Normal 6 3 2 2 2 2 2 2 2 2 3" xfId="22650"/>
    <cellStyle name="Normal 6 3 2 2 2 2 2 2 2 2 4" xfId="37693"/>
    <cellStyle name="Normal 6 3 2 2 2 2 2 2 2 3" xfId="11378"/>
    <cellStyle name="Normal 6 3 2 2 2 2 2 2 2 3 2" xfId="26422"/>
    <cellStyle name="Normal 6 3 2 2 2 2 2 2 2 3 3" xfId="41465"/>
    <cellStyle name="Normal 6 3 2 2 2 2 2 2 2 4" xfId="18901"/>
    <cellStyle name="Normal 6 3 2 2 2 2 2 2 2 5" xfId="33944"/>
    <cellStyle name="Normal 6 3 2 2 2 2 2 2 3" xfId="5739"/>
    <cellStyle name="Normal 6 3 2 2 2 2 2 2 3 2" xfId="13262"/>
    <cellStyle name="Normal 6 3 2 2 2 2 2 2 3 2 2" xfId="28306"/>
    <cellStyle name="Normal 6 3 2 2 2 2 2 2 3 2 3" xfId="43349"/>
    <cellStyle name="Normal 6 3 2 2 2 2 2 2 3 3" xfId="20785"/>
    <cellStyle name="Normal 6 3 2 2 2 2 2 2 3 4" xfId="35828"/>
    <cellStyle name="Normal 6 3 2 2 2 2 2 2 4" xfId="9513"/>
    <cellStyle name="Normal 6 3 2 2 2 2 2 2 4 2" xfId="24557"/>
    <cellStyle name="Normal 6 3 2 2 2 2 2 2 4 3" xfId="39600"/>
    <cellStyle name="Normal 6 3 2 2 2 2 2 2 5" xfId="17036"/>
    <cellStyle name="Normal 6 3 2 2 2 2 2 2 6" xfId="32079"/>
    <cellStyle name="Normal 6 3 2 2 2 2 2 3" xfId="2877"/>
    <cellStyle name="Normal 6 3 2 2 2 2 2 3 2" xfId="6672"/>
    <cellStyle name="Normal 6 3 2 2 2 2 2 3 2 2" xfId="14195"/>
    <cellStyle name="Normal 6 3 2 2 2 2 2 3 2 2 2" xfId="29239"/>
    <cellStyle name="Normal 6 3 2 2 2 2 2 3 2 2 3" xfId="44282"/>
    <cellStyle name="Normal 6 3 2 2 2 2 2 3 2 3" xfId="21718"/>
    <cellStyle name="Normal 6 3 2 2 2 2 2 3 2 4" xfId="36761"/>
    <cellStyle name="Normal 6 3 2 2 2 2 2 3 3" xfId="10446"/>
    <cellStyle name="Normal 6 3 2 2 2 2 2 3 3 2" xfId="25490"/>
    <cellStyle name="Normal 6 3 2 2 2 2 2 3 3 3" xfId="40533"/>
    <cellStyle name="Normal 6 3 2 2 2 2 2 3 4" xfId="17969"/>
    <cellStyle name="Normal 6 3 2 2 2 2 2 3 5" xfId="33012"/>
    <cellStyle name="Normal 6 3 2 2 2 2 2 4" xfId="4807"/>
    <cellStyle name="Normal 6 3 2 2 2 2 2 4 2" xfId="12330"/>
    <cellStyle name="Normal 6 3 2 2 2 2 2 4 2 2" xfId="27374"/>
    <cellStyle name="Normal 6 3 2 2 2 2 2 4 2 3" xfId="42417"/>
    <cellStyle name="Normal 6 3 2 2 2 2 2 4 3" xfId="19853"/>
    <cellStyle name="Normal 6 3 2 2 2 2 2 4 4" xfId="34896"/>
    <cellStyle name="Normal 6 3 2 2 2 2 2 5" xfId="8581"/>
    <cellStyle name="Normal 6 3 2 2 2 2 2 5 2" xfId="23625"/>
    <cellStyle name="Normal 6 3 2 2 2 2 2 5 3" xfId="38668"/>
    <cellStyle name="Normal 6 3 2 2 2 2 2 6" xfId="16104"/>
    <cellStyle name="Normal 6 3 2 2 2 2 2 7" xfId="31147"/>
    <cellStyle name="Normal 6 3 2 2 2 2 3" xfId="1486"/>
    <cellStyle name="Normal 6 3 2 2 2 2 3 2" xfId="3357"/>
    <cellStyle name="Normal 6 3 2 2 2 2 3 2 2" xfId="7152"/>
    <cellStyle name="Normal 6 3 2 2 2 2 3 2 2 2" xfId="14675"/>
    <cellStyle name="Normal 6 3 2 2 2 2 3 2 2 2 2" xfId="29719"/>
    <cellStyle name="Normal 6 3 2 2 2 2 3 2 2 2 3" xfId="44762"/>
    <cellStyle name="Normal 6 3 2 2 2 2 3 2 2 3" xfId="22198"/>
    <cellStyle name="Normal 6 3 2 2 2 2 3 2 2 4" xfId="37241"/>
    <cellStyle name="Normal 6 3 2 2 2 2 3 2 3" xfId="10926"/>
    <cellStyle name="Normal 6 3 2 2 2 2 3 2 3 2" xfId="25970"/>
    <cellStyle name="Normal 6 3 2 2 2 2 3 2 3 3" xfId="41013"/>
    <cellStyle name="Normal 6 3 2 2 2 2 3 2 4" xfId="18449"/>
    <cellStyle name="Normal 6 3 2 2 2 2 3 2 5" xfId="33492"/>
    <cellStyle name="Normal 6 3 2 2 2 2 3 3" xfId="5287"/>
    <cellStyle name="Normal 6 3 2 2 2 2 3 3 2" xfId="12810"/>
    <cellStyle name="Normal 6 3 2 2 2 2 3 3 2 2" xfId="27854"/>
    <cellStyle name="Normal 6 3 2 2 2 2 3 3 2 3" xfId="42897"/>
    <cellStyle name="Normal 6 3 2 2 2 2 3 3 3" xfId="20333"/>
    <cellStyle name="Normal 6 3 2 2 2 2 3 3 4" xfId="35376"/>
    <cellStyle name="Normal 6 3 2 2 2 2 3 4" xfId="9061"/>
    <cellStyle name="Normal 6 3 2 2 2 2 3 4 2" xfId="24105"/>
    <cellStyle name="Normal 6 3 2 2 2 2 3 4 3" xfId="39148"/>
    <cellStyle name="Normal 6 3 2 2 2 2 3 5" xfId="16584"/>
    <cellStyle name="Normal 6 3 2 2 2 2 3 6" xfId="31627"/>
    <cellStyle name="Normal 6 3 2 2 2 2 4" xfId="2424"/>
    <cellStyle name="Normal 6 3 2 2 2 2 4 2" xfId="6220"/>
    <cellStyle name="Normal 6 3 2 2 2 2 4 2 2" xfId="13743"/>
    <cellStyle name="Normal 6 3 2 2 2 2 4 2 2 2" xfId="28787"/>
    <cellStyle name="Normal 6 3 2 2 2 2 4 2 2 3" xfId="43830"/>
    <cellStyle name="Normal 6 3 2 2 2 2 4 2 3" xfId="21266"/>
    <cellStyle name="Normal 6 3 2 2 2 2 4 2 4" xfId="36309"/>
    <cellStyle name="Normal 6 3 2 2 2 2 4 3" xfId="9994"/>
    <cellStyle name="Normal 6 3 2 2 2 2 4 3 2" xfId="25038"/>
    <cellStyle name="Normal 6 3 2 2 2 2 4 3 3" xfId="40081"/>
    <cellStyle name="Normal 6 3 2 2 2 2 4 4" xfId="17517"/>
    <cellStyle name="Normal 6 3 2 2 2 2 4 5" xfId="32560"/>
    <cellStyle name="Normal 6 3 2 2 2 2 5" xfId="4352"/>
    <cellStyle name="Normal 6 3 2 2 2 2 5 2" xfId="11876"/>
    <cellStyle name="Normal 6 3 2 2 2 2 5 2 2" xfId="26920"/>
    <cellStyle name="Normal 6 3 2 2 2 2 5 2 3" xfId="41963"/>
    <cellStyle name="Normal 6 3 2 2 2 2 5 3" xfId="19399"/>
    <cellStyle name="Normal 6 3 2 2 2 2 5 4" xfId="34442"/>
    <cellStyle name="Normal 6 3 2 2 2 2 6" xfId="8115"/>
    <cellStyle name="Normal 6 3 2 2 2 2 6 2" xfId="23159"/>
    <cellStyle name="Normal 6 3 2 2 2 2 6 3" xfId="38202"/>
    <cellStyle name="Normal 6 3 2 2 2 2 7" xfId="15638"/>
    <cellStyle name="Normal 6 3 2 2 2 2 8" xfId="30681"/>
    <cellStyle name="Normal 6 3 2 2 2 3" xfId="978"/>
    <cellStyle name="Normal 6 3 2 2 2 3 2" xfId="1937"/>
    <cellStyle name="Normal 6 3 2 2 2 3 2 2" xfId="3808"/>
    <cellStyle name="Normal 6 3 2 2 2 3 2 2 2" xfId="7603"/>
    <cellStyle name="Normal 6 3 2 2 2 3 2 2 2 2" xfId="15126"/>
    <cellStyle name="Normal 6 3 2 2 2 3 2 2 2 2 2" xfId="30170"/>
    <cellStyle name="Normal 6 3 2 2 2 3 2 2 2 2 3" xfId="45213"/>
    <cellStyle name="Normal 6 3 2 2 2 3 2 2 2 3" xfId="22649"/>
    <cellStyle name="Normal 6 3 2 2 2 3 2 2 2 4" xfId="37692"/>
    <cellStyle name="Normal 6 3 2 2 2 3 2 2 3" xfId="11377"/>
    <cellStyle name="Normal 6 3 2 2 2 3 2 2 3 2" xfId="26421"/>
    <cellStyle name="Normal 6 3 2 2 2 3 2 2 3 3" xfId="41464"/>
    <cellStyle name="Normal 6 3 2 2 2 3 2 2 4" xfId="18900"/>
    <cellStyle name="Normal 6 3 2 2 2 3 2 2 5" xfId="33943"/>
    <cellStyle name="Normal 6 3 2 2 2 3 2 3" xfId="5738"/>
    <cellStyle name="Normal 6 3 2 2 2 3 2 3 2" xfId="13261"/>
    <cellStyle name="Normal 6 3 2 2 2 3 2 3 2 2" xfId="28305"/>
    <cellStyle name="Normal 6 3 2 2 2 3 2 3 2 3" xfId="43348"/>
    <cellStyle name="Normal 6 3 2 2 2 3 2 3 3" xfId="20784"/>
    <cellStyle name="Normal 6 3 2 2 2 3 2 3 4" xfId="35827"/>
    <cellStyle name="Normal 6 3 2 2 2 3 2 4" xfId="9512"/>
    <cellStyle name="Normal 6 3 2 2 2 3 2 4 2" xfId="24556"/>
    <cellStyle name="Normal 6 3 2 2 2 3 2 4 3" xfId="39599"/>
    <cellStyle name="Normal 6 3 2 2 2 3 2 5" xfId="17035"/>
    <cellStyle name="Normal 6 3 2 2 2 3 2 6" xfId="32078"/>
    <cellStyle name="Normal 6 3 2 2 2 3 3" xfId="2876"/>
    <cellStyle name="Normal 6 3 2 2 2 3 3 2" xfId="6671"/>
    <cellStyle name="Normal 6 3 2 2 2 3 3 2 2" xfId="14194"/>
    <cellStyle name="Normal 6 3 2 2 2 3 3 2 2 2" xfId="29238"/>
    <cellStyle name="Normal 6 3 2 2 2 3 3 2 2 3" xfId="44281"/>
    <cellStyle name="Normal 6 3 2 2 2 3 3 2 3" xfId="21717"/>
    <cellStyle name="Normal 6 3 2 2 2 3 3 2 4" xfId="36760"/>
    <cellStyle name="Normal 6 3 2 2 2 3 3 3" xfId="10445"/>
    <cellStyle name="Normal 6 3 2 2 2 3 3 3 2" xfId="25489"/>
    <cellStyle name="Normal 6 3 2 2 2 3 3 3 3" xfId="40532"/>
    <cellStyle name="Normal 6 3 2 2 2 3 3 4" xfId="17968"/>
    <cellStyle name="Normal 6 3 2 2 2 3 3 5" xfId="33011"/>
    <cellStyle name="Normal 6 3 2 2 2 3 4" xfId="4806"/>
    <cellStyle name="Normal 6 3 2 2 2 3 4 2" xfId="12329"/>
    <cellStyle name="Normal 6 3 2 2 2 3 4 2 2" xfId="27373"/>
    <cellStyle name="Normal 6 3 2 2 2 3 4 2 3" xfId="42416"/>
    <cellStyle name="Normal 6 3 2 2 2 3 4 3" xfId="19852"/>
    <cellStyle name="Normal 6 3 2 2 2 3 4 4" xfId="34895"/>
    <cellStyle name="Normal 6 3 2 2 2 3 5" xfId="8580"/>
    <cellStyle name="Normal 6 3 2 2 2 3 5 2" xfId="23624"/>
    <cellStyle name="Normal 6 3 2 2 2 3 5 3" xfId="38667"/>
    <cellStyle name="Normal 6 3 2 2 2 3 6" xfId="16103"/>
    <cellStyle name="Normal 6 3 2 2 2 3 7" xfId="31146"/>
    <cellStyle name="Normal 6 3 2 2 2 4" xfId="1485"/>
    <cellStyle name="Normal 6 3 2 2 2 4 2" xfId="3356"/>
    <cellStyle name="Normal 6 3 2 2 2 4 2 2" xfId="7151"/>
    <cellStyle name="Normal 6 3 2 2 2 4 2 2 2" xfId="14674"/>
    <cellStyle name="Normal 6 3 2 2 2 4 2 2 2 2" xfId="29718"/>
    <cellStyle name="Normal 6 3 2 2 2 4 2 2 2 3" xfId="44761"/>
    <cellStyle name="Normal 6 3 2 2 2 4 2 2 3" xfId="22197"/>
    <cellStyle name="Normal 6 3 2 2 2 4 2 2 4" xfId="37240"/>
    <cellStyle name="Normal 6 3 2 2 2 4 2 3" xfId="10925"/>
    <cellStyle name="Normal 6 3 2 2 2 4 2 3 2" xfId="25969"/>
    <cellStyle name="Normal 6 3 2 2 2 4 2 3 3" xfId="41012"/>
    <cellStyle name="Normal 6 3 2 2 2 4 2 4" xfId="18448"/>
    <cellStyle name="Normal 6 3 2 2 2 4 2 5" xfId="33491"/>
    <cellStyle name="Normal 6 3 2 2 2 4 3" xfId="5286"/>
    <cellStyle name="Normal 6 3 2 2 2 4 3 2" xfId="12809"/>
    <cellStyle name="Normal 6 3 2 2 2 4 3 2 2" xfId="27853"/>
    <cellStyle name="Normal 6 3 2 2 2 4 3 2 3" xfId="42896"/>
    <cellStyle name="Normal 6 3 2 2 2 4 3 3" xfId="20332"/>
    <cellStyle name="Normal 6 3 2 2 2 4 3 4" xfId="35375"/>
    <cellStyle name="Normal 6 3 2 2 2 4 4" xfId="9060"/>
    <cellStyle name="Normal 6 3 2 2 2 4 4 2" xfId="24104"/>
    <cellStyle name="Normal 6 3 2 2 2 4 4 3" xfId="39147"/>
    <cellStyle name="Normal 6 3 2 2 2 4 5" xfId="16583"/>
    <cellStyle name="Normal 6 3 2 2 2 4 6" xfId="31626"/>
    <cellStyle name="Normal 6 3 2 2 2 5" xfId="2423"/>
    <cellStyle name="Normal 6 3 2 2 2 5 2" xfId="6219"/>
    <cellStyle name="Normal 6 3 2 2 2 5 2 2" xfId="13742"/>
    <cellStyle name="Normal 6 3 2 2 2 5 2 2 2" xfId="28786"/>
    <cellStyle name="Normal 6 3 2 2 2 5 2 2 3" xfId="43829"/>
    <cellStyle name="Normal 6 3 2 2 2 5 2 3" xfId="21265"/>
    <cellStyle name="Normal 6 3 2 2 2 5 2 4" xfId="36308"/>
    <cellStyle name="Normal 6 3 2 2 2 5 3" xfId="9993"/>
    <cellStyle name="Normal 6 3 2 2 2 5 3 2" xfId="25037"/>
    <cellStyle name="Normal 6 3 2 2 2 5 3 3" xfId="40080"/>
    <cellStyle name="Normal 6 3 2 2 2 5 4" xfId="17516"/>
    <cellStyle name="Normal 6 3 2 2 2 5 5" xfId="32559"/>
    <cellStyle name="Normal 6 3 2 2 2 6" xfId="4351"/>
    <cellStyle name="Normal 6 3 2 2 2 6 2" xfId="11875"/>
    <cellStyle name="Normal 6 3 2 2 2 6 2 2" xfId="26919"/>
    <cellStyle name="Normal 6 3 2 2 2 6 2 3" xfId="41962"/>
    <cellStyle name="Normal 6 3 2 2 2 6 3" xfId="19398"/>
    <cellStyle name="Normal 6 3 2 2 2 6 4" xfId="34441"/>
    <cellStyle name="Normal 6 3 2 2 2 7" xfId="8114"/>
    <cellStyle name="Normal 6 3 2 2 2 7 2" xfId="23158"/>
    <cellStyle name="Normal 6 3 2 2 2 7 3" xfId="38201"/>
    <cellStyle name="Normal 6 3 2 2 2 8" xfId="15637"/>
    <cellStyle name="Normal 6 3 2 2 2 9" xfId="30680"/>
    <cellStyle name="Normal 6 3 2 2 3" xfId="461"/>
    <cellStyle name="Normal 6 3 2 2 3 2" xfId="980"/>
    <cellStyle name="Normal 6 3 2 2 3 2 2" xfId="1939"/>
    <cellStyle name="Normal 6 3 2 2 3 2 2 2" xfId="3810"/>
    <cellStyle name="Normal 6 3 2 2 3 2 2 2 2" xfId="7605"/>
    <cellStyle name="Normal 6 3 2 2 3 2 2 2 2 2" xfId="15128"/>
    <cellStyle name="Normal 6 3 2 2 3 2 2 2 2 2 2" xfId="30172"/>
    <cellStyle name="Normal 6 3 2 2 3 2 2 2 2 2 3" xfId="45215"/>
    <cellStyle name="Normal 6 3 2 2 3 2 2 2 2 3" xfId="22651"/>
    <cellStyle name="Normal 6 3 2 2 3 2 2 2 2 4" xfId="37694"/>
    <cellStyle name="Normal 6 3 2 2 3 2 2 2 3" xfId="11379"/>
    <cellStyle name="Normal 6 3 2 2 3 2 2 2 3 2" xfId="26423"/>
    <cellStyle name="Normal 6 3 2 2 3 2 2 2 3 3" xfId="41466"/>
    <cellStyle name="Normal 6 3 2 2 3 2 2 2 4" xfId="18902"/>
    <cellStyle name="Normal 6 3 2 2 3 2 2 2 5" xfId="33945"/>
    <cellStyle name="Normal 6 3 2 2 3 2 2 3" xfId="5740"/>
    <cellStyle name="Normal 6 3 2 2 3 2 2 3 2" xfId="13263"/>
    <cellStyle name="Normal 6 3 2 2 3 2 2 3 2 2" xfId="28307"/>
    <cellStyle name="Normal 6 3 2 2 3 2 2 3 2 3" xfId="43350"/>
    <cellStyle name="Normal 6 3 2 2 3 2 2 3 3" xfId="20786"/>
    <cellStyle name="Normal 6 3 2 2 3 2 2 3 4" xfId="35829"/>
    <cellStyle name="Normal 6 3 2 2 3 2 2 4" xfId="9514"/>
    <cellStyle name="Normal 6 3 2 2 3 2 2 4 2" xfId="24558"/>
    <cellStyle name="Normal 6 3 2 2 3 2 2 4 3" xfId="39601"/>
    <cellStyle name="Normal 6 3 2 2 3 2 2 5" xfId="17037"/>
    <cellStyle name="Normal 6 3 2 2 3 2 2 6" xfId="32080"/>
    <cellStyle name="Normal 6 3 2 2 3 2 3" xfId="2878"/>
    <cellStyle name="Normal 6 3 2 2 3 2 3 2" xfId="6673"/>
    <cellStyle name="Normal 6 3 2 2 3 2 3 2 2" xfId="14196"/>
    <cellStyle name="Normal 6 3 2 2 3 2 3 2 2 2" xfId="29240"/>
    <cellStyle name="Normal 6 3 2 2 3 2 3 2 2 3" xfId="44283"/>
    <cellStyle name="Normal 6 3 2 2 3 2 3 2 3" xfId="21719"/>
    <cellStyle name="Normal 6 3 2 2 3 2 3 2 4" xfId="36762"/>
    <cellStyle name="Normal 6 3 2 2 3 2 3 3" xfId="10447"/>
    <cellStyle name="Normal 6 3 2 2 3 2 3 3 2" xfId="25491"/>
    <cellStyle name="Normal 6 3 2 2 3 2 3 3 3" xfId="40534"/>
    <cellStyle name="Normal 6 3 2 2 3 2 3 4" xfId="17970"/>
    <cellStyle name="Normal 6 3 2 2 3 2 3 5" xfId="33013"/>
    <cellStyle name="Normal 6 3 2 2 3 2 4" xfId="4808"/>
    <cellStyle name="Normal 6 3 2 2 3 2 4 2" xfId="12331"/>
    <cellStyle name="Normal 6 3 2 2 3 2 4 2 2" xfId="27375"/>
    <cellStyle name="Normal 6 3 2 2 3 2 4 2 3" xfId="42418"/>
    <cellStyle name="Normal 6 3 2 2 3 2 4 3" xfId="19854"/>
    <cellStyle name="Normal 6 3 2 2 3 2 4 4" xfId="34897"/>
    <cellStyle name="Normal 6 3 2 2 3 2 5" xfId="8582"/>
    <cellStyle name="Normal 6 3 2 2 3 2 5 2" xfId="23626"/>
    <cellStyle name="Normal 6 3 2 2 3 2 5 3" xfId="38669"/>
    <cellStyle name="Normal 6 3 2 2 3 2 6" xfId="16105"/>
    <cellStyle name="Normal 6 3 2 2 3 2 7" xfId="31148"/>
    <cellStyle name="Normal 6 3 2 2 3 3" xfId="1487"/>
    <cellStyle name="Normal 6 3 2 2 3 3 2" xfId="3358"/>
    <cellStyle name="Normal 6 3 2 2 3 3 2 2" xfId="7153"/>
    <cellStyle name="Normal 6 3 2 2 3 3 2 2 2" xfId="14676"/>
    <cellStyle name="Normal 6 3 2 2 3 3 2 2 2 2" xfId="29720"/>
    <cellStyle name="Normal 6 3 2 2 3 3 2 2 2 3" xfId="44763"/>
    <cellStyle name="Normal 6 3 2 2 3 3 2 2 3" xfId="22199"/>
    <cellStyle name="Normal 6 3 2 2 3 3 2 2 4" xfId="37242"/>
    <cellStyle name="Normal 6 3 2 2 3 3 2 3" xfId="10927"/>
    <cellStyle name="Normal 6 3 2 2 3 3 2 3 2" xfId="25971"/>
    <cellStyle name="Normal 6 3 2 2 3 3 2 3 3" xfId="41014"/>
    <cellStyle name="Normal 6 3 2 2 3 3 2 4" xfId="18450"/>
    <cellStyle name="Normal 6 3 2 2 3 3 2 5" xfId="33493"/>
    <cellStyle name="Normal 6 3 2 2 3 3 3" xfId="5288"/>
    <cellStyle name="Normal 6 3 2 2 3 3 3 2" xfId="12811"/>
    <cellStyle name="Normal 6 3 2 2 3 3 3 2 2" xfId="27855"/>
    <cellStyle name="Normal 6 3 2 2 3 3 3 2 3" xfId="42898"/>
    <cellStyle name="Normal 6 3 2 2 3 3 3 3" xfId="20334"/>
    <cellStyle name="Normal 6 3 2 2 3 3 3 4" xfId="35377"/>
    <cellStyle name="Normal 6 3 2 2 3 3 4" xfId="9062"/>
    <cellStyle name="Normal 6 3 2 2 3 3 4 2" xfId="24106"/>
    <cellStyle name="Normal 6 3 2 2 3 3 4 3" xfId="39149"/>
    <cellStyle name="Normal 6 3 2 2 3 3 5" xfId="16585"/>
    <cellStyle name="Normal 6 3 2 2 3 3 6" xfId="31628"/>
    <cellStyle name="Normal 6 3 2 2 3 4" xfId="2425"/>
    <cellStyle name="Normal 6 3 2 2 3 4 2" xfId="6221"/>
    <cellStyle name="Normal 6 3 2 2 3 4 2 2" xfId="13744"/>
    <cellStyle name="Normal 6 3 2 2 3 4 2 2 2" xfId="28788"/>
    <cellStyle name="Normal 6 3 2 2 3 4 2 2 3" xfId="43831"/>
    <cellStyle name="Normal 6 3 2 2 3 4 2 3" xfId="21267"/>
    <cellStyle name="Normal 6 3 2 2 3 4 2 4" xfId="36310"/>
    <cellStyle name="Normal 6 3 2 2 3 4 3" xfId="9995"/>
    <cellStyle name="Normal 6 3 2 2 3 4 3 2" xfId="25039"/>
    <cellStyle name="Normal 6 3 2 2 3 4 3 3" xfId="40082"/>
    <cellStyle name="Normal 6 3 2 2 3 4 4" xfId="17518"/>
    <cellStyle name="Normal 6 3 2 2 3 4 5" xfId="32561"/>
    <cellStyle name="Normal 6 3 2 2 3 5" xfId="4353"/>
    <cellStyle name="Normal 6 3 2 2 3 5 2" xfId="11877"/>
    <cellStyle name="Normal 6 3 2 2 3 5 2 2" xfId="26921"/>
    <cellStyle name="Normal 6 3 2 2 3 5 2 3" xfId="41964"/>
    <cellStyle name="Normal 6 3 2 2 3 5 3" xfId="19400"/>
    <cellStyle name="Normal 6 3 2 2 3 5 4" xfId="34443"/>
    <cellStyle name="Normal 6 3 2 2 3 6" xfId="8116"/>
    <cellStyle name="Normal 6 3 2 2 3 6 2" xfId="23160"/>
    <cellStyle name="Normal 6 3 2 2 3 6 3" xfId="38203"/>
    <cellStyle name="Normal 6 3 2 2 3 7" xfId="15639"/>
    <cellStyle name="Normal 6 3 2 2 3 8" xfId="30682"/>
    <cellStyle name="Normal 6 3 2 2 4" xfId="977"/>
    <cellStyle name="Normal 6 3 2 2 4 2" xfId="1936"/>
    <cellStyle name="Normal 6 3 2 2 4 2 2" xfId="3807"/>
    <cellStyle name="Normal 6 3 2 2 4 2 2 2" xfId="7602"/>
    <cellStyle name="Normal 6 3 2 2 4 2 2 2 2" xfId="15125"/>
    <cellStyle name="Normal 6 3 2 2 4 2 2 2 2 2" xfId="30169"/>
    <cellStyle name="Normal 6 3 2 2 4 2 2 2 2 3" xfId="45212"/>
    <cellStyle name="Normal 6 3 2 2 4 2 2 2 3" xfId="22648"/>
    <cellStyle name="Normal 6 3 2 2 4 2 2 2 4" xfId="37691"/>
    <cellStyle name="Normal 6 3 2 2 4 2 2 3" xfId="11376"/>
    <cellStyle name="Normal 6 3 2 2 4 2 2 3 2" xfId="26420"/>
    <cellStyle name="Normal 6 3 2 2 4 2 2 3 3" xfId="41463"/>
    <cellStyle name="Normal 6 3 2 2 4 2 2 4" xfId="18899"/>
    <cellStyle name="Normal 6 3 2 2 4 2 2 5" xfId="33942"/>
    <cellStyle name="Normal 6 3 2 2 4 2 3" xfId="5737"/>
    <cellStyle name="Normal 6 3 2 2 4 2 3 2" xfId="13260"/>
    <cellStyle name="Normal 6 3 2 2 4 2 3 2 2" xfId="28304"/>
    <cellStyle name="Normal 6 3 2 2 4 2 3 2 3" xfId="43347"/>
    <cellStyle name="Normal 6 3 2 2 4 2 3 3" xfId="20783"/>
    <cellStyle name="Normal 6 3 2 2 4 2 3 4" xfId="35826"/>
    <cellStyle name="Normal 6 3 2 2 4 2 4" xfId="9511"/>
    <cellStyle name="Normal 6 3 2 2 4 2 4 2" xfId="24555"/>
    <cellStyle name="Normal 6 3 2 2 4 2 4 3" xfId="39598"/>
    <cellStyle name="Normal 6 3 2 2 4 2 5" xfId="17034"/>
    <cellStyle name="Normal 6 3 2 2 4 2 6" xfId="32077"/>
    <cellStyle name="Normal 6 3 2 2 4 3" xfId="2875"/>
    <cellStyle name="Normal 6 3 2 2 4 3 2" xfId="6670"/>
    <cellStyle name="Normal 6 3 2 2 4 3 2 2" xfId="14193"/>
    <cellStyle name="Normal 6 3 2 2 4 3 2 2 2" xfId="29237"/>
    <cellStyle name="Normal 6 3 2 2 4 3 2 2 3" xfId="44280"/>
    <cellStyle name="Normal 6 3 2 2 4 3 2 3" xfId="21716"/>
    <cellStyle name="Normal 6 3 2 2 4 3 2 4" xfId="36759"/>
    <cellStyle name="Normal 6 3 2 2 4 3 3" xfId="10444"/>
    <cellStyle name="Normal 6 3 2 2 4 3 3 2" xfId="25488"/>
    <cellStyle name="Normal 6 3 2 2 4 3 3 3" xfId="40531"/>
    <cellStyle name="Normal 6 3 2 2 4 3 4" xfId="17967"/>
    <cellStyle name="Normal 6 3 2 2 4 3 5" xfId="33010"/>
    <cellStyle name="Normal 6 3 2 2 4 4" xfId="4805"/>
    <cellStyle name="Normal 6 3 2 2 4 4 2" xfId="12328"/>
    <cellStyle name="Normal 6 3 2 2 4 4 2 2" xfId="27372"/>
    <cellStyle name="Normal 6 3 2 2 4 4 2 3" xfId="42415"/>
    <cellStyle name="Normal 6 3 2 2 4 4 3" xfId="19851"/>
    <cellStyle name="Normal 6 3 2 2 4 4 4" xfId="34894"/>
    <cellStyle name="Normal 6 3 2 2 4 5" xfId="8579"/>
    <cellStyle name="Normal 6 3 2 2 4 5 2" xfId="23623"/>
    <cellStyle name="Normal 6 3 2 2 4 5 3" xfId="38666"/>
    <cellStyle name="Normal 6 3 2 2 4 6" xfId="16102"/>
    <cellStyle name="Normal 6 3 2 2 4 7" xfId="31145"/>
    <cellStyle name="Normal 6 3 2 2 5" xfId="1484"/>
    <cellStyle name="Normal 6 3 2 2 5 2" xfId="3355"/>
    <cellStyle name="Normal 6 3 2 2 5 2 2" xfId="7150"/>
    <cellStyle name="Normal 6 3 2 2 5 2 2 2" xfId="14673"/>
    <cellStyle name="Normal 6 3 2 2 5 2 2 2 2" xfId="29717"/>
    <cellStyle name="Normal 6 3 2 2 5 2 2 2 3" xfId="44760"/>
    <cellStyle name="Normal 6 3 2 2 5 2 2 3" xfId="22196"/>
    <cellStyle name="Normal 6 3 2 2 5 2 2 4" xfId="37239"/>
    <cellStyle name="Normal 6 3 2 2 5 2 3" xfId="10924"/>
    <cellStyle name="Normal 6 3 2 2 5 2 3 2" xfId="25968"/>
    <cellStyle name="Normal 6 3 2 2 5 2 3 3" xfId="41011"/>
    <cellStyle name="Normal 6 3 2 2 5 2 4" xfId="18447"/>
    <cellStyle name="Normal 6 3 2 2 5 2 5" xfId="33490"/>
    <cellStyle name="Normal 6 3 2 2 5 3" xfId="5285"/>
    <cellStyle name="Normal 6 3 2 2 5 3 2" xfId="12808"/>
    <cellStyle name="Normal 6 3 2 2 5 3 2 2" xfId="27852"/>
    <cellStyle name="Normal 6 3 2 2 5 3 2 3" xfId="42895"/>
    <cellStyle name="Normal 6 3 2 2 5 3 3" xfId="20331"/>
    <cellStyle name="Normal 6 3 2 2 5 3 4" xfId="35374"/>
    <cellStyle name="Normal 6 3 2 2 5 4" xfId="9059"/>
    <cellStyle name="Normal 6 3 2 2 5 4 2" xfId="24103"/>
    <cellStyle name="Normal 6 3 2 2 5 4 3" xfId="39146"/>
    <cellStyle name="Normal 6 3 2 2 5 5" xfId="16582"/>
    <cellStyle name="Normal 6 3 2 2 5 6" xfId="31625"/>
    <cellStyle name="Normal 6 3 2 2 6" xfId="2422"/>
    <cellStyle name="Normal 6 3 2 2 6 2" xfId="6218"/>
    <cellStyle name="Normal 6 3 2 2 6 2 2" xfId="13741"/>
    <cellStyle name="Normal 6 3 2 2 6 2 2 2" xfId="28785"/>
    <cellStyle name="Normal 6 3 2 2 6 2 2 3" xfId="43828"/>
    <cellStyle name="Normal 6 3 2 2 6 2 3" xfId="21264"/>
    <cellStyle name="Normal 6 3 2 2 6 2 4" xfId="36307"/>
    <cellStyle name="Normal 6 3 2 2 6 3" xfId="9992"/>
    <cellStyle name="Normal 6 3 2 2 6 3 2" xfId="25036"/>
    <cellStyle name="Normal 6 3 2 2 6 3 3" xfId="40079"/>
    <cellStyle name="Normal 6 3 2 2 6 4" xfId="17515"/>
    <cellStyle name="Normal 6 3 2 2 6 5" xfId="32558"/>
    <cellStyle name="Normal 6 3 2 2 7" xfId="4350"/>
    <cellStyle name="Normal 6 3 2 2 7 2" xfId="11874"/>
    <cellStyle name="Normal 6 3 2 2 7 2 2" xfId="26918"/>
    <cellStyle name="Normal 6 3 2 2 7 2 3" xfId="41961"/>
    <cellStyle name="Normal 6 3 2 2 7 3" xfId="19397"/>
    <cellStyle name="Normal 6 3 2 2 7 4" xfId="34440"/>
    <cellStyle name="Normal 6 3 2 2 8" xfId="8113"/>
    <cellStyle name="Normal 6 3 2 2 8 2" xfId="23157"/>
    <cellStyle name="Normal 6 3 2 2 8 3" xfId="38200"/>
    <cellStyle name="Normal 6 3 2 2 9" xfId="15636"/>
    <cellStyle name="Normal 6 3 2 3" xfId="462"/>
    <cellStyle name="Normal 6 3 2 3 2" xfId="463"/>
    <cellStyle name="Normal 6 3 2 3 2 2" xfId="982"/>
    <cellStyle name="Normal 6 3 2 3 2 2 2" xfId="1941"/>
    <cellStyle name="Normal 6 3 2 3 2 2 2 2" xfId="3812"/>
    <cellStyle name="Normal 6 3 2 3 2 2 2 2 2" xfId="7607"/>
    <cellStyle name="Normal 6 3 2 3 2 2 2 2 2 2" xfId="15130"/>
    <cellStyle name="Normal 6 3 2 3 2 2 2 2 2 2 2" xfId="30174"/>
    <cellStyle name="Normal 6 3 2 3 2 2 2 2 2 2 3" xfId="45217"/>
    <cellStyle name="Normal 6 3 2 3 2 2 2 2 2 3" xfId="22653"/>
    <cellStyle name="Normal 6 3 2 3 2 2 2 2 2 4" xfId="37696"/>
    <cellStyle name="Normal 6 3 2 3 2 2 2 2 3" xfId="11381"/>
    <cellStyle name="Normal 6 3 2 3 2 2 2 2 3 2" xfId="26425"/>
    <cellStyle name="Normal 6 3 2 3 2 2 2 2 3 3" xfId="41468"/>
    <cellStyle name="Normal 6 3 2 3 2 2 2 2 4" xfId="18904"/>
    <cellStyle name="Normal 6 3 2 3 2 2 2 2 5" xfId="33947"/>
    <cellStyle name="Normal 6 3 2 3 2 2 2 3" xfId="5742"/>
    <cellStyle name="Normal 6 3 2 3 2 2 2 3 2" xfId="13265"/>
    <cellStyle name="Normal 6 3 2 3 2 2 2 3 2 2" xfId="28309"/>
    <cellStyle name="Normal 6 3 2 3 2 2 2 3 2 3" xfId="43352"/>
    <cellStyle name="Normal 6 3 2 3 2 2 2 3 3" xfId="20788"/>
    <cellStyle name="Normal 6 3 2 3 2 2 2 3 4" xfId="35831"/>
    <cellStyle name="Normal 6 3 2 3 2 2 2 4" xfId="9516"/>
    <cellStyle name="Normal 6 3 2 3 2 2 2 4 2" xfId="24560"/>
    <cellStyle name="Normal 6 3 2 3 2 2 2 4 3" xfId="39603"/>
    <cellStyle name="Normal 6 3 2 3 2 2 2 5" xfId="17039"/>
    <cellStyle name="Normal 6 3 2 3 2 2 2 6" xfId="32082"/>
    <cellStyle name="Normal 6 3 2 3 2 2 3" xfId="2880"/>
    <cellStyle name="Normal 6 3 2 3 2 2 3 2" xfId="6675"/>
    <cellStyle name="Normal 6 3 2 3 2 2 3 2 2" xfId="14198"/>
    <cellStyle name="Normal 6 3 2 3 2 2 3 2 2 2" xfId="29242"/>
    <cellStyle name="Normal 6 3 2 3 2 2 3 2 2 3" xfId="44285"/>
    <cellStyle name="Normal 6 3 2 3 2 2 3 2 3" xfId="21721"/>
    <cellStyle name="Normal 6 3 2 3 2 2 3 2 4" xfId="36764"/>
    <cellStyle name="Normal 6 3 2 3 2 2 3 3" xfId="10449"/>
    <cellStyle name="Normal 6 3 2 3 2 2 3 3 2" xfId="25493"/>
    <cellStyle name="Normal 6 3 2 3 2 2 3 3 3" xfId="40536"/>
    <cellStyle name="Normal 6 3 2 3 2 2 3 4" xfId="17972"/>
    <cellStyle name="Normal 6 3 2 3 2 2 3 5" xfId="33015"/>
    <cellStyle name="Normal 6 3 2 3 2 2 4" xfId="4810"/>
    <cellStyle name="Normal 6 3 2 3 2 2 4 2" xfId="12333"/>
    <cellStyle name="Normal 6 3 2 3 2 2 4 2 2" xfId="27377"/>
    <cellStyle name="Normal 6 3 2 3 2 2 4 2 3" xfId="42420"/>
    <cellStyle name="Normal 6 3 2 3 2 2 4 3" xfId="19856"/>
    <cellStyle name="Normal 6 3 2 3 2 2 4 4" xfId="34899"/>
    <cellStyle name="Normal 6 3 2 3 2 2 5" xfId="8584"/>
    <cellStyle name="Normal 6 3 2 3 2 2 5 2" xfId="23628"/>
    <cellStyle name="Normal 6 3 2 3 2 2 5 3" xfId="38671"/>
    <cellStyle name="Normal 6 3 2 3 2 2 6" xfId="16107"/>
    <cellStyle name="Normal 6 3 2 3 2 2 7" xfId="31150"/>
    <cellStyle name="Normal 6 3 2 3 2 3" xfId="1489"/>
    <cellStyle name="Normal 6 3 2 3 2 3 2" xfId="3360"/>
    <cellStyle name="Normal 6 3 2 3 2 3 2 2" xfId="7155"/>
    <cellStyle name="Normal 6 3 2 3 2 3 2 2 2" xfId="14678"/>
    <cellStyle name="Normal 6 3 2 3 2 3 2 2 2 2" xfId="29722"/>
    <cellStyle name="Normal 6 3 2 3 2 3 2 2 2 3" xfId="44765"/>
    <cellStyle name="Normal 6 3 2 3 2 3 2 2 3" xfId="22201"/>
    <cellStyle name="Normal 6 3 2 3 2 3 2 2 4" xfId="37244"/>
    <cellStyle name="Normal 6 3 2 3 2 3 2 3" xfId="10929"/>
    <cellStyle name="Normal 6 3 2 3 2 3 2 3 2" xfId="25973"/>
    <cellStyle name="Normal 6 3 2 3 2 3 2 3 3" xfId="41016"/>
    <cellStyle name="Normal 6 3 2 3 2 3 2 4" xfId="18452"/>
    <cellStyle name="Normal 6 3 2 3 2 3 2 5" xfId="33495"/>
    <cellStyle name="Normal 6 3 2 3 2 3 3" xfId="5290"/>
    <cellStyle name="Normal 6 3 2 3 2 3 3 2" xfId="12813"/>
    <cellStyle name="Normal 6 3 2 3 2 3 3 2 2" xfId="27857"/>
    <cellStyle name="Normal 6 3 2 3 2 3 3 2 3" xfId="42900"/>
    <cellStyle name="Normal 6 3 2 3 2 3 3 3" xfId="20336"/>
    <cellStyle name="Normal 6 3 2 3 2 3 3 4" xfId="35379"/>
    <cellStyle name="Normal 6 3 2 3 2 3 4" xfId="9064"/>
    <cellStyle name="Normal 6 3 2 3 2 3 4 2" xfId="24108"/>
    <cellStyle name="Normal 6 3 2 3 2 3 4 3" xfId="39151"/>
    <cellStyle name="Normal 6 3 2 3 2 3 5" xfId="16587"/>
    <cellStyle name="Normal 6 3 2 3 2 3 6" xfId="31630"/>
    <cellStyle name="Normal 6 3 2 3 2 4" xfId="2427"/>
    <cellStyle name="Normal 6 3 2 3 2 4 2" xfId="6223"/>
    <cellStyle name="Normal 6 3 2 3 2 4 2 2" xfId="13746"/>
    <cellStyle name="Normal 6 3 2 3 2 4 2 2 2" xfId="28790"/>
    <cellStyle name="Normal 6 3 2 3 2 4 2 2 3" xfId="43833"/>
    <cellStyle name="Normal 6 3 2 3 2 4 2 3" xfId="21269"/>
    <cellStyle name="Normal 6 3 2 3 2 4 2 4" xfId="36312"/>
    <cellStyle name="Normal 6 3 2 3 2 4 3" xfId="9997"/>
    <cellStyle name="Normal 6 3 2 3 2 4 3 2" xfId="25041"/>
    <cellStyle name="Normal 6 3 2 3 2 4 3 3" xfId="40084"/>
    <cellStyle name="Normal 6 3 2 3 2 4 4" xfId="17520"/>
    <cellStyle name="Normal 6 3 2 3 2 4 5" xfId="32563"/>
    <cellStyle name="Normal 6 3 2 3 2 5" xfId="4355"/>
    <cellStyle name="Normal 6 3 2 3 2 5 2" xfId="11879"/>
    <cellStyle name="Normal 6 3 2 3 2 5 2 2" xfId="26923"/>
    <cellStyle name="Normal 6 3 2 3 2 5 2 3" xfId="41966"/>
    <cellStyle name="Normal 6 3 2 3 2 5 3" xfId="19402"/>
    <cellStyle name="Normal 6 3 2 3 2 5 4" xfId="34445"/>
    <cellStyle name="Normal 6 3 2 3 2 6" xfId="8118"/>
    <cellStyle name="Normal 6 3 2 3 2 6 2" xfId="23162"/>
    <cellStyle name="Normal 6 3 2 3 2 6 3" xfId="38205"/>
    <cellStyle name="Normal 6 3 2 3 2 7" xfId="15641"/>
    <cellStyle name="Normal 6 3 2 3 2 8" xfId="30684"/>
    <cellStyle name="Normal 6 3 2 3 3" xfId="981"/>
    <cellStyle name="Normal 6 3 2 3 3 2" xfId="1940"/>
    <cellStyle name="Normal 6 3 2 3 3 2 2" xfId="3811"/>
    <cellStyle name="Normal 6 3 2 3 3 2 2 2" xfId="7606"/>
    <cellStyle name="Normal 6 3 2 3 3 2 2 2 2" xfId="15129"/>
    <cellStyle name="Normal 6 3 2 3 3 2 2 2 2 2" xfId="30173"/>
    <cellStyle name="Normal 6 3 2 3 3 2 2 2 2 3" xfId="45216"/>
    <cellStyle name="Normal 6 3 2 3 3 2 2 2 3" xfId="22652"/>
    <cellStyle name="Normal 6 3 2 3 3 2 2 2 4" xfId="37695"/>
    <cellStyle name="Normal 6 3 2 3 3 2 2 3" xfId="11380"/>
    <cellStyle name="Normal 6 3 2 3 3 2 2 3 2" xfId="26424"/>
    <cellStyle name="Normal 6 3 2 3 3 2 2 3 3" xfId="41467"/>
    <cellStyle name="Normal 6 3 2 3 3 2 2 4" xfId="18903"/>
    <cellStyle name="Normal 6 3 2 3 3 2 2 5" xfId="33946"/>
    <cellStyle name="Normal 6 3 2 3 3 2 3" xfId="5741"/>
    <cellStyle name="Normal 6 3 2 3 3 2 3 2" xfId="13264"/>
    <cellStyle name="Normal 6 3 2 3 3 2 3 2 2" xfId="28308"/>
    <cellStyle name="Normal 6 3 2 3 3 2 3 2 3" xfId="43351"/>
    <cellStyle name="Normal 6 3 2 3 3 2 3 3" xfId="20787"/>
    <cellStyle name="Normal 6 3 2 3 3 2 3 4" xfId="35830"/>
    <cellStyle name="Normal 6 3 2 3 3 2 4" xfId="9515"/>
    <cellStyle name="Normal 6 3 2 3 3 2 4 2" xfId="24559"/>
    <cellStyle name="Normal 6 3 2 3 3 2 4 3" xfId="39602"/>
    <cellStyle name="Normal 6 3 2 3 3 2 5" xfId="17038"/>
    <cellStyle name="Normal 6 3 2 3 3 2 6" xfId="32081"/>
    <cellStyle name="Normal 6 3 2 3 3 3" xfId="2879"/>
    <cellStyle name="Normal 6 3 2 3 3 3 2" xfId="6674"/>
    <cellStyle name="Normal 6 3 2 3 3 3 2 2" xfId="14197"/>
    <cellStyle name="Normal 6 3 2 3 3 3 2 2 2" xfId="29241"/>
    <cellStyle name="Normal 6 3 2 3 3 3 2 2 3" xfId="44284"/>
    <cellStyle name="Normal 6 3 2 3 3 3 2 3" xfId="21720"/>
    <cellStyle name="Normal 6 3 2 3 3 3 2 4" xfId="36763"/>
    <cellStyle name="Normal 6 3 2 3 3 3 3" xfId="10448"/>
    <cellStyle name="Normal 6 3 2 3 3 3 3 2" xfId="25492"/>
    <cellStyle name="Normal 6 3 2 3 3 3 3 3" xfId="40535"/>
    <cellStyle name="Normal 6 3 2 3 3 3 4" xfId="17971"/>
    <cellStyle name="Normal 6 3 2 3 3 3 5" xfId="33014"/>
    <cellStyle name="Normal 6 3 2 3 3 4" xfId="4809"/>
    <cellStyle name="Normal 6 3 2 3 3 4 2" xfId="12332"/>
    <cellStyle name="Normal 6 3 2 3 3 4 2 2" xfId="27376"/>
    <cellStyle name="Normal 6 3 2 3 3 4 2 3" xfId="42419"/>
    <cellStyle name="Normal 6 3 2 3 3 4 3" xfId="19855"/>
    <cellStyle name="Normal 6 3 2 3 3 4 4" xfId="34898"/>
    <cellStyle name="Normal 6 3 2 3 3 5" xfId="8583"/>
    <cellStyle name="Normal 6 3 2 3 3 5 2" xfId="23627"/>
    <cellStyle name="Normal 6 3 2 3 3 5 3" xfId="38670"/>
    <cellStyle name="Normal 6 3 2 3 3 6" xfId="16106"/>
    <cellStyle name="Normal 6 3 2 3 3 7" xfId="31149"/>
    <cellStyle name="Normal 6 3 2 3 4" xfId="1488"/>
    <cellStyle name="Normal 6 3 2 3 4 2" xfId="3359"/>
    <cellStyle name="Normal 6 3 2 3 4 2 2" xfId="7154"/>
    <cellStyle name="Normal 6 3 2 3 4 2 2 2" xfId="14677"/>
    <cellStyle name="Normal 6 3 2 3 4 2 2 2 2" xfId="29721"/>
    <cellStyle name="Normal 6 3 2 3 4 2 2 2 3" xfId="44764"/>
    <cellStyle name="Normal 6 3 2 3 4 2 2 3" xfId="22200"/>
    <cellStyle name="Normal 6 3 2 3 4 2 2 4" xfId="37243"/>
    <cellStyle name="Normal 6 3 2 3 4 2 3" xfId="10928"/>
    <cellStyle name="Normal 6 3 2 3 4 2 3 2" xfId="25972"/>
    <cellStyle name="Normal 6 3 2 3 4 2 3 3" xfId="41015"/>
    <cellStyle name="Normal 6 3 2 3 4 2 4" xfId="18451"/>
    <cellStyle name="Normal 6 3 2 3 4 2 5" xfId="33494"/>
    <cellStyle name="Normal 6 3 2 3 4 3" xfId="5289"/>
    <cellStyle name="Normal 6 3 2 3 4 3 2" xfId="12812"/>
    <cellStyle name="Normal 6 3 2 3 4 3 2 2" xfId="27856"/>
    <cellStyle name="Normal 6 3 2 3 4 3 2 3" xfId="42899"/>
    <cellStyle name="Normal 6 3 2 3 4 3 3" xfId="20335"/>
    <cellStyle name="Normal 6 3 2 3 4 3 4" xfId="35378"/>
    <cellStyle name="Normal 6 3 2 3 4 4" xfId="9063"/>
    <cellStyle name="Normal 6 3 2 3 4 4 2" xfId="24107"/>
    <cellStyle name="Normal 6 3 2 3 4 4 3" xfId="39150"/>
    <cellStyle name="Normal 6 3 2 3 4 5" xfId="16586"/>
    <cellStyle name="Normal 6 3 2 3 4 6" xfId="31629"/>
    <cellStyle name="Normal 6 3 2 3 5" xfId="2426"/>
    <cellStyle name="Normal 6 3 2 3 5 2" xfId="6222"/>
    <cellStyle name="Normal 6 3 2 3 5 2 2" xfId="13745"/>
    <cellStyle name="Normal 6 3 2 3 5 2 2 2" xfId="28789"/>
    <cellStyle name="Normal 6 3 2 3 5 2 2 3" xfId="43832"/>
    <cellStyle name="Normal 6 3 2 3 5 2 3" xfId="21268"/>
    <cellStyle name="Normal 6 3 2 3 5 2 4" xfId="36311"/>
    <cellStyle name="Normal 6 3 2 3 5 3" xfId="9996"/>
    <cellStyle name="Normal 6 3 2 3 5 3 2" xfId="25040"/>
    <cellStyle name="Normal 6 3 2 3 5 3 3" xfId="40083"/>
    <cellStyle name="Normal 6 3 2 3 5 4" xfId="17519"/>
    <cellStyle name="Normal 6 3 2 3 5 5" xfId="32562"/>
    <cellStyle name="Normal 6 3 2 3 6" xfId="4354"/>
    <cellStyle name="Normal 6 3 2 3 6 2" xfId="11878"/>
    <cellStyle name="Normal 6 3 2 3 6 2 2" xfId="26922"/>
    <cellStyle name="Normal 6 3 2 3 6 2 3" xfId="41965"/>
    <cellStyle name="Normal 6 3 2 3 6 3" xfId="19401"/>
    <cellStyle name="Normal 6 3 2 3 6 4" xfId="34444"/>
    <cellStyle name="Normal 6 3 2 3 7" xfId="8117"/>
    <cellStyle name="Normal 6 3 2 3 7 2" xfId="23161"/>
    <cellStyle name="Normal 6 3 2 3 7 3" xfId="38204"/>
    <cellStyle name="Normal 6 3 2 3 8" xfId="15640"/>
    <cellStyle name="Normal 6 3 2 3 9" xfId="30683"/>
    <cellStyle name="Normal 6 3 2 4" xfId="464"/>
    <cellStyle name="Normal 6 3 2 4 2" xfId="465"/>
    <cellStyle name="Normal 6 3 2 4 2 2" xfId="984"/>
    <cellStyle name="Normal 6 3 2 4 2 2 2" xfId="1943"/>
    <cellStyle name="Normal 6 3 2 4 2 2 2 2" xfId="3814"/>
    <cellStyle name="Normal 6 3 2 4 2 2 2 2 2" xfId="7609"/>
    <cellStyle name="Normal 6 3 2 4 2 2 2 2 2 2" xfId="15132"/>
    <cellStyle name="Normal 6 3 2 4 2 2 2 2 2 2 2" xfId="30176"/>
    <cellStyle name="Normal 6 3 2 4 2 2 2 2 2 2 3" xfId="45219"/>
    <cellStyle name="Normal 6 3 2 4 2 2 2 2 2 3" xfId="22655"/>
    <cellStyle name="Normal 6 3 2 4 2 2 2 2 2 4" xfId="37698"/>
    <cellStyle name="Normal 6 3 2 4 2 2 2 2 3" xfId="11383"/>
    <cellStyle name="Normal 6 3 2 4 2 2 2 2 3 2" xfId="26427"/>
    <cellStyle name="Normal 6 3 2 4 2 2 2 2 3 3" xfId="41470"/>
    <cellStyle name="Normal 6 3 2 4 2 2 2 2 4" xfId="18906"/>
    <cellStyle name="Normal 6 3 2 4 2 2 2 2 5" xfId="33949"/>
    <cellStyle name="Normal 6 3 2 4 2 2 2 3" xfId="5744"/>
    <cellStyle name="Normal 6 3 2 4 2 2 2 3 2" xfId="13267"/>
    <cellStyle name="Normal 6 3 2 4 2 2 2 3 2 2" xfId="28311"/>
    <cellStyle name="Normal 6 3 2 4 2 2 2 3 2 3" xfId="43354"/>
    <cellStyle name="Normal 6 3 2 4 2 2 2 3 3" xfId="20790"/>
    <cellStyle name="Normal 6 3 2 4 2 2 2 3 4" xfId="35833"/>
    <cellStyle name="Normal 6 3 2 4 2 2 2 4" xfId="9518"/>
    <cellStyle name="Normal 6 3 2 4 2 2 2 4 2" xfId="24562"/>
    <cellStyle name="Normal 6 3 2 4 2 2 2 4 3" xfId="39605"/>
    <cellStyle name="Normal 6 3 2 4 2 2 2 5" xfId="17041"/>
    <cellStyle name="Normal 6 3 2 4 2 2 2 6" xfId="32084"/>
    <cellStyle name="Normal 6 3 2 4 2 2 3" xfId="2882"/>
    <cellStyle name="Normal 6 3 2 4 2 2 3 2" xfId="6677"/>
    <cellStyle name="Normal 6 3 2 4 2 2 3 2 2" xfId="14200"/>
    <cellStyle name="Normal 6 3 2 4 2 2 3 2 2 2" xfId="29244"/>
    <cellStyle name="Normal 6 3 2 4 2 2 3 2 2 3" xfId="44287"/>
    <cellStyle name="Normal 6 3 2 4 2 2 3 2 3" xfId="21723"/>
    <cellStyle name="Normal 6 3 2 4 2 2 3 2 4" xfId="36766"/>
    <cellStyle name="Normal 6 3 2 4 2 2 3 3" xfId="10451"/>
    <cellStyle name="Normal 6 3 2 4 2 2 3 3 2" xfId="25495"/>
    <cellStyle name="Normal 6 3 2 4 2 2 3 3 3" xfId="40538"/>
    <cellStyle name="Normal 6 3 2 4 2 2 3 4" xfId="17974"/>
    <cellStyle name="Normal 6 3 2 4 2 2 3 5" xfId="33017"/>
    <cellStyle name="Normal 6 3 2 4 2 2 4" xfId="4812"/>
    <cellStyle name="Normal 6 3 2 4 2 2 4 2" xfId="12335"/>
    <cellStyle name="Normal 6 3 2 4 2 2 4 2 2" xfId="27379"/>
    <cellStyle name="Normal 6 3 2 4 2 2 4 2 3" xfId="42422"/>
    <cellStyle name="Normal 6 3 2 4 2 2 4 3" xfId="19858"/>
    <cellStyle name="Normal 6 3 2 4 2 2 4 4" xfId="34901"/>
    <cellStyle name="Normal 6 3 2 4 2 2 5" xfId="8586"/>
    <cellStyle name="Normal 6 3 2 4 2 2 5 2" xfId="23630"/>
    <cellStyle name="Normal 6 3 2 4 2 2 5 3" xfId="38673"/>
    <cellStyle name="Normal 6 3 2 4 2 2 6" xfId="16109"/>
    <cellStyle name="Normal 6 3 2 4 2 2 7" xfId="31152"/>
    <cellStyle name="Normal 6 3 2 4 2 3" xfId="1491"/>
    <cellStyle name="Normal 6 3 2 4 2 3 2" xfId="3362"/>
    <cellStyle name="Normal 6 3 2 4 2 3 2 2" xfId="7157"/>
    <cellStyle name="Normal 6 3 2 4 2 3 2 2 2" xfId="14680"/>
    <cellStyle name="Normal 6 3 2 4 2 3 2 2 2 2" xfId="29724"/>
    <cellStyle name="Normal 6 3 2 4 2 3 2 2 2 3" xfId="44767"/>
    <cellStyle name="Normal 6 3 2 4 2 3 2 2 3" xfId="22203"/>
    <cellStyle name="Normal 6 3 2 4 2 3 2 2 4" xfId="37246"/>
    <cellStyle name="Normal 6 3 2 4 2 3 2 3" xfId="10931"/>
    <cellStyle name="Normal 6 3 2 4 2 3 2 3 2" xfId="25975"/>
    <cellStyle name="Normal 6 3 2 4 2 3 2 3 3" xfId="41018"/>
    <cellStyle name="Normal 6 3 2 4 2 3 2 4" xfId="18454"/>
    <cellStyle name="Normal 6 3 2 4 2 3 2 5" xfId="33497"/>
    <cellStyle name="Normal 6 3 2 4 2 3 3" xfId="5292"/>
    <cellStyle name="Normal 6 3 2 4 2 3 3 2" xfId="12815"/>
    <cellStyle name="Normal 6 3 2 4 2 3 3 2 2" xfId="27859"/>
    <cellStyle name="Normal 6 3 2 4 2 3 3 2 3" xfId="42902"/>
    <cellStyle name="Normal 6 3 2 4 2 3 3 3" xfId="20338"/>
    <cellStyle name="Normal 6 3 2 4 2 3 3 4" xfId="35381"/>
    <cellStyle name="Normal 6 3 2 4 2 3 4" xfId="9066"/>
    <cellStyle name="Normal 6 3 2 4 2 3 4 2" xfId="24110"/>
    <cellStyle name="Normal 6 3 2 4 2 3 4 3" xfId="39153"/>
    <cellStyle name="Normal 6 3 2 4 2 3 5" xfId="16589"/>
    <cellStyle name="Normal 6 3 2 4 2 3 6" xfId="31632"/>
    <cellStyle name="Normal 6 3 2 4 2 4" xfId="2429"/>
    <cellStyle name="Normal 6 3 2 4 2 4 2" xfId="6225"/>
    <cellStyle name="Normal 6 3 2 4 2 4 2 2" xfId="13748"/>
    <cellStyle name="Normal 6 3 2 4 2 4 2 2 2" xfId="28792"/>
    <cellStyle name="Normal 6 3 2 4 2 4 2 2 3" xfId="43835"/>
    <cellStyle name="Normal 6 3 2 4 2 4 2 3" xfId="21271"/>
    <cellStyle name="Normal 6 3 2 4 2 4 2 4" xfId="36314"/>
    <cellStyle name="Normal 6 3 2 4 2 4 3" xfId="9999"/>
    <cellStyle name="Normal 6 3 2 4 2 4 3 2" xfId="25043"/>
    <cellStyle name="Normal 6 3 2 4 2 4 3 3" xfId="40086"/>
    <cellStyle name="Normal 6 3 2 4 2 4 4" xfId="17522"/>
    <cellStyle name="Normal 6 3 2 4 2 4 5" xfId="32565"/>
    <cellStyle name="Normal 6 3 2 4 2 5" xfId="4357"/>
    <cellStyle name="Normal 6 3 2 4 2 5 2" xfId="11881"/>
    <cellStyle name="Normal 6 3 2 4 2 5 2 2" xfId="26925"/>
    <cellStyle name="Normal 6 3 2 4 2 5 2 3" xfId="41968"/>
    <cellStyle name="Normal 6 3 2 4 2 5 3" xfId="19404"/>
    <cellStyle name="Normal 6 3 2 4 2 5 4" xfId="34447"/>
    <cellStyle name="Normal 6 3 2 4 2 6" xfId="8120"/>
    <cellStyle name="Normal 6 3 2 4 2 6 2" xfId="23164"/>
    <cellStyle name="Normal 6 3 2 4 2 6 3" xfId="38207"/>
    <cellStyle name="Normal 6 3 2 4 2 7" xfId="15643"/>
    <cellStyle name="Normal 6 3 2 4 2 8" xfId="30686"/>
    <cellStyle name="Normal 6 3 2 4 3" xfId="983"/>
    <cellStyle name="Normal 6 3 2 4 3 2" xfId="1942"/>
    <cellStyle name="Normal 6 3 2 4 3 2 2" xfId="3813"/>
    <cellStyle name="Normal 6 3 2 4 3 2 2 2" xfId="7608"/>
    <cellStyle name="Normal 6 3 2 4 3 2 2 2 2" xfId="15131"/>
    <cellStyle name="Normal 6 3 2 4 3 2 2 2 2 2" xfId="30175"/>
    <cellStyle name="Normal 6 3 2 4 3 2 2 2 2 3" xfId="45218"/>
    <cellStyle name="Normal 6 3 2 4 3 2 2 2 3" xfId="22654"/>
    <cellStyle name="Normal 6 3 2 4 3 2 2 2 4" xfId="37697"/>
    <cellStyle name="Normal 6 3 2 4 3 2 2 3" xfId="11382"/>
    <cellStyle name="Normal 6 3 2 4 3 2 2 3 2" xfId="26426"/>
    <cellStyle name="Normal 6 3 2 4 3 2 2 3 3" xfId="41469"/>
    <cellStyle name="Normal 6 3 2 4 3 2 2 4" xfId="18905"/>
    <cellStyle name="Normal 6 3 2 4 3 2 2 5" xfId="33948"/>
    <cellStyle name="Normal 6 3 2 4 3 2 3" xfId="5743"/>
    <cellStyle name="Normal 6 3 2 4 3 2 3 2" xfId="13266"/>
    <cellStyle name="Normal 6 3 2 4 3 2 3 2 2" xfId="28310"/>
    <cellStyle name="Normal 6 3 2 4 3 2 3 2 3" xfId="43353"/>
    <cellStyle name="Normal 6 3 2 4 3 2 3 3" xfId="20789"/>
    <cellStyle name="Normal 6 3 2 4 3 2 3 4" xfId="35832"/>
    <cellStyle name="Normal 6 3 2 4 3 2 4" xfId="9517"/>
    <cellStyle name="Normal 6 3 2 4 3 2 4 2" xfId="24561"/>
    <cellStyle name="Normal 6 3 2 4 3 2 4 3" xfId="39604"/>
    <cellStyle name="Normal 6 3 2 4 3 2 5" xfId="17040"/>
    <cellStyle name="Normal 6 3 2 4 3 2 6" xfId="32083"/>
    <cellStyle name="Normal 6 3 2 4 3 3" xfId="2881"/>
    <cellStyle name="Normal 6 3 2 4 3 3 2" xfId="6676"/>
    <cellStyle name="Normal 6 3 2 4 3 3 2 2" xfId="14199"/>
    <cellStyle name="Normal 6 3 2 4 3 3 2 2 2" xfId="29243"/>
    <cellStyle name="Normal 6 3 2 4 3 3 2 2 3" xfId="44286"/>
    <cellStyle name="Normal 6 3 2 4 3 3 2 3" xfId="21722"/>
    <cellStyle name="Normal 6 3 2 4 3 3 2 4" xfId="36765"/>
    <cellStyle name="Normal 6 3 2 4 3 3 3" xfId="10450"/>
    <cellStyle name="Normal 6 3 2 4 3 3 3 2" xfId="25494"/>
    <cellStyle name="Normal 6 3 2 4 3 3 3 3" xfId="40537"/>
    <cellStyle name="Normal 6 3 2 4 3 3 4" xfId="17973"/>
    <cellStyle name="Normal 6 3 2 4 3 3 5" xfId="33016"/>
    <cellStyle name="Normal 6 3 2 4 3 4" xfId="4811"/>
    <cellStyle name="Normal 6 3 2 4 3 4 2" xfId="12334"/>
    <cellStyle name="Normal 6 3 2 4 3 4 2 2" xfId="27378"/>
    <cellStyle name="Normal 6 3 2 4 3 4 2 3" xfId="42421"/>
    <cellStyle name="Normal 6 3 2 4 3 4 3" xfId="19857"/>
    <cellStyle name="Normal 6 3 2 4 3 4 4" xfId="34900"/>
    <cellStyle name="Normal 6 3 2 4 3 5" xfId="8585"/>
    <cellStyle name="Normal 6 3 2 4 3 5 2" xfId="23629"/>
    <cellStyle name="Normal 6 3 2 4 3 5 3" xfId="38672"/>
    <cellStyle name="Normal 6 3 2 4 3 6" xfId="16108"/>
    <cellStyle name="Normal 6 3 2 4 3 7" xfId="31151"/>
    <cellStyle name="Normal 6 3 2 4 4" xfId="1490"/>
    <cellStyle name="Normal 6 3 2 4 4 2" xfId="3361"/>
    <cellStyle name="Normal 6 3 2 4 4 2 2" xfId="7156"/>
    <cellStyle name="Normal 6 3 2 4 4 2 2 2" xfId="14679"/>
    <cellStyle name="Normal 6 3 2 4 4 2 2 2 2" xfId="29723"/>
    <cellStyle name="Normal 6 3 2 4 4 2 2 2 3" xfId="44766"/>
    <cellStyle name="Normal 6 3 2 4 4 2 2 3" xfId="22202"/>
    <cellStyle name="Normal 6 3 2 4 4 2 2 4" xfId="37245"/>
    <cellStyle name="Normal 6 3 2 4 4 2 3" xfId="10930"/>
    <cellStyle name="Normal 6 3 2 4 4 2 3 2" xfId="25974"/>
    <cellStyle name="Normal 6 3 2 4 4 2 3 3" xfId="41017"/>
    <cellStyle name="Normal 6 3 2 4 4 2 4" xfId="18453"/>
    <cellStyle name="Normal 6 3 2 4 4 2 5" xfId="33496"/>
    <cellStyle name="Normal 6 3 2 4 4 3" xfId="5291"/>
    <cellStyle name="Normal 6 3 2 4 4 3 2" xfId="12814"/>
    <cellStyle name="Normal 6 3 2 4 4 3 2 2" xfId="27858"/>
    <cellStyle name="Normal 6 3 2 4 4 3 2 3" xfId="42901"/>
    <cellStyle name="Normal 6 3 2 4 4 3 3" xfId="20337"/>
    <cellStyle name="Normal 6 3 2 4 4 3 4" xfId="35380"/>
    <cellStyle name="Normal 6 3 2 4 4 4" xfId="9065"/>
    <cellStyle name="Normal 6 3 2 4 4 4 2" xfId="24109"/>
    <cellStyle name="Normal 6 3 2 4 4 4 3" xfId="39152"/>
    <cellStyle name="Normal 6 3 2 4 4 5" xfId="16588"/>
    <cellStyle name="Normal 6 3 2 4 4 6" xfId="31631"/>
    <cellStyle name="Normal 6 3 2 4 5" xfId="2428"/>
    <cellStyle name="Normal 6 3 2 4 5 2" xfId="6224"/>
    <cellStyle name="Normal 6 3 2 4 5 2 2" xfId="13747"/>
    <cellStyle name="Normal 6 3 2 4 5 2 2 2" xfId="28791"/>
    <cellStyle name="Normal 6 3 2 4 5 2 2 3" xfId="43834"/>
    <cellStyle name="Normal 6 3 2 4 5 2 3" xfId="21270"/>
    <cellStyle name="Normal 6 3 2 4 5 2 4" xfId="36313"/>
    <cellStyle name="Normal 6 3 2 4 5 3" xfId="9998"/>
    <cellStyle name="Normal 6 3 2 4 5 3 2" xfId="25042"/>
    <cellStyle name="Normal 6 3 2 4 5 3 3" xfId="40085"/>
    <cellStyle name="Normal 6 3 2 4 5 4" xfId="17521"/>
    <cellStyle name="Normal 6 3 2 4 5 5" xfId="32564"/>
    <cellStyle name="Normal 6 3 2 4 6" xfId="4356"/>
    <cellStyle name="Normal 6 3 2 4 6 2" xfId="11880"/>
    <cellStyle name="Normal 6 3 2 4 6 2 2" xfId="26924"/>
    <cellStyle name="Normal 6 3 2 4 6 2 3" xfId="41967"/>
    <cellStyle name="Normal 6 3 2 4 6 3" xfId="19403"/>
    <cellStyle name="Normal 6 3 2 4 6 4" xfId="34446"/>
    <cellStyle name="Normal 6 3 2 4 7" xfId="8119"/>
    <cellStyle name="Normal 6 3 2 4 7 2" xfId="23163"/>
    <cellStyle name="Normal 6 3 2 4 7 3" xfId="38206"/>
    <cellStyle name="Normal 6 3 2 4 8" xfId="15642"/>
    <cellStyle name="Normal 6 3 2 4 9" xfId="30685"/>
    <cellStyle name="Normal 6 3 2 5" xfId="466"/>
    <cellStyle name="Normal 6 3 2 5 2" xfId="985"/>
    <cellStyle name="Normal 6 3 2 5 2 2" xfId="1944"/>
    <cellStyle name="Normal 6 3 2 5 2 2 2" xfId="3815"/>
    <cellStyle name="Normal 6 3 2 5 2 2 2 2" xfId="7610"/>
    <cellStyle name="Normal 6 3 2 5 2 2 2 2 2" xfId="15133"/>
    <cellStyle name="Normal 6 3 2 5 2 2 2 2 2 2" xfId="30177"/>
    <cellStyle name="Normal 6 3 2 5 2 2 2 2 2 3" xfId="45220"/>
    <cellStyle name="Normal 6 3 2 5 2 2 2 2 3" xfId="22656"/>
    <cellStyle name="Normal 6 3 2 5 2 2 2 2 4" xfId="37699"/>
    <cellStyle name="Normal 6 3 2 5 2 2 2 3" xfId="11384"/>
    <cellStyle name="Normal 6 3 2 5 2 2 2 3 2" xfId="26428"/>
    <cellStyle name="Normal 6 3 2 5 2 2 2 3 3" xfId="41471"/>
    <cellStyle name="Normal 6 3 2 5 2 2 2 4" xfId="18907"/>
    <cellStyle name="Normal 6 3 2 5 2 2 2 5" xfId="33950"/>
    <cellStyle name="Normal 6 3 2 5 2 2 3" xfId="5745"/>
    <cellStyle name="Normal 6 3 2 5 2 2 3 2" xfId="13268"/>
    <cellStyle name="Normal 6 3 2 5 2 2 3 2 2" xfId="28312"/>
    <cellStyle name="Normal 6 3 2 5 2 2 3 2 3" xfId="43355"/>
    <cellStyle name="Normal 6 3 2 5 2 2 3 3" xfId="20791"/>
    <cellStyle name="Normal 6 3 2 5 2 2 3 4" xfId="35834"/>
    <cellStyle name="Normal 6 3 2 5 2 2 4" xfId="9519"/>
    <cellStyle name="Normal 6 3 2 5 2 2 4 2" xfId="24563"/>
    <cellStyle name="Normal 6 3 2 5 2 2 4 3" xfId="39606"/>
    <cellStyle name="Normal 6 3 2 5 2 2 5" xfId="17042"/>
    <cellStyle name="Normal 6 3 2 5 2 2 6" xfId="32085"/>
    <cellStyle name="Normal 6 3 2 5 2 3" xfId="2883"/>
    <cellStyle name="Normal 6 3 2 5 2 3 2" xfId="6678"/>
    <cellStyle name="Normal 6 3 2 5 2 3 2 2" xfId="14201"/>
    <cellStyle name="Normal 6 3 2 5 2 3 2 2 2" xfId="29245"/>
    <cellStyle name="Normal 6 3 2 5 2 3 2 2 3" xfId="44288"/>
    <cellStyle name="Normal 6 3 2 5 2 3 2 3" xfId="21724"/>
    <cellStyle name="Normal 6 3 2 5 2 3 2 4" xfId="36767"/>
    <cellStyle name="Normal 6 3 2 5 2 3 3" xfId="10452"/>
    <cellStyle name="Normal 6 3 2 5 2 3 3 2" xfId="25496"/>
    <cellStyle name="Normal 6 3 2 5 2 3 3 3" xfId="40539"/>
    <cellStyle name="Normal 6 3 2 5 2 3 4" xfId="17975"/>
    <cellStyle name="Normal 6 3 2 5 2 3 5" xfId="33018"/>
    <cellStyle name="Normal 6 3 2 5 2 4" xfId="4813"/>
    <cellStyle name="Normal 6 3 2 5 2 4 2" xfId="12336"/>
    <cellStyle name="Normal 6 3 2 5 2 4 2 2" xfId="27380"/>
    <cellStyle name="Normal 6 3 2 5 2 4 2 3" xfId="42423"/>
    <cellStyle name="Normal 6 3 2 5 2 4 3" xfId="19859"/>
    <cellStyle name="Normal 6 3 2 5 2 4 4" xfId="34902"/>
    <cellStyle name="Normal 6 3 2 5 2 5" xfId="8587"/>
    <cellStyle name="Normal 6 3 2 5 2 5 2" xfId="23631"/>
    <cellStyle name="Normal 6 3 2 5 2 5 3" xfId="38674"/>
    <cellStyle name="Normal 6 3 2 5 2 6" xfId="16110"/>
    <cellStyle name="Normal 6 3 2 5 2 7" xfId="31153"/>
    <cellStyle name="Normal 6 3 2 5 3" xfId="1492"/>
    <cellStyle name="Normal 6 3 2 5 3 2" xfId="3363"/>
    <cellStyle name="Normal 6 3 2 5 3 2 2" xfId="7158"/>
    <cellStyle name="Normal 6 3 2 5 3 2 2 2" xfId="14681"/>
    <cellStyle name="Normal 6 3 2 5 3 2 2 2 2" xfId="29725"/>
    <cellStyle name="Normal 6 3 2 5 3 2 2 2 3" xfId="44768"/>
    <cellStyle name="Normal 6 3 2 5 3 2 2 3" xfId="22204"/>
    <cellStyle name="Normal 6 3 2 5 3 2 2 4" xfId="37247"/>
    <cellStyle name="Normal 6 3 2 5 3 2 3" xfId="10932"/>
    <cellStyle name="Normal 6 3 2 5 3 2 3 2" xfId="25976"/>
    <cellStyle name="Normal 6 3 2 5 3 2 3 3" xfId="41019"/>
    <cellStyle name="Normal 6 3 2 5 3 2 4" xfId="18455"/>
    <cellStyle name="Normal 6 3 2 5 3 2 5" xfId="33498"/>
    <cellStyle name="Normal 6 3 2 5 3 3" xfId="5293"/>
    <cellStyle name="Normal 6 3 2 5 3 3 2" xfId="12816"/>
    <cellStyle name="Normal 6 3 2 5 3 3 2 2" xfId="27860"/>
    <cellStyle name="Normal 6 3 2 5 3 3 2 3" xfId="42903"/>
    <cellStyle name="Normal 6 3 2 5 3 3 3" xfId="20339"/>
    <cellStyle name="Normal 6 3 2 5 3 3 4" xfId="35382"/>
    <cellStyle name="Normal 6 3 2 5 3 4" xfId="9067"/>
    <cellStyle name="Normal 6 3 2 5 3 4 2" xfId="24111"/>
    <cellStyle name="Normal 6 3 2 5 3 4 3" xfId="39154"/>
    <cellStyle name="Normal 6 3 2 5 3 5" xfId="16590"/>
    <cellStyle name="Normal 6 3 2 5 3 6" xfId="31633"/>
    <cellStyle name="Normal 6 3 2 5 4" xfId="2430"/>
    <cellStyle name="Normal 6 3 2 5 4 2" xfId="6226"/>
    <cellStyle name="Normal 6 3 2 5 4 2 2" xfId="13749"/>
    <cellStyle name="Normal 6 3 2 5 4 2 2 2" xfId="28793"/>
    <cellStyle name="Normal 6 3 2 5 4 2 2 3" xfId="43836"/>
    <cellStyle name="Normal 6 3 2 5 4 2 3" xfId="21272"/>
    <cellStyle name="Normal 6 3 2 5 4 2 4" xfId="36315"/>
    <cellStyle name="Normal 6 3 2 5 4 3" xfId="10000"/>
    <cellStyle name="Normal 6 3 2 5 4 3 2" xfId="25044"/>
    <cellStyle name="Normal 6 3 2 5 4 3 3" xfId="40087"/>
    <cellStyle name="Normal 6 3 2 5 4 4" xfId="17523"/>
    <cellStyle name="Normal 6 3 2 5 4 5" xfId="32566"/>
    <cellStyle name="Normal 6 3 2 5 5" xfId="4358"/>
    <cellStyle name="Normal 6 3 2 5 5 2" xfId="11882"/>
    <cellStyle name="Normal 6 3 2 5 5 2 2" xfId="26926"/>
    <cellStyle name="Normal 6 3 2 5 5 2 3" xfId="41969"/>
    <cellStyle name="Normal 6 3 2 5 5 3" xfId="19405"/>
    <cellStyle name="Normal 6 3 2 5 5 4" xfId="34448"/>
    <cellStyle name="Normal 6 3 2 5 6" xfId="8121"/>
    <cellStyle name="Normal 6 3 2 5 6 2" xfId="23165"/>
    <cellStyle name="Normal 6 3 2 5 6 3" xfId="38208"/>
    <cellStyle name="Normal 6 3 2 5 7" xfId="15644"/>
    <cellStyle name="Normal 6 3 2 5 8" xfId="30687"/>
    <cellStyle name="Normal 6 3 2 6" xfId="976"/>
    <cellStyle name="Normal 6 3 2 6 2" xfId="1935"/>
    <cellStyle name="Normal 6 3 2 6 2 2" xfId="3806"/>
    <cellStyle name="Normal 6 3 2 6 2 2 2" xfId="7601"/>
    <cellStyle name="Normal 6 3 2 6 2 2 2 2" xfId="15124"/>
    <cellStyle name="Normal 6 3 2 6 2 2 2 2 2" xfId="30168"/>
    <cellStyle name="Normal 6 3 2 6 2 2 2 2 3" xfId="45211"/>
    <cellStyle name="Normal 6 3 2 6 2 2 2 3" xfId="22647"/>
    <cellStyle name="Normal 6 3 2 6 2 2 2 4" xfId="37690"/>
    <cellStyle name="Normal 6 3 2 6 2 2 3" xfId="11375"/>
    <cellStyle name="Normal 6 3 2 6 2 2 3 2" xfId="26419"/>
    <cellStyle name="Normal 6 3 2 6 2 2 3 3" xfId="41462"/>
    <cellStyle name="Normal 6 3 2 6 2 2 4" xfId="18898"/>
    <cellStyle name="Normal 6 3 2 6 2 2 5" xfId="33941"/>
    <cellStyle name="Normal 6 3 2 6 2 3" xfId="5736"/>
    <cellStyle name="Normal 6 3 2 6 2 3 2" xfId="13259"/>
    <cellStyle name="Normal 6 3 2 6 2 3 2 2" xfId="28303"/>
    <cellStyle name="Normal 6 3 2 6 2 3 2 3" xfId="43346"/>
    <cellStyle name="Normal 6 3 2 6 2 3 3" xfId="20782"/>
    <cellStyle name="Normal 6 3 2 6 2 3 4" xfId="35825"/>
    <cellStyle name="Normal 6 3 2 6 2 4" xfId="9510"/>
    <cellStyle name="Normal 6 3 2 6 2 4 2" xfId="24554"/>
    <cellStyle name="Normal 6 3 2 6 2 4 3" xfId="39597"/>
    <cellStyle name="Normal 6 3 2 6 2 5" xfId="17033"/>
    <cellStyle name="Normal 6 3 2 6 2 6" xfId="32076"/>
    <cellStyle name="Normal 6 3 2 6 3" xfId="2874"/>
    <cellStyle name="Normal 6 3 2 6 3 2" xfId="6669"/>
    <cellStyle name="Normal 6 3 2 6 3 2 2" xfId="14192"/>
    <cellStyle name="Normal 6 3 2 6 3 2 2 2" xfId="29236"/>
    <cellStyle name="Normal 6 3 2 6 3 2 2 3" xfId="44279"/>
    <cellStyle name="Normal 6 3 2 6 3 2 3" xfId="21715"/>
    <cellStyle name="Normal 6 3 2 6 3 2 4" xfId="36758"/>
    <cellStyle name="Normal 6 3 2 6 3 3" xfId="10443"/>
    <cellStyle name="Normal 6 3 2 6 3 3 2" xfId="25487"/>
    <cellStyle name="Normal 6 3 2 6 3 3 3" xfId="40530"/>
    <cellStyle name="Normal 6 3 2 6 3 4" xfId="17966"/>
    <cellStyle name="Normal 6 3 2 6 3 5" xfId="33009"/>
    <cellStyle name="Normal 6 3 2 6 4" xfId="4804"/>
    <cellStyle name="Normal 6 3 2 6 4 2" xfId="12327"/>
    <cellStyle name="Normal 6 3 2 6 4 2 2" xfId="27371"/>
    <cellStyle name="Normal 6 3 2 6 4 2 3" xfId="42414"/>
    <cellStyle name="Normal 6 3 2 6 4 3" xfId="19850"/>
    <cellStyle name="Normal 6 3 2 6 4 4" xfId="34893"/>
    <cellStyle name="Normal 6 3 2 6 5" xfId="8578"/>
    <cellStyle name="Normal 6 3 2 6 5 2" xfId="23622"/>
    <cellStyle name="Normal 6 3 2 6 5 3" xfId="38665"/>
    <cellStyle name="Normal 6 3 2 6 6" xfId="16101"/>
    <cellStyle name="Normal 6 3 2 6 7" xfId="31144"/>
    <cellStyle name="Normal 6 3 2 7" xfId="1483"/>
    <cellStyle name="Normal 6 3 2 7 2" xfId="3354"/>
    <cellStyle name="Normal 6 3 2 7 2 2" xfId="7149"/>
    <cellStyle name="Normal 6 3 2 7 2 2 2" xfId="14672"/>
    <cellStyle name="Normal 6 3 2 7 2 2 2 2" xfId="29716"/>
    <cellStyle name="Normal 6 3 2 7 2 2 2 3" xfId="44759"/>
    <cellStyle name="Normal 6 3 2 7 2 2 3" xfId="22195"/>
    <cellStyle name="Normal 6 3 2 7 2 2 4" xfId="37238"/>
    <cellStyle name="Normal 6 3 2 7 2 3" xfId="10923"/>
    <cellStyle name="Normal 6 3 2 7 2 3 2" xfId="25967"/>
    <cellStyle name="Normal 6 3 2 7 2 3 3" xfId="41010"/>
    <cellStyle name="Normal 6 3 2 7 2 4" xfId="18446"/>
    <cellStyle name="Normal 6 3 2 7 2 5" xfId="33489"/>
    <cellStyle name="Normal 6 3 2 7 3" xfId="5284"/>
    <cellStyle name="Normal 6 3 2 7 3 2" xfId="12807"/>
    <cellStyle name="Normal 6 3 2 7 3 2 2" xfId="27851"/>
    <cellStyle name="Normal 6 3 2 7 3 2 3" xfId="42894"/>
    <cellStyle name="Normal 6 3 2 7 3 3" xfId="20330"/>
    <cellStyle name="Normal 6 3 2 7 3 4" xfId="35373"/>
    <cellStyle name="Normal 6 3 2 7 4" xfId="9058"/>
    <cellStyle name="Normal 6 3 2 7 4 2" xfId="24102"/>
    <cellStyle name="Normal 6 3 2 7 4 3" xfId="39145"/>
    <cellStyle name="Normal 6 3 2 7 5" xfId="16581"/>
    <cellStyle name="Normal 6 3 2 7 6" xfId="31624"/>
    <cellStyle name="Normal 6 3 2 8" xfId="2421"/>
    <cellStyle name="Normal 6 3 2 8 2" xfId="6217"/>
    <cellStyle name="Normal 6 3 2 8 2 2" xfId="13740"/>
    <cellStyle name="Normal 6 3 2 8 2 2 2" xfId="28784"/>
    <cellStyle name="Normal 6 3 2 8 2 2 3" xfId="43827"/>
    <cellStyle name="Normal 6 3 2 8 2 3" xfId="21263"/>
    <cellStyle name="Normal 6 3 2 8 2 4" xfId="36306"/>
    <cellStyle name="Normal 6 3 2 8 3" xfId="9991"/>
    <cellStyle name="Normal 6 3 2 8 3 2" xfId="25035"/>
    <cellStyle name="Normal 6 3 2 8 3 3" xfId="40078"/>
    <cellStyle name="Normal 6 3 2 8 4" xfId="17514"/>
    <cellStyle name="Normal 6 3 2 8 5" xfId="32557"/>
    <cellStyle name="Normal 6 3 2 9" xfId="4349"/>
    <cellStyle name="Normal 6 3 2 9 2" xfId="11873"/>
    <cellStyle name="Normal 6 3 2 9 2 2" xfId="26917"/>
    <cellStyle name="Normal 6 3 2 9 2 3" xfId="41960"/>
    <cellStyle name="Normal 6 3 2 9 3" xfId="19396"/>
    <cellStyle name="Normal 6 3 2 9 4" xfId="34439"/>
    <cellStyle name="Normal 6 3 3" xfId="467"/>
    <cellStyle name="Normal 6 3 3 10" xfId="15645"/>
    <cellStyle name="Normal 6 3 3 11" xfId="30688"/>
    <cellStyle name="Normal 6 3 3 2" xfId="468"/>
    <cellStyle name="Normal 6 3 3 2 2" xfId="469"/>
    <cellStyle name="Normal 6 3 3 2 2 2" xfId="988"/>
    <cellStyle name="Normal 6 3 3 2 2 2 2" xfId="1947"/>
    <cellStyle name="Normal 6 3 3 2 2 2 2 2" xfId="3818"/>
    <cellStyle name="Normal 6 3 3 2 2 2 2 2 2" xfId="7613"/>
    <cellStyle name="Normal 6 3 3 2 2 2 2 2 2 2" xfId="15136"/>
    <cellStyle name="Normal 6 3 3 2 2 2 2 2 2 2 2" xfId="30180"/>
    <cellStyle name="Normal 6 3 3 2 2 2 2 2 2 2 3" xfId="45223"/>
    <cellStyle name="Normal 6 3 3 2 2 2 2 2 2 3" xfId="22659"/>
    <cellStyle name="Normal 6 3 3 2 2 2 2 2 2 4" xfId="37702"/>
    <cellStyle name="Normal 6 3 3 2 2 2 2 2 3" xfId="11387"/>
    <cellStyle name="Normal 6 3 3 2 2 2 2 2 3 2" xfId="26431"/>
    <cellStyle name="Normal 6 3 3 2 2 2 2 2 3 3" xfId="41474"/>
    <cellStyle name="Normal 6 3 3 2 2 2 2 2 4" xfId="18910"/>
    <cellStyle name="Normal 6 3 3 2 2 2 2 2 5" xfId="33953"/>
    <cellStyle name="Normal 6 3 3 2 2 2 2 3" xfId="5748"/>
    <cellStyle name="Normal 6 3 3 2 2 2 2 3 2" xfId="13271"/>
    <cellStyle name="Normal 6 3 3 2 2 2 2 3 2 2" xfId="28315"/>
    <cellStyle name="Normal 6 3 3 2 2 2 2 3 2 3" xfId="43358"/>
    <cellStyle name="Normal 6 3 3 2 2 2 2 3 3" xfId="20794"/>
    <cellStyle name="Normal 6 3 3 2 2 2 2 3 4" xfId="35837"/>
    <cellStyle name="Normal 6 3 3 2 2 2 2 4" xfId="9522"/>
    <cellStyle name="Normal 6 3 3 2 2 2 2 4 2" xfId="24566"/>
    <cellStyle name="Normal 6 3 3 2 2 2 2 4 3" xfId="39609"/>
    <cellStyle name="Normal 6 3 3 2 2 2 2 5" xfId="17045"/>
    <cellStyle name="Normal 6 3 3 2 2 2 2 6" xfId="32088"/>
    <cellStyle name="Normal 6 3 3 2 2 2 3" xfId="2886"/>
    <cellStyle name="Normal 6 3 3 2 2 2 3 2" xfId="6681"/>
    <cellStyle name="Normal 6 3 3 2 2 2 3 2 2" xfId="14204"/>
    <cellStyle name="Normal 6 3 3 2 2 2 3 2 2 2" xfId="29248"/>
    <cellStyle name="Normal 6 3 3 2 2 2 3 2 2 3" xfId="44291"/>
    <cellStyle name="Normal 6 3 3 2 2 2 3 2 3" xfId="21727"/>
    <cellStyle name="Normal 6 3 3 2 2 2 3 2 4" xfId="36770"/>
    <cellStyle name="Normal 6 3 3 2 2 2 3 3" xfId="10455"/>
    <cellStyle name="Normal 6 3 3 2 2 2 3 3 2" xfId="25499"/>
    <cellStyle name="Normal 6 3 3 2 2 2 3 3 3" xfId="40542"/>
    <cellStyle name="Normal 6 3 3 2 2 2 3 4" xfId="17978"/>
    <cellStyle name="Normal 6 3 3 2 2 2 3 5" xfId="33021"/>
    <cellStyle name="Normal 6 3 3 2 2 2 4" xfId="4816"/>
    <cellStyle name="Normal 6 3 3 2 2 2 4 2" xfId="12339"/>
    <cellStyle name="Normal 6 3 3 2 2 2 4 2 2" xfId="27383"/>
    <cellStyle name="Normal 6 3 3 2 2 2 4 2 3" xfId="42426"/>
    <cellStyle name="Normal 6 3 3 2 2 2 4 3" xfId="19862"/>
    <cellStyle name="Normal 6 3 3 2 2 2 4 4" xfId="34905"/>
    <cellStyle name="Normal 6 3 3 2 2 2 5" xfId="8590"/>
    <cellStyle name="Normal 6 3 3 2 2 2 5 2" xfId="23634"/>
    <cellStyle name="Normal 6 3 3 2 2 2 5 3" xfId="38677"/>
    <cellStyle name="Normal 6 3 3 2 2 2 6" xfId="16113"/>
    <cellStyle name="Normal 6 3 3 2 2 2 7" xfId="31156"/>
    <cellStyle name="Normal 6 3 3 2 2 3" xfId="1495"/>
    <cellStyle name="Normal 6 3 3 2 2 3 2" xfId="3366"/>
    <cellStyle name="Normal 6 3 3 2 2 3 2 2" xfId="7161"/>
    <cellStyle name="Normal 6 3 3 2 2 3 2 2 2" xfId="14684"/>
    <cellStyle name="Normal 6 3 3 2 2 3 2 2 2 2" xfId="29728"/>
    <cellStyle name="Normal 6 3 3 2 2 3 2 2 2 3" xfId="44771"/>
    <cellStyle name="Normal 6 3 3 2 2 3 2 2 3" xfId="22207"/>
    <cellStyle name="Normal 6 3 3 2 2 3 2 2 4" xfId="37250"/>
    <cellStyle name="Normal 6 3 3 2 2 3 2 3" xfId="10935"/>
    <cellStyle name="Normal 6 3 3 2 2 3 2 3 2" xfId="25979"/>
    <cellStyle name="Normal 6 3 3 2 2 3 2 3 3" xfId="41022"/>
    <cellStyle name="Normal 6 3 3 2 2 3 2 4" xfId="18458"/>
    <cellStyle name="Normal 6 3 3 2 2 3 2 5" xfId="33501"/>
    <cellStyle name="Normal 6 3 3 2 2 3 3" xfId="5296"/>
    <cellStyle name="Normal 6 3 3 2 2 3 3 2" xfId="12819"/>
    <cellStyle name="Normal 6 3 3 2 2 3 3 2 2" xfId="27863"/>
    <cellStyle name="Normal 6 3 3 2 2 3 3 2 3" xfId="42906"/>
    <cellStyle name="Normal 6 3 3 2 2 3 3 3" xfId="20342"/>
    <cellStyle name="Normal 6 3 3 2 2 3 3 4" xfId="35385"/>
    <cellStyle name="Normal 6 3 3 2 2 3 4" xfId="9070"/>
    <cellStyle name="Normal 6 3 3 2 2 3 4 2" xfId="24114"/>
    <cellStyle name="Normal 6 3 3 2 2 3 4 3" xfId="39157"/>
    <cellStyle name="Normal 6 3 3 2 2 3 5" xfId="16593"/>
    <cellStyle name="Normal 6 3 3 2 2 3 6" xfId="31636"/>
    <cellStyle name="Normal 6 3 3 2 2 4" xfId="2433"/>
    <cellStyle name="Normal 6 3 3 2 2 4 2" xfId="6229"/>
    <cellStyle name="Normal 6 3 3 2 2 4 2 2" xfId="13752"/>
    <cellStyle name="Normal 6 3 3 2 2 4 2 2 2" xfId="28796"/>
    <cellStyle name="Normal 6 3 3 2 2 4 2 2 3" xfId="43839"/>
    <cellStyle name="Normal 6 3 3 2 2 4 2 3" xfId="21275"/>
    <cellStyle name="Normal 6 3 3 2 2 4 2 4" xfId="36318"/>
    <cellStyle name="Normal 6 3 3 2 2 4 3" xfId="10003"/>
    <cellStyle name="Normal 6 3 3 2 2 4 3 2" xfId="25047"/>
    <cellStyle name="Normal 6 3 3 2 2 4 3 3" xfId="40090"/>
    <cellStyle name="Normal 6 3 3 2 2 4 4" xfId="17526"/>
    <cellStyle name="Normal 6 3 3 2 2 4 5" xfId="32569"/>
    <cellStyle name="Normal 6 3 3 2 2 5" xfId="4361"/>
    <cellStyle name="Normal 6 3 3 2 2 5 2" xfId="11885"/>
    <cellStyle name="Normal 6 3 3 2 2 5 2 2" xfId="26929"/>
    <cellStyle name="Normal 6 3 3 2 2 5 2 3" xfId="41972"/>
    <cellStyle name="Normal 6 3 3 2 2 5 3" xfId="19408"/>
    <cellStyle name="Normal 6 3 3 2 2 5 4" xfId="34451"/>
    <cellStyle name="Normal 6 3 3 2 2 6" xfId="8124"/>
    <cellStyle name="Normal 6 3 3 2 2 6 2" xfId="23168"/>
    <cellStyle name="Normal 6 3 3 2 2 6 3" xfId="38211"/>
    <cellStyle name="Normal 6 3 3 2 2 7" xfId="15647"/>
    <cellStyle name="Normal 6 3 3 2 2 8" xfId="30690"/>
    <cellStyle name="Normal 6 3 3 2 3" xfId="987"/>
    <cellStyle name="Normal 6 3 3 2 3 2" xfId="1946"/>
    <cellStyle name="Normal 6 3 3 2 3 2 2" xfId="3817"/>
    <cellStyle name="Normal 6 3 3 2 3 2 2 2" xfId="7612"/>
    <cellStyle name="Normal 6 3 3 2 3 2 2 2 2" xfId="15135"/>
    <cellStyle name="Normal 6 3 3 2 3 2 2 2 2 2" xfId="30179"/>
    <cellStyle name="Normal 6 3 3 2 3 2 2 2 2 3" xfId="45222"/>
    <cellStyle name="Normal 6 3 3 2 3 2 2 2 3" xfId="22658"/>
    <cellStyle name="Normal 6 3 3 2 3 2 2 2 4" xfId="37701"/>
    <cellStyle name="Normal 6 3 3 2 3 2 2 3" xfId="11386"/>
    <cellStyle name="Normal 6 3 3 2 3 2 2 3 2" xfId="26430"/>
    <cellStyle name="Normal 6 3 3 2 3 2 2 3 3" xfId="41473"/>
    <cellStyle name="Normal 6 3 3 2 3 2 2 4" xfId="18909"/>
    <cellStyle name="Normal 6 3 3 2 3 2 2 5" xfId="33952"/>
    <cellStyle name="Normal 6 3 3 2 3 2 3" xfId="5747"/>
    <cellStyle name="Normal 6 3 3 2 3 2 3 2" xfId="13270"/>
    <cellStyle name="Normal 6 3 3 2 3 2 3 2 2" xfId="28314"/>
    <cellStyle name="Normal 6 3 3 2 3 2 3 2 3" xfId="43357"/>
    <cellStyle name="Normal 6 3 3 2 3 2 3 3" xfId="20793"/>
    <cellStyle name="Normal 6 3 3 2 3 2 3 4" xfId="35836"/>
    <cellStyle name="Normal 6 3 3 2 3 2 4" xfId="9521"/>
    <cellStyle name="Normal 6 3 3 2 3 2 4 2" xfId="24565"/>
    <cellStyle name="Normal 6 3 3 2 3 2 4 3" xfId="39608"/>
    <cellStyle name="Normal 6 3 3 2 3 2 5" xfId="17044"/>
    <cellStyle name="Normal 6 3 3 2 3 2 6" xfId="32087"/>
    <cellStyle name="Normal 6 3 3 2 3 3" xfId="2885"/>
    <cellStyle name="Normal 6 3 3 2 3 3 2" xfId="6680"/>
    <cellStyle name="Normal 6 3 3 2 3 3 2 2" xfId="14203"/>
    <cellStyle name="Normal 6 3 3 2 3 3 2 2 2" xfId="29247"/>
    <cellStyle name="Normal 6 3 3 2 3 3 2 2 3" xfId="44290"/>
    <cellStyle name="Normal 6 3 3 2 3 3 2 3" xfId="21726"/>
    <cellStyle name="Normal 6 3 3 2 3 3 2 4" xfId="36769"/>
    <cellStyle name="Normal 6 3 3 2 3 3 3" xfId="10454"/>
    <cellStyle name="Normal 6 3 3 2 3 3 3 2" xfId="25498"/>
    <cellStyle name="Normal 6 3 3 2 3 3 3 3" xfId="40541"/>
    <cellStyle name="Normal 6 3 3 2 3 3 4" xfId="17977"/>
    <cellStyle name="Normal 6 3 3 2 3 3 5" xfId="33020"/>
    <cellStyle name="Normal 6 3 3 2 3 4" xfId="4815"/>
    <cellStyle name="Normal 6 3 3 2 3 4 2" xfId="12338"/>
    <cellStyle name="Normal 6 3 3 2 3 4 2 2" xfId="27382"/>
    <cellStyle name="Normal 6 3 3 2 3 4 2 3" xfId="42425"/>
    <cellStyle name="Normal 6 3 3 2 3 4 3" xfId="19861"/>
    <cellStyle name="Normal 6 3 3 2 3 4 4" xfId="34904"/>
    <cellStyle name="Normal 6 3 3 2 3 5" xfId="8589"/>
    <cellStyle name="Normal 6 3 3 2 3 5 2" xfId="23633"/>
    <cellStyle name="Normal 6 3 3 2 3 5 3" xfId="38676"/>
    <cellStyle name="Normal 6 3 3 2 3 6" xfId="16112"/>
    <cellStyle name="Normal 6 3 3 2 3 7" xfId="31155"/>
    <cellStyle name="Normal 6 3 3 2 4" xfId="1494"/>
    <cellStyle name="Normal 6 3 3 2 4 2" xfId="3365"/>
    <cellStyle name="Normal 6 3 3 2 4 2 2" xfId="7160"/>
    <cellStyle name="Normal 6 3 3 2 4 2 2 2" xfId="14683"/>
    <cellStyle name="Normal 6 3 3 2 4 2 2 2 2" xfId="29727"/>
    <cellStyle name="Normal 6 3 3 2 4 2 2 2 3" xfId="44770"/>
    <cellStyle name="Normal 6 3 3 2 4 2 2 3" xfId="22206"/>
    <cellStyle name="Normal 6 3 3 2 4 2 2 4" xfId="37249"/>
    <cellStyle name="Normal 6 3 3 2 4 2 3" xfId="10934"/>
    <cellStyle name="Normal 6 3 3 2 4 2 3 2" xfId="25978"/>
    <cellStyle name="Normal 6 3 3 2 4 2 3 3" xfId="41021"/>
    <cellStyle name="Normal 6 3 3 2 4 2 4" xfId="18457"/>
    <cellStyle name="Normal 6 3 3 2 4 2 5" xfId="33500"/>
    <cellStyle name="Normal 6 3 3 2 4 3" xfId="5295"/>
    <cellStyle name="Normal 6 3 3 2 4 3 2" xfId="12818"/>
    <cellStyle name="Normal 6 3 3 2 4 3 2 2" xfId="27862"/>
    <cellStyle name="Normal 6 3 3 2 4 3 2 3" xfId="42905"/>
    <cellStyle name="Normal 6 3 3 2 4 3 3" xfId="20341"/>
    <cellStyle name="Normal 6 3 3 2 4 3 4" xfId="35384"/>
    <cellStyle name="Normal 6 3 3 2 4 4" xfId="9069"/>
    <cellStyle name="Normal 6 3 3 2 4 4 2" xfId="24113"/>
    <cellStyle name="Normal 6 3 3 2 4 4 3" xfId="39156"/>
    <cellStyle name="Normal 6 3 3 2 4 5" xfId="16592"/>
    <cellStyle name="Normal 6 3 3 2 4 6" xfId="31635"/>
    <cellStyle name="Normal 6 3 3 2 5" xfId="2432"/>
    <cellStyle name="Normal 6 3 3 2 5 2" xfId="6228"/>
    <cellStyle name="Normal 6 3 3 2 5 2 2" xfId="13751"/>
    <cellStyle name="Normal 6 3 3 2 5 2 2 2" xfId="28795"/>
    <cellStyle name="Normal 6 3 3 2 5 2 2 3" xfId="43838"/>
    <cellStyle name="Normal 6 3 3 2 5 2 3" xfId="21274"/>
    <cellStyle name="Normal 6 3 3 2 5 2 4" xfId="36317"/>
    <cellStyle name="Normal 6 3 3 2 5 3" xfId="10002"/>
    <cellStyle name="Normal 6 3 3 2 5 3 2" xfId="25046"/>
    <cellStyle name="Normal 6 3 3 2 5 3 3" xfId="40089"/>
    <cellStyle name="Normal 6 3 3 2 5 4" xfId="17525"/>
    <cellStyle name="Normal 6 3 3 2 5 5" xfId="32568"/>
    <cellStyle name="Normal 6 3 3 2 6" xfId="4360"/>
    <cellStyle name="Normal 6 3 3 2 6 2" xfId="11884"/>
    <cellStyle name="Normal 6 3 3 2 6 2 2" xfId="26928"/>
    <cellStyle name="Normal 6 3 3 2 6 2 3" xfId="41971"/>
    <cellStyle name="Normal 6 3 3 2 6 3" xfId="19407"/>
    <cellStyle name="Normal 6 3 3 2 6 4" xfId="34450"/>
    <cellStyle name="Normal 6 3 3 2 7" xfId="8123"/>
    <cellStyle name="Normal 6 3 3 2 7 2" xfId="23167"/>
    <cellStyle name="Normal 6 3 3 2 7 3" xfId="38210"/>
    <cellStyle name="Normal 6 3 3 2 8" xfId="15646"/>
    <cellStyle name="Normal 6 3 3 2 9" xfId="30689"/>
    <cellStyle name="Normal 6 3 3 3" xfId="470"/>
    <cellStyle name="Normal 6 3 3 3 2" xfId="471"/>
    <cellStyle name="Normal 6 3 3 3 2 2" xfId="990"/>
    <cellStyle name="Normal 6 3 3 3 2 2 2" xfId="1949"/>
    <cellStyle name="Normal 6 3 3 3 2 2 2 2" xfId="3820"/>
    <cellStyle name="Normal 6 3 3 3 2 2 2 2 2" xfId="7615"/>
    <cellStyle name="Normal 6 3 3 3 2 2 2 2 2 2" xfId="15138"/>
    <cellStyle name="Normal 6 3 3 3 2 2 2 2 2 2 2" xfId="30182"/>
    <cellStyle name="Normal 6 3 3 3 2 2 2 2 2 2 3" xfId="45225"/>
    <cellStyle name="Normal 6 3 3 3 2 2 2 2 2 3" xfId="22661"/>
    <cellStyle name="Normal 6 3 3 3 2 2 2 2 2 4" xfId="37704"/>
    <cellStyle name="Normal 6 3 3 3 2 2 2 2 3" xfId="11389"/>
    <cellStyle name="Normal 6 3 3 3 2 2 2 2 3 2" xfId="26433"/>
    <cellStyle name="Normal 6 3 3 3 2 2 2 2 3 3" xfId="41476"/>
    <cellStyle name="Normal 6 3 3 3 2 2 2 2 4" xfId="18912"/>
    <cellStyle name="Normal 6 3 3 3 2 2 2 2 5" xfId="33955"/>
    <cellStyle name="Normal 6 3 3 3 2 2 2 3" xfId="5750"/>
    <cellStyle name="Normal 6 3 3 3 2 2 2 3 2" xfId="13273"/>
    <cellStyle name="Normal 6 3 3 3 2 2 2 3 2 2" xfId="28317"/>
    <cellStyle name="Normal 6 3 3 3 2 2 2 3 2 3" xfId="43360"/>
    <cellStyle name="Normal 6 3 3 3 2 2 2 3 3" xfId="20796"/>
    <cellStyle name="Normal 6 3 3 3 2 2 2 3 4" xfId="35839"/>
    <cellStyle name="Normal 6 3 3 3 2 2 2 4" xfId="9524"/>
    <cellStyle name="Normal 6 3 3 3 2 2 2 4 2" xfId="24568"/>
    <cellStyle name="Normal 6 3 3 3 2 2 2 4 3" xfId="39611"/>
    <cellStyle name="Normal 6 3 3 3 2 2 2 5" xfId="17047"/>
    <cellStyle name="Normal 6 3 3 3 2 2 2 6" xfId="32090"/>
    <cellStyle name="Normal 6 3 3 3 2 2 3" xfId="2888"/>
    <cellStyle name="Normal 6 3 3 3 2 2 3 2" xfId="6683"/>
    <cellStyle name="Normal 6 3 3 3 2 2 3 2 2" xfId="14206"/>
    <cellStyle name="Normal 6 3 3 3 2 2 3 2 2 2" xfId="29250"/>
    <cellStyle name="Normal 6 3 3 3 2 2 3 2 2 3" xfId="44293"/>
    <cellStyle name="Normal 6 3 3 3 2 2 3 2 3" xfId="21729"/>
    <cellStyle name="Normal 6 3 3 3 2 2 3 2 4" xfId="36772"/>
    <cellStyle name="Normal 6 3 3 3 2 2 3 3" xfId="10457"/>
    <cellStyle name="Normal 6 3 3 3 2 2 3 3 2" xfId="25501"/>
    <cellStyle name="Normal 6 3 3 3 2 2 3 3 3" xfId="40544"/>
    <cellStyle name="Normal 6 3 3 3 2 2 3 4" xfId="17980"/>
    <cellStyle name="Normal 6 3 3 3 2 2 3 5" xfId="33023"/>
    <cellStyle name="Normal 6 3 3 3 2 2 4" xfId="4818"/>
    <cellStyle name="Normal 6 3 3 3 2 2 4 2" xfId="12341"/>
    <cellStyle name="Normal 6 3 3 3 2 2 4 2 2" xfId="27385"/>
    <cellStyle name="Normal 6 3 3 3 2 2 4 2 3" xfId="42428"/>
    <cellStyle name="Normal 6 3 3 3 2 2 4 3" xfId="19864"/>
    <cellStyle name="Normal 6 3 3 3 2 2 4 4" xfId="34907"/>
    <cellStyle name="Normal 6 3 3 3 2 2 5" xfId="8592"/>
    <cellStyle name="Normal 6 3 3 3 2 2 5 2" xfId="23636"/>
    <cellStyle name="Normal 6 3 3 3 2 2 5 3" xfId="38679"/>
    <cellStyle name="Normal 6 3 3 3 2 2 6" xfId="16115"/>
    <cellStyle name="Normal 6 3 3 3 2 2 7" xfId="31158"/>
    <cellStyle name="Normal 6 3 3 3 2 3" xfId="1497"/>
    <cellStyle name="Normal 6 3 3 3 2 3 2" xfId="3368"/>
    <cellStyle name="Normal 6 3 3 3 2 3 2 2" xfId="7163"/>
    <cellStyle name="Normal 6 3 3 3 2 3 2 2 2" xfId="14686"/>
    <cellStyle name="Normal 6 3 3 3 2 3 2 2 2 2" xfId="29730"/>
    <cellStyle name="Normal 6 3 3 3 2 3 2 2 2 3" xfId="44773"/>
    <cellStyle name="Normal 6 3 3 3 2 3 2 2 3" xfId="22209"/>
    <cellStyle name="Normal 6 3 3 3 2 3 2 2 4" xfId="37252"/>
    <cellStyle name="Normal 6 3 3 3 2 3 2 3" xfId="10937"/>
    <cellStyle name="Normal 6 3 3 3 2 3 2 3 2" xfId="25981"/>
    <cellStyle name="Normal 6 3 3 3 2 3 2 3 3" xfId="41024"/>
    <cellStyle name="Normal 6 3 3 3 2 3 2 4" xfId="18460"/>
    <cellStyle name="Normal 6 3 3 3 2 3 2 5" xfId="33503"/>
    <cellStyle name="Normal 6 3 3 3 2 3 3" xfId="5298"/>
    <cellStyle name="Normal 6 3 3 3 2 3 3 2" xfId="12821"/>
    <cellStyle name="Normal 6 3 3 3 2 3 3 2 2" xfId="27865"/>
    <cellStyle name="Normal 6 3 3 3 2 3 3 2 3" xfId="42908"/>
    <cellStyle name="Normal 6 3 3 3 2 3 3 3" xfId="20344"/>
    <cellStyle name="Normal 6 3 3 3 2 3 3 4" xfId="35387"/>
    <cellStyle name="Normal 6 3 3 3 2 3 4" xfId="9072"/>
    <cellStyle name="Normal 6 3 3 3 2 3 4 2" xfId="24116"/>
    <cellStyle name="Normal 6 3 3 3 2 3 4 3" xfId="39159"/>
    <cellStyle name="Normal 6 3 3 3 2 3 5" xfId="16595"/>
    <cellStyle name="Normal 6 3 3 3 2 3 6" xfId="31638"/>
    <cellStyle name="Normal 6 3 3 3 2 4" xfId="2435"/>
    <cellStyle name="Normal 6 3 3 3 2 4 2" xfId="6231"/>
    <cellStyle name="Normal 6 3 3 3 2 4 2 2" xfId="13754"/>
    <cellStyle name="Normal 6 3 3 3 2 4 2 2 2" xfId="28798"/>
    <cellStyle name="Normal 6 3 3 3 2 4 2 2 3" xfId="43841"/>
    <cellStyle name="Normal 6 3 3 3 2 4 2 3" xfId="21277"/>
    <cellStyle name="Normal 6 3 3 3 2 4 2 4" xfId="36320"/>
    <cellStyle name="Normal 6 3 3 3 2 4 3" xfId="10005"/>
    <cellStyle name="Normal 6 3 3 3 2 4 3 2" xfId="25049"/>
    <cellStyle name="Normal 6 3 3 3 2 4 3 3" xfId="40092"/>
    <cellStyle name="Normal 6 3 3 3 2 4 4" xfId="17528"/>
    <cellStyle name="Normal 6 3 3 3 2 4 5" xfId="32571"/>
    <cellStyle name="Normal 6 3 3 3 2 5" xfId="4363"/>
    <cellStyle name="Normal 6 3 3 3 2 5 2" xfId="11887"/>
    <cellStyle name="Normal 6 3 3 3 2 5 2 2" xfId="26931"/>
    <cellStyle name="Normal 6 3 3 3 2 5 2 3" xfId="41974"/>
    <cellStyle name="Normal 6 3 3 3 2 5 3" xfId="19410"/>
    <cellStyle name="Normal 6 3 3 3 2 5 4" xfId="34453"/>
    <cellStyle name="Normal 6 3 3 3 2 6" xfId="8126"/>
    <cellStyle name="Normal 6 3 3 3 2 6 2" xfId="23170"/>
    <cellStyle name="Normal 6 3 3 3 2 6 3" xfId="38213"/>
    <cellStyle name="Normal 6 3 3 3 2 7" xfId="15649"/>
    <cellStyle name="Normal 6 3 3 3 2 8" xfId="30692"/>
    <cellStyle name="Normal 6 3 3 3 3" xfId="989"/>
    <cellStyle name="Normal 6 3 3 3 3 2" xfId="1948"/>
    <cellStyle name="Normal 6 3 3 3 3 2 2" xfId="3819"/>
    <cellStyle name="Normal 6 3 3 3 3 2 2 2" xfId="7614"/>
    <cellStyle name="Normal 6 3 3 3 3 2 2 2 2" xfId="15137"/>
    <cellStyle name="Normal 6 3 3 3 3 2 2 2 2 2" xfId="30181"/>
    <cellStyle name="Normal 6 3 3 3 3 2 2 2 2 3" xfId="45224"/>
    <cellStyle name="Normal 6 3 3 3 3 2 2 2 3" xfId="22660"/>
    <cellStyle name="Normal 6 3 3 3 3 2 2 2 4" xfId="37703"/>
    <cellStyle name="Normal 6 3 3 3 3 2 2 3" xfId="11388"/>
    <cellStyle name="Normal 6 3 3 3 3 2 2 3 2" xfId="26432"/>
    <cellStyle name="Normal 6 3 3 3 3 2 2 3 3" xfId="41475"/>
    <cellStyle name="Normal 6 3 3 3 3 2 2 4" xfId="18911"/>
    <cellStyle name="Normal 6 3 3 3 3 2 2 5" xfId="33954"/>
    <cellStyle name="Normal 6 3 3 3 3 2 3" xfId="5749"/>
    <cellStyle name="Normal 6 3 3 3 3 2 3 2" xfId="13272"/>
    <cellStyle name="Normal 6 3 3 3 3 2 3 2 2" xfId="28316"/>
    <cellStyle name="Normal 6 3 3 3 3 2 3 2 3" xfId="43359"/>
    <cellStyle name="Normal 6 3 3 3 3 2 3 3" xfId="20795"/>
    <cellStyle name="Normal 6 3 3 3 3 2 3 4" xfId="35838"/>
    <cellStyle name="Normal 6 3 3 3 3 2 4" xfId="9523"/>
    <cellStyle name="Normal 6 3 3 3 3 2 4 2" xfId="24567"/>
    <cellStyle name="Normal 6 3 3 3 3 2 4 3" xfId="39610"/>
    <cellStyle name="Normal 6 3 3 3 3 2 5" xfId="17046"/>
    <cellStyle name="Normal 6 3 3 3 3 2 6" xfId="32089"/>
    <cellStyle name="Normal 6 3 3 3 3 3" xfId="2887"/>
    <cellStyle name="Normal 6 3 3 3 3 3 2" xfId="6682"/>
    <cellStyle name="Normal 6 3 3 3 3 3 2 2" xfId="14205"/>
    <cellStyle name="Normal 6 3 3 3 3 3 2 2 2" xfId="29249"/>
    <cellStyle name="Normal 6 3 3 3 3 3 2 2 3" xfId="44292"/>
    <cellStyle name="Normal 6 3 3 3 3 3 2 3" xfId="21728"/>
    <cellStyle name="Normal 6 3 3 3 3 3 2 4" xfId="36771"/>
    <cellStyle name="Normal 6 3 3 3 3 3 3" xfId="10456"/>
    <cellStyle name="Normal 6 3 3 3 3 3 3 2" xfId="25500"/>
    <cellStyle name="Normal 6 3 3 3 3 3 3 3" xfId="40543"/>
    <cellStyle name="Normal 6 3 3 3 3 3 4" xfId="17979"/>
    <cellStyle name="Normal 6 3 3 3 3 3 5" xfId="33022"/>
    <cellStyle name="Normal 6 3 3 3 3 4" xfId="4817"/>
    <cellStyle name="Normal 6 3 3 3 3 4 2" xfId="12340"/>
    <cellStyle name="Normal 6 3 3 3 3 4 2 2" xfId="27384"/>
    <cellStyle name="Normal 6 3 3 3 3 4 2 3" xfId="42427"/>
    <cellStyle name="Normal 6 3 3 3 3 4 3" xfId="19863"/>
    <cellStyle name="Normal 6 3 3 3 3 4 4" xfId="34906"/>
    <cellStyle name="Normal 6 3 3 3 3 5" xfId="8591"/>
    <cellStyle name="Normal 6 3 3 3 3 5 2" xfId="23635"/>
    <cellStyle name="Normal 6 3 3 3 3 5 3" xfId="38678"/>
    <cellStyle name="Normal 6 3 3 3 3 6" xfId="16114"/>
    <cellStyle name="Normal 6 3 3 3 3 7" xfId="31157"/>
    <cellStyle name="Normal 6 3 3 3 4" xfId="1496"/>
    <cellStyle name="Normal 6 3 3 3 4 2" xfId="3367"/>
    <cellStyle name="Normal 6 3 3 3 4 2 2" xfId="7162"/>
    <cellStyle name="Normal 6 3 3 3 4 2 2 2" xfId="14685"/>
    <cellStyle name="Normal 6 3 3 3 4 2 2 2 2" xfId="29729"/>
    <cellStyle name="Normal 6 3 3 3 4 2 2 2 3" xfId="44772"/>
    <cellStyle name="Normal 6 3 3 3 4 2 2 3" xfId="22208"/>
    <cellStyle name="Normal 6 3 3 3 4 2 2 4" xfId="37251"/>
    <cellStyle name="Normal 6 3 3 3 4 2 3" xfId="10936"/>
    <cellStyle name="Normal 6 3 3 3 4 2 3 2" xfId="25980"/>
    <cellStyle name="Normal 6 3 3 3 4 2 3 3" xfId="41023"/>
    <cellStyle name="Normal 6 3 3 3 4 2 4" xfId="18459"/>
    <cellStyle name="Normal 6 3 3 3 4 2 5" xfId="33502"/>
    <cellStyle name="Normal 6 3 3 3 4 3" xfId="5297"/>
    <cellStyle name="Normal 6 3 3 3 4 3 2" xfId="12820"/>
    <cellStyle name="Normal 6 3 3 3 4 3 2 2" xfId="27864"/>
    <cellStyle name="Normal 6 3 3 3 4 3 2 3" xfId="42907"/>
    <cellStyle name="Normal 6 3 3 3 4 3 3" xfId="20343"/>
    <cellStyle name="Normal 6 3 3 3 4 3 4" xfId="35386"/>
    <cellStyle name="Normal 6 3 3 3 4 4" xfId="9071"/>
    <cellStyle name="Normal 6 3 3 3 4 4 2" xfId="24115"/>
    <cellStyle name="Normal 6 3 3 3 4 4 3" xfId="39158"/>
    <cellStyle name="Normal 6 3 3 3 4 5" xfId="16594"/>
    <cellStyle name="Normal 6 3 3 3 4 6" xfId="31637"/>
    <cellStyle name="Normal 6 3 3 3 5" xfId="2434"/>
    <cellStyle name="Normal 6 3 3 3 5 2" xfId="6230"/>
    <cellStyle name="Normal 6 3 3 3 5 2 2" xfId="13753"/>
    <cellStyle name="Normal 6 3 3 3 5 2 2 2" xfId="28797"/>
    <cellStyle name="Normal 6 3 3 3 5 2 2 3" xfId="43840"/>
    <cellStyle name="Normal 6 3 3 3 5 2 3" xfId="21276"/>
    <cellStyle name="Normal 6 3 3 3 5 2 4" xfId="36319"/>
    <cellStyle name="Normal 6 3 3 3 5 3" xfId="10004"/>
    <cellStyle name="Normal 6 3 3 3 5 3 2" xfId="25048"/>
    <cellStyle name="Normal 6 3 3 3 5 3 3" xfId="40091"/>
    <cellStyle name="Normal 6 3 3 3 5 4" xfId="17527"/>
    <cellStyle name="Normal 6 3 3 3 5 5" xfId="32570"/>
    <cellStyle name="Normal 6 3 3 3 6" xfId="4362"/>
    <cellStyle name="Normal 6 3 3 3 6 2" xfId="11886"/>
    <cellStyle name="Normal 6 3 3 3 6 2 2" xfId="26930"/>
    <cellStyle name="Normal 6 3 3 3 6 2 3" xfId="41973"/>
    <cellStyle name="Normal 6 3 3 3 6 3" xfId="19409"/>
    <cellStyle name="Normal 6 3 3 3 6 4" xfId="34452"/>
    <cellStyle name="Normal 6 3 3 3 7" xfId="8125"/>
    <cellStyle name="Normal 6 3 3 3 7 2" xfId="23169"/>
    <cellStyle name="Normal 6 3 3 3 7 3" xfId="38212"/>
    <cellStyle name="Normal 6 3 3 3 8" xfId="15648"/>
    <cellStyle name="Normal 6 3 3 3 9" xfId="30691"/>
    <cellStyle name="Normal 6 3 3 4" xfId="472"/>
    <cellStyle name="Normal 6 3 3 4 2" xfId="991"/>
    <cellStyle name="Normal 6 3 3 4 2 2" xfId="1950"/>
    <cellStyle name="Normal 6 3 3 4 2 2 2" xfId="3821"/>
    <cellStyle name="Normal 6 3 3 4 2 2 2 2" xfId="7616"/>
    <cellStyle name="Normal 6 3 3 4 2 2 2 2 2" xfId="15139"/>
    <cellStyle name="Normal 6 3 3 4 2 2 2 2 2 2" xfId="30183"/>
    <cellStyle name="Normal 6 3 3 4 2 2 2 2 2 3" xfId="45226"/>
    <cellStyle name="Normal 6 3 3 4 2 2 2 2 3" xfId="22662"/>
    <cellStyle name="Normal 6 3 3 4 2 2 2 2 4" xfId="37705"/>
    <cellStyle name="Normal 6 3 3 4 2 2 2 3" xfId="11390"/>
    <cellStyle name="Normal 6 3 3 4 2 2 2 3 2" xfId="26434"/>
    <cellStyle name="Normal 6 3 3 4 2 2 2 3 3" xfId="41477"/>
    <cellStyle name="Normal 6 3 3 4 2 2 2 4" xfId="18913"/>
    <cellStyle name="Normal 6 3 3 4 2 2 2 5" xfId="33956"/>
    <cellStyle name="Normal 6 3 3 4 2 2 3" xfId="5751"/>
    <cellStyle name="Normal 6 3 3 4 2 2 3 2" xfId="13274"/>
    <cellStyle name="Normal 6 3 3 4 2 2 3 2 2" xfId="28318"/>
    <cellStyle name="Normal 6 3 3 4 2 2 3 2 3" xfId="43361"/>
    <cellStyle name="Normal 6 3 3 4 2 2 3 3" xfId="20797"/>
    <cellStyle name="Normal 6 3 3 4 2 2 3 4" xfId="35840"/>
    <cellStyle name="Normal 6 3 3 4 2 2 4" xfId="9525"/>
    <cellStyle name="Normal 6 3 3 4 2 2 4 2" xfId="24569"/>
    <cellStyle name="Normal 6 3 3 4 2 2 4 3" xfId="39612"/>
    <cellStyle name="Normal 6 3 3 4 2 2 5" xfId="17048"/>
    <cellStyle name="Normal 6 3 3 4 2 2 6" xfId="32091"/>
    <cellStyle name="Normal 6 3 3 4 2 3" xfId="2889"/>
    <cellStyle name="Normal 6 3 3 4 2 3 2" xfId="6684"/>
    <cellStyle name="Normal 6 3 3 4 2 3 2 2" xfId="14207"/>
    <cellStyle name="Normal 6 3 3 4 2 3 2 2 2" xfId="29251"/>
    <cellStyle name="Normal 6 3 3 4 2 3 2 2 3" xfId="44294"/>
    <cellStyle name="Normal 6 3 3 4 2 3 2 3" xfId="21730"/>
    <cellStyle name="Normal 6 3 3 4 2 3 2 4" xfId="36773"/>
    <cellStyle name="Normal 6 3 3 4 2 3 3" xfId="10458"/>
    <cellStyle name="Normal 6 3 3 4 2 3 3 2" xfId="25502"/>
    <cellStyle name="Normal 6 3 3 4 2 3 3 3" xfId="40545"/>
    <cellStyle name="Normal 6 3 3 4 2 3 4" xfId="17981"/>
    <cellStyle name="Normal 6 3 3 4 2 3 5" xfId="33024"/>
    <cellStyle name="Normal 6 3 3 4 2 4" xfId="4819"/>
    <cellStyle name="Normal 6 3 3 4 2 4 2" xfId="12342"/>
    <cellStyle name="Normal 6 3 3 4 2 4 2 2" xfId="27386"/>
    <cellStyle name="Normal 6 3 3 4 2 4 2 3" xfId="42429"/>
    <cellStyle name="Normal 6 3 3 4 2 4 3" xfId="19865"/>
    <cellStyle name="Normal 6 3 3 4 2 4 4" xfId="34908"/>
    <cellStyle name="Normal 6 3 3 4 2 5" xfId="8593"/>
    <cellStyle name="Normal 6 3 3 4 2 5 2" xfId="23637"/>
    <cellStyle name="Normal 6 3 3 4 2 5 3" xfId="38680"/>
    <cellStyle name="Normal 6 3 3 4 2 6" xfId="16116"/>
    <cellStyle name="Normal 6 3 3 4 2 7" xfId="31159"/>
    <cellStyle name="Normal 6 3 3 4 3" xfId="1498"/>
    <cellStyle name="Normal 6 3 3 4 3 2" xfId="3369"/>
    <cellStyle name="Normal 6 3 3 4 3 2 2" xfId="7164"/>
    <cellStyle name="Normal 6 3 3 4 3 2 2 2" xfId="14687"/>
    <cellStyle name="Normal 6 3 3 4 3 2 2 2 2" xfId="29731"/>
    <cellStyle name="Normal 6 3 3 4 3 2 2 2 3" xfId="44774"/>
    <cellStyle name="Normal 6 3 3 4 3 2 2 3" xfId="22210"/>
    <cellStyle name="Normal 6 3 3 4 3 2 2 4" xfId="37253"/>
    <cellStyle name="Normal 6 3 3 4 3 2 3" xfId="10938"/>
    <cellStyle name="Normal 6 3 3 4 3 2 3 2" xfId="25982"/>
    <cellStyle name="Normal 6 3 3 4 3 2 3 3" xfId="41025"/>
    <cellStyle name="Normal 6 3 3 4 3 2 4" xfId="18461"/>
    <cellStyle name="Normal 6 3 3 4 3 2 5" xfId="33504"/>
    <cellStyle name="Normal 6 3 3 4 3 3" xfId="5299"/>
    <cellStyle name="Normal 6 3 3 4 3 3 2" xfId="12822"/>
    <cellStyle name="Normal 6 3 3 4 3 3 2 2" xfId="27866"/>
    <cellStyle name="Normal 6 3 3 4 3 3 2 3" xfId="42909"/>
    <cellStyle name="Normal 6 3 3 4 3 3 3" xfId="20345"/>
    <cellStyle name="Normal 6 3 3 4 3 3 4" xfId="35388"/>
    <cellStyle name="Normal 6 3 3 4 3 4" xfId="9073"/>
    <cellStyle name="Normal 6 3 3 4 3 4 2" xfId="24117"/>
    <cellStyle name="Normal 6 3 3 4 3 4 3" xfId="39160"/>
    <cellStyle name="Normal 6 3 3 4 3 5" xfId="16596"/>
    <cellStyle name="Normal 6 3 3 4 3 6" xfId="31639"/>
    <cellStyle name="Normal 6 3 3 4 4" xfId="2436"/>
    <cellStyle name="Normal 6 3 3 4 4 2" xfId="6232"/>
    <cellStyle name="Normal 6 3 3 4 4 2 2" xfId="13755"/>
    <cellStyle name="Normal 6 3 3 4 4 2 2 2" xfId="28799"/>
    <cellStyle name="Normal 6 3 3 4 4 2 2 3" xfId="43842"/>
    <cellStyle name="Normal 6 3 3 4 4 2 3" xfId="21278"/>
    <cellStyle name="Normal 6 3 3 4 4 2 4" xfId="36321"/>
    <cellStyle name="Normal 6 3 3 4 4 3" xfId="10006"/>
    <cellStyle name="Normal 6 3 3 4 4 3 2" xfId="25050"/>
    <cellStyle name="Normal 6 3 3 4 4 3 3" xfId="40093"/>
    <cellStyle name="Normal 6 3 3 4 4 4" xfId="17529"/>
    <cellStyle name="Normal 6 3 3 4 4 5" xfId="32572"/>
    <cellStyle name="Normal 6 3 3 4 5" xfId="4364"/>
    <cellStyle name="Normal 6 3 3 4 5 2" xfId="11888"/>
    <cellStyle name="Normal 6 3 3 4 5 2 2" xfId="26932"/>
    <cellStyle name="Normal 6 3 3 4 5 2 3" xfId="41975"/>
    <cellStyle name="Normal 6 3 3 4 5 3" xfId="19411"/>
    <cellStyle name="Normal 6 3 3 4 5 4" xfId="34454"/>
    <cellStyle name="Normal 6 3 3 4 6" xfId="8127"/>
    <cellStyle name="Normal 6 3 3 4 6 2" xfId="23171"/>
    <cellStyle name="Normal 6 3 3 4 6 3" xfId="38214"/>
    <cellStyle name="Normal 6 3 3 4 7" xfId="15650"/>
    <cellStyle name="Normal 6 3 3 4 8" xfId="30693"/>
    <cellStyle name="Normal 6 3 3 5" xfId="986"/>
    <cellStyle name="Normal 6 3 3 5 2" xfId="1945"/>
    <cellStyle name="Normal 6 3 3 5 2 2" xfId="3816"/>
    <cellStyle name="Normal 6 3 3 5 2 2 2" xfId="7611"/>
    <cellStyle name="Normal 6 3 3 5 2 2 2 2" xfId="15134"/>
    <cellStyle name="Normal 6 3 3 5 2 2 2 2 2" xfId="30178"/>
    <cellStyle name="Normal 6 3 3 5 2 2 2 2 3" xfId="45221"/>
    <cellStyle name="Normal 6 3 3 5 2 2 2 3" xfId="22657"/>
    <cellStyle name="Normal 6 3 3 5 2 2 2 4" xfId="37700"/>
    <cellStyle name="Normal 6 3 3 5 2 2 3" xfId="11385"/>
    <cellStyle name="Normal 6 3 3 5 2 2 3 2" xfId="26429"/>
    <cellStyle name="Normal 6 3 3 5 2 2 3 3" xfId="41472"/>
    <cellStyle name="Normal 6 3 3 5 2 2 4" xfId="18908"/>
    <cellStyle name="Normal 6 3 3 5 2 2 5" xfId="33951"/>
    <cellStyle name="Normal 6 3 3 5 2 3" xfId="5746"/>
    <cellStyle name="Normal 6 3 3 5 2 3 2" xfId="13269"/>
    <cellStyle name="Normal 6 3 3 5 2 3 2 2" xfId="28313"/>
    <cellStyle name="Normal 6 3 3 5 2 3 2 3" xfId="43356"/>
    <cellStyle name="Normal 6 3 3 5 2 3 3" xfId="20792"/>
    <cellStyle name="Normal 6 3 3 5 2 3 4" xfId="35835"/>
    <cellStyle name="Normal 6 3 3 5 2 4" xfId="9520"/>
    <cellStyle name="Normal 6 3 3 5 2 4 2" xfId="24564"/>
    <cellStyle name="Normal 6 3 3 5 2 4 3" xfId="39607"/>
    <cellStyle name="Normal 6 3 3 5 2 5" xfId="17043"/>
    <cellStyle name="Normal 6 3 3 5 2 6" xfId="32086"/>
    <cellStyle name="Normal 6 3 3 5 3" xfId="2884"/>
    <cellStyle name="Normal 6 3 3 5 3 2" xfId="6679"/>
    <cellStyle name="Normal 6 3 3 5 3 2 2" xfId="14202"/>
    <cellStyle name="Normal 6 3 3 5 3 2 2 2" xfId="29246"/>
    <cellStyle name="Normal 6 3 3 5 3 2 2 3" xfId="44289"/>
    <cellStyle name="Normal 6 3 3 5 3 2 3" xfId="21725"/>
    <cellStyle name="Normal 6 3 3 5 3 2 4" xfId="36768"/>
    <cellStyle name="Normal 6 3 3 5 3 3" xfId="10453"/>
    <cellStyle name="Normal 6 3 3 5 3 3 2" xfId="25497"/>
    <cellStyle name="Normal 6 3 3 5 3 3 3" xfId="40540"/>
    <cellStyle name="Normal 6 3 3 5 3 4" xfId="17976"/>
    <cellStyle name="Normal 6 3 3 5 3 5" xfId="33019"/>
    <cellStyle name="Normal 6 3 3 5 4" xfId="4814"/>
    <cellStyle name="Normal 6 3 3 5 4 2" xfId="12337"/>
    <cellStyle name="Normal 6 3 3 5 4 2 2" xfId="27381"/>
    <cellStyle name="Normal 6 3 3 5 4 2 3" xfId="42424"/>
    <cellStyle name="Normal 6 3 3 5 4 3" xfId="19860"/>
    <cellStyle name="Normal 6 3 3 5 4 4" xfId="34903"/>
    <cellStyle name="Normal 6 3 3 5 5" xfId="8588"/>
    <cellStyle name="Normal 6 3 3 5 5 2" xfId="23632"/>
    <cellStyle name="Normal 6 3 3 5 5 3" xfId="38675"/>
    <cellStyle name="Normal 6 3 3 5 6" xfId="16111"/>
    <cellStyle name="Normal 6 3 3 5 7" xfId="31154"/>
    <cellStyle name="Normal 6 3 3 6" xfId="1493"/>
    <cellStyle name="Normal 6 3 3 6 2" xfId="3364"/>
    <cellStyle name="Normal 6 3 3 6 2 2" xfId="7159"/>
    <cellStyle name="Normal 6 3 3 6 2 2 2" xfId="14682"/>
    <cellStyle name="Normal 6 3 3 6 2 2 2 2" xfId="29726"/>
    <cellStyle name="Normal 6 3 3 6 2 2 2 3" xfId="44769"/>
    <cellStyle name="Normal 6 3 3 6 2 2 3" xfId="22205"/>
    <cellStyle name="Normal 6 3 3 6 2 2 4" xfId="37248"/>
    <cellStyle name="Normal 6 3 3 6 2 3" xfId="10933"/>
    <cellStyle name="Normal 6 3 3 6 2 3 2" xfId="25977"/>
    <cellStyle name="Normal 6 3 3 6 2 3 3" xfId="41020"/>
    <cellStyle name="Normal 6 3 3 6 2 4" xfId="18456"/>
    <cellStyle name="Normal 6 3 3 6 2 5" xfId="33499"/>
    <cellStyle name="Normal 6 3 3 6 3" xfId="5294"/>
    <cellStyle name="Normal 6 3 3 6 3 2" xfId="12817"/>
    <cellStyle name="Normal 6 3 3 6 3 2 2" xfId="27861"/>
    <cellStyle name="Normal 6 3 3 6 3 2 3" xfId="42904"/>
    <cellStyle name="Normal 6 3 3 6 3 3" xfId="20340"/>
    <cellStyle name="Normal 6 3 3 6 3 4" xfId="35383"/>
    <cellStyle name="Normal 6 3 3 6 4" xfId="9068"/>
    <cellStyle name="Normal 6 3 3 6 4 2" xfId="24112"/>
    <cellStyle name="Normal 6 3 3 6 4 3" xfId="39155"/>
    <cellStyle name="Normal 6 3 3 6 5" xfId="16591"/>
    <cellStyle name="Normal 6 3 3 6 6" xfId="31634"/>
    <cellStyle name="Normal 6 3 3 7" xfId="2431"/>
    <cellStyle name="Normal 6 3 3 7 2" xfId="6227"/>
    <cellStyle name="Normal 6 3 3 7 2 2" xfId="13750"/>
    <cellStyle name="Normal 6 3 3 7 2 2 2" xfId="28794"/>
    <cellStyle name="Normal 6 3 3 7 2 2 3" xfId="43837"/>
    <cellStyle name="Normal 6 3 3 7 2 3" xfId="21273"/>
    <cellStyle name="Normal 6 3 3 7 2 4" xfId="36316"/>
    <cellStyle name="Normal 6 3 3 7 3" xfId="10001"/>
    <cellStyle name="Normal 6 3 3 7 3 2" xfId="25045"/>
    <cellStyle name="Normal 6 3 3 7 3 3" xfId="40088"/>
    <cellStyle name="Normal 6 3 3 7 4" xfId="17524"/>
    <cellStyle name="Normal 6 3 3 7 5" xfId="32567"/>
    <cellStyle name="Normal 6 3 3 8" xfId="4359"/>
    <cellStyle name="Normal 6 3 3 8 2" xfId="11883"/>
    <cellStyle name="Normal 6 3 3 8 2 2" xfId="26927"/>
    <cellStyle name="Normal 6 3 3 8 2 3" xfId="41970"/>
    <cellStyle name="Normal 6 3 3 8 3" xfId="19406"/>
    <cellStyle name="Normal 6 3 3 8 4" xfId="34449"/>
    <cellStyle name="Normal 6 3 3 9" xfId="8122"/>
    <cellStyle name="Normal 6 3 3 9 2" xfId="23166"/>
    <cellStyle name="Normal 6 3 3 9 3" xfId="38209"/>
    <cellStyle name="Normal 6 3 4" xfId="473"/>
    <cellStyle name="Normal 6 3 4 2" xfId="474"/>
    <cellStyle name="Normal 6 3 4 2 2" xfId="993"/>
    <cellStyle name="Normal 6 3 4 2 2 2" xfId="1952"/>
    <cellStyle name="Normal 6 3 4 2 2 2 2" xfId="3823"/>
    <cellStyle name="Normal 6 3 4 2 2 2 2 2" xfId="7618"/>
    <cellStyle name="Normal 6 3 4 2 2 2 2 2 2" xfId="15141"/>
    <cellStyle name="Normal 6 3 4 2 2 2 2 2 2 2" xfId="30185"/>
    <cellStyle name="Normal 6 3 4 2 2 2 2 2 2 3" xfId="45228"/>
    <cellStyle name="Normal 6 3 4 2 2 2 2 2 3" xfId="22664"/>
    <cellStyle name="Normal 6 3 4 2 2 2 2 2 4" xfId="37707"/>
    <cellStyle name="Normal 6 3 4 2 2 2 2 3" xfId="11392"/>
    <cellStyle name="Normal 6 3 4 2 2 2 2 3 2" xfId="26436"/>
    <cellStyle name="Normal 6 3 4 2 2 2 2 3 3" xfId="41479"/>
    <cellStyle name="Normal 6 3 4 2 2 2 2 4" xfId="18915"/>
    <cellStyle name="Normal 6 3 4 2 2 2 2 5" xfId="33958"/>
    <cellStyle name="Normal 6 3 4 2 2 2 3" xfId="5753"/>
    <cellStyle name="Normal 6 3 4 2 2 2 3 2" xfId="13276"/>
    <cellStyle name="Normal 6 3 4 2 2 2 3 2 2" xfId="28320"/>
    <cellStyle name="Normal 6 3 4 2 2 2 3 2 3" xfId="43363"/>
    <cellStyle name="Normal 6 3 4 2 2 2 3 3" xfId="20799"/>
    <cellStyle name="Normal 6 3 4 2 2 2 3 4" xfId="35842"/>
    <cellStyle name="Normal 6 3 4 2 2 2 4" xfId="9527"/>
    <cellStyle name="Normal 6 3 4 2 2 2 4 2" xfId="24571"/>
    <cellStyle name="Normal 6 3 4 2 2 2 4 3" xfId="39614"/>
    <cellStyle name="Normal 6 3 4 2 2 2 5" xfId="17050"/>
    <cellStyle name="Normal 6 3 4 2 2 2 6" xfId="32093"/>
    <cellStyle name="Normal 6 3 4 2 2 3" xfId="2891"/>
    <cellStyle name="Normal 6 3 4 2 2 3 2" xfId="6686"/>
    <cellStyle name="Normal 6 3 4 2 2 3 2 2" xfId="14209"/>
    <cellStyle name="Normal 6 3 4 2 2 3 2 2 2" xfId="29253"/>
    <cellStyle name="Normal 6 3 4 2 2 3 2 2 3" xfId="44296"/>
    <cellStyle name="Normal 6 3 4 2 2 3 2 3" xfId="21732"/>
    <cellStyle name="Normal 6 3 4 2 2 3 2 4" xfId="36775"/>
    <cellStyle name="Normal 6 3 4 2 2 3 3" xfId="10460"/>
    <cellStyle name="Normal 6 3 4 2 2 3 3 2" xfId="25504"/>
    <cellStyle name="Normal 6 3 4 2 2 3 3 3" xfId="40547"/>
    <cellStyle name="Normal 6 3 4 2 2 3 4" xfId="17983"/>
    <cellStyle name="Normal 6 3 4 2 2 3 5" xfId="33026"/>
    <cellStyle name="Normal 6 3 4 2 2 4" xfId="4821"/>
    <cellStyle name="Normal 6 3 4 2 2 4 2" xfId="12344"/>
    <cellStyle name="Normal 6 3 4 2 2 4 2 2" xfId="27388"/>
    <cellStyle name="Normal 6 3 4 2 2 4 2 3" xfId="42431"/>
    <cellStyle name="Normal 6 3 4 2 2 4 3" xfId="19867"/>
    <cellStyle name="Normal 6 3 4 2 2 4 4" xfId="34910"/>
    <cellStyle name="Normal 6 3 4 2 2 5" xfId="8595"/>
    <cellStyle name="Normal 6 3 4 2 2 5 2" xfId="23639"/>
    <cellStyle name="Normal 6 3 4 2 2 5 3" xfId="38682"/>
    <cellStyle name="Normal 6 3 4 2 2 6" xfId="16118"/>
    <cellStyle name="Normal 6 3 4 2 2 7" xfId="31161"/>
    <cellStyle name="Normal 6 3 4 2 3" xfId="1500"/>
    <cellStyle name="Normal 6 3 4 2 3 2" xfId="3371"/>
    <cellStyle name="Normal 6 3 4 2 3 2 2" xfId="7166"/>
    <cellStyle name="Normal 6 3 4 2 3 2 2 2" xfId="14689"/>
    <cellStyle name="Normal 6 3 4 2 3 2 2 2 2" xfId="29733"/>
    <cellStyle name="Normal 6 3 4 2 3 2 2 2 3" xfId="44776"/>
    <cellStyle name="Normal 6 3 4 2 3 2 2 3" xfId="22212"/>
    <cellStyle name="Normal 6 3 4 2 3 2 2 4" xfId="37255"/>
    <cellStyle name="Normal 6 3 4 2 3 2 3" xfId="10940"/>
    <cellStyle name="Normal 6 3 4 2 3 2 3 2" xfId="25984"/>
    <cellStyle name="Normal 6 3 4 2 3 2 3 3" xfId="41027"/>
    <cellStyle name="Normal 6 3 4 2 3 2 4" xfId="18463"/>
    <cellStyle name="Normal 6 3 4 2 3 2 5" xfId="33506"/>
    <cellStyle name="Normal 6 3 4 2 3 3" xfId="5301"/>
    <cellStyle name="Normal 6 3 4 2 3 3 2" xfId="12824"/>
    <cellStyle name="Normal 6 3 4 2 3 3 2 2" xfId="27868"/>
    <cellStyle name="Normal 6 3 4 2 3 3 2 3" xfId="42911"/>
    <cellStyle name="Normal 6 3 4 2 3 3 3" xfId="20347"/>
    <cellStyle name="Normal 6 3 4 2 3 3 4" xfId="35390"/>
    <cellStyle name="Normal 6 3 4 2 3 4" xfId="9075"/>
    <cellStyle name="Normal 6 3 4 2 3 4 2" xfId="24119"/>
    <cellStyle name="Normal 6 3 4 2 3 4 3" xfId="39162"/>
    <cellStyle name="Normal 6 3 4 2 3 5" xfId="16598"/>
    <cellStyle name="Normal 6 3 4 2 3 6" xfId="31641"/>
    <cellStyle name="Normal 6 3 4 2 4" xfId="2438"/>
    <cellStyle name="Normal 6 3 4 2 4 2" xfId="6234"/>
    <cellStyle name="Normal 6 3 4 2 4 2 2" xfId="13757"/>
    <cellStyle name="Normal 6 3 4 2 4 2 2 2" xfId="28801"/>
    <cellStyle name="Normal 6 3 4 2 4 2 2 3" xfId="43844"/>
    <cellStyle name="Normal 6 3 4 2 4 2 3" xfId="21280"/>
    <cellStyle name="Normal 6 3 4 2 4 2 4" xfId="36323"/>
    <cellStyle name="Normal 6 3 4 2 4 3" xfId="10008"/>
    <cellStyle name="Normal 6 3 4 2 4 3 2" xfId="25052"/>
    <cellStyle name="Normal 6 3 4 2 4 3 3" xfId="40095"/>
    <cellStyle name="Normal 6 3 4 2 4 4" xfId="17531"/>
    <cellStyle name="Normal 6 3 4 2 4 5" xfId="32574"/>
    <cellStyle name="Normal 6 3 4 2 5" xfId="4366"/>
    <cellStyle name="Normal 6 3 4 2 5 2" xfId="11890"/>
    <cellStyle name="Normal 6 3 4 2 5 2 2" xfId="26934"/>
    <cellStyle name="Normal 6 3 4 2 5 2 3" xfId="41977"/>
    <cellStyle name="Normal 6 3 4 2 5 3" xfId="19413"/>
    <cellStyle name="Normal 6 3 4 2 5 4" xfId="34456"/>
    <cellStyle name="Normal 6 3 4 2 6" xfId="8129"/>
    <cellStyle name="Normal 6 3 4 2 6 2" xfId="23173"/>
    <cellStyle name="Normal 6 3 4 2 6 3" xfId="38216"/>
    <cellStyle name="Normal 6 3 4 2 7" xfId="15652"/>
    <cellStyle name="Normal 6 3 4 2 8" xfId="30695"/>
    <cellStyle name="Normal 6 3 4 3" xfId="992"/>
    <cellStyle name="Normal 6 3 4 3 2" xfId="1951"/>
    <cellStyle name="Normal 6 3 4 3 2 2" xfId="3822"/>
    <cellStyle name="Normal 6 3 4 3 2 2 2" xfId="7617"/>
    <cellStyle name="Normal 6 3 4 3 2 2 2 2" xfId="15140"/>
    <cellStyle name="Normal 6 3 4 3 2 2 2 2 2" xfId="30184"/>
    <cellStyle name="Normal 6 3 4 3 2 2 2 2 3" xfId="45227"/>
    <cellStyle name="Normal 6 3 4 3 2 2 2 3" xfId="22663"/>
    <cellStyle name="Normal 6 3 4 3 2 2 2 4" xfId="37706"/>
    <cellStyle name="Normal 6 3 4 3 2 2 3" xfId="11391"/>
    <cellStyle name="Normal 6 3 4 3 2 2 3 2" xfId="26435"/>
    <cellStyle name="Normal 6 3 4 3 2 2 3 3" xfId="41478"/>
    <cellStyle name="Normal 6 3 4 3 2 2 4" xfId="18914"/>
    <cellStyle name="Normal 6 3 4 3 2 2 5" xfId="33957"/>
    <cellStyle name="Normal 6 3 4 3 2 3" xfId="5752"/>
    <cellStyle name="Normal 6 3 4 3 2 3 2" xfId="13275"/>
    <cellStyle name="Normal 6 3 4 3 2 3 2 2" xfId="28319"/>
    <cellStyle name="Normal 6 3 4 3 2 3 2 3" xfId="43362"/>
    <cellStyle name="Normal 6 3 4 3 2 3 3" xfId="20798"/>
    <cellStyle name="Normal 6 3 4 3 2 3 4" xfId="35841"/>
    <cellStyle name="Normal 6 3 4 3 2 4" xfId="9526"/>
    <cellStyle name="Normal 6 3 4 3 2 4 2" xfId="24570"/>
    <cellStyle name="Normal 6 3 4 3 2 4 3" xfId="39613"/>
    <cellStyle name="Normal 6 3 4 3 2 5" xfId="17049"/>
    <cellStyle name="Normal 6 3 4 3 2 6" xfId="32092"/>
    <cellStyle name="Normal 6 3 4 3 3" xfId="2890"/>
    <cellStyle name="Normal 6 3 4 3 3 2" xfId="6685"/>
    <cellStyle name="Normal 6 3 4 3 3 2 2" xfId="14208"/>
    <cellStyle name="Normal 6 3 4 3 3 2 2 2" xfId="29252"/>
    <cellStyle name="Normal 6 3 4 3 3 2 2 3" xfId="44295"/>
    <cellStyle name="Normal 6 3 4 3 3 2 3" xfId="21731"/>
    <cellStyle name="Normal 6 3 4 3 3 2 4" xfId="36774"/>
    <cellStyle name="Normal 6 3 4 3 3 3" xfId="10459"/>
    <cellStyle name="Normal 6 3 4 3 3 3 2" xfId="25503"/>
    <cellStyle name="Normal 6 3 4 3 3 3 3" xfId="40546"/>
    <cellStyle name="Normal 6 3 4 3 3 4" xfId="17982"/>
    <cellStyle name="Normal 6 3 4 3 3 5" xfId="33025"/>
    <cellStyle name="Normal 6 3 4 3 4" xfId="4820"/>
    <cellStyle name="Normal 6 3 4 3 4 2" xfId="12343"/>
    <cellStyle name="Normal 6 3 4 3 4 2 2" xfId="27387"/>
    <cellStyle name="Normal 6 3 4 3 4 2 3" xfId="42430"/>
    <cellStyle name="Normal 6 3 4 3 4 3" xfId="19866"/>
    <cellStyle name="Normal 6 3 4 3 4 4" xfId="34909"/>
    <cellStyle name="Normal 6 3 4 3 5" xfId="8594"/>
    <cellStyle name="Normal 6 3 4 3 5 2" xfId="23638"/>
    <cellStyle name="Normal 6 3 4 3 5 3" xfId="38681"/>
    <cellStyle name="Normal 6 3 4 3 6" xfId="16117"/>
    <cellStyle name="Normal 6 3 4 3 7" xfId="31160"/>
    <cellStyle name="Normal 6 3 4 4" xfId="1499"/>
    <cellStyle name="Normal 6 3 4 4 2" xfId="3370"/>
    <cellStyle name="Normal 6 3 4 4 2 2" xfId="7165"/>
    <cellStyle name="Normal 6 3 4 4 2 2 2" xfId="14688"/>
    <cellStyle name="Normal 6 3 4 4 2 2 2 2" xfId="29732"/>
    <cellStyle name="Normal 6 3 4 4 2 2 2 3" xfId="44775"/>
    <cellStyle name="Normal 6 3 4 4 2 2 3" xfId="22211"/>
    <cellStyle name="Normal 6 3 4 4 2 2 4" xfId="37254"/>
    <cellStyle name="Normal 6 3 4 4 2 3" xfId="10939"/>
    <cellStyle name="Normal 6 3 4 4 2 3 2" xfId="25983"/>
    <cellStyle name="Normal 6 3 4 4 2 3 3" xfId="41026"/>
    <cellStyle name="Normal 6 3 4 4 2 4" xfId="18462"/>
    <cellStyle name="Normal 6 3 4 4 2 5" xfId="33505"/>
    <cellStyle name="Normal 6 3 4 4 3" xfId="5300"/>
    <cellStyle name="Normal 6 3 4 4 3 2" xfId="12823"/>
    <cellStyle name="Normal 6 3 4 4 3 2 2" xfId="27867"/>
    <cellStyle name="Normal 6 3 4 4 3 2 3" xfId="42910"/>
    <cellStyle name="Normal 6 3 4 4 3 3" xfId="20346"/>
    <cellStyle name="Normal 6 3 4 4 3 4" xfId="35389"/>
    <cellStyle name="Normal 6 3 4 4 4" xfId="9074"/>
    <cellStyle name="Normal 6 3 4 4 4 2" xfId="24118"/>
    <cellStyle name="Normal 6 3 4 4 4 3" xfId="39161"/>
    <cellStyle name="Normal 6 3 4 4 5" xfId="16597"/>
    <cellStyle name="Normal 6 3 4 4 6" xfId="31640"/>
    <cellStyle name="Normal 6 3 4 5" xfId="2437"/>
    <cellStyle name="Normal 6 3 4 5 2" xfId="6233"/>
    <cellStyle name="Normal 6 3 4 5 2 2" xfId="13756"/>
    <cellStyle name="Normal 6 3 4 5 2 2 2" xfId="28800"/>
    <cellStyle name="Normal 6 3 4 5 2 2 3" xfId="43843"/>
    <cellStyle name="Normal 6 3 4 5 2 3" xfId="21279"/>
    <cellStyle name="Normal 6 3 4 5 2 4" xfId="36322"/>
    <cellStyle name="Normal 6 3 4 5 3" xfId="10007"/>
    <cellStyle name="Normal 6 3 4 5 3 2" xfId="25051"/>
    <cellStyle name="Normal 6 3 4 5 3 3" xfId="40094"/>
    <cellStyle name="Normal 6 3 4 5 4" xfId="17530"/>
    <cellStyle name="Normal 6 3 4 5 5" xfId="32573"/>
    <cellStyle name="Normal 6 3 4 6" xfId="4365"/>
    <cellStyle name="Normal 6 3 4 6 2" xfId="11889"/>
    <cellStyle name="Normal 6 3 4 6 2 2" xfId="26933"/>
    <cellStyle name="Normal 6 3 4 6 2 3" xfId="41976"/>
    <cellStyle name="Normal 6 3 4 6 3" xfId="19412"/>
    <cellStyle name="Normal 6 3 4 6 4" xfId="34455"/>
    <cellStyle name="Normal 6 3 4 7" xfId="8128"/>
    <cellStyle name="Normal 6 3 4 7 2" xfId="23172"/>
    <cellStyle name="Normal 6 3 4 7 3" xfId="38215"/>
    <cellStyle name="Normal 6 3 4 8" xfId="15651"/>
    <cellStyle name="Normal 6 3 4 9" xfId="30694"/>
    <cellStyle name="Normal 6 3 5" xfId="475"/>
    <cellStyle name="Normal 6 3 5 2" xfId="476"/>
    <cellStyle name="Normal 6 3 5 2 2" xfId="995"/>
    <cellStyle name="Normal 6 3 5 2 2 2" xfId="1954"/>
    <cellStyle name="Normal 6 3 5 2 2 2 2" xfId="3825"/>
    <cellStyle name="Normal 6 3 5 2 2 2 2 2" xfId="7620"/>
    <cellStyle name="Normal 6 3 5 2 2 2 2 2 2" xfId="15143"/>
    <cellStyle name="Normal 6 3 5 2 2 2 2 2 2 2" xfId="30187"/>
    <cellStyle name="Normal 6 3 5 2 2 2 2 2 2 3" xfId="45230"/>
    <cellStyle name="Normal 6 3 5 2 2 2 2 2 3" xfId="22666"/>
    <cellStyle name="Normal 6 3 5 2 2 2 2 2 4" xfId="37709"/>
    <cellStyle name="Normal 6 3 5 2 2 2 2 3" xfId="11394"/>
    <cellStyle name="Normal 6 3 5 2 2 2 2 3 2" xfId="26438"/>
    <cellStyle name="Normal 6 3 5 2 2 2 2 3 3" xfId="41481"/>
    <cellStyle name="Normal 6 3 5 2 2 2 2 4" xfId="18917"/>
    <cellStyle name="Normal 6 3 5 2 2 2 2 5" xfId="33960"/>
    <cellStyle name="Normal 6 3 5 2 2 2 3" xfId="5755"/>
    <cellStyle name="Normal 6 3 5 2 2 2 3 2" xfId="13278"/>
    <cellStyle name="Normal 6 3 5 2 2 2 3 2 2" xfId="28322"/>
    <cellStyle name="Normal 6 3 5 2 2 2 3 2 3" xfId="43365"/>
    <cellStyle name="Normal 6 3 5 2 2 2 3 3" xfId="20801"/>
    <cellStyle name="Normal 6 3 5 2 2 2 3 4" xfId="35844"/>
    <cellStyle name="Normal 6 3 5 2 2 2 4" xfId="9529"/>
    <cellStyle name="Normal 6 3 5 2 2 2 4 2" xfId="24573"/>
    <cellStyle name="Normal 6 3 5 2 2 2 4 3" xfId="39616"/>
    <cellStyle name="Normal 6 3 5 2 2 2 5" xfId="17052"/>
    <cellStyle name="Normal 6 3 5 2 2 2 6" xfId="32095"/>
    <cellStyle name="Normal 6 3 5 2 2 3" xfId="2893"/>
    <cellStyle name="Normal 6 3 5 2 2 3 2" xfId="6688"/>
    <cellStyle name="Normal 6 3 5 2 2 3 2 2" xfId="14211"/>
    <cellStyle name="Normal 6 3 5 2 2 3 2 2 2" xfId="29255"/>
    <cellStyle name="Normal 6 3 5 2 2 3 2 2 3" xfId="44298"/>
    <cellStyle name="Normal 6 3 5 2 2 3 2 3" xfId="21734"/>
    <cellStyle name="Normal 6 3 5 2 2 3 2 4" xfId="36777"/>
    <cellStyle name="Normal 6 3 5 2 2 3 3" xfId="10462"/>
    <cellStyle name="Normal 6 3 5 2 2 3 3 2" xfId="25506"/>
    <cellStyle name="Normal 6 3 5 2 2 3 3 3" xfId="40549"/>
    <cellStyle name="Normal 6 3 5 2 2 3 4" xfId="17985"/>
    <cellStyle name="Normal 6 3 5 2 2 3 5" xfId="33028"/>
    <cellStyle name="Normal 6 3 5 2 2 4" xfId="4823"/>
    <cellStyle name="Normal 6 3 5 2 2 4 2" xfId="12346"/>
    <cellStyle name="Normal 6 3 5 2 2 4 2 2" xfId="27390"/>
    <cellStyle name="Normal 6 3 5 2 2 4 2 3" xfId="42433"/>
    <cellStyle name="Normal 6 3 5 2 2 4 3" xfId="19869"/>
    <cellStyle name="Normal 6 3 5 2 2 4 4" xfId="34912"/>
    <cellStyle name="Normal 6 3 5 2 2 5" xfId="8597"/>
    <cellStyle name="Normal 6 3 5 2 2 5 2" xfId="23641"/>
    <cellStyle name="Normal 6 3 5 2 2 5 3" xfId="38684"/>
    <cellStyle name="Normal 6 3 5 2 2 6" xfId="16120"/>
    <cellStyle name="Normal 6 3 5 2 2 7" xfId="31163"/>
    <cellStyle name="Normal 6 3 5 2 3" xfId="1502"/>
    <cellStyle name="Normal 6 3 5 2 3 2" xfId="3373"/>
    <cellStyle name="Normal 6 3 5 2 3 2 2" xfId="7168"/>
    <cellStyle name="Normal 6 3 5 2 3 2 2 2" xfId="14691"/>
    <cellStyle name="Normal 6 3 5 2 3 2 2 2 2" xfId="29735"/>
    <cellStyle name="Normal 6 3 5 2 3 2 2 2 3" xfId="44778"/>
    <cellStyle name="Normal 6 3 5 2 3 2 2 3" xfId="22214"/>
    <cellStyle name="Normal 6 3 5 2 3 2 2 4" xfId="37257"/>
    <cellStyle name="Normal 6 3 5 2 3 2 3" xfId="10942"/>
    <cellStyle name="Normal 6 3 5 2 3 2 3 2" xfId="25986"/>
    <cellStyle name="Normal 6 3 5 2 3 2 3 3" xfId="41029"/>
    <cellStyle name="Normal 6 3 5 2 3 2 4" xfId="18465"/>
    <cellStyle name="Normal 6 3 5 2 3 2 5" xfId="33508"/>
    <cellStyle name="Normal 6 3 5 2 3 3" xfId="5303"/>
    <cellStyle name="Normal 6 3 5 2 3 3 2" xfId="12826"/>
    <cellStyle name="Normal 6 3 5 2 3 3 2 2" xfId="27870"/>
    <cellStyle name="Normal 6 3 5 2 3 3 2 3" xfId="42913"/>
    <cellStyle name="Normal 6 3 5 2 3 3 3" xfId="20349"/>
    <cellStyle name="Normal 6 3 5 2 3 3 4" xfId="35392"/>
    <cellStyle name="Normal 6 3 5 2 3 4" xfId="9077"/>
    <cellStyle name="Normal 6 3 5 2 3 4 2" xfId="24121"/>
    <cellStyle name="Normal 6 3 5 2 3 4 3" xfId="39164"/>
    <cellStyle name="Normal 6 3 5 2 3 5" xfId="16600"/>
    <cellStyle name="Normal 6 3 5 2 3 6" xfId="31643"/>
    <cellStyle name="Normal 6 3 5 2 4" xfId="2440"/>
    <cellStyle name="Normal 6 3 5 2 4 2" xfId="6236"/>
    <cellStyle name="Normal 6 3 5 2 4 2 2" xfId="13759"/>
    <cellStyle name="Normal 6 3 5 2 4 2 2 2" xfId="28803"/>
    <cellStyle name="Normal 6 3 5 2 4 2 2 3" xfId="43846"/>
    <cellStyle name="Normal 6 3 5 2 4 2 3" xfId="21282"/>
    <cellStyle name="Normal 6 3 5 2 4 2 4" xfId="36325"/>
    <cellStyle name="Normal 6 3 5 2 4 3" xfId="10010"/>
    <cellStyle name="Normal 6 3 5 2 4 3 2" xfId="25054"/>
    <cellStyle name="Normal 6 3 5 2 4 3 3" xfId="40097"/>
    <cellStyle name="Normal 6 3 5 2 4 4" xfId="17533"/>
    <cellStyle name="Normal 6 3 5 2 4 5" xfId="32576"/>
    <cellStyle name="Normal 6 3 5 2 5" xfId="4368"/>
    <cellStyle name="Normal 6 3 5 2 5 2" xfId="11892"/>
    <cellStyle name="Normal 6 3 5 2 5 2 2" xfId="26936"/>
    <cellStyle name="Normal 6 3 5 2 5 2 3" xfId="41979"/>
    <cellStyle name="Normal 6 3 5 2 5 3" xfId="19415"/>
    <cellStyle name="Normal 6 3 5 2 5 4" xfId="34458"/>
    <cellStyle name="Normal 6 3 5 2 6" xfId="8131"/>
    <cellStyle name="Normal 6 3 5 2 6 2" xfId="23175"/>
    <cellStyle name="Normal 6 3 5 2 6 3" xfId="38218"/>
    <cellStyle name="Normal 6 3 5 2 7" xfId="15654"/>
    <cellStyle name="Normal 6 3 5 2 8" xfId="30697"/>
    <cellStyle name="Normal 6 3 5 3" xfId="994"/>
    <cellStyle name="Normal 6 3 5 3 2" xfId="1953"/>
    <cellStyle name="Normal 6 3 5 3 2 2" xfId="3824"/>
    <cellStyle name="Normal 6 3 5 3 2 2 2" xfId="7619"/>
    <cellStyle name="Normal 6 3 5 3 2 2 2 2" xfId="15142"/>
    <cellStyle name="Normal 6 3 5 3 2 2 2 2 2" xfId="30186"/>
    <cellStyle name="Normal 6 3 5 3 2 2 2 2 3" xfId="45229"/>
    <cellStyle name="Normal 6 3 5 3 2 2 2 3" xfId="22665"/>
    <cellStyle name="Normal 6 3 5 3 2 2 2 4" xfId="37708"/>
    <cellStyle name="Normal 6 3 5 3 2 2 3" xfId="11393"/>
    <cellStyle name="Normal 6 3 5 3 2 2 3 2" xfId="26437"/>
    <cellStyle name="Normal 6 3 5 3 2 2 3 3" xfId="41480"/>
    <cellStyle name="Normal 6 3 5 3 2 2 4" xfId="18916"/>
    <cellStyle name="Normal 6 3 5 3 2 2 5" xfId="33959"/>
    <cellStyle name="Normal 6 3 5 3 2 3" xfId="5754"/>
    <cellStyle name="Normal 6 3 5 3 2 3 2" xfId="13277"/>
    <cellStyle name="Normal 6 3 5 3 2 3 2 2" xfId="28321"/>
    <cellStyle name="Normal 6 3 5 3 2 3 2 3" xfId="43364"/>
    <cellStyle name="Normal 6 3 5 3 2 3 3" xfId="20800"/>
    <cellStyle name="Normal 6 3 5 3 2 3 4" xfId="35843"/>
    <cellStyle name="Normal 6 3 5 3 2 4" xfId="9528"/>
    <cellStyle name="Normal 6 3 5 3 2 4 2" xfId="24572"/>
    <cellStyle name="Normal 6 3 5 3 2 4 3" xfId="39615"/>
    <cellStyle name="Normal 6 3 5 3 2 5" xfId="17051"/>
    <cellStyle name="Normal 6 3 5 3 2 6" xfId="32094"/>
    <cellStyle name="Normal 6 3 5 3 3" xfId="2892"/>
    <cellStyle name="Normal 6 3 5 3 3 2" xfId="6687"/>
    <cellStyle name="Normal 6 3 5 3 3 2 2" xfId="14210"/>
    <cellStyle name="Normal 6 3 5 3 3 2 2 2" xfId="29254"/>
    <cellStyle name="Normal 6 3 5 3 3 2 2 3" xfId="44297"/>
    <cellStyle name="Normal 6 3 5 3 3 2 3" xfId="21733"/>
    <cellStyle name="Normal 6 3 5 3 3 2 4" xfId="36776"/>
    <cellStyle name="Normal 6 3 5 3 3 3" xfId="10461"/>
    <cellStyle name="Normal 6 3 5 3 3 3 2" xfId="25505"/>
    <cellStyle name="Normal 6 3 5 3 3 3 3" xfId="40548"/>
    <cellStyle name="Normal 6 3 5 3 3 4" xfId="17984"/>
    <cellStyle name="Normal 6 3 5 3 3 5" xfId="33027"/>
    <cellStyle name="Normal 6 3 5 3 4" xfId="4822"/>
    <cellStyle name="Normal 6 3 5 3 4 2" xfId="12345"/>
    <cellStyle name="Normal 6 3 5 3 4 2 2" xfId="27389"/>
    <cellStyle name="Normal 6 3 5 3 4 2 3" xfId="42432"/>
    <cellStyle name="Normal 6 3 5 3 4 3" xfId="19868"/>
    <cellStyle name="Normal 6 3 5 3 4 4" xfId="34911"/>
    <cellStyle name="Normal 6 3 5 3 5" xfId="8596"/>
    <cellStyle name="Normal 6 3 5 3 5 2" xfId="23640"/>
    <cellStyle name="Normal 6 3 5 3 5 3" xfId="38683"/>
    <cellStyle name="Normal 6 3 5 3 6" xfId="16119"/>
    <cellStyle name="Normal 6 3 5 3 7" xfId="31162"/>
    <cellStyle name="Normal 6 3 5 4" xfId="1501"/>
    <cellStyle name="Normal 6 3 5 4 2" xfId="3372"/>
    <cellStyle name="Normal 6 3 5 4 2 2" xfId="7167"/>
    <cellStyle name="Normal 6 3 5 4 2 2 2" xfId="14690"/>
    <cellStyle name="Normal 6 3 5 4 2 2 2 2" xfId="29734"/>
    <cellStyle name="Normal 6 3 5 4 2 2 2 3" xfId="44777"/>
    <cellStyle name="Normal 6 3 5 4 2 2 3" xfId="22213"/>
    <cellStyle name="Normal 6 3 5 4 2 2 4" xfId="37256"/>
    <cellStyle name="Normal 6 3 5 4 2 3" xfId="10941"/>
    <cellStyle name="Normal 6 3 5 4 2 3 2" xfId="25985"/>
    <cellStyle name="Normal 6 3 5 4 2 3 3" xfId="41028"/>
    <cellStyle name="Normal 6 3 5 4 2 4" xfId="18464"/>
    <cellStyle name="Normal 6 3 5 4 2 5" xfId="33507"/>
    <cellStyle name="Normal 6 3 5 4 3" xfId="5302"/>
    <cellStyle name="Normal 6 3 5 4 3 2" xfId="12825"/>
    <cellStyle name="Normal 6 3 5 4 3 2 2" xfId="27869"/>
    <cellStyle name="Normal 6 3 5 4 3 2 3" xfId="42912"/>
    <cellStyle name="Normal 6 3 5 4 3 3" xfId="20348"/>
    <cellStyle name="Normal 6 3 5 4 3 4" xfId="35391"/>
    <cellStyle name="Normal 6 3 5 4 4" xfId="9076"/>
    <cellStyle name="Normal 6 3 5 4 4 2" xfId="24120"/>
    <cellStyle name="Normal 6 3 5 4 4 3" xfId="39163"/>
    <cellStyle name="Normal 6 3 5 4 5" xfId="16599"/>
    <cellStyle name="Normal 6 3 5 4 6" xfId="31642"/>
    <cellStyle name="Normal 6 3 5 5" xfId="2439"/>
    <cellStyle name="Normal 6 3 5 5 2" xfId="6235"/>
    <cellStyle name="Normal 6 3 5 5 2 2" xfId="13758"/>
    <cellStyle name="Normal 6 3 5 5 2 2 2" xfId="28802"/>
    <cellStyle name="Normal 6 3 5 5 2 2 3" xfId="43845"/>
    <cellStyle name="Normal 6 3 5 5 2 3" xfId="21281"/>
    <cellStyle name="Normal 6 3 5 5 2 4" xfId="36324"/>
    <cellStyle name="Normal 6 3 5 5 3" xfId="10009"/>
    <cellStyle name="Normal 6 3 5 5 3 2" xfId="25053"/>
    <cellStyle name="Normal 6 3 5 5 3 3" xfId="40096"/>
    <cellStyle name="Normal 6 3 5 5 4" xfId="17532"/>
    <cellStyle name="Normal 6 3 5 5 5" xfId="32575"/>
    <cellStyle name="Normal 6 3 5 6" xfId="4367"/>
    <cellStyle name="Normal 6 3 5 6 2" xfId="11891"/>
    <cellStyle name="Normal 6 3 5 6 2 2" xfId="26935"/>
    <cellStyle name="Normal 6 3 5 6 2 3" xfId="41978"/>
    <cellStyle name="Normal 6 3 5 6 3" xfId="19414"/>
    <cellStyle name="Normal 6 3 5 6 4" xfId="34457"/>
    <cellStyle name="Normal 6 3 5 7" xfId="8130"/>
    <cellStyle name="Normal 6 3 5 7 2" xfId="23174"/>
    <cellStyle name="Normal 6 3 5 7 3" xfId="38217"/>
    <cellStyle name="Normal 6 3 5 8" xfId="15653"/>
    <cellStyle name="Normal 6 3 5 9" xfId="30696"/>
    <cellStyle name="Normal 6 3 6" xfId="477"/>
    <cellStyle name="Normal 6 3 6 2" xfId="996"/>
    <cellStyle name="Normal 6 3 6 2 2" xfId="1955"/>
    <cellStyle name="Normal 6 3 6 2 2 2" xfId="3826"/>
    <cellStyle name="Normal 6 3 6 2 2 2 2" xfId="7621"/>
    <cellStyle name="Normal 6 3 6 2 2 2 2 2" xfId="15144"/>
    <cellStyle name="Normal 6 3 6 2 2 2 2 2 2" xfId="30188"/>
    <cellStyle name="Normal 6 3 6 2 2 2 2 2 3" xfId="45231"/>
    <cellStyle name="Normal 6 3 6 2 2 2 2 3" xfId="22667"/>
    <cellStyle name="Normal 6 3 6 2 2 2 2 4" xfId="37710"/>
    <cellStyle name="Normal 6 3 6 2 2 2 3" xfId="11395"/>
    <cellStyle name="Normal 6 3 6 2 2 2 3 2" xfId="26439"/>
    <cellStyle name="Normal 6 3 6 2 2 2 3 3" xfId="41482"/>
    <cellStyle name="Normal 6 3 6 2 2 2 4" xfId="18918"/>
    <cellStyle name="Normal 6 3 6 2 2 2 5" xfId="33961"/>
    <cellStyle name="Normal 6 3 6 2 2 3" xfId="5756"/>
    <cellStyle name="Normal 6 3 6 2 2 3 2" xfId="13279"/>
    <cellStyle name="Normal 6 3 6 2 2 3 2 2" xfId="28323"/>
    <cellStyle name="Normal 6 3 6 2 2 3 2 3" xfId="43366"/>
    <cellStyle name="Normal 6 3 6 2 2 3 3" xfId="20802"/>
    <cellStyle name="Normal 6 3 6 2 2 3 4" xfId="35845"/>
    <cellStyle name="Normal 6 3 6 2 2 4" xfId="9530"/>
    <cellStyle name="Normal 6 3 6 2 2 4 2" xfId="24574"/>
    <cellStyle name="Normal 6 3 6 2 2 4 3" xfId="39617"/>
    <cellStyle name="Normal 6 3 6 2 2 5" xfId="17053"/>
    <cellStyle name="Normal 6 3 6 2 2 6" xfId="32096"/>
    <cellStyle name="Normal 6 3 6 2 3" xfId="2894"/>
    <cellStyle name="Normal 6 3 6 2 3 2" xfId="6689"/>
    <cellStyle name="Normal 6 3 6 2 3 2 2" xfId="14212"/>
    <cellStyle name="Normal 6 3 6 2 3 2 2 2" xfId="29256"/>
    <cellStyle name="Normal 6 3 6 2 3 2 2 3" xfId="44299"/>
    <cellStyle name="Normal 6 3 6 2 3 2 3" xfId="21735"/>
    <cellStyle name="Normal 6 3 6 2 3 2 4" xfId="36778"/>
    <cellStyle name="Normal 6 3 6 2 3 3" xfId="10463"/>
    <cellStyle name="Normal 6 3 6 2 3 3 2" xfId="25507"/>
    <cellStyle name="Normal 6 3 6 2 3 3 3" xfId="40550"/>
    <cellStyle name="Normal 6 3 6 2 3 4" xfId="17986"/>
    <cellStyle name="Normal 6 3 6 2 3 5" xfId="33029"/>
    <cellStyle name="Normal 6 3 6 2 4" xfId="4824"/>
    <cellStyle name="Normal 6 3 6 2 4 2" xfId="12347"/>
    <cellStyle name="Normal 6 3 6 2 4 2 2" xfId="27391"/>
    <cellStyle name="Normal 6 3 6 2 4 2 3" xfId="42434"/>
    <cellStyle name="Normal 6 3 6 2 4 3" xfId="19870"/>
    <cellStyle name="Normal 6 3 6 2 4 4" xfId="34913"/>
    <cellStyle name="Normal 6 3 6 2 5" xfId="8598"/>
    <cellStyle name="Normal 6 3 6 2 5 2" xfId="23642"/>
    <cellStyle name="Normal 6 3 6 2 5 3" xfId="38685"/>
    <cellStyle name="Normal 6 3 6 2 6" xfId="16121"/>
    <cellStyle name="Normal 6 3 6 2 7" xfId="31164"/>
    <cellStyle name="Normal 6 3 6 3" xfId="1503"/>
    <cellStyle name="Normal 6 3 6 3 2" xfId="3374"/>
    <cellStyle name="Normal 6 3 6 3 2 2" xfId="7169"/>
    <cellStyle name="Normal 6 3 6 3 2 2 2" xfId="14692"/>
    <cellStyle name="Normal 6 3 6 3 2 2 2 2" xfId="29736"/>
    <cellStyle name="Normal 6 3 6 3 2 2 2 3" xfId="44779"/>
    <cellStyle name="Normal 6 3 6 3 2 2 3" xfId="22215"/>
    <cellStyle name="Normal 6 3 6 3 2 2 4" xfId="37258"/>
    <cellStyle name="Normal 6 3 6 3 2 3" xfId="10943"/>
    <cellStyle name="Normal 6 3 6 3 2 3 2" xfId="25987"/>
    <cellStyle name="Normal 6 3 6 3 2 3 3" xfId="41030"/>
    <cellStyle name="Normal 6 3 6 3 2 4" xfId="18466"/>
    <cellStyle name="Normal 6 3 6 3 2 5" xfId="33509"/>
    <cellStyle name="Normal 6 3 6 3 3" xfId="5304"/>
    <cellStyle name="Normal 6 3 6 3 3 2" xfId="12827"/>
    <cellStyle name="Normal 6 3 6 3 3 2 2" xfId="27871"/>
    <cellStyle name="Normal 6 3 6 3 3 2 3" xfId="42914"/>
    <cellStyle name="Normal 6 3 6 3 3 3" xfId="20350"/>
    <cellStyle name="Normal 6 3 6 3 3 4" xfId="35393"/>
    <cellStyle name="Normal 6 3 6 3 4" xfId="9078"/>
    <cellStyle name="Normal 6 3 6 3 4 2" xfId="24122"/>
    <cellStyle name="Normal 6 3 6 3 4 3" xfId="39165"/>
    <cellStyle name="Normal 6 3 6 3 5" xfId="16601"/>
    <cellStyle name="Normal 6 3 6 3 6" xfId="31644"/>
    <cellStyle name="Normal 6 3 6 4" xfId="2441"/>
    <cellStyle name="Normal 6 3 6 4 2" xfId="6237"/>
    <cellStyle name="Normal 6 3 6 4 2 2" xfId="13760"/>
    <cellStyle name="Normal 6 3 6 4 2 2 2" xfId="28804"/>
    <cellStyle name="Normal 6 3 6 4 2 2 3" xfId="43847"/>
    <cellStyle name="Normal 6 3 6 4 2 3" xfId="21283"/>
    <cellStyle name="Normal 6 3 6 4 2 4" xfId="36326"/>
    <cellStyle name="Normal 6 3 6 4 3" xfId="10011"/>
    <cellStyle name="Normal 6 3 6 4 3 2" xfId="25055"/>
    <cellStyle name="Normal 6 3 6 4 3 3" xfId="40098"/>
    <cellStyle name="Normal 6 3 6 4 4" xfId="17534"/>
    <cellStyle name="Normal 6 3 6 4 5" xfId="32577"/>
    <cellStyle name="Normal 6 3 6 5" xfId="4369"/>
    <cellStyle name="Normal 6 3 6 5 2" xfId="11893"/>
    <cellStyle name="Normal 6 3 6 5 2 2" xfId="26937"/>
    <cellStyle name="Normal 6 3 6 5 2 3" xfId="41980"/>
    <cellStyle name="Normal 6 3 6 5 3" xfId="19416"/>
    <cellStyle name="Normal 6 3 6 5 4" xfId="34459"/>
    <cellStyle name="Normal 6 3 6 6" xfId="8132"/>
    <cellStyle name="Normal 6 3 6 6 2" xfId="23176"/>
    <cellStyle name="Normal 6 3 6 6 3" xfId="38219"/>
    <cellStyle name="Normal 6 3 6 7" xfId="15655"/>
    <cellStyle name="Normal 6 3 6 8" xfId="30698"/>
    <cellStyle name="Normal 6 3 7" xfId="975"/>
    <cellStyle name="Normal 6 3 7 2" xfId="1934"/>
    <cellStyle name="Normal 6 3 7 2 2" xfId="3805"/>
    <cellStyle name="Normal 6 3 7 2 2 2" xfId="7600"/>
    <cellStyle name="Normal 6 3 7 2 2 2 2" xfId="15123"/>
    <cellStyle name="Normal 6 3 7 2 2 2 2 2" xfId="30167"/>
    <cellStyle name="Normal 6 3 7 2 2 2 2 3" xfId="45210"/>
    <cellStyle name="Normal 6 3 7 2 2 2 3" xfId="22646"/>
    <cellStyle name="Normal 6 3 7 2 2 2 4" xfId="37689"/>
    <cellStyle name="Normal 6 3 7 2 2 3" xfId="11374"/>
    <cellStyle name="Normal 6 3 7 2 2 3 2" xfId="26418"/>
    <cellStyle name="Normal 6 3 7 2 2 3 3" xfId="41461"/>
    <cellStyle name="Normal 6 3 7 2 2 4" xfId="18897"/>
    <cellStyle name="Normal 6 3 7 2 2 5" xfId="33940"/>
    <cellStyle name="Normal 6 3 7 2 3" xfId="5735"/>
    <cellStyle name="Normal 6 3 7 2 3 2" xfId="13258"/>
    <cellStyle name="Normal 6 3 7 2 3 2 2" xfId="28302"/>
    <cellStyle name="Normal 6 3 7 2 3 2 3" xfId="43345"/>
    <cellStyle name="Normal 6 3 7 2 3 3" xfId="20781"/>
    <cellStyle name="Normal 6 3 7 2 3 4" xfId="35824"/>
    <cellStyle name="Normal 6 3 7 2 4" xfId="9509"/>
    <cellStyle name="Normal 6 3 7 2 4 2" xfId="24553"/>
    <cellStyle name="Normal 6 3 7 2 4 3" xfId="39596"/>
    <cellStyle name="Normal 6 3 7 2 5" xfId="17032"/>
    <cellStyle name="Normal 6 3 7 2 6" xfId="32075"/>
    <cellStyle name="Normal 6 3 7 3" xfId="2873"/>
    <cellStyle name="Normal 6 3 7 3 2" xfId="6668"/>
    <cellStyle name="Normal 6 3 7 3 2 2" xfId="14191"/>
    <cellStyle name="Normal 6 3 7 3 2 2 2" xfId="29235"/>
    <cellStyle name="Normal 6 3 7 3 2 2 3" xfId="44278"/>
    <cellStyle name="Normal 6 3 7 3 2 3" xfId="21714"/>
    <cellStyle name="Normal 6 3 7 3 2 4" xfId="36757"/>
    <cellStyle name="Normal 6 3 7 3 3" xfId="10442"/>
    <cellStyle name="Normal 6 3 7 3 3 2" xfId="25486"/>
    <cellStyle name="Normal 6 3 7 3 3 3" xfId="40529"/>
    <cellStyle name="Normal 6 3 7 3 4" xfId="17965"/>
    <cellStyle name="Normal 6 3 7 3 5" xfId="33008"/>
    <cellStyle name="Normal 6 3 7 4" xfId="4803"/>
    <cellStyle name="Normal 6 3 7 4 2" xfId="12326"/>
    <cellStyle name="Normal 6 3 7 4 2 2" xfId="27370"/>
    <cellStyle name="Normal 6 3 7 4 2 3" xfId="42413"/>
    <cellStyle name="Normal 6 3 7 4 3" xfId="19849"/>
    <cellStyle name="Normal 6 3 7 4 4" xfId="34892"/>
    <cellStyle name="Normal 6 3 7 5" xfId="8577"/>
    <cellStyle name="Normal 6 3 7 5 2" xfId="23621"/>
    <cellStyle name="Normal 6 3 7 5 3" xfId="38664"/>
    <cellStyle name="Normal 6 3 7 6" xfId="16100"/>
    <cellStyle name="Normal 6 3 7 7" xfId="31143"/>
    <cellStyle name="Normal 6 3 8" xfId="1482"/>
    <cellStyle name="Normal 6 3 8 2" xfId="3353"/>
    <cellStyle name="Normal 6 3 8 2 2" xfId="7148"/>
    <cellStyle name="Normal 6 3 8 2 2 2" xfId="14671"/>
    <cellStyle name="Normal 6 3 8 2 2 2 2" xfId="29715"/>
    <cellStyle name="Normal 6 3 8 2 2 2 3" xfId="44758"/>
    <cellStyle name="Normal 6 3 8 2 2 3" xfId="22194"/>
    <cellStyle name="Normal 6 3 8 2 2 4" xfId="37237"/>
    <cellStyle name="Normal 6 3 8 2 3" xfId="10922"/>
    <cellStyle name="Normal 6 3 8 2 3 2" xfId="25966"/>
    <cellStyle name="Normal 6 3 8 2 3 3" xfId="41009"/>
    <cellStyle name="Normal 6 3 8 2 4" xfId="18445"/>
    <cellStyle name="Normal 6 3 8 2 5" xfId="33488"/>
    <cellStyle name="Normal 6 3 8 3" xfId="5283"/>
    <cellStyle name="Normal 6 3 8 3 2" xfId="12806"/>
    <cellStyle name="Normal 6 3 8 3 2 2" xfId="27850"/>
    <cellStyle name="Normal 6 3 8 3 2 3" xfId="42893"/>
    <cellStyle name="Normal 6 3 8 3 3" xfId="20329"/>
    <cellStyle name="Normal 6 3 8 3 4" xfId="35372"/>
    <cellStyle name="Normal 6 3 8 4" xfId="9057"/>
    <cellStyle name="Normal 6 3 8 4 2" xfId="24101"/>
    <cellStyle name="Normal 6 3 8 4 3" xfId="39144"/>
    <cellStyle name="Normal 6 3 8 5" xfId="16580"/>
    <cellStyle name="Normal 6 3 8 6" xfId="31623"/>
    <cellStyle name="Normal 6 3 9" xfId="2420"/>
    <cellStyle name="Normal 6 3 9 2" xfId="6216"/>
    <cellStyle name="Normal 6 3 9 2 2" xfId="13739"/>
    <cellStyle name="Normal 6 3 9 2 2 2" xfId="28783"/>
    <cellStyle name="Normal 6 3 9 2 2 3" xfId="43826"/>
    <cellStyle name="Normal 6 3 9 2 3" xfId="21262"/>
    <cellStyle name="Normal 6 3 9 2 4" xfId="36305"/>
    <cellStyle name="Normal 6 3 9 3" xfId="9990"/>
    <cellStyle name="Normal 6 3 9 3 2" xfId="25034"/>
    <cellStyle name="Normal 6 3 9 3 3" xfId="40077"/>
    <cellStyle name="Normal 6 3 9 4" xfId="17513"/>
    <cellStyle name="Normal 6 3 9 5" xfId="32556"/>
    <cellStyle name="Normal 6 4" xfId="478"/>
    <cellStyle name="Normal 6 4 10" xfId="8133"/>
    <cellStyle name="Normal 6 4 10 2" xfId="23177"/>
    <cellStyle name="Normal 6 4 10 3" xfId="38220"/>
    <cellStyle name="Normal 6 4 11" xfId="15656"/>
    <cellStyle name="Normal 6 4 12" xfId="30699"/>
    <cellStyle name="Normal 6 4 2" xfId="479"/>
    <cellStyle name="Normal 6 4 2 10" xfId="15657"/>
    <cellStyle name="Normal 6 4 2 11" xfId="30700"/>
    <cellStyle name="Normal 6 4 2 2" xfId="480"/>
    <cellStyle name="Normal 6 4 2 2 2" xfId="481"/>
    <cellStyle name="Normal 6 4 2 2 2 2" xfId="1000"/>
    <cellStyle name="Normal 6 4 2 2 2 2 2" xfId="1959"/>
    <cellStyle name="Normal 6 4 2 2 2 2 2 2" xfId="3830"/>
    <cellStyle name="Normal 6 4 2 2 2 2 2 2 2" xfId="7625"/>
    <cellStyle name="Normal 6 4 2 2 2 2 2 2 2 2" xfId="15148"/>
    <cellStyle name="Normal 6 4 2 2 2 2 2 2 2 2 2" xfId="30192"/>
    <cellStyle name="Normal 6 4 2 2 2 2 2 2 2 2 3" xfId="45235"/>
    <cellStyle name="Normal 6 4 2 2 2 2 2 2 2 3" xfId="22671"/>
    <cellStyle name="Normal 6 4 2 2 2 2 2 2 2 4" xfId="37714"/>
    <cellStyle name="Normal 6 4 2 2 2 2 2 2 3" xfId="11399"/>
    <cellStyle name="Normal 6 4 2 2 2 2 2 2 3 2" xfId="26443"/>
    <cellStyle name="Normal 6 4 2 2 2 2 2 2 3 3" xfId="41486"/>
    <cellStyle name="Normal 6 4 2 2 2 2 2 2 4" xfId="18922"/>
    <cellStyle name="Normal 6 4 2 2 2 2 2 2 5" xfId="33965"/>
    <cellStyle name="Normal 6 4 2 2 2 2 2 3" xfId="5760"/>
    <cellStyle name="Normal 6 4 2 2 2 2 2 3 2" xfId="13283"/>
    <cellStyle name="Normal 6 4 2 2 2 2 2 3 2 2" xfId="28327"/>
    <cellStyle name="Normal 6 4 2 2 2 2 2 3 2 3" xfId="43370"/>
    <cellStyle name="Normal 6 4 2 2 2 2 2 3 3" xfId="20806"/>
    <cellStyle name="Normal 6 4 2 2 2 2 2 3 4" xfId="35849"/>
    <cellStyle name="Normal 6 4 2 2 2 2 2 4" xfId="9534"/>
    <cellStyle name="Normal 6 4 2 2 2 2 2 4 2" xfId="24578"/>
    <cellStyle name="Normal 6 4 2 2 2 2 2 4 3" xfId="39621"/>
    <cellStyle name="Normal 6 4 2 2 2 2 2 5" xfId="17057"/>
    <cellStyle name="Normal 6 4 2 2 2 2 2 6" xfId="32100"/>
    <cellStyle name="Normal 6 4 2 2 2 2 3" xfId="2898"/>
    <cellStyle name="Normal 6 4 2 2 2 2 3 2" xfId="6693"/>
    <cellStyle name="Normal 6 4 2 2 2 2 3 2 2" xfId="14216"/>
    <cellStyle name="Normal 6 4 2 2 2 2 3 2 2 2" xfId="29260"/>
    <cellStyle name="Normal 6 4 2 2 2 2 3 2 2 3" xfId="44303"/>
    <cellStyle name="Normal 6 4 2 2 2 2 3 2 3" xfId="21739"/>
    <cellStyle name="Normal 6 4 2 2 2 2 3 2 4" xfId="36782"/>
    <cellStyle name="Normal 6 4 2 2 2 2 3 3" xfId="10467"/>
    <cellStyle name="Normal 6 4 2 2 2 2 3 3 2" xfId="25511"/>
    <cellStyle name="Normal 6 4 2 2 2 2 3 3 3" xfId="40554"/>
    <cellStyle name="Normal 6 4 2 2 2 2 3 4" xfId="17990"/>
    <cellStyle name="Normal 6 4 2 2 2 2 3 5" xfId="33033"/>
    <cellStyle name="Normal 6 4 2 2 2 2 4" xfId="4828"/>
    <cellStyle name="Normal 6 4 2 2 2 2 4 2" xfId="12351"/>
    <cellStyle name="Normal 6 4 2 2 2 2 4 2 2" xfId="27395"/>
    <cellStyle name="Normal 6 4 2 2 2 2 4 2 3" xfId="42438"/>
    <cellStyle name="Normal 6 4 2 2 2 2 4 3" xfId="19874"/>
    <cellStyle name="Normal 6 4 2 2 2 2 4 4" xfId="34917"/>
    <cellStyle name="Normal 6 4 2 2 2 2 5" xfId="8602"/>
    <cellStyle name="Normal 6 4 2 2 2 2 5 2" xfId="23646"/>
    <cellStyle name="Normal 6 4 2 2 2 2 5 3" xfId="38689"/>
    <cellStyle name="Normal 6 4 2 2 2 2 6" xfId="16125"/>
    <cellStyle name="Normal 6 4 2 2 2 2 7" xfId="31168"/>
    <cellStyle name="Normal 6 4 2 2 2 3" xfId="1507"/>
    <cellStyle name="Normal 6 4 2 2 2 3 2" xfId="3378"/>
    <cellStyle name="Normal 6 4 2 2 2 3 2 2" xfId="7173"/>
    <cellStyle name="Normal 6 4 2 2 2 3 2 2 2" xfId="14696"/>
    <cellStyle name="Normal 6 4 2 2 2 3 2 2 2 2" xfId="29740"/>
    <cellStyle name="Normal 6 4 2 2 2 3 2 2 2 3" xfId="44783"/>
    <cellStyle name="Normal 6 4 2 2 2 3 2 2 3" xfId="22219"/>
    <cellStyle name="Normal 6 4 2 2 2 3 2 2 4" xfId="37262"/>
    <cellStyle name="Normal 6 4 2 2 2 3 2 3" xfId="10947"/>
    <cellStyle name="Normal 6 4 2 2 2 3 2 3 2" xfId="25991"/>
    <cellStyle name="Normal 6 4 2 2 2 3 2 3 3" xfId="41034"/>
    <cellStyle name="Normal 6 4 2 2 2 3 2 4" xfId="18470"/>
    <cellStyle name="Normal 6 4 2 2 2 3 2 5" xfId="33513"/>
    <cellStyle name="Normal 6 4 2 2 2 3 3" xfId="5308"/>
    <cellStyle name="Normal 6 4 2 2 2 3 3 2" xfId="12831"/>
    <cellStyle name="Normal 6 4 2 2 2 3 3 2 2" xfId="27875"/>
    <cellStyle name="Normal 6 4 2 2 2 3 3 2 3" xfId="42918"/>
    <cellStyle name="Normal 6 4 2 2 2 3 3 3" xfId="20354"/>
    <cellStyle name="Normal 6 4 2 2 2 3 3 4" xfId="35397"/>
    <cellStyle name="Normal 6 4 2 2 2 3 4" xfId="9082"/>
    <cellStyle name="Normal 6 4 2 2 2 3 4 2" xfId="24126"/>
    <cellStyle name="Normal 6 4 2 2 2 3 4 3" xfId="39169"/>
    <cellStyle name="Normal 6 4 2 2 2 3 5" xfId="16605"/>
    <cellStyle name="Normal 6 4 2 2 2 3 6" xfId="31648"/>
    <cellStyle name="Normal 6 4 2 2 2 4" xfId="2445"/>
    <cellStyle name="Normal 6 4 2 2 2 4 2" xfId="6241"/>
    <cellStyle name="Normal 6 4 2 2 2 4 2 2" xfId="13764"/>
    <cellStyle name="Normal 6 4 2 2 2 4 2 2 2" xfId="28808"/>
    <cellStyle name="Normal 6 4 2 2 2 4 2 2 3" xfId="43851"/>
    <cellStyle name="Normal 6 4 2 2 2 4 2 3" xfId="21287"/>
    <cellStyle name="Normal 6 4 2 2 2 4 2 4" xfId="36330"/>
    <cellStyle name="Normal 6 4 2 2 2 4 3" xfId="10015"/>
    <cellStyle name="Normal 6 4 2 2 2 4 3 2" xfId="25059"/>
    <cellStyle name="Normal 6 4 2 2 2 4 3 3" xfId="40102"/>
    <cellStyle name="Normal 6 4 2 2 2 4 4" xfId="17538"/>
    <cellStyle name="Normal 6 4 2 2 2 4 5" xfId="32581"/>
    <cellStyle name="Normal 6 4 2 2 2 5" xfId="4373"/>
    <cellStyle name="Normal 6 4 2 2 2 5 2" xfId="11897"/>
    <cellStyle name="Normal 6 4 2 2 2 5 2 2" xfId="26941"/>
    <cellStyle name="Normal 6 4 2 2 2 5 2 3" xfId="41984"/>
    <cellStyle name="Normal 6 4 2 2 2 5 3" xfId="19420"/>
    <cellStyle name="Normal 6 4 2 2 2 5 4" xfId="34463"/>
    <cellStyle name="Normal 6 4 2 2 2 6" xfId="8136"/>
    <cellStyle name="Normal 6 4 2 2 2 6 2" xfId="23180"/>
    <cellStyle name="Normal 6 4 2 2 2 6 3" xfId="38223"/>
    <cellStyle name="Normal 6 4 2 2 2 7" xfId="15659"/>
    <cellStyle name="Normal 6 4 2 2 2 8" xfId="30702"/>
    <cellStyle name="Normal 6 4 2 2 3" xfId="999"/>
    <cellStyle name="Normal 6 4 2 2 3 2" xfId="1958"/>
    <cellStyle name="Normal 6 4 2 2 3 2 2" xfId="3829"/>
    <cellStyle name="Normal 6 4 2 2 3 2 2 2" xfId="7624"/>
    <cellStyle name="Normal 6 4 2 2 3 2 2 2 2" xfId="15147"/>
    <cellStyle name="Normal 6 4 2 2 3 2 2 2 2 2" xfId="30191"/>
    <cellStyle name="Normal 6 4 2 2 3 2 2 2 2 3" xfId="45234"/>
    <cellStyle name="Normal 6 4 2 2 3 2 2 2 3" xfId="22670"/>
    <cellStyle name="Normal 6 4 2 2 3 2 2 2 4" xfId="37713"/>
    <cellStyle name="Normal 6 4 2 2 3 2 2 3" xfId="11398"/>
    <cellStyle name="Normal 6 4 2 2 3 2 2 3 2" xfId="26442"/>
    <cellStyle name="Normal 6 4 2 2 3 2 2 3 3" xfId="41485"/>
    <cellStyle name="Normal 6 4 2 2 3 2 2 4" xfId="18921"/>
    <cellStyle name="Normal 6 4 2 2 3 2 2 5" xfId="33964"/>
    <cellStyle name="Normal 6 4 2 2 3 2 3" xfId="5759"/>
    <cellStyle name="Normal 6 4 2 2 3 2 3 2" xfId="13282"/>
    <cellStyle name="Normal 6 4 2 2 3 2 3 2 2" xfId="28326"/>
    <cellStyle name="Normal 6 4 2 2 3 2 3 2 3" xfId="43369"/>
    <cellStyle name="Normal 6 4 2 2 3 2 3 3" xfId="20805"/>
    <cellStyle name="Normal 6 4 2 2 3 2 3 4" xfId="35848"/>
    <cellStyle name="Normal 6 4 2 2 3 2 4" xfId="9533"/>
    <cellStyle name="Normal 6 4 2 2 3 2 4 2" xfId="24577"/>
    <cellStyle name="Normal 6 4 2 2 3 2 4 3" xfId="39620"/>
    <cellStyle name="Normal 6 4 2 2 3 2 5" xfId="17056"/>
    <cellStyle name="Normal 6 4 2 2 3 2 6" xfId="32099"/>
    <cellStyle name="Normal 6 4 2 2 3 3" xfId="2897"/>
    <cellStyle name="Normal 6 4 2 2 3 3 2" xfId="6692"/>
    <cellStyle name="Normal 6 4 2 2 3 3 2 2" xfId="14215"/>
    <cellStyle name="Normal 6 4 2 2 3 3 2 2 2" xfId="29259"/>
    <cellStyle name="Normal 6 4 2 2 3 3 2 2 3" xfId="44302"/>
    <cellStyle name="Normal 6 4 2 2 3 3 2 3" xfId="21738"/>
    <cellStyle name="Normal 6 4 2 2 3 3 2 4" xfId="36781"/>
    <cellStyle name="Normal 6 4 2 2 3 3 3" xfId="10466"/>
    <cellStyle name="Normal 6 4 2 2 3 3 3 2" xfId="25510"/>
    <cellStyle name="Normal 6 4 2 2 3 3 3 3" xfId="40553"/>
    <cellStyle name="Normal 6 4 2 2 3 3 4" xfId="17989"/>
    <cellStyle name="Normal 6 4 2 2 3 3 5" xfId="33032"/>
    <cellStyle name="Normal 6 4 2 2 3 4" xfId="4827"/>
    <cellStyle name="Normal 6 4 2 2 3 4 2" xfId="12350"/>
    <cellStyle name="Normal 6 4 2 2 3 4 2 2" xfId="27394"/>
    <cellStyle name="Normal 6 4 2 2 3 4 2 3" xfId="42437"/>
    <cellStyle name="Normal 6 4 2 2 3 4 3" xfId="19873"/>
    <cellStyle name="Normal 6 4 2 2 3 4 4" xfId="34916"/>
    <cellStyle name="Normal 6 4 2 2 3 5" xfId="8601"/>
    <cellStyle name="Normal 6 4 2 2 3 5 2" xfId="23645"/>
    <cellStyle name="Normal 6 4 2 2 3 5 3" xfId="38688"/>
    <cellStyle name="Normal 6 4 2 2 3 6" xfId="16124"/>
    <cellStyle name="Normal 6 4 2 2 3 7" xfId="31167"/>
    <cellStyle name="Normal 6 4 2 2 4" xfId="1506"/>
    <cellStyle name="Normal 6 4 2 2 4 2" xfId="3377"/>
    <cellStyle name="Normal 6 4 2 2 4 2 2" xfId="7172"/>
    <cellStyle name="Normal 6 4 2 2 4 2 2 2" xfId="14695"/>
    <cellStyle name="Normal 6 4 2 2 4 2 2 2 2" xfId="29739"/>
    <cellStyle name="Normal 6 4 2 2 4 2 2 2 3" xfId="44782"/>
    <cellStyle name="Normal 6 4 2 2 4 2 2 3" xfId="22218"/>
    <cellStyle name="Normal 6 4 2 2 4 2 2 4" xfId="37261"/>
    <cellStyle name="Normal 6 4 2 2 4 2 3" xfId="10946"/>
    <cellStyle name="Normal 6 4 2 2 4 2 3 2" xfId="25990"/>
    <cellStyle name="Normal 6 4 2 2 4 2 3 3" xfId="41033"/>
    <cellStyle name="Normal 6 4 2 2 4 2 4" xfId="18469"/>
    <cellStyle name="Normal 6 4 2 2 4 2 5" xfId="33512"/>
    <cellStyle name="Normal 6 4 2 2 4 3" xfId="5307"/>
    <cellStyle name="Normal 6 4 2 2 4 3 2" xfId="12830"/>
    <cellStyle name="Normal 6 4 2 2 4 3 2 2" xfId="27874"/>
    <cellStyle name="Normal 6 4 2 2 4 3 2 3" xfId="42917"/>
    <cellStyle name="Normal 6 4 2 2 4 3 3" xfId="20353"/>
    <cellStyle name="Normal 6 4 2 2 4 3 4" xfId="35396"/>
    <cellStyle name="Normal 6 4 2 2 4 4" xfId="9081"/>
    <cellStyle name="Normal 6 4 2 2 4 4 2" xfId="24125"/>
    <cellStyle name="Normal 6 4 2 2 4 4 3" xfId="39168"/>
    <cellStyle name="Normal 6 4 2 2 4 5" xfId="16604"/>
    <cellStyle name="Normal 6 4 2 2 4 6" xfId="31647"/>
    <cellStyle name="Normal 6 4 2 2 5" xfId="2444"/>
    <cellStyle name="Normal 6 4 2 2 5 2" xfId="6240"/>
    <cellStyle name="Normal 6 4 2 2 5 2 2" xfId="13763"/>
    <cellStyle name="Normal 6 4 2 2 5 2 2 2" xfId="28807"/>
    <cellStyle name="Normal 6 4 2 2 5 2 2 3" xfId="43850"/>
    <cellStyle name="Normal 6 4 2 2 5 2 3" xfId="21286"/>
    <cellStyle name="Normal 6 4 2 2 5 2 4" xfId="36329"/>
    <cellStyle name="Normal 6 4 2 2 5 3" xfId="10014"/>
    <cellStyle name="Normal 6 4 2 2 5 3 2" xfId="25058"/>
    <cellStyle name="Normal 6 4 2 2 5 3 3" xfId="40101"/>
    <cellStyle name="Normal 6 4 2 2 5 4" xfId="17537"/>
    <cellStyle name="Normal 6 4 2 2 5 5" xfId="32580"/>
    <cellStyle name="Normal 6 4 2 2 6" xfId="4372"/>
    <cellStyle name="Normal 6 4 2 2 6 2" xfId="11896"/>
    <cellStyle name="Normal 6 4 2 2 6 2 2" xfId="26940"/>
    <cellStyle name="Normal 6 4 2 2 6 2 3" xfId="41983"/>
    <cellStyle name="Normal 6 4 2 2 6 3" xfId="19419"/>
    <cellStyle name="Normal 6 4 2 2 6 4" xfId="34462"/>
    <cellStyle name="Normal 6 4 2 2 7" xfId="8135"/>
    <cellStyle name="Normal 6 4 2 2 7 2" xfId="23179"/>
    <cellStyle name="Normal 6 4 2 2 7 3" xfId="38222"/>
    <cellStyle name="Normal 6 4 2 2 8" xfId="15658"/>
    <cellStyle name="Normal 6 4 2 2 9" xfId="30701"/>
    <cellStyle name="Normal 6 4 2 3" xfId="482"/>
    <cellStyle name="Normal 6 4 2 3 2" xfId="483"/>
    <cellStyle name="Normal 6 4 2 3 2 2" xfId="1002"/>
    <cellStyle name="Normal 6 4 2 3 2 2 2" xfId="1961"/>
    <cellStyle name="Normal 6 4 2 3 2 2 2 2" xfId="3832"/>
    <cellStyle name="Normal 6 4 2 3 2 2 2 2 2" xfId="7627"/>
    <cellStyle name="Normal 6 4 2 3 2 2 2 2 2 2" xfId="15150"/>
    <cellStyle name="Normal 6 4 2 3 2 2 2 2 2 2 2" xfId="30194"/>
    <cellStyle name="Normal 6 4 2 3 2 2 2 2 2 2 3" xfId="45237"/>
    <cellStyle name="Normal 6 4 2 3 2 2 2 2 2 3" xfId="22673"/>
    <cellStyle name="Normal 6 4 2 3 2 2 2 2 2 4" xfId="37716"/>
    <cellStyle name="Normal 6 4 2 3 2 2 2 2 3" xfId="11401"/>
    <cellStyle name="Normal 6 4 2 3 2 2 2 2 3 2" xfId="26445"/>
    <cellStyle name="Normal 6 4 2 3 2 2 2 2 3 3" xfId="41488"/>
    <cellStyle name="Normal 6 4 2 3 2 2 2 2 4" xfId="18924"/>
    <cellStyle name="Normal 6 4 2 3 2 2 2 2 5" xfId="33967"/>
    <cellStyle name="Normal 6 4 2 3 2 2 2 3" xfId="5762"/>
    <cellStyle name="Normal 6 4 2 3 2 2 2 3 2" xfId="13285"/>
    <cellStyle name="Normal 6 4 2 3 2 2 2 3 2 2" xfId="28329"/>
    <cellStyle name="Normal 6 4 2 3 2 2 2 3 2 3" xfId="43372"/>
    <cellStyle name="Normal 6 4 2 3 2 2 2 3 3" xfId="20808"/>
    <cellStyle name="Normal 6 4 2 3 2 2 2 3 4" xfId="35851"/>
    <cellStyle name="Normal 6 4 2 3 2 2 2 4" xfId="9536"/>
    <cellStyle name="Normal 6 4 2 3 2 2 2 4 2" xfId="24580"/>
    <cellStyle name="Normal 6 4 2 3 2 2 2 4 3" xfId="39623"/>
    <cellStyle name="Normal 6 4 2 3 2 2 2 5" xfId="17059"/>
    <cellStyle name="Normal 6 4 2 3 2 2 2 6" xfId="32102"/>
    <cellStyle name="Normal 6 4 2 3 2 2 3" xfId="2900"/>
    <cellStyle name="Normal 6 4 2 3 2 2 3 2" xfId="6695"/>
    <cellStyle name="Normal 6 4 2 3 2 2 3 2 2" xfId="14218"/>
    <cellStyle name="Normal 6 4 2 3 2 2 3 2 2 2" xfId="29262"/>
    <cellStyle name="Normal 6 4 2 3 2 2 3 2 2 3" xfId="44305"/>
    <cellStyle name="Normal 6 4 2 3 2 2 3 2 3" xfId="21741"/>
    <cellStyle name="Normal 6 4 2 3 2 2 3 2 4" xfId="36784"/>
    <cellStyle name="Normal 6 4 2 3 2 2 3 3" xfId="10469"/>
    <cellStyle name="Normal 6 4 2 3 2 2 3 3 2" xfId="25513"/>
    <cellStyle name="Normal 6 4 2 3 2 2 3 3 3" xfId="40556"/>
    <cellStyle name="Normal 6 4 2 3 2 2 3 4" xfId="17992"/>
    <cellStyle name="Normal 6 4 2 3 2 2 3 5" xfId="33035"/>
    <cellStyle name="Normal 6 4 2 3 2 2 4" xfId="4830"/>
    <cellStyle name="Normal 6 4 2 3 2 2 4 2" xfId="12353"/>
    <cellStyle name="Normal 6 4 2 3 2 2 4 2 2" xfId="27397"/>
    <cellStyle name="Normal 6 4 2 3 2 2 4 2 3" xfId="42440"/>
    <cellStyle name="Normal 6 4 2 3 2 2 4 3" xfId="19876"/>
    <cellStyle name="Normal 6 4 2 3 2 2 4 4" xfId="34919"/>
    <cellStyle name="Normal 6 4 2 3 2 2 5" xfId="8604"/>
    <cellStyle name="Normal 6 4 2 3 2 2 5 2" xfId="23648"/>
    <cellStyle name="Normal 6 4 2 3 2 2 5 3" xfId="38691"/>
    <cellStyle name="Normal 6 4 2 3 2 2 6" xfId="16127"/>
    <cellStyle name="Normal 6 4 2 3 2 2 7" xfId="31170"/>
    <cellStyle name="Normal 6 4 2 3 2 3" xfId="1509"/>
    <cellStyle name="Normal 6 4 2 3 2 3 2" xfId="3380"/>
    <cellStyle name="Normal 6 4 2 3 2 3 2 2" xfId="7175"/>
    <cellStyle name="Normal 6 4 2 3 2 3 2 2 2" xfId="14698"/>
    <cellStyle name="Normal 6 4 2 3 2 3 2 2 2 2" xfId="29742"/>
    <cellStyle name="Normal 6 4 2 3 2 3 2 2 2 3" xfId="44785"/>
    <cellStyle name="Normal 6 4 2 3 2 3 2 2 3" xfId="22221"/>
    <cellStyle name="Normal 6 4 2 3 2 3 2 2 4" xfId="37264"/>
    <cellStyle name="Normal 6 4 2 3 2 3 2 3" xfId="10949"/>
    <cellStyle name="Normal 6 4 2 3 2 3 2 3 2" xfId="25993"/>
    <cellStyle name="Normal 6 4 2 3 2 3 2 3 3" xfId="41036"/>
    <cellStyle name="Normal 6 4 2 3 2 3 2 4" xfId="18472"/>
    <cellStyle name="Normal 6 4 2 3 2 3 2 5" xfId="33515"/>
    <cellStyle name="Normal 6 4 2 3 2 3 3" xfId="5310"/>
    <cellStyle name="Normal 6 4 2 3 2 3 3 2" xfId="12833"/>
    <cellStyle name="Normal 6 4 2 3 2 3 3 2 2" xfId="27877"/>
    <cellStyle name="Normal 6 4 2 3 2 3 3 2 3" xfId="42920"/>
    <cellStyle name="Normal 6 4 2 3 2 3 3 3" xfId="20356"/>
    <cellStyle name="Normal 6 4 2 3 2 3 3 4" xfId="35399"/>
    <cellStyle name="Normal 6 4 2 3 2 3 4" xfId="9084"/>
    <cellStyle name="Normal 6 4 2 3 2 3 4 2" xfId="24128"/>
    <cellStyle name="Normal 6 4 2 3 2 3 4 3" xfId="39171"/>
    <cellStyle name="Normal 6 4 2 3 2 3 5" xfId="16607"/>
    <cellStyle name="Normal 6 4 2 3 2 3 6" xfId="31650"/>
    <cellStyle name="Normal 6 4 2 3 2 4" xfId="2447"/>
    <cellStyle name="Normal 6 4 2 3 2 4 2" xfId="6243"/>
    <cellStyle name="Normal 6 4 2 3 2 4 2 2" xfId="13766"/>
    <cellStyle name="Normal 6 4 2 3 2 4 2 2 2" xfId="28810"/>
    <cellStyle name="Normal 6 4 2 3 2 4 2 2 3" xfId="43853"/>
    <cellStyle name="Normal 6 4 2 3 2 4 2 3" xfId="21289"/>
    <cellStyle name="Normal 6 4 2 3 2 4 2 4" xfId="36332"/>
    <cellStyle name="Normal 6 4 2 3 2 4 3" xfId="10017"/>
    <cellStyle name="Normal 6 4 2 3 2 4 3 2" xfId="25061"/>
    <cellStyle name="Normal 6 4 2 3 2 4 3 3" xfId="40104"/>
    <cellStyle name="Normal 6 4 2 3 2 4 4" xfId="17540"/>
    <cellStyle name="Normal 6 4 2 3 2 4 5" xfId="32583"/>
    <cellStyle name="Normal 6 4 2 3 2 5" xfId="4375"/>
    <cellStyle name="Normal 6 4 2 3 2 5 2" xfId="11899"/>
    <cellStyle name="Normal 6 4 2 3 2 5 2 2" xfId="26943"/>
    <cellStyle name="Normal 6 4 2 3 2 5 2 3" xfId="41986"/>
    <cellStyle name="Normal 6 4 2 3 2 5 3" xfId="19422"/>
    <cellStyle name="Normal 6 4 2 3 2 5 4" xfId="34465"/>
    <cellStyle name="Normal 6 4 2 3 2 6" xfId="8138"/>
    <cellStyle name="Normal 6 4 2 3 2 6 2" xfId="23182"/>
    <cellStyle name="Normal 6 4 2 3 2 6 3" xfId="38225"/>
    <cellStyle name="Normal 6 4 2 3 2 7" xfId="15661"/>
    <cellStyle name="Normal 6 4 2 3 2 8" xfId="30704"/>
    <cellStyle name="Normal 6 4 2 3 3" xfId="1001"/>
    <cellStyle name="Normal 6 4 2 3 3 2" xfId="1960"/>
    <cellStyle name="Normal 6 4 2 3 3 2 2" xfId="3831"/>
    <cellStyle name="Normal 6 4 2 3 3 2 2 2" xfId="7626"/>
    <cellStyle name="Normal 6 4 2 3 3 2 2 2 2" xfId="15149"/>
    <cellStyle name="Normal 6 4 2 3 3 2 2 2 2 2" xfId="30193"/>
    <cellStyle name="Normal 6 4 2 3 3 2 2 2 2 3" xfId="45236"/>
    <cellStyle name="Normal 6 4 2 3 3 2 2 2 3" xfId="22672"/>
    <cellStyle name="Normal 6 4 2 3 3 2 2 2 4" xfId="37715"/>
    <cellStyle name="Normal 6 4 2 3 3 2 2 3" xfId="11400"/>
    <cellStyle name="Normal 6 4 2 3 3 2 2 3 2" xfId="26444"/>
    <cellStyle name="Normal 6 4 2 3 3 2 2 3 3" xfId="41487"/>
    <cellStyle name="Normal 6 4 2 3 3 2 2 4" xfId="18923"/>
    <cellStyle name="Normal 6 4 2 3 3 2 2 5" xfId="33966"/>
    <cellStyle name="Normal 6 4 2 3 3 2 3" xfId="5761"/>
    <cellStyle name="Normal 6 4 2 3 3 2 3 2" xfId="13284"/>
    <cellStyle name="Normal 6 4 2 3 3 2 3 2 2" xfId="28328"/>
    <cellStyle name="Normal 6 4 2 3 3 2 3 2 3" xfId="43371"/>
    <cellStyle name="Normal 6 4 2 3 3 2 3 3" xfId="20807"/>
    <cellStyle name="Normal 6 4 2 3 3 2 3 4" xfId="35850"/>
    <cellStyle name="Normal 6 4 2 3 3 2 4" xfId="9535"/>
    <cellStyle name="Normal 6 4 2 3 3 2 4 2" xfId="24579"/>
    <cellStyle name="Normal 6 4 2 3 3 2 4 3" xfId="39622"/>
    <cellStyle name="Normal 6 4 2 3 3 2 5" xfId="17058"/>
    <cellStyle name="Normal 6 4 2 3 3 2 6" xfId="32101"/>
    <cellStyle name="Normal 6 4 2 3 3 3" xfId="2899"/>
    <cellStyle name="Normal 6 4 2 3 3 3 2" xfId="6694"/>
    <cellStyle name="Normal 6 4 2 3 3 3 2 2" xfId="14217"/>
    <cellStyle name="Normal 6 4 2 3 3 3 2 2 2" xfId="29261"/>
    <cellStyle name="Normal 6 4 2 3 3 3 2 2 3" xfId="44304"/>
    <cellStyle name="Normal 6 4 2 3 3 3 2 3" xfId="21740"/>
    <cellStyle name="Normal 6 4 2 3 3 3 2 4" xfId="36783"/>
    <cellStyle name="Normal 6 4 2 3 3 3 3" xfId="10468"/>
    <cellStyle name="Normal 6 4 2 3 3 3 3 2" xfId="25512"/>
    <cellStyle name="Normal 6 4 2 3 3 3 3 3" xfId="40555"/>
    <cellStyle name="Normal 6 4 2 3 3 3 4" xfId="17991"/>
    <cellStyle name="Normal 6 4 2 3 3 3 5" xfId="33034"/>
    <cellStyle name="Normal 6 4 2 3 3 4" xfId="4829"/>
    <cellStyle name="Normal 6 4 2 3 3 4 2" xfId="12352"/>
    <cellStyle name="Normal 6 4 2 3 3 4 2 2" xfId="27396"/>
    <cellStyle name="Normal 6 4 2 3 3 4 2 3" xfId="42439"/>
    <cellStyle name="Normal 6 4 2 3 3 4 3" xfId="19875"/>
    <cellStyle name="Normal 6 4 2 3 3 4 4" xfId="34918"/>
    <cellStyle name="Normal 6 4 2 3 3 5" xfId="8603"/>
    <cellStyle name="Normal 6 4 2 3 3 5 2" xfId="23647"/>
    <cellStyle name="Normal 6 4 2 3 3 5 3" xfId="38690"/>
    <cellStyle name="Normal 6 4 2 3 3 6" xfId="16126"/>
    <cellStyle name="Normal 6 4 2 3 3 7" xfId="31169"/>
    <cellStyle name="Normal 6 4 2 3 4" xfId="1508"/>
    <cellStyle name="Normal 6 4 2 3 4 2" xfId="3379"/>
    <cellStyle name="Normal 6 4 2 3 4 2 2" xfId="7174"/>
    <cellStyle name="Normal 6 4 2 3 4 2 2 2" xfId="14697"/>
    <cellStyle name="Normal 6 4 2 3 4 2 2 2 2" xfId="29741"/>
    <cellStyle name="Normal 6 4 2 3 4 2 2 2 3" xfId="44784"/>
    <cellStyle name="Normal 6 4 2 3 4 2 2 3" xfId="22220"/>
    <cellStyle name="Normal 6 4 2 3 4 2 2 4" xfId="37263"/>
    <cellStyle name="Normal 6 4 2 3 4 2 3" xfId="10948"/>
    <cellStyle name="Normal 6 4 2 3 4 2 3 2" xfId="25992"/>
    <cellStyle name="Normal 6 4 2 3 4 2 3 3" xfId="41035"/>
    <cellStyle name="Normal 6 4 2 3 4 2 4" xfId="18471"/>
    <cellStyle name="Normal 6 4 2 3 4 2 5" xfId="33514"/>
    <cellStyle name="Normal 6 4 2 3 4 3" xfId="5309"/>
    <cellStyle name="Normal 6 4 2 3 4 3 2" xfId="12832"/>
    <cellStyle name="Normal 6 4 2 3 4 3 2 2" xfId="27876"/>
    <cellStyle name="Normal 6 4 2 3 4 3 2 3" xfId="42919"/>
    <cellStyle name="Normal 6 4 2 3 4 3 3" xfId="20355"/>
    <cellStyle name="Normal 6 4 2 3 4 3 4" xfId="35398"/>
    <cellStyle name="Normal 6 4 2 3 4 4" xfId="9083"/>
    <cellStyle name="Normal 6 4 2 3 4 4 2" xfId="24127"/>
    <cellStyle name="Normal 6 4 2 3 4 4 3" xfId="39170"/>
    <cellStyle name="Normal 6 4 2 3 4 5" xfId="16606"/>
    <cellStyle name="Normal 6 4 2 3 4 6" xfId="31649"/>
    <cellStyle name="Normal 6 4 2 3 5" xfId="2446"/>
    <cellStyle name="Normal 6 4 2 3 5 2" xfId="6242"/>
    <cellStyle name="Normal 6 4 2 3 5 2 2" xfId="13765"/>
    <cellStyle name="Normal 6 4 2 3 5 2 2 2" xfId="28809"/>
    <cellStyle name="Normal 6 4 2 3 5 2 2 3" xfId="43852"/>
    <cellStyle name="Normal 6 4 2 3 5 2 3" xfId="21288"/>
    <cellStyle name="Normal 6 4 2 3 5 2 4" xfId="36331"/>
    <cellStyle name="Normal 6 4 2 3 5 3" xfId="10016"/>
    <cellStyle name="Normal 6 4 2 3 5 3 2" xfId="25060"/>
    <cellStyle name="Normal 6 4 2 3 5 3 3" xfId="40103"/>
    <cellStyle name="Normal 6 4 2 3 5 4" xfId="17539"/>
    <cellStyle name="Normal 6 4 2 3 5 5" xfId="32582"/>
    <cellStyle name="Normal 6 4 2 3 6" xfId="4374"/>
    <cellStyle name="Normal 6 4 2 3 6 2" xfId="11898"/>
    <cellStyle name="Normal 6 4 2 3 6 2 2" xfId="26942"/>
    <cellStyle name="Normal 6 4 2 3 6 2 3" xfId="41985"/>
    <cellStyle name="Normal 6 4 2 3 6 3" xfId="19421"/>
    <cellStyle name="Normal 6 4 2 3 6 4" xfId="34464"/>
    <cellStyle name="Normal 6 4 2 3 7" xfId="8137"/>
    <cellStyle name="Normal 6 4 2 3 7 2" xfId="23181"/>
    <cellStyle name="Normal 6 4 2 3 7 3" xfId="38224"/>
    <cellStyle name="Normal 6 4 2 3 8" xfId="15660"/>
    <cellStyle name="Normal 6 4 2 3 9" xfId="30703"/>
    <cellStyle name="Normal 6 4 2 4" xfId="484"/>
    <cellStyle name="Normal 6 4 2 4 2" xfId="1003"/>
    <cellStyle name="Normal 6 4 2 4 2 2" xfId="1962"/>
    <cellStyle name="Normal 6 4 2 4 2 2 2" xfId="3833"/>
    <cellStyle name="Normal 6 4 2 4 2 2 2 2" xfId="7628"/>
    <cellStyle name="Normal 6 4 2 4 2 2 2 2 2" xfId="15151"/>
    <cellStyle name="Normal 6 4 2 4 2 2 2 2 2 2" xfId="30195"/>
    <cellStyle name="Normal 6 4 2 4 2 2 2 2 2 3" xfId="45238"/>
    <cellStyle name="Normal 6 4 2 4 2 2 2 2 3" xfId="22674"/>
    <cellStyle name="Normal 6 4 2 4 2 2 2 2 4" xfId="37717"/>
    <cellStyle name="Normal 6 4 2 4 2 2 2 3" xfId="11402"/>
    <cellStyle name="Normal 6 4 2 4 2 2 2 3 2" xfId="26446"/>
    <cellStyle name="Normal 6 4 2 4 2 2 2 3 3" xfId="41489"/>
    <cellStyle name="Normal 6 4 2 4 2 2 2 4" xfId="18925"/>
    <cellStyle name="Normal 6 4 2 4 2 2 2 5" xfId="33968"/>
    <cellStyle name="Normal 6 4 2 4 2 2 3" xfId="5763"/>
    <cellStyle name="Normal 6 4 2 4 2 2 3 2" xfId="13286"/>
    <cellStyle name="Normal 6 4 2 4 2 2 3 2 2" xfId="28330"/>
    <cellStyle name="Normal 6 4 2 4 2 2 3 2 3" xfId="43373"/>
    <cellStyle name="Normal 6 4 2 4 2 2 3 3" xfId="20809"/>
    <cellStyle name="Normal 6 4 2 4 2 2 3 4" xfId="35852"/>
    <cellStyle name="Normal 6 4 2 4 2 2 4" xfId="9537"/>
    <cellStyle name="Normal 6 4 2 4 2 2 4 2" xfId="24581"/>
    <cellStyle name="Normal 6 4 2 4 2 2 4 3" xfId="39624"/>
    <cellStyle name="Normal 6 4 2 4 2 2 5" xfId="17060"/>
    <cellStyle name="Normal 6 4 2 4 2 2 6" xfId="32103"/>
    <cellStyle name="Normal 6 4 2 4 2 3" xfId="2901"/>
    <cellStyle name="Normal 6 4 2 4 2 3 2" xfId="6696"/>
    <cellStyle name="Normal 6 4 2 4 2 3 2 2" xfId="14219"/>
    <cellStyle name="Normal 6 4 2 4 2 3 2 2 2" xfId="29263"/>
    <cellStyle name="Normal 6 4 2 4 2 3 2 2 3" xfId="44306"/>
    <cellStyle name="Normal 6 4 2 4 2 3 2 3" xfId="21742"/>
    <cellStyle name="Normal 6 4 2 4 2 3 2 4" xfId="36785"/>
    <cellStyle name="Normal 6 4 2 4 2 3 3" xfId="10470"/>
    <cellStyle name="Normal 6 4 2 4 2 3 3 2" xfId="25514"/>
    <cellStyle name="Normal 6 4 2 4 2 3 3 3" xfId="40557"/>
    <cellStyle name="Normal 6 4 2 4 2 3 4" xfId="17993"/>
    <cellStyle name="Normal 6 4 2 4 2 3 5" xfId="33036"/>
    <cellStyle name="Normal 6 4 2 4 2 4" xfId="4831"/>
    <cellStyle name="Normal 6 4 2 4 2 4 2" xfId="12354"/>
    <cellStyle name="Normal 6 4 2 4 2 4 2 2" xfId="27398"/>
    <cellStyle name="Normal 6 4 2 4 2 4 2 3" xfId="42441"/>
    <cellStyle name="Normal 6 4 2 4 2 4 3" xfId="19877"/>
    <cellStyle name="Normal 6 4 2 4 2 4 4" xfId="34920"/>
    <cellStyle name="Normal 6 4 2 4 2 5" xfId="8605"/>
    <cellStyle name="Normal 6 4 2 4 2 5 2" xfId="23649"/>
    <cellStyle name="Normal 6 4 2 4 2 5 3" xfId="38692"/>
    <cellStyle name="Normal 6 4 2 4 2 6" xfId="16128"/>
    <cellStyle name="Normal 6 4 2 4 2 7" xfId="31171"/>
    <cellStyle name="Normal 6 4 2 4 3" xfId="1510"/>
    <cellStyle name="Normal 6 4 2 4 3 2" xfId="3381"/>
    <cellStyle name="Normal 6 4 2 4 3 2 2" xfId="7176"/>
    <cellStyle name="Normal 6 4 2 4 3 2 2 2" xfId="14699"/>
    <cellStyle name="Normal 6 4 2 4 3 2 2 2 2" xfId="29743"/>
    <cellStyle name="Normal 6 4 2 4 3 2 2 2 3" xfId="44786"/>
    <cellStyle name="Normal 6 4 2 4 3 2 2 3" xfId="22222"/>
    <cellStyle name="Normal 6 4 2 4 3 2 2 4" xfId="37265"/>
    <cellStyle name="Normal 6 4 2 4 3 2 3" xfId="10950"/>
    <cellStyle name="Normal 6 4 2 4 3 2 3 2" xfId="25994"/>
    <cellStyle name="Normal 6 4 2 4 3 2 3 3" xfId="41037"/>
    <cellStyle name="Normal 6 4 2 4 3 2 4" xfId="18473"/>
    <cellStyle name="Normal 6 4 2 4 3 2 5" xfId="33516"/>
    <cellStyle name="Normal 6 4 2 4 3 3" xfId="5311"/>
    <cellStyle name="Normal 6 4 2 4 3 3 2" xfId="12834"/>
    <cellStyle name="Normal 6 4 2 4 3 3 2 2" xfId="27878"/>
    <cellStyle name="Normal 6 4 2 4 3 3 2 3" xfId="42921"/>
    <cellStyle name="Normal 6 4 2 4 3 3 3" xfId="20357"/>
    <cellStyle name="Normal 6 4 2 4 3 3 4" xfId="35400"/>
    <cellStyle name="Normal 6 4 2 4 3 4" xfId="9085"/>
    <cellStyle name="Normal 6 4 2 4 3 4 2" xfId="24129"/>
    <cellStyle name="Normal 6 4 2 4 3 4 3" xfId="39172"/>
    <cellStyle name="Normal 6 4 2 4 3 5" xfId="16608"/>
    <cellStyle name="Normal 6 4 2 4 3 6" xfId="31651"/>
    <cellStyle name="Normal 6 4 2 4 4" xfId="2448"/>
    <cellStyle name="Normal 6 4 2 4 4 2" xfId="6244"/>
    <cellStyle name="Normal 6 4 2 4 4 2 2" xfId="13767"/>
    <cellStyle name="Normal 6 4 2 4 4 2 2 2" xfId="28811"/>
    <cellStyle name="Normal 6 4 2 4 4 2 2 3" xfId="43854"/>
    <cellStyle name="Normal 6 4 2 4 4 2 3" xfId="21290"/>
    <cellStyle name="Normal 6 4 2 4 4 2 4" xfId="36333"/>
    <cellStyle name="Normal 6 4 2 4 4 3" xfId="10018"/>
    <cellStyle name="Normal 6 4 2 4 4 3 2" xfId="25062"/>
    <cellStyle name="Normal 6 4 2 4 4 3 3" xfId="40105"/>
    <cellStyle name="Normal 6 4 2 4 4 4" xfId="17541"/>
    <cellStyle name="Normal 6 4 2 4 4 5" xfId="32584"/>
    <cellStyle name="Normal 6 4 2 4 5" xfId="4376"/>
    <cellStyle name="Normal 6 4 2 4 5 2" xfId="11900"/>
    <cellStyle name="Normal 6 4 2 4 5 2 2" xfId="26944"/>
    <cellStyle name="Normal 6 4 2 4 5 2 3" xfId="41987"/>
    <cellStyle name="Normal 6 4 2 4 5 3" xfId="19423"/>
    <cellStyle name="Normal 6 4 2 4 5 4" xfId="34466"/>
    <cellStyle name="Normal 6 4 2 4 6" xfId="8139"/>
    <cellStyle name="Normal 6 4 2 4 6 2" xfId="23183"/>
    <cellStyle name="Normal 6 4 2 4 6 3" xfId="38226"/>
    <cellStyle name="Normal 6 4 2 4 7" xfId="15662"/>
    <cellStyle name="Normal 6 4 2 4 8" xfId="30705"/>
    <cellStyle name="Normal 6 4 2 5" xfId="998"/>
    <cellStyle name="Normal 6 4 2 5 2" xfId="1957"/>
    <cellStyle name="Normal 6 4 2 5 2 2" xfId="3828"/>
    <cellStyle name="Normal 6 4 2 5 2 2 2" xfId="7623"/>
    <cellStyle name="Normal 6 4 2 5 2 2 2 2" xfId="15146"/>
    <cellStyle name="Normal 6 4 2 5 2 2 2 2 2" xfId="30190"/>
    <cellStyle name="Normal 6 4 2 5 2 2 2 2 3" xfId="45233"/>
    <cellStyle name="Normal 6 4 2 5 2 2 2 3" xfId="22669"/>
    <cellStyle name="Normal 6 4 2 5 2 2 2 4" xfId="37712"/>
    <cellStyle name="Normal 6 4 2 5 2 2 3" xfId="11397"/>
    <cellStyle name="Normal 6 4 2 5 2 2 3 2" xfId="26441"/>
    <cellStyle name="Normal 6 4 2 5 2 2 3 3" xfId="41484"/>
    <cellStyle name="Normal 6 4 2 5 2 2 4" xfId="18920"/>
    <cellStyle name="Normal 6 4 2 5 2 2 5" xfId="33963"/>
    <cellStyle name="Normal 6 4 2 5 2 3" xfId="5758"/>
    <cellStyle name="Normal 6 4 2 5 2 3 2" xfId="13281"/>
    <cellStyle name="Normal 6 4 2 5 2 3 2 2" xfId="28325"/>
    <cellStyle name="Normal 6 4 2 5 2 3 2 3" xfId="43368"/>
    <cellStyle name="Normal 6 4 2 5 2 3 3" xfId="20804"/>
    <cellStyle name="Normal 6 4 2 5 2 3 4" xfId="35847"/>
    <cellStyle name="Normal 6 4 2 5 2 4" xfId="9532"/>
    <cellStyle name="Normal 6 4 2 5 2 4 2" xfId="24576"/>
    <cellStyle name="Normal 6 4 2 5 2 4 3" xfId="39619"/>
    <cellStyle name="Normal 6 4 2 5 2 5" xfId="17055"/>
    <cellStyle name="Normal 6 4 2 5 2 6" xfId="32098"/>
    <cellStyle name="Normal 6 4 2 5 3" xfId="2896"/>
    <cellStyle name="Normal 6 4 2 5 3 2" xfId="6691"/>
    <cellStyle name="Normal 6 4 2 5 3 2 2" xfId="14214"/>
    <cellStyle name="Normal 6 4 2 5 3 2 2 2" xfId="29258"/>
    <cellStyle name="Normal 6 4 2 5 3 2 2 3" xfId="44301"/>
    <cellStyle name="Normal 6 4 2 5 3 2 3" xfId="21737"/>
    <cellStyle name="Normal 6 4 2 5 3 2 4" xfId="36780"/>
    <cellStyle name="Normal 6 4 2 5 3 3" xfId="10465"/>
    <cellStyle name="Normal 6 4 2 5 3 3 2" xfId="25509"/>
    <cellStyle name="Normal 6 4 2 5 3 3 3" xfId="40552"/>
    <cellStyle name="Normal 6 4 2 5 3 4" xfId="17988"/>
    <cellStyle name="Normal 6 4 2 5 3 5" xfId="33031"/>
    <cellStyle name="Normal 6 4 2 5 4" xfId="4826"/>
    <cellStyle name="Normal 6 4 2 5 4 2" xfId="12349"/>
    <cellStyle name="Normal 6 4 2 5 4 2 2" xfId="27393"/>
    <cellStyle name="Normal 6 4 2 5 4 2 3" xfId="42436"/>
    <cellStyle name="Normal 6 4 2 5 4 3" xfId="19872"/>
    <cellStyle name="Normal 6 4 2 5 4 4" xfId="34915"/>
    <cellStyle name="Normal 6 4 2 5 5" xfId="8600"/>
    <cellStyle name="Normal 6 4 2 5 5 2" xfId="23644"/>
    <cellStyle name="Normal 6 4 2 5 5 3" xfId="38687"/>
    <cellStyle name="Normal 6 4 2 5 6" xfId="16123"/>
    <cellStyle name="Normal 6 4 2 5 7" xfId="31166"/>
    <cellStyle name="Normal 6 4 2 6" xfId="1505"/>
    <cellStyle name="Normal 6 4 2 6 2" xfId="3376"/>
    <cellStyle name="Normal 6 4 2 6 2 2" xfId="7171"/>
    <cellStyle name="Normal 6 4 2 6 2 2 2" xfId="14694"/>
    <cellStyle name="Normal 6 4 2 6 2 2 2 2" xfId="29738"/>
    <cellStyle name="Normal 6 4 2 6 2 2 2 3" xfId="44781"/>
    <cellStyle name="Normal 6 4 2 6 2 2 3" xfId="22217"/>
    <cellStyle name="Normal 6 4 2 6 2 2 4" xfId="37260"/>
    <cellStyle name="Normal 6 4 2 6 2 3" xfId="10945"/>
    <cellStyle name="Normal 6 4 2 6 2 3 2" xfId="25989"/>
    <cellStyle name="Normal 6 4 2 6 2 3 3" xfId="41032"/>
    <cellStyle name="Normal 6 4 2 6 2 4" xfId="18468"/>
    <cellStyle name="Normal 6 4 2 6 2 5" xfId="33511"/>
    <cellStyle name="Normal 6 4 2 6 3" xfId="5306"/>
    <cellStyle name="Normal 6 4 2 6 3 2" xfId="12829"/>
    <cellStyle name="Normal 6 4 2 6 3 2 2" xfId="27873"/>
    <cellStyle name="Normal 6 4 2 6 3 2 3" xfId="42916"/>
    <cellStyle name="Normal 6 4 2 6 3 3" xfId="20352"/>
    <cellStyle name="Normal 6 4 2 6 3 4" xfId="35395"/>
    <cellStyle name="Normal 6 4 2 6 4" xfId="9080"/>
    <cellStyle name="Normal 6 4 2 6 4 2" xfId="24124"/>
    <cellStyle name="Normal 6 4 2 6 4 3" xfId="39167"/>
    <cellStyle name="Normal 6 4 2 6 5" xfId="16603"/>
    <cellStyle name="Normal 6 4 2 6 6" xfId="31646"/>
    <cellStyle name="Normal 6 4 2 7" xfId="2443"/>
    <cellStyle name="Normal 6 4 2 7 2" xfId="6239"/>
    <cellStyle name="Normal 6 4 2 7 2 2" xfId="13762"/>
    <cellStyle name="Normal 6 4 2 7 2 2 2" xfId="28806"/>
    <cellStyle name="Normal 6 4 2 7 2 2 3" xfId="43849"/>
    <cellStyle name="Normal 6 4 2 7 2 3" xfId="21285"/>
    <cellStyle name="Normal 6 4 2 7 2 4" xfId="36328"/>
    <cellStyle name="Normal 6 4 2 7 3" xfId="10013"/>
    <cellStyle name="Normal 6 4 2 7 3 2" xfId="25057"/>
    <cellStyle name="Normal 6 4 2 7 3 3" xfId="40100"/>
    <cellStyle name="Normal 6 4 2 7 4" xfId="17536"/>
    <cellStyle name="Normal 6 4 2 7 5" xfId="32579"/>
    <cellStyle name="Normal 6 4 2 8" xfId="4371"/>
    <cellStyle name="Normal 6 4 2 8 2" xfId="11895"/>
    <cellStyle name="Normal 6 4 2 8 2 2" xfId="26939"/>
    <cellStyle name="Normal 6 4 2 8 2 3" xfId="41982"/>
    <cellStyle name="Normal 6 4 2 8 3" xfId="19418"/>
    <cellStyle name="Normal 6 4 2 8 4" xfId="34461"/>
    <cellStyle name="Normal 6 4 2 9" xfId="8134"/>
    <cellStyle name="Normal 6 4 2 9 2" xfId="23178"/>
    <cellStyle name="Normal 6 4 2 9 3" xfId="38221"/>
    <cellStyle name="Normal 6 4 3" xfId="485"/>
    <cellStyle name="Normal 6 4 3 2" xfId="486"/>
    <cellStyle name="Normal 6 4 3 2 2" xfId="1005"/>
    <cellStyle name="Normal 6 4 3 2 2 2" xfId="1964"/>
    <cellStyle name="Normal 6 4 3 2 2 2 2" xfId="3835"/>
    <cellStyle name="Normal 6 4 3 2 2 2 2 2" xfId="7630"/>
    <cellStyle name="Normal 6 4 3 2 2 2 2 2 2" xfId="15153"/>
    <cellStyle name="Normal 6 4 3 2 2 2 2 2 2 2" xfId="30197"/>
    <cellStyle name="Normal 6 4 3 2 2 2 2 2 2 3" xfId="45240"/>
    <cellStyle name="Normal 6 4 3 2 2 2 2 2 3" xfId="22676"/>
    <cellStyle name="Normal 6 4 3 2 2 2 2 2 4" xfId="37719"/>
    <cellStyle name="Normal 6 4 3 2 2 2 2 3" xfId="11404"/>
    <cellStyle name="Normal 6 4 3 2 2 2 2 3 2" xfId="26448"/>
    <cellStyle name="Normal 6 4 3 2 2 2 2 3 3" xfId="41491"/>
    <cellStyle name="Normal 6 4 3 2 2 2 2 4" xfId="18927"/>
    <cellStyle name="Normal 6 4 3 2 2 2 2 5" xfId="33970"/>
    <cellStyle name="Normal 6 4 3 2 2 2 3" xfId="5765"/>
    <cellStyle name="Normal 6 4 3 2 2 2 3 2" xfId="13288"/>
    <cellStyle name="Normal 6 4 3 2 2 2 3 2 2" xfId="28332"/>
    <cellStyle name="Normal 6 4 3 2 2 2 3 2 3" xfId="43375"/>
    <cellStyle name="Normal 6 4 3 2 2 2 3 3" xfId="20811"/>
    <cellStyle name="Normal 6 4 3 2 2 2 3 4" xfId="35854"/>
    <cellStyle name="Normal 6 4 3 2 2 2 4" xfId="9539"/>
    <cellStyle name="Normal 6 4 3 2 2 2 4 2" xfId="24583"/>
    <cellStyle name="Normal 6 4 3 2 2 2 4 3" xfId="39626"/>
    <cellStyle name="Normal 6 4 3 2 2 2 5" xfId="17062"/>
    <cellStyle name="Normal 6 4 3 2 2 2 6" xfId="32105"/>
    <cellStyle name="Normal 6 4 3 2 2 3" xfId="2903"/>
    <cellStyle name="Normal 6 4 3 2 2 3 2" xfId="6698"/>
    <cellStyle name="Normal 6 4 3 2 2 3 2 2" xfId="14221"/>
    <cellStyle name="Normal 6 4 3 2 2 3 2 2 2" xfId="29265"/>
    <cellStyle name="Normal 6 4 3 2 2 3 2 2 3" xfId="44308"/>
    <cellStyle name="Normal 6 4 3 2 2 3 2 3" xfId="21744"/>
    <cellStyle name="Normal 6 4 3 2 2 3 2 4" xfId="36787"/>
    <cellStyle name="Normal 6 4 3 2 2 3 3" xfId="10472"/>
    <cellStyle name="Normal 6 4 3 2 2 3 3 2" xfId="25516"/>
    <cellStyle name="Normal 6 4 3 2 2 3 3 3" xfId="40559"/>
    <cellStyle name="Normal 6 4 3 2 2 3 4" xfId="17995"/>
    <cellStyle name="Normal 6 4 3 2 2 3 5" xfId="33038"/>
    <cellStyle name="Normal 6 4 3 2 2 4" xfId="4833"/>
    <cellStyle name="Normal 6 4 3 2 2 4 2" xfId="12356"/>
    <cellStyle name="Normal 6 4 3 2 2 4 2 2" xfId="27400"/>
    <cellStyle name="Normal 6 4 3 2 2 4 2 3" xfId="42443"/>
    <cellStyle name="Normal 6 4 3 2 2 4 3" xfId="19879"/>
    <cellStyle name="Normal 6 4 3 2 2 4 4" xfId="34922"/>
    <cellStyle name="Normal 6 4 3 2 2 5" xfId="8607"/>
    <cellStyle name="Normal 6 4 3 2 2 5 2" xfId="23651"/>
    <cellStyle name="Normal 6 4 3 2 2 5 3" xfId="38694"/>
    <cellStyle name="Normal 6 4 3 2 2 6" xfId="16130"/>
    <cellStyle name="Normal 6 4 3 2 2 7" xfId="31173"/>
    <cellStyle name="Normal 6 4 3 2 3" xfId="1512"/>
    <cellStyle name="Normal 6 4 3 2 3 2" xfId="3383"/>
    <cellStyle name="Normal 6 4 3 2 3 2 2" xfId="7178"/>
    <cellStyle name="Normal 6 4 3 2 3 2 2 2" xfId="14701"/>
    <cellStyle name="Normal 6 4 3 2 3 2 2 2 2" xfId="29745"/>
    <cellStyle name="Normal 6 4 3 2 3 2 2 2 3" xfId="44788"/>
    <cellStyle name="Normal 6 4 3 2 3 2 2 3" xfId="22224"/>
    <cellStyle name="Normal 6 4 3 2 3 2 2 4" xfId="37267"/>
    <cellStyle name="Normal 6 4 3 2 3 2 3" xfId="10952"/>
    <cellStyle name="Normal 6 4 3 2 3 2 3 2" xfId="25996"/>
    <cellStyle name="Normal 6 4 3 2 3 2 3 3" xfId="41039"/>
    <cellStyle name="Normal 6 4 3 2 3 2 4" xfId="18475"/>
    <cellStyle name="Normal 6 4 3 2 3 2 5" xfId="33518"/>
    <cellStyle name="Normal 6 4 3 2 3 3" xfId="5313"/>
    <cellStyle name="Normal 6 4 3 2 3 3 2" xfId="12836"/>
    <cellStyle name="Normal 6 4 3 2 3 3 2 2" xfId="27880"/>
    <cellStyle name="Normal 6 4 3 2 3 3 2 3" xfId="42923"/>
    <cellStyle name="Normal 6 4 3 2 3 3 3" xfId="20359"/>
    <cellStyle name="Normal 6 4 3 2 3 3 4" xfId="35402"/>
    <cellStyle name="Normal 6 4 3 2 3 4" xfId="9087"/>
    <cellStyle name="Normal 6 4 3 2 3 4 2" xfId="24131"/>
    <cellStyle name="Normal 6 4 3 2 3 4 3" xfId="39174"/>
    <cellStyle name="Normal 6 4 3 2 3 5" xfId="16610"/>
    <cellStyle name="Normal 6 4 3 2 3 6" xfId="31653"/>
    <cellStyle name="Normal 6 4 3 2 4" xfId="2450"/>
    <cellStyle name="Normal 6 4 3 2 4 2" xfId="6246"/>
    <cellStyle name="Normal 6 4 3 2 4 2 2" xfId="13769"/>
    <cellStyle name="Normal 6 4 3 2 4 2 2 2" xfId="28813"/>
    <cellStyle name="Normal 6 4 3 2 4 2 2 3" xfId="43856"/>
    <cellStyle name="Normal 6 4 3 2 4 2 3" xfId="21292"/>
    <cellStyle name="Normal 6 4 3 2 4 2 4" xfId="36335"/>
    <cellStyle name="Normal 6 4 3 2 4 3" xfId="10020"/>
    <cellStyle name="Normal 6 4 3 2 4 3 2" xfId="25064"/>
    <cellStyle name="Normal 6 4 3 2 4 3 3" xfId="40107"/>
    <cellStyle name="Normal 6 4 3 2 4 4" xfId="17543"/>
    <cellStyle name="Normal 6 4 3 2 4 5" xfId="32586"/>
    <cellStyle name="Normal 6 4 3 2 5" xfId="4378"/>
    <cellStyle name="Normal 6 4 3 2 5 2" xfId="11902"/>
    <cellStyle name="Normal 6 4 3 2 5 2 2" xfId="26946"/>
    <cellStyle name="Normal 6 4 3 2 5 2 3" xfId="41989"/>
    <cellStyle name="Normal 6 4 3 2 5 3" xfId="19425"/>
    <cellStyle name="Normal 6 4 3 2 5 4" xfId="34468"/>
    <cellStyle name="Normal 6 4 3 2 6" xfId="8141"/>
    <cellStyle name="Normal 6 4 3 2 6 2" xfId="23185"/>
    <cellStyle name="Normal 6 4 3 2 6 3" xfId="38228"/>
    <cellStyle name="Normal 6 4 3 2 7" xfId="15664"/>
    <cellStyle name="Normal 6 4 3 2 8" xfId="30707"/>
    <cellStyle name="Normal 6 4 3 3" xfId="1004"/>
    <cellStyle name="Normal 6 4 3 3 2" xfId="1963"/>
    <cellStyle name="Normal 6 4 3 3 2 2" xfId="3834"/>
    <cellStyle name="Normal 6 4 3 3 2 2 2" xfId="7629"/>
    <cellStyle name="Normal 6 4 3 3 2 2 2 2" xfId="15152"/>
    <cellStyle name="Normal 6 4 3 3 2 2 2 2 2" xfId="30196"/>
    <cellStyle name="Normal 6 4 3 3 2 2 2 2 3" xfId="45239"/>
    <cellStyle name="Normal 6 4 3 3 2 2 2 3" xfId="22675"/>
    <cellStyle name="Normal 6 4 3 3 2 2 2 4" xfId="37718"/>
    <cellStyle name="Normal 6 4 3 3 2 2 3" xfId="11403"/>
    <cellStyle name="Normal 6 4 3 3 2 2 3 2" xfId="26447"/>
    <cellStyle name="Normal 6 4 3 3 2 2 3 3" xfId="41490"/>
    <cellStyle name="Normal 6 4 3 3 2 2 4" xfId="18926"/>
    <cellStyle name="Normal 6 4 3 3 2 2 5" xfId="33969"/>
    <cellStyle name="Normal 6 4 3 3 2 3" xfId="5764"/>
    <cellStyle name="Normal 6 4 3 3 2 3 2" xfId="13287"/>
    <cellStyle name="Normal 6 4 3 3 2 3 2 2" xfId="28331"/>
    <cellStyle name="Normal 6 4 3 3 2 3 2 3" xfId="43374"/>
    <cellStyle name="Normal 6 4 3 3 2 3 3" xfId="20810"/>
    <cellStyle name="Normal 6 4 3 3 2 3 4" xfId="35853"/>
    <cellStyle name="Normal 6 4 3 3 2 4" xfId="9538"/>
    <cellStyle name="Normal 6 4 3 3 2 4 2" xfId="24582"/>
    <cellStyle name="Normal 6 4 3 3 2 4 3" xfId="39625"/>
    <cellStyle name="Normal 6 4 3 3 2 5" xfId="17061"/>
    <cellStyle name="Normal 6 4 3 3 2 6" xfId="32104"/>
    <cellStyle name="Normal 6 4 3 3 3" xfId="2902"/>
    <cellStyle name="Normal 6 4 3 3 3 2" xfId="6697"/>
    <cellStyle name="Normal 6 4 3 3 3 2 2" xfId="14220"/>
    <cellStyle name="Normal 6 4 3 3 3 2 2 2" xfId="29264"/>
    <cellStyle name="Normal 6 4 3 3 3 2 2 3" xfId="44307"/>
    <cellStyle name="Normal 6 4 3 3 3 2 3" xfId="21743"/>
    <cellStyle name="Normal 6 4 3 3 3 2 4" xfId="36786"/>
    <cellStyle name="Normal 6 4 3 3 3 3" xfId="10471"/>
    <cellStyle name="Normal 6 4 3 3 3 3 2" xfId="25515"/>
    <cellStyle name="Normal 6 4 3 3 3 3 3" xfId="40558"/>
    <cellStyle name="Normal 6 4 3 3 3 4" xfId="17994"/>
    <cellStyle name="Normal 6 4 3 3 3 5" xfId="33037"/>
    <cellStyle name="Normal 6 4 3 3 4" xfId="4832"/>
    <cellStyle name="Normal 6 4 3 3 4 2" xfId="12355"/>
    <cellStyle name="Normal 6 4 3 3 4 2 2" xfId="27399"/>
    <cellStyle name="Normal 6 4 3 3 4 2 3" xfId="42442"/>
    <cellStyle name="Normal 6 4 3 3 4 3" xfId="19878"/>
    <cellStyle name="Normal 6 4 3 3 4 4" xfId="34921"/>
    <cellStyle name="Normal 6 4 3 3 5" xfId="8606"/>
    <cellStyle name="Normal 6 4 3 3 5 2" xfId="23650"/>
    <cellStyle name="Normal 6 4 3 3 5 3" xfId="38693"/>
    <cellStyle name="Normal 6 4 3 3 6" xfId="16129"/>
    <cellStyle name="Normal 6 4 3 3 7" xfId="31172"/>
    <cellStyle name="Normal 6 4 3 4" xfId="1511"/>
    <cellStyle name="Normal 6 4 3 4 2" xfId="3382"/>
    <cellStyle name="Normal 6 4 3 4 2 2" xfId="7177"/>
    <cellStyle name="Normal 6 4 3 4 2 2 2" xfId="14700"/>
    <cellStyle name="Normal 6 4 3 4 2 2 2 2" xfId="29744"/>
    <cellStyle name="Normal 6 4 3 4 2 2 2 3" xfId="44787"/>
    <cellStyle name="Normal 6 4 3 4 2 2 3" xfId="22223"/>
    <cellStyle name="Normal 6 4 3 4 2 2 4" xfId="37266"/>
    <cellStyle name="Normal 6 4 3 4 2 3" xfId="10951"/>
    <cellStyle name="Normal 6 4 3 4 2 3 2" xfId="25995"/>
    <cellStyle name="Normal 6 4 3 4 2 3 3" xfId="41038"/>
    <cellStyle name="Normal 6 4 3 4 2 4" xfId="18474"/>
    <cellStyle name="Normal 6 4 3 4 2 5" xfId="33517"/>
    <cellStyle name="Normal 6 4 3 4 3" xfId="5312"/>
    <cellStyle name="Normal 6 4 3 4 3 2" xfId="12835"/>
    <cellStyle name="Normal 6 4 3 4 3 2 2" xfId="27879"/>
    <cellStyle name="Normal 6 4 3 4 3 2 3" xfId="42922"/>
    <cellStyle name="Normal 6 4 3 4 3 3" xfId="20358"/>
    <cellStyle name="Normal 6 4 3 4 3 4" xfId="35401"/>
    <cellStyle name="Normal 6 4 3 4 4" xfId="9086"/>
    <cellStyle name="Normal 6 4 3 4 4 2" xfId="24130"/>
    <cellStyle name="Normal 6 4 3 4 4 3" xfId="39173"/>
    <cellStyle name="Normal 6 4 3 4 5" xfId="16609"/>
    <cellStyle name="Normal 6 4 3 4 6" xfId="31652"/>
    <cellStyle name="Normal 6 4 3 5" xfId="2449"/>
    <cellStyle name="Normal 6 4 3 5 2" xfId="6245"/>
    <cellStyle name="Normal 6 4 3 5 2 2" xfId="13768"/>
    <cellStyle name="Normal 6 4 3 5 2 2 2" xfId="28812"/>
    <cellStyle name="Normal 6 4 3 5 2 2 3" xfId="43855"/>
    <cellStyle name="Normal 6 4 3 5 2 3" xfId="21291"/>
    <cellStyle name="Normal 6 4 3 5 2 4" xfId="36334"/>
    <cellStyle name="Normal 6 4 3 5 3" xfId="10019"/>
    <cellStyle name="Normal 6 4 3 5 3 2" xfId="25063"/>
    <cellStyle name="Normal 6 4 3 5 3 3" xfId="40106"/>
    <cellStyle name="Normal 6 4 3 5 4" xfId="17542"/>
    <cellStyle name="Normal 6 4 3 5 5" xfId="32585"/>
    <cellStyle name="Normal 6 4 3 6" xfId="4377"/>
    <cellStyle name="Normal 6 4 3 6 2" xfId="11901"/>
    <cellStyle name="Normal 6 4 3 6 2 2" xfId="26945"/>
    <cellStyle name="Normal 6 4 3 6 2 3" xfId="41988"/>
    <cellStyle name="Normal 6 4 3 6 3" xfId="19424"/>
    <cellStyle name="Normal 6 4 3 6 4" xfId="34467"/>
    <cellStyle name="Normal 6 4 3 7" xfId="8140"/>
    <cellStyle name="Normal 6 4 3 7 2" xfId="23184"/>
    <cellStyle name="Normal 6 4 3 7 3" xfId="38227"/>
    <cellStyle name="Normal 6 4 3 8" xfId="15663"/>
    <cellStyle name="Normal 6 4 3 9" xfId="30706"/>
    <cellStyle name="Normal 6 4 4" xfId="487"/>
    <cellStyle name="Normal 6 4 4 2" xfId="488"/>
    <cellStyle name="Normal 6 4 4 2 2" xfId="1007"/>
    <cellStyle name="Normal 6 4 4 2 2 2" xfId="1966"/>
    <cellStyle name="Normal 6 4 4 2 2 2 2" xfId="3837"/>
    <cellStyle name="Normal 6 4 4 2 2 2 2 2" xfId="7632"/>
    <cellStyle name="Normal 6 4 4 2 2 2 2 2 2" xfId="15155"/>
    <cellStyle name="Normal 6 4 4 2 2 2 2 2 2 2" xfId="30199"/>
    <cellStyle name="Normal 6 4 4 2 2 2 2 2 2 3" xfId="45242"/>
    <cellStyle name="Normal 6 4 4 2 2 2 2 2 3" xfId="22678"/>
    <cellStyle name="Normal 6 4 4 2 2 2 2 2 4" xfId="37721"/>
    <cellStyle name="Normal 6 4 4 2 2 2 2 3" xfId="11406"/>
    <cellStyle name="Normal 6 4 4 2 2 2 2 3 2" xfId="26450"/>
    <cellStyle name="Normal 6 4 4 2 2 2 2 3 3" xfId="41493"/>
    <cellStyle name="Normal 6 4 4 2 2 2 2 4" xfId="18929"/>
    <cellStyle name="Normal 6 4 4 2 2 2 2 5" xfId="33972"/>
    <cellStyle name="Normal 6 4 4 2 2 2 3" xfId="5767"/>
    <cellStyle name="Normal 6 4 4 2 2 2 3 2" xfId="13290"/>
    <cellStyle name="Normal 6 4 4 2 2 2 3 2 2" xfId="28334"/>
    <cellStyle name="Normal 6 4 4 2 2 2 3 2 3" xfId="43377"/>
    <cellStyle name="Normal 6 4 4 2 2 2 3 3" xfId="20813"/>
    <cellStyle name="Normal 6 4 4 2 2 2 3 4" xfId="35856"/>
    <cellStyle name="Normal 6 4 4 2 2 2 4" xfId="9541"/>
    <cellStyle name="Normal 6 4 4 2 2 2 4 2" xfId="24585"/>
    <cellStyle name="Normal 6 4 4 2 2 2 4 3" xfId="39628"/>
    <cellStyle name="Normal 6 4 4 2 2 2 5" xfId="17064"/>
    <cellStyle name="Normal 6 4 4 2 2 2 6" xfId="32107"/>
    <cellStyle name="Normal 6 4 4 2 2 3" xfId="2905"/>
    <cellStyle name="Normal 6 4 4 2 2 3 2" xfId="6700"/>
    <cellStyle name="Normal 6 4 4 2 2 3 2 2" xfId="14223"/>
    <cellStyle name="Normal 6 4 4 2 2 3 2 2 2" xfId="29267"/>
    <cellStyle name="Normal 6 4 4 2 2 3 2 2 3" xfId="44310"/>
    <cellStyle name="Normal 6 4 4 2 2 3 2 3" xfId="21746"/>
    <cellStyle name="Normal 6 4 4 2 2 3 2 4" xfId="36789"/>
    <cellStyle name="Normal 6 4 4 2 2 3 3" xfId="10474"/>
    <cellStyle name="Normal 6 4 4 2 2 3 3 2" xfId="25518"/>
    <cellStyle name="Normal 6 4 4 2 2 3 3 3" xfId="40561"/>
    <cellStyle name="Normal 6 4 4 2 2 3 4" xfId="17997"/>
    <cellStyle name="Normal 6 4 4 2 2 3 5" xfId="33040"/>
    <cellStyle name="Normal 6 4 4 2 2 4" xfId="4835"/>
    <cellStyle name="Normal 6 4 4 2 2 4 2" xfId="12358"/>
    <cellStyle name="Normal 6 4 4 2 2 4 2 2" xfId="27402"/>
    <cellStyle name="Normal 6 4 4 2 2 4 2 3" xfId="42445"/>
    <cellStyle name="Normal 6 4 4 2 2 4 3" xfId="19881"/>
    <cellStyle name="Normal 6 4 4 2 2 4 4" xfId="34924"/>
    <cellStyle name="Normal 6 4 4 2 2 5" xfId="8609"/>
    <cellStyle name="Normal 6 4 4 2 2 5 2" xfId="23653"/>
    <cellStyle name="Normal 6 4 4 2 2 5 3" xfId="38696"/>
    <cellStyle name="Normal 6 4 4 2 2 6" xfId="16132"/>
    <cellStyle name="Normal 6 4 4 2 2 7" xfId="31175"/>
    <cellStyle name="Normal 6 4 4 2 3" xfId="1514"/>
    <cellStyle name="Normal 6 4 4 2 3 2" xfId="3385"/>
    <cellStyle name="Normal 6 4 4 2 3 2 2" xfId="7180"/>
    <cellStyle name="Normal 6 4 4 2 3 2 2 2" xfId="14703"/>
    <cellStyle name="Normal 6 4 4 2 3 2 2 2 2" xfId="29747"/>
    <cellStyle name="Normal 6 4 4 2 3 2 2 2 3" xfId="44790"/>
    <cellStyle name="Normal 6 4 4 2 3 2 2 3" xfId="22226"/>
    <cellStyle name="Normal 6 4 4 2 3 2 2 4" xfId="37269"/>
    <cellStyle name="Normal 6 4 4 2 3 2 3" xfId="10954"/>
    <cellStyle name="Normal 6 4 4 2 3 2 3 2" xfId="25998"/>
    <cellStyle name="Normal 6 4 4 2 3 2 3 3" xfId="41041"/>
    <cellStyle name="Normal 6 4 4 2 3 2 4" xfId="18477"/>
    <cellStyle name="Normal 6 4 4 2 3 2 5" xfId="33520"/>
    <cellStyle name="Normal 6 4 4 2 3 3" xfId="5315"/>
    <cellStyle name="Normal 6 4 4 2 3 3 2" xfId="12838"/>
    <cellStyle name="Normal 6 4 4 2 3 3 2 2" xfId="27882"/>
    <cellStyle name="Normal 6 4 4 2 3 3 2 3" xfId="42925"/>
    <cellStyle name="Normal 6 4 4 2 3 3 3" xfId="20361"/>
    <cellStyle name="Normal 6 4 4 2 3 3 4" xfId="35404"/>
    <cellStyle name="Normal 6 4 4 2 3 4" xfId="9089"/>
    <cellStyle name="Normal 6 4 4 2 3 4 2" xfId="24133"/>
    <cellStyle name="Normal 6 4 4 2 3 4 3" xfId="39176"/>
    <cellStyle name="Normal 6 4 4 2 3 5" xfId="16612"/>
    <cellStyle name="Normal 6 4 4 2 3 6" xfId="31655"/>
    <cellStyle name="Normal 6 4 4 2 4" xfId="2452"/>
    <cellStyle name="Normal 6 4 4 2 4 2" xfId="6248"/>
    <cellStyle name="Normal 6 4 4 2 4 2 2" xfId="13771"/>
    <cellStyle name="Normal 6 4 4 2 4 2 2 2" xfId="28815"/>
    <cellStyle name="Normal 6 4 4 2 4 2 2 3" xfId="43858"/>
    <cellStyle name="Normal 6 4 4 2 4 2 3" xfId="21294"/>
    <cellStyle name="Normal 6 4 4 2 4 2 4" xfId="36337"/>
    <cellStyle name="Normal 6 4 4 2 4 3" xfId="10022"/>
    <cellStyle name="Normal 6 4 4 2 4 3 2" xfId="25066"/>
    <cellStyle name="Normal 6 4 4 2 4 3 3" xfId="40109"/>
    <cellStyle name="Normal 6 4 4 2 4 4" xfId="17545"/>
    <cellStyle name="Normal 6 4 4 2 4 5" xfId="32588"/>
    <cellStyle name="Normal 6 4 4 2 5" xfId="4380"/>
    <cellStyle name="Normal 6 4 4 2 5 2" xfId="11904"/>
    <cellStyle name="Normal 6 4 4 2 5 2 2" xfId="26948"/>
    <cellStyle name="Normal 6 4 4 2 5 2 3" xfId="41991"/>
    <cellStyle name="Normal 6 4 4 2 5 3" xfId="19427"/>
    <cellStyle name="Normal 6 4 4 2 5 4" xfId="34470"/>
    <cellStyle name="Normal 6 4 4 2 6" xfId="8143"/>
    <cellStyle name="Normal 6 4 4 2 6 2" xfId="23187"/>
    <cellStyle name="Normal 6 4 4 2 6 3" xfId="38230"/>
    <cellStyle name="Normal 6 4 4 2 7" xfId="15666"/>
    <cellStyle name="Normal 6 4 4 2 8" xfId="30709"/>
    <cellStyle name="Normal 6 4 4 3" xfId="1006"/>
    <cellStyle name="Normal 6 4 4 3 2" xfId="1965"/>
    <cellStyle name="Normal 6 4 4 3 2 2" xfId="3836"/>
    <cellStyle name="Normal 6 4 4 3 2 2 2" xfId="7631"/>
    <cellStyle name="Normal 6 4 4 3 2 2 2 2" xfId="15154"/>
    <cellStyle name="Normal 6 4 4 3 2 2 2 2 2" xfId="30198"/>
    <cellStyle name="Normal 6 4 4 3 2 2 2 2 3" xfId="45241"/>
    <cellStyle name="Normal 6 4 4 3 2 2 2 3" xfId="22677"/>
    <cellStyle name="Normal 6 4 4 3 2 2 2 4" xfId="37720"/>
    <cellStyle name="Normal 6 4 4 3 2 2 3" xfId="11405"/>
    <cellStyle name="Normal 6 4 4 3 2 2 3 2" xfId="26449"/>
    <cellStyle name="Normal 6 4 4 3 2 2 3 3" xfId="41492"/>
    <cellStyle name="Normal 6 4 4 3 2 2 4" xfId="18928"/>
    <cellStyle name="Normal 6 4 4 3 2 2 5" xfId="33971"/>
    <cellStyle name="Normal 6 4 4 3 2 3" xfId="5766"/>
    <cellStyle name="Normal 6 4 4 3 2 3 2" xfId="13289"/>
    <cellStyle name="Normal 6 4 4 3 2 3 2 2" xfId="28333"/>
    <cellStyle name="Normal 6 4 4 3 2 3 2 3" xfId="43376"/>
    <cellStyle name="Normal 6 4 4 3 2 3 3" xfId="20812"/>
    <cellStyle name="Normal 6 4 4 3 2 3 4" xfId="35855"/>
    <cellStyle name="Normal 6 4 4 3 2 4" xfId="9540"/>
    <cellStyle name="Normal 6 4 4 3 2 4 2" xfId="24584"/>
    <cellStyle name="Normal 6 4 4 3 2 4 3" xfId="39627"/>
    <cellStyle name="Normal 6 4 4 3 2 5" xfId="17063"/>
    <cellStyle name="Normal 6 4 4 3 2 6" xfId="32106"/>
    <cellStyle name="Normal 6 4 4 3 3" xfId="2904"/>
    <cellStyle name="Normal 6 4 4 3 3 2" xfId="6699"/>
    <cellStyle name="Normal 6 4 4 3 3 2 2" xfId="14222"/>
    <cellStyle name="Normal 6 4 4 3 3 2 2 2" xfId="29266"/>
    <cellStyle name="Normal 6 4 4 3 3 2 2 3" xfId="44309"/>
    <cellStyle name="Normal 6 4 4 3 3 2 3" xfId="21745"/>
    <cellStyle name="Normal 6 4 4 3 3 2 4" xfId="36788"/>
    <cellStyle name="Normal 6 4 4 3 3 3" xfId="10473"/>
    <cellStyle name="Normal 6 4 4 3 3 3 2" xfId="25517"/>
    <cellStyle name="Normal 6 4 4 3 3 3 3" xfId="40560"/>
    <cellStyle name="Normal 6 4 4 3 3 4" xfId="17996"/>
    <cellStyle name="Normal 6 4 4 3 3 5" xfId="33039"/>
    <cellStyle name="Normal 6 4 4 3 4" xfId="4834"/>
    <cellStyle name="Normal 6 4 4 3 4 2" xfId="12357"/>
    <cellStyle name="Normal 6 4 4 3 4 2 2" xfId="27401"/>
    <cellStyle name="Normal 6 4 4 3 4 2 3" xfId="42444"/>
    <cellStyle name="Normal 6 4 4 3 4 3" xfId="19880"/>
    <cellStyle name="Normal 6 4 4 3 4 4" xfId="34923"/>
    <cellStyle name="Normal 6 4 4 3 5" xfId="8608"/>
    <cellStyle name="Normal 6 4 4 3 5 2" xfId="23652"/>
    <cellStyle name="Normal 6 4 4 3 5 3" xfId="38695"/>
    <cellStyle name="Normal 6 4 4 3 6" xfId="16131"/>
    <cellStyle name="Normal 6 4 4 3 7" xfId="31174"/>
    <cellStyle name="Normal 6 4 4 4" xfId="1513"/>
    <cellStyle name="Normal 6 4 4 4 2" xfId="3384"/>
    <cellStyle name="Normal 6 4 4 4 2 2" xfId="7179"/>
    <cellStyle name="Normal 6 4 4 4 2 2 2" xfId="14702"/>
    <cellStyle name="Normal 6 4 4 4 2 2 2 2" xfId="29746"/>
    <cellStyle name="Normal 6 4 4 4 2 2 2 3" xfId="44789"/>
    <cellStyle name="Normal 6 4 4 4 2 2 3" xfId="22225"/>
    <cellStyle name="Normal 6 4 4 4 2 2 4" xfId="37268"/>
    <cellStyle name="Normal 6 4 4 4 2 3" xfId="10953"/>
    <cellStyle name="Normal 6 4 4 4 2 3 2" xfId="25997"/>
    <cellStyle name="Normal 6 4 4 4 2 3 3" xfId="41040"/>
    <cellStyle name="Normal 6 4 4 4 2 4" xfId="18476"/>
    <cellStyle name="Normal 6 4 4 4 2 5" xfId="33519"/>
    <cellStyle name="Normal 6 4 4 4 3" xfId="5314"/>
    <cellStyle name="Normal 6 4 4 4 3 2" xfId="12837"/>
    <cellStyle name="Normal 6 4 4 4 3 2 2" xfId="27881"/>
    <cellStyle name="Normal 6 4 4 4 3 2 3" xfId="42924"/>
    <cellStyle name="Normal 6 4 4 4 3 3" xfId="20360"/>
    <cellStyle name="Normal 6 4 4 4 3 4" xfId="35403"/>
    <cellStyle name="Normal 6 4 4 4 4" xfId="9088"/>
    <cellStyle name="Normal 6 4 4 4 4 2" xfId="24132"/>
    <cellStyle name="Normal 6 4 4 4 4 3" xfId="39175"/>
    <cellStyle name="Normal 6 4 4 4 5" xfId="16611"/>
    <cellStyle name="Normal 6 4 4 4 6" xfId="31654"/>
    <cellStyle name="Normal 6 4 4 5" xfId="2451"/>
    <cellStyle name="Normal 6 4 4 5 2" xfId="6247"/>
    <cellStyle name="Normal 6 4 4 5 2 2" xfId="13770"/>
    <cellStyle name="Normal 6 4 4 5 2 2 2" xfId="28814"/>
    <cellStyle name="Normal 6 4 4 5 2 2 3" xfId="43857"/>
    <cellStyle name="Normal 6 4 4 5 2 3" xfId="21293"/>
    <cellStyle name="Normal 6 4 4 5 2 4" xfId="36336"/>
    <cellStyle name="Normal 6 4 4 5 3" xfId="10021"/>
    <cellStyle name="Normal 6 4 4 5 3 2" xfId="25065"/>
    <cellStyle name="Normal 6 4 4 5 3 3" xfId="40108"/>
    <cellStyle name="Normal 6 4 4 5 4" xfId="17544"/>
    <cellStyle name="Normal 6 4 4 5 5" xfId="32587"/>
    <cellStyle name="Normal 6 4 4 6" xfId="4379"/>
    <cellStyle name="Normal 6 4 4 6 2" xfId="11903"/>
    <cellStyle name="Normal 6 4 4 6 2 2" xfId="26947"/>
    <cellStyle name="Normal 6 4 4 6 2 3" xfId="41990"/>
    <cellStyle name="Normal 6 4 4 6 3" xfId="19426"/>
    <cellStyle name="Normal 6 4 4 6 4" xfId="34469"/>
    <cellStyle name="Normal 6 4 4 7" xfId="8142"/>
    <cellStyle name="Normal 6 4 4 7 2" xfId="23186"/>
    <cellStyle name="Normal 6 4 4 7 3" xfId="38229"/>
    <cellStyle name="Normal 6 4 4 8" xfId="15665"/>
    <cellStyle name="Normal 6 4 4 9" xfId="30708"/>
    <cellStyle name="Normal 6 4 5" xfId="489"/>
    <cellStyle name="Normal 6 4 5 2" xfId="1008"/>
    <cellStyle name="Normal 6 4 5 2 2" xfId="1967"/>
    <cellStyle name="Normal 6 4 5 2 2 2" xfId="3838"/>
    <cellStyle name="Normal 6 4 5 2 2 2 2" xfId="7633"/>
    <cellStyle name="Normal 6 4 5 2 2 2 2 2" xfId="15156"/>
    <cellStyle name="Normal 6 4 5 2 2 2 2 2 2" xfId="30200"/>
    <cellStyle name="Normal 6 4 5 2 2 2 2 2 3" xfId="45243"/>
    <cellStyle name="Normal 6 4 5 2 2 2 2 3" xfId="22679"/>
    <cellStyle name="Normal 6 4 5 2 2 2 2 4" xfId="37722"/>
    <cellStyle name="Normal 6 4 5 2 2 2 3" xfId="11407"/>
    <cellStyle name="Normal 6 4 5 2 2 2 3 2" xfId="26451"/>
    <cellStyle name="Normal 6 4 5 2 2 2 3 3" xfId="41494"/>
    <cellStyle name="Normal 6 4 5 2 2 2 4" xfId="18930"/>
    <cellStyle name="Normal 6 4 5 2 2 2 5" xfId="33973"/>
    <cellStyle name="Normal 6 4 5 2 2 3" xfId="5768"/>
    <cellStyle name="Normal 6 4 5 2 2 3 2" xfId="13291"/>
    <cellStyle name="Normal 6 4 5 2 2 3 2 2" xfId="28335"/>
    <cellStyle name="Normal 6 4 5 2 2 3 2 3" xfId="43378"/>
    <cellStyle name="Normal 6 4 5 2 2 3 3" xfId="20814"/>
    <cellStyle name="Normal 6 4 5 2 2 3 4" xfId="35857"/>
    <cellStyle name="Normal 6 4 5 2 2 4" xfId="9542"/>
    <cellStyle name="Normal 6 4 5 2 2 4 2" xfId="24586"/>
    <cellStyle name="Normal 6 4 5 2 2 4 3" xfId="39629"/>
    <cellStyle name="Normal 6 4 5 2 2 5" xfId="17065"/>
    <cellStyle name="Normal 6 4 5 2 2 6" xfId="32108"/>
    <cellStyle name="Normal 6 4 5 2 3" xfId="2906"/>
    <cellStyle name="Normal 6 4 5 2 3 2" xfId="6701"/>
    <cellStyle name="Normal 6 4 5 2 3 2 2" xfId="14224"/>
    <cellStyle name="Normal 6 4 5 2 3 2 2 2" xfId="29268"/>
    <cellStyle name="Normal 6 4 5 2 3 2 2 3" xfId="44311"/>
    <cellStyle name="Normal 6 4 5 2 3 2 3" xfId="21747"/>
    <cellStyle name="Normal 6 4 5 2 3 2 4" xfId="36790"/>
    <cellStyle name="Normal 6 4 5 2 3 3" xfId="10475"/>
    <cellStyle name="Normal 6 4 5 2 3 3 2" xfId="25519"/>
    <cellStyle name="Normal 6 4 5 2 3 3 3" xfId="40562"/>
    <cellStyle name="Normal 6 4 5 2 3 4" xfId="17998"/>
    <cellStyle name="Normal 6 4 5 2 3 5" xfId="33041"/>
    <cellStyle name="Normal 6 4 5 2 4" xfId="4836"/>
    <cellStyle name="Normal 6 4 5 2 4 2" xfId="12359"/>
    <cellStyle name="Normal 6 4 5 2 4 2 2" xfId="27403"/>
    <cellStyle name="Normal 6 4 5 2 4 2 3" xfId="42446"/>
    <cellStyle name="Normal 6 4 5 2 4 3" xfId="19882"/>
    <cellStyle name="Normal 6 4 5 2 4 4" xfId="34925"/>
    <cellStyle name="Normal 6 4 5 2 5" xfId="8610"/>
    <cellStyle name="Normal 6 4 5 2 5 2" xfId="23654"/>
    <cellStyle name="Normal 6 4 5 2 5 3" xfId="38697"/>
    <cellStyle name="Normal 6 4 5 2 6" xfId="16133"/>
    <cellStyle name="Normal 6 4 5 2 7" xfId="31176"/>
    <cellStyle name="Normal 6 4 5 3" xfId="1515"/>
    <cellStyle name="Normal 6 4 5 3 2" xfId="3386"/>
    <cellStyle name="Normal 6 4 5 3 2 2" xfId="7181"/>
    <cellStyle name="Normal 6 4 5 3 2 2 2" xfId="14704"/>
    <cellStyle name="Normal 6 4 5 3 2 2 2 2" xfId="29748"/>
    <cellStyle name="Normal 6 4 5 3 2 2 2 3" xfId="44791"/>
    <cellStyle name="Normal 6 4 5 3 2 2 3" xfId="22227"/>
    <cellStyle name="Normal 6 4 5 3 2 2 4" xfId="37270"/>
    <cellStyle name="Normal 6 4 5 3 2 3" xfId="10955"/>
    <cellStyle name="Normal 6 4 5 3 2 3 2" xfId="25999"/>
    <cellStyle name="Normal 6 4 5 3 2 3 3" xfId="41042"/>
    <cellStyle name="Normal 6 4 5 3 2 4" xfId="18478"/>
    <cellStyle name="Normal 6 4 5 3 2 5" xfId="33521"/>
    <cellStyle name="Normal 6 4 5 3 3" xfId="5316"/>
    <cellStyle name="Normal 6 4 5 3 3 2" xfId="12839"/>
    <cellStyle name="Normal 6 4 5 3 3 2 2" xfId="27883"/>
    <cellStyle name="Normal 6 4 5 3 3 2 3" xfId="42926"/>
    <cellStyle name="Normal 6 4 5 3 3 3" xfId="20362"/>
    <cellStyle name="Normal 6 4 5 3 3 4" xfId="35405"/>
    <cellStyle name="Normal 6 4 5 3 4" xfId="9090"/>
    <cellStyle name="Normal 6 4 5 3 4 2" xfId="24134"/>
    <cellStyle name="Normal 6 4 5 3 4 3" xfId="39177"/>
    <cellStyle name="Normal 6 4 5 3 5" xfId="16613"/>
    <cellStyle name="Normal 6 4 5 3 6" xfId="31656"/>
    <cellStyle name="Normal 6 4 5 4" xfId="2453"/>
    <cellStyle name="Normal 6 4 5 4 2" xfId="6249"/>
    <cellStyle name="Normal 6 4 5 4 2 2" xfId="13772"/>
    <cellStyle name="Normal 6 4 5 4 2 2 2" xfId="28816"/>
    <cellStyle name="Normal 6 4 5 4 2 2 3" xfId="43859"/>
    <cellStyle name="Normal 6 4 5 4 2 3" xfId="21295"/>
    <cellStyle name="Normal 6 4 5 4 2 4" xfId="36338"/>
    <cellStyle name="Normal 6 4 5 4 3" xfId="10023"/>
    <cellStyle name="Normal 6 4 5 4 3 2" xfId="25067"/>
    <cellStyle name="Normal 6 4 5 4 3 3" xfId="40110"/>
    <cellStyle name="Normal 6 4 5 4 4" xfId="17546"/>
    <cellStyle name="Normal 6 4 5 4 5" xfId="32589"/>
    <cellStyle name="Normal 6 4 5 5" xfId="4381"/>
    <cellStyle name="Normal 6 4 5 5 2" xfId="11905"/>
    <cellStyle name="Normal 6 4 5 5 2 2" xfId="26949"/>
    <cellStyle name="Normal 6 4 5 5 2 3" xfId="41992"/>
    <cellStyle name="Normal 6 4 5 5 3" xfId="19428"/>
    <cellStyle name="Normal 6 4 5 5 4" xfId="34471"/>
    <cellStyle name="Normal 6 4 5 6" xfId="8144"/>
    <cellStyle name="Normal 6 4 5 6 2" xfId="23188"/>
    <cellStyle name="Normal 6 4 5 6 3" xfId="38231"/>
    <cellStyle name="Normal 6 4 5 7" xfId="15667"/>
    <cellStyle name="Normal 6 4 5 8" xfId="30710"/>
    <cellStyle name="Normal 6 4 6" xfId="997"/>
    <cellStyle name="Normal 6 4 6 2" xfId="1956"/>
    <cellStyle name="Normal 6 4 6 2 2" xfId="3827"/>
    <cellStyle name="Normal 6 4 6 2 2 2" xfId="7622"/>
    <cellStyle name="Normal 6 4 6 2 2 2 2" xfId="15145"/>
    <cellStyle name="Normal 6 4 6 2 2 2 2 2" xfId="30189"/>
    <cellStyle name="Normal 6 4 6 2 2 2 2 3" xfId="45232"/>
    <cellStyle name="Normal 6 4 6 2 2 2 3" xfId="22668"/>
    <cellStyle name="Normal 6 4 6 2 2 2 4" xfId="37711"/>
    <cellStyle name="Normal 6 4 6 2 2 3" xfId="11396"/>
    <cellStyle name="Normal 6 4 6 2 2 3 2" xfId="26440"/>
    <cellStyle name="Normal 6 4 6 2 2 3 3" xfId="41483"/>
    <cellStyle name="Normal 6 4 6 2 2 4" xfId="18919"/>
    <cellStyle name="Normal 6 4 6 2 2 5" xfId="33962"/>
    <cellStyle name="Normal 6 4 6 2 3" xfId="5757"/>
    <cellStyle name="Normal 6 4 6 2 3 2" xfId="13280"/>
    <cellStyle name="Normal 6 4 6 2 3 2 2" xfId="28324"/>
    <cellStyle name="Normal 6 4 6 2 3 2 3" xfId="43367"/>
    <cellStyle name="Normal 6 4 6 2 3 3" xfId="20803"/>
    <cellStyle name="Normal 6 4 6 2 3 4" xfId="35846"/>
    <cellStyle name="Normal 6 4 6 2 4" xfId="9531"/>
    <cellStyle name="Normal 6 4 6 2 4 2" xfId="24575"/>
    <cellStyle name="Normal 6 4 6 2 4 3" xfId="39618"/>
    <cellStyle name="Normal 6 4 6 2 5" xfId="17054"/>
    <cellStyle name="Normal 6 4 6 2 6" xfId="32097"/>
    <cellStyle name="Normal 6 4 6 3" xfId="2895"/>
    <cellStyle name="Normal 6 4 6 3 2" xfId="6690"/>
    <cellStyle name="Normal 6 4 6 3 2 2" xfId="14213"/>
    <cellStyle name="Normal 6 4 6 3 2 2 2" xfId="29257"/>
    <cellStyle name="Normal 6 4 6 3 2 2 3" xfId="44300"/>
    <cellStyle name="Normal 6 4 6 3 2 3" xfId="21736"/>
    <cellStyle name="Normal 6 4 6 3 2 4" xfId="36779"/>
    <cellStyle name="Normal 6 4 6 3 3" xfId="10464"/>
    <cellStyle name="Normal 6 4 6 3 3 2" xfId="25508"/>
    <cellStyle name="Normal 6 4 6 3 3 3" xfId="40551"/>
    <cellStyle name="Normal 6 4 6 3 4" xfId="17987"/>
    <cellStyle name="Normal 6 4 6 3 5" xfId="33030"/>
    <cellStyle name="Normal 6 4 6 4" xfId="4825"/>
    <cellStyle name="Normal 6 4 6 4 2" xfId="12348"/>
    <cellStyle name="Normal 6 4 6 4 2 2" xfId="27392"/>
    <cellStyle name="Normal 6 4 6 4 2 3" xfId="42435"/>
    <cellStyle name="Normal 6 4 6 4 3" xfId="19871"/>
    <cellStyle name="Normal 6 4 6 4 4" xfId="34914"/>
    <cellStyle name="Normal 6 4 6 5" xfId="8599"/>
    <cellStyle name="Normal 6 4 6 5 2" xfId="23643"/>
    <cellStyle name="Normal 6 4 6 5 3" xfId="38686"/>
    <cellStyle name="Normal 6 4 6 6" xfId="16122"/>
    <cellStyle name="Normal 6 4 6 7" xfId="31165"/>
    <cellStyle name="Normal 6 4 7" xfId="1504"/>
    <cellStyle name="Normal 6 4 7 2" xfId="3375"/>
    <cellStyle name="Normal 6 4 7 2 2" xfId="7170"/>
    <cellStyle name="Normal 6 4 7 2 2 2" xfId="14693"/>
    <cellStyle name="Normal 6 4 7 2 2 2 2" xfId="29737"/>
    <cellStyle name="Normal 6 4 7 2 2 2 3" xfId="44780"/>
    <cellStyle name="Normal 6 4 7 2 2 3" xfId="22216"/>
    <cellStyle name="Normal 6 4 7 2 2 4" xfId="37259"/>
    <cellStyle name="Normal 6 4 7 2 3" xfId="10944"/>
    <cellStyle name="Normal 6 4 7 2 3 2" xfId="25988"/>
    <cellStyle name="Normal 6 4 7 2 3 3" xfId="41031"/>
    <cellStyle name="Normal 6 4 7 2 4" xfId="18467"/>
    <cellStyle name="Normal 6 4 7 2 5" xfId="33510"/>
    <cellStyle name="Normal 6 4 7 3" xfId="5305"/>
    <cellStyle name="Normal 6 4 7 3 2" xfId="12828"/>
    <cellStyle name="Normal 6 4 7 3 2 2" xfId="27872"/>
    <cellStyle name="Normal 6 4 7 3 2 3" xfId="42915"/>
    <cellStyle name="Normal 6 4 7 3 3" xfId="20351"/>
    <cellStyle name="Normal 6 4 7 3 4" xfId="35394"/>
    <cellStyle name="Normal 6 4 7 4" xfId="9079"/>
    <cellStyle name="Normal 6 4 7 4 2" xfId="24123"/>
    <cellStyle name="Normal 6 4 7 4 3" xfId="39166"/>
    <cellStyle name="Normal 6 4 7 5" xfId="16602"/>
    <cellStyle name="Normal 6 4 7 6" xfId="31645"/>
    <cellStyle name="Normal 6 4 8" xfId="2442"/>
    <cellStyle name="Normal 6 4 8 2" xfId="6238"/>
    <cellStyle name="Normal 6 4 8 2 2" xfId="13761"/>
    <cellStyle name="Normal 6 4 8 2 2 2" xfId="28805"/>
    <cellStyle name="Normal 6 4 8 2 2 3" xfId="43848"/>
    <cellStyle name="Normal 6 4 8 2 3" xfId="21284"/>
    <cellStyle name="Normal 6 4 8 2 4" xfId="36327"/>
    <cellStyle name="Normal 6 4 8 3" xfId="10012"/>
    <cellStyle name="Normal 6 4 8 3 2" xfId="25056"/>
    <cellStyle name="Normal 6 4 8 3 3" xfId="40099"/>
    <cellStyle name="Normal 6 4 8 4" xfId="17535"/>
    <cellStyle name="Normal 6 4 8 5" xfId="32578"/>
    <cellStyle name="Normal 6 4 9" xfId="4370"/>
    <cellStyle name="Normal 6 4 9 2" xfId="11894"/>
    <cellStyle name="Normal 6 4 9 2 2" xfId="26938"/>
    <cellStyle name="Normal 6 4 9 2 3" xfId="41981"/>
    <cellStyle name="Normal 6 4 9 3" xfId="19417"/>
    <cellStyle name="Normal 6 4 9 4" xfId="34460"/>
    <cellStyle name="Normal 6 5" xfId="490"/>
    <cellStyle name="Normal 6 5 10" xfId="15668"/>
    <cellStyle name="Normal 6 5 11" xfId="30711"/>
    <cellStyle name="Normal 6 5 2" xfId="491"/>
    <cellStyle name="Normal 6 5 2 2" xfId="492"/>
    <cellStyle name="Normal 6 5 2 2 2" xfId="1011"/>
    <cellStyle name="Normal 6 5 2 2 2 2" xfId="1970"/>
    <cellStyle name="Normal 6 5 2 2 2 2 2" xfId="3841"/>
    <cellStyle name="Normal 6 5 2 2 2 2 2 2" xfId="7636"/>
    <cellStyle name="Normal 6 5 2 2 2 2 2 2 2" xfId="15159"/>
    <cellStyle name="Normal 6 5 2 2 2 2 2 2 2 2" xfId="30203"/>
    <cellStyle name="Normal 6 5 2 2 2 2 2 2 2 3" xfId="45246"/>
    <cellStyle name="Normal 6 5 2 2 2 2 2 2 3" xfId="22682"/>
    <cellStyle name="Normal 6 5 2 2 2 2 2 2 4" xfId="37725"/>
    <cellStyle name="Normal 6 5 2 2 2 2 2 3" xfId="11410"/>
    <cellStyle name="Normal 6 5 2 2 2 2 2 3 2" xfId="26454"/>
    <cellStyle name="Normal 6 5 2 2 2 2 2 3 3" xfId="41497"/>
    <cellStyle name="Normal 6 5 2 2 2 2 2 4" xfId="18933"/>
    <cellStyle name="Normal 6 5 2 2 2 2 2 5" xfId="33976"/>
    <cellStyle name="Normal 6 5 2 2 2 2 3" xfId="5771"/>
    <cellStyle name="Normal 6 5 2 2 2 2 3 2" xfId="13294"/>
    <cellStyle name="Normal 6 5 2 2 2 2 3 2 2" xfId="28338"/>
    <cellStyle name="Normal 6 5 2 2 2 2 3 2 3" xfId="43381"/>
    <cellStyle name="Normal 6 5 2 2 2 2 3 3" xfId="20817"/>
    <cellStyle name="Normal 6 5 2 2 2 2 3 4" xfId="35860"/>
    <cellStyle name="Normal 6 5 2 2 2 2 4" xfId="9545"/>
    <cellStyle name="Normal 6 5 2 2 2 2 4 2" xfId="24589"/>
    <cellStyle name="Normal 6 5 2 2 2 2 4 3" xfId="39632"/>
    <cellStyle name="Normal 6 5 2 2 2 2 5" xfId="17068"/>
    <cellStyle name="Normal 6 5 2 2 2 2 6" xfId="32111"/>
    <cellStyle name="Normal 6 5 2 2 2 3" xfId="2909"/>
    <cellStyle name="Normal 6 5 2 2 2 3 2" xfId="6704"/>
    <cellStyle name="Normal 6 5 2 2 2 3 2 2" xfId="14227"/>
    <cellStyle name="Normal 6 5 2 2 2 3 2 2 2" xfId="29271"/>
    <cellStyle name="Normal 6 5 2 2 2 3 2 2 3" xfId="44314"/>
    <cellStyle name="Normal 6 5 2 2 2 3 2 3" xfId="21750"/>
    <cellStyle name="Normal 6 5 2 2 2 3 2 4" xfId="36793"/>
    <cellStyle name="Normal 6 5 2 2 2 3 3" xfId="10478"/>
    <cellStyle name="Normal 6 5 2 2 2 3 3 2" xfId="25522"/>
    <cellStyle name="Normal 6 5 2 2 2 3 3 3" xfId="40565"/>
    <cellStyle name="Normal 6 5 2 2 2 3 4" xfId="18001"/>
    <cellStyle name="Normal 6 5 2 2 2 3 5" xfId="33044"/>
    <cellStyle name="Normal 6 5 2 2 2 4" xfId="4839"/>
    <cellStyle name="Normal 6 5 2 2 2 4 2" xfId="12362"/>
    <cellStyle name="Normal 6 5 2 2 2 4 2 2" xfId="27406"/>
    <cellStyle name="Normal 6 5 2 2 2 4 2 3" xfId="42449"/>
    <cellStyle name="Normal 6 5 2 2 2 4 3" xfId="19885"/>
    <cellStyle name="Normal 6 5 2 2 2 4 4" xfId="34928"/>
    <cellStyle name="Normal 6 5 2 2 2 5" xfId="8613"/>
    <cellStyle name="Normal 6 5 2 2 2 5 2" xfId="23657"/>
    <cellStyle name="Normal 6 5 2 2 2 5 3" xfId="38700"/>
    <cellStyle name="Normal 6 5 2 2 2 6" xfId="16136"/>
    <cellStyle name="Normal 6 5 2 2 2 7" xfId="31179"/>
    <cellStyle name="Normal 6 5 2 2 3" xfId="1518"/>
    <cellStyle name="Normal 6 5 2 2 3 2" xfId="3389"/>
    <cellStyle name="Normal 6 5 2 2 3 2 2" xfId="7184"/>
    <cellStyle name="Normal 6 5 2 2 3 2 2 2" xfId="14707"/>
    <cellStyle name="Normal 6 5 2 2 3 2 2 2 2" xfId="29751"/>
    <cellStyle name="Normal 6 5 2 2 3 2 2 2 3" xfId="44794"/>
    <cellStyle name="Normal 6 5 2 2 3 2 2 3" xfId="22230"/>
    <cellStyle name="Normal 6 5 2 2 3 2 2 4" xfId="37273"/>
    <cellStyle name="Normal 6 5 2 2 3 2 3" xfId="10958"/>
    <cellStyle name="Normal 6 5 2 2 3 2 3 2" xfId="26002"/>
    <cellStyle name="Normal 6 5 2 2 3 2 3 3" xfId="41045"/>
    <cellStyle name="Normal 6 5 2 2 3 2 4" xfId="18481"/>
    <cellStyle name="Normal 6 5 2 2 3 2 5" xfId="33524"/>
    <cellStyle name="Normal 6 5 2 2 3 3" xfId="5319"/>
    <cellStyle name="Normal 6 5 2 2 3 3 2" xfId="12842"/>
    <cellStyle name="Normal 6 5 2 2 3 3 2 2" xfId="27886"/>
    <cellStyle name="Normal 6 5 2 2 3 3 2 3" xfId="42929"/>
    <cellStyle name="Normal 6 5 2 2 3 3 3" xfId="20365"/>
    <cellStyle name="Normal 6 5 2 2 3 3 4" xfId="35408"/>
    <cellStyle name="Normal 6 5 2 2 3 4" xfId="9093"/>
    <cellStyle name="Normal 6 5 2 2 3 4 2" xfId="24137"/>
    <cellStyle name="Normal 6 5 2 2 3 4 3" xfId="39180"/>
    <cellStyle name="Normal 6 5 2 2 3 5" xfId="16616"/>
    <cellStyle name="Normal 6 5 2 2 3 6" xfId="31659"/>
    <cellStyle name="Normal 6 5 2 2 4" xfId="2456"/>
    <cellStyle name="Normal 6 5 2 2 4 2" xfId="6252"/>
    <cellStyle name="Normal 6 5 2 2 4 2 2" xfId="13775"/>
    <cellStyle name="Normal 6 5 2 2 4 2 2 2" xfId="28819"/>
    <cellStyle name="Normal 6 5 2 2 4 2 2 3" xfId="43862"/>
    <cellStyle name="Normal 6 5 2 2 4 2 3" xfId="21298"/>
    <cellStyle name="Normal 6 5 2 2 4 2 4" xfId="36341"/>
    <cellStyle name="Normal 6 5 2 2 4 3" xfId="10026"/>
    <cellStyle name="Normal 6 5 2 2 4 3 2" xfId="25070"/>
    <cellStyle name="Normal 6 5 2 2 4 3 3" xfId="40113"/>
    <cellStyle name="Normal 6 5 2 2 4 4" xfId="17549"/>
    <cellStyle name="Normal 6 5 2 2 4 5" xfId="32592"/>
    <cellStyle name="Normal 6 5 2 2 5" xfId="4384"/>
    <cellStyle name="Normal 6 5 2 2 5 2" xfId="11908"/>
    <cellStyle name="Normal 6 5 2 2 5 2 2" xfId="26952"/>
    <cellStyle name="Normal 6 5 2 2 5 2 3" xfId="41995"/>
    <cellStyle name="Normal 6 5 2 2 5 3" xfId="19431"/>
    <cellStyle name="Normal 6 5 2 2 5 4" xfId="34474"/>
    <cellStyle name="Normal 6 5 2 2 6" xfId="8147"/>
    <cellStyle name="Normal 6 5 2 2 6 2" xfId="23191"/>
    <cellStyle name="Normal 6 5 2 2 6 3" xfId="38234"/>
    <cellStyle name="Normal 6 5 2 2 7" xfId="15670"/>
    <cellStyle name="Normal 6 5 2 2 8" xfId="30713"/>
    <cellStyle name="Normal 6 5 2 3" xfId="1010"/>
    <cellStyle name="Normal 6 5 2 3 2" xfId="1969"/>
    <cellStyle name="Normal 6 5 2 3 2 2" xfId="3840"/>
    <cellStyle name="Normal 6 5 2 3 2 2 2" xfId="7635"/>
    <cellStyle name="Normal 6 5 2 3 2 2 2 2" xfId="15158"/>
    <cellStyle name="Normal 6 5 2 3 2 2 2 2 2" xfId="30202"/>
    <cellStyle name="Normal 6 5 2 3 2 2 2 2 3" xfId="45245"/>
    <cellStyle name="Normal 6 5 2 3 2 2 2 3" xfId="22681"/>
    <cellStyle name="Normal 6 5 2 3 2 2 2 4" xfId="37724"/>
    <cellStyle name="Normal 6 5 2 3 2 2 3" xfId="11409"/>
    <cellStyle name="Normal 6 5 2 3 2 2 3 2" xfId="26453"/>
    <cellStyle name="Normal 6 5 2 3 2 2 3 3" xfId="41496"/>
    <cellStyle name="Normal 6 5 2 3 2 2 4" xfId="18932"/>
    <cellStyle name="Normal 6 5 2 3 2 2 5" xfId="33975"/>
    <cellStyle name="Normal 6 5 2 3 2 3" xfId="5770"/>
    <cellStyle name="Normal 6 5 2 3 2 3 2" xfId="13293"/>
    <cellStyle name="Normal 6 5 2 3 2 3 2 2" xfId="28337"/>
    <cellStyle name="Normal 6 5 2 3 2 3 2 3" xfId="43380"/>
    <cellStyle name="Normal 6 5 2 3 2 3 3" xfId="20816"/>
    <cellStyle name="Normal 6 5 2 3 2 3 4" xfId="35859"/>
    <cellStyle name="Normal 6 5 2 3 2 4" xfId="9544"/>
    <cellStyle name="Normal 6 5 2 3 2 4 2" xfId="24588"/>
    <cellStyle name="Normal 6 5 2 3 2 4 3" xfId="39631"/>
    <cellStyle name="Normal 6 5 2 3 2 5" xfId="17067"/>
    <cellStyle name="Normal 6 5 2 3 2 6" xfId="32110"/>
    <cellStyle name="Normal 6 5 2 3 3" xfId="2908"/>
    <cellStyle name="Normal 6 5 2 3 3 2" xfId="6703"/>
    <cellStyle name="Normal 6 5 2 3 3 2 2" xfId="14226"/>
    <cellStyle name="Normal 6 5 2 3 3 2 2 2" xfId="29270"/>
    <cellStyle name="Normal 6 5 2 3 3 2 2 3" xfId="44313"/>
    <cellStyle name="Normal 6 5 2 3 3 2 3" xfId="21749"/>
    <cellStyle name="Normal 6 5 2 3 3 2 4" xfId="36792"/>
    <cellStyle name="Normal 6 5 2 3 3 3" xfId="10477"/>
    <cellStyle name="Normal 6 5 2 3 3 3 2" xfId="25521"/>
    <cellStyle name="Normal 6 5 2 3 3 3 3" xfId="40564"/>
    <cellStyle name="Normal 6 5 2 3 3 4" xfId="18000"/>
    <cellStyle name="Normal 6 5 2 3 3 5" xfId="33043"/>
    <cellStyle name="Normal 6 5 2 3 4" xfId="4838"/>
    <cellStyle name="Normal 6 5 2 3 4 2" xfId="12361"/>
    <cellStyle name="Normal 6 5 2 3 4 2 2" xfId="27405"/>
    <cellStyle name="Normal 6 5 2 3 4 2 3" xfId="42448"/>
    <cellStyle name="Normal 6 5 2 3 4 3" xfId="19884"/>
    <cellStyle name="Normal 6 5 2 3 4 4" xfId="34927"/>
    <cellStyle name="Normal 6 5 2 3 5" xfId="8612"/>
    <cellStyle name="Normal 6 5 2 3 5 2" xfId="23656"/>
    <cellStyle name="Normal 6 5 2 3 5 3" xfId="38699"/>
    <cellStyle name="Normal 6 5 2 3 6" xfId="16135"/>
    <cellStyle name="Normal 6 5 2 3 7" xfId="31178"/>
    <cellStyle name="Normal 6 5 2 4" xfId="1517"/>
    <cellStyle name="Normal 6 5 2 4 2" xfId="3388"/>
    <cellStyle name="Normal 6 5 2 4 2 2" xfId="7183"/>
    <cellStyle name="Normal 6 5 2 4 2 2 2" xfId="14706"/>
    <cellStyle name="Normal 6 5 2 4 2 2 2 2" xfId="29750"/>
    <cellStyle name="Normal 6 5 2 4 2 2 2 3" xfId="44793"/>
    <cellStyle name="Normal 6 5 2 4 2 2 3" xfId="22229"/>
    <cellStyle name="Normal 6 5 2 4 2 2 4" xfId="37272"/>
    <cellStyle name="Normal 6 5 2 4 2 3" xfId="10957"/>
    <cellStyle name="Normal 6 5 2 4 2 3 2" xfId="26001"/>
    <cellStyle name="Normal 6 5 2 4 2 3 3" xfId="41044"/>
    <cellStyle name="Normal 6 5 2 4 2 4" xfId="18480"/>
    <cellStyle name="Normal 6 5 2 4 2 5" xfId="33523"/>
    <cellStyle name="Normal 6 5 2 4 3" xfId="5318"/>
    <cellStyle name="Normal 6 5 2 4 3 2" xfId="12841"/>
    <cellStyle name="Normal 6 5 2 4 3 2 2" xfId="27885"/>
    <cellStyle name="Normal 6 5 2 4 3 2 3" xfId="42928"/>
    <cellStyle name="Normal 6 5 2 4 3 3" xfId="20364"/>
    <cellStyle name="Normal 6 5 2 4 3 4" xfId="35407"/>
    <cellStyle name="Normal 6 5 2 4 4" xfId="9092"/>
    <cellStyle name="Normal 6 5 2 4 4 2" xfId="24136"/>
    <cellStyle name="Normal 6 5 2 4 4 3" xfId="39179"/>
    <cellStyle name="Normal 6 5 2 4 5" xfId="16615"/>
    <cellStyle name="Normal 6 5 2 4 6" xfId="31658"/>
    <cellStyle name="Normal 6 5 2 5" xfId="2455"/>
    <cellStyle name="Normal 6 5 2 5 2" xfId="6251"/>
    <cellStyle name="Normal 6 5 2 5 2 2" xfId="13774"/>
    <cellStyle name="Normal 6 5 2 5 2 2 2" xfId="28818"/>
    <cellStyle name="Normal 6 5 2 5 2 2 3" xfId="43861"/>
    <cellStyle name="Normal 6 5 2 5 2 3" xfId="21297"/>
    <cellStyle name="Normal 6 5 2 5 2 4" xfId="36340"/>
    <cellStyle name="Normal 6 5 2 5 3" xfId="10025"/>
    <cellStyle name="Normal 6 5 2 5 3 2" xfId="25069"/>
    <cellStyle name="Normal 6 5 2 5 3 3" xfId="40112"/>
    <cellStyle name="Normal 6 5 2 5 4" xfId="17548"/>
    <cellStyle name="Normal 6 5 2 5 5" xfId="32591"/>
    <cellStyle name="Normal 6 5 2 6" xfId="4383"/>
    <cellStyle name="Normal 6 5 2 6 2" xfId="11907"/>
    <cellStyle name="Normal 6 5 2 6 2 2" xfId="26951"/>
    <cellStyle name="Normal 6 5 2 6 2 3" xfId="41994"/>
    <cellStyle name="Normal 6 5 2 6 3" xfId="19430"/>
    <cellStyle name="Normal 6 5 2 6 4" xfId="34473"/>
    <cellStyle name="Normal 6 5 2 7" xfId="8146"/>
    <cellStyle name="Normal 6 5 2 7 2" xfId="23190"/>
    <cellStyle name="Normal 6 5 2 7 3" xfId="38233"/>
    <cellStyle name="Normal 6 5 2 8" xfId="15669"/>
    <cellStyle name="Normal 6 5 2 9" xfId="30712"/>
    <cellStyle name="Normal 6 5 3" xfId="493"/>
    <cellStyle name="Normal 6 5 3 2" xfId="494"/>
    <cellStyle name="Normal 6 5 3 2 2" xfId="1013"/>
    <cellStyle name="Normal 6 5 3 2 2 2" xfId="1972"/>
    <cellStyle name="Normal 6 5 3 2 2 2 2" xfId="3843"/>
    <cellStyle name="Normal 6 5 3 2 2 2 2 2" xfId="7638"/>
    <cellStyle name="Normal 6 5 3 2 2 2 2 2 2" xfId="15161"/>
    <cellStyle name="Normal 6 5 3 2 2 2 2 2 2 2" xfId="30205"/>
    <cellStyle name="Normal 6 5 3 2 2 2 2 2 2 3" xfId="45248"/>
    <cellStyle name="Normal 6 5 3 2 2 2 2 2 3" xfId="22684"/>
    <cellStyle name="Normal 6 5 3 2 2 2 2 2 4" xfId="37727"/>
    <cellStyle name="Normal 6 5 3 2 2 2 2 3" xfId="11412"/>
    <cellStyle name="Normal 6 5 3 2 2 2 2 3 2" xfId="26456"/>
    <cellStyle name="Normal 6 5 3 2 2 2 2 3 3" xfId="41499"/>
    <cellStyle name="Normal 6 5 3 2 2 2 2 4" xfId="18935"/>
    <cellStyle name="Normal 6 5 3 2 2 2 2 5" xfId="33978"/>
    <cellStyle name="Normal 6 5 3 2 2 2 3" xfId="5773"/>
    <cellStyle name="Normal 6 5 3 2 2 2 3 2" xfId="13296"/>
    <cellStyle name="Normal 6 5 3 2 2 2 3 2 2" xfId="28340"/>
    <cellStyle name="Normal 6 5 3 2 2 2 3 2 3" xfId="43383"/>
    <cellStyle name="Normal 6 5 3 2 2 2 3 3" xfId="20819"/>
    <cellStyle name="Normal 6 5 3 2 2 2 3 4" xfId="35862"/>
    <cellStyle name="Normal 6 5 3 2 2 2 4" xfId="9547"/>
    <cellStyle name="Normal 6 5 3 2 2 2 4 2" xfId="24591"/>
    <cellStyle name="Normal 6 5 3 2 2 2 4 3" xfId="39634"/>
    <cellStyle name="Normal 6 5 3 2 2 2 5" xfId="17070"/>
    <cellStyle name="Normal 6 5 3 2 2 2 6" xfId="32113"/>
    <cellStyle name="Normal 6 5 3 2 2 3" xfId="2911"/>
    <cellStyle name="Normal 6 5 3 2 2 3 2" xfId="6706"/>
    <cellStyle name="Normal 6 5 3 2 2 3 2 2" xfId="14229"/>
    <cellStyle name="Normal 6 5 3 2 2 3 2 2 2" xfId="29273"/>
    <cellStyle name="Normal 6 5 3 2 2 3 2 2 3" xfId="44316"/>
    <cellStyle name="Normal 6 5 3 2 2 3 2 3" xfId="21752"/>
    <cellStyle name="Normal 6 5 3 2 2 3 2 4" xfId="36795"/>
    <cellStyle name="Normal 6 5 3 2 2 3 3" xfId="10480"/>
    <cellStyle name="Normal 6 5 3 2 2 3 3 2" xfId="25524"/>
    <cellStyle name="Normal 6 5 3 2 2 3 3 3" xfId="40567"/>
    <cellStyle name="Normal 6 5 3 2 2 3 4" xfId="18003"/>
    <cellStyle name="Normal 6 5 3 2 2 3 5" xfId="33046"/>
    <cellStyle name="Normal 6 5 3 2 2 4" xfId="4841"/>
    <cellStyle name="Normal 6 5 3 2 2 4 2" xfId="12364"/>
    <cellStyle name="Normal 6 5 3 2 2 4 2 2" xfId="27408"/>
    <cellStyle name="Normal 6 5 3 2 2 4 2 3" xfId="42451"/>
    <cellStyle name="Normal 6 5 3 2 2 4 3" xfId="19887"/>
    <cellStyle name="Normal 6 5 3 2 2 4 4" xfId="34930"/>
    <cellStyle name="Normal 6 5 3 2 2 5" xfId="8615"/>
    <cellStyle name="Normal 6 5 3 2 2 5 2" xfId="23659"/>
    <cellStyle name="Normal 6 5 3 2 2 5 3" xfId="38702"/>
    <cellStyle name="Normal 6 5 3 2 2 6" xfId="16138"/>
    <cellStyle name="Normal 6 5 3 2 2 7" xfId="31181"/>
    <cellStyle name="Normal 6 5 3 2 3" xfId="1520"/>
    <cellStyle name="Normal 6 5 3 2 3 2" xfId="3391"/>
    <cellStyle name="Normal 6 5 3 2 3 2 2" xfId="7186"/>
    <cellStyle name="Normal 6 5 3 2 3 2 2 2" xfId="14709"/>
    <cellStyle name="Normal 6 5 3 2 3 2 2 2 2" xfId="29753"/>
    <cellStyle name="Normal 6 5 3 2 3 2 2 2 3" xfId="44796"/>
    <cellStyle name="Normal 6 5 3 2 3 2 2 3" xfId="22232"/>
    <cellStyle name="Normal 6 5 3 2 3 2 2 4" xfId="37275"/>
    <cellStyle name="Normal 6 5 3 2 3 2 3" xfId="10960"/>
    <cellStyle name="Normal 6 5 3 2 3 2 3 2" xfId="26004"/>
    <cellStyle name="Normal 6 5 3 2 3 2 3 3" xfId="41047"/>
    <cellStyle name="Normal 6 5 3 2 3 2 4" xfId="18483"/>
    <cellStyle name="Normal 6 5 3 2 3 2 5" xfId="33526"/>
    <cellStyle name="Normal 6 5 3 2 3 3" xfId="5321"/>
    <cellStyle name="Normal 6 5 3 2 3 3 2" xfId="12844"/>
    <cellStyle name="Normal 6 5 3 2 3 3 2 2" xfId="27888"/>
    <cellStyle name="Normal 6 5 3 2 3 3 2 3" xfId="42931"/>
    <cellStyle name="Normal 6 5 3 2 3 3 3" xfId="20367"/>
    <cellStyle name="Normal 6 5 3 2 3 3 4" xfId="35410"/>
    <cellStyle name="Normal 6 5 3 2 3 4" xfId="9095"/>
    <cellStyle name="Normal 6 5 3 2 3 4 2" xfId="24139"/>
    <cellStyle name="Normal 6 5 3 2 3 4 3" xfId="39182"/>
    <cellStyle name="Normal 6 5 3 2 3 5" xfId="16618"/>
    <cellStyle name="Normal 6 5 3 2 3 6" xfId="31661"/>
    <cellStyle name="Normal 6 5 3 2 4" xfId="2458"/>
    <cellStyle name="Normal 6 5 3 2 4 2" xfId="6254"/>
    <cellStyle name="Normal 6 5 3 2 4 2 2" xfId="13777"/>
    <cellStyle name="Normal 6 5 3 2 4 2 2 2" xfId="28821"/>
    <cellStyle name="Normal 6 5 3 2 4 2 2 3" xfId="43864"/>
    <cellStyle name="Normal 6 5 3 2 4 2 3" xfId="21300"/>
    <cellStyle name="Normal 6 5 3 2 4 2 4" xfId="36343"/>
    <cellStyle name="Normal 6 5 3 2 4 3" xfId="10028"/>
    <cellStyle name="Normal 6 5 3 2 4 3 2" xfId="25072"/>
    <cellStyle name="Normal 6 5 3 2 4 3 3" xfId="40115"/>
    <cellStyle name="Normal 6 5 3 2 4 4" xfId="17551"/>
    <cellStyle name="Normal 6 5 3 2 4 5" xfId="32594"/>
    <cellStyle name="Normal 6 5 3 2 5" xfId="4386"/>
    <cellStyle name="Normal 6 5 3 2 5 2" xfId="11910"/>
    <cellStyle name="Normal 6 5 3 2 5 2 2" xfId="26954"/>
    <cellStyle name="Normal 6 5 3 2 5 2 3" xfId="41997"/>
    <cellStyle name="Normal 6 5 3 2 5 3" xfId="19433"/>
    <cellStyle name="Normal 6 5 3 2 5 4" xfId="34476"/>
    <cellStyle name="Normal 6 5 3 2 6" xfId="8149"/>
    <cellStyle name="Normal 6 5 3 2 6 2" xfId="23193"/>
    <cellStyle name="Normal 6 5 3 2 6 3" xfId="38236"/>
    <cellStyle name="Normal 6 5 3 2 7" xfId="15672"/>
    <cellStyle name="Normal 6 5 3 2 8" xfId="30715"/>
    <cellStyle name="Normal 6 5 3 3" xfId="1012"/>
    <cellStyle name="Normal 6 5 3 3 2" xfId="1971"/>
    <cellStyle name="Normal 6 5 3 3 2 2" xfId="3842"/>
    <cellStyle name="Normal 6 5 3 3 2 2 2" xfId="7637"/>
    <cellStyle name="Normal 6 5 3 3 2 2 2 2" xfId="15160"/>
    <cellStyle name="Normal 6 5 3 3 2 2 2 2 2" xfId="30204"/>
    <cellStyle name="Normal 6 5 3 3 2 2 2 2 3" xfId="45247"/>
    <cellStyle name="Normal 6 5 3 3 2 2 2 3" xfId="22683"/>
    <cellStyle name="Normal 6 5 3 3 2 2 2 4" xfId="37726"/>
    <cellStyle name="Normal 6 5 3 3 2 2 3" xfId="11411"/>
    <cellStyle name="Normal 6 5 3 3 2 2 3 2" xfId="26455"/>
    <cellStyle name="Normal 6 5 3 3 2 2 3 3" xfId="41498"/>
    <cellStyle name="Normal 6 5 3 3 2 2 4" xfId="18934"/>
    <cellStyle name="Normal 6 5 3 3 2 2 5" xfId="33977"/>
    <cellStyle name="Normal 6 5 3 3 2 3" xfId="5772"/>
    <cellStyle name="Normal 6 5 3 3 2 3 2" xfId="13295"/>
    <cellStyle name="Normal 6 5 3 3 2 3 2 2" xfId="28339"/>
    <cellStyle name="Normal 6 5 3 3 2 3 2 3" xfId="43382"/>
    <cellStyle name="Normal 6 5 3 3 2 3 3" xfId="20818"/>
    <cellStyle name="Normal 6 5 3 3 2 3 4" xfId="35861"/>
    <cellStyle name="Normal 6 5 3 3 2 4" xfId="9546"/>
    <cellStyle name="Normal 6 5 3 3 2 4 2" xfId="24590"/>
    <cellStyle name="Normal 6 5 3 3 2 4 3" xfId="39633"/>
    <cellStyle name="Normal 6 5 3 3 2 5" xfId="17069"/>
    <cellStyle name="Normal 6 5 3 3 2 6" xfId="32112"/>
    <cellStyle name="Normal 6 5 3 3 3" xfId="2910"/>
    <cellStyle name="Normal 6 5 3 3 3 2" xfId="6705"/>
    <cellStyle name="Normal 6 5 3 3 3 2 2" xfId="14228"/>
    <cellStyle name="Normal 6 5 3 3 3 2 2 2" xfId="29272"/>
    <cellStyle name="Normal 6 5 3 3 3 2 2 3" xfId="44315"/>
    <cellStyle name="Normal 6 5 3 3 3 2 3" xfId="21751"/>
    <cellStyle name="Normal 6 5 3 3 3 2 4" xfId="36794"/>
    <cellStyle name="Normal 6 5 3 3 3 3" xfId="10479"/>
    <cellStyle name="Normal 6 5 3 3 3 3 2" xfId="25523"/>
    <cellStyle name="Normal 6 5 3 3 3 3 3" xfId="40566"/>
    <cellStyle name="Normal 6 5 3 3 3 4" xfId="18002"/>
    <cellStyle name="Normal 6 5 3 3 3 5" xfId="33045"/>
    <cellStyle name="Normal 6 5 3 3 4" xfId="4840"/>
    <cellStyle name="Normal 6 5 3 3 4 2" xfId="12363"/>
    <cellStyle name="Normal 6 5 3 3 4 2 2" xfId="27407"/>
    <cellStyle name="Normal 6 5 3 3 4 2 3" xfId="42450"/>
    <cellStyle name="Normal 6 5 3 3 4 3" xfId="19886"/>
    <cellStyle name="Normal 6 5 3 3 4 4" xfId="34929"/>
    <cellStyle name="Normal 6 5 3 3 5" xfId="8614"/>
    <cellStyle name="Normal 6 5 3 3 5 2" xfId="23658"/>
    <cellStyle name="Normal 6 5 3 3 5 3" xfId="38701"/>
    <cellStyle name="Normal 6 5 3 3 6" xfId="16137"/>
    <cellStyle name="Normal 6 5 3 3 7" xfId="31180"/>
    <cellStyle name="Normal 6 5 3 4" xfId="1519"/>
    <cellStyle name="Normal 6 5 3 4 2" xfId="3390"/>
    <cellStyle name="Normal 6 5 3 4 2 2" xfId="7185"/>
    <cellStyle name="Normal 6 5 3 4 2 2 2" xfId="14708"/>
    <cellStyle name="Normal 6 5 3 4 2 2 2 2" xfId="29752"/>
    <cellStyle name="Normal 6 5 3 4 2 2 2 3" xfId="44795"/>
    <cellStyle name="Normal 6 5 3 4 2 2 3" xfId="22231"/>
    <cellStyle name="Normal 6 5 3 4 2 2 4" xfId="37274"/>
    <cellStyle name="Normal 6 5 3 4 2 3" xfId="10959"/>
    <cellStyle name="Normal 6 5 3 4 2 3 2" xfId="26003"/>
    <cellStyle name="Normal 6 5 3 4 2 3 3" xfId="41046"/>
    <cellStyle name="Normal 6 5 3 4 2 4" xfId="18482"/>
    <cellStyle name="Normal 6 5 3 4 2 5" xfId="33525"/>
    <cellStyle name="Normal 6 5 3 4 3" xfId="5320"/>
    <cellStyle name="Normal 6 5 3 4 3 2" xfId="12843"/>
    <cellStyle name="Normal 6 5 3 4 3 2 2" xfId="27887"/>
    <cellStyle name="Normal 6 5 3 4 3 2 3" xfId="42930"/>
    <cellStyle name="Normal 6 5 3 4 3 3" xfId="20366"/>
    <cellStyle name="Normal 6 5 3 4 3 4" xfId="35409"/>
    <cellStyle name="Normal 6 5 3 4 4" xfId="9094"/>
    <cellStyle name="Normal 6 5 3 4 4 2" xfId="24138"/>
    <cellStyle name="Normal 6 5 3 4 4 3" xfId="39181"/>
    <cellStyle name="Normal 6 5 3 4 5" xfId="16617"/>
    <cellStyle name="Normal 6 5 3 4 6" xfId="31660"/>
    <cellStyle name="Normal 6 5 3 5" xfId="2457"/>
    <cellStyle name="Normal 6 5 3 5 2" xfId="6253"/>
    <cellStyle name="Normal 6 5 3 5 2 2" xfId="13776"/>
    <cellStyle name="Normal 6 5 3 5 2 2 2" xfId="28820"/>
    <cellStyle name="Normal 6 5 3 5 2 2 3" xfId="43863"/>
    <cellStyle name="Normal 6 5 3 5 2 3" xfId="21299"/>
    <cellStyle name="Normal 6 5 3 5 2 4" xfId="36342"/>
    <cellStyle name="Normal 6 5 3 5 3" xfId="10027"/>
    <cellStyle name="Normal 6 5 3 5 3 2" xfId="25071"/>
    <cellStyle name="Normal 6 5 3 5 3 3" xfId="40114"/>
    <cellStyle name="Normal 6 5 3 5 4" xfId="17550"/>
    <cellStyle name="Normal 6 5 3 5 5" xfId="32593"/>
    <cellStyle name="Normal 6 5 3 6" xfId="4385"/>
    <cellStyle name="Normal 6 5 3 6 2" xfId="11909"/>
    <cellStyle name="Normal 6 5 3 6 2 2" xfId="26953"/>
    <cellStyle name="Normal 6 5 3 6 2 3" xfId="41996"/>
    <cellStyle name="Normal 6 5 3 6 3" xfId="19432"/>
    <cellStyle name="Normal 6 5 3 6 4" xfId="34475"/>
    <cellStyle name="Normal 6 5 3 7" xfId="8148"/>
    <cellStyle name="Normal 6 5 3 7 2" xfId="23192"/>
    <cellStyle name="Normal 6 5 3 7 3" xfId="38235"/>
    <cellStyle name="Normal 6 5 3 8" xfId="15671"/>
    <cellStyle name="Normal 6 5 3 9" xfId="30714"/>
    <cellStyle name="Normal 6 5 4" xfId="495"/>
    <cellStyle name="Normal 6 5 4 2" xfId="1014"/>
    <cellStyle name="Normal 6 5 4 2 2" xfId="1973"/>
    <cellStyle name="Normal 6 5 4 2 2 2" xfId="3844"/>
    <cellStyle name="Normal 6 5 4 2 2 2 2" xfId="7639"/>
    <cellStyle name="Normal 6 5 4 2 2 2 2 2" xfId="15162"/>
    <cellStyle name="Normal 6 5 4 2 2 2 2 2 2" xfId="30206"/>
    <cellStyle name="Normal 6 5 4 2 2 2 2 2 3" xfId="45249"/>
    <cellStyle name="Normal 6 5 4 2 2 2 2 3" xfId="22685"/>
    <cellStyle name="Normal 6 5 4 2 2 2 2 4" xfId="37728"/>
    <cellStyle name="Normal 6 5 4 2 2 2 3" xfId="11413"/>
    <cellStyle name="Normal 6 5 4 2 2 2 3 2" xfId="26457"/>
    <cellStyle name="Normal 6 5 4 2 2 2 3 3" xfId="41500"/>
    <cellStyle name="Normal 6 5 4 2 2 2 4" xfId="18936"/>
    <cellStyle name="Normal 6 5 4 2 2 2 5" xfId="33979"/>
    <cellStyle name="Normal 6 5 4 2 2 3" xfId="5774"/>
    <cellStyle name="Normal 6 5 4 2 2 3 2" xfId="13297"/>
    <cellStyle name="Normal 6 5 4 2 2 3 2 2" xfId="28341"/>
    <cellStyle name="Normal 6 5 4 2 2 3 2 3" xfId="43384"/>
    <cellStyle name="Normal 6 5 4 2 2 3 3" xfId="20820"/>
    <cellStyle name="Normal 6 5 4 2 2 3 4" xfId="35863"/>
    <cellStyle name="Normal 6 5 4 2 2 4" xfId="9548"/>
    <cellStyle name="Normal 6 5 4 2 2 4 2" xfId="24592"/>
    <cellStyle name="Normal 6 5 4 2 2 4 3" xfId="39635"/>
    <cellStyle name="Normal 6 5 4 2 2 5" xfId="17071"/>
    <cellStyle name="Normal 6 5 4 2 2 6" xfId="32114"/>
    <cellStyle name="Normal 6 5 4 2 3" xfId="2912"/>
    <cellStyle name="Normal 6 5 4 2 3 2" xfId="6707"/>
    <cellStyle name="Normal 6 5 4 2 3 2 2" xfId="14230"/>
    <cellStyle name="Normal 6 5 4 2 3 2 2 2" xfId="29274"/>
    <cellStyle name="Normal 6 5 4 2 3 2 2 3" xfId="44317"/>
    <cellStyle name="Normal 6 5 4 2 3 2 3" xfId="21753"/>
    <cellStyle name="Normal 6 5 4 2 3 2 4" xfId="36796"/>
    <cellStyle name="Normal 6 5 4 2 3 3" xfId="10481"/>
    <cellStyle name="Normal 6 5 4 2 3 3 2" xfId="25525"/>
    <cellStyle name="Normal 6 5 4 2 3 3 3" xfId="40568"/>
    <cellStyle name="Normal 6 5 4 2 3 4" xfId="18004"/>
    <cellStyle name="Normal 6 5 4 2 3 5" xfId="33047"/>
    <cellStyle name="Normal 6 5 4 2 4" xfId="4842"/>
    <cellStyle name="Normal 6 5 4 2 4 2" xfId="12365"/>
    <cellStyle name="Normal 6 5 4 2 4 2 2" xfId="27409"/>
    <cellStyle name="Normal 6 5 4 2 4 2 3" xfId="42452"/>
    <cellStyle name="Normal 6 5 4 2 4 3" xfId="19888"/>
    <cellStyle name="Normal 6 5 4 2 4 4" xfId="34931"/>
    <cellStyle name="Normal 6 5 4 2 5" xfId="8616"/>
    <cellStyle name="Normal 6 5 4 2 5 2" xfId="23660"/>
    <cellStyle name="Normal 6 5 4 2 5 3" xfId="38703"/>
    <cellStyle name="Normal 6 5 4 2 6" xfId="16139"/>
    <cellStyle name="Normal 6 5 4 2 7" xfId="31182"/>
    <cellStyle name="Normal 6 5 4 3" xfId="1521"/>
    <cellStyle name="Normal 6 5 4 3 2" xfId="3392"/>
    <cellStyle name="Normal 6 5 4 3 2 2" xfId="7187"/>
    <cellStyle name="Normal 6 5 4 3 2 2 2" xfId="14710"/>
    <cellStyle name="Normal 6 5 4 3 2 2 2 2" xfId="29754"/>
    <cellStyle name="Normal 6 5 4 3 2 2 2 3" xfId="44797"/>
    <cellStyle name="Normal 6 5 4 3 2 2 3" xfId="22233"/>
    <cellStyle name="Normal 6 5 4 3 2 2 4" xfId="37276"/>
    <cellStyle name="Normal 6 5 4 3 2 3" xfId="10961"/>
    <cellStyle name="Normal 6 5 4 3 2 3 2" xfId="26005"/>
    <cellStyle name="Normal 6 5 4 3 2 3 3" xfId="41048"/>
    <cellStyle name="Normal 6 5 4 3 2 4" xfId="18484"/>
    <cellStyle name="Normal 6 5 4 3 2 5" xfId="33527"/>
    <cellStyle name="Normal 6 5 4 3 3" xfId="5322"/>
    <cellStyle name="Normal 6 5 4 3 3 2" xfId="12845"/>
    <cellStyle name="Normal 6 5 4 3 3 2 2" xfId="27889"/>
    <cellStyle name="Normal 6 5 4 3 3 2 3" xfId="42932"/>
    <cellStyle name="Normal 6 5 4 3 3 3" xfId="20368"/>
    <cellStyle name="Normal 6 5 4 3 3 4" xfId="35411"/>
    <cellStyle name="Normal 6 5 4 3 4" xfId="9096"/>
    <cellStyle name="Normal 6 5 4 3 4 2" xfId="24140"/>
    <cellStyle name="Normal 6 5 4 3 4 3" xfId="39183"/>
    <cellStyle name="Normal 6 5 4 3 5" xfId="16619"/>
    <cellStyle name="Normal 6 5 4 3 6" xfId="31662"/>
    <cellStyle name="Normal 6 5 4 4" xfId="2459"/>
    <cellStyle name="Normal 6 5 4 4 2" xfId="6255"/>
    <cellStyle name="Normal 6 5 4 4 2 2" xfId="13778"/>
    <cellStyle name="Normal 6 5 4 4 2 2 2" xfId="28822"/>
    <cellStyle name="Normal 6 5 4 4 2 2 3" xfId="43865"/>
    <cellStyle name="Normal 6 5 4 4 2 3" xfId="21301"/>
    <cellStyle name="Normal 6 5 4 4 2 4" xfId="36344"/>
    <cellStyle name="Normal 6 5 4 4 3" xfId="10029"/>
    <cellStyle name="Normal 6 5 4 4 3 2" xfId="25073"/>
    <cellStyle name="Normal 6 5 4 4 3 3" xfId="40116"/>
    <cellStyle name="Normal 6 5 4 4 4" xfId="17552"/>
    <cellStyle name="Normal 6 5 4 4 5" xfId="32595"/>
    <cellStyle name="Normal 6 5 4 5" xfId="4387"/>
    <cellStyle name="Normal 6 5 4 5 2" xfId="11911"/>
    <cellStyle name="Normal 6 5 4 5 2 2" xfId="26955"/>
    <cellStyle name="Normal 6 5 4 5 2 3" xfId="41998"/>
    <cellStyle name="Normal 6 5 4 5 3" xfId="19434"/>
    <cellStyle name="Normal 6 5 4 5 4" xfId="34477"/>
    <cellStyle name="Normal 6 5 4 6" xfId="8150"/>
    <cellStyle name="Normal 6 5 4 6 2" xfId="23194"/>
    <cellStyle name="Normal 6 5 4 6 3" xfId="38237"/>
    <cellStyle name="Normal 6 5 4 7" xfId="15673"/>
    <cellStyle name="Normal 6 5 4 8" xfId="30716"/>
    <cellStyle name="Normal 6 5 5" xfId="1009"/>
    <cellStyle name="Normal 6 5 5 2" xfId="1968"/>
    <cellStyle name="Normal 6 5 5 2 2" xfId="3839"/>
    <cellStyle name="Normal 6 5 5 2 2 2" xfId="7634"/>
    <cellStyle name="Normal 6 5 5 2 2 2 2" xfId="15157"/>
    <cellStyle name="Normal 6 5 5 2 2 2 2 2" xfId="30201"/>
    <cellStyle name="Normal 6 5 5 2 2 2 2 3" xfId="45244"/>
    <cellStyle name="Normal 6 5 5 2 2 2 3" xfId="22680"/>
    <cellStyle name="Normal 6 5 5 2 2 2 4" xfId="37723"/>
    <cellStyle name="Normal 6 5 5 2 2 3" xfId="11408"/>
    <cellStyle name="Normal 6 5 5 2 2 3 2" xfId="26452"/>
    <cellStyle name="Normal 6 5 5 2 2 3 3" xfId="41495"/>
    <cellStyle name="Normal 6 5 5 2 2 4" xfId="18931"/>
    <cellStyle name="Normal 6 5 5 2 2 5" xfId="33974"/>
    <cellStyle name="Normal 6 5 5 2 3" xfId="5769"/>
    <cellStyle name="Normal 6 5 5 2 3 2" xfId="13292"/>
    <cellStyle name="Normal 6 5 5 2 3 2 2" xfId="28336"/>
    <cellStyle name="Normal 6 5 5 2 3 2 3" xfId="43379"/>
    <cellStyle name="Normal 6 5 5 2 3 3" xfId="20815"/>
    <cellStyle name="Normal 6 5 5 2 3 4" xfId="35858"/>
    <cellStyle name="Normal 6 5 5 2 4" xfId="9543"/>
    <cellStyle name="Normal 6 5 5 2 4 2" xfId="24587"/>
    <cellStyle name="Normal 6 5 5 2 4 3" xfId="39630"/>
    <cellStyle name="Normal 6 5 5 2 5" xfId="17066"/>
    <cellStyle name="Normal 6 5 5 2 6" xfId="32109"/>
    <cellStyle name="Normal 6 5 5 3" xfId="2907"/>
    <cellStyle name="Normal 6 5 5 3 2" xfId="6702"/>
    <cellStyle name="Normal 6 5 5 3 2 2" xfId="14225"/>
    <cellStyle name="Normal 6 5 5 3 2 2 2" xfId="29269"/>
    <cellStyle name="Normal 6 5 5 3 2 2 3" xfId="44312"/>
    <cellStyle name="Normal 6 5 5 3 2 3" xfId="21748"/>
    <cellStyle name="Normal 6 5 5 3 2 4" xfId="36791"/>
    <cellStyle name="Normal 6 5 5 3 3" xfId="10476"/>
    <cellStyle name="Normal 6 5 5 3 3 2" xfId="25520"/>
    <cellStyle name="Normal 6 5 5 3 3 3" xfId="40563"/>
    <cellStyle name="Normal 6 5 5 3 4" xfId="17999"/>
    <cellStyle name="Normal 6 5 5 3 5" xfId="33042"/>
    <cellStyle name="Normal 6 5 5 4" xfId="4837"/>
    <cellStyle name="Normal 6 5 5 4 2" xfId="12360"/>
    <cellStyle name="Normal 6 5 5 4 2 2" xfId="27404"/>
    <cellStyle name="Normal 6 5 5 4 2 3" xfId="42447"/>
    <cellStyle name="Normal 6 5 5 4 3" xfId="19883"/>
    <cellStyle name="Normal 6 5 5 4 4" xfId="34926"/>
    <cellStyle name="Normal 6 5 5 5" xfId="8611"/>
    <cellStyle name="Normal 6 5 5 5 2" xfId="23655"/>
    <cellStyle name="Normal 6 5 5 5 3" xfId="38698"/>
    <cellStyle name="Normal 6 5 5 6" xfId="16134"/>
    <cellStyle name="Normal 6 5 5 7" xfId="31177"/>
    <cellStyle name="Normal 6 5 6" xfId="1516"/>
    <cellStyle name="Normal 6 5 6 2" xfId="3387"/>
    <cellStyle name="Normal 6 5 6 2 2" xfId="7182"/>
    <cellStyle name="Normal 6 5 6 2 2 2" xfId="14705"/>
    <cellStyle name="Normal 6 5 6 2 2 2 2" xfId="29749"/>
    <cellStyle name="Normal 6 5 6 2 2 2 3" xfId="44792"/>
    <cellStyle name="Normal 6 5 6 2 2 3" xfId="22228"/>
    <cellStyle name="Normal 6 5 6 2 2 4" xfId="37271"/>
    <cellStyle name="Normal 6 5 6 2 3" xfId="10956"/>
    <cellStyle name="Normal 6 5 6 2 3 2" xfId="26000"/>
    <cellStyle name="Normal 6 5 6 2 3 3" xfId="41043"/>
    <cellStyle name="Normal 6 5 6 2 4" xfId="18479"/>
    <cellStyle name="Normal 6 5 6 2 5" xfId="33522"/>
    <cellStyle name="Normal 6 5 6 3" xfId="5317"/>
    <cellStyle name="Normal 6 5 6 3 2" xfId="12840"/>
    <cellStyle name="Normal 6 5 6 3 2 2" xfId="27884"/>
    <cellStyle name="Normal 6 5 6 3 2 3" xfId="42927"/>
    <cellStyle name="Normal 6 5 6 3 3" xfId="20363"/>
    <cellStyle name="Normal 6 5 6 3 4" xfId="35406"/>
    <cellStyle name="Normal 6 5 6 4" xfId="9091"/>
    <cellStyle name="Normal 6 5 6 4 2" xfId="24135"/>
    <cellStyle name="Normal 6 5 6 4 3" xfId="39178"/>
    <cellStyle name="Normal 6 5 6 5" xfId="16614"/>
    <cellStyle name="Normal 6 5 6 6" xfId="31657"/>
    <cellStyle name="Normal 6 5 7" xfId="2454"/>
    <cellStyle name="Normal 6 5 7 2" xfId="6250"/>
    <cellStyle name="Normal 6 5 7 2 2" xfId="13773"/>
    <cellStyle name="Normal 6 5 7 2 2 2" xfId="28817"/>
    <cellStyle name="Normal 6 5 7 2 2 3" xfId="43860"/>
    <cellStyle name="Normal 6 5 7 2 3" xfId="21296"/>
    <cellStyle name="Normal 6 5 7 2 4" xfId="36339"/>
    <cellStyle name="Normal 6 5 7 3" xfId="10024"/>
    <cellStyle name="Normal 6 5 7 3 2" xfId="25068"/>
    <cellStyle name="Normal 6 5 7 3 3" xfId="40111"/>
    <cellStyle name="Normal 6 5 7 4" xfId="17547"/>
    <cellStyle name="Normal 6 5 7 5" xfId="32590"/>
    <cellStyle name="Normal 6 5 8" xfId="4382"/>
    <cellStyle name="Normal 6 5 8 2" xfId="11906"/>
    <cellStyle name="Normal 6 5 8 2 2" xfId="26950"/>
    <cellStyle name="Normal 6 5 8 2 3" xfId="41993"/>
    <cellStyle name="Normal 6 5 8 3" xfId="19429"/>
    <cellStyle name="Normal 6 5 8 4" xfId="34472"/>
    <cellStyle name="Normal 6 5 9" xfId="8145"/>
    <cellStyle name="Normal 6 5 9 2" xfId="23189"/>
    <cellStyle name="Normal 6 5 9 3" xfId="38232"/>
    <cellStyle name="Normal 6 6" xfId="496"/>
    <cellStyle name="Normal 6 6 2" xfId="497"/>
    <cellStyle name="Normal 6 6 2 2" xfId="1016"/>
    <cellStyle name="Normal 6 6 2 2 2" xfId="1975"/>
    <cellStyle name="Normal 6 6 2 2 2 2" xfId="3846"/>
    <cellStyle name="Normal 6 6 2 2 2 2 2" xfId="7641"/>
    <cellStyle name="Normal 6 6 2 2 2 2 2 2" xfId="15164"/>
    <cellStyle name="Normal 6 6 2 2 2 2 2 2 2" xfId="30208"/>
    <cellStyle name="Normal 6 6 2 2 2 2 2 2 3" xfId="45251"/>
    <cellStyle name="Normal 6 6 2 2 2 2 2 3" xfId="22687"/>
    <cellStyle name="Normal 6 6 2 2 2 2 2 4" xfId="37730"/>
    <cellStyle name="Normal 6 6 2 2 2 2 3" xfId="11415"/>
    <cellStyle name="Normal 6 6 2 2 2 2 3 2" xfId="26459"/>
    <cellStyle name="Normal 6 6 2 2 2 2 3 3" xfId="41502"/>
    <cellStyle name="Normal 6 6 2 2 2 2 4" xfId="18938"/>
    <cellStyle name="Normal 6 6 2 2 2 2 5" xfId="33981"/>
    <cellStyle name="Normal 6 6 2 2 2 3" xfId="5776"/>
    <cellStyle name="Normal 6 6 2 2 2 3 2" xfId="13299"/>
    <cellStyle name="Normal 6 6 2 2 2 3 2 2" xfId="28343"/>
    <cellStyle name="Normal 6 6 2 2 2 3 2 3" xfId="43386"/>
    <cellStyle name="Normal 6 6 2 2 2 3 3" xfId="20822"/>
    <cellStyle name="Normal 6 6 2 2 2 3 4" xfId="35865"/>
    <cellStyle name="Normal 6 6 2 2 2 4" xfId="9550"/>
    <cellStyle name="Normal 6 6 2 2 2 4 2" xfId="24594"/>
    <cellStyle name="Normal 6 6 2 2 2 4 3" xfId="39637"/>
    <cellStyle name="Normal 6 6 2 2 2 5" xfId="17073"/>
    <cellStyle name="Normal 6 6 2 2 2 6" xfId="32116"/>
    <cellStyle name="Normal 6 6 2 2 3" xfId="2914"/>
    <cellStyle name="Normal 6 6 2 2 3 2" xfId="6709"/>
    <cellStyle name="Normal 6 6 2 2 3 2 2" xfId="14232"/>
    <cellStyle name="Normal 6 6 2 2 3 2 2 2" xfId="29276"/>
    <cellStyle name="Normal 6 6 2 2 3 2 2 3" xfId="44319"/>
    <cellStyle name="Normal 6 6 2 2 3 2 3" xfId="21755"/>
    <cellStyle name="Normal 6 6 2 2 3 2 4" xfId="36798"/>
    <cellStyle name="Normal 6 6 2 2 3 3" xfId="10483"/>
    <cellStyle name="Normal 6 6 2 2 3 3 2" xfId="25527"/>
    <cellStyle name="Normal 6 6 2 2 3 3 3" xfId="40570"/>
    <cellStyle name="Normal 6 6 2 2 3 4" xfId="18006"/>
    <cellStyle name="Normal 6 6 2 2 3 5" xfId="33049"/>
    <cellStyle name="Normal 6 6 2 2 4" xfId="4844"/>
    <cellStyle name="Normal 6 6 2 2 4 2" xfId="12367"/>
    <cellStyle name="Normal 6 6 2 2 4 2 2" xfId="27411"/>
    <cellStyle name="Normal 6 6 2 2 4 2 3" xfId="42454"/>
    <cellStyle name="Normal 6 6 2 2 4 3" xfId="19890"/>
    <cellStyle name="Normal 6 6 2 2 4 4" xfId="34933"/>
    <cellStyle name="Normal 6 6 2 2 5" xfId="8618"/>
    <cellStyle name="Normal 6 6 2 2 5 2" xfId="23662"/>
    <cellStyle name="Normal 6 6 2 2 5 3" xfId="38705"/>
    <cellStyle name="Normal 6 6 2 2 6" xfId="16141"/>
    <cellStyle name="Normal 6 6 2 2 7" xfId="31184"/>
    <cellStyle name="Normal 6 6 2 3" xfId="1523"/>
    <cellStyle name="Normal 6 6 2 3 2" xfId="3394"/>
    <cellStyle name="Normal 6 6 2 3 2 2" xfId="7189"/>
    <cellStyle name="Normal 6 6 2 3 2 2 2" xfId="14712"/>
    <cellStyle name="Normal 6 6 2 3 2 2 2 2" xfId="29756"/>
    <cellStyle name="Normal 6 6 2 3 2 2 2 3" xfId="44799"/>
    <cellStyle name="Normal 6 6 2 3 2 2 3" xfId="22235"/>
    <cellStyle name="Normal 6 6 2 3 2 2 4" xfId="37278"/>
    <cellStyle name="Normal 6 6 2 3 2 3" xfId="10963"/>
    <cellStyle name="Normal 6 6 2 3 2 3 2" xfId="26007"/>
    <cellStyle name="Normal 6 6 2 3 2 3 3" xfId="41050"/>
    <cellStyle name="Normal 6 6 2 3 2 4" xfId="18486"/>
    <cellStyle name="Normal 6 6 2 3 2 5" xfId="33529"/>
    <cellStyle name="Normal 6 6 2 3 3" xfId="5324"/>
    <cellStyle name="Normal 6 6 2 3 3 2" xfId="12847"/>
    <cellStyle name="Normal 6 6 2 3 3 2 2" xfId="27891"/>
    <cellStyle name="Normal 6 6 2 3 3 2 3" xfId="42934"/>
    <cellStyle name="Normal 6 6 2 3 3 3" xfId="20370"/>
    <cellStyle name="Normal 6 6 2 3 3 4" xfId="35413"/>
    <cellStyle name="Normal 6 6 2 3 4" xfId="9098"/>
    <cellStyle name="Normal 6 6 2 3 4 2" xfId="24142"/>
    <cellStyle name="Normal 6 6 2 3 4 3" xfId="39185"/>
    <cellStyle name="Normal 6 6 2 3 5" xfId="16621"/>
    <cellStyle name="Normal 6 6 2 3 6" xfId="31664"/>
    <cellStyle name="Normal 6 6 2 4" xfId="2461"/>
    <cellStyle name="Normal 6 6 2 4 2" xfId="6257"/>
    <cellStyle name="Normal 6 6 2 4 2 2" xfId="13780"/>
    <cellStyle name="Normal 6 6 2 4 2 2 2" xfId="28824"/>
    <cellStyle name="Normal 6 6 2 4 2 2 3" xfId="43867"/>
    <cellStyle name="Normal 6 6 2 4 2 3" xfId="21303"/>
    <cellStyle name="Normal 6 6 2 4 2 4" xfId="36346"/>
    <cellStyle name="Normal 6 6 2 4 3" xfId="10031"/>
    <cellStyle name="Normal 6 6 2 4 3 2" xfId="25075"/>
    <cellStyle name="Normal 6 6 2 4 3 3" xfId="40118"/>
    <cellStyle name="Normal 6 6 2 4 4" xfId="17554"/>
    <cellStyle name="Normal 6 6 2 4 5" xfId="32597"/>
    <cellStyle name="Normal 6 6 2 5" xfId="4389"/>
    <cellStyle name="Normal 6 6 2 5 2" xfId="11913"/>
    <cellStyle name="Normal 6 6 2 5 2 2" xfId="26957"/>
    <cellStyle name="Normal 6 6 2 5 2 3" xfId="42000"/>
    <cellStyle name="Normal 6 6 2 5 3" xfId="19436"/>
    <cellStyle name="Normal 6 6 2 5 4" xfId="34479"/>
    <cellStyle name="Normal 6 6 2 6" xfId="8152"/>
    <cellStyle name="Normal 6 6 2 6 2" xfId="23196"/>
    <cellStyle name="Normal 6 6 2 6 3" xfId="38239"/>
    <cellStyle name="Normal 6 6 2 7" xfId="15675"/>
    <cellStyle name="Normal 6 6 2 8" xfId="30718"/>
    <cellStyle name="Normal 6 6 3" xfId="1015"/>
    <cellStyle name="Normal 6 6 3 2" xfId="1974"/>
    <cellStyle name="Normal 6 6 3 2 2" xfId="3845"/>
    <cellStyle name="Normal 6 6 3 2 2 2" xfId="7640"/>
    <cellStyle name="Normal 6 6 3 2 2 2 2" xfId="15163"/>
    <cellStyle name="Normal 6 6 3 2 2 2 2 2" xfId="30207"/>
    <cellStyle name="Normal 6 6 3 2 2 2 2 3" xfId="45250"/>
    <cellStyle name="Normal 6 6 3 2 2 2 3" xfId="22686"/>
    <cellStyle name="Normal 6 6 3 2 2 2 4" xfId="37729"/>
    <cellStyle name="Normal 6 6 3 2 2 3" xfId="11414"/>
    <cellStyle name="Normal 6 6 3 2 2 3 2" xfId="26458"/>
    <cellStyle name="Normal 6 6 3 2 2 3 3" xfId="41501"/>
    <cellStyle name="Normal 6 6 3 2 2 4" xfId="18937"/>
    <cellStyle name="Normal 6 6 3 2 2 5" xfId="33980"/>
    <cellStyle name="Normal 6 6 3 2 3" xfId="5775"/>
    <cellStyle name="Normal 6 6 3 2 3 2" xfId="13298"/>
    <cellStyle name="Normal 6 6 3 2 3 2 2" xfId="28342"/>
    <cellStyle name="Normal 6 6 3 2 3 2 3" xfId="43385"/>
    <cellStyle name="Normal 6 6 3 2 3 3" xfId="20821"/>
    <cellStyle name="Normal 6 6 3 2 3 4" xfId="35864"/>
    <cellStyle name="Normal 6 6 3 2 4" xfId="9549"/>
    <cellStyle name="Normal 6 6 3 2 4 2" xfId="24593"/>
    <cellStyle name="Normal 6 6 3 2 4 3" xfId="39636"/>
    <cellStyle name="Normal 6 6 3 2 5" xfId="17072"/>
    <cellStyle name="Normal 6 6 3 2 6" xfId="32115"/>
    <cellStyle name="Normal 6 6 3 3" xfId="2913"/>
    <cellStyle name="Normal 6 6 3 3 2" xfId="6708"/>
    <cellStyle name="Normal 6 6 3 3 2 2" xfId="14231"/>
    <cellStyle name="Normal 6 6 3 3 2 2 2" xfId="29275"/>
    <cellStyle name="Normal 6 6 3 3 2 2 3" xfId="44318"/>
    <cellStyle name="Normal 6 6 3 3 2 3" xfId="21754"/>
    <cellStyle name="Normal 6 6 3 3 2 4" xfId="36797"/>
    <cellStyle name="Normal 6 6 3 3 3" xfId="10482"/>
    <cellStyle name="Normal 6 6 3 3 3 2" xfId="25526"/>
    <cellStyle name="Normal 6 6 3 3 3 3" xfId="40569"/>
    <cellStyle name="Normal 6 6 3 3 4" xfId="18005"/>
    <cellStyle name="Normal 6 6 3 3 5" xfId="33048"/>
    <cellStyle name="Normal 6 6 3 4" xfId="4843"/>
    <cellStyle name="Normal 6 6 3 4 2" xfId="12366"/>
    <cellStyle name="Normal 6 6 3 4 2 2" xfId="27410"/>
    <cellStyle name="Normal 6 6 3 4 2 3" xfId="42453"/>
    <cellStyle name="Normal 6 6 3 4 3" xfId="19889"/>
    <cellStyle name="Normal 6 6 3 4 4" xfId="34932"/>
    <cellStyle name="Normal 6 6 3 5" xfId="8617"/>
    <cellStyle name="Normal 6 6 3 5 2" xfId="23661"/>
    <cellStyle name="Normal 6 6 3 5 3" xfId="38704"/>
    <cellStyle name="Normal 6 6 3 6" xfId="16140"/>
    <cellStyle name="Normal 6 6 3 7" xfId="31183"/>
    <cellStyle name="Normal 6 6 4" xfId="1522"/>
    <cellStyle name="Normal 6 6 4 2" xfId="3393"/>
    <cellStyle name="Normal 6 6 4 2 2" xfId="7188"/>
    <cellStyle name="Normal 6 6 4 2 2 2" xfId="14711"/>
    <cellStyle name="Normal 6 6 4 2 2 2 2" xfId="29755"/>
    <cellStyle name="Normal 6 6 4 2 2 2 3" xfId="44798"/>
    <cellStyle name="Normal 6 6 4 2 2 3" xfId="22234"/>
    <cellStyle name="Normal 6 6 4 2 2 4" xfId="37277"/>
    <cellStyle name="Normal 6 6 4 2 3" xfId="10962"/>
    <cellStyle name="Normal 6 6 4 2 3 2" xfId="26006"/>
    <cellStyle name="Normal 6 6 4 2 3 3" xfId="41049"/>
    <cellStyle name="Normal 6 6 4 2 4" xfId="18485"/>
    <cellStyle name="Normal 6 6 4 2 5" xfId="33528"/>
    <cellStyle name="Normal 6 6 4 3" xfId="5323"/>
    <cellStyle name="Normal 6 6 4 3 2" xfId="12846"/>
    <cellStyle name="Normal 6 6 4 3 2 2" xfId="27890"/>
    <cellStyle name="Normal 6 6 4 3 2 3" xfId="42933"/>
    <cellStyle name="Normal 6 6 4 3 3" xfId="20369"/>
    <cellStyle name="Normal 6 6 4 3 4" xfId="35412"/>
    <cellStyle name="Normal 6 6 4 4" xfId="9097"/>
    <cellStyle name="Normal 6 6 4 4 2" xfId="24141"/>
    <cellStyle name="Normal 6 6 4 4 3" xfId="39184"/>
    <cellStyle name="Normal 6 6 4 5" xfId="16620"/>
    <cellStyle name="Normal 6 6 4 6" xfId="31663"/>
    <cellStyle name="Normal 6 6 5" xfId="2460"/>
    <cellStyle name="Normal 6 6 5 2" xfId="6256"/>
    <cellStyle name="Normal 6 6 5 2 2" xfId="13779"/>
    <cellStyle name="Normal 6 6 5 2 2 2" xfId="28823"/>
    <cellStyle name="Normal 6 6 5 2 2 3" xfId="43866"/>
    <cellStyle name="Normal 6 6 5 2 3" xfId="21302"/>
    <cellStyle name="Normal 6 6 5 2 4" xfId="36345"/>
    <cellStyle name="Normal 6 6 5 3" xfId="10030"/>
    <cellStyle name="Normal 6 6 5 3 2" xfId="25074"/>
    <cellStyle name="Normal 6 6 5 3 3" xfId="40117"/>
    <cellStyle name="Normal 6 6 5 4" xfId="17553"/>
    <cellStyle name="Normal 6 6 5 5" xfId="32596"/>
    <cellStyle name="Normal 6 6 6" xfId="4388"/>
    <cellStyle name="Normal 6 6 6 2" xfId="11912"/>
    <cellStyle name="Normal 6 6 6 2 2" xfId="26956"/>
    <cellStyle name="Normal 6 6 6 2 3" xfId="41999"/>
    <cellStyle name="Normal 6 6 6 3" xfId="19435"/>
    <cellStyle name="Normal 6 6 6 4" xfId="34478"/>
    <cellStyle name="Normal 6 6 7" xfId="8151"/>
    <cellStyle name="Normal 6 6 7 2" xfId="23195"/>
    <cellStyle name="Normal 6 6 7 3" xfId="38238"/>
    <cellStyle name="Normal 6 6 8" xfId="15674"/>
    <cellStyle name="Normal 6 6 9" xfId="30717"/>
    <cellStyle name="Normal 6 7" xfId="498"/>
    <cellStyle name="Normal 6 7 2" xfId="499"/>
    <cellStyle name="Normal 6 7 2 2" xfId="1018"/>
    <cellStyle name="Normal 6 7 2 2 2" xfId="1977"/>
    <cellStyle name="Normal 6 7 2 2 2 2" xfId="3848"/>
    <cellStyle name="Normal 6 7 2 2 2 2 2" xfId="7643"/>
    <cellStyle name="Normal 6 7 2 2 2 2 2 2" xfId="15166"/>
    <cellStyle name="Normal 6 7 2 2 2 2 2 2 2" xfId="30210"/>
    <cellStyle name="Normal 6 7 2 2 2 2 2 2 3" xfId="45253"/>
    <cellStyle name="Normal 6 7 2 2 2 2 2 3" xfId="22689"/>
    <cellStyle name="Normal 6 7 2 2 2 2 2 4" xfId="37732"/>
    <cellStyle name="Normal 6 7 2 2 2 2 3" xfId="11417"/>
    <cellStyle name="Normal 6 7 2 2 2 2 3 2" xfId="26461"/>
    <cellStyle name="Normal 6 7 2 2 2 2 3 3" xfId="41504"/>
    <cellStyle name="Normal 6 7 2 2 2 2 4" xfId="18940"/>
    <cellStyle name="Normal 6 7 2 2 2 2 5" xfId="33983"/>
    <cellStyle name="Normal 6 7 2 2 2 3" xfId="5778"/>
    <cellStyle name="Normal 6 7 2 2 2 3 2" xfId="13301"/>
    <cellStyle name="Normal 6 7 2 2 2 3 2 2" xfId="28345"/>
    <cellStyle name="Normal 6 7 2 2 2 3 2 3" xfId="43388"/>
    <cellStyle name="Normal 6 7 2 2 2 3 3" xfId="20824"/>
    <cellStyle name="Normal 6 7 2 2 2 3 4" xfId="35867"/>
    <cellStyle name="Normal 6 7 2 2 2 4" xfId="9552"/>
    <cellStyle name="Normal 6 7 2 2 2 4 2" xfId="24596"/>
    <cellStyle name="Normal 6 7 2 2 2 4 3" xfId="39639"/>
    <cellStyle name="Normal 6 7 2 2 2 5" xfId="17075"/>
    <cellStyle name="Normal 6 7 2 2 2 6" xfId="32118"/>
    <cellStyle name="Normal 6 7 2 2 3" xfId="2916"/>
    <cellStyle name="Normal 6 7 2 2 3 2" xfId="6711"/>
    <cellStyle name="Normal 6 7 2 2 3 2 2" xfId="14234"/>
    <cellStyle name="Normal 6 7 2 2 3 2 2 2" xfId="29278"/>
    <cellStyle name="Normal 6 7 2 2 3 2 2 3" xfId="44321"/>
    <cellStyle name="Normal 6 7 2 2 3 2 3" xfId="21757"/>
    <cellStyle name="Normal 6 7 2 2 3 2 4" xfId="36800"/>
    <cellStyle name="Normal 6 7 2 2 3 3" xfId="10485"/>
    <cellStyle name="Normal 6 7 2 2 3 3 2" xfId="25529"/>
    <cellStyle name="Normal 6 7 2 2 3 3 3" xfId="40572"/>
    <cellStyle name="Normal 6 7 2 2 3 4" xfId="18008"/>
    <cellStyle name="Normal 6 7 2 2 3 5" xfId="33051"/>
    <cellStyle name="Normal 6 7 2 2 4" xfId="4846"/>
    <cellStyle name="Normal 6 7 2 2 4 2" xfId="12369"/>
    <cellStyle name="Normal 6 7 2 2 4 2 2" xfId="27413"/>
    <cellStyle name="Normal 6 7 2 2 4 2 3" xfId="42456"/>
    <cellStyle name="Normal 6 7 2 2 4 3" xfId="19892"/>
    <cellStyle name="Normal 6 7 2 2 4 4" xfId="34935"/>
    <cellStyle name="Normal 6 7 2 2 5" xfId="8620"/>
    <cellStyle name="Normal 6 7 2 2 5 2" xfId="23664"/>
    <cellStyle name="Normal 6 7 2 2 5 3" xfId="38707"/>
    <cellStyle name="Normal 6 7 2 2 6" xfId="16143"/>
    <cellStyle name="Normal 6 7 2 2 7" xfId="31186"/>
    <cellStyle name="Normal 6 7 2 3" xfId="1525"/>
    <cellStyle name="Normal 6 7 2 3 2" xfId="3396"/>
    <cellStyle name="Normal 6 7 2 3 2 2" xfId="7191"/>
    <cellStyle name="Normal 6 7 2 3 2 2 2" xfId="14714"/>
    <cellStyle name="Normal 6 7 2 3 2 2 2 2" xfId="29758"/>
    <cellStyle name="Normal 6 7 2 3 2 2 2 3" xfId="44801"/>
    <cellStyle name="Normal 6 7 2 3 2 2 3" xfId="22237"/>
    <cellStyle name="Normal 6 7 2 3 2 2 4" xfId="37280"/>
    <cellStyle name="Normal 6 7 2 3 2 3" xfId="10965"/>
    <cellStyle name="Normal 6 7 2 3 2 3 2" xfId="26009"/>
    <cellStyle name="Normal 6 7 2 3 2 3 3" xfId="41052"/>
    <cellStyle name="Normal 6 7 2 3 2 4" xfId="18488"/>
    <cellStyle name="Normal 6 7 2 3 2 5" xfId="33531"/>
    <cellStyle name="Normal 6 7 2 3 3" xfId="5326"/>
    <cellStyle name="Normal 6 7 2 3 3 2" xfId="12849"/>
    <cellStyle name="Normal 6 7 2 3 3 2 2" xfId="27893"/>
    <cellStyle name="Normal 6 7 2 3 3 2 3" xfId="42936"/>
    <cellStyle name="Normal 6 7 2 3 3 3" xfId="20372"/>
    <cellStyle name="Normal 6 7 2 3 3 4" xfId="35415"/>
    <cellStyle name="Normal 6 7 2 3 4" xfId="9100"/>
    <cellStyle name="Normal 6 7 2 3 4 2" xfId="24144"/>
    <cellStyle name="Normal 6 7 2 3 4 3" xfId="39187"/>
    <cellStyle name="Normal 6 7 2 3 5" xfId="16623"/>
    <cellStyle name="Normal 6 7 2 3 6" xfId="31666"/>
    <cellStyle name="Normal 6 7 2 4" xfId="2463"/>
    <cellStyle name="Normal 6 7 2 4 2" xfId="6259"/>
    <cellStyle name="Normal 6 7 2 4 2 2" xfId="13782"/>
    <cellStyle name="Normal 6 7 2 4 2 2 2" xfId="28826"/>
    <cellStyle name="Normal 6 7 2 4 2 2 3" xfId="43869"/>
    <cellStyle name="Normal 6 7 2 4 2 3" xfId="21305"/>
    <cellStyle name="Normal 6 7 2 4 2 4" xfId="36348"/>
    <cellStyle name="Normal 6 7 2 4 3" xfId="10033"/>
    <cellStyle name="Normal 6 7 2 4 3 2" xfId="25077"/>
    <cellStyle name="Normal 6 7 2 4 3 3" xfId="40120"/>
    <cellStyle name="Normal 6 7 2 4 4" xfId="17556"/>
    <cellStyle name="Normal 6 7 2 4 5" xfId="32599"/>
    <cellStyle name="Normal 6 7 2 5" xfId="4391"/>
    <cellStyle name="Normal 6 7 2 5 2" xfId="11915"/>
    <cellStyle name="Normal 6 7 2 5 2 2" xfId="26959"/>
    <cellStyle name="Normal 6 7 2 5 2 3" xfId="42002"/>
    <cellStyle name="Normal 6 7 2 5 3" xfId="19438"/>
    <cellStyle name="Normal 6 7 2 5 4" xfId="34481"/>
    <cellStyle name="Normal 6 7 2 6" xfId="8154"/>
    <cellStyle name="Normal 6 7 2 6 2" xfId="23198"/>
    <cellStyle name="Normal 6 7 2 6 3" xfId="38241"/>
    <cellStyle name="Normal 6 7 2 7" xfId="15677"/>
    <cellStyle name="Normal 6 7 2 8" xfId="30720"/>
    <cellStyle name="Normal 6 7 3" xfId="1017"/>
    <cellStyle name="Normal 6 7 3 2" xfId="1976"/>
    <cellStyle name="Normal 6 7 3 2 2" xfId="3847"/>
    <cellStyle name="Normal 6 7 3 2 2 2" xfId="7642"/>
    <cellStyle name="Normal 6 7 3 2 2 2 2" xfId="15165"/>
    <cellStyle name="Normal 6 7 3 2 2 2 2 2" xfId="30209"/>
    <cellStyle name="Normal 6 7 3 2 2 2 2 3" xfId="45252"/>
    <cellStyle name="Normal 6 7 3 2 2 2 3" xfId="22688"/>
    <cellStyle name="Normal 6 7 3 2 2 2 4" xfId="37731"/>
    <cellStyle name="Normal 6 7 3 2 2 3" xfId="11416"/>
    <cellStyle name="Normal 6 7 3 2 2 3 2" xfId="26460"/>
    <cellStyle name="Normal 6 7 3 2 2 3 3" xfId="41503"/>
    <cellStyle name="Normal 6 7 3 2 2 4" xfId="18939"/>
    <cellStyle name="Normal 6 7 3 2 2 5" xfId="33982"/>
    <cellStyle name="Normal 6 7 3 2 3" xfId="5777"/>
    <cellStyle name="Normal 6 7 3 2 3 2" xfId="13300"/>
    <cellStyle name="Normal 6 7 3 2 3 2 2" xfId="28344"/>
    <cellStyle name="Normal 6 7 3 2 3 2 3" xfId="43387"/>
    <cellStyle name="Normal 6 7 3 2 3 3" xfId="20823"/>
    <cellStyle name="Normal 6 7 3 2 3 4" xfId="35866"/>
    <cellStyle name="Normal 6 7 3 2 4" xfId="9551"/>
    <cellStyle name="Normal 6 7 3 2 4 2" xfId="24595"/>
    <cellStyle name="Normal 6 7 3 2 4 3" xfId="39638"/>
    <cellStyle name="Normal 6 7 3 2 5" xfId="17074"/>
    <cellStyle name="Normal 6 7 3 2 6" xfId="32117"/>
    <cellStyle name="Normal 6 7 3 3" xfId="2915"/>
    <cellStyle name="Normal 6 7 3 3 2" xfId="6710"/>
    <cellStyle name="Normal 6 7 3 3 2 2" xfId="14233"/>
    <cellStyle name="Normal 6 7 3 3 2 2 2" xfId="29277"/>
    <cellStyle name="Normal 6 7 3 3 2 2 3" xfId="44320"/>
    <cellStyle name="Normal 6 7 3 3 2 3" xfId="21756"/>
    <cellStyle name="Normal 6 7 3 3 2 4" xfId="36799"/>
    <cellStyle name="Normal 6 7 3 3 3" xfId="10484"/>
    <cellStyle name="Normal 6 7 3 3 3 2" xfId="25528"/>
    <cellStyle name="Normal 6 7 3 3 3 3" xfId="40571"/>
    <cellStyle name="Normal 6 7 3 3 4" xfId="18007"/>
    <cellStyle name="Normal 6 7 3 3 5" xfId="33050"/>
    <cellStyle name="Normal 6 7 3 4" xfId="4845"/>
    <cellStyle name="Normal 6 7 3 4 2" xfId="12368"/>
    <cellStyle name="Normal 6 7 3 4 2 2" xfId="27412"/>
    <cellStyle name="Normal 6 7 3 4 2 3" xfId="42455"/>
    <cellStyle name="Normal 6 7 3 4 3" xfId="19891"/>
    <cellStyle name="Normal 6 7 3 4 4" xfId="34934"/>
    <cellStyle name="Normal 6 7 3 5" xfId="8619"/>
    <cellStyle name="Normal 6 7 3 5 2" xfId="23663"/>
    <cellStyle name="Normal 6 7 3 5 3" xfId="38706"/>
    <cellStyle name="Normal 6 7 3 6" xfId="16142"/>
    <cellStyle name="Normal 6 7 3 7" xfId="31185"/>
    <cellStyle name="Normal 6 7 4" xfId="1524"/>
    <cellStyle name="Normal 6 7 4 2" xfId="3395"/>
    <cellStyle name="Normal 6 7 4 2 2" xfId="7190"/>
    <cellStyle name="Normal 6 7 4 2 2 2" xfId="14713"/>
    <cellStyle name="Normal 6 7 4 2 2 2 2" xfId="29757"/>
    <cellStyle name="Normal 6 7 4 2 2 2 3" xfId="44800"/>
    <cellStyle name="Normal 6 7 4 2 2 3" xfId="22236"/>
    <cellStyle name="Normal 6 7 4 2 2 4" xfId="37279"/>
    <cellStyle name="Normal 6 7 4 2 3" xfId="10964"/>
    <cellStyle name="Normal 6 7 4 2 3 2" xfId="26008"/>
    <cellStyle name="Normal 6 7 4 2 3 3" xfId="41051"/>
    <cellStyle name="Normal 6 7 4 2 4" xfId="18487"/>
    <cellStyle name="Normal 6 7 4 2 5" xfId="33530"/>
    <cellStyle name="Normal 6 7 4 3" xfId="5325"/>
    <cellStyle name="Normal 6 7 4 3 2" xfId="12848"/>
    <cellStyle name="Normal 6 7 4 3 2 2" xfId="27892"/>
    <cellStyle name="Normal 6 7 4 3 2 3" xfId="42935"/>
    <cellStyle name="Normal 6 7 4 3 3" xfId="20371"/>
    <cellStyle name="Normal 6 7 4 3 4" xfId="35414"/>
    <cellStyle name="Normal 6 7 4 4" xfId="9099"/>
    <cellStyle name="Normal 6 7 4 4 2" xfId="24143"/>
    <cellStyle name="Normal 6 7 4 4 3" xfId="39186"/>
    <cellStyle name="Normal 6 7 4 5" xfId="16622"/>
    <cellStyle name="Normal 6 7 4 6" xfId="31665"/>
    <cellStyle name="Normal 6 7 5" xfId="2462"/>
    <cellStyle name="Normal 6 7 5 2" xfId="6258"/>
    <cellStyle name="Normal 6 7 5 2 2" xfId="13781"/>
    <cellStyle name="Normal 6 7 5 2 2 2" xfId="28825"/>
    <cellStyle name="Normal 6 7 5 2 2 3" xfId="43868"/>
    <cellStyle name="Normal 6 7 5 2 3" xfId="21304"/>
    <cellStyle name="Normal 6 7 5 2 4" xfId="36347"/>
    <cellStyle name="Normal 6 7 5 3" xfId="10032"/>
    <cellStyle name="Normal 6 7 5 3 2" xfId="25076"/>
    <cellStyle name="Normal 6 7 5 3 3" xfId="40119"/>
    <cellStyle name="Normal 6 7 5 4" xfId="17555"/>
    <cellStyle name="Normal 6 7 5 5" xfId="32598"/>
    <cellStyle name="Normal 6 7 6" xfId="4390"/>
    <cellStyle name="Normal 6 7 6 2" xfId="11914"/>
    <cellStyle name="Normal 6 7 6 2 2" xfId="26958"/>
    <cellStyle name="Normal 6 7 6 2 3" xfId="42001"/>
    <cellStyle name="Normal 6 7 6 3" xfId="19437"/>
    <cellStyle name="Normal 6 7 6 4" xfId="34480"/>
    <cellStyle name="Normal 6 7 7" xfId="8153"/>
    <cellStyle name="Normal 6 7 7 2" xfId="23197"/>
    <cellStyle name="Normal 6 7 7 3" xfId="38240"/>
    <cellStyle name="Normal 6 7 8" xfId="15676"/>
    <cellStyle name="Normal 6 7 9" xfId="30719"/>
    <cellStyle name="Normal 6 8" xfId="500"/>
    <cellStyle name="Normal 6 9" xfId="501"/>
    <cellStyle name="Normal 6 9 2" xfId="1019"/>
    <cellStyle name="Normal 6 9 2 2" xfId="1978"/>
    <cellStyle name="Normal 6 9 2 2 2" xfId="3849"/>
    <cellStyle name="Normal 6 9 2 2 2 2" xfId="7644"/>
    <cellStyle name="Normal 6 9 2 2 2 2 2" xfId="15167"/>
    <cellStyle name="Normal 6 9 2 2 2 2 2 2" xfId="30211"/>
    <cellStyle name="Normal 6 9 2 2 2 2 2 3" xfId="45254"/>
    <cellStyle name="Normal 6 9 2 2 2 2 3" xfId="22690"/>
    <cellStyle name="Normal 6 9 2 2 2 2 4" xfId="37733"/>
    <cellStyle name="Normal 6 9 2 2 2 3" xfId="11418"/>
    <cellStyle name="Normal 6 9 2 2 2 3 2" xfId="26462"/>
    <cellStyle name="Normal 6 9 2 2 2 3 3" xfId="41505"/>
    <cellStyle name="Normal 6 9 2 2 2 4" xfId="18941"/>
    <cellStyle name="Normal 6 9 2 2 2 5" xfId="33984"/>
    <cellStyle name="Normal 6 9 2 2 3" xfId="5779"/>
    <cellStyle name="Normal 6 9 2 2 3 2" xfId="13302"/>
    <cellStyle name="Normal 6 9 2 2 3 2 2" xfId="28346"/>
    <cellStyle name="Normal 6 9 2 2 3 2 3" xfId="43389"/>
    <cellStyle name="Normal 6 9 2 2 3 3" xfId="20825"/>
    <cellStyle name="Normal 6 9 2 2 3 4" xfId="35868"/>
    <cellStyle name="Normal 6 9 2 2 4" xfId="9553"/>
    <cellStyle name="Normal 6 9 2 2 4 2" xfId="24597"/>
    <cellStyle name="Normal 6 9 2 2 4 3" xfId="39640"/>
    <cellStyle name="Normal 6 9 2 2 5" xfId="17076"/>
    <cellStyle name="Normal 6 9 2 2 6" xfId="32119"/>
    <cellStyle name="Normal 6 9 2 3" xfId="2917"/>
    <cellStyle name="Normal 6 9 2 3 2" xfId="6712"/>
    <cellStyle name="Normal 6 9 2 3 2 2" xfId="14235"/>
    <cellStyle name="Normal 6 9 2 3 2 2 2" xfId="29279"/>
    <cellStyle name="Normal 6 9 2 3 2 2 3" xfId="44322"/>
    <cellStyle name="Normal 6 9 2 3 2 3" xfId="21758"/>
    <cellStyle name="Normal 6 9 2 3 2 4" xfId="36801"/>
    <cellStyle name="Normal 6 9 2 3 3" xfId="10486"/>
    <cellStyle name="Normal 6 9 2 3 3 2" xfId="25530"/>
    <cellStyle name="Normal 6 9 2 3 3 3" xfId="40573"/>
    <cellStyle name="Normal 6 9 2 3 4" xfId="18009"/>
    <cellStyle name="Normal 6 9 2 3 5" xfId="33052"/>
    <cellStyle name="Normal 6 9 2 4" xfId="4847"/>
    <cellStyle name="Normal 6 9 2 4 2" xfId="12370"/>
    <cellStyle name="Normal 6 9 2 4 2 2" xfId="27414"/>
    <cellStyle name="Normal 6 9 2 4 2 3" xfId="42457"/>
    <cellStyle name="Normal 6 9 2 4 3" xfId="19893"/>
    <cellStyle name="Normal 6 9 2 4 4" xfId="34936"/>
    <cellStyle name="Normal 6 9 2 5" xfId="8621"/>
    <cellStyle name="Normal 6 9 2 5 2" xfId="23665"/>
    <cellStyle name="Normal 6 9 2 5 3" xfId="38708"/>
    <cellStyle name="Normal 6 9 2 6" xfId="16144"/>
    <cellStyle name="Normal 6 9 2 7" xfId="31187"/>
    <cellStyle name="Normal 6 9 3" xfId="1526"/>
    <cellStyle name="Normal 6 9 3 2" xfId="3397"/>
    <cellStyle name="Normal 6 9 3 2 2" xfId="7192"/>
    <cellStyle name="Normal 6 9 3 2 2 2" xfId="14715"/>
    <cellStyle name="Normal 6 9 3 2 2 2 2" xfId="29759"/>
    <cellStyle name="Normal 6 9 3 2 2 2 3" xfId="44802"/>
    <cellStyle name="Normal 6 9 3 2 2 3" xfId="22238"/>
    <cellStyle name="Normal 6 9 3 2 2 4" xfId="37281"/>
    <cellStyle name="Normal 6 9 3 2 3" xfId="10966"/>
    <cellStyle name="Normal 6 9 3 2 3 2" xfId="26010"/>
    <cellStyle name="Normal 6 9 3 2 3 3" xfId="41053"/>
    <cellStyle name="Normal 6 9 3 2 4" xfId="18489"/>
    <cellStyle name="Normal 6 9 3 2 5" xfId="33532"/>
    <cellStyle name="Normal 6 9 3 3" xfId="5327"/>
    <cellStyle name="Normal 6 9 3 3 2" xfId="12850"/>
    <cellStyle name="Normal 6 9 3 3 2 2" xfId="27894"/>
    <cellStyle name="Normal 6 9 3 3 2 3" xfId="42937"/>
    <cellStyle name="Normal 6 9 3 3 3" xfId="20373"/>
    <cellStyle name="Normal 6 9 3 3 4" xfId="35416"/>
    <cellStyle name="Normal 6 9 3 4" xfId="9101"/>
    <cellStyle name="Normal 6 9 3 4 2" xfId="24145"/>
    <cellStyle name="Normal 6 9 3 4 3" xfId="39188"/>
    <cellStyle name="Normal 6 9 3 5" xfId="16624"/>
    <cellStyle name="Normal 6 9 3 6" xfId="31667"/>
    <cellStyle name="Normal 6 9 4" xfId="2464"/>
    <cellStyle name="Normal 6 9 4 2" xfId="6260"/>
    <cellStyle name="Normal 6 9 4 2 2" xfId="13783"/>
    <cellStyle name="Normal 6 9 4 2 2 2" xfId="28827"/>
    <cellStyle name="Normal 6 9 4 2 2 3" xfId="43870"/>
    <cellStyle name="Normal 6 9 4 2 3" xfId="21306"/>
    <cellStyle name="Normal 6 9 4 2 4" xfId="36349"/>
    <cellStyle name="Normal 6 9 4 3" xfId="10034"/>
    <cellStyle name="Normal 6 9 4 3 2" xfId="25078"/>
    <cellStyle name="Normal 6 9 4 3 3" xfId="40121"/>
    <cellStyle name="Normal 6 9 4 4" xfId="17557"/>
    <cellStyle name="Normal 6 9 4 5" xfId="32600"/>
    <cellStyle name="Normal 6 9 5" xfId="4392"/>
    <cellStyle name="Normal 6 9 5 2" xfId="11916"/>
    <cellStyle name="Normal 6 9 5 2 2" xfId="26960"/>
    <cellStyle name="Normal 6 9 5 2 3" xfId="42003"/>
    <cellStyle name="Normal 6 9 5 3" xfId="19439"/>
    <cellStyle name="Normal 6 9 5 4" xfId="34482"/>
    <cellStyle name="Normal 6 9 6" xfId="8155"/>
    <cellStyle name="Normal 6 9 6 2" xfId="23199"/>
    <cellStyle name="Normal 6 9 6 3" xfId="38242"/>
    <cellStyle name="Normal 6 9 7" xfId="15678"/>
    <cellStyle name="Normal 6 9 8" xfId="30721"/>
    <cellStyle name="Normal 60" xfId="45401"/>
    <cellStyle name="Normal 60 2" xfId="45412"/>
    <cellStyle name="Normal 60 3" xfId="45423"/>
    <cellStyle name="Normal 60 4" xfId="45433"/>
    <cellStyle name="Normal 60 5" xfId="45443"/>
    <cellStyle name="Normal 60 6" xfId="45453"/>
    <cellStyle name="Normal 60 7" xfId="45465"/>
    <cellStyle name="Normal 60 8" xfId="45479"/>
    <cellStyle name="Normal 61" xfId="15304"/>
    <cellStyle name="Normal 62" xfId="45395"/>
    <cellStyle name="Normal 62 2" xfId="45408"/>
    <cellStyle name="Normal 62 3" xfId="45419"/>
    <cellStyle name="Normal 62 4" xfId="45429"/>
    <cellStyle name="Normal 62 5" xfId="45439"/>
    <cellStyle name="Normal 62 6" xfId="45449"/>
    <cellStyle name="Normal 62 7" xfId="45461"/>
    <cellStyle name="Normal 62 8" xfId="45475"/>
    <cellStyle name="Normal 63" xfId="45459"/>
    <cellStyle name="Normal 64" xfId="45472"/>
    <cellStyle name="Normal 64 2" xfId="45487"/>
    <cellStyle name="Normal 65" xfId="45473"/>
    <cellStyle name="Normal 66" xfId="45488"/>
    <cellStyle name="Normal 67" xfId="45489"/>
    <cellStyle name="Normal 68" xfId="45490"/>
    <cellStyle name="Normal 69" xfId="45491"/>
    <cellStyle name="Normal 7" xfId="27"/>
    <cellStyle name="Normal 7 2" xfId="502"/>
    <cellStyle name="Normal 7 2 10" xfId="4393"/>
    <cellStyle name="Normal 7 2 10 2" xfId="11917"/>
    <cellStyle name="Normal 7 2 10 2 2" xfId="26961"/>
    <cellStyle name="Normal 7 2 10 2 3" xfId="42004"/>
    <cellStyle name="Normal 7 2 10 3" xfId="19440"/>
    <cellStyle name="Normal 7 2 10 4" xfId="34483"/>
    <cellStyle name="Normal 7 2 11" xfId="8156"/>
    <cellStyle name="Normal 7 2 11 2" xfId="23200"/>
    <cellStyle name="Normal 7 2 11 3" xfId="38243"/>
    <cellStyle name="Normal 7 2 12" xfId="15679"/>
    <cellStyle name="Normal 7 2 13" xfId="30722"/>
    <cellStyle name="Normal 7 2 2" xfId="503"/>
    <cellStyle name="Normal 7 2 2 10" xfId="8157"/>
    <cellStyle name="Normal 7 2 2 10 2" xfId="23201"/>
    <cellStyle name="Normal 7 2 2 10 3" xfId="38244"/>
    <cellStyle name="Normal 7 2 2 11" xfId="15680"/>
    <cellStyle name="Normal 7 2 2 12" xfId="30723"/>
    <cellStyle name="Normal 7 2 2 2" xfId="504"/>
    <cellStyle name="Normal 7 2 2 2 10" xfId="30724"/>
    <cellStyle name="Normal 7 2 2 2 2" xfId="505"/>
    <cellStyle name="Normal 7 2 2 2 2 2" xfId="506"/>
    <cellStyle name="Normal 7 2 2 2 2 2 2" xfId="1024"/>
    <cellStyle name="Normal 7 2 2 2 2 2 2 2" xfId="1983"/>
    <cellStyle name="Normal 7 2 2 2 2 2 2 2 2" xfId="3854"/>
    <cellStyle name="Normal 7 2 2 2 2 2 2 2 2 2" xfId="7649"/>
    <cellStyle name="Normal 7 2 2 2 2 2 2 2 2 2 2" xfId="15172"/>
    <cellStyle name="Normal 7 2 2 2 2 2 2 2 2 2 2 2" xfId="30216"/>
    <cellStyle name="Normal 7 2 2 2 2 2 2 2 2 2 2 3" xfId="45259"/>
    <cellStyle name="Normal 7 2 2 2 2 2 2 2 2 2 3" xfId="22695"/>
    <cellStyle name="Normal 7 2 2 2 2 2 2 2 2 2 4" xfId="37738"/>
    <cellStyle name="Normal 7 2 2 2 2 2 2 2 2 3" xfId="11423"/>
    <cellStyle name="Normal 7 2 2 2 2 2 2 2 2 3 2" xfId="26467"/>
    <cellStyle name="Normal 7 2 2 2 2 2 2 2 2 3 3" xfId="41510"/>
    <cellStyle name="Normal 7 2 2 2 2 2 2 2 2 4" xfId="18946"/>
    <cellStyle name="Normal 7 2 2 2 2 2 2 2 2 5" xfId="33989"/>
    <cellStyle name="Normal 7 2 2 2 2 2 2 2 3" xfId="5784"/>
    <cellStyle name="Normal 7 2 2 2 2 2 2 2 3 2" xfId="13307"/>
    <cellStyle name="Normal 7 2 2 2 2 2 2 2 3 2 2" xfId="28351"/>
    <cellStyle name="Normal 7 2 2 2 2 2 2 2 3 2 3" xfId="43394"/>
    <cellStyle name="Normal 7 2 2 2 2 2 2 2 3 3" xfId="20830"/>
    <cellStyle name="Normal 7 2 2 2 2 2 2 2 3 4" xfId="35873"/>
    <cellStyle name="Normal 7 2 2 2 2 2 2 2 4" xfId="9558"/>
    <cellStyle name="Normal 7 2 2 2 2 2 2 2 4 2" xfId="24602"/>
    <cellStyle name="Normal 7 2 2 2 2 2 2 2 4 3" xfId="39645"/>
    <cellStyle name="Normal 7 2 2 2 2 2 2 2 5" xfId="17081"/>
    <cellStyle name="Normal 7 2 2 2 2 2 2 2 6" xfId="32124"/>
    <cellStyle name="Normal 7 2 2 2 2 2 2 3" xfId="2922"/>
    <cellStyle name="Normal 7 2 2 2 2 2 2 3 2" xfId="6717"/>
    <cellStyle name="Normal 7 2 2 2 2 2 2 3 2 2" xfId="14240"/>
    <cellStyle name="Normal 7 2 2 2 2 2 2 3 2 2 2" xfId="29284"/>
    <cellStyle name="Normal 7 2 2 2 2 2 2 3 2 2 3" xfId="44327"/>
    <cellStyle name="Normal 7 2 2 2 2 2 2 3 2 3" xfId="21763"/>
    <cellStyle name="Normal 7 2 2 2 2 2 2 3 2 4" xfId="36806"/>
    <cellStyle name="Normal 7 2 2 2 2 2 2 3 3" xfId="10491"/>
    <cellStyle name="Normal 7 2 2 2 2 2 2 3 3 2" xfId="25535"/>
    <cellStyle name="Normal 7 2 2 2 2 2 2 3 3 3" xfId="40578"/>
    <cellStyle name="Normal 7 2 2 2 2 2 2 3 4" xfId="18014"/>
    <cellStyle name="Normal 7 2 2 2 2 2 2 3 5" xfId="33057"/>
    <cellStyle name="Normal 7 2 2 2 2 2 2 4" xfId="4852"/>
    <cellStyle name="Normal 7 2 2 2 2 2 2 4 2" xfId="12375"/>
    <cellStyle name="Normal 7 2 2 2 2 2 2 4 2 2" xfId="27419"/>
    <cellStyle name="Normal 7 2 2 2 2 2 2 4 2 3" xfId="42462"/>
    <cellStyle name="Normal 7 2 2 2 2 2 2 4 3" xfId="19898"/>
    <cellStyle name="Normal 7 2 2 2 2 2 2 4 4" xfId="34941"/>
    <cellStyle name="Normal 7 2 2 2 2 2 2 5" xfId="8626"/>
    <cellStyle name="Normal 7 2 2 2 2 2 2 5 2" xfId="23670"/>
    <cellStyle name="Normal 7 2 2 2 2 2 2 5 3" xfId="38713"/>
    <cellStyle name="Normal 7 2 2 2 2 2 2 6" xfId="16149"/>
    <cellStyle name="Normal 7 2 2 2 2 2 2 7" xfId="31192"/>
    <cellStyle name="Normal 7 2 2 2 2 2 3" xfId="1531"/>
    <cellStyle name="Normal 7 2 2 2 2 2 3 2" xfId="3402"/>
    <cellStyle name="Normal 7 2 2 2 2 2 3 2 2" xfId="7197"/>
    <cellStyle name="Normal 7 2 2 2 2 2 3 2 2 2" xfId="14720"/>
    <cellStyle name="Normal 7 2 2 2 2 2 3 2 2 2 2" xfId="29764"/>
    <cellStyle name="Normal 7 2 2 2 2 2 3 2 2 2 3" xfId="44807"/>
    <cellStyle name="Normal 7 2 2 2 2 2 3 2 2 3" xfId="22243"/>
    <cellStyle name="Normal 7 2 2 2 2 2 3 2 2 4" xfId="37286"/>
    <cellStyle name="Normal 7 2 2 2 2 2 3 2 3" xfId="10971"/>
    <cellStyle name="Normal 7 2 2 2 2 2 3 2 3 2" xfId="26015"/>
    <cellStyle name="Normal 7 2 2 2 2 2 3 2 3 3" xfId="41058"/>
    <cellStyle name="Normal 7 2 2 2 2 2 3 2 4" xfId="18494"/>
    <cellStyle name="Normal 7 2 2 2 2 2 3 2 5" xfId="33537"/>
    <cellStyle name="Normal 7 2 2 2 2 2 3 3" xfId="5332"/>
    <cellStyle name="Normal 7 2 2 2 2 2 3 3 2" xfId="12855"/>
    <cellStyle name="Normal 7 2 2 2 2 2 3 3 2 2" xfId="27899"/>
    <cellStyle name="Normal 7 2 2 2 2 2 3 3 2 3" xfId="42942"/>
    <cellStyle name="Normal 7 2 2 2 2 2 3 3 3" xfId="20378"/>
    <cellStyle name="Normal 7 2 2 2 2 2 3 3 4" xfId="35421"/>
    <cellStyle name="Normal 7 2 2 2 2 2 3 4" xfId="9106"/>
    <cellStyle name="Normal 7 2 2 2 2 2 3 4 2" xfId="24150"/>
    <cellStyle name="Normal 7 2 2 2 2 2 3 4 3" xfId="39193"/>
    <cellStyle name="Normal 7 2 2 2 2 2 3 5" xfId="16629"/>
    <cellStyle name="Normal 7 2 2 2 2 2 3 6" xfId="31672"/>
    <cellStyle name="Normal 7 2 2 2 2 2 4" xfId="2469"/>
    <cellStyle name="Normal 7 2 2 2 2 2 4 2" xfId="6265"/>
    <cellStyle name="Normal 7 2 2 2 2 2 4 2 2" xfId="13788"/>
    <cellStyle name="Normal 7 2 2 2 2 2 4 2 2 2" xfId="28832"/>
    <cellStyle name="Normal 7 2 2 2 2 2 4 2 2 3" xfId="43875"/>
    <cellStyle name="Normal 7 2 2 2 2 2 4 2 3" xfId="21311"/>
    <cellStyle name="Normal 7 2 2 2 2 2 4 2 4" xfId="36354"/>
    <cellStyle name="Normal 7 2 2 2 2 2 4 3" xfId="10039"/>
    <cellStyle name="Normal 7 2 2 2 2 2 4 3 2" xfId="25083"/>
    <cellStyle name="Normal 7 2 2 2 2 2 4 3 3" xfId="40126"/>
    <cellStyle name="Normal 7 2 2 2 2 2 4 4" xfId="17562"/>
    <cellStyle name="Normal 7 2 2 2 2 2 4 5" xfId="32605"/>
    <cellStyle name="Normal 7 2 2 2 2 2 5" xfId="4397"/>
    <cellStyle name="Normal 7 2 2 2 2 2 5 2" xfId="11921"/>
    <cellStyle name="Normal 7 2 2 2 2 2 5 2 2" xfId="26965"/>
    <cellStyle name="Normal 7 2 2 2 2 2 5 2 3" xfId="42008"/>
    <cellStyle name="Normal 7 2 2 2 2 2 5 3" xfId="19444"/>
    <cellStyle name="Normal 7 2 2 2 2 2 5 4" xfId="34487"/>
    <cellStyle name="Normal 7 2 2 2 2 2 6" xfId="8160"/>
    <cellStyle name="Normal 7 2 2 2 2 2 6 2" xfId="23204"/>
    <cellStyle name="Normal 7 2 2 2 2 2 6 3" xfId="38247"/>
    <cellStyle name="Normal 7 2 2 2 2 2 7" xfId="15683"/>
    <cellStyle name="Normal 7 2 2 2 2 2 8" xfId="30726"/>
    <cellStyle name="Normal 7 2 2 2 2 3" xfId="1023"/>
    <cellStyle name="Normal 7 2 2 2 2 3 2" xfId="1982"/>
    <cellStyle name="Normal 7 2 2 2 2 3 2 2" xfId="3853"/>
    <cellStyle name="Normal 7 2 2 2 2 3 2 2 2" xfId="7648"/>
    <cellStyle name="Normal 7 2 2 2 2 3 2 2 2 2" xfId="15171"/>
    <cellStyle name="Normal 7 2 2 2 2 3 2 2 2 2 2" xfId="30215"/>
    <cellStyle name="Normal 7 2 2 2 2 3 2 2 2 2 3" xfId="45258"/>
    <cellStyle name="Normal 7 2 2 2 2 3 2 2 2 3" xfId="22694"/>
    <cellStyle name="Normal 7 2 2 2 2 3 2 2 2 4" xfId="37737"/>
    <cellStyle name="Normal 7 2 2 2 2 3 2 2 3" xfId="11422"/>
    <cellStyle name="Normal 7 2 2 2 2 3 2 2 3 2" xfId="26466"/>
    <cellStyle name="Normal 7 2 2 2 2 3 2 2 3 3" xfId="41509"/>
    <cellStyle name="Normal 7 2 2 2 2 3 2 2 4" xfId="18945"/>
    <cellStyle name="Normal 7 2 2 2 2 3 2 2 5" xfId="33988"/>
    <cellStyle name="Normal 7 2 2 2 2 3 2 3" xfId="5783"/>
    <cellStyle name="Normal 7 2 2 2 2 3 2 3 2" xfId="13306"/>
    <cellStyle name="Normal 7 2 2 2 2 3 2 3 2 2" xfId="28350"/>
    <cellStyle name="Normal 7 2 2 2 2 3 2 3 2 3" xfId="43393"/>
    <cellStyle name="Normal 7 2 2 2 2 3 2 3 3" xfId="20829"/>
    <cellStyle name="Normal 7 2 2 2 2 3 2 3 4" xfId="35872"/>
    <cellStyle name="Normal 7 2 2 2 2 3 2 4" xfId="9557"/>
    <cellStyle name="Normal 7 2 2 2 2 3 2 4 2" xfId="24601"/>
    <cellStyle name="Normal 7 2 2 2 2 3 2 4 3" xfId="39644"/>
    <cellStyle name="Normal 7 2 2 2 2 3 2 5" xfId="17080"/>
    <cellStyle name="Normal 7 2 2 2 2 3 2 6" xfId="32123"/>
    <cellStyle name="Normal 7 2 2 2 2 3 3" xfId="2921"/>
    <cellStyle name="Normal 7 2 2 2 2 3 3 2" xfId="6716"/>
    <cellStyle name="Normal 7 2 2 2 2 3 3 2 2" xfId="14239"/>
    <cellStyle name="Normal 7 2 2 2 2 3 3 2 2 2" xfId="29283"/>
    <cellStyle name="Normal 7 2 2 2 2 3 3 2 2 3" xfId="44326"/>
    <cellStyle name="Normal 7 2 2 2 2 3 3 2 3" xfId="21762"/>
    <cellStyle name="Normal 7 2 2 2 2 3 3 2 4" xfId="36805"/>
    <cellStyle name="Normal 7 2 2 2 2 3 3 3" xfId="10490"/>
    <cellStyle name="Normal 7 2 2 2 2 3 3 3 2" xfId="25534"/>
    <cellStyle name="Normal 7 2 2 2 2 3 3 3 3" xfId="40577"/>
    <cellStyle name="Normal 7 2 2 2 2 3 3 4" xfId="18013"/>
    <cellStyle name="Normal 7 2 2 2 2 3 3 5" xfId="33056"/>
    <cellStyle name="Normal 7 2 2 2 2 3 4" xfId="4851"/>
    <cellStyle name="Normal 7 2 2 2 2 3 4 2" xfId="12374"/>
    <cellStyle name="Normal 7 2 2 2 2 3 4 2 2" xfId="27418"/>
    <cellStyle name="Normal 7 2 2 2 2 3 4 2 3" xfId="42461"/>
    <cellStyle name="Normal 7 2 2 2 2 3 4 3" xfId="19897"/>
    <cellStyle name="Normal 7 2 2 2 2 3 4 4" xfId="34940"/>
    <cellStyle name="Normal 7 2 2 2 2 3 5" xfId="8625"/>
    <cellStyle name="Normal 7 2 2 2 2 3 5 2" xfId="23669"/>
    <cellStyle name="Normal 7 2 2 2 2 3 5 3" xfId="38712"/>
    <cellStyle name="Normal 7 2 2 2 2 3 6" xfId="16148"/>
    <cellStyle name="Normal 7 2 2 2 2 3 7" xfId="31191"/>
    <cellStyle name="Normal 7 2 2 2 2 4" xfId="1530"/>
    <cellStyle name="Normal 7 2 2 2 2 4 2" xfId="3401"/>
    <cellStyle name="Normal 7 2 2 2 2 4 2 2" xfId="7196"/>
    <cellStyle name="Normal 7 2 2 2 2 4 2 2 2" xfId="14719"/>
    <cellStyle name="Normal 7 2 2 2 2 4 2 2 2 2" xfId="29763"/>
    <cellStyle name="Normal 7 2 2 2 2 4 2 2 2 3" xfId="44806"/>
    <cellStyle name="Normal 7 2 2 2 2 4 2 2 3" xfId="22242"/>
    <cellStyle name="Normal 7 2 2 2 2 4 2 2 4" xfId="37285"/>
    <cellStyle name="Normal 7 2 2 2 2 4 2 3" xfId="10970"/>
    <cellStyle name="Normal 7 2 2 2 2 4 2 3 2" xfId="26014"/>
    <cellStyle name="Normal 7 2 2 2 2 4 2 3 3" xfId="41057"/>
    <cellStyle name="Normal 7 2 2 2 2 4 2 4" xfId="18493"/>
    <cellStyle name="Normal 7 2 2 2 2 4 2 5" xfId="33536"/>
    <cellStyle name="Normal 7 2 2 2 2 4 3" xfId="5331"/>
    <cellStyle name="Normal 7 2 2 2 2 4 3 2" xfId="12854"/>
    <cellStyle name="Normal 7 2 2 2 2 4 3 2 2" xfId="27898"/>
    <cellStyle name="Normal 7 2 2 2 2 4 3 2 3" xfId="42941"/>
    <cellStyle name="Normal 7 2 2 2 2 4 3 3" xfId="20377"/>
    <cellStyle name="Normal 7 2 2 2 2 4 3 4" xfId="35420"/>
    <cellStyle name="Normal 7 2 2 2 2 4 4" xfId="9105"/>
    <cellStyle name="Normal 7 2 2 2 2 4 4 2" xfId="24149"/>
    <cellStyle name="Normal 7 2 2 2 2 4 4 3" xfId="39192"/>
    <cellStyle name="Normal 7 2 2 2 2 4 5" xfId="16628"/>
    <cellStyle name="Normal 7 2 2 2 2 4 6" xfId="31671"/>
    <cellStyle name="Normal 7 2 2 2 2 5" xfId="2468"/>
    <cellStyle name="Normal 7 2 2 2 2 5 2" xfId="6264"/>
    <cellStyle name="Normal 7 2 2 2 2 5 2 2" xfId="13787"/>
    <cellStyle name="Normal 7 2 2 2 2 5 2 2 2" xfId="28831"/>
    <cellStyle name="Normal 7 2 2 2 2 5 2 2 3" xfId="43874"/>
    <cellStyle name="Normal 7 2 2 2 2 5 2 3" xfId="21310"/>
    <cellStyle name="Normal 7 2 2 2 2 5 2 4" xfId="36353"/>
    <cellStyle name="Normal 7 2 2 2 2 5 3" xfId="10038"/>
    <cellStyle name="Normal 7 2 2 2 2 5 3 2" xfId="25082"/>
    <cellStyle name="Normal 7 2 2 2 2 5 3 3" xfId="40125"/>
    <cellStyle name="Normal 7 2 2 2 2 5 4" xfId="17561"/>
    <cellStyle name="Normal 7 2 2 2 2 5 5" xfId="32604"/>
    <cellStyle name="Normal 7 2 2 2 2 6" xfId="4396"/>
    <cellStyle name="Normal 7 2 2 2 2 6 2" xfId="11920"/>
    <cellStyle name="Normal 7 2 2 2 2 6 2 2" xfId="26964"/>
    <cellStyle name="Normal 7 2 2 2 2 6 2 3" xfId="42007"/>
    <cellStyle name="Normal 7 2 2 2 2 6 3" xfId="19443"/>
    <cellStyle name="Normal 7 2 2 2 2 6 4" xfId="34486"/>
    <cellStyle name="Normal 7 2 2 2 2 7" xfId="8159"/>
    <cellStyle name="Normal 7 2 2 2 2 7 2" xfId="23203"/>
    <cellStyle name="Normal 7 2 2 2 2 7 3" xfId="38246"/>
    <cellStyle name="Normal 7 2 2 2 2 8" xfId="15682"/>
    <cellStyle name="Normal 7 2 2 2 2 9" xfId="30725"/>
    <cellStyle name="Normal 7 2 2 2 3" xfId="507"/>
    <cellStyle name="Normal 7 2 2 2 3 2" xfId="1025"/>
    <cellStyle name="Normal 7 2 2 2 3 2 2" xfId="1984"/>
    <cellStyle name="Normal 7 2 2 2 3 2 2 2" xfId="3855"/>
    <cellStyle name="Normal 7 2 2 2 3 2 2 2 2" xfId="7650"/>
    <cellStyle name="Normal 7 2 2 2 3 2 2 2 2 2" xfId="15173"/>
    <cellStyle name="Normal 7 2 2 2 3 2 2 2 2 2 2" xfId="30217"/>
    <cellStyle name="Normal 7 2 2 2 3 2 2 2 2 2 3" xfId="45260"/>
    <cellStyle name="Normal 7 2 2 2 3 2 2 2 2 3" xfId="22696"/>
    <cellStyle name="Normal 7 2 2 2 3 2 2 2 2 4" xfId="37739"/>
    <cellStyle name="Normal 7 2 2 2 3 2 2 2 3" xfId="11424"/>
    <cellStyle name="Normal 7 2 2 2 3 2 2 2 3 2" xfId="26468"/>
    <cellStyle name="Normal 7 2 2 2 3 2 2 2 3 3" xfId="41511"/>
    <cellStyle name="Normal 7 2 2 2 3 2 2 2 4" xfId="18947"/>
    <cellStyle name="Normal 7 2 2 2 3 2 2 2 5" xfId="33990"/>
    <cellStyle name="Normal 7 2 2 2 3 2 2 3" xfId="5785"/>
    <cellStyle name="Normal 7 2 2 2 3 2 2 3 2" xfId="13308"/>
    <cellStyle name="Normal 7 2 2 2 3 2 2 3 2 2" xfId="28352"/>
    <cellStyle name="Normal 7 2 2 2 3 2 2 3 2 3" xfId="43395"/>
    <cellStyle name="Normal 7 2 2 2 3 2 2 3 3" xfId="20831"/>
    <cellStyle name="Normal 7 2 2 2 3 2 2 3 4" xfId="35874"/>
    <cellStyle name="Normal 7 2 2 2 3 2 2 4" xfId="9559"/>
    <cellStyle name="Normal 7 2 2 2 3 2 2 4 2" xfId="24603"/>
    <cellStyle name="Normal 7 2 2 2 3 2 2 4 3" xfId="39646"/>
    <cellStyle name="Normal 7 2 2 2 3 2 2 5" xfId="17082"/>
    <cellStyle name="Normal 7 2 2 2 3 2 2 6" xfId="32125"/>
    <cellStyle name="Normal 7 2 2 2 3 2 3" xfId="2923"/>
    <cellStyle name="Normal 7 2 2 2 3 2 3 2" xfId="6718"/>
    <cellStyle name="Normal 7 2 2 2 3 2 3 2 2" xfId="14241"/>
    <cellStyle name="Normal 7 2 2 2 3 2 3 2 2 2" xfId="29285"/>
    <cellStyle name="Normal 7 2 2 2 3 2 3 2 2 3" xfId="44328"/>
    <cellStyle name="Normal 7 2 2 2 3 2 3 2 3" xfId="21764"/>
    <cellStyle name="Normal 7 2 2 2 3 2 3 2 4" xfId="36807"/>
    <cellStyle name="Normal 7 2 2 2 3 2 3 3" xfId="10492"/>
    <cellStyle name="Normal 7 2 2 2 3 2 3 3 2" xfId="25536"/>
    <cellStyle name="Normal 7 2 2 2 3 2 3 3 3" xfId="40579"/>
    <cellStyle name="Normal 7 2 2 2 3 2 3 4" xfId="18015"/>
    <cellStyle name="Normal 7 2 2 2 3 2 3 5" xfId="33058"/>
    <cellStyle name="Normal 7 2 2 2 3 2 4" xfId="4853"/>
    <cellStyle name="Normal 7 2 2 2 3 2 4 2" xfId="12376"/>
    <cellStyle name="Normal 7 2 2 2 3 2 4 2 2" xfId="27420"/>
    <cellStyle name="Normal 7 2 2 2 3 2 4 2 3" xfId="42463"/>
    <cellStyle name="Normal 7 2 2 2 3 2 4 3" xfId="19899"/>
    <cellStyle name="Normal 7 2 2 2 3 2 4 4" xfId="34942"/>
    <cellStyle name="Normal 7 2 2 2 3 2 5" xfId="8627"/>
    <cellStyle name="Normal 7 2 2 2 3 2 5 2" xfId="23671"/>
    <cellStyle name="Normal 7 2 2 2 3 2 5 3" xfId="38714"/>
    <cellStyle name="Normal 7 2 2 2 3 2 6" xfId="16150"/>
    <cellStyle name="Normal 7 2 2 2 3 2 7" xfId="31193"/>
    <cellStyle name="Normal 7 2 2 2 3 3" xfId="1532"/>
    <cellStyle name="Normal 7 2 2 2 3 3 2" xfId="3403"/>
    <cellStyle name="Normal 7 2 2 2 3 3 2 2" xfId="7198"/>
    <cellStyle name="Normal 7 2 2 2 3 3 2 2 2" xfId="14721"/>
    <cellStyle name="Normal 7 2 2 2 3 3 2 2 2 2" xfId="29765"/>
    <cellStyle name="Normal 7 2 2 2 3 3 2 2 2 3" xfId="44808"/>
    <cellStyle name="Normal 7 2 2 2 3 3 2 2 3" xfId="22244"/>
    <cellStyle name="Normal 7 2 2 2 3 3 2 2 4" xfId="37287"/>
    <cellStyle name="Normal 7 2 2 2 3 3 2 3" xfId="10972"/>
    <cellStyle name="Normal 7 2 2 2 3 3 2 3 2" xfId="26016"/>
    <cellStyle name="Normal 7 2 2 2 3 3 2 3 3" xfId="41059"/>
    <cellStyle name="Normal 7 2 2 2 3 3 2 4" xfId="18495"/>
    <cellStyle name="Normal 7 2 2 2 3 3 2 5" xfId="33538"/>
    <cellStyle name="Normal 7 2 2 2 3 3 3" xfId="5333"/>
    <cellStyle name="Normal 7 2 2 2 3 3 3 2" xfId="12856"/>
    <cellStyle name="Normal 7 2 2 2 3 3 3 2 2" xfId="27900"/>
    <cellStyle name="Normal 7 2 2 2 3 3 3 2 3" xfId="42943"/>
    <cellStyle name="Normal 7 2 2 2 3 3 3 3" xfId="20379"/>
    <cellStyle name="Normal 7 2 2 2 3 3 3 4" xfId="35422"/>
    <cellStyle name="Normal 7 2 2 2 3 3 4" xfId="9107"/>
    <cellStyle name="Normal 7 2 2 2 3 3 4 2" xfId="24151"/>
    <cellStyle name="Normal 7 2 2 2 3 3 4 3" xfId="39194"/>
    <cellStyle name="Normal 7 2 2 2 3 3 5" xfId="16630"/>
    <cellStyle name="Normal 7 2 2 2 3 3 6" xfId="31673"/>
    <cellStyle name="Normal 7 2 2 2 3 4" xfId="2470"/>
    <cellStyle name="Normal 7 2 2 2 3 4 2" xfId="6266"/>
    <cellStyle name="Normal 7 2 2 2 3 4 2 2" xfId="13789"/>
    <cellStyle name="Normal 7 2 2 2 3 4 2 2 2" xfId="28833"/>
    <cellStyle name="Normal 7 2 2 2 3 4 2 2 3" xfId="43876"/>
    <cellStyle name="Normal 7 2 2 2 3 4 2 3" xfId="21312"/>
    <cellStyle name="Normal 7 2 2 2 3 4 2 4" xfId="36355"/>
    <cellStyle name="Normal 7 2 2 2 3 4 3" xfId="10040"/>
    <cellStyle name="Normal 7 2 2 2 3 4 3 2" xfId="25084"/>
    <cellStyle name="Normal 7 2 2 2 3 4 3 3" xfId="40127"/>
    <cellStyle name="Normal 7 2 2 2 3 4 4" xfId="17563"/>
    <cellStyle name="Normal 7 2 2 2 3 4 5" xfId="32606"/>
    <cellStyle name="Normal 7 2 2 2 3 5" xfId="4398"/>
    <cellStyle name="Normal 7 2 2 2 3 5 2" xfId="11922"/>
    <cellStyle name="Normal 7 2 2 2 3 5 2 2" xfId="26966"/>
    <cellStyle name="Normal 7 2 2 2 3 5 2 3" xfId="42009"/>
    <cellStyle name="Normal 7 2 2 2 3 5 3" xfId="19445"/>
    <cellStyle name="Normal 7 2 2 2 3 5 4" xfId="34488"/>
    <cellStyle name="Normal 7 2 2 2 3 6" xfId="8161"/>
    <cellStyle name="Normal 7 2 2 2 3 6 2" xfId="23205"/>
    <cellStyle name="Normal 7 2 2 2 3 6 3" xfId="38248"/>
    <cellStyle name="Normal 7 2 2 2 3 7" xfId="15684"/>
    <cellStyle name="Normal 7 2 2 2 3 8" xfId="30727"/>
    <cellStyle name="Normal 7 2 2 2 4" xfId="1022"/>
    <cellStyle name="Normal 7 2 2 2 4 2" xfId="1981"/>
    <cellStyle name="Normal 7 2 2 2 4 2 2" xfId="3852"/>
    <cellStyle name="Normal 7 2 2 2 4 2 2 2" xfId="7647"/>
    <cellStyle name="Normal 7 2 2 2 4 2 2 2 2" xfId="15170"/>
    <cellStyle name="Normal 7 2 2 2 4 2 2 2 2 2" xfId="30214"/>
    <cellStyle name="Normal 7 2 2 2 4 2 2 2 2 3" xfId="45257"/>
    <cellStyle name="Normal 7 2 2 2 4 2 2 2 3" xfId="22693"/>
    <cellStyle name="Normal 7 2 2 2 4 2 2 2 4" xfId="37736"/>
    <cellStyle name="Normal 7 2 2 2 4 2 2 3" xfId="11421"/>
    <cellStyle name="Normal 7 2 2 2 4 2 2 3 2" xfId="26465"/>
    <cellStyle name="Normal 7 2 2 2 4 2 2 3 3" xfId="41508"/>
    <cellStyle name="Normal 7 2 2 2 4 2 2 4" xfId="18944"/>
    <cellStyle name="Normal 7 2 2 2 4 2 2 5" xfId="33987"/>
    <cellStyle name="Normal 7 2 2 2 4 2 3" xfId="5782"/>
    <cellStyle name="Normal 7 2 2 2 4 2 3 2" xfId="13305"/>
    <cellStyle name="Normal 7 2 2 2 4 2 3 2 2" xfId="28349"/>
    <cellStyle name="Normal 7 2 2 2 4 2 3 2 3" xfId="43392"/>
    <cellStyle name="Normal 7 2 2 2 4 2 3 3" xfId="20828"/>
    <cellStyle name="Normal 7 2 2 2 4 2 3 4" xfId="35871"/>
    <cellStyle name="Normal 7 2 2 2 4 2 4" xfId="9556"/>
    <cellStyle name="Normal 7 2 2 2 4 2 4 2" xfId="24600"/>
    <cellStyle name="Normal 7 2 2 2 4 2 4 3" xfId="39643"/>
    <cellStyle name="Normal 7 2 2 2 4 2 5" xfId="17079"/>
    <cellStyle name="Normal 7 2 2 2 4 2 6" xfId="32122"/>
    <cellStyle name="Normal 7 2 2 2 4 3" xfId="2920"/>
    <cellStyle name="Normal 7 2 2 2 4 3 2" xfId="6715"/>
    <cellStyle name="Normal 7 2 2 2 4 3 2 2" xfId="14238"/>
    <cellStyle name="Normal 7 2 2 2 4 3 2 2 2" xfId="29282"/>
    <cellStyle name="Normal 7 2 2 2 4 3 2 2 3" xfId="44325"/>
    <cellStyle name="Normal 7 2 2 2 4 3 2 3" xfId="21761"/>
    <cellStyle name="Normal 7 2 2 2 4 3 2 4" xfId="36804"/>
    <cellStyle name="Normal 7 2 2 2 4 3 3" xfId="10489"/>
    <cellStyle name="Normal 7 2 2 2 4 3 3 2" xfId="25533"/>
    <cellStyle name="Normal 7 2 2 2 4 3 3 3" xfId="40576"/>
    <cellStyle name="Normal 7 2 2 2 4 3 4" xfId="18012"/>
    <cellStyle name="Normal 7 2 2 2 4 3 5" xfId="33055"/>
    <cellStyle name="Normal 7 2 2 2 4 4" xfId="4850"/>
    <cellStyle name="Normal 7 2 2 2 4 4 2" xfId="12373"/>
    <cellStyle name="Normal 7 2 2 2 4 4 2 2" xfId="27417"/>
    <cellStyle name="Normal 7 2 2 2 4 4 2 3" xfId="42460"/>
    <cellStyle name="Normal 7 2 2 2 4 4 3" xfId="19896"/>
    <cellStyle name="Normal 7 2 2 2 4 4 4" xfId="34939"/>
    <cellStyle name="Normal 7 2 2 2 4 5" xfId="8624"/>
    <cellStyle name="Normal 7 2 2 2 4 5 2" xfId="23668"/>
    <cellStyle name="Normal 7 2 2 2 4 5 3" xfId="38711"/>
    <cellStyle name="Normal 7 2 2 2 4 6" xfId="16147"/>
    <cellStyle name="Normal 7 2 2 2 4 7" xfId="31190"/>
    <cellStyle name="Normal 7 2 2 2 5" xfId="1529"/>
    <cellStyle name="Normal 7 2 2 2 5 2" xfId="3400"/>
    <cellStyle name="Normal 7 2 2 2 5 2 2" xfId="7195"/>
    <cellStyle name="Normal 7 2 2 2 5 2 2 2" xfId="14718"/>
    <cellStyle name="Normal 7 2 2 2 5 2 2 2 2" xfId="29762"/>
    <cellStyle name="Normal 7 2 2 2 5 2 2 2 3" xfId="44805"/>
    <cellStyle name="Normal 7 2 2 2 5 2 2 3" xfId="22241"/>
    <cellStyle name="Normal 7 2 2 2 5 2 2 4" xfId="37284"/>
    <cellStyle name="Normal 7 2 2 2 5 2 3" xfId="10969"/>
    <cellStyle name="Normal 7 2 2 2 5 2 3 2" xfId="26013"/>
    <cellStyle name="Normal 7 2 2 2 5 2 3 3" xfId="41056"/>
    <cellStyle name="Normal 7 2 2 2 5 2 4" xfId="18492"/>
    <cellStyle name="Normal 7 2 2 2 5 2 5" xfId="33535"/>
    <cellStyle name="Normal 7 2 2 2 5 3" xfId="5330"/>
    <cellStyle name="Normal 7 2 2 2 5 3 2" xfId="12853"/>
    <cellStyle name="Normal 7 2 2 2 5 3 2 2" xfId="27897"/>
    <cellStyle name="Normal 7 2 2 2 5 3 2 3" xfId="42940"/>
    <cellStyle name="Normal 7 2 2 2 5 3 3" xfId="20376"/>
    <cellStyle name="Normal 7 2 2 2 5 3 4" xfId="35419"/>
    <cellStyle name="Normal 7 2 2 2 5 4" xfId="9104"/>
    <cellStyle name="Normal 7 2 2 2 5 4 2" xfId="24148"/>
    <cellStyle name="Normal 7 2 2 2 5 4 3" xfId="39191"/>
    <cellStyle name="Normal 7 2 2 2 5 5" xfId="16627"/>
    <cellStyle name="Normal 7 2 2 2 5 6" xfId="31670"/>
    <cellStyle name="Normal 7 2 2 2 6" xfId="2467"/>
    <cellStyle name="Normal 7 2 2 2 6 2" xfId="6263"/>
    <cellStyle name="Normal 7 2 2 2 6 2 2" xfId="13786"/>
    <cellStyle name="Normal 7 2 2 2 6 2 2 2" xfId="28830"/>
    <cellStyle name="Normal 7 2 2 2 6 2 2 3" xfId="43873"/>
    <cellStyle name="Normal 7 2 2 2 6 2 3" xfId="21309"/>
    <cellStyle name="Normal 7 2 2 2 6 2 4" xfId="36352"/>
    <cellStyle name="Normal 7 2 2 2 6 3" xfId="10037"/>
    <cellStyle name="Normal 7 2 2 2 6 3 2" xfId="25081"/>
    <cellStyle name="Normal 7 2 2 2 6 3 3" xfId="40124"/>
    <cellStyle name="Normal 7 2 2 2 6 4" xfId="17560"/>
    <cellStyle name="Normal 7 2 2 2 6 5" xfId="32603"/>
    <cellStyle name="Normal 7 2 2 2 7" xfId="4395"/>
    <cellStyle name="Normal 7 2 2 2 7 2" xfId="11919"/>
    <cellStyle name="Normal 7 2 2 2 7 2 2" xfId="26963"/>
    <cellStyle name="Normal 7 2 2 2 7 2 3" xfId="42006"/>
    <cellStyle name="Normal 7 2 2 2 7 3" xfId="19442"/>
    <cellStyle name="Normal 7 2 2 2 7 4" xfId="34485"/>
    <cellStyle name="Normal 7 2 2 2 8" xfId="8158"/>
    <cellStyle name="Normal 7 2 2 2 8 2" xfId="23202"/>
    <cellStyle name="Normal 7 2 2 2 8 3" xfId="38245"/>
    <cellStyle name="Normal 7 2 2 2 9" xfId="15681"/>
    <cellStyle name="Normal 7 2 2 3" xfId="508"/>
    <cellStyle name="Normal 7 2 2 3 2" xfId="509"/>
    <cellStyle name="Normal 7 2 2 3 2 2" xfId="1027"/>
    <cellStyle name="Normal 7 2 2 3 2 2 2" xfId="1986"/>
    <cellStyle name="Normal 7 2 2 3 2 2 2 2" xfId="3857"/>
    <cellStyle name="Normal 7 2 2 3 2 2 2 2 2" xfId="7652"/>
    <cellStyle name="Normal 7 2 2 3 2 2 2 2 2 2" xfId="15175"/>
    <cellStyle name="Normal 7 2 2 3 2 2 2 2 2 2 2" xfId="30219"/>
    <cellStyle name="Normal 7 2 2 3 2 2 2 2 2 2 3" xfId="45262"/>
    <cellStyle name="Normal 7 2 2 3 2 2 2 2 2 3" xfId="22698"/>
    <cellStyle name="Normal 7 2 2 3 2 2 2 2 2 4" xfId="37741"/>
    <cellStyle name="Normal 7 2 2 3 2 2 2 2 3" xfId="11426"/>
    <cellStyle name="Normal 7 2 2 3 2 2 2 2 3 2" xfId="26470"/>
    <cellStyle name="Normal 7 2 2 3 2 2 2 2 3 3" xfId="41513"/>
    <cellStyle name="Normal 7 2 2 3 2 2 2 2 4" xfId="18949"/>
    <cellStyle name="Normal 7 2 2 3 2 2 2 2 5" xfId="33992"/>
    <cellStyle name="Normal 7 2 2 3 2 2 2 3" xfId="5787"/>
    <cellStyle name="Normal 7 2 2 3 2 2 2 3 2" xfId="13310"/>
    <cellStyle name="Normal 7 2 2 3 2 2 2 3 2 2" xfId="28354"/>
    <cellStyle name="Normal 7 2 2 3 2 2 2 3 2 3" xfId="43397"/>
    <cellStyle name="Normal 7 2 2 3 2 2 2 3 3" xfId="20833"/>
    <cellStyle name="Normal 7 2 2 3 2 2 2 3 4" xfId="35876"/>
    <cellStyle name="Normal 7 2 2 3 2 2 2 4" xfId="9561"/>
    <cellStyle name="Normal 7 2 2 3 2 2 2 4 2" xfId="24605"/>
    <cellStyle name="Normal 7 2 2 3 2 2 2 4 3" xfId="39648"/>
    <cellStyle name="Normal 7 2 2 3 2 2 2 5" xfId="17084"/>
    <cellStyle name="Normal 7 2 2 3 2 2 2 6" xfId="32127"/>
    <cellStyle name="Normal 7 2 2 3 2 2 3" xfId="2925"/>
    <cellStyle name="Normal 7 2 2 3 2 2 3 2" xfId="6720"/>
    <cellStyle name="Normal 7 2 2 3 2 2 3 2 2" xfId="14243"/>
    <cellStyle name="Normal 7 2 2 3 2 2 3 2 2 2" xfId="29287"/>
    <cellStyle name="Normal 7 2 2 3 2 2 3 2 2 3" xfId="44330"/>
    <cellStyle name="Normal 7 2 2 3 2 2 3 2 3" xfId="21766"/>
    <cellStyle name="Normal 7 2 2 3 2 2 3 2 4" xfId="36809"/>
    <cellStyle name="Normal 7 2 2 3 2 2 3 3" xfId="10494"/>
    <cellStyle name="Normal 7 2 2 3 2 2 3 3 2" xfId="25538"/>
    <cellStyle name="Normal 7 2 2 3 2 2 3 3 3" xfId="40581"/>
    <cellStyle name="Normal 7 2 2 3 2 2 3 4" xfId="18017"/>
    <cellStyle name="Normal 7 2 2 3 2 2 3 5" xfId="33060"/>
    <cellStyle name="Normal 7 2 2 3 2 2 4" xfId="4855"/>
    <cellStyle name="Normal 7 2 2 3 2 2 4 2" xfId="12378"/>
    <cellStyle name="Normal 7 2 2 3 2 2 4 2 2" xfId="27422"/>
    <cellStyle name="Normal 7 2 2 3 2 2 4 2 3" xfId="42465"/>
    <cellStyle name="Normal 7 2 2 3 2 2 4 3" xfId="19901"/>
    <cellStyle name="Normal 7 2 2 3 2 2 4 4" xfId="34944"/>
    <cellStyle name="Normal 7 2 2 3 2 2 5" xfId="8629"/>
    <cellStyle name="Normal 7 2 2 3 2 2 5 2" xfId="23673"/>
    <cellStyle name="Normal 7 2 2 3 2 2 5 3" xfId="38716"/>
    <cellStyle name="Normal 7 2 2 3 2 2 6" xfId="16152"/>
    <cellStyle name="Normal 7 2 2 3 2 2 7" xfId="31195"/>
    <cellStyle name="Normal 7 2 2 3 2 3" xfId="1534"/>
    <cellStyle name="Normal 7 2 2 3 2 3 2" xfId="3405"/>
    <cellStyle name="Normal 7 2 2 3 2 3 2 2" xfId="7200"/>
    <cellStyle name="Normal 7 2 2 3 2 3 2 2 2" xfId="14723"/>
    <cellStyle name="Normal 7 2 2 3 2 3 2 2 2 2" xfId="29767"/>
    <cellStyle name="Normal 7 2 2 3 2 3 2 2 2 3" xfId="44810"/>
    <cellStyle name="Normal 7 2 2 3 2 3 2 2 3" xfId="22246"/>
    <cellStyle name="Normal 7 2 2 3 2 3 2 2 4" xfId="37289"/>
    <cellStyle name="Normal 7 2 2 3 2 3 2 3" xfId="10974"/>
    <cellStyle name="Normal 7 2 2 3 2 3 2 3 2" xfId="26018"/>
    <cellStyle name="Normal 7 2 2 3 2 3 2 3 3" xfId="41061"/>
    <cellStyle name="Normal 7 2 2 3 2 3 2 4" xfId="18497"/>
    <cellStyle name="Normal 7 2 2 3 2 3 2 5" xfId="33540"/>
    <cellStyle name="Normal 7 2 2 3 2 3 3" xfId="5335"/>
    <cellStyle name="Normal 7 2 2 3 2 3 3 2" xfId="12858"/>
    <cellStyle name="Normal 7 2 2 3 2 3 3 2 2" xfId="27902"/>
    <cellStyle name="Normal 7 2 2 3 2 3 3 2 3" xfId="42945"/>
    <cellStyle name="Normal 7 2 2 3 2 3 3 3" xfId="20381"/>
    <cellStyle name="Normal 7 2 2 3 2 3 3 4" xfId="35424"/>
    <cellStyle name="Normal 7 2 2 3 2 3 4" xfId="9109"/>
    <cellStyle name="Normal 7 2 2 3 2 3 4 2" xfId="24153"/>
    <cellStyle name="Normal 7 2 2 3 2 3 4 3" xfId="39196"/>
    <cellStyle name="Normal 7 2 2 3 2 3 5" xfId="16632"/>
    <cellStyle name="Normal 7 2 2 3 2 3 6" xfId="31675"/>
    <cellStyle name="Normal 7 2 2 3 2 4" xfId="2472"/>
    <cellStyle name="Normal 7 2 2 3 2 4 2" xfId="6268"/>
    <cellStyle name="Normal 7 2 2 3 2 4 2 2" xfId="13791"/>
    <cellStyle name="Normal 7 2 2 3 2 4 2 2 2" xfId="28835"/>
    <cellStyle name="Normal 7 2 2 3 2 4 2 2 3" xfId="43878"/>
    <cellStyle name="Normal 7 2 2 3 2 4 2 3" xfId="21314"/>
    <cellStyle name="Normal 7 2 2 3 2 4 2 4" xfId="36357"/>
    <cellStyle name="Normal 7 2 2 3 2 4 3" xfId="10042"/>
    <cellStyle name="Normal 7 2 2 3 2 4 3 2" xfId="25086"/>
    <cellStyle name="Normal 7 2 2 3 2 4 3 3" xfId="40129"/>
    <cellStyle name="Normal 7 2 2 3 2 4 4" xfId="17565"/>
    <cellStyle name="Normal 7 2 2 3 2 4 5" xfId="32608"/>
    <cellStyle name="Normal 7 2 2 3 2 5" xfId="4400"/>
    <cellStyle name="Normal 7 2 2 3 2 5 2" xfId="11924"/>
    <cellStyle name="Normal 7 2 2 3 2 5 2 2" xfId="26968"/>
    <cellStyle name="Normal 7 2 2 3 2 5 2 3" xfId="42011"/>
    <cellStyle name="Normal 7 2 2 3 2 5 3" xfId="19447"/>
    <cellStyle name="Normal 7 2 2 3 2 5 4" xfId="34490"/>
    <cellStyle name="Normal 7 2 2 3 2 6" xfId="8163"/>
    <cellStyle name="Normal 7 2 2 3 2 6 2" xfId="23207"/>
    <cellStyle name="Normal 7 2 2 3 2 6 3" xfId="38250"/>
    <cellStyle name="Normal 7 2 2 3 2 7" xfId="15686"/>
    <cellStyle name="Normal 7 2 2 3 2 8" xfId="30729"/>
    <cellStyle name="Normal 7 2 2 3 3" xfId="1026"/>
    <cellStyle name="Normal 7 2 2 3 3 2" xfId="1985"/>
    <cellStyle name="Normal 7 2 2 3 3 2 2" xfId="3856"/>
    <cellStyle name="Normal 7 2 2 3 3 2 2 2" xfId="7651"/>
    <cellStyle name="Normal 7 2 2 3 3 2 2 2 2" xfId="15174"/>
    <cellStyle name="Normal 7 2 2 3 3 2 2 2 2 2" xfId="30218"/>
    <cellStyle name="Normal 7 2 2 3 3 2 2 2 2 3" xfId="45261"/>
    <cellStyle name="Normal 7 2 2 3 3 2 2 2 3" xfId="22697"/>
    <cellStyle name="Normal 7 2 2 3 3 2 2 2 4" xfId="37740"/>
    <cellStyle name="Normal 7 2 2 3 3 2 2 3" xfId="11425"/>
    <cellStyle name="Normal 7 2 2 3 3 2 2 3 2" xfId="26469"/>
    <cellStyle name="Normal 7 2 2 3 3 2 2 3 3" xfId="41512"/>
    <cellStyle name="Normal 7 2 2 3 3 2 2 4" xfId="18948"/>
    <cellStyle name="Normal 7 2 2 3 3 2 2 5" xfId="33991"/>
    <cellStyle name="Normal 7 2 2 3 3 2 3" xfId="5786"/>
    <cellStyle name="Normal 7 2 2 3 3 2 3 2" xfId="13309"/>
    <cellStyle name="Normal 7 2 2 3 3 2 3 2 2" xfId="28353"/>
    <cellStyle name="Normal 7 2 2 3 3 2 3 2 3" xfId="43396"/>
    <cellStyle name="Normal 7 2 2 3 3 2 3 3" xfId="20832"/>
    <cellStyle name="Normal 7 2 2 3 3 2 3 4" xfId="35875"/>
    <cellStyle name="Normal 7 2 2 3 3 2 4" xfId="9560"/>
    <cellStyle name="Normal 7 2 2 3 3 2 4 2" xfId="24604"/>
    <cellStyle name="Normal 7 2 2 3 3 2 4 3" xfId="39647"/>
    <cellStyle name="Normal 7 2 2 3 3 2 5" xfId="17083"/>
    <cellStyle name="Normal 7 2 2 3 3 2 6" xfId="32126"/>
    <cellStyle name="Normal 7 2 2 3 3 3" xfId="2924"/>
    <cellStyle name="Normal 7 2 2 3 3 3 2" xfId="6719"/>
    <cellStyle name="Normal 7 2 2 3 3 3 2 2" xfId="14242"/>
    <cellStyle name="Normal 7 2 2 3 3 3 2 2 2" xfId="29286"/>
    <cellStyle name="Normal 7 2 2 3 3 3 2 2 3" xfId="44329"/>
    <cellStyle name="Normal 7 2 2 3 3 3 2 3" xfId="21765"/>
    <cellStyle name="Normal 7 2 2 3 3 3 2 4" xfId="36808"/>
    <cellStyle name="Normal 7 2 2 3 3 3 3" xfId="10493"/>
    <cellStyle name="Normal 7 2 2 3 3 3 3 2" xfId="25537"/>
    <cellStyle name="Normal 7 2 2 3 3 3 3 3" xfId="40580"/>
    <cellStyle name="Normal 7 2 2 3 3 3 4" xfId="18016"/>
    <cellStyle name="Normal 7 2 2 3 3 3 5" xfId="33059"/>
    <cellStyle name="Normal 7 2 2 3 3 4" xfId="4854"/>
    <cellStyle name="Normal 7 2 2 3 3 4 2" xfId="12377"/>
    <cellStyle name="Normal 7 2 2 3 3 4 2 2" xfId="27421"/>
    <cellStyle name="Normal 7 2 2 3 3 4 2 3" xfId="42464"/>
    <cellStyle name="Normal 7 2 2 3 3 4 3" xfId="19900"/>
    <cellStyle name="Normal 7 2 2 3 3 4 4" xfId="34943"/>
    <cellStyle name="Normal 7 2 2 3 3 5" xfId="8628"/>
    <cellStyle name="Normal 7 2 2 3 3 5 2" xfId="23672"/>
    <cellStyle name="Normal 7 2 2 3 3 5 3" xfId="38715"/>
    <cellStyle name="Normal 7 2 2 3 3 6" xfId="16151"/>
    <cellStyle name="Normal 7 2 2 3 3 7" xfId="31194"/>
    <cellStyle name="Normal 7 2 2 3 4" xfId="1533"/>
    <cellStyle name="Normal 7 2 2 3 4 2" xfId="3404"/>
    <cellStyle name="Normal 7 2 2 3 4 2 2" xfId="7199"/>
    <cellStyle name="Normal 7 2 2 3 4 2 2 2" xfId="14722"/>
    <cellStyle name="Normal 7 2 2 3 4 2 2 2 2" xfId="29766"/>
    <cellStyle name="Normal 7 2 2 3 4 2 2 2 3" xfId="44809"/>
    <cellStyle name="Normal 7 2 2 3 4 2 2 3" xfId="22245"/>
    <cellStyle name="Normal 7 2 2 3 4 2 2 4" xfId="37288"/>
    <cellStyle name="Normal 7 2 2 3 4 2 3" xfId="10973"/>
    <cellStyle name="Normal 7 2 2 3 4 2 3 2" xfId="26017"/>
    <cellStyle name="Normal 7 2 2 3 4 2 3 3" xfId="41060"/>
    <cellStyle name="Normal 7 2 2 3 4 2 4" xfId="18496"/>
    <cellStyle name="Normal 7 2 2 3 4 2 5" xfId="33539"/>
    <cellStyle name="Normal 7 2 2 3 4 3" xfId="5334"/>
    <cellStyle name="Normal 7 2 2 3 4 3 2" xfId="12857"/>
    <cellStyle name="Normal 7 2 2 3 4 3 2 2" xfId="27901"/>
    <cellStyle name="Normal 7 2 2 3 4 3 2 3" xfId="42944"/>
    <cellStyle name="Normal 7 2 2 3 4 3 3" xfId="20380"/>
    <cellStyle name="Normal 7 2 2 3 4 3 4" xfId="35423"/>
    <cellStyle name="Normal 7 2 2 3 4 4" xfId="9108"/>
    <cellStyle name="Normal 7 2 2 3 4 4 2" xfId="24152"/>
    <cellStyle name="Normal 7 2 2 3 4 4 3" xfId="39195"/>
    <cellStyle name="Normal 7 2 2 3 4 5" xfId="16631"/>
    <cellStyle name="Normal 7 2 2 3 4 6" xfId="31674"/>
    <cellStyle name="Normal 7 2 2 3 5" xfId="2471"/>
    <cellStyle name="Normal 7 2 2 3 5 2" xfId="6267"/>
    <cellStyle name="Normal 7 2 2 3 5 2 2" xfId="13790"/>
    <cellStyle name="Normal 7 2 2 3 5 2 2 2" xfId="28834"/>
    <cellStyle name="Normal 7 2 2 3 5 2 2 3" xfId="43877"/>
    <cellStyle name="Normal 7 2 2 3 5 2 3" xfId="21313"/>
    <cellStyle name="Normal 7 2 2 3 5 2 4" xfId="36356"/>
    <cellStyle name="Normal 7 2 2 3 5 3" xfId="10041"/>
    <cellStyle name="Normal 7 2 2 3 5 3 2" xfId="25085"/>
    <cellStyle name="Normal 7 2 2 3 5 3 3" xfId="40128"/>
    <cellStyle name="Normal 7 2 2 3 5 4" xfId="17564"/>
    <cellStyle name="Normal 7 2 2 3 5 5" xfId="32607"/>
    <cellStyle name="Normal 7 2 2 3 6" xfId="4399"/>
    <cellStyle name="Normal 7 2 2 3 6 2" xfId="11923"/>
    <cellStyle name="Normal 7 2 2 3 6 2 2" xfId="26967"/>
    <cellStyle name="Normal 7 2 2 3 6 2 3" xfId="42010"/>
    <cellStyle name="Normal 7 2 2 3 6 3" xfId="19446"/>
    <cellStyle name="Normal 7 2 2 3 6 4" xfId="34489"/>
    <cellStyle name="Normal 7 2 2 3 7" xfId="8162"/>
    <cellStyle name="Normal 7 2 2 3 7 2" xfId="23206"/>
    <cellStyle name="Normal 7 2 2 3 7 3" xfId="38249"/>
    <cellStyle name="Normal 7 2 2 3 8" xfId="15685"/>
    <cellStyle name="Normal 7 2 2 3 9" xfId="30728"/>
    <cellStyle name="Normal 7 2 2 4" xfId="510"/>
    <cellStyle name="Normal 7 2 2 4 2" xfId="511"/>
    <cellStyle name="Normal 7 2 2 4 2 2" xfId="1029"/>
    <cellStyle name="Normal 7 2 2 4 2 2 2" xfId="1988"/>
    <cellStyle name="Normal 7 2 2 4 2 2 2 2" xfId="3859"/>
    <cellStyle name="Normal 7 2 2 4 2 2 2 2 2" xfId="7654"/>
    <cellStyle name="Normal 7 2 2 4 2 2 2 2 2 2" xfId="15177"/>
    <cellStyle name="Normal 7 2 2 4 2 2 2 2 2 2 2" xfId="30221"/>
    <cellStyle name="Normal 7 2 2 4 2 2 2 2 2 2 3" xfId="45264"/>
    <cellStyle name="Normal 7 2 2 4 2 2 2 2 2 3" xfId="22700"/>
    <cellStyle name="Normal 7 2 2 4 2 2 2 2 2 4" xfId="37743"/>
    <cellStyle name="Normal 7 2 2 4 2 2 2 2 3" xfId="11428"/>
    <cellStyle name="Normal 7 2 2 4 2 2 2 2 3 2" xfId="26472"/>
    <cellStyle name="Normal 7 2 2 4 2 2 2 2 3 3" xfId="41515"/>
    <cellStyle name="Normal 7 2 2 4 2 2 2 2 4" xfId="18951"/>
    <cellStyle name="Normal 7 2 2 4 2 2 2 2 5" xfId="33994"/>
    <cellStyle name="Normal 7 2 2 4 2 2 2 3" xfId="5789"/>
    <cellStyle name="Normal 7 2 2 4 2 2 2 3 2" xfId="13312"/>
    <cellStyle name="Normal 7 2 2 4 2 2 2 3 2 2" xfId="28356"/>
    <cellStyle name="Normal 7 2 2 4 2 2 2 3 2 3" xfId="43399"/>
    <cellStyle name="Normal 7 2 2 4 2 2 2 3 3" xfId="20835"/>
    <cellStyle name="Normal 7 2 2 4 2 2 2 3 4" xfId="35878"/>
    <cellStyle name="Normal 7 2 2 4 2 2 2 4" xfId="9563"/>
    <cellStyle name="Normal 7 2 2 4 2 2 2 4 2" xfId="24607"/>
    <cellStyle name="Normal 7 2 2 4 2 2 2 4 3" xfId="39650"/>
    <cellStyle name="Normal 7 2 2 4 2 2 2 5" xfId="17086"/>
    <cellStyle name="Normal 7 2 2 4 2 2 2 6" xfId="32129"/>
    <cellStyle name="Normal 7 2 2 4 2 2 3" xfId="2927"/>
    <cellStyle name="Normal 7 2 2 4 2 2 3 2" xfId="6722"/>
    <cellStyle name="Normal 7 2 2 4 2 2 3 2 2" xfId="14245"/>
    <cellStyle name="Normal 7 2 2 4 2 2 3 2 2 2" xfId="29289"/>
    <cellStyle name="Normal 7 2 2 4 2 2 3 2 2 3" xfId="44332"/>
    <cellStyle name="Normal 7 2 2 4 2 2 3 2 3" xfId="21768"/>
    <cellStyle name="Normal 7 2 2 4 2 2 3 2 4" xfId="36811"/>
    <cellStyle name="Normal 7 2 2 4 2 2 3 3" xfId="10496"/>
    <cellStyle name="Normal 7 2 2 4 2 2 3 3 2" xfId="25540"/>
    <cellStyle name="Normal 7 2 2 4 2 2 3 3 3" xfId="40583"/>
    <cellStyle name="Normal 7 2 2 4 2 2 3 4" xfId="18019"/>
    <cellStyle name="Normal 7 2 2 4 2 2 3 5" xfId="33062"/>
    <cellStyle name="Normal 7 2 2 4 2 2 4" xfId="4857"/>
    <cellStyle name="Normal 7 2 2 4 2 2 4 2" xfId="12380"/>
    <cellStyle name="Normal 7 2 2 4 2 2 4 2 2" xfId="27424"/>
    <cellStyle name="Normal 7 2 2 4 2 2 4 2 3" xfId="42467"/>
    <cellStyle name="Normal 7 2 2 4 2 2 4 3" xfId="19903"/>
    <cellStyle name="Normal 7 2 2 4 2 2 4 4" xfId="34946"/>
    <cellStyle name="Normal 7 2 2 4 2 2 5" xfId="8631"/>
    <cellStyle name="Normal 7 2 2 4 2 2 5 2" xfId="23675"/>
    <cellStyle name="Normal 7 2 2 4 2 2 5 3" xfId="38718"/>
    <cellStyle name="Normal 7 2 2 4 2 2 6" xfId="16154"/>
    <cellStyle name="Normal 7 2 2 4 2 2 7" xfId="31197"/>
    <cellStyle name="Normal 7 2 2 4 2 3" xfId="1536"/>
    <cellStyle name="Normal 7 2 2 4 2 3 2" xfId="3407"/>
    <cellStyle name="Normal 7 2 2 4 2 3 2 2" xfId="7202"/>
    <cellStyle name="Normal 7 2 2 4 2 3 2 2 2" xfId="14725"/>
    <cellStyle name="Normal 7 2 2 4 2 3 2 2 2 2" xfId="29769"/>
    <cellStyle name="Normal 7 2 2 4 2 3 2 2 2 3" xfId="44812"/>
    <cellStyle name="Normal 7 2 2 4 2 3 2 2 3" xfId="22248"/>
    <cellStyle name="Normal 7 2 2 4 2 3 2 2 4" xfId="37291"/>
    <cellStyle name="Normal 7 2 2 4 2 3 2 3" xfId="10976"/>
    <cellStyle name="Normal 7 2 2 4 2 3 2 3 2" xfId="26020"/>
    <cellStyle name="Normal 7 2 2 4 2 3 2 3 3" xfId="41063"/>
    <cellStyle name="Normal 7 2 2 4 2 3 2 4" xfId="18499"/>
    <cellStyle name="Normal 7 2 2 4 2 3 2 5" xfId="33542"/>
    <cellStyle name="Normal 7 2 2 4 2 3 3" xfId="5337"/>
    <cellStyle name="Normal 7 2 2 4 2 3 3 2" xfId="12860"/>
    <cellStyle name="Normal 7 2 2 4 2 3 3 2 2" xfId="27904"/>
    <cellStyle name="Normal 7 2 2 4 2 3 3 2 3" xfId="42947"/>
    <cellStyle name="Normal 7 2 2 4 2 3 3 3" xfId="20383"/>
    <cellStyle name="Normal 7 2 2 4 2 3 3 4" xfId="35426"/>
    <cellStyle name="Normal 7 2 2 4 2 3 4" xfId="9111"/>
    <cellStyle name="Normal 7 2 2 4 2 3 4 2" xfId="24155"/>
    <cellStyle name="Normal 7 2 2 4 2 3 4 3" xfId="39198"/>
    <cellStyle name="Normal 7 2 2 4 2 3 5" xfId="16634"/>
    <cellStyle name="Normal 7 2 2 4 2 3 6" xfId="31677"/>
    <cellStyle name="Normal 7 2 2 4 2 4" xfId="2474"/>
    <cellStyle name="Normal 7 2 2 4 2 4 2" xfId="6270"/>
    <cellStyle name="Normal 7 2 2 4 2 4 2 2" xfId="13793"/>
    <cellStyle name="Normal 7 2 2 4 2 4 2 2 2" xfId="28837"/>
    <cellStyle name="Normal 7 2 2 4 2 4 2 2 3" xfId="43880"/>
    <cellStyle name="Normal 7 2 2 4 2 4 2 3" xfId="21316"/>
    <cellStyle name="Normal 7 2 2 4 2 4 2 4" xfId="36359"/>
    <cellStyle name="Normal 7 2 2 4 2 4 3" xfId="10044"/>
    <cellStyle name="Normal 7 2 2 4 2 4 3 2" xfId="25088"/>
    <cellStyle name="Normal 7 2 2 4 2 4 3 3" xfId="40131"/>
    <cellStyle name="Normal 7 2 2 4 2 4 4" xfId="17567"/>
    <cellStyle name="Normal 7 2 2 4 2 4 5" xfId="32610"/>
    <cellStyle name="Normal 7 2 2 4 2 5" xfId="4402"/>
    <cellStyle name="Normal 7 2 2 4 2 5 2" xfId="11926"/>
    <cellStyle name="Normal 7 2 2 4 2 5 2 2" xfId="26970"/>
    <cellStyle name="Normal 7 2 2 4 2 5 2 3" xfId="42013"/>
    <cellStyle name="Normal 7 2 2 4 2 5 3" xfId="19449"/>
    <cellStyle name="Normal 7 2 2 4 2 5 4" xfId="34492"/>
    <cellStyle name="Normal 7 2 2 4 2 6" xfId="8165"/>
    <cellStyle name="Normal 7 2 2 4 2 6 2" xfId="23209"/>
    <cellStyle name="Normal 7 2 2 4 2 6 3" xfId="38252"/>
    <cellStyle name="Normal 7 2 2 4 2 7" xfId="15688"/>
    <cellStyle name="Normal 7 2 2 4 2 8" xfId="30731"/>
    <cellStyle name="Normal 7 2 2 4 3" xfId="1028"/>
    <cellStyle name="Normal 7 2 2 4 3 2" xfId="1987"/>
    <cellStyle name="Normal 7 2 2 4 3 2 2" xfId="3858"/>
    <cellStyle name="Normal 7 2 2 4 3 2 2 2" xfId="7653"/>
    <cellStyle name="Normal 7 2 2 4 3 2 2 2 2" xfId="15176"/>
    <cellStyle name="Normal 7 2 2 4 3 2 2 2 2 2" xfId="30220"/>
    <cellStyle name="Normal 7 2 2 4 3 2 2 2 2 3" xfId="45263"/>
    <cellStyle name="Normal 7 2 2 4 3 2 2 2 3" xfId="22699"/>
    <cellStyle name="Normal 7 2 2 4 3 2 2 2 4" xfId="37742"/>
    <cellStyle name="Normal 7 2 2 4 3 2 2 3" xfId="11427"/>
    <cellStyle name="Normal 7 2 2 4 3 2 2 3 2" xfId="26471"/>
    <cellStyle name="Normal 7 2 2 4 3 2 2 3 3" xfId="41514"/>
    <cellStyle name="Normal 7 2 2 4 3 2 2 4" xfId="18950"/>
    <cellStyle name="Normal 7 2 2 4 3 2 2 5" xfId="33993"/>
    <cellStyle name="Normal 7 2 2 4 3 2 3" xfId="5788"/>
    <cellStyle name="Normal 7 2 2 4 3 2 3 2" xfId="13311"/>
    <cellStyle name="Normal 7 2 2 4 3 2 3 2 2" xfId="28355"/>
    <cellStyle name="Normal 7 2 2 4 3 2 3 2 3" xfId="43398"/>
    <cellStyle name="Normal 7 2 2 4 3 2 3 3" xfId="20834"/>
    <cellStyle name="Normal 7 2 2 4 3 2 3 4" xfId="35877"/>
    <cellStyle name="Normal 7 2 2 4 3 2 4" xfId="9562"/>
    <cellStyle name="Normal 7 2 2 4 3 2 4 2" xfId="24606"/>
    <cellStyle name="Normal 7 2 2 4 3 2 4 3" xfId="39649"/>
    <cellStyle name="Normal 7 2 2 4 3 2 5" xfId="17085"/>
    <cellStyle name="Normal 7 2 2 4 3 2 6" xfId="32128"/>
    <cellStyle name="Normal 7 2 2 4 3 3" xfId="2926"/>
    <cellStyle name="Normal 7 2 2 4 3 3 2" xfId="6721"/>
    <cellStyle name="Normal 7 2 2 4 3 3 2 2" xfId="14244"/>
    <cellStyle name="Normal 7 2 2 4 3 3 2 2 2" xfId="29288"/>
    <cellStyle name="Normal 7 2 2 4 3 3 2 2 3" xfId="44331"/>
    <cellStyle name="Normal 7 2 2 4 3 3 2 3" xfId="21767"/>
    <cellStyle name="Normal 7 2 2 4 3 3 2 4" xfId="36810"/>
    <cellStyle name="Normal 7 2 2 4 3 3 3" xfId="10495"/>
    <cellStyle name="Normal 7 2 2 4 3 3 3 2" xfId="25539"/>
    <cellStyle name="Normal 7 2 2 4 3 3 3 3" xfId="40582"/>
    <cellStyle name="Normal 7 2 2 4 3 3 4" xfId="18018"/>
    <cellStyle name="Normal 7 2 2 4 3 3 5" xfId="33061"/>
    <cellStyle name="Normal 7 2 2 4 3 4" xfId="4856"/>
    <cellStyle name="Normal 7 2 2 4 3 4 2" xfId="12379"/>
    <cellStyle name="Normal 7 2 2 4 3 4 2 2" xfId="27423"/>
    <cellStyle name="Normal 7 2 2 4 3 4 2 3" xfId="42466"/>
    <cellStyle name="Normal 7 2 2 4 3 4 3" xfId="19902"/>
    <cellStyle name="Normal 7 2 2 4 3 4 4" xfId="34945"/>
    <cellStyle name="Normal 7 2 2 4 3 5" xfId="8630"/>
    <cellStyle name="Normal 7 2 2 4 3 5 2" xfId="23674"/>
    <cellStyle name="Normal 7 2 2 4 3 5 3" xfId="38717"/>
    <cellStyle name="Normal 7 2 2 4 3 6" xfId="16153"/>
    <cellStyle name="Normal 7 2 2 4 3 7" xfId="31196"/>
    <cellStyle name="Normal 7 2 2 4 4" xfId="1535"/>
    <cellStyle name="Normal 7 2 2 4 4 2" xfId="3406"/>
    <cellStyle name="Normal 7 2 2 4 4 2 2" xfId="7201"/>
    <cellStyle name="Normal 7 2 2 4 4 2 2 2" xfId="14724"/>
    <cellStyle name="Normal 7 2 2 4 4 2 2 2 2" xfId="29768"/>
    <cellStyle name="Normal 7 2 2 4 4 2 2 2 3" xfId="44811"/>
    <cellStyle name="Normal 7 2 2 4 4 2 2 3" xfId="22247"/>
    <cellStyle name="Normal 7 2 2 4 4 2 2 4" xfId="37290"/>
    <cellStyle name="Normal 7 2 2 4 4 2 3" xfId="10975"/>
    <cellStyle name="Normal 7 2 2 4 4 2 3 2" xfId="26019"/>
    <cellStyle name="Normal 7 2 2 4 4 2 3 3" xfId="41062"/>
    <cellStyle name="Normal 7 2 2 4 4 2 4" xfId="18498"/>
    <cellStyle name="Normal 7 2 2 4 4 2 5" xfId="33541"/>
    <cellStyle name="Normal 7 2 2 4 4 3" xfId="5336"/>
    <cellStyle name="Normal 7 2 2 4 4 3 2" xfId="12859"/>
    <cellStyle name="Normal 7 2 2 4 4 3 2 2" xfId="27903"/>
    <cellStyle name="Normal 7 2 2 4 4 3 2 3" xfId="42946"/>
    <cellStyle name="Normal 7 2 2 4 4 3 3" xfId="20382"/>
    <cellStyle name="Normal 7 2 2 4 4 3 4" xfId="35425"/>
    <cellStyle name="Normal 7 2 2 4 4 4" xfId="9110"/>
    <cellStyle name="Normal 7 2 2 4 4 4 2" xfId="24154"/>
    <cellStyle name="Normal 7 2 2 4 4 4 3" xfId="39197"/>
    <cellStyle name="Normal 7 2 2 4 4 5" xfId="16633"/>
    <cellStyle name="Normal 7 2 2 4 4 6" xfId="31676"/>
    <cellStyle name="Normal 7 2 2 4 5" xfId="2473"/>
    <cellStyle name="Normal 7 2 2 4 5 2" xfId="6269"/>
    <cellStyle name="Normal 7 2 2 4 5 2 2" xfId="13792"/>
    <cellStyle name="Normal 7 2 2 4 5 2 2 2" xfId="28836"/>
    <cellStyle name="Normal 7 2 2 4 5 2 2 3" xfId="43879"/>
    <cellStyle name="Normal 7 2 2 4 5 2 3" xfId="21315"/>
    <cellStyle name="Normal 7 2 2 4 5 2 4" xfId="36358"/>
    <cellStyle name="Normal 7 2 2 4 5 3" xfId="10043"/>
    <cellStyle name="Normal 7 2 2 4 5 3 2" xfId="25087"/>
    <cellStyle name="Normal 7 2 2 4 5 3 3" xfId="40130"/>
    <cellStyle name="Normal 7 2 2 4 5 4" xfId="17566"/>
    <cellStyle name="Normal 7 2 2 4 5 5" xfId="32609"/>
    <cellStyle name="Normal 7 2 2 4 6" xfId="4401"/>
    <cellStyle name="Normal 7 2 2 4 6 2" xfId="11925"/>
    <cellStyle name="Normal 7 2 2 4 6 2 2" xfId="26969"/>
    <cellStyle name="Normal 7 2 2 4 6 2 3" xfId="42012"/>
    <cellStyle name="Normal 7 2 2 4 6 3" xfId="19448"/>
    <cellStyle name="Normal 7 2 2 4 6 4" xfId="34491"/>
    <cellStyle name="Normal 7 2 2 4 7" xfId="8164"/>
    <cellStyle name="Normal 7 2 2 4 7 2" xfId="23208"/>
    <cellStyle name="Normal 7 2 2 4 7 3" xfId="38251"/>
    <cellStyle name="Normal 7 2 2 4 8" xfId="15687"/>
    <cellStyle name="Normal 7 2 2 4 9" xfId="30730"/>
    <cellStyle name="Normal 7 2 2 5" xfId="512"/>
    <cellStyle name="Normal 7 2 2 5 2" xfId="1030"/>
    <cellStyle name="Normal 7 2 2 5 2 2" xfId="1989"/>
    <cellStyle name="Normal 7 2 2 5 2 2 2" xfId="3860"/>
    <cellStyle name="Normal 7 2 2 5 2 2 2 2" xfId="7655"/>
    <cellStyle name="Normal 7 2 2 5 2 2 2 2 2" xfId="15178"/>
    <cellStyle name="Normal 7 2 2 5 2 2 2 2 2 2" xfId="30222"/>
    <cellStyle name="Normal 7 2 2 5 2 2 2 2 2 3" xfId="45265"/>
    <cellStyle name="Normal 7 2 2 5 2 2 2 2 3" xfId="22701"/>
    <cellStyle name="Normal 7 2 2 5 2 2 2 2 4" xfId="37744"/>
    <cellStyle name="Normal 7 2 2 5 2 2 2 3" xfId="11429"/>
    <cellStyle name="Normal 7 2 2 5 2 2 2 3 2" xfId="26473"/>
    <cellStyle name="Normal 7 2 2 5 2 2 2 3 3" xfId="41516"/>
    <cellStyle name="Normal 7 2 2 5 2 2 2 4" xfId="18952"/>
    <cellStyle name="Normal 7 2 2 5 2 2 2 5" xfId="33995"/>
    <cellStyle name="Normal 7 2 2 5 2 2 3" xfId="5790"/>
    <cellStyle name="Normal 7 2 2 5 2 2 3 2" xfId="13313"/>
    <cellStyle name="Normal 7 2 2 5 2 2 3 2 2" xfId="28357"/>
    <cellStyle name="Normal 7 2 2 5 2 2 3 2 3" xfId="43400"/>
    <cellStyle name="Normal 7 2 2 5 2 2 3 3" xfId="20836"/>
    <cellStyle name="Normal 7 2 2 5 2 2 3 4" xfId="35879"/>
    <cellStyle name="Normal 7 2 2 5 2 2 4" xfId="9564"/>
    <cellStyle name="Normal 7 2 2 5 2 2 4 2" xfId="24608"/>
    <cellStyle name="Normal 7 2 2 5 2 2 4 3" xfId="39651"/>
    <cellStyle name="Normal 7 2 2 5 2 2 5" xfId="17087"/>
    <cellStyle name="Normal 7 2 2 5 2 2 6" xfId="32130"/>
    <cellStyle name="Normal 7 2 2 5 2 3" xfId="2928"/>
    <cellStyle name="Normal 7 2 2 5 2 3 2" xfId="6723"/>
    <cellStyle name="Normal 7 2 2 5 2 3 2 2" xfId="14246"/>
    <cellStyle name="Normal 7 2 2 5 2 3 2 2 2" xfId="29290"/>
    <cellStyle name="Normal 7 2 2 5 2 3 2 2 3" xfId="44333"/>
    <cellStyle name="Normal 7 2 2 5 2 3 2 3" xfId="21769"/>
    <cellStyle name="Normal 7 2 2 5 2 3 2 4" xfId="36812"/>
    <cellStyle name="Normal 7 2 2 5 2 3 3" xfId="10497"/>
    <cellStyle name="Normal 7 2 2 5 2 3 3 2" xfId="25541"/>
    <cellStyle name="Normal 7 2 2 5 2 3 3 3" xfId="40584"/>
    <cellStyle name="Normal 7 2 2 5 2 3 4" xfId="18020"/>
    <cellStyle name="Normal 7 2 2 5 2 3 5" xfId="33063"/>
    <cellStyle name="Normal 7 2 2 5 2 4" xfId="4858"/>
    <cellStyle name="Normal 7 2 2 5 2 4 2" xfId="12381"/>
    <cellStyle name="Normal 7 2 2 5 2 4 2 2" xfId="27425"/>
    <cellStyle name="Normal 7 2 2 5 2 4 2 3" xfId="42468"/>
    <cellStyle name="Normal 7 2 2 5 2 4 3" xfId="19904"/>
    <cellStyle name="Normal 7 2 2 5 2 4 4" xfId="34947"/>
    <cellStyle name="Normal 7 2 2 5 2 5" xfId="8632"/>
    <cellStyle name="Normal 7 2 2 5 2 5 2" xfId="23676"/>
    <cellStyle name="Normal 7 2 2 5 2 5 3" xfId="38719"/>
    <cellStyle name="Normal 7 2 2 5 2 6" xfId="16155"/>
    <cellStyle name="Normal 7 2 2 5 2 7" xfId="31198"/>
    <cellStyle name="Normal 7 2 2 5 3" xfId="1537"/>
    <cellStyle name="Normal 7 2 2 5 3 2" xfId="3408"/>
    <cellStyle name="Normal 7 2 2 5 3 2 2" xfId="7203"/>
    <cellStyle name="Normal 7 2 2 5 3 2 2 2" xfId="14726"/>
    <cellStyle name="Normal 7 2 2 5 3 2 2 2 2" xfId="29770"/>
    <cellStyle name="Normal 7 2 2 5 3 2 2 2 3" xfId="44813"/>
    <cellStyle name="Normal 7 2 2 5 3 2 2 3" xfId="22249"/>
    <cellStyle name="Normal 7 2 2 5 3 2 2 4" xfId="37292"/>
    <cellStyle name="Normal 7 2 2 5 3 2 3" xfId="10977"/>
    <cellStyle name="Normal 7 2 2 5 3 2 3 2" xfId="26021"/>
    <cellStyle name="Normal 7 2 2 5 3 2 3 3" xfId="41064"/>
    <cellStyle name="Normal 7 2 2 5 3 2 4" xfId="18500"/>
    <cellStyle name="Normal 7 2 2 5 3 2 5" xfId="33543"/>
    <cellStyle name="Normal 7 2 2 5 3 3" xfId="5338"/>
    <cellStyle name="Normal 7 2 2 5 3 3 2" xfId="12861"/>
    <cellStyle name="Normal 7 2 2 5 3 3 2 2" xfId="27905"/>
    <cellStyle name="Normal 7 2 2 5 3 3 2 3" xfId="42948"/>
    <cellStyle name="Normal 7 2 2 5 3 3 3" xfId="20384"/>
    <cellStyle name="Normal 7 2 2 5 3 3 4" xfId="35427"/>
    <cellStyle name="Normal 7 2 2 5 3 4" xfId="9112"/>
    <cellStyle name="Normal 7 2 2 5 3 4 2" xfId="24156"/>
    <cellStyle name="Normal 7 2 2 5 3 4 3" xfId="39199"/>
    <cellStyle name="Normal 7 2 2 5 3 5" xfId="16635"/>
    <cellStyle name="Normal 7 2 2 5 3 6" xfId="31678"/>
    <cellStyle name="Normal 7 2 2 5 4" xfId="2475"/>
    <cellStyle name="Normal 7 2 2 5 4 2" xfId="6271"/>
    <cellStyle name="Normal 7 2 2 5 4 2 2" xfId="13794"/>
    <cellStyle name="Normal 7 2 2 5 4 2 2 2" xfId="28838"/>
    <cellStyle name="Normal 7 2 2 5 4 2 2 3" xfId="43881"/>
    <cellStyle name="Normal 7 2 2 5 4 2 3" xfId="21317"/>
    <cellStyle name="Normal 7 2 2 5 4 2 4" xfId="36360"/>
    <cellStyle name="Normal 7 2 2 5 4 3" xfId="10045"/>
    <cellStyle name="Normal 7 2 2 5 4 3 2" xfId="25089"/>
    <cellStyle name="Normal 7 2 2 5 4 3 3" xfId="40132"/>
    <cellStyle name="Normal 7 2 2 5 4 4" xfId="17568"/>
    <cellStyle name="Normal 7 2 2 5 4 5" xfId="32611"/>
    <cellStyle name="Normal 7 2 2 5 5" xfId="4403"/>
    <cellStyle name="Normal 7 2 2 5 5 2" xfId="11927"/>
    <cellStyle name="Normal 7 2 2 5 5 2 2" xfId="26971"/>
    <cellStyle name="Normal 7 2 2 5 5 2 3" xfId="42014"/>
    <cellStyle name="Normal 7 2 2 5 5 3" xfId="19450"/>
    <cellStyle name="Normal 7 2 2 5 5 4" xfId="34493"/>
    <cellStyle name="Normal 7 2 2 5 6" xfId="8166"/>
    <cellStyle name="Normal 7 2 2 5 6 2" xfId="23210"/>
    <cellStyle name="Normal 7 2 2 5 6 3" xfId="38253"/>
    <cellStyle name="Normal 7 2 2 5 7" xfId="15689"/>
    <cellStyle name="Normal 7 2 2 5 8" xfId="30732"/>
    <cellStyle name="Normal 7 2 2 6" xfId="1021"/>
    <cellStyle name="Normal 7 2 2 6 2" xfId="1980"/>
    <cellStyle name="Normal 7 2 2 6 2 2" xfId="3851"/>
    <cellStyle name="Normal 7 2 2 6 2 2 2" xfId="7646"/>
    <cellStyle name="Normal 7 2 2 6 2 2 2 2" xfId="15169"/>
    <cellStyle name="Normal 7 2 2 6 2 2 2 2 2" xfId="30213"/>
    <cellStyle name="Normal 7 2 2 6 2 2 2 2 3" xfId="45256"/>
    <cellStyle name="Normal 7 2 2 6 2 2 2 3" xfId="22692"/>
    <cellStyle name="Normal 7 2 2 6 2 2 2 4" xfId="37735"/>
    <cellStyle name="Normal 7 2 2 6 2 2 3" xfId="11420"/>
    <cellStyle name="Normal 7 2 2 6 2 2 3 2" xfId="26464"/>
    <cellStyle name="Normal 7 2 2 6 2 2 3 3" xfId="41507"/>
    <cellStyle name="Normal 7 2 2 6 2 2 4" xfId="18943"/>
    <cellStyle name="Normal 7 2 2 6 2 2 5" xfId="33986"/>
    <cellStyle name="Normal 7 2 2 6 2 3" xfId="5781"/>
    <cellStyle name="Normal 7 2 2 6 2 3 2" xfId="13304"/>
    <cellStyle name="Normal 7 2 2 6 2 3 2 2" xfId="28348"/>
    <cellStyle name="Normal 7 2 2 6 2 3 2 3" xfId="43391"/>
    <cellStyle name="Normal 7 2 2 6 2 3 3" xfId="20827"/>
    <cellStyle name="Normal 7 2 2 6 2 3 4" xfId="35870"/>
    <cellStyle name="Normal 7 2 2 6 2 4" xfId="9555"/>
    <cellStyle name="Normal 7 2 2 6 2 4 2" xfId="24599"/>
    <cellStyle name="Normal 7 2 2 6 2 4 3" xfId="39642"/>
    <cellStyle name="Normal 7 2 2 6 2 5" xfId="17078"/>
    <cellStyle name="Normal 7 2 2 6 2 6" xfId="32121"/>
    <cellStyle name="Normal 7 2 2 6 3" xfId="2919"/>
    <cellStyle name="Normal 7 2 2 6 3 2" xfId="6714"/>
    <cellStyle name="Normal 7 2 2 6 3 2 2" xfId="14237"/>
    <cellStyle name="Normal 7 2 2 6 3 2 2 2" xfId="29281"/>
    <cellStyle name="Normal 7 2 2 6 3 2 2 3" xfId="44324"/>
    <cellStyle name="Normal 7 2 2 6 3 2 3" xfId="21760"/>
    <cellStyle name="Normal 7 2 2 6 3 2 4" xfId="36803"/>
    <cellStyle name="Normal 7 2 2 6 3 3" xfId="10488"/>
    <cellStyle name="Normal 7 2 2 6 3 3 2" xfId="25532"/>
    <cellStyle name="Normal 7 2 2 6 3 3 3" xfId="40575"/>
    <cellStyle name="Normal 7 2 2 6 3 4" xfId="18011"/>
    <cellStyle name="Normal 7 2 2 6 3 5" xfId="33054"/>
    <cellStyle name="Normal 7 2 2 6 4" xfId="4849"/>
    <cellStyle name="Normal 7 2 2 6 4 2" xfId="12372"/>
    <cellStyle name="Normal 7 2 2 6 4 2 2" xfId="27416"/>
    <cellStyle name="Normal 7 2 2 6 4 2 3" xfId="42459"/>
    <cellStyle name="Normal 7 2 2 6 4 3" xfId="19895"/>
    <cellStyle name="Normal 7 2 2 6 4 4" xfId="34938"/>
    <cellStyle name="Normal 7 2 2 6 5" xfId="8623"/>
    <cellStyle name="Normal 7 2 2 6 5 2" xfId="23667"/>
    <cellStyle name="Normal 7 2 2 6 5 3" xfId="38710"/>
    <cellStyle name="Normal 7 2 2 6 6" xfId="16146"/>
    <cellStyle name="Normal 7 2 2 6 7" xfId="31189"/>
    <cellStyle name="Normal 7 2 2 7" xfId="1528"/>
    <cellStyle name="Normal 7 2 2 7 2" xfId="3399"/>
    <cellStyle name="Normal 7 2 2 7 2 2" xfId="7194"/>
    <cellStyle name="Normal 7 2 2 7 2 2 2" xfId="14717"/>
    <cellStyle name="Normal 7 2 2 7 2 2 2 2" xfId="29761"/>
    <cellStyle name="Normal 7 2 2 7 2 2 2 3" xfId="44804"/>
    <cellStyle name="Normal 7 2 2 7 2 2 3" xfId="22240"/>
    <cellStyle name="Normal 7 2 2 7 2 2 4" xfId="37283"/>
    <cellStyle name="Normal 7 2 2 7 2 3" xfId="10968"/>
    <cellStyle name="Normal 7 2 2 7 2 3 2" xfId="26012"/>
    <cellStyle name="Normal 7 2 2 7 2 3 3" xfId="41055"/>
    <cellStyle name="Normal 7 2 2 7 2 4" xfId="18491"/>
    <cellStyle name="Normal 7 2 2 7 2 5" xfId="33534"/>
    <cellStyle name="Normal 7 2 2 7 3" xfId="5329"/>
    <cellStyle name="Normal 7 2 2 7 3 2" xfId="12852"/>
    <cellStyle name="Normal 7 2 2 7 3 2 2" xfId="27896"/>
    <cellStyle name="Normal 7 2 2 7 3 2 3" xfId="42939"/>
    <cellStyle name="Normal 7 2 2 7 3 3" xfId="20375"/>
    <cellStyle name="Normal 7 2 2 7 3 4" xfId="35418"/>
    <cellStyle name="Normal 7 2 2 7 4" xfId="9103"/>
    <cellStyle name="Normal 7 2 2 7 4 2" xfId="24147"/>
    <cellStyle name="Normal 7 2 2 7 4 3" xfId="39190"/>
    <cellStyle name="Normal 7 2 2 7 5" xfId="16626"/>
    <cellStyle name="Normal 7 2 2 7 6" xfId="31669"/>
    <cellStyle name="Normal 7 2 2 8" xfId="2466"/>
    <cellStyle name="Normal 7 2 2 8 2" xfId="6262"/>
    <cellStyle name="Normal 7 2 2 8 2 2" xfId="13785"/>
    <cellStyle name="Normal 7 2 2 8 2 2 2" xfId="28829"/>
    <cellStyle name="Normal 7 2 2 8 2 2 3" xfId="43872"/>
    <cellStyle name="Normal 7 2 2 8 2 3" xfId="21308"/>
    <cellStyle name="Normal 7 2 2 8 2 4" xfId="36351"/>
    <cellStyle name="Normal 7 2 2 8 3" xfId="10036"/>
    <cellStyle name="Normal 7 2 2 8 3 2" xfId="25080"/>
    <cellStyle name="Normal 7 2 2 8 3 3" xfId="40123"/>
    <cellStyle name="Normal 7 2 2 8 4" xfId="17559"/>
    <cellStyle name="Normal 7 2 2 8 5" xfId="32602"/>
    <cellStyle name="Normal 7 2 2 9" xfId="4394"/>
    <cellStyle name="Normal 7 2 2 9 2" xfId="11918"/>
    <cellStyle name="Normal 7 2 2 9 2 2" xfId="26962"/>
    <cellStyle name="Normal 7 2 2 9 2 3" xfId="42005"/>
    <cellStyle name="Normal 7 2 2 9 3" xfId="19441"/>
    <cellStyle name="Normal 7 2 2 9 4" xfId="34484"/>
    <cellStyle name="Normal 7 2 3" xfId="513"/>
    <cellStyle name="Normal 7 2 3 10" xfId="15690"/>
    <cellStyle name="Normal 7 2 3 11" xfId="30733"/>
    <cellStyle name="Normal 7 2 3 2" xfId="514"/>
    <cellStyle name="Normal 7 2 3 2 2" xfId="515"/>
    <cellStyle name="Normal 7 2 3 2 2 2" xfId="1033"/>
    <cellStyle name="Normal 7 2 3 2 2 2 2" xfId="1992"/>
    <cellStyle name="Normal 7 2 3 2 2 2 2 2" xfId="3863"/>
    <cellStyle name="Normal 7 2 3 2 2 2 2 2 2" xfId="7658"/>
    <cellStyle name="Normal 7 2 3 2 2 2 2 2 2 2" xfId="15181"/>
    <cellStyle name="Normal 7 2 3 2 2 2 2 2 2 2 2" xfId="30225"/>
    <cellStyle name="Normal 7 2 3 2 2 2 2 2 2 2 3" xfId="45268"/>
    <cellStyle name="Normal 7 2 3 2 2 2 2 2 2 3" xfId="22704"/>
    <cellStyle name="Normal 7 2 3 2 2 2 2 2 2 4" xfId="37747"/>
    <cellStyle name="Normal 7 2 3 2 2 2 2 2 3" xfId="11432"/>
    <cellStyle name="Normal 7 2 3 2 2 2 2 2 3 2" xfId="26476"/>
    <cellStyle name="Normal 7 2 3 2 2 2 2 2 3 3" xfId="41519"/>
    <cellStyle name="Normal 7 2 3 2 2 2 2 2 4" xfId="18955"/>
    <cellStyle name="Normal 7 2 3 2 2 2 2 2 5" xfId="33998"/>
    <cellStyle name="Normal 7 2 3 2 2 2 2 3" xfId="5793"/>
    <cellStyle name="Normal 7 2 3 2 2 2 2 3 2" xfId="13316"/>
    <cellStyle name="Normal 7 2 3 2 2 2 2 3 2 2" xfId="28360"/>
    <cellStyle name="Normal 7 2 3 2 2 2 2 3 2 3" xfId="43403"/>
    <cellStyle name="Normal 7 2 3 2 2 2 2 3 3" xfId="20839"/>
    <cellStyle name="Normal 7 2 3 2 2 2 2 3 4" xfId="35882"/>
    <cellStyle name="Normal 7 2 3 2 2 2 2 4" xfId="9567"/>
    <cellStyle name="Normal 7 2 3 2 2 2 2 4 2" xfId="24611"/>
    <cellStyle name="Normal 7 2 3 2 2 2 2 4 3" xfId="39654"/>
    <cellStyle name="Normal 7 2 3 2 2 2 2 5" xfId="17090"/>
    <cellStyle name="Normal 7 2 3 2 2 2 2 6" xfId="32133"/>
    <cellStyle name="Normal 7 2 3 2 2 2 3" xfId="2931"/>
    <cellStyle name="Normal 7 2 3 2 2 2 3 2" xfId="6726"/>
    <cellStyle name="Normal 7 2 3 2 2 2 3 2 2" xfId="14249"/>
    <cellStyle name="Normal 7 2 3 2 2 2 3 2 2 2" xfId="29293"/>
    <cellStyle name="Normal 7 2 3 2 2 2 3 2 2 3" xfId="44336"/>
    <cellStyle name="Normal 7 2 3 2 2 2 3 2 3" xfId="21772"/>
    <cellStyle name="Normal 7 2 3 2 2 2 3 2 4" xfId="36815"/>
    <cellStyle name="Normal 7 2 3 2 2 2 3 3" xfId="10500"/>
    <cellStyle name="Normal 7 2 3 2 2 2 3 3 2" xfId="25544"/>
    <cellStyle name="Normal 7 2 3 2 2 2 3 3 3" xfId="40587"/>
    <cellStyle name="Normal 7 2 3 2 2 2 3 4" xfId="18023"/>
    <cellStyle name="Normal 7 2 3 2 2 2 3 5" xfId="33066"/>
    <cellStyle name="Normal 7 2 3 2 2 2 4" xfId="4861"/>
    <cellStyle name="Normal 7 2 3 2 2 2 4 2" xfId="12384"/>
    <cellStyle name="Normal 7 2 3 2 2 2 4 2 2" xfId="27428"/>
    <cellStyle name="Normal 7 2 3 2 2 2 4 2 3" xfId="42471"/>
    <cellStyle name="Normal 7 2 3 2 2 2 4 3" xfId="19907"/>
    <cellStyle name="Normal 7 2 3 2 2 2 4 4" xfId="34950"/>
    <cellStyle name="Normal 7 2 3 2 2 2 5" xfId="8635"/>
    <cellStyle name="Normal 7 2 3 2 2 2 5 2" xfId="23679"/>
    <cellStyle name="Normal 7 2 3 2 2 2 5 3" xfId="38722"/>
    <cellStyle name="Normal 7 2 3 2 2 2 6" xfId="16158"/>
    <cellStyle name="Normal 7 2 3 2 2 2 7" xfId="31201"/>
    <cellStyle name="Normal 7 2 3 2 2 3" xfId="1540"/>
    <cellStyle name="Normal 7 2 3 2 2 3 2" xfId="3411"/>
    <cellStyle name="Normal 7 2 3 2 2 3 2 2" xfId="7206"/>
    <cellStyle name="Normal 7 2 3 2 2 3 2 2 2" xfId="14729"/>
    <cellStyle name="Normal 7 2 3 2 2 3 2 2 2 2" xfId="29773"/>
    <cellStyle name="Normal 7 2 3 2 2 3 2 2 2 3" xfId="44816"/>
    <cellStyle name="Normal 7 2 3 2 2 3 2 2 3" xfId="22252"/>
    <cellStyle name="Normal 7 2 3 2 2 3 2 2 4" xfId="37295"/>
    <cellStyle name="Normal 7 2 3 2 2 3 2 3" xfId="10980"/>
    <cellStyle name="Normal 7 2 3 2 2 3 2 3 2" xfId="26024"/>
    <cellStyle name="Normal 7 2 3 2 2 3 2 3 3" xfId="41067"/>
    <cellStyle name="Normal 7 2 3 2 2 3 2 4" xfId="18503"/>
    <cellStyle name="Normal 7 2 3 2 2 3 2 5" xfId="33546"/>
    <cellStyle name="Normal 7 2 3 2 2 3 3" xfId="5341"/>
    <cellStyle name="Normal 7 2 3 2 2 3 3 2" xfId="12864"/>
    <cellStyle name="Normal 7 2 3 2 2 3 3 2 2" xfId="27908"/>
    <cellStyle name="Normal 7 2 3 2 2 3 3 2 3" xfId="42951"/>
    <cellStyle name="Normal 7 2 3 2 2 3 3 3" xfId="20387"/>
    <cellStyle name="Normal 7 2 3 2 2 3 3 4" xfId="35430"/>
    <cellStyle name="Normal 7 2 3 2 2 3 4" xfId="9115"/>
    <cellStyle name="Normal 7 2 3 2 2 3 4 2" xfId="24159"/>
    <cellStyle name="Normal 7 2 3 2 2 3 4 3" xfId="39202"/>
    <cellStyle name="Normal 7 2 3 2 2 3 5" xfId="16638"/>
    <cellStyle name="Normal 7 2 3 2 2 3 6" xfId="31681"/>
    <cellStyle name="Normal 7 2 3 2 2 4" xfId="2478"/>
    <cellStyle name="Normal 7 2 3 2 2 4 2" xfId="6274"/>
    <cellStyle name="Normal 7 2 3 2 2 4 2 2" xfId="13797"/>
    <cellStyle name="Normal 7 2 3 2 2 4 2 2 2" xfId="28841"/>
    <cellStyle name="Normal 7 2 3 2 2 4 2 2 3" xfId="43884"/>
    <cellStyle name="Normal 7 2 3 2 2 4 2 3" xfId="21320"/>
    <cellStyle name="Normal 7 2 3 2 2 4 2 4" xfId="36363"/>
    <cellStyle name="Normal 7 2 3 2 2 4 3" xfId="10048"/>
    <cellStyle name="Normal 7 2 3 2 2 4 3 2" xfId="25092"/>
    <cellStyle name="Normal 7 2 3 2 2 4 3 3" xfId="40135"/>
    <cellStyle name="Normal 7 2 3 2 2 4 4" xfId="17571"/>
    <cellStyle name="Normal 7 2 3 2 2 4 5" xfId="32614"/>
    <cellStyle name="Normal 7 2 3 2 2 5" xfId="4406"/>
    <cellStyle name="Normal 7 2 3 2 2 5 2" xfId="11930"/>
    <cellStyle name="Normal 7 2 3 2 2 5 2 2" xfId="26974"/>
    <cellStyle name="Normal 7 2 3 2 2 5 2 3" xfId="42017"/>
    <cellStyle name="Normal 7 2 3 2 2 5 3" xfId="19453"/>
    <cellStyle name="Normal 7 2 3 2 2 5 4" xfId="34496"/>
    <cellStyle name="Normal 7 2 3 2 2 6" xfId="8169"/>
    <cellStyle name="Normal 7 2 3 2 2 6 2" xfId="23213"/>
    <cellStyle name="Normal 7 2 3 2 2 6 3" xfId="38256"/>
    <cellStyle name="Normal 7 2 3 2 2 7" xfId="15692"/>
    <cellStyle name="Normal 7 2 3 2 2 8" xfId="30735"/>
    <cellStyle name="Normal 7 2 3 2 3" xfId="1032"/>
    <cellStyle name="Normal 7 2 3 2 3 2" xfId="1991"/>
    <cellStyle name="Normal 7 2 3 2 3 2 2" xfId="3862"/>
    <cellStyle name="Normal 7 2 3 2 3 2 2 2" xfId="7657"/>
    <cellStyle name="Normal 7 2 3 2 3 2 2 2 2" xfId="15180"/>
    <cellStyle name="Normal 7 2 3 2 3 2 2 2 2 2" xfId="30224"/>
    <cellStyle name="Normal 7 2 3 2 3 2 2 2 2 3" xfId="45267"/>
    <cellStyle name="Normal 7 2 3 2 3 2 2 2 3" xfId="22703"/>
    <cellStyle name="Normal 7 2 3 2 3 2 2 2 4" xfId="37746"/>
    <cellStyle name="Normal 7 2 3 2 3 2 2 3" xfId="11431"/>
    <cellStyle name="Normal 7 2 3 2 3 2 2 3 2" xfId="26475"/>
    <cellStyle name="Normal 7 2 3 2 3 2 2 3 3" xfId="41518"/>
    <cellStyle name="Normal 7 2 3 2 3 2 2 4" xfId="18954"/>
    <cellStyle name="Normal 7 2 3 2 3 2 2 5" xfId="33997"/>
    <cellStyle name="Normal 7 2 3 2 3 2 3" xfId="5792"/>
    <cellStyle name="Normal 7 2 3 2 3 2 3 2" xfId="13315"/>
    <cellStyle name="Normal 7 2 3 2 3 2 3 2 2" xfId="28359"/>
    <cellStyle name="Normal 7 2 3 2 3 2 3 2 3" xfId="43402"/>
    <cellStyle name="Normal 7 2 3 2 3 2 3 3" xfId="20838"/>
    <cellStyle name="Normal 7 2 3 2 3 2 3 4" xfId="35881"/>
    <cellStyle name="Normal 7 2 3 2 3 2 4" xfId="9566"/>
    <cellStyle name="Normal 7 2 3 2 3 2 4 2" xfId="24610"/>
    <cellStyle name="Normal 7 2 3 2 3 2 4 3" xfId="39653"/>
    <cellStyle name="Normal 7 2 3 2 3 2 5" xfId="17089"/>
    <cellStyle name="Normal 7 2 3 2 3 2 6" xfId="32132"/>
    <cellStyle name="Normal 7 2 3 2 3 3" xfId="2930"/>
    <cellStyle name="Normal 7 2 3 2 3 3 2" xfId="6725"/>
    <cellStyle name="Normal 7 2 3 2 3 3 2 2" xfId="14248"/>
    <cellStyle name="Normal 7 2 3 2 3 3 2 2 2" xfId="29292"/>
    <cellStyle name="Normal 7 2 3 2 3 3 2 2 3" xfId="44335"/>
    <cellStyle name="Normal 7 2 3 2 3 3 2 3" xfId="21771"/>
    <cellStyle name="Normal 7 2 3 2 3 3 2 4" xfId="36814"/>
    <cellStyle name="Normal 7 2 3 2 3 3 3" xfId="10499"/>
    <cellStyle name="Normal 7 2 3 2 3 3 3 2" xfId="25543"/>
    <cellStyle name="Normal 7 2 3 2 3 3 3 3" xfId="40586"/>
    <cellStyle name="Normal 7 2 3 2 3 3 4" xfId="18022"/>
    <cellStyle name="Normal 7 2 3 2 3 3 5" xfId="33065"/>
    <cellStyle name="Normal 7 2 3 2 3 4" xfId="4860"/>
    <cellStyle name="Normal 7 2 3 2 3 4 2" xfId="12383"/>
    <cellStyle name="Normal 7 2 3 2 3 4 2 2" xfId="27427"/>
    <cellStyle name="Normal 7 2 3 2 3 4 2 3" xfId="42470"/>
    <cellStyle name="Normal 7 2 3 2 3 4 3" xfId="19906"/>
    <cellStyle name="Normal 7 2 3 2 3 4 4" xfId="34949"/>
    <cellStyle name="Normal 7 2 3 2 3 5" xfId="8634"/>
    <cellStyle name="Normal 7 2 3 2 3 5 2" xfId="23678"/>
    <cellStyle name="Normal 7 2 3 2 3 5 3" xfId="38721"/>
    <cellStyle name="Normal 7 2 3 2 3 6" xfId="16157"/>
    <cellStyle name="Normal 7 2 3 2 3 7" xfId="31200"/>
    <cellStyle name="Normal 7 2 3 2 4" xfId="1539"/>
    <cellStyle name="Normal 7 2 3 2 4 2" xfId="3410"/>
    <cellStyle name="Normal 7 2 3 2 4 2 2" xfId="7205"/>
    <cellStyle name="Normal 7 2 3 2 4 2 2 2" xfId="14728"/>
    <cellStyle name="Normal 7 2 3 2 4 2 2 2 2" xfId="29772"/>
    <cellStyle name="Normal 7 2 3 2 4 2 2 2 3" xfId="44815"/>
    <cellStyle name="Normal 7 2 3 2 4 2 2 3" xfId="22251"/>
    <cellStyle name="Normal 7 2 3 2 4 2 2 4" xfId="37294"/>
    <cellStyle name="Normal 7 2 3 2 4 2 3" xfId="10979"/>
    <cellStyle name="Normal 7 2 3 2 4 2 3 2" xfId="26023"/>
    <cellStyle name="Normal 7 2 3 2 4 2 3 3" xfId="41066"/>
    <cellStyle name="Normal 7 2 3 2 4 2 4" xfId="18502"/>
    <cellStyle name="Normal 7 2 3 2 4 2 5" xfId="33545"/>
    <cellStyle name="Normal 7 2 3 2 4 3" xfId="5340"/>
    <cellStyle name="Normal 7 2 3 2 4 3 2" xfId="12863"/>
    <cellStyle name="Normal 7 2 3 2 4 3 2 2" xfId="27907"/>
    <cellStyle name="Normal 7 2 3 2 4 3 2 3" xfId="42950"/>
    <cellStyle name="Normal 7 2 3 2 4 3 3" xfId="20386"/>
    <cellStyle name="Normal 7 2 3 2 4 3 4" xfId="35429"/>
    <cellStyle name="Normal 7 2 3 2 4 4" xfId="9114"/>
    <cellStyle name="Normal 7 2 3 2 4 4 2" xfId="24158"/>
    <cellStyle name="Normal 7 2 3 2 4 4 3" xfId="39201"/>
    <cellStyle name="Normal 7 2 3 2 4 5" xfId="16637"/>
    <cellStyle name="Normal 7 2 3 2 4 6" xfId="31680"/>
    <cellStyle name="Normal 7 2 3 2 5" xfId="2477"/>
    <cellStyle name="Normal 7 2 3 2 5 2" xfId="6273"/>
    <cellStyle name="Normal 7 2 3 2 5 2 2" xfId="13796"/>
    <cellStyle name="Normal 7 2 3 2 5 2 2 2" xfId="28840"/>
    <cellStyle name="Normal 7 2 3 2 5 2 2 3" xfId="43883"/>
    <cellStyle name="Normal 7 2 3 2 5 2 3" xfId="21319"/>
    <cellStyle name="Normal 7 2 3 2 5 2 4" xfId="36362"/>
    <cellStyle name="Normal 7 2 3 2 5 3" xfId="10047"/>
    <cellStyle name="Normal 7 2 3 2 5 3 2" xfId="25091"/>
    <cellStyle name="Normal 7 2 3 2 5 3 3" xfId="40134"/>
    <cellStyle name="Normal 7 2 3 2 5 4" xfId="17570"/>
    <cellStyle name="Normal 7 2 3 2 5 5" xfId="32613"/>
    <cellStyle name="Normal 7 2 3 2 6" xfId="4405"/>
    <cellStyle name="Normal 7 2 3 2 6 2" xfId="11929"/>
    <cellStyle name="Normal 7 2 3 2 6 2 2" xfId="26973"/>
    <cellStyle name="Normal 7 2 3 2 6 2 3" xfId="42016"/>
    <cellStyle name="Normal 7 2 3 2 6 3" xfId="19452"/>
    <cellStyle name="Normal 7 2 3 2 6 4" xfId="34495"/>
    <cellStyle name="Normal 7 2 3 2 7" xfId="8168"/>
    <cellStyle name="Normal 7 2 3 2 7 2" xfId="23212"/>
    <cellStyle name="Normal 7 2 3 2 7 3" xfId="38255"/>
    <cellStyle name="Normal 7 2 3 2 8" xfId="15691"/>
    <cellStyle name="Normal 7 2 3 2 9" xfId="30734"/>
    <cellStyle name="Normal 7 2 3 3" xfId="516"/>
    <cellStyle name="Normal 7 2 3 3 2" xfId="517"/>
    <cellStyle name="Normal 7 2 3 3 2 2" xfId="1035"/>
    <cellStyle name="Normal 7 2 3 3 2 2 2" xfId="1994"/>
    <cellStyle name="Normal 7 2 3 3 2 2 2 2" xfId="3865"/>
    <cellStyle name="Normal 7 2 3 3 2 2 2 2 2" xfId="7660"/>
    <cellStyle name="Normal 7 2 3 3 2 2 2 2 2 2" xfId="15183"/>
    <cellStyle name="Normal 7 2 3 3 2 2 2 2 2 2 2" xfId="30227"/>
    <cellStyle name="Normal 7 2 3 3 2 2 2 2 2 2 3" xfId="45270"/>
    <cellStyle name="Normal 7 2 3 3 2 2 2 2 2 3" xfId="22706"/>
    <cellStyle name="Normal 7 2 3 3 2 2 2 2 2 4" xfId="37749"/>
    <cellStyle name="Normal 7 2 3 3 2 2 2 2 3" xfId="11434"/>
    <cellStyle name="Normal 7 2 3 3 2 2 2 2 3 2" xfId="26478"/>
    <cellStyle name="Normal 7 2 3 3 2 2 2 2 3 3" xfId="41521"/>
    <cellStyle name="Normal 7 2 3 3 2 2 2 2 4" xfId="18957"/>
    <cellStyle name="Normal 7 2 3 3 2 2 2 2 5" xfId="34000"/>
    <cellStyle name="Normal 7 2 3 3 2 2 2 3" xfId="5795"/>
    <cellStyle name="Normal 7 2 3 3 2 2 2 3 2" xfId="13318"/>
    <cellStyle name="Normal 7 2 3 3 2 2 2 3 2 2" xfId="28362"/>
    <cellStyle name="Normal 7 2 3 3 2 2 2 3 2 3" xfId="43405"/>
    <cellStyle name="Normal 7 2 3 3 2 2 2 3 3" xfId="20841"/>
    <cellStyle name="Normal 7 2 3 3 2 2 2 3 4" xfId="35884"/>
    <cellStyle name="Normal 7 2 3 3 2 2 2 4" xfId="9569"/>
    <cellStyle name="Normal 7 2 3 3 2 2 2 4 2" xfId="24613"/>
    <cellStyle name="Normal 7 2 3 3 2 2 2 4 3" xfId="39656"/>
    <cellStyle name="Normal 7 2 3 3 2 2 2 5" xfId="17092"/>
    <cellStyle name="Normal 7 2 3 3 2 2 2 6" xfId="32135"/>
    <cellStyle name="Normal 7 2 3 3 2 2 3" xfId="2933"/>
    <cellStyle name="Normal 7 2 3 3 2 2 3 2" xfId="6728"/>
    <cellStyle name="Normal 7 2 3 3 2 2 3 2 2" xfId="14251"/>
    <cellStyle name="Normal 7 2 3 3 2 2 3 2 2 2" xfId="29295"/>
    <cellStyle name="Normal 7 2 3 3 2 2 3 2 2 3" xfId="44338"/>
    <cellStyle name="Normal 7 2 3 3 2 2 3 2 3" xfId="21774"/>
    <cellStyle name="Normal 7 2 3 3 2 2 3 2 4" xfId="36817"/>
    <cellStyle name="Normal 7 2 3 3 2 2 3 3" xfId="10502"/>
    <cellStyle name="Normal 7 2 3 3 2 2 3 3 2" xfId="25546"/>
    <cellStyle name="Normal 7 2 3 3 2 2 3 3 3" xfId="40589"/>
    <cellStyle name="Normal 7 2 3 3 2 2 3 4" xfId="18025"/>
    <cellStyle name="Normal 7 2 3 3 2 2 3 5" xfId="33068"/>
    <cellStyle name="Normal 7 2 3 3 2 2 4" xfId="4863"/>
    <cellStyle name="Normal 7 2 3 3 2 2 4 2" xfId="12386"/>
    <cellStyle name="Normal 7 2 3 3 2 2 4 2 2" xfId="27430"/>
    <cellStyle name="Normal 7 2 3 3 2 2 4 2 3" xfId="42473"/>
    <cellStyle name="Normal 7 2 3 3 2 2 4 3" xfId="19909"/>
    <cellStyle name="Normal 7 2 3 3 2 2 4 4" xfId="34952"/>
    <cellStyle name="Normal 7 2 3 3 2 2 5" xfId="8637"/>
    <cellStyle name="Normal 7 2 3 3 2 2 5 2" xfId="23681"/>
    <cellStyle name="Normal 7 2 3 3 2 2 5 3" xfId="38724"/>
    <cellStyle name="Normal 7 2 3 3 2 2 6" xfId="16160"/>
    <cellStyle name="Normal 7 2 3 3 2 2 7" xfId="31203"/>
    <cellStyle name="Normal 7 2 3 3 2 3" xfId="1542"/>
    <cellStyle name="Normal 7 2 3 3 2 3 2" xfId="3413"/>
    <cellStyle name="Normal 7 2 3 3 2 3 2 2" xfId="7208"/>
    <cellStyle name="Normal 7 2 3 3 2 3 2 2 2" xfId="14731"/>
    <cellStyle name="Normal 7 2 3 3 2 3 2 2 2 2" xfId="29775"/>
    <cellStyle name="Normal 7 2 3 3 2 3 2 2 2 3" xfId="44818"/>
    <cellStyle name="Normal 7 2 3 3 2 3 2 2 3" xfId="22254"/>
    <cellStyle name="Normal 7 2 3 3 2 3 2 2 4" xfId="37297"/>
    <cellStyle name="Normal 7 2 3 3 2 3 2 3" xfId="10982"/>
    <cellStyle name="Normal 7 2 3 3 2 3 2 3 2" xfId="26026"/>
    <cellStyle name="Normal 7 2 3 3 2 3 2 3 3" xfId="41069"/>
    <cellStyle name="Normal 7 2 3 3 2 3 2 4" xfId="18505"/>
    <cellStyle name="Normal 7 2 3 3 2 3 2 5" xfId="33548"/>
    <cellStyle name="Normal 7 2 3 3 2 3 3" xfId="5343"/>
    <cellStyle name="Normal 7 2 3 3 2 3 3 2" xfId="12866"/>
    <cellStyle name="Normal 7 2 3 3 2 3 3 2 2" xfId="27910"/>
    <cellStyle name="Normal 7 2 3 3 2 3 3 2 3" xfId="42953"/>
    <cellStyle name="Normal 7 2 3 3 2 3 3 3" xfId="20389"/>
    <cellStyle name="Normal 7 2 3 3 2 3 3 4" xfId="35432"/>
    <cellStyle name="Normal 7 2 3 3 2 3 4" xfId="9117"/>
    <cellStyle name="Normal 7 2 3 3 2 3 4 2" xfId="24161"/>
    <cellStyle name="Normal 7 2 3 3 2 3 4 3" xfId="39204"/>
    <cellStyle name="Normal 7 2 3 3 2 3 5" xfId="16640"/>
    <cellStyle name="Normal 7 2 3 3 2 3 6" xfId="31683"/>
    <cellStyle name="Normal 7 2 3 3 2 4" xfId="2480"/>
    <cellStyle name="Normal 7 2 3 3 2 4 2" xfId="6276"/>
    <cellStyle name="Normal 7 2 3 3 2 4 2 2" xfId="13799"/>
    <cellStyle name="Normal 7 2 3 3 2 4 2 2 2" xfId="28843"/>
    <cellStyle name="Normal 7 2 3 3 2 4 2 2 3" xfId="43886"/>
    <cellStyle name="Normal 7 2 3 3 2 4 2 3" xfId="21322"/>
    <cellStyle name="Normal 7 2 3 3 2 4 2 4" xfId="36365"/>
    <cellStyle name="Normal 7 2 3 3 2 4 3" xfId="10050"/>
    <cellStyle name="Normal 7 2 3 3 2 4 3 2" xfId="25094"/>
    <cellStyle name="Normal 7 2 3 3 2 4 3 3" xfId="40137"/>
    <cellStyle name="Normal 7 2 3 3 2 4 4" xfId="17573"/>
    <cellStyle name="Normal 7 2 3 3 2 4 5" xfId="32616"/>
    <cellStyle name="Normal 7 2 3 3 2 5" xfId="4408"/>
    <cellStyle name="Normal 7 2 3 3 2 5 2" xfId="11932"/>
    <cellStyle name="Normal 7 2 3 3 2 5 2 2" xfId="26976"/>
    <cellStyle name="Normal 7 2 3 3 2 5 2 3" xfId="42019"/>
    <cellStyle name="Normal 7 2 3 3 2 5 3" xfId="19455"/>
    <cellStyle name="Normal 7 2 3 3 2 5 4" xfId="34498"/>
    <cellStyle name="Normal 7 2 3 3 2 6" xfId="8171"/>
    <cellStyle name="Normal 7 2 3 3 2 6 2" xfId="23215"/>
    <cellStyle name="Normal 7 2 3 3 2 6 3" xfId="38258"/>
    <cellStyle name="Normal 7 2 3 3 2 7" xfId="15694"/>
    <cellStyle name="Normal 7 2 3 3 2 8" xfId="30737"/>
    <cellStyle name="Normal 7 2 3 3 3" xfId="1034"/>
    <cellStyle name="Normal 7 2 3 3 3 2" xfId="1993"/>
    <cellStyle name="Normal 7 2 3 3 3 2 2" xfId="3864"/>
    <cellStyle name="Normal 7 2 3 3 3 2 2 2" xfId="7659"/>
    <cellStyle name="Normal 7 2 3 3 3 2 2 2 2" xfId="15182"/>
    <cellStyle name="Normal 7 2 3 3 3 2 2 2 2 2" xfId="30226"/>
    <cellStyle name="Normal 7 2 3 3 3 2 2 2 2 3" xfId="45269"/>
    <cellStyle name="Normal 7 2 3 3 3 2 2 2 3" xfId="22705"/>
    <cellStyle name="Normal 7 2 3 3 3 2 2 2 4" xfId="37748"/>
    <cellStyle name="Normal 7 2 3 3 3 2 2 3" xfId="11433"/>
    <cellStyle name="Normal 7 2 3 3 3 2 2 3 2" xfId="26477"/>
    <cellStyle name="Normal 7 2 3 3 3 2 2 3 3" xfId="41520"/>
    <cellStyle name="Normal 7 2 3 3 3 2 2 4" xfId="18956"/>
    <cellStyle name="Normal 7 2 3 3 3 2 2 5" xfId="33999"/>
    <cellStyle name="Normal 7 2 3 3 3 2 3" xfId="5794"/>
    <cellStyle name="Normal 7 2 3 3 3 2 3 2" xfId="13317"/>
    <cellStyle name="Normal 7 2 3 3 3 2 3 2 2" xfId="28361"/>
    <cellStyle name="Normal 7 2 3 3 3 2 3 2 3" xfId="43404"/>
    <cellStyle name="Normal 7 2 3 3 3 2 3 3" xfId="20840"/>
    <cellStyle name="Normal 7 2 3 3 3 2 3 4" xfId="35883"/>
    <cellStyle name="Normal 7 2 3 3 3 2 4" xfId="9568"/>
    <cellStyle name="Normal 7 2 3 3 3 2 4 2" xfId="24612"/>
    <cellStyle name="Normal 7 2 3 3 3 2 4 3" xfId="39655"/>
    <cellStyle name="Normal 7 2 3 3 3 2 5" xfId="17091"/>
    <cellStyle name="Normal 7 2 3 3 3 2 6" xfId="32134"/>
    <cellStyle name="Normal 7 2 3 3 3 3" xfId="2932"/>
    <cellStyle name="Normal 7 2 3 3 3 3 2" xfId="6727"/>
    <cellStyle name="Normal 7 2 3 3 3 3 2 2" xfId="14250"/>
    <cellStyle name="Normal 7 2 3 3 3 3 2 2 2" xfId="29294"/>
    <cellStyle name="Normal 7 2 3 3 3 3 2 2 3" xfId="44337"/>
    <cellStyle name="Normal 7 2 3 3 3 3 2 3" xfId="21773"/>
    <cellStyle name="Normal 7 2 3 3 3 3 2 4" xfId="36816"/>
    <cellStyle name="Normal 7 2 3 3 3 3 3" xfId="10501"/>
    <cellStyle name="Normal 7 2 3 3 3 3 3 2" xfId="25545"/>
    <cellStyle name="Normal 7 2 3 3 3 3 3 3" xfId="40588"/>
    <cellStyle name="Normal 7 2 3 3 3 3 4" xfId="18024"/>
    <cellStyle name="Normal 7 2 3 3 3 3 5" xfId="33067"/>
    <cellStyle name="Normal 7 2 3 3 3 4" xfId="4862"/>
    <cellStyle name="Normal 7 2 3 3 3 4 2" xfId="12385"/>
    <cellStyle name="Normal 7 2 3 3 3 4 2 2" xfId="27429"/>
    <cellStyle name="Normal 7 2 3 3 3 4 2 3" xfId="42472"/>
    <cellStyle name="Normal 7 2 3 3 3 4 3" xfId="19908"/>
    <cellStyle name="Normal 7 2 3 3 3 4 4" xfId="34951"/>
    <cellStyle name="Normal 7 2 3 3 3 5" xfId="8636"/>
    <cellStyle name="Normal 7 2 3 3 3 5 2" xfId="23680"/>
    <cellStyle name="Normal 7 2 3 3 3 5 3" xfId="38723"/>
    <cellStyle name="Normal 7 2 3 3 3 6" xfId="16159"/>
    <cellStyle name="Normal 7 2 3 3 3 7" xfId="31202"/>
    <cellStyle name="Normal 7 2 3 3 4" xfId="1541"/>
    <cellStyle name="Normal 7 2 3 3 4 2" xfId="3412"/>
    <cellStyle name="Normal 7 2 3 3 4 2 2" xfId="7207"/>
    <cellStyle name="Normal 7 2 3 3 4 2 2 2" xfId="14730"/>
    <cellStyle name="Normal 7 2 3 3 4 2 2 2 2" xfId="29774"/>
    <cellStyle name="Normal 7 2 3 3 4 2 2 2 3" xfId="44817"/>
    <cellStyle name="Normal 7 2 3 3 4 2 2 3" xfId="22253"/>
    <cellStyle name="Normal 7 2 3 3 4 2 2 4" xfId="37296"/>
    <cellStyle name="Normal 7 2 3 3 4 2 3" xfId="10981"/>
    <cellStyle name="Normal 7 2 3 3 4 2 3 2" xfId="26025"/>
    <cellStyle name="Normal 7 2 3 3 4 2 3 3" xfId="41068"/>
    <cellStyle name="Normal 7 2 3 3 4 2 4" xfId="18504"/>
    <cellStyle name="Normal 7 2 3 3 4 2 5" xfId="33547"/>
    <cellStyle name="Normal 7 2 3 3 4 3" xfId="5342"/>
    <cellStyle name="Normal 7 2 3 3 4 3 2" xfId="12865"/>
    <cellStyle name="Normal 7 2 3 3 4 3 2 2" xfId="27909"/>
    <cellStyle name="Normal 7 2 3 3 4 3 2 3" xfId="42952"/>
    <cellStyle name="Normal 7 2 3 3 4 3 3" xfId="20388"/>
    <cellStyle name="Normal 7 2 3 3 4 3 4" xfId="35431"/>
    <cellStyle name="Normal 7 2 3 3 4 4" xfId="9116"/>
    <cellStyle name="Normal 7 2 3 3 4 4 2" xfId="24160"/>
    <cellStyle name="Normal 7 2 3 3 4 4 3" xfId="39203"/>
    <cellStyle name="Normal 7 2 3 3 4 5" xfId="16639"/>
    <cellStyle name="Normal 7 2 3 3 4 6" xfId="31682"/>
    <cellStyle name="Normal 7 2 3 3 5" xfId="2479"/>
    <cellStyle name="Normal 7 2 3 3 5 2" xfId="6275"/>
    <cellStyle name="Normal 7 2 3 3 5 2 2" xfId="13798"/>
    <cellStyle name="Normal 7 2 3 3 5 2 2 2" xfId="28842"/>
    <cellStyle name="Normal 7 2 3 3 5 2 2 3" xfId="43885"/>
    <cellStyle name="Normal 7 2 3 3 5 2 3" xfId="21321"/>
    <cellStyle name="Normal 7 2 3 3 5 2 4" xfId="36364"/>
    <cellStyle name="Normal 7 2 3 3 5 3" xfId="10049"/>
    <cellStyle name="Normal 7 2 3 3 5 3 2" xfId="25093"/>
    <cellStyle name="Normal 7 2 3 3 5 3 3" xfId="40136"/>
    <cellStyle name="Normal 7 2 3 3 5 4" xfId="17572"/>
    <cellStyle name="Normal 7 2 3 3 5 5" xfId="32615"/>
    <cellStyle name="Normal 7 2 3 3 6" xfId="4407"/>
    <cellStyle name="Normal 7 2 3 3 6 2" xfId="11931"/>
    <cellStyle name="Normal 7 2 3 3 6 2 2" xfId="26975"/>
    <cellStyle name="Normal 7 2 3 3 6 2 3" xfId="42018"/>
    <cellStyle name="Normal 7 2 3 3 6 3" xfId="19454"/>
    <cellStyle name="Normal 7 2 3 3 6 4" xfId="34497"/>
    <cellStyle name="Normal 7 2 3 3 7" xfId="8170"/>
    <cellStyle name="Normal 7 2 3 3 7 2" xfId="23214"/>
    <cellStyle name="Normal 7 2 3 3 7 3" xfId="38257"/>
    <cellStyle name="Normal 7 2 3 3 8" xfId="15693"/>
    <cellStyle name="Normal 7 2 3 3 9" xfId="30736"/>
    <cellStyle name="Normal 7 2 3 4" xfId="518"/>
    <cellStyle name="Normal 7 2 3 4 2" xfId="1036"/>
    <cellStyle name="Normal 7 2 3 4 2 2" xfId="1995"/>
    <cellStyle name="Normal 7 2 3 4 2 2 2" xfId="3866"/>
    <cellStyle name="Normal 7 2 3 4 2 2 2 2" xfId="7661"/>
    <cellStyle name="Normal 7 2 3 4 2 2 2 2 2" xfId="15184"/>
    <cellStyle name="Normal 7 2 3 4 2 2 2 2 2 2" xfId="30228"/>
    <cellStyle name="Normal 7 2 3 4 2 2 2 2 2 3" xfId="45271"/>
    <cellStyle name="Normal 7 2 3 4 2 2 2 2 3" xfId="22707"/>
    <cellStyle name="Normal 7 2 3 4 2 2 2 2 4" xfId="37750"/>
    <cellStyle name="Normal 7 2 3 4 2 2 2 3" xfId="11435"/>
    <cellStyle name="Normal 7 2 3 4 2 2 2 3 2" xfId="26479"/>
    <cellStyle name="Normal 7 2 3 4 2 2 2 3 3" xfId="41522"/>
    <cellStyle name="Normal 7 2 3 4 2 2 2 4" xfId="18958"/>
    <cellStyle name="Normal 7 2 3 4 2 2 2 5" xfId="34001"/>
    <cellStyle name="Normal 7 2 3 4 2 2 3" xfId="5796"/>
    <cellStyle name="Normal 7 2 3 4 2 2 3 2" xfId="13319"/>
    <cellStyle name="Normal 7 2 3 4 2 2 3 2 2" xfId="28363"/>
    <cellStyle name="Normal 7 2 3 4 2 2 3 2 3" xfId="43406"/>
    <cellStyle name="Normal 7 2 3 4 2 2 3 3" xfId="20842"/>
    <cellStyle name="Normal 7 2 3 4 2 2 3 4" xfId="35885"/>
    <cellStyle name="Normal 7 2 3 4 2 2 4" xfId="9570"/>
    <cellStyle name="Normal 7 2 3 4 2 2 4 2" xfId="24614"/>
    <cellStyle name="Normal 7 2 3 4 2 2 4 3" xfId="39657"/>
    <cellStyle name="Normal 7 2 3 4 2 2 5" xfId="17093"/>
    <cellStyle name="Normal 7 2 3 4 2 2 6" xfId="32136"/>
    <cellStyle name="Normal 7 2 3 4 2 3" xfId="2934"/>
    <cellStyle name="Normal 7 2 3 4 2 3 2" xfId="6729"/>
    <cellStyle name="Normal 7 2 3 4 2 3 2 2" xfId="14252"/>
    <cellStyle name="Normal 7 2 3 4 2 3 2 2 2" xfId="29296"/>
    <cellStyle name="Normal 7 2 3 4 2 3 2 2 3" xfId="44339"/>
    <cellStyle name="Normal 7 2 3 4 2 3 2 3" xfId="21775"/>
    <cellStyle name="Normal 7 2 3 4 2 3 2 4" xfId="36818"/>
    <cellStyle name="Normal 7 2 3 4 2 3 3" xfId="10503"/>
    <cellStyle name="Normal 7 2 3 4 2 3 3 2" xfId="25547"/>
    <cellStyle name="Normal 7 2 3 4 2 3 3 3" xfId="40590"/>
    <cellStyle name="Normal 7 2 3 4 2 3 4" xfId="18026"/>
    <cellStyle name="Normal 7 2 3 4 2 3 5" xfId="33069"/>
    <cellStyle name="Normal 7 2 3 4 2 4" xfId="4864"/>
    <cellStyle name="Normal 7 2 3 4 2 4 2" xfId="12387"/>
    <cellStyle name="Normal 7 2 3 4 2 4 2 2" xfId="27431"/>
    <cellStyle name="Normal 7 2 3 4 2 4 2 3" xfId="42474"/>
    <cellStyle name="Normal 7 2 3 4 2 4 3" xfId="19910"/>
    <cellStyle name="Normal 7 2 3 4 2 4 4" xfId="34953"/>
    <cellStyle name="Normal 7 2 3 4 2 5" xfId="8638"/>
    <cellStyle name="Normal 7 2 3 4 2 5 2" xfId="23682"/>
    <cellStyle name="Normal 7 2 3 4 2 5 3" xfId="38725"/>
    <cellStyle name="Normal 7 2 3 4 2 6" xfId="16161"/>
    <cellStyle name="Normal 7 2 3 4 2 7" xfId="31204"/>
    <cellStyle name="Normal 7 2 3 4 3" xfId="1543"/>
    <cellStyle name="Normal 7 2 3 4 3 2" xfId="3414"/>
    <cellStyle name="Normal 7 2 3 4 3 2 2" xfId="7209"/>
    <cellStyle name="Normal 7 2 3 4 3 2 2 2" xfId="14732"/>
    <cellStyle name="Normal 7 2 3 4 3 2 2 2 2" xfId="29776"/>
    <cellStyle name="Normal 7 2 3 4 3 2 2 2 3" xfId="44819"/>
    <cellStyle name="Normal 7 2 3 4 3 2 2 3" xfId="22255"/>
    <cellStyle name="Normal 7 2 3 4 3 2 2 4" xfId="37298"/>
    <cellStyle name="Normal 7 2 3 4 3 2 3" xfId="10983"/>
    <cellStyle name="Normal 7 2 3 4 3 2 3 2" xfId="26027"/>
    <cellStyle name="Normal 7 2 3 4 3 2 3 3" xfId="41070"/>
    <cellStyle name="Normal 7 2 3 4 3 2 4" xfId="18506"/>
    <cellStyle name="Normal 7 2 3 4 3 2 5" xfId="33549"/>
    <cellStyle name="Normal 7 2 3 4 3 3" xfId="5344"/>
    <cellStyle name="Normal 7 2 3 4 3 3 2" xfId="12867"/>
    <cellStyle name="Normal 7 2 3 4 3 3 2 2" xfId="27911"/>
    <cellStyle name="Normal 7 2 3 4 3 3 2 3" xfId="42954"/>
    <cellStyle name="Normal 7 2 3 4 3 3 3" xfId="20390"/>
    <cellStyle name="Normal 7 2 3 4 3 3 4" xfId="35433"/>
    <cellStyle name="Normal 7 2 3 4 3 4" xfId="9118"/>
    <cellStyle name="Normal 7 2 3 4 3 4 2" xfId="24162"/>
    <cellStyle name="Normal 7 2 3 4 3 4 3" xfId="39205"/>
    <cellStyle name="Normal 7 2 3 4 3 5" xfId="16641"/>
    <cellStyle name="Normal 7 2 3 4 3 6" xfId="31684"/>
    <cellStyle name="Normal 7 2 3 4 4" xfId="2481"/>
    <cellStyle name="Normal 7 2 3 4 4 2" xfId="6277"/>
    <cellStyle name="Normal 7 2 3 4 4 2 2" xfId="13800"/>
    <cellStyle name="Normal 7 2 3 4 4 2 2 2" xfId="28844"/>
    <cellStyle name="Normal 7 2 3 4 4 2 2 3" xfId="43887"/>
    <cellStyle name="Normal 7 2 3 4 4 2 3" xfId="21323"/>
    <cellStyle name="Normal 7 2 3 4 4 2 4" xfId="36366"/>
    <cellStyle name="Normal 7 2 3 4 4 3" xfId="10051"/>
    <cellStyle name="Normal 7 2 3 4 4 3 2" xfId="25095"/>
    <cellStyle name="Normal 7 2 3 4 4 3 3" xfId="40138"/>
    <cellStyle name="Normal 7 2 3 4 4 4" xfId="17574"/>
    <cellStyle name="Normal 7 2 3 4 4 5" xfId="32617"/>
    <cellStyle name="Normal 7 2 3 4 5" xfId="4409"/>
    <cellStyle name="Normal 7 2 3 4 5 2" xfId="11933"/>
    <cellStyle name="Normal 7 2 3 4 5 2 2" xfId="26977"/>
    <cellStyle name="Normal 7 2 3 4 5 2 3" xfId="42020"/>
    <cellStyle name="Normal 7 2 3 4 5 3" xfId="19456"/>
    <cellStyle name="Normal 7 2 3 4 5 4" xfId="34499"/>
    <cellStyle name="Normal 7 2 3 4 6" xfId="8172"/>
    <cellStyle name="Normal 7 2 3 4 6 2" xfId="23216"/>
    <cellStyle name="Normal 7 2 3 4 6 3" xfId="38259"/>
    <cellStyle name="Normal 7 2 3 4 7" xfId="15695"/>
    <cellStyle name="Normal 7 2 3 4 8" xfId="30738"/>
    <cellStyle name="Normal 7 2 3 5" xfId="1031"/>
    <cellStyle name="Normal 7 2 3 5 2" xfId="1990"/>
    <cellStyle name="Normal 7 2 3 5 2 2" xfId="3861"/>
    <cellStyle name="Normal 7 2 3 5 2 2 2" xfId="7656"/>
    <cellStyle name="Normal 7 2 3 5 2 2 2 2" xfId="15179"/>
    <cellStyle name="Normal 7 2 3 5 2 2 2 2 2" xfId="30223"/>
    <cellStyle name="Normal 7 2 3 5 2 2 2 2 3" xfId="45266"/>
    <cellStyle name="Normal 7 2 3 5 2 2 2 3" xfId="22702"/>
    <cellStyle name="Normal 7 2 3 5 2 2 2 4" xfId="37745"/>
    <cellStyle name="Normal 7 2 3 5 2 2 3" xfId="11430"/>
    <cellStyle name="Normal 7 2 3 5 2 2 3 2" xfId="26474"/>
    <cellStyle name="Normal 7 2 3 5 2 2 3 3" xfId="41517"/>
    <cellStyle name="Normal 7 2 3 5 2 2 4" xfId="18953"/>
    <cellStyle name="Normal 7 2 3 5 2 2 5" xfId="33996"/>
    <cellStyle name="Normal 7 2 3 5 2 3" xfId="5791"/>
    <cellStyle name="Normal 7 2 3 5 2 3 2" xfId="13314"/>
    <cellStyle name="Normal 7 2 3 5 2 3 2 2" xfId="28358"/>
    <cellStyle name="Normal 7 2 3 5 2 3 2 3" xfId="43401"/>
    <cellStyle name="Normal 7 2 3 5 2 3 3" xfId="20837"/>
    <cellStyle name="Normal 7 2 3 5 2 3 4" xfId="35880"/>
    <cellStyle name="Normal 7 2 3 5 2 4" xfId="9565"/>
    <cellStyle name="Normal 7 2 3 5 2 4 2" xfId="24609"/>
    <cellStyle name="Normal 7 2 3 5 2 4 3" xfId="39652"/>
    <cellStyle name="Normal 7 2 3 5 2 5" xfId="17088"/>
    <cellStyle name="Normal 7 2 3 5 2 6" xfId="32131"/>
    <cellStyle name="Normal 7 2 3 5 3" xfId="2929"/>
    <cellStyle name="Normal 7 2 3 5 3 2" xfId="6724"/>
    <cellStyle name="Normal 7 2 3 5 3 2 2" xfId="14247"/>
    <cellStyle name="Normal 7 2 3 5 3 2 2 2" xfId="29291"/>
    <cellStyle name="Normal 7 2 3 5 3 2 2 3" xfId="44334"/>
    <cellStyle name="Normal 7 2 3 5 3 2 3" xfId="21770"/>
    <cellStyle name="Normal 7 2 3 5 3 2 4" xfId="36813"/>
    <cellStyle name="Normal 7 2 3 5 3 3" xfId="10498"/>
    <cellStyle name="Normal 7 2 3 5 3 3 2" xfId="25542"/>
    <cellStyle name="Normal 7 2 3 5 3 3 3" xfId="40585"/>
    <cellStyle name="Normal 7 2 3 5 3 4" xfId="18021"/>
    <cellStyle name="Normal 7 2 3 5 3 5" xfId="33064"/>
    <cellStyle name="Normal 7 2 3 5 4" xfId="4859"/>
    <cellStyle name="Normal 7 2 3 5 4 2" xfId="12382"/>
    <cellStyle name="Normal 7 2 3 5 4 2 2" xfId="27426"/>
    <cellStyle name="Normal 7 2 3 5 4 2 3" xfId="42469"/>
    <cellStyle name="Normal 7 2 3 5 4 3" xfId="19905"/>
    <cellStyle name="Normal 7 2 3 5 4 4" xfId="34948"/>
    <cellStyle name="Normal 7 2 3 5 5" xfId="8633"/>
    <cellStyle name="Normal 7 2 3 5 5 2" xfId="23677"/>
    <cellStyle name="Normal 7 2 3 5 5 3" xfId="38720"/>
    <cellStyle name="Normal 7 2 3 5 6" xfId="16156"/>
    <cellStyle name="Normal 7 2 3 5 7" xfId="31199"/>
    <cellStyle name="Normal 7 2 3 6" xfId="1538"/>
    <cellStyle name="Normal 7 2 3 6 2" xfId="3409"/>
    <cellStyle name="Normal 7 2 3 6 2 2" xfId="7204"/>
    <cellStyle name="Normal 7 2 3 6 2 2 2" xfId="14727"/>
    <cellStyle name="Normal 7 2 3 6 2 2 2 2" xfId="29771"/>
    <cellStyle name="Normal 7 2 3 6 2 2 2 3" xfId="44814"/>
    <cellStyle name="Normal 7 2 3 6 2 2 3" xfId="22250"/>
    <cellStyle name="Normal 7 2 3 6 2 2 4" xfId="37293"/>
    <cellStyle name="Normal 7 2 3 6 2 3" xfId="10978"/>
    <cellStyle name="Normal 7 2 3 6 2 3 2" xfId="26022"/>
    <cellStyle name="Normal 7 2 3 6 2 3 3" xfId="41065"/>
    <cellStyle name="Normal 7 2 3 6 2 4" xfId="18501"/>
    <cellStyle name="Normal 7 2 3 6 2 5" xfId="33544"/>
    <cellStyle name="Normal 7 2 3 6 3" xfId="5339"/>
    <cellStyle name="Normal 7 2 3 6 3 2" xfId="12862"/>
    <cellStyle name="Normal 7 2 3 6 3 2 2" xfId="27906"/>
    <cellStyle name="Normal 7 2 3 6 3 2 3" xfId="42949"/>
    <cellStyle name="Normal 7 2 3 6 3 3" xfId="20385"/>
    <cellStyle name="Normal 7 2 3 6 3 4" xfId="35428"/>
    <cellStyle name="Normal 7 2 3 6 4" xfId="9113"/>
    <cellStyle name="Normal 7 2 3 6 4 2" xfId="24157"/>
    <cellStyle name="Normal 7 2 3 6 4 3" xfId="39200"/>
    <cellStyle name="Normal 7 2 3 6 5" xfId="16636"/>
    <cellStyle name="Normal 7 2 3 6 6" xfId="31679"/>
    <cellStyle name="Normal 7 2 3 7" xfId="2476"/>
    <cellStyle name="Normal 7 2 3 7 2" xfId="6272"/>
    <cellStyle name="Normal 7 2 3 7 2 2" xfId="13795"/>
    <cellStyle name="Normal 7 2 3 7 2 2 2" xfId="28839"/>
    <cellStyle name="Normal 7 2 3 7 2 2 3" xfId="43882"/>
    <cellStyle name="Normal 7 2 3 7 2 3" xfId="21318"/>
    <cellStyle name="Normal 7 2 3 7 2 4" xfId="36361"/>
    <cellStyle name="Normal 7 2 3 7 3" xfId="10046"/>
    <cellStyle name="Normal 7 2 3 7 3 2" xfId="25090"/>
    <cellStyle name="Normal 7 2 3 7 3 3" xfId="40133"/>
    <cellStyle name="Normal 7 2 3 7 4" xfId="17569"/>
    <cellStyle name="Normal 7 2 3 7 5" xfId="32612"/>
    <cellStyle name="Normal 7 2 3 8" xfId="4404"/>
    <cellStyle name="Normal 7 2 3 8 2" xfId="11928"/>
    <cellStyle name="Normal 7 2 3 8 2 2" xfId="26972"/>
    <cellStyle name="Normal 7 2 3 8 2 3" xfId="42015"/>
    <cellStyle name="Normal 7 2 3 8 3" xfId="19451"/>
    <cellStyle name="Normal 7 2 3 8 4" xfId="34494"/>
    <cellStyle name="Normal 7 2 3 9" xfId="8167"/>
    <cellStyle name="Normal 7 2 3 9 2" xfId="23211"/>
    <cellStyle name="Normal 7 2 3 9 3" xfId="38254"/>
    <cellStyle name="Normal 7 2 4" xfId="519"/>
    <cellStyle name="Normal 7 2 4 2" xfId="520"/>
    <cellStyle name="Normal 7 2 4 2 2" xfId="1038"/>
    <cellStyle name="Normal 7 2 4 2 2 2" xfId="1997"/>
    <cellStyle name="Normal 7 2 4 2 2 2 2" xfId="3868"/>
    <cellStyle name="Normal 7 2 4 2 2 2 2 2" xfId="7663"/>
    <cellStyle name="Normal 7 2 4 2 2 2 2 2 2" xfId="15186"/>
    <cellStyle name="Normal 7 2 4 2 2 2 2 2 2 2" xfId="30230"/>
    <cellStyle name="Normal 7 2 4 2 2 2 2 2 2 3" xfId="45273"/>
    <cellStyle name="Normal 7 2 4 2 2 2 2 2 3" xfId="22709"/>
    <cellStyle name="Normal 7 2 4 2 2 2 2 2 4" xfId="37752"/>
    <cellStyle name="Normal 7 2 4 2 2 2 2 3" xfId="11437"/>
    <cellStyle name="Normal 7 2 4 2 2 2 2 3 2" xfId="26481"/>
    <cellStyle name="Normal 7 2 4 2 2 2 2 3 3" xfId="41524"/>
    <cellStyle name="Normal 7 2 4 2 2 2 2 4" xfId="18960"/>
    <cellStyle name="Normal 7 2 4 2 2 2 2 5" xfId="34003"/>
    <cellStyle name="Normal 7 2 4 2 2 2 3" xfId="5798"/>
    <cellStyle name="Normal 7 2 4 2 2 2 3 2" xfId="13321"/>
    <cellStyle name="Normal 7 2 4 2 2 2 3 2 2" xfId="28365"/>
    <cellStyle name="Normal 7 2 4 2 2 2 3 2 3" xfId="43408"/>
    <cellStyle name="Normal 7 2 4 2 2 2 3 3" xfId="20844"/>
    <cellStyle name="Normal 7 2 4 2 2 2 3 4" xfId="35887"/>
    <cellStyle name="Normal 7 2 4 2 2 2 4" xfId="9572"/>
    <cellStyle name="Normal 7 2 4 2 2 2 4 2" xfId="24616"/>
    <cellStyle name="Normal 7 2 4 2 2 2 4 3" xfId="39659"/>
    <cellStyle name="Normal 7 2 4 2 2 2 5" xfId="17095"/>
    <cellStyle name="Normal 7 2 4 2 2 2 6" xfId="32138"/>
    <cellStyle name="Normal 7 2 4 2 2 3" xfId="2936"/>
    <cellStyle name="Normal 7 2 4 2 2 3 2" xfId="6731"/>
    <cellStyle name="Normal 7 2 4 2 2 3 2 2" xfId="14254"/>
    <cellStyle name="Normal 7 2 4 2 2 3 2 2 2" xfId="29298"/>
    <cellStyle name="Normal 7 2 4 2 2 3 2 2 3" xfId="44341"/>
    <cellStyle name="Normal 7 2 4 2 2 3 2 3" xfId="21777"/>
    <cellStyle name="Normal 7 2 4 2 2 3 2 4" xfId="36820"/>
    <cellStyle name="Normal 7 2 4 2 2 3 3" xfId="10505"/>
    <cellStyle name="Normal 7 2 4 2 2 3 3 2" xfId="25549"/>
    <cellStyle name="Normal 7 2 4 2 2 3 3 3" xfId="40592"/>
    <cellStyle name="Normal 7 2 4 2 2 3 4" xfId="18028"/>
    <cellStyle name="Normal 7 2 4 2 2 3 5" xfId="33071"/>
    <cellStyle name="Normal 7 2 4 2 2 4" xfId="4866"/>
    <cellStyle name="Normal 7 2 4 2 2 4 2" xfId="12389"/>
    <cellStyle name="Normal 7 2 4 2 2 4 2 2" xfId="27433"/>
    <cellStyle name="Normal 7 2 4 2 2 4 2 3" xfId="42476"/>
    <cellStyle name="Normal 7 2 4 2 2 4 3" xfId="19912"/>
    <cellStyle name="Normal 7 2 4 2 2 4 4" xfId="34955"/>
    <cellStyle name="Normal 7 2 4 2 2 5" xfId="8640"/>
    <cellStyle name="Normal 7 2 4 2 2 5 2" xfId="23684"/>
    <cellStyle name="Normal 7 2 4 2 2 5 3" xfId="38727"/>
    <cellStyle name="Normal 7 2 4 2 2 6" xfId="16163"/>
    <cellStyle name="Normal 7 2 4 2 2 7" xfId="31206"/>
    <cellStyle name="Normal 7 2 4 2 3" xfId="1545"/>
    <cellStyle name="Normal 7 2 4 2 3 2" xfId="3416"/>
    <cellStyle name="Normal 7 2 4 2 3 2 2" xfId="7211"/>
    <cellStyle name="Normal 7 2 4 2 3 2 2 2" xfId="14734"/>
    <cellStyle name="Normal 7 2 4 2 3 2 2 2 2" xfId="29778"/>
    <cellStyle name="Normal 7 2 4 2 3 2 2 2 3" xfId="44821"/>
    <cellStyle name="Normal 7 2 4 2 3 2 2 3" xfId="22257"/>
    <cellStyle name="Normal 7 2 4 2 3 2 2 4" xfId="37300"/>
    <cellStyle name="Normal 7 2 4 2 3 2 3" xfId="10985"/>
    <cellStyle name="Normal 7 2 4 2 3 2 3 2" xfId="26029"/>
    <cellStyle name="Normal 7 2 4 2 3 2 3 3" xfId="41072"/>
    <cellStyle name="Normal 7 2 4 2 3 2 4" xfId="18508"/>
    <cellStyle name="Normal 7 2 4 2 3 2 5" xfId="33551"/>
    <cellStyle name="Normal 7 2 4 2 3 3" xfId="5346"/>
    <cellStyle name="Normal 7 2 4 2 3 3 2" xfId="12869"/>
    <cellStyle name="Normal 7 2 4 2 3 3 2 2" xfId="27913"/>
    <cellStyle name="Normal 7 2 4 2 3 3 2 3" xfId="42956"/>
    <cellStyle name="Normal 7 2 4 2 3 3 3" xfId="20392"/>
    <cellStyle name="Normal 7 2 4 2 3 3 4" xfId="35435"/>
    <cellStyle name="Normal 7 2 4 2 3 4" xfId="9120"/>
    <cellStyle name="Normal 7 2 4 2 3 4 2" xfId="24164"/>
    <cellStyle name="Normal 7 2 4 2 3 4 3" xfId="39207"/>
    <cellStyle name="Normal 7 2 4 2 3 5" xfId="16643"/>
    <cellStyle name="Normal 7 2 4 2 3 6" xfId="31686"/>
    <cellStyle name="Normal 7 2 4 2 4" xfId="2483"/>
    <cellStyle name="Normal 7 2 4 2 4 2" xfId="6279"/>
    <cellStyle name="Normal 7 2 4 2 4 2 2" xfId="13802"/>
    <cellStyle name="Normal 7 2 4 2 4 2 2 2" xfId="28846"/>
    <cellStyle name="Normal 7 2 4 2 4 2 2 3" xfId="43889"/>
    <cellStyle name="Normal 7 2 4 2 4 2 3" xfId="21325"/>
    <cellStyle name="Normal 7 2 4 2 4 2 4" xfId="36368"/>
    <cellStyle name="Normal 7 2 4 2 4 3" xfId="10053"/>
    <cellStyle name="Normal 7 2 4 2 4 3 2" xfId="25097"/>
    <cellStyle name="Normal 7 2 4 2 4 3 3" xfId="40140"/>
    <cellStyle name="Normal 7 2 4 2 4 4" xfId="17576"/>
    <cellStyle name="Normal 7 2 4 2 4 5" xfId="32619"/>
    <cellStyle name="Normal 7 2 4 2 5" xfId="4411"/>
    <cellStyle name="Normal 7 2 4 2 5 2" xfId="11935"/>
    <cellStyle name="Normal 7 2 4 2 5 2 2" xfId="26979"/>
    <cellStyle name="Normal 7 2 4 2 5 2 3" xfId="42022"/>
    <cellStyle name="Normal 7 2 4 2 5 3" xfId="19458"/>
    <cellStyle name="Normal 7 2 4 2 5 4" xfId="34501"/>
    <cellStyle name="Normal 7 2 4 2 6" xfId="8174"/>
    <cellStyle name="Normal 7 2 4 2 6 2" xfId="23218"/>
    <cellStyle name="Normal 7 2 4 2 6 3" xfId="38261"/>
    <cellStyle name="Normal 7 2 4 2 7" xfId="15697"/>
    <cellStyle name="Normal 7 2 4 2 8" xfId="30740"/>
    <cellStyle name="Normal 7 2 4 3" xfId="1037"/>
    <cellStyle name="Normal 7 2 4 3 2" xfId="1996"/>
    <cellStyle name="Normal 7 2 4 3 2 2" xfId="3867"/>
    <cellStyle name="Normal 7 2 4 3 2 2 2" xfId="7662"/>
    <cellStyle name="Normal 7 2 4 3 2 2 2 2" xfId="15185"/>
    <cellStyle name="Normal 7 2 4 3 2 2 2 2 2" xfId="30229"/>
    <cellStyle name="Normal 7 2 4 3 2 2 2 2 3" xfId="45272"/>
    <cellStyle name="Normal 7 2 4 3 2 2 2 3" xfId="22708"/>
    <cellStyle name="Normal 7 2 4 3 2 2 2 4" xfId="37751"/>
    <cellStyle name="Normal 7 2 4 3 2 2 3" xfId="11436"/>
    <cellStyle name="Normal 7 2 4 3 2 2 3 2" xfId="26480"/>
    <cellStyle name="Normal 7 2 4 3 2 2 3 3" xfId="41523"/>
    <cellStyle name="Normal 7 2 4 3 2 2 4" xfId="18959"/>
    <cellStyle name="Normal 7 2 4 3 2 2 5" xfId="34002"/>
    <cellStyle name="Normal 7 2 4 3 2 3" xfId="5797"/>
    <cellStyle name="Normal 7 2 4 3 2 3 2" xfId="13320"/>
    <cellStyle name="Normal 7 2 4 3 2 3 2 2" xfId="28364"/>
    <cellStyle name="Normal 7 2 4 3 2 3 2 3" xfId="43407"/>
    <cellStyle name="Normal 7 2 4 3 2 3 3" xfId="20843"/>
    <cellStyle name="Normal 7 2 4 3 2 3 4" xfId="35886"/>
    <cellStyle name="Normal 7 2 4 3 2 4" xfId="9571"/>
    <cellStyle name="Normal 7 2 4 3 2 4 2" xfId="24615"/>
    <cellStyle name="Normal 7 2 4 3 2 4 3" xfId="39658"/>
    <cellStyle name="Normal 7 2 4 3 2 5" xfId="17094"/>
    <cellStyle name="Normal 7 2 4 3 2 6" xfId="32137"/>
    <cellStyle name="Normal 7 2 4 3 3" xfId="2935"/>
    <cellStyle name="Normal 7 2 4 3 3 2" xfId="6730"/>
    <cellStyle name="Normal 7 2 4 3 3 2 2" xfId="14253"/>
    <cellStyle name="Normal 7 2 4 3 3 2 2 2" xfId="29297"/>
    <cellStyle name="Normal 7 2 4 3 3 2 2 3" xfId="44340"/>
    <cellStyle name="Normal 7 2 4 3 3 2 3" xfId="21776"/>
    <cellStyle name="Normal 7 2 4 3 3 2 4" xfId="36819"/>
    <cellStyle name="Normal 7 2 4 3 3 3" xfId="10504"/>
    <cellStyle name="Normal 7 2 4 3 3 3 2" xfId="25548"/>
    <cellStyle name="Normal 7 2 4 3 3 3 3" xfId="40591"/>
    <cellStyle name="Normal 7 2 4 3 3 4" xfId="18027"/>
    <cellStyle name="Normal 7 2 4 3 3 5" xfId="33070"/>
    <cellStyle name="Normal 7 2 4 3 4" xfId="4865"/>
    <cellStyle name="Normal 7 2 4 3 4 2" xfId="12388"/>
    <cellStyle name="Normal 7 2 4 3 4 2 2" xfId="27432"/>
    <cellStyle name="Normal 7 2 4 3 4 2 3" xfId="42475"/>
    <cellStyle name="Normal 7 2 4 3 4 3" xfId="19911"/>
    <cellStyle name="Normal 7 2 4 3 4 4" xfId="34954"/>
    <cellStyle name="Normal 7 2 4 3 5" xfId="8639"/>
    <cellStyle name="Normal 7 2 4 3 5 2" xfId="23683"/>
    <cellStyle name="Normal 7 2 4 3 5 3" xfId="38726"/>
    <cellStyle name="Normal 7 2 4 3 6" xfId="16162"/>
    <cellStyle name="Normal 7 2 4 3 7" xfId="31205"/>
    <cellStyle name="Normal 7 2 4 4" xfId="1544"/>
    <cellStyle name="Normal 7 2 4 4 2" xfId="3415"/>
    <cellStyle name="Normal 7 2 4 4 2 2" xfId="7210"/>
    <cellStyle name="Normal 7 2 4 4 2 2 2" xfId="14733"/>
    <cellStyle name="Normal 7 2 4 4 2 2 2 2" xfId="29777"/>
    <cellStyle name="Normal 7 2 4 4 2 2 2 3" xfId="44820"/>
    <cellStyle name="Normal 7 2 4 4 2 2 3" xfId="22256"/>
    <cellStyle name="Normal 7 2 4 4 2 2 4" xfId="37299"/>
    <cellStyle name="Normal 7 2 4 4 2 3" xfId="10984"/>
    <cellStyle name="Normal 7 2 4 4 2 3 2" xfId="26028"/>
    <cellStyle name="Normal 7 2 4 4 2 3 3" xfId="41071"/>
    <cellStyle name="Normal 7 2 4 4 2 4" xfId="18507"/>
    <cellStyle name="Normal 7 2 4 4 2 5" xfId="33550"/>
    <cellStyle name="Normal 7 2 4 4 3" xfId="5345"/>
    <cellStyle name="Normal 7 2 4 4 3 2" xfId="12868"/>
    <cellStyle name="Normal 7 2 4 4 3 2 2" xfId="27912"/>
    <cellStyle name="Normal 7 2 4 4 3 2 3" xfId="42955"/>
    <cellStyle name="Normal 7 2 4 4 3 3" xfId="20391"/>
    <cellStyle name="Normal 7 2 4 4 3 4" xfId="35434"/>
    <cellStyle name="Normal 7 2 4 4 4" xfId="9119"/>
    <cellStyle name="Normal 7 2 4 4 4 2" xfId="24163"/>
    <cellStyle name="Normal 7 2 4 4 4 3" xfId="39206"/>
    <cellStyle name="Normal 7 2 4 4 5" xfId="16642"/>
    <cellStyle name="Normal 7 2 4 4 6" xfId="31685"/>
    <cellStyle name="Normal 7 2 4 5" xfId="2482"/>
    <cellStyle name="Normal 7 2 4 5 2" xfId="6278"/>
    <cellStyle name="Normal 7 2 4 5 2 2" xfId="13801"/>
    <cellStyle name="Normal 7 2 4 5 2 2 2" xfId="28845"/>
    <cellStyle name="Normal 7 2 4 5 2 2 3" xfId="43888"/>
    <cellStyle name="Normal 7 2 4 5 2 3" xfId="21324"/>
    <cellStyle name="Normal 7 2 4 5 2 4" xfId="36367"/>
    <cellStyle name="Normal 7 2 4 5 3" xfId="10052"/>
    <cellStyle name="Normal 7 2 4 5 3 2" xfId="25096"/>
    <cellStyle name="Normal 7 2 4 5 3 3" xfId="40139"/>
    <cellStyle name="Normal 7 2 4 5 4" xfId="17575"/>
    <cellStyle name="Normal 7 2 4 5 5" xfId="32618"/>
    <cellStyle name="Normal 7 2 4 6" xfId="4410"/>
    <cellStyle name="Normal 7 2 4 6 2" xfId="11934"/>
    <cellStyle name="Normal 7 2 4 6 2 2" xfId="26978"/>
    <cellStyle name="Normal 7 2 4 6 2 3" xfId="42021"/>
    <cellStyle name="Normal 7 2 4 6 3" xfId="19457"/>
    <cellStyle name="Normal 7 2 4 6 4" xfId="34500"/>
    <cellStyle name="Normal 7 2 4 7" xfId="8173"/>
    <cellStyle name="Normal 7 2 4 7 2" xfId="23217"/>
    <cellStyle name="Normal 7 2 4 7 3" xfId="38260"/>
    <cellStyle name="Normal 7 2 4 8" xfId="15696"/>
    <cellStyle name="Normal 7 2 4 9" xfId="30739"/>
    <cellStyle name="Normal 7 2 5" xfId="521"/>
    <cellStyle name="Normal 7 2 5 2" xfId="522"/>
    <cellStyle name="Normal 7 2 5 2 2" xfId="1040"/>
    <cellStyle name="Normal 7 2 5 2 2 2" xfId="1999"/>
    <cellStyle name="Normal 7 2 5 2 2 2 2" xfId="3870"/>
    <cellStyle name="Normal 7 2 5 2 2 2 2 2" xfId="7665"/>
    <cellStyle name="Normal 7 2 5 2 2 2 2 2 2" xfId="15188"/>
    <cellStyle name="Normal 7 2 5 2 2 2 2 2 2 2" xfId="30232"/>
    <cellStyle name="Normal 7 2 5 2 2 2 2 2 2 3" xfId="45275"/>
    <cellStyle name="Normal 7 2 5 2 2 2 2 2 3" xfId="22711"/>
    <cellStyle name="Normal 7 2 5 2 2 2 2 2 4" xfId="37754"/>
    <cellStyle name="Normal 7 2 5 2 2 2 2 3" xfId="11439"/>
    <cellStyle name="Normal 7 2 5 2 2 2 2 3 2" xfId="26483"/>
    <cellStyle name="Normal 7 2 5 2 2 2 2 3 3" xfId="41526"/>
    <cellStyle name="Normal 7 2 5 2 2 2 2 4" xfId="18962"/>
    <cellStyle name="Normal 7 2 5 2 2 2 2 5" xfId="34005"/>
    <cellStyle name="Normal 7 2 5 2 2 2 3" xfId="5800"/>
    <cellStyle name="Normal 7 2 5 2 2 2 3 2" xfId="13323"/>
    <cellStyle name="Normal 7 2 5 2 2 2 3 2 2" xfId="28367"/>
    <cellStyle name="Normal 7 2 5 2 2 2 3 2 3" xfId="43410"/>
    <cellStyle name="Normal 7 2 5 2 2 2 3 3" xfId="20846"/>
    <cellStyle name="Normal 7 2 5 2 2 2 3 4" xfId="35889"/>
    <cellStyle name="Normal 7 2 5 2 2 2 4" xfId="9574"/>
    <cellStyle name="Normal 7 2 5 2 2 2 4 2" xfId="24618"/>
    <cellStyle name="Normal 7 2 5 2 2 2 4 3" xfId="39661"/>
    <cellStyle name="Normal 7 2 5 2 2 2 5" xfId="17097"/>
    <cellStyle name="Normal 7 2 5 2 2 2 6" xfId="32140"/>
    <cellStyle name="Normal 7 2 5 2 2 3" xfId="2938"/>
    <cellStyle name="Normal 7 2 5 2 2 3 2" xfId="6733"/>
    <cellStyle name="Normal 7 2 5 2 2 3 2 2" xfId="14256"/>
    <cellStyle name="Normal 7 2 5 2 2 3 2 2 2" xfId="29300"/>
    <cellStyle name="Normal 7 2 5 2 2 3 2 2 3" xfId="44343"/>
    <cellStyle name="Normal 7 2 5 2 2 3 2 3" xfId="21779"/>
    <cellStyle name="Normal 7 2 5 2 2 3 2 4" xfId="36822"/>
    <cellStyle name="Normal 7 2 5 2 2 3 3" xfId="10507"/>
    <cellStyle name="Normal 7 2 5 2 2 3 3 2" xfId="25551"/>
    <cellStyle name="Normal 7 2 5 2 2 3 3 3" xfId="40594"/>
    <cellStyle name="Normal 7 2 5 2 2 3 4" xfId="18030"/>
    <cellStyle name="Normal 7 2 5 2 2 3 5" xfId="33073"/>
    <cellStyle name="Normal 7 2 5 2 2 4" xfId="4868"/>
    <cellStyle name="Normal 7 2 5 2 2 4 2" xfId="12391"/>
    <cellStyle name="Normal 7 2 5 2 2 4 2 2" xfId="27435"/>
    <cellStyle name="Normal 7 2 5 2 2 4 2 3" xfId="42478"/>
    <cellStyle name="Normal 7 2 5 2 2 4 3" xfId="19914"/>
    <cellStyle name="Normal 7 2 5 2 2 4 4" xfId="34957"/>
    <cellStyle name="Normal 7 2 5 2 2 5" xfId="8642"/>
    <cellStyle name="Normal 7 2 5 2 2 5 2" xfId="23686"/>
    <cellStyle name="Normal 7 2 5 2 2 5 3" xfId="38729"/>
    <cellStyle name="Normal 7 2 5 2 2 6" xfId="16165"/>
    <cellStyle name="Normal 7 2 5 2 2 7" xfId="31208"/>
    <cellStyle name="Normal 7 2 5 2 3" xfId="1547"/>
    <cellStyle name="Normal 7 2 5 2 3 2" xfId="3418"/>
    <cellStyle name="Normal 7 2 5 2 3 2 2" xfId="7213"/>
    <cellStyle name="Normal 7 2 5 2 3 2 2 2" xfId="14736"/>
    <cellStyle name="Normal 7 2 5 2 3 2 2 2 2" xfId="29780"/>
    <cellStyle name="Normal 7 2 5 2 3 2 2 2 3" xfId="44823"/>
    <cellStyle name="Normal 7 2 5 2 3 2 2 3" xfId="22259"/>
    <cellStyle name="Normal 7 2 5 2 3 2 2 4" xfId="37302"/>
    <cellStyle name="Normal 7 2 5 2 3 2 3" xfId="10987"/>
    <cellStyle name="Normal 7 2 5 2 3 2 3 2" xfId="26031"/>
    <cellStyle name="Normal 7 2 5 2 3 2 3 3" xfId="41074"/>
    <cellStyle name="Normal 7 2 5 2 3 2 4" xfId="18510"/>
    <cellStyle name="Normal 7 2 5 2 3 2 5" xfId="33553"/>
    <cellStyle name="Normal 7 2 5 2 3 3" xfId="5348"/>
    <cellStyle name="Normal 7 2 5 2 3 3 2" xfId="12871"/>
    <cellStyle name="Normal 7 2 5 2 3 3 2 2" xfId="27915"/>
    <cellStyle name="Normal 7 2 5 2 3 3 2 3" xfId="42958"/>
    <cellStyle name="Normal 7 2 5 2 3 3 3" xfId="20394"/>
    <cellStyle name="Normal 7 2 5 2 3 3 4" xfId="35437"/>
    <cellStyle name="Normal 7 2 5 2 3 4" xfId="9122"/>
    <cellStyle name="Normal 7 2 5 2 3 4 2" xfId="24166"/>
    <cellStyle name="Normal 7 2 5 2 3 4 3" xfId="39209"/>
    <cellStyle name="Normal 7 2 5 2 3 5" xfId="16645"/>
    <cellStyle name="Normal 7 2 5 2 3 6" xfId="31688"/>
    <cellStyle name="Normal 7 2 5 2 4" xfId="2485"/>
    <cellStyle name="Normal 7 2 5 2 4 2" xfId="6281"/>
    <cellStyle name="Normal 7 2 5 2 4 2 2" xfId="13804"/>
    <cellStyle name="Normal 7 2 5 2 4 2 2 2" xfId="28848"/>
    <cellStyle name="Normal 7 2 5 2 4 2 2 3" xfId="43891"/>
    <cellStyle name="Normal 7 2 5 2 4 2 3" xfId="21327"/>
    <cellStyle name="Normal 7 2 5 2 4 2 4" xfId="36370"/>
    <cellStyle name="Normal 7 2 5 2 4 3" xfId="10055"/>
    <cellStyle name="Normal 7 2 5 2 4 3 2" xfId="25099"/>
    <cellStyle name="Normal 7 2 5 2 4 3 3" xfId="40142"/>
    <cellStyle name="Normal 7 2 5 2 4 4" xfId="17578"/>
    <cellStyle name="Normal 7 2 5 2 4 5" xfId="32621"/>
    <cellStyle name="Normal 7 2 5 2 5" xfId="4413"/>
    <cellStyle name="Normal 7 2 5 2 5 2" xfId="11937"/>
    <cellStyle name="Normal 7 2 5 2 5 2 2" xfId="26981"/>
    <cellStyle name="Normal 7 2 5 2 5 2 3" xfId="42024"/>
    <cellStyle name="Normal 7 2 5 2 5 3" xfId="19460"/>
    <cellStyle name="Normal 7 2 5 2 5 4" xfId="34503"/>
    <cellStyle name="Normal 7 2 5 2 6" xfId="8176"/>
    <cellStyle name="Normal 7 2 5 2 6 2" xfId="23220"/>
    <cellStyle name="Normal 7 2 5 2 6 3" xfId="38263"/>
    <cellStyle name="Normal 7 2 5 2 7" xfId="15699"/>
    <cellStyle name="Normal 7 2 5 2 8" xfId="30742"/>
    <cellStyle name="Normal 7 2 5 3" xfId="1039"/>
    <cellStyle name="Normal 7 2 5 3 2" xfId="1998"/>
    <cellStyle name="Normal 7 2 5 3 2 2" xfId="3869"/>
    <cellStyle name="Normal 7 2 5 3 2 2 2" xfId="7664"/>
    <cellStyle name="Normal 7 2 5 3 2 2 2 2" xfId="15187"/>
    <cellStyle name="Normal 7 2 5 3 2 2 2 2 2" xfId="30231"/>
    <cellStyle name="Normal 7 2 5 3 2 2 2 2 3" xfId="45274"/>
    <cellStyle name="Normal 7 2 5 3 2 2 2 3" xfId="22710"/>
    <cellStyle name="Normal 7 2 5 3 2 2 2 4" xfId="37753"/>
    <cellStyle name="Normal 7 2 5 3 2 2 3" xfId="11438"/>
    <cellStyle name="Normal 7 2 5 3 2 2 3 2" xfId="26482"/>
    <cellStyle name="Normal 7 2 5 3 2 2 3 3" xfId="41525"/>
    <cellStyle name="Normal 7 2 5 3 2 2 4" xfId="18961"/>
    <cellStyle name="Normal 7 2 5 3 2 2 5" xfId="34004"/>
    <cellStyle name="Normal 7 2 5 3 2 3" xfId="5799"/>
    <cellStyle name="Normal 7 2 5 3 2 3 2" xfId="13322"/>
    <cellStyle name="Normal 7 2 5 3 2 3 2 2" xfId="28366"/>
    <cellStyle name="Normal 7 2 5 3 2 3 2 3" xfId="43409"/>
    <cellStyle name="Normal 7 2 5 3 2 3 3" xfId="20845"/>
    <cellStyle name="Normal 7 2 5 3 2 3 4" xfId="35888"/>
    <cellStyle name="Normal 7 2 5 3 2 4" xfId="9573"/>
    <cellStyle name="Normal 7 2 5 3 2 4 2" xfId="24617"/>
    <cellStyle name="Normal 7 2 5 3 2 4 3" xfId="39660"/>
    <cellStyle name="Normal 7 2 5 3 2 5" xfId="17096"/>
    <cellStyle name="Normal 7 2 5 3 2 6" xfId="32139"/>
    <cellStyle name="Normal 7 2 5 3 3" xfId="2937"/>
    <cellStyle name="Normal 7 2 5 3 3 2" xfId="6732"/>
    <cellStyle name="Normal 7 2 5 3 3 2 2" xfId="14255"/>
    <cellStyle name="Normal 7 2 5 3 3 2 2 2" xfId="29299"/>
    <cellStyle name="Normal 7 2 5 3 3 2 2 3" xfId="44342"/>
    <cellStyle name="Normal 7 2 5 3 3 2 3" xfId="21778"/>
    <cellStyle name="Normal 7 2 5 3 3 2 4" xfId="36821"/>
    <cellStyle name="Normal 7 2 5 3 3 3" xfId="10506"/>
    <cellStyle name="Normal 7 2 5 3 3 3 2" xfId="25550"/>
    <cellStyle name="Normal 7 2 5 3 3 3 3" xfId="40593"/>
    <cellStyle name="Normal 7 2 5 3 3 4" xfId="18029"/>
    <cellStyle name="Normal 7 2 5 3 3 5" xfId="33072"/>
    <cellStyle name="Normal 7 2 5 3 4" xfId="4867"/>
    <cellStyle name="Normal 7 2 5 3 4 2" xfId="12390"/>
    <cellStyle name="Normal 7 2 5 3 4 2 2" xfId="27434"/>
    <cellStyle name="Normal 7 2 5 3 4 2 3" xfId="42477"/>
    <cellStyle name="Normal 7 2 5 3 4 3" xfId="19913"/>
    <cellStyle name="Normal 7 2 5 3 4 4" xfId="34956"/>
    <cellStyle name="Normal 7 2 5 3 5" xfId="8641"/>
    <cellStyle name="Normal 7 2 5 3 5 2" xfId="23685"/>
    <cellStyle name="Normal 7 2 5 3 5 3" xfId="38728"/>
    <cellStyle name="Normal 7 2 5 3 6" xfId="16164"/>
    <cellStyle name="Normal 7 2 5 3 7" xfId="31207"/>
    <cellStyle name="Normal 7 2 5 4" xfId="1546"/>
    <cellStyle name="Normal 7 2 5 4 2" xfId="3417"/>
    <cellStyle name="Normal 7 2 5 4 2 2" xfId="7212"/>
    <cellStyle name="Normal 7 2 5 4 2 2 2" xfId="14735"/>
    <cellStyle name="Normal 7 2 5 4 2 2 2 2" xfId="29779"/>
    <cellStyle name="Normal 7 2 5 4 2 2 2 3" xfId="44822"/>
    <cellStyle name="Normal 7 2 5 4 2 2 3" xfId="22258"/>
    <cellStyle name="Normal 7 2 5 4 2 2 4" xfId="37301"/>
    <cellStyle name="Normal 7 2 5 4 2 3" xfId="10986"/>
    <cellStyle name="Normal 7 2 5 4 2 3 2" xfId="26030"/>
    <cellStyle name="Normal 7 2 5 4 2 3 3" xfId="41073"/>
    <cellStyle name="Normal 7 2 5 4 2 4" xfId="18509"/>
    <cellStyle name="Normal 7 2 5 4 2 5" xfId="33552"/>
    <cellStyle name="Normal 7 2 5 4 3" xfId="5347"/>
    <cellStyle name="Normal 7 2 5 4 3 2" xfId="12870"/>
    <cellStyle name="Normal 7 2 5 4 3 2 2" xfId="27914"/>
    <cellStyle name="Normal 7 2 5 4 3 2 3" xfId="42957"/>
    <cellStyle name="Normal 7 2 5 4 3 3" xfId="20393"/>
    <cellStyle name="Normal 7 2 5 4 3 4" xfId="35436"/>
    <cellStyle name="Normal 7 2 5 4 4" xfId="9121"/>
    <cellStyle name="Normal 7 2 5 4 4 2" xfId="24165"/>
    <cellStyle name="Normal 7 2 5 4 4 3" xfId="39208"/>
    <cellStyle name="Normal 7 2 5 4 5" xfId="16644"/>
    <cellStyle name="Normal 7 2 5 4 6" xfId="31687"/>
    <cellStyle name="Normal 7 2 5 5" xfId="2484"/>
    <cellStyle name="Normal 7 2 5 5 2" xfId="6280"/>
    <cellStyle name="Normal 7 2 5 5 2 2" xfId="13803"/>
    <cellStyle name="Normal 7 2 5 5 2 2 2" xfId="28847"/>
    <cellStyle name="Normal 7 2 5 5 2 2 3" xfId="43890"/>
    <cellStyle name="Normal 7 2 5 5 2 3" xfId="21326"/>
    <cellStyle name="Normal 7 2 5 5 2 4" xfId="36369"/>
    <cellStyle name="Normal 7 2 5 5 3" xfId="10054"/>
    <cellStyle name="Normal 7 2 5 5 3 2" xfId="25098"/>
    <cellStyle name="Normal 7 2 5 5 3 3" xfId="40141"/>
    <cellStyle name="Normal 7 2 5 5 4" xfId="17577"/>
    <cellStyle name="Normal 7 2 5 5 5" xfId="32620"/>
    <cellStyle name="Normal 7 2 5 6" xfId="4412"/>
    <cellStyle name="Normal 7 2 5 6 2" xfId="11936"/>
    <cellStyle name="Normal 7 2 5 6 2 2" xfId="26980"/>
    <cellStyle name="Normal 7 2 5 6 2 3" xfId="42023"/>
    <cellStyle name="Normal 7 2 5 6 3" xfId="19459"/>
    <cellStyle name="Normal 7 2 5 6 4" xfId="34502"/>
    <cellStyle name="Normal 7 2 5 7" xfId="8175"/>
    <cellStyle name="Normal 7 2 5 7 2" xfId="23219"/>
    <cellStyle name="Normal 7 2 5 7 3" xfId="38262"/>
    <cellStyle name="Normal 7 2 5 8" xfId="15698"/>
    <cellStyle name="Normal 7 2 5 9" xfId="30741"/>
    <cellStyle name="Normal 7 2 6" xfId="523"/>
    <cellStyle name="Normal 7 2 6 2" xfId="1041"/>
    <cellStyle name="Normal 7 2 6 2 2" xfId="2000"/>
    <cellStyle name="Normal 7 2 6 2 2 2" xfId="3871"/>
    <cellStyle name="Normal 7 2 6 2 2 2 2" xfId="7666"/>
    <cellStyle name="Normal 7 2 6 2 2 2 2 2" xfId="15189"/>
    <cellStyle name="Normal 7 2 6 2 2 2 2 2 2" xfId="30233"/>
    <cellStyle name="Normal 7 2 6 2 2 2 2 2 3" xfId="45276"/>
    <cellStyle name="Normal 7 2 6 2 2 2 2 3" xfId="22712"/>
    <cellStyle name="Normal 7 2 6 2 2 2 2 4" xfId="37755"/>
    <cellStyle name="Normal 7 2 6 2 2 2 3" xfId="11440"/>
    <cellStyle name="Normal 7 2 6 2 2 2 3 2" xfId="26484"/>
    <cellStyle name="Normal 7 2 6 2 2 2 3 3" xfId="41527"/>
    <cellStyle name="Normal 7 2 6 2 2 2 4" xfId="18963"/>
    <cellStyle name="Normal 7 2 6 2 2 2 5" xfId="34006"/>
    <cellStyle name="Normal 7 2 6 2 2 3" xfId="5801"/>
    <cellStyle name="Normal 7 2 6 2 2 3 2" xfId="13324"/>
    <cellStyle name="Normal 7 2 6 2 2 3 2 2" xfId="28368"/>
    <cellStyle name="Normal 7 2 6 2 2 3 2 3" xfId="43411"/>
    <cellStyle name="Normal 7 2 6 2 2 3 3" xfId="20847"/>
    <cellStyle name="Normal 7 2 6 2 2 3 4" xfId="35890"/>
    <cellStyle name="Normal 7 2 6 2 2 4" xfId="9575"/>
    <cellStyle name="Normal 7 2 6 2 2 4 2" xfId="24619"/>
    <cellStyle name="Normal 7 2 6 2 2 4 3" xfId="39662"/>
    <cellStyle name="Normal 7 2 6 2 2 5" xfId="17098"/>
    <cellStyle name="Normal 7 2 6 2 2 6" xfId="32141"/>
    <cellStyle name="Normal 7 2 6 2 3" xfId="2939"/>
    <cellStyle name="Normal 7 2 6 2 3 2" xfId="6734"/>
    <cellStyle name="Normal 7 2 6 2 3 2 2" xfId="14257"/>
    <cellStyle name="Normal 7 2 6 2 3 2 2 2" xfId="29301"/>
    <cellStyle name="Normal 7 2 6 2 3 2 2 3" xfId="44344"/>
    <cellStyle name="Normal 7 2 6 2 3 2 3" xfId="21780"/>
    <cellStyle name="Normal 7 2 6 2 3 2 4" xfId="36823"/>
    <cellStyle name="Normal 7 2 6 2 3 3" xfId="10508"/>
    <cellStyle name="Normal 7 2 6 2 3 3 2" xfId="25552"/>
    <cellStyle name="Normal 7 2 6 2 3 3 3" xfId="40595"/>
    <cellStyle name="Normal 7 2 6 2 3 4" xfId="18031"/>
    <cellStyle name="Normal 7 2 6 2 3 5" xfId="33074"/>
    <cellStyle name="Normal 7 2 6 2 4" xfId="4869"/>
    <cellStyle name="Normal 7 2 6 2 4 2" xfId="12392"/>
    <cellStyle name="Normal 7 2 6 2 4 2 2" xfId="27436"/>
    <cellStyle name="Normal 7 2 6 2 4 2 3" xfId="42479"/>
    <cellStyle name="Normal 7 2 6 2 4 3" xfId="19915"/>
    <cellStyle name="Normal 7 2 6 2 4 4" xfId="34958"/>
    <cellStyle name="Normal 7 2 6 2 5" xfId="8643"/>
    <cellStyle name="Normal 7 2 6 2 5 2" xfId="23687"/>
    <cellStyle name="Normal 7 2 6 2 5 3" xfId="38730"/>
    <cellStyle name="Normal 7 2 6 2 6" xfId="16166"/>
    <cellStyle name="Normal 7 2 6 2 7" xfId="31209"/>
    <cellStyle name="Normal 7 2 6 3" xfId="1548"/>
    <cellStyle name="Normal 7 2 6 3 2" xfId="3419"/>
    <cellStyle name="Normal 7 2 6 3 2 2" xfId="7214"/>
    <cellStyle name="Normal 7 2 6 3 2 2 2" xfId="14737"/>
    <cellStyle name="Normal 7 2 6 3 2 2 2 2" xfId="29781"/>
    <cellStyle name="Normal 7 2 6 3 2 2 2 3" xfId="44824"/>
    <cellStyle name="Normal 7 2 6 3 2 2 3" xfId="22260"/>
    <cellStyle name="Normal 7 2 6 3 2 2 4" xfId="37303"/>
    <cellStyle name="Normal 7 2 6 3 2 3" xfId="10988"/>
    <cellStyle name="Normal 7 2 6 3 2 3 2" xfId="26032"/>
    <cellStyle name="Normal 7 2 6 3 2 3 3" xfId="41075"/>
    <cellStyle name="Normal 7 2 6 3 2 4" xfId="18511"/>
    <cellStyle name="Normal 7 2 6 3 2 5" xfId="33554"/>
    <cellStyle name="Normal 7 2 6 3 3" xfId="5349"/>
    <cellStyle name="Normal 7 2 6 3 3 2" xfId="12872"/>
    <cellStyle name="Normal 7 2 6 3 3 2 2" xfId="27916"/>
    <cellStyle name="Normal 7 2 6 3 3 2 3" xfId="42959"/>
    <cellStyle name="Normal 7 2 6 3 3 3" xfId="20395"/>
    <cellStyle name="Normal 7 2 6 3 3 4" xfId="35438"/>
    <cellStyle name="Normal 7 2 6 3 4" xfId="9123"/>
    <cellStyle name="Normal 7 2 6 3 4 2" xfId="24167"/>
    <cellStyle name="Normal 7 2 6 3 4 3" xfId="39210"/>
    <cellStyle name="Normal 7 2 6 3 5" xfId="16646"/>
    <cellStyle name="Normal 7 2 6 3 6" xfId="31689"/>
    <cellStyle name="Normal 7 2 6 4" xfId="2486"/>
    <cellStyle name="Normal 7 2 6 4 2" xfId="6282"/>
    <cellStyle name="Normal 7 2 6 4 2 2" xfId="13805"/>
    <cellStyle name="Normal 7 2 6 4 2 2 2" xfId="28849"/>
    <cellStyle name="Normal 7 2 6 4 2 2 3" xfId="43892"/>
    <cellStyle name="Normal 7 2 6 4 2 3" xfId="21328"/>
    <cellStyle name="Normal 7 2 6 4 2 4" xfId="36371"/>
    <cellStyle name="Normal 7 2 6 4 3" xfId="10056"/>
    <cellStyle name="Normal 7 2 6 4 3 2" xfId="25100"/>
    <cellStyle name="Normal 7 2 6 4 3 3" xfId="40143"/>
    <cellStyle name="Normal 7 2 6 4 4" xfId="17579"/>
    <cellStyle name="Normal 7 2 6 4 5" xfId="32622"/>
    <cellStyle name="Normal 7 2 6 5" xfId="4414"/>
    <cellStyle name="Normal 7 2 6 5 2" xfId="11938"/>
    <cellStyle name="Normal 7 2 6 5 2 2" xfId="26982"/>
    <cellStyle name="Normal 7 2 6 5 2 3" xfId="42025"/>
    <cellStyle name="Normal 7 2 6 5 3" xfId="19461"/>
    <cellStyle name="Normal 7 2 6 5 4" xfId="34504"/>
    <cellStyle name="Normal 7 2 6 6" xfId="8177"/>
    <cellStyle name="Normal 7 2 6 6 2" xfId="23221"/>
    <cellStyle name="Normal 7 2 6 6 3" xfId="38264"/>
    <cellStyle name="Normal 7 2 6 7" xfId="15700"/>
    <cellStyle name="Normal 7 2 6 8" xfId="30743"/>
    <cellStyle name="Normal 7 2 7" xfId="1020"/>
    <cellStyle name="Normal 7 2 7 2" xfId="1979"/>
    <cellStyle name="Normal 7 2 7 2 2" xfId="3850"/>
    <cellStyle name="Normal 7 2 7 2 2 2" xfId="7645"/>
    <cellStyle name="Normal 7 2 7 2 2 2 2" xfId="15168"/>
    <cellStyle name="Normal 7 2 7 2 2 2 2 2" xfId="30212"/>
    <cellStyle name="Normal 7 2 7 2 2 2 2 3" xfId="45255"/>
    <cellStyle name="Normal 7 2 7 2 2 2 3" xfId="22691"/>
    <cellStyle name="Normal 7 2 7 2 2 2 4" xfId="37734"/>
    <cellStyle name="Normal 7 2 7 2 2 3" xfId="11419"/>
    <cellStyle name="Normal 7 2 7 2 2 3 2" xfId="26463"/>
    <cellStyle name="Normal 7 2 7 2 2 3 3" xfId="41506"/>
    <cellStyle name="Normal 7 2 7 2 2 4" xfId="18942"/>
    <cellStyle name="Normal 7 2 7 2 2 5" xfId="33985"/>
    <cellStyle name="Normal 7 2 7 2 3" xfId="5780"/>
    <cellStyle name="Normal 7 2 7 2 3 2" xfId="13303"/>
    <cellStyle name="Normal 7 2 7 2 3 2 2" xfId="28347"/>
    <cellStyle name="Normal 7 2 7 2 3 2 3" xfId="43390"/>
    <cellStyle name="Normal 7 2 7 2 3 3" xfId="20826"/>
    <cellStyle name="Normal 7 2 7 2 3 4" xfId="35869"/>
    <cellStyle name="Normal 7 2 7 2 4" xfId="9554"/>
    <cellStyle name="Normal 7 2 7 2 4 2" xfId="24598"/>
    <cellStyle name="Normal 7 2 7 2 4 3" xfId="39641"/>
    <cellStyle name="Normal 7 2 7 2 5" xfId="17077"/>
    <cellStyle name="Normal 7 2 7 2 6" xfId="32120"/>
    <cellStyle name="Normal 7 2 7 3" xfId="2918"/>
    <cellStyle name="Normal 7 2 7 3 2" xfId="6713"/>
    <cellStyle name="Normal 7 2 7 3 2 2" xfId="14236"/>
    <cellStyle name="Normal 7 2 7 3 2 2 2" xfId="29280"/>
    <cellStyle name="Normal 7 2 7 3 2 2 3" xfId="44323"/>
    <cellStyle name="Normal 7 2 7 3 2 3" xfId="21759"/>
    <cellStyle name="Normal 7 2 7 3 2 4" xfId="36802"/>
    <cellStyle name="Normal 7 2 7 3 3" xfId="10487"/>
    <cellStyle name="Normal 7 2 7 3 3 2" xfId="25531"/>
    <cellStyle name="Normal 7 2 7 3 3 3" xfId="40574"/>
    <cellStyle name="Normal 7 2 7 3 4" xfId="18010"/>
    <cellStyle name="Normal 7 2 7 3 5" xfId="33053"/>
    <cellStyle name="Normal 7 2 7 4" xfId="4848"/>
    <cellStyle name="Normal 7 2 7 4 2" xfId="12371"/>
    <cellStyle name="Normal 7 2 7 4 2 2" xfId="27415"/>
    <cellStyle name="Normal 7 2 7 4 2 3" xfId="42458"/>
    <cellStyle name="Normal 7 2 7 4 3" xfId="19894"/>
    <cellStyle name="Normal 7 2 7 4 4" xfId="34937"/>
    <cellStyle name="Normal 7 2 7 5" xfId="8622"/>
    <cellStyle name="Normal 7 2 7 5 2" xfId="23666"/>
    <cellStyle name="Normal 7 2 7 5 3" xfId="38709"/>
    <cellStyle name="Normal 7 2 7 6" xfId="16145"/>
    <cellStyle name="Normal 7 2 7 7" xfId="31188"/>
    <cellStyle name="Normal 7 2 8" xfId="1527"/>
    <cellStyle name="Normal 7 2 8 2" xfId="3398"/>
    <cellStyle name="Normal 7 2 8 2 2" xfId="7193"/>
    <cellStyle name="Normal 7 2 8 2 2 2" xfId="14716"/>
    <cellStyle name="Normal 7 2 8 2 2 2 2" xfId="29760"/>
    <cellStyle name="Normal 7 2 8 2 2 2 3" xfId="44803"/>
    <cellStyle name="Normal 7 2 8 2 2 3" xfId="22239"/>
    <cellStyle name="Normal 7 2 8 2 2 4" xfId="37282"/>
    <cellStyle name="Normal 7 2 8 2 3" xfId="10967"/>
    <cellStyle name="Normal 7 2 8 2 3 2" xfId="26011"/>
    <cellStyle name="Normal 7 2 8 2 3 3" xfId="41054"/>
    <cellStyle name="Normal 7 2 8 2 4" xfId="18490"/>
    <cellStyle name="Normal 7 2 8 2 5" xfId="33533"/>
    <cellStyle name="Normal 7 2 8 3" xfId="5328"/>
    <cellStyle name="Normal 7 2 8 3 2" xfId="12851"/>
    <cellStyle name="Normal 7 2 8 3 2 2" xfId="27895"/>
    <cellStyle name="Normal 7 2 8 3 2 3" xfId="42938"/>
    <cellStyle name="Normal 7 2 8 3 3" xfId="20374"/>
    <cellStyle name="Normal 7 2 8 3 4" xfId="35417"/>
    <cellStyle name="Normal 7 2 8 4" xfId="9102"/>
    <cellStyle name="Normal 7 2 8 4 2" xfId="24146"/>
    <cellStyle name="Normal 7 2 8 4 3" xfId="39189"/>
    <cellStyle name="Normal 7 2 8 5" xfId="16625"/>
    <cellStyle name="Normal 7 2 8 6" xfId="31668"/>
    <cellStyle name="Normal 7 2 9" xfId="2465"/>
    <cellStyle name="Normal 7 2 9 2" xfId="6261"/>
    <cellStyle name="Normal 7 2 9 2 2" xfId="13784"/>
    <cellStyle name="Normal 7 2 9 2 2 2" xfId="28828"/>
    <cellStyle name="Normal 7 2 9 2 2 3" xfId="43871"/>
    <cellStyle name="Normal 7 2 9 2 3" xfId="21307"/>
    <cellStyle name="Normal 7 2 9 2 4" xfId="36350"/>
    <cellStyle name="Normal 7 2 9 3" xfId="10035"/>
    <cellStyle name="Normal 7 2 9 3 2" xfId="25079"/>
    <cellStyle name="Normal 7 2 9 3 3" xfId="40122"/>
    <cellStyle name="Normal 7 2 9 4" xfId="17558"/>
    <cellStyle name="Normal 7 2 9 5" xfId="32601"/>
    <cellStyle name="Normal 7 3" xfId="524"/>
    <cellStyle name="Normal 7 3 10" xfId="8178"/>
    <cellStyle name="Normal 7 3 10 2" xfId="23222"/>
    <cellStyle name="Normal 7 3 10 3" xfId="38265"/>
    <cellStyle name="Normal 7 3 11" xfId="15701"/>
    <cellStyle name="Normal 7 3 12" xfId="30744"/>
    <cellStyle name="Normal 7 3 2" xfId="525"/>
    <cellStyle name="Normal 7 3 2 10" xfId="15702"/>
    <cellStyle name="Normal 7 3 2 11" xfId="30745"/>
    <cellStyle name="Normal 7 3 2 2" xfId="526"/>
    <cellStyle name="Normal 7 3 2 2 2" xfId="527"/>
    <cellStyle name="Normal 7 3 2 2 2 2" xfId="1045"/>
    <cellStyle name="Normal 7 3 2 2 2 2 2" xfId="2004"/>
    <cellStyle name="Normal 7 3 2 2 2 2 2 2" xfId="3875"/>
    <cellStyle name="Normal 7 3 2 2 2 2 2 2 2" xfId="7670"/>
    <cellStyle name="Normal 7 3 2 2 2 2 2 2 2 2" xfId="15193"/>
    <cellStyle name="Normal 7 3 2 2 2 2 2 2 2 2 2" xfId="30237"/>
    <cellStyle name="Normal 7 3 2 2 2 2 2 2 2 2 3" xfId="45280"/>
    <cellStyle name="Normal 7 3 2 2 2 2 2 2 2 3" xfId="22716"/>
    <cellStyle name="Normal 7 3 2 2 2 2 2 2 2 4" xfId="37759"/>
    <cellStyle name="Normal 7 3 2 2 2 2 2 2 3" xfId="11444"/>
    <cellStyle name="Normal 7 3 2 2 2 2 2 2 3 2" xfId="26488"/>
    <cellStyle name="Normal 7 3 2 2 2 2 2 2 3 3" xfId="41531"/>
    <cellStyle name="Normal 7 3 2 2 2 2 2 2 4" xfId="18967"/>
    <cellStyle name="Normal 7 3 2 2 2 2 2 2 5" xfId="34010"/>
    <cellStyle name="Normal 7 3 2 2 2 2 2 3" xfId="5805"/>
    <cellStyle name="Normal 7 3 2 2 2 2 2 3 2" xfId="13328"/>
    <cellStyle name="Normal 7 3 2 2 2 2 2 3 2 2" xfId="28372"/>
    <cellStyle name="Normal 7 3 2 2 2 2 2 3 2 3" xfId="43415"/>
    <cellStyle name="Normal 7 3 2 2 2 2 2 3 3" xfId="20851"/>
    <cellStyle name="Normal 7 3 2 2 2 2 2 3 4" xfId="35894"/>
    <cellStyle name="Normal 7 3 2 2 2 2 2 4" xfId="9579"/>
    <cellStyle name="Normal 7 3 2 2 2 2 2 4 2" xfId="24623"/>
    <cellStyle name="Normal 7 3 2 2 2 2 2 4 3" xfId="39666"/>
    <cellStyle name="Normal 7 3 2 2 2 2 2 5" xfId="17102"/>
    <cellStyle name="Normal 7 3 2 2 2 2 2 6" xfId="32145"/>
    <cellStyle name="Normal 7 3 2 2 2 2 3" xfId="2943"/>
    <cellStyle name="Normal 7 3 2 2 2 2 3 2" xfId="6738"/>
    <cellStyle name="Normal 7 3 2 2 2 2 3 2 2" xfId="14261"/>
    <cellStyle name="Normal 7 3 2 2 2 2 3 2 2 2" xfId="29305"/>
    <cellStyle name="Normal 7 3 2 2 2 2 3 2 2 3" xfId="44348"/>
    <cellStyle name="Normal 7 3 2 2 2 2 3 2 3" xfId="21784"/>
    <cellStyle name="Normal 7 3 2 2 2 2 3 2 4" xfId="36827"/>
    <cellStyle name="Normal 7 3 2 2 2 2 3 3" xfId="10512"/>
    <cellStyle name="Normal 7 3 2 2 2 2 3 3 2" xfId="25556"/>
    <cellStyle name="Normal 7 3 2 2 2 2 3 3 3" xfId="40599"/>
    <cellStyle name="Normal 7 3 2 2 2 2 3 4" xfId="18035"/>
    <cellStyle name="Normal 7 3 2 2 2 2 3 5" xfId="33078"/>
    <cellStyle name="Normal 7 3 2 2 2 2 4" xfId="4873"/>
    <cellStyle name="Normal 7 3 2 2 2 2 4 2" xfId="12396"/>
    <cellStyle name="Normal 7 3 2 2 2 2 4 2 2" xfId="27440"/>
    <cellStyle name="Normal 7 3 2 2 2 2 4 2 3" xfId="42483"/>
    <cellStyle name="Normal 7 3 2 2 2 2 4 3" xfId="19919"/>
    <cellStyle name="Normal 7 3 2 2 2 2 4 4" xfId="34962"/>
    <cellStyle name="Normal 7 3 2 2 2 2 5" xfId="8647"/>
    <cellStyle name="Normal 7 3 2 2 2 2 5 2" xfId="23691"/>
    <cellStyle name="Normal 7 3 2 2 2 2 5 3" xfId="38734"/>
    <cellStyle name="Normal 7 3 2 2 2 2 6" xfId="16170"/>
    <cellStyle name="Normal 7 3 2 2 2 2 7" xfId="31213"/>
    <cellStyle name="Normal 7 3 2 2 2 3" xfId="1552"/>
    <cellStyle name="Normal 7 3 2 2 2 3 2" xfId="3423"/>
    <cellStyle name="Normal 7 3 2 2 2 3 2 2" xfId="7218"/>
    <cellStyle name="Normal 7 3 2 2 2 3 2 2 2" xfId="14741"/>
    <cellStyle name="Normal 7 3 2 2 2 3 2 2 2 2" xfId="29785"/>
    <cellStyle name="Normal 7 3 2 2 2 3 2 2 2 3" xfId="44828"/>
    <cellStyle name="Normal 7 3 2 2 2 3 2 2 3" xfId="22264"/>
    <cellStyle name="Normal 7 3 2 2 2 3 2 2 4" xfId="37307"/>
    <cellStyle name="Normal 7 3 2 2 2 3 2 3" xfId="10992"/>
    <cellStyle name="Normal 7 3 2 2 2 3 2 3 2" xfId="26036"/>
    <cellStyle name="Normal 7 3 2 2 2 3 2 3 3" xfId="41079"/>
    <cellStyle name="Normal 7 3 2 2 2 3 2 4" xfId="18515"/>
    <cellStyle name="Normal 7 3 2 2 2 3 2 5" xfId="33558"/>
    <cellStyle name="Normal 7 3 2 2 2 3 3" xfId="5353"/>
    <cellStyle name="Normal 7 3 2 2 2 3 3 2" xfId="12876"/>
    <cellStyle name="Normal 7 3 2 2 2 3 3 2 2" xfId="27920"/>
    <cellStyle name="Normal 7 3 2 2 2 3 3 2 3" xfId="42963"/>
    <cellStyle name="Normal 7 3 2 2 2 3 3 3" xfId="20399"/>
    <cellStyle name="Normal 7 3 2 2 2 3 3 4" xfId="35442"/>
    <cellStyle name="Normal 7 3 2 2 2 3 4" xfId="9127"/>
    <cellStyle name="Normal 7 3 2 2 2 3 4 2" xfId="24171"/>
    <cellStyle name="Normal 7 3 2 2 2 3 4 3" xfId="39214"/>
    <cellStyle name="Normal 7 3 2 2 2 3 5" xfId="16650"/>
    <cellStyle name="Normal 7 3 2 2 2 3 6" xfId="31693"/>
    <cellStyle name="Normal 7 3 2 2 2 4" xfId="2490"/>
    <cellStyle name="Normal 7 3 2 2 2 4 2" xfId="6286"/>
    <cellStyle name="Normal 7 3 2 2 2 4 2 2" xfId="13809"/>
    <cellStyle name="Normal 7 3 2 2 2 4 2 2 2" xfId="28853"/>
    <cellStyle name="Normal 7 3 2 2 2 4 2 2 3" xfId="43896"/>
    <cellStyle name="Normal 7 3 2 2 2 4 2 3" xfId="21332"/>
    <cellStyle name="Normal 7 3 2 2 2 4 2 4" xfId="36375"/>
    <cellStyle name="Normal 7 3 2 2 2 4 3" xfId="10060"/>
    <cellStyle name="Normal 7 3 2 2 2 4 3 2" xfId="25104"/>
    <cellStyle name="Normal 7 3 2 2 2 4 3 3" xfId="40147"/>
    <cellStyle name="Normal 7 3 2 2 2 4 4" xfId="17583"/>
    <cellStyle name="Normal 7 3 2 2 2 4 5" xfId="32626"/>
    <cellStyle name="Normal 7 3 2 2 2 5" xfId="4418"/>
    <cellStyle name="Normal 7 3 2 2 2 5 2" xfId="11942"/>
    <cellStyle name="Normal 7 3 2 2 2 5 2 2" xfId="26986"/>
    <cellStyle name="Normal 7 3 2 2 2 5 2 3" xfId="42029"/>
    <cellStyle name="Normal 7 3 2 2 2 5 3" xfId="19465"/>
    <cellStyle name="Normal 7 3 2 2 2 5 4" xfId="34508"/>
    <cellStyle name="Normal 7 3 2 2 2 6" xfId="8181"/>
    <cellStyle name="Normal 7 3 2 2 2 6 2" xfId="23225"/>
    <cellStyle name="Normal 7 3 2 2 2 6 3" xfId="38268"/>
    <cellStyle name="Normal 7 3 2 2 2 7" xfId="15704"/>
    <cellStyle name="Normal 7 3 2 2 2 8" xfId="30747"/>
    <cellStyle name="Normal 7 3 2 2 3" xfId="1044"/>
    <cellStyle name="Normal 7 3 2 2 3 2" xfId="2003"/>
    <cellStyle name="Normal 7 3 2 2 3 2 2" xfId="3874"/>
    <cellStyle name="Normal 7 3 2 2 3 2 2 2" xfId="7669"/>
    <cellStyle name="Normal 7 3 2 2 3 2 2 2 2" xfId="15192"/>
    <cellStyle name="Normal 7 3 2 2 3 2 2 2 2 2" xfId="30236"/>
    <cellStyle name="Normal 7 3 2 2 3 2 2 2 2 3" xfId="45279"/>
    <cellStyle name="Normal 7 3 2 2 3 2 2 2 3" xfId="22715"/>
    <cellStyle name="Normal 7 3 2 2 3 2 2 2 4" xfId="37758"/>
    <cellStyle name="Normal 7 3 2 2 3 2 2 3" xfId="11443"/>
    <cellStyle name="Normal 7 3 2 2 3 2 2 3 2" xfId="26487"/>
    <cellStyle name="Normal 7 3 2 2 3 2 2 3 3" xfId="41530"/>
    <cellStyle name="Normal 7 3 2 2 3 2 2 4" xfId="18966"/>
    <cellStyle name="Normal 7 3 2 2 3 2 2 5" xfId="34009"/>
    <cellStyle name="Normal 7 3 2 2 3 2 3" xfId="5804"/>
    <cellStyle name="Normal 7 3 2 2 3 2 3 2" xfId="13327"/>
    <cellStyle name="Normal 7 3 2 2 3 2 3 2 2" xfId="28371"/>
    <cellStyle name="Normal 7 3 2 2 3 2 3 2 3" xfId="43414"/>
    <cellStyle name="Normal 7 3 2 2 3 2 3 3" xfId="20850"/>
    <cellStyle name="Normal 7 3 2 2 3 2 3 4" xfId="35893"/>
    <cellStyle name="Normal 7 3 2 2 3 2 4" xfId="9578"/>
    <cellStyle name="Normal 7 3 2 2 3 2 4 2" xfId="24622"/>
    <cellStyle name="Normal 7 3 2 2 3 2 4 3" xfId="39665"/>
    <cellStyle name="Normal 7 3 2 2 3 2 5" xfId="17101"/>
    <cellStyle name="Normal 7 3 2 2 3 2 6" xfId="32144"/>
    <cellStyle name="Normal 7 3 2 2 3 3" xfId="2942"/>
    <cellStyle name="Normal 7 3 2 2 3 3 2" xfId="6737"/>
    <cellStyle name="Normal 7 3 2 2 3 3 2 2" xfId="14260"/>
    <cellStyle name="Normal 7 3 2 2 3 3 2 2 2" xfId="29304"/>
    <cellStyle name="Normal 7 3 2 2 3 3 2 2 3" xfId="44347"/>
    <cellStyle name="Normal 7 3 2 2 3 3 2 3" xfId="21783"/>
    <cellStyle name="Normal 7 3 2 2 3 3 2 4" xfId="36826"/>
    <cellStyle name="Normal 7 3 2 2 3 3 3" xfId="10511"/>
    <cellStyle name="Normal 7 3 2 2 3 3 3 2" xfId="25555"/>
    <cellStyle name="Normal 7 3 2 2 3 3 3 3" xfId="40598"/>
    <cellStyle name="Normal 7 3 2 2 3 3 4" xfId="18034"/>
    <cellStyle name="Normal 7 3 2 2 3 3 5" xfId="33077"/>
    <cellStyle name="Normal 7 3 2 2 3 4" xfId="4872"/>
    <cellStyle name="Normal 7 3 2 2 3 4 2" xfId="12395"/>
    <cellStyle name="Normal 7 3 2 2 3 4 2 2" xfId="27439"/>
    <cellStyle name="Normal 7 3 2 2 3 4 2 3" xfId="42482"/>
    <cellStyle name="Normal 7 3 2 2 3 4 3" xfId="19918"/>
    <cellStyle name="Normal 7 3 2 2 3 4 4" xfId="34961"/>
    <cellStyle name="Normal 7 3 2 2 3 5" xfId="8646"/>
    <cellStyle name="Normal 7 3 2 2 3 5 2" xfId="23690"/>
    <cellStyle name="Normal 7 3 2 2 3 5 3" xfId="38733"/>
    <cellStyle name="Normal 7 3 2 2 3 6" xfId="16169"/>
    <cellStyle name="Normal 7 3 2 2 3 7" xfId="31212"/>
    <cellStyle name="Normal 7 3 2 2 4" xfId="1551"/>
    <cellStyle name="Normal 7 3 2 2 4 2" xfId="3422"/>
    <cellStyle name="Normal 7 3 2 2 4 2 2" xfId="7217"/>
    <cellStyle name="Normal 7 3 2 2 4 2 2 2" xfId="14740"/>
    <cellStyle name="Normal 7 3 2 2 4 2 2 2 2" xfId="29784"/>
    <cellStyle name="Normal 7 3 2 2 4 2 2 2 3" xfId="44827"/>
    <cellStyle name="Normal 7 3 2 2 4 2 2 3" xfId="22263"/>
    <cellStyle name="Normal 7 3 2 2 4 2 2 4" xfId="37306"/>
    <cellStyle name="Normal 7 3 2 2 4 2 3" xfId="10991"/>
    <cellStyle name="Normal 7 3 2 2 4 2 3 2" xfId="26035"/>
    <cellStyle name="Normal 7 3 2 2 4 2 3 3" xfId="41078"/>
    <cellStyle name="Normal 7 3 2 2 4 2 4" xfId="18514"/>
    <cellStyle name="Normal 7 3 2 2 4 2 5" xfId="33557"/>
    <cellStyle name="Normal 7 3 2 2 4 3" xfId="5352"/>
    <cellStyle name="Normal 7 3 2 2 4 3 2" xfId="12875"/>
    <cellStyle name="Normal 7 3 2 2 4 3 2 2" xfId="27919"/>
    <cellStyle name="Normal 7 3 2 2 4 3 2 3" xfId="42962"/>
    <cellStyle name="Normal 7 3 2 2 4 3 3" xfId="20398"/>
    <cellStyle name="Normal 7 3 2 2 4 3 4" xfId="35441"/>
    <cellStyle name="Normal 7 3 2 2 4 4" xfId="9126"/>
    <cellStyle name="Normal 7 3 2 2 4 4 2" xfId="24170"/>
    <cellStyle name="Normal 7 3 2 2 4 4 3" xfId="39213"/>
    <cellStyle name="Normal 7 3 2 2 4 5" xfId="16649"/>
    <cellStyle name="Normal 7 3 2 2 4 6" xfId="31692"/>
    <cellStyle name="Normal 7 3 2 2 5" xfId="2489"/>
    <cellStyle name="Normal 7 3 2 2 5 2" xfId="6285"/>
    <cellStyle name="Normal 7 3 2 2 5 2 2" xfId="13808"/>
    <cellStyle name="Normal 7 3 2 2 5 2 2 2" xfId="28852"/>
    <cellStyle name="Normal 7 3 2 2 5 2 2 3" xfId="43895"/>
    <cellStyle name="Normal 7 3 2 2 5 2 3" xfId="21331"/>
    <cellStyle name="Normal 7 3 2 2 5 2 4" xfId="36374"/>
    <cellStyle name="Normal 7 3 2 2 5 3" xfId="10059"/>
    <cellStyle name="Normal 7 3 2 2 5 3 2" xfId="25103"/>
    <cellStyle name="Normal 7 3 2 2 5 3 3" xfId="40146"/>
    <cellStyle name="Normal 7 3 2 2 5 4" xfId="17582"/>
    <cellStyle name="Normal 7 3 2 2 5 5" xfId="32625"/>
    <cellStyle name="Normal 7 3 2 2 6" xfId="4417"/>
    <cellStyle name="Normal 7 3 2 2 6 2" xfId="11941"/>
    <cellStyle name="Normal 7 3 2 2 6 2 2" xfId="26985"/>
    <cellStyle name="Normal 7 3 2 2 6 2 3" xfId="42028"/>
    <cellStyle name="Normal 7 3 2 2 6 3" xfId="19464"/>
    <cellStyle name="Normal 7 3 2 2 6 4" xfId="34507"/>
    <cellStyle name="Normal 7 3 2 2 7" xfId="8180"/>
    <cellStyle name="Normal 7 3 2 2 7 2" xfId="23224"/>
    <cellStyle name="Normal 7 3 2 2 7 3" xfId="38267"/>
    <cellStyle name="Normal 7 3 2 2 8" xfId="15703"/>
    <cellStyle name="Normal 7 3 2 2 9" xfId="30746"/>
    <cellStyle name="Normal 7 3 2 3" xfId="528"/>
    <cellStyle name="Normal 7 3 2 3 2" xfId="529"/>
    <cellStyle name="Normal 7 3 2 3 2 2" xfId="1047"/>
    <cellStyle name="Normal 7 3 2 3 2 2 2" xfId="2006"/>
    <cellStyle name="Normal 7 3 2 3 2 2 2 2" xfId="3877"/>
    <cellStyle name="Normal 7 3 2 3 2 2 2 2 2" xfId="7672"/>
    <cellStyle name="Normal 7 3 2 3 2 2 2 2 2 2" xfId="15195"/>
    <cellStyle name="Normal 7 3 2 3 2 2 2 2 2 2 2" xfId="30239"/>
    <cellStyle name="Normal 7 3 2 3 2 2 2 2 2 2 3" xfId="45282"/>
    <cellStyle name="Normal 7 3 2 3 2 2 2 2 2 3" xfId="22718"/>
    <cellStyle name="Normal 7 3 2 3 2 2 2 2 2 4" xfId="37761"/>
    <cellStyle name="Normal 7 3 2 3 2 2 2 2 3" xfId="11446"/>
    <cellStyle name="Normal 7 3 2 3 2 2 2 2 3 2" xfId="26490"/>
    <cellStyle name="Normal 7 3 2 3 2 2 2 2 3 3" xfId="41533"/>
    <cellStyle name="Normal 7 3 2 3 2 2 2 2 4" xfId="18969"/>
    <cellStyle name="Normal 7 3 2 3 2 2 2 2 5" xfId="34012"/>
    <cellStyle name="Normal 7 3 2 3 2 2 2 3" xfId="5807"/>
    <cellStyle name="Normal 7 3 2 3 2 2 2 3 2" xfId="13330"/>
    <cellStyle name="Normal 7 3 2 3 2 2 2 3 2 2" xfId="28374"/>
    <cellStyle name="Normal 7 3 2 3 2 2 2 3 2 3" xfId="43417"/>
    <cellStyle name="Normal 7 3 2 3 2 2 2 3 3" xfId="20853"/>
    <cellStyle name="Normal 7 3 2 3 2 2 2 3 4" xfId="35896"/>
    <cellStyle name="Normal 7 3 2 3 2 2 2 4" xfId="9581"/>
    <cellStyle name="Normal 7 3 2 3 2 2 2 4 2" xfId="24625"/>
    <cellStyle name="Normal 7 3 2 3 2 2 2 4 3" xfId="39668"/>
    <cellStyle name="Normal 7 3 2 3 2 2 2 5" xfId="17104"/>
    <cellStyle name="Normal 7 3 2 3 2 2 2 6" xfId="32147"/>
    <cellStyle name="Normal 7 3 2 3 2 2 3" xfId="2945"/>
    <cellStyle name="Normal 7 3 2 3 2 2 3 2" xfId="6740"/>
    <cellStyle name="Normal 7 3 2 3 2 2 3 2 2" xfId="14263"/>
    <cellStyle name="Normal 7 3 2 3 2 2 3 2 2 2" xfId="29307"/>
    <cellStyle name="Normal 7 3 2 3 2 2 3 2 2 3" xfId="44350"/>
    <cellStyle name="Normal 7 3 2 3 2 2 3 2 3" xfId="21786"/>
    <cellStyle name="Normal 7 3 2 3 2 2 3 2 4" xfId="36829"/>
    <cellStyle name="Normal 7 3 2 3 2 2 3 3" xfId="10514"/>
    <cellStyle name="Normal 7 3 2 3 2 2 3 3 2" xfId="25558"/>
    <cellStyle name="Normal 7 3 2 3 2 2 3 3 3" xfId="40601"/>
    <cellStyle name="Normal 7 3 2 3 2 2 3 4" xfId="18037"/>
    <cellStyle name="Normal 7 3 2 3 2 2 3 5" xfId="33080"/>
    <cellStyle name="Normal 7 3 2 3 2 2 4" xfId="4875"/>
    <cellStyle name="Normal 7 3 2 3 2 2 4 2" xfId="12398"/>
    <cellStyle name="Normal 7 3 2 3 2 2 4 2 2" xfId="27442"/>
    <cellStyle name="Normal 7 3 2 3 2 2 4 2 3" xfId="42485"/>
    <cellStyle name="Normal 7 3 2 3 2 2 4 3" xfId="19921"/>
    <cellStyle name="Normal 7 3 2 3 2 2 4 4" xfId="34964"/>
    <cellStyle name="Normal 7 3 2 3 2 2 5" xfId="8649"/>
    <cellStyle name="Normal 7 3 2 3 2 2 5 2" xfId="23693"/>
    <cellStyle name="Normal 7 3 2 3 2 2 5 3" xfId="38736"/>
    <cellStyle name="Normal 7 3 2 3 2 2 6" xfId="16172"/>
    <cellStyle name="Normal 7 3 2 3 2 2 7" xfId="31215"/>
    <cellStyle name="Normal 7 3 2 3 2 3" xfId="1554"/>
    <cellStyle name="Normal 7 3 2 3 2 3 2" xfId="3425"/>
    <cellStyle name="Normal 7 3 2 3 2 3 2 2" xfId="7220"/>
    <cellStyle name="Normal 7 3 2 3 2 3 2 2 2" xfId="14743"/>
    <cellStyle name="Normal 7 3 2 3 2 3 2 2 2 2" xfId="29787"/>
    <cellStyle name="Normal 7 3 2 3 2 3 2 2 2 3" xfId="44830"/>
    <cellStyle name="Normal 7 3 2 3 2 3 2 2 3" xfId="22266"/>
    <cellStyle name="Normal 7 3 2 3 2 3 2 2 4" xfId="37309"/>
    <cellStyle name="Normal 7 3 2 3 2 3 2 3" xfId="10994"/>
    <cellStyle name="Normal 7 3 2 3 2 3 2 3 2" xfId="26038"/>
    <cellStyle name="Normal 7 3 2 3 2 3 2 3 3" xfId="41081"/>
    <cellStyle name="Normal 7 3 2 3 2 3 2 4" xfId="18517"/>
    <cellStyle name="Normal 7 3 2 3 2 3 2 5" xfId="33560"/>
    <cellStyle name="Normal 7 3 2 3 2 3 3" xfId="5355"/>
    <cellStyle name="Normal 7 3 2 3 2 3 3 2" xfId="12878"/>
    <cellStyle name="Normal 7 3 2 3 2 3 3 2 2" xfId="27922"/>
    <cellStyle name="Normal 7 3 2 3 2 3 3 2 3" xfId="42965"/>
    <cellStyle name="Normal 7 3 2 3 2 3 3 3" xfId="20401"/>
    <cellStyle name="Normal 7 3 2 3 2 3 3 4" xfId="35444"/>
    <cellStyle name="Normal 7 3 2 3 2 3 4" xfId="9129"/>
    <cellStyle name="Normal 7 3 2 3 2 3 4 2" xfId="24173"/>
    <cellStyle name="Normal 7 3 2 3 2 3 4 3" xfId="39216"/>
    <cellStyle name="Normal 7 3 2 3 2 3 5" xfId="16652"/>
    <cellStyle name="Normal 7 3 2 3 2 3 6" xfId="31695"/>
    <cellStyle name="Normal 7 3 2 3 2 4" xfId="2492"/>
    <cellStyle name="Normal 7 3 2 3 2 4 2" xfId="6288"/>
    <cellStyle name="Normal 7 3 2 3 2 4 2 2" xfId="13811"/>
    <cellStyle name="Normal 7 3 2 3 2 4 2 2 2" xfId="28855"/>
    <cellStyle name="Normal 7 3 2 3 2 4 2 2 3" xfId="43898"/>
    <cellStyle name="Normal 7 3 2 3 2 4 2 3" xfId="21334"/>
    <cellStyle name="Normal 7 3 2 3 2 4 2 4" xfId="36377"/>
    <cellStyle name="Normal 7 3 2 3 2 4 3" xfId="10062"/>
    <cellStyle name="Normal 7 3 2 3 2 4 3 2" xfId="25106"/>
    <cellStyle name="Normal 7 3 2 3 2 4 3 3" xfId="40149"/>
    <cellStyle name="Normal 7 3 2 3 2 4 4" xfId="17585"/>
    <cellStyle name="Normal 7 3 2 3 2 4 5" xfId="32628"/>
    <cellStyle name="Normal 7 3 2 3 2 5" xfId="4420"/>
    <cellStyle name="Normal 7 3 2 3 2 5 2" xfId="11944"/>
    <cellStyle name="Normal 7 3 2 3 2 5 2 2" xfId="26988"/>
    <cellStyle name="Normal 7 3 2 3 2 5 2 3" xfId="42031"/>
    <cellStyle name="Normal 7 3 2 3 2 5 3" xfId="19467"/>
    <cellStyle name="Normal 7 3 2 3 2 5 4" xfId="34510"/>
    <cellStyle name="Normal 7 3 2 3 2 6" xfId="8183"/>
    <cellStyle name="Normal 7 3 2 3 2 6 2" xfId="23227"/>
    <cellStyle name="Normal 7 3 2 3 2 6 3" xfId="38270"/>
    <cellStyle name="Normal 7 3 2 3 2 7" xfId="15706"/>
    <cellStyle name="Normal 7 3 2 3 2 8" xfId="30749"/>
    <cellStyle name="Normal 7 3 2 3 3" xfId="1046"/>
    <cellStyle name="Normal 7 3 2 3 3 2" xfId="2005"/>
    <cellStyle name="Normal 7 3 2 3 3 2 2" xfId="3876"/>
    <cellStyle name="Normal 7 3 2 3 3 2 2 2" xfId="7671"/>
    <cellStyle name="Normal 7 3 2 3 3 2 2 2 2" xfId="15194"/>
    <cellStyle name="Normal 7 3 2 3 3 2 2 2 2 2" xfId="30238"/>
    <cellStyle name="Normal 7 3 2 3 3 2 2 2 2 3" xfId="45281"/>
    <cellStyle name="Normal 7 3 2 3 3 2 2 2 3" xfId="22717"/>
    <cellStyle name="Normal 7 3 2 3 3 2 2 2 4" xfId="37760"/>
    <cellStyle name="Normal 7 3 2 3 3 2 2 3" xfId="11445"/>
    <cellStyle name="Normal 7 3 2 3 3 2 2 3 2" xfId="26489"/>
    <cellStyle name="Normal 7 3 2 3 3 2 2 3 3" xfId="41532"/>
    <cellStyle name="Normal 7 3 2 3 3 2 2 4" xfId="18968"/>
    <cellStyle name="Normal 7 3 2 3 3 2 2 5" xfId="34011"/>
    <cellStyle name="Normal 7 3 2 3 3 2 3" xfId="5806"/>
    <cellStyle name="Normal 7 3 2 3 3 2 3 2" xfId="13329"/>
    <cellStyle name="Normal 7 3 2 3 3 2 3 2 2" xfId="28373"/>
    <cellStyle name="Normal 7 3 2 3 3 2 3 2 3" xfId="43416"/>
    <cellStyle name="Normal 7 3 2 3 3 2 3 3" xfId="20852"/>
    <cellStyle name="Normal 7 3 2 3 3 2 3 4" xfId="35895"/>
    <cellStyle name="Normal 7 3 2 3 3 2 4" xfId="9580"/>
    <cellStyle name="Normal 7 3 2 3 3 2 4 2" xfId="24624"/>
    <cellStyle name="Normal 7 3 2 3 3 2 4 3" xfId="39667"/>
    <cellStyle name="Normal 7 3 2 3 3 2 5" xfId="17103"/>
    <cellStyle name="Normal 7 3 2 3 3 2 6" xfId="32146"/>
    <cellStyle name="Normal 7 3 2 3 3 3" xfId="2944"/>
    <cellStyle name="Normal 7 3 2 3 3 3 2" xfId="6739"/>
    <cellStyle name="Normal 7 3 2 3 3 3 2 2" xfId="14262"/>
    <cellStyle name="Normal 7 3 2 3 3 3 2 2 2" xfId="29306"/>
    <cellStyle name="Normal 7 3 2 3 3 3 2 2 3" xfId="44349"/>
    <cellStyle name="Normal 7 3 2 3 3 3 2 3" xfId="21785"/>
    <cellStyle name="Normal 7 3 2 3 3 3 2 4" xfId="36828"/>
    <cellStyle name="Normal 7 3 2 3 3 3 3" xfId="10513"/>
    <cellStyle name="Normal 7 3 2 3 3 3 3 2" xfId="25557"/>
    <cellStyle name="Normal 7 3 2 3 3 3 3 3" xfId="40600"/>
    <cellStyle name="Normal 7 3 2 3 3 3 4" xfId="18036"/>
    <cellStyle name="Normal 7 3 2 3 3 3 5" xfId="33079"/>
    <cellStyle name="Normal 7 3 2 3 3 4" xfId="4874"/>
    <cellStyle name="Normal 7 3 2 3 3 4 2" xfId="12397"/>
    <cellStyle name="Normal 7 3 2 3 3 4 2 2" xfId="27441"/>
    <cellStyle name="Normal 7 3 2 3 3 4 2 3" xfId="42484"/>
    <cellStyle name="Normal 7 3 2 3 3 4 3" xfId="19920"/>
    <cellStyle name="Normal 7 3 2 3 3 4 4" xfId="34963"/>
    <cellStyle name="Normal 7 3 2 3 3 5" xfId="8648"/>
    <cellStyle name="Normal 7 3 2 3 3 5 2" xfId="23692"/>
    <cellStyle name="Normal 7 3 2 3 3 5 3" xfId="38735"/>
    <cellStyle name="Normal 7 3 2 3 3 6" xfId="16171"/>
    <cellStyle name="Normal 7 3 2 3 3 7" xfId="31214"/>
    <cellStyle name="Normal 7 3 2 3 4" xfId="1553"/>
    <cellStyle name="Normal 7 3 2 3 4 2" xfId="3424"/>
    <cellStyle name="Normal 7 3 2 3 4 2 2" xfId="7219"/>
    <cellStyle name="Normal 7 3 2 3 4 2 2 2" xfId="14742"/>
    <cellStyle name="Normal 7 3 2 3 4 2 2 2 2" xfId="29786"/>
    <cellStyle name="Normal 7 3 2 3 4 2 2 2 3" xfId="44829"/>
    <cellStyle name="Normal 7 3 2 3 4 2 2 3" xfId="22265"/>
    <cellStyle name="Normal 7 3 2 3 4 2 2 4" xfId="37308"/>
    <cellStyle name="Normal 7 3 2 3 4 2 3" xfId="10993"/>
    <cellStyle name="Normal 7 3 2 3 4 2 3 2" xfId="26037"/>
    <cellStyle name="Normal 7 3 2 3 4 2 3 3" xfId="41080"/>
    <cellStyle name="Normal 7 3 2 3 4 2 4" xfId="18516"/>
    <cellStyle name="Normal 7 3 2 3 4 2 5" xfId="33559"/>
    <cellStyle name="Normal 7 3 2 3 4 3" xfId="5354"/>
    <cellStyle name="Normal 7 3 2 3 4 3 2" xfId="12877"/>
    <cellStyle name="Normal 7 3 2 3 4 3 2 2" xfId="27921"/>
    <cellStyle name="Normal 7 3 2 3 4 3 2 3" xfId="42964"/>
    <cellStyle name="Normal 7 3 2 3 4 3 3" xfId="20400"/>
    <cellStyle name="Normal 7 3 2 3 4 3 4" xfId="35443"/>
    <cellStyle name="Normal 7 3 2 3 4 4" xfId="9128"/>
    <cellStyle name="Normal 7 3 2 3 4 4 2" xfId="24172"/>
    <cellStyle name="Normal 7 3 2 3 4 4 3" xfId="39215"/>
    <cellStyle name="Normal 7 3 2 3 4 5" xfId="16651"/>
    <cellStyle name="Normal 7 3 2 3 4 6" xfId="31694"/>
    <cellStyle name="Normal 7 3 2 3 5" xfId="2491"/>
    <cellStyle name="Normal 7 3 2 3 5 2" xfId="6287"/>
    <cellStyle name="Normal 7 3 2 3 5 2 2" xfId="13810"/>
    <cellStyle name="Normal 7 3 2 3 5 2 2 2" xfId="28854"/>
    <cellStyle name="Normal 7 3 2 3 5 2 2 3" xfId="43897"/>
    <cellStyle name="Normal 7 3 2 3 5 2 3" xfId="21333"/>
    <cellStyle name="Normal 7 3 2 3 5 2 4" xfId="36376"/>
    <cellStyle name="Normal 7 3 2 3 5 3" xfId="10061"/>
    <cellStyle name="Normal 7 3 2 3 5 3 2" xfId="25105"/>
    <cellStyle name="Normal 7 3 2 3 5 3 3" xfId="40148"/>
    <cellStyle name="Normal 7 3 2 3 5 4" xfId="17584"/>
    <cellStyle name="Normal 7 3 2 3 5 5" xfId="32627"/>
    <cellStyle name="Normal 7 3 2 3 6" xfId="4419"/>
    <cellStyle name="Normal 7 3 2 3 6 2" xfId="11943"/>
    <cellStyle name="Normal 7 3 2 3 6 2 2" xfId="26987"/>
    <cellStyle name="Normal 7 3 2 3 6 2 3" xfId="42030"/>
    <cellStyle name="Normal 7 3 2 3 6 3" xfId="19466"/>
    <cellStyle name="Normal 7 3 2 3 6 4" xfId="34509"/>
    <cellStyle name="Normal 7 3 2 3 7" xfId="8182"/>
    <cellStyle name="Normal 7 3 2 3 7 2" xfId="23226"/>
    <cellStyle name="Normal 7 3 2 3 7 3" xfId="38269"/>
    <cellStyle name="Normal 7 3 2 3 8" xfId="15705"/>
    <cellStyle name="Normal 7 3 2 3 9" xfId="30748"/>
    <cellStyle name="Normal 7 3 2 4" xfId="530"/>
    <cellStyle name="Normal 7 3 2 4 2" xfId="1048"/>
    <cellStyle name="Normal 7 3 2 4 2 2" xfId="2007"/>
    <cellStyle name="Normal 7 3 2 4 2 2 2" xfId="3878"/>
    <cellStyle name="Normal 7 3 2 4 2 2 2 2" xfId="7673"/>
    <cellStyle name="Normal 7 3 2 4 2 2 2 2 2" xfId="15196"/>
    <cellStyle name="Normal 7 3 2 4 2 2 2 2 2 2" xfId="30240"/>
    <cellStyle name="Normal 7 3 2 4 2 2 2 2 2 3" xfId="45283"/>
    <cellStyle name="Normal 7 3 2 4 2 2 2 2 3" xfId="22719"/>
    <cellStyle name="Normal 7 3 2 4 2 2 2 2 4" xfId="37762"/>
    <cellStyle name="Normal 7 3 2 4 2 2 2 3" xfId="11447"/>
    <cellStyle name="Normal 7 3 2 4 2 2 2 3 2" xfId="26491"/>
    <cellStyle name="Normal 7 3 2 4 2 2 2 3 3" xfId="41534"/>
    <cellStyle name="Normal 7 3 2 4 2 2 2 4" xfId="18970"/>
    <cellStyle name="Normal 7 3 2 4 2 2 2 5" xfId="34013"/>
    <cellStyle name="Normal 7 3 2 4 2 2 3" xfId="5808"/>
    <cellStyle name="Normal 7 3 2 4 2 2 3 2" xfId="13331"/>
    <cellStyle name="Normal 7 3 2 4 2 2 3 2 2" xfId="28375"/>
    <cellStyle name="Normal 7 3 2 4 2 2 3 2 3" xfId="43418"/>
    <cellStyle name="Normal 7 3 2 4 2 2 3 3" xfId="20854"/>
    <cellStyle name="Normal 7 3 2 4 2 2 3 4" xfId="35897"/>
    <cellStyle name="Normal 7 3 2 4 2 2 4" xfId="9582"/>
    <cellStyle name="Normal 7 3 2 4 2 2 4 2" xfId="24626"/>
    <cellStyle name="Normal 7 3 2 4 2 2 4 3" xfId="39669"/>
    <cellStyle name="Normal 7 3 2 4 2 2 5" xfId="17105"/>
    <cellStyle name="Normal 7 3 2 4 2 2 6" xfId="32148"/>
    <cellStyle name="Normal 7 3 2 4 2 3" xfId="2946"/>
    <cellStyle name="Normal 7 3 2 4 2 3 2" xfId="6741"/>
    <cellStyle name="Normal 7 3 2 4 2 3 2 2" xfId="14264"/>
    <cellStyle name="Normal 7 3 2 4 2 3 2 2 2" xfId="29308"/>
    <cellStyle name="Normal 7 3 2 4 2 3 2 2 3" xfId="44351"/>
    <cellStyle name="Normal 7 3 2 4 2 3 2 3" xfId="21787"/>
    <cellStyle name="Normal 7 3 2 4 2 3 2 4" xfId="36830"/>
    <cellStyle name="Normal 7 3 2 4 2 3 3" xfId="10515"/>
    <cellStyle name="Normal 7 3 2 4 2 3 3 2" xfId="25559"/>
    <cellStyle name="Normal 7 3 2 4 2 3 3 3" xfId="40602"/>
    <cellStyle name="Normal 7 3 2 4 2 3 4" xfId="18038"/>
    <cellStyle name="Normal 7 3 2 4 2 3 5" xfId="33081"/>
    <cellStyle name="Normal 7 3 2 4 2 4" xfId="4876"/>
    <cellStyle name="Normal 7 3 2 4 2 4 2" xfId="12399"/>
    <cellStyle name="Normal 7 3 2 4 2 4 2 2" xfId="27443"/>
    <cellStyle name="Normal 7 3 2 4 2 4 2 3" xfId="42486"/>
    <cellStyle name="Normal 7 3 2 4 2 4 3" xfId="19922"/>
    <cellStyle name="Normal 7 3 2 4 2 4 4" xfId="34965"/>
    <cellStyle name="Normal 7 3 2 4 2 5" xfId="8650"/>
    <cellStyle name="Normal 7 3 2 4 2 5 2" xfId="23694"/>
    <cellStyle name="Normal 7 3 2 4 2 5 3" xfId="38737"/>
    <cellStyle name="Normal 7 3 2 4 2 6" xfId="16173"/>
    <cellStyle name="Normal 7 3 2 4 2 7" xfId="31216"/>
    <cellStyle name="Normal 7 3 2 4 3" xfId="1555"/>
    <cellStyle name="Normal 7 3 2 4 3 2" xfId="3426"/>
    <cellStyle name="Normal 7 3 2 4 3 2 2" xfId="7221"/>
    <cellStyle name="Normal 7 3 2 4 3 2 2 2" xfId="14744"/>
    <cellStyle name="Normal 7 3 2 4 3 2 2 2 2" xfId="29788"/>
    <cellStyle name="Normal 7 3 2 4 3 2 2 2 3" xfId="44831"/>
    <cellStyle name="Normal 7 3 2 4 3 2 2 3" xfId="22267"/>
    <cellStyle name="Normal 7 3 2 4 3 2 2 4" xfId="37310"/>
    <cellStyle name="Normal 7 3 2 4 3 2 3" xfId="10995"/>
    <cellStyle name="Normal 7 3 2 4 3 2 3 2" xfId="26039"/>
    <cellStyle name="Normal 7 3 2 4 3 2 3 3" xfId="41082"/>
    <cellStyle name="Normal 7 3 2 4 3 2 4" xfId="18518"/>
    <cellStyle name="Normal 7 3 2 4 3 2 5" xfId="33561"/>
    <cellStyle name="Normal 7 3 2 4 3 3" xfId="5356"/>
    <cellStyle name="Normal 7 3 2 4 3 3 2" xfId="12879"/>
    <cellStyle name="Normal 7 3 2 4 3 3 2 2" xfId="27923"/>
    <cellStyle name="Normal 7 3 2 4 3 3 2 3" xfId="42966"/>
    <cellStyle name="Normal 7 3 2 4 3 3 3" xfId="20402"/>
    <cellStyle name="Normal 7 3 2 4 3 3 4" xfId="35445"/>
    <cellStyle name="Normal 7 3 2 4 3 4" xfId="9130"/>
    <cellStyle name="Normal 7 3 2 4 3 4 2" xfId="24174"/>
    <cellStyle name="Normal 7 3 2 4 3 4 3" xfId="39217"/>
    <cellStyle name="Normal 7 3 2 4 3 5" xfId="16653"/>
    <cellStyle name="Normal 7 3 2 4 3 6" xfId="31696"/>
    <cellStyle name="Normal 7 3 2 4 4" xfId="2493"/>
    <cellStyle name="Normal 7 3 2 4 4 2" xfId="6289"/>
    <cellStyle name="Normal 7 3 2 4 4 2 2" xfId="13812"/>
    <cellStyle name="Normal 7 3 2 4 4 2 2 2" xfId="28856"/>
    <cellStyle name="Normal 7 3 2 4 4 2 2 3" xfId="43899"/>
    <cellStyle name="Normal 7 3 2 4 4 2 3" xfId="21335"/>
    <cellStyle name="Normal 7 3 2 4 4 2 4" xfId="36378"/>
    <cellStyle name="Normal 7 3 2 4 4 3" xfId="10063"/>
    <cellStyle name="Normal 7 3 2 4 4 3 2" xfId="25107"/>
    <cellStyle name="Normal 7 3 2 4 4 3 3" xfId="40150"/>
    <cellStyle name="Normal 7 3 2 4 4 4" xfId="17586"/>
    <cellStyle name="Normal 7 3 2 4 4 5" xfId="32629"/>
    <cellStyle name="Normal 7 3 2 4 5" xfId="4421"/>
    <cellStyle name="Normal 7 3 2 4 5 2" xfId="11945"/>
    <cellStyle name="Normal 7 3 2 4 5 2 2" xfId="26989"/>
    <cellStyle name="Normal 7 3 2 4 5 2 3" xfId="42032"/>
    <cellStyle name="Normal 7 3 2 4 5 3" xfId="19468"/>
    <cellStyle name="Normal 7 3 2 4 5 4" xfId="34511"/>
    <cellStyle name="Normal 7 3 2 4 6" xfId="8184"/>
    <cellStyle name="Normal 7 3 2 4 6 2" xfId="23228"/>
    <cellStyle name="Normal 7 3 2 4 6 3" xfId="38271"/>
    <cellStyle name="Normal 7 3 2 4 7" xfId="15707"/>
    <cellStyle name="Normal 7 3 2 4 8" xfId="30750"/>
    <cellStyle name="Normal 7 3 2 5" xfId="1043"/>
    <cellStyle name="Normal 7 3 2 5 2" xfId="2002"/>
    <cellStyle name="Normal 7 3 2 5 2 2" xfId="3873"/>
    <cellStyle name="Normal 7 3 2 5 2 2 2" xfId="7668"/>
    <cellStyle name="Normal 7 3 2 5 2 2 2 2" xfId="15191"/>
    <cellStyle name="Normal 7 3 2 5 2 2 2 2 2" xfId="30235"/>
    <cellStyle name="Normal 7 3 2 5 2 2 2 2 3" xfId="45278"/>
    <cellStyle name="Normal 7 3 2 5 2 2 2 3" xfId="22714"/>
    <cellStyle name="Normal 7 3 2 5 2 2 2 4" xfId="37757"/>
    <cellStyle name="Normal 7 3 2 5 2 2 3" xfId="11442"/>
    <cellStyle name="Normal 7 3 2 5 2 2 3 2" xfId="26486"/>
    <cellStyle name="Normal 7 3 2 5 2 2 3 3" xfId="41529"/>
    <cellStyle name="Normal 7 3 2 5 2 2 4" xfId="18965"/>
    <cellStyle name="Normal 7 3 2 5 2 2 5" xfId="34008"/>
    <cellStyle name="Normal 7 3 2 5 2 3" xfId="5803"/>
    <cellStyle name="Normal 7 3 2 5 2 3 2" xfId="13326"/>
    <cellStyle name="Normal 7 3 2 5 2 3 2 2" xfId="28370"/>
    <cellStyle name="Normal 7 3 2 5 2 3 2 3" xfId="43413"/>
    <cellStyle name="Normal 7 3 2 5 2 3 3" xfId="20849"/>
    <cellStyle name="Normal 7 3 2 5 2 3 4" xfId="35892"/>
    <cellStyle name="Normal 7 3 2 5 2 4" xfId="9577"/>
    <cellStyle name="Normal 7 3 2 5 2 4 2" xfId="24621"/>
    <cellStyle name="Normal 7 3 2 5 2 4 3" xfId="39664"/>
    <cellStyle name="Normal 7 3 2 5 2 5" xfId="17100"/>
    <cellStyle name="Normal 7 3 2 5 2 6" xfId="32143"/>
    <cellStyle name="Normal 7 3 2 5 3" xfId="2941"/>
    <cellStyle name="Normal 7 3 2 5 3 2" xfId="6736"/>
    <cellStyle name="Normal 7 3 2 5 3 2 2" xfId="14259"/>
    <cellStyle name="Normal 7 3 2 5 3 2 2 2" xfId="29303"/>
    <cellStyle name="Normal 7 3 2 5 3 2 2 3" xfId="44346"/>
    <cellStyle name="Normal 7 3 2 5 3 2 3" xfId="21782"/>
    <cellStyle name="Normal 7 3 2 5 3 2 4" xfId="36825"/>
    <cellStyle name="Normal 7 3 2 5 3 3" xfId="10510"/>
    <cellStyle name="Normal 7 3 2 5 3 3 2" xfId="25554"/>
    <cellStyle name="Normal 7 3 2 5 3 3 3" xfId="40597"/>
    <cellStyle name="Normal 7 3 2 5 3 4" xfId="18033"/>
    <cellStyle name="Normal 7 3 2 5 3 5" xfId="33076"/>
    <cellStyle name="Normal 7 3 2 5 4" xfId="4871"/>
    <cellStyle name="Normal 7 3 2 5 4 2" xfId="12394"/>
    <cellStyle name="Normal 7 3 2 5 4 2 2" xfId="27438"/>
    <cellStyle name="Normal 7 3 2 5 4 2 3" xfId="42481"/>
    <cellStyle name="Normal 7 3 2 5 4 3" xfId="19917"/>
    <cellStyle name="Normal 7 3 2 5 4 4" xfId="34960"/>
    <cellStyle name="Normal 7 3 2 5 5" xfId="8645"/>
    <cellStyle name="Normal 7 3 2 5 5 2" xfId="23689"/>
    <cellStyle name="Normal 7 3 2 5 5 3" xfId="38732"/>
    <cellStyle name="Normal 7 3 2 5 6" xfId="16168"/>
    <cellStyle name="Normal 7 3 2 5 7" xfId="31211"/>
    <cellStyle name="Normal 7 3 2 6" xfId="1550"/>
    <cellStyle name="Normal 7 3 2 6 2" xfId="3421"/>
    <cellStyle name="Normal 7 3 2 6 2 2" xfId="7216"/>
    <cellStyle name="Normal 7 3 2 6 2 2 2" xfId="14739"/>
    <cellStyle name="Normal 7 3 2 6 2 2 2 2" xfId="29783"/>
    <cellStyle name="Normal 7 3 2 6 2 2 2 3" xfId="44826"/>
    <cellStyle name="Normal 7 3 2 6 2 2 3" xfId="22262"/>
    <cellStyle name="Normal 7 3 2 6 2 2 4" xfId="37305"/>
    <cellStyle name="Normal 7 3 2 6 2 3" xfId="10990"/>
    <cellStyle name="Normal 7 3 2 6 2 3 2" xfId="26034"/>
    <cellStyle name="Normal 7 3 2 6 2 3 3" xfId="41077"/>
    <cellStyle name="Normal 7 3 2 6 2 4" xfId="18513"/>
    <cellStyle name="Normal 7 3 2 6 2 5" xfId="33556"/>
    <cellStyle name="Normal 7 3 2 6 3" xfId="5351"/>
    <cellStyle name="Normal 7 3 2 6 3 2" xfId="12874"/>
    <cellStyle name="Normal 7 3 2 6 3 2 2" xfId="27918"/>
    <cellStyle name="Normal 7 3 2 6 3 2 3" xfId="42961"/>
    <cellStyle name="Normal 7 3 2 6 3 3" xfId="20397"/>
    <cellStyle name="Normal 7 3 2 6 3 4" xfId="35440"/>
    <cellStyle name="Normal 7 3 2 6 4" xfId="9125"/>
    <cellStyle name="Normal 7 3 2 6 4 2" xfId="24169"/>
    <cellStyle name="Normal 7 3 2 6 4 3" xfId="39212"/>
    <cellStyle name="Normal 7 3 2 6 5" xfId="16648"/>
    <cellStyle name="Normal 7 3 2 6 6" xfId="31691"/>
    <cellStyle name="Normal 7 3 2 7" xfId="2488"/>
    <cellStyle name="Normal 7 3 2 7 2" xfId="6284"/>
    <cellStyle name="Normal 7 3 2 7 2 2" xfId="13807"/>
    <cellStyle name="Normal 7 3 2 7 2 2 2" xfId="28851"/>
    <cellStyle name="Normal 7 3 2 7 2 2 3" xfId="43894"/>
    <cellStyle name="Normal 7 3 2 7 2 3" xfId="21330"/>
    <cellStyle name="Normal 7 3 2 7 2 4" xfId="36373"/>
    <cellStyle name="Normal 7 3 2 7 3" xfId="10058"/>
    <cellStyle name="Normal 7 3 2 7 3 2" xfId="25102"/>
    <cellStyle name="Normal 7 3 2 7 3 3" xfId="40145"/>
    <cellStyle name="Normal 7 3 2 7 4" xfId="17581"/>
    <cellStyle name="Normal 7 3 2 7 5" xfId="32624"/>
    <cellStyle name="Normal 7 3 2 8" xfId="4416"/>
    <cellStyle name="Normal 7 3 2 8 2" xfId="11940"/>
    <cellStyle name="Normal 7 3 2 8 2 2" xfId="26984"/>
    <cellStyle name="Normal 7 3 2 8 2 3" xfId="42027"/>
    <cellStyle name="Normal 7 3 2 8 3" xfId="19463"/>
    <cellStyle name="Normal 7 3 2 8 4" xfId="34506"/>
    <cellStyle name="Normal 7 3 2 9" xfId="8179"/>
    <cellStyle name="Normal 7 3 2 9 2" xfId="23223"/>
    <cellStyle name="Normal 7 3 2 9 3" xfId="38266"/>
    <cellStyle name="Normal 7 3 3" xfId="531"/>
    <cellStyle name="Normal 7 3 3 2" xfId="532"/>
    <cellStyle name="Normal 7 3 3 2 2" xfId="1050"/>
    <cellStyle name="Normal 7 3 3 2 2 2" xfId="2009"/>
    <cellStyle name="Normal 7 3 3 2 2 2 2" xfId="3880"/>
    <cellStyle name="Normal 7 3 3 2 2 2 2 2" xfId="7675"/>
    <cellStyle name="Normal 7 3 3 2 2 2 2 2 2" xfId="15198"/>
    <cellStyle name="Normal 7 3 3 2 2 2 2 2 2 2" xfId="30242"/>
    <cellStyle name="Normal 7 3 3 2 2 2 2 2 2 3" xfId="45285"/>
    <cellStyle name="Normal 7 3 3 2 2 2 2 2 3" xfId="22721"/>
    <cellStyle name="Normal 7 3 3 2 2 2 2 2 4" xfId="37764"/>
    <cellStyle name="Normal 7 3 3 2 2 2 2 3" xfId="11449"/>
    <cellStyle name="Normal 7 3 3 2 2 2 2 3 2" xfId="26493"/>
    <cellStyle name="Normal 7 3 3 2 2 2 2 3 3" xfId="41536"/>
    <cellStyle name="Normal 7 3 3 2 2 2 2 4" xfId="18972"/>
    <cellStyle name="Normal 7 3 3 2 2 2 2 5" xfId="34015"/>
    <cellStyle name="Normal 7 3 3 2 2 2 3" xfId="5810"/>
    <cellStyle name="Normal 7 3 3 2 2 2 3 2" xfId="13333"/>
    <cellStyle name="Normal 7 3 3 2 2 2 3 2 2" xfId="28377"/>
    <cellStyle name="Normal 7 3 3 2 2 2 3 2 3" xfId="43420"/>
    <cellStyle name="Normal 7 3 3 2 2 2 3 3" xfId="20856"/>
    <cellStyle name="Normal 7 3 3 2 2 2 3 4" xfId="35899"/>
    <cellStyle name="Normal 7 3 3 2 2 2 4" xfId="9584"/>
    <cellStyle name="Normal 7 3 3 2 2 2 4 2" xfId="24628"/>
    <cellStyle name="Normal 7 3 3 2 2 2 4 3" xfId="39671"/>
    <cellStyle name="Normal 7 3 3 2 2 2 5" xfId="17107"/>
    <cellStyle name="Normal 7 3 3 2 2 2 6" xfId="32150"/>
    <cellStyle name="Normal 7 3 3 2 2 3" xfId="2948"/>
    <cellStyle name="Normal 7 3 3 2 2 3 2" xfId="6743"/>
    <cellStyle name="Normal 7 3 3 2 2 3 2 2" xfId="14266"/>
    <cellStyle name="Normal 7 3 3 2 2 3 2 2 2" xfId="29310"/>
    <cellStyle name="Normal 7 3 3 2 2 3 2 2 3" xfId="44353"/>
    <cellStyle name="Normal 7 3 3 2 2 3 2 3" xfId="21789"/>
    <cellStyle name="Normal 7 3 3 2 2 3 2 4" xfId="36832"/>
    <cellStyle name="Normal 7 3 3 2 2 3 3" xfId="10517"/>
    <cellStyle name="Normal 7 3 3 2 2 3 3 2" xfId="25561"/>
    <cellStyle name="Normal 7 3 3 2 2 3 3 3" xfId="40604"/>
    <cellStyle name="Normal 7 3 3 2 2 3 4" xfId="18040"/>
    <cellStyle name="Normal 7 3 3 2 2 3 5" xfId="33083"/>
    <cellStyle name="Normal 7 3 3 2 2 4" xfId="4878"/>
    <cellStyle name="Normal 7 3 3 2 2 4 2" xfId="12401"/>
    <cellStyle name="Normal 7 3 3 2 2 4 2 2" xfId="27445"/>
    <cellStyle name="Normal 7 3 3 2 2 4 2 3" xfId="42488"/>
    <cellStyle name="Normal 7 3 3 2 2 4 3" xfId="19924"/>
    <cellStyle name="Normal 7 3 3 2 2 4 4" xfId="34967"/>
    <cellStyle name="Normal 7 3 3 2 2 5" xfId="8652"/>
    <cellStyle name="Normal 7 3 3 2 2 5 2" xfId="23696"/>
    <cellStyle name="Normal 7 3 3 2 2 5 3" xfId="38739"/>
    <cellStyle name="Normal 7 3 3 2 2 6" xfId="16175"/>
    <cellStyle name="Normal 7 3 3 2 2 7" xfId="31218"/>
    <cellStyle name="Normal 7 3 3 2 3" xfId="1557"/>
    <cellStyle name="Normal 7 3 3 2 3 2" xfId="3428"/>
    <cellStyle name="Normal 7 3 3 2 3 2 2" xfId="7223"/>
    <cellStyle name="Normal 7 3 3 2 3 2 2 2" xfId="14746"/>
    <cellStyle name="Normal 7 3 3 2 3 2 2 2 2" xfId="29790"/>
    <cellStyle name="Normal 7 3 3 2 3 2 2 2 3" xfId="44833"/>
    <cellStyle name="Normal 7 3 3 2 3 2 2 3" xfId="22269"/>
    <cellStyle name="Normal 7 3 3 2 3 2 2 4" xfId="37312"/>
    <cellStyle name="Normal 7 3 3 2 3 2 3" xfId="10997"/>
    <cellStyle name="Normal 7 3 3 2 3 2 3 2" xfId="26041"/>
    <cellStyle name="Normal 7 3 3 2 3 2 3 3" xfId="41084"/>
    <cellStyle name="Normal 7 3 3 2 3 2 4" xfId="18520"/>
    <cellStyle name="Normal 7 3 3 2 3 2 5" xfId="33563"/>
    <cellStyle name="Normal 7 3 3 2 3 3" xfId="5358"/>
    <cellStyle name="Normal 7 3 3 2 3 3 2" xfId="12881"/>
    <cellStyle name="Normal 7 3 3 2 3 3 2 2" xfId="27925"/>
    <cellStyle name="Normal 7 3 3 2 3 3 2 3" xfId="42968"/>
    <cellStyle name="Normal 7 3 3 2 3 3 3" xfId="20404"/>
    <cellStyle name="Normal 7 3 3 2 3 3 4" xfId="35447"/>
    <cellStyle name="Normal 7 3 3 2 3 4" xfId="9132"/>
    <cellStyle name="Normal 7 3 3 2 3 4 2" xfId="24176"/>
    <cellStyle name="Normal 7 3 3 2 3 4 3" xfId="39219"/>
    <cellStyle name="Normal 7 3 3 2 3 5" xfId="16655"/>
    <cellStyle name="Normal 7 3 3 2 3 6" xfId="31698"/>
    <cellStyle name="Normal 7 3 3 2 4" xfId="2495"/>
    <cellStyle name="Normal 7 3 3 2 4 2" xfId="6291"/>
    <cellStyle name="Normal 7 3 3 2 4 2 2" xfId="13814"/>
    <cellStyle name="Normal 7 3 3 2 4 2 2 2" xfId="28858"/>
    <cellStyle name="Normal 7 3 3 2 4 2 2 3" xfId="43901"/>
    <cellStyle name="Normal 7 3 3 2 4 2 3" xfId="21337"/>
    <cellStyle name="Normal 7 3 3 2 4 2 4" xfId="36380"/>
    <cellStyle name="Normal 7 3 3 2 4 3" xfId="10065"/>
    <cellStyle name="Normal 7 3 3 2 4 3 2" xfId="25109"/>
    <cellStyle name="Normal 7 3 3 2 4 3 3" xfId="40152"/>
    <cellStyle name="Normal 7 3 3 2 4 4" xfId="17588"/>
    <cellStyle name="Normal 7 3 3 2 4 5" xfId="32631"/>
    <cellStyle name="Normal 7 3 3 2 5" xfId="4423"/>
    <cellStyle name="Normal 7 3 3 2 5 2" xfId="11947"/>
    <cellStyle name="Normal 7 3 3 2 5 2 2" xfId="26991"/>
    <cellStyle name="Normal 7 3 3 2 5 2 3" xfId="42034"/>
    <cellStyle name="Normal 7 3 3 2 5 3" xfId="19470"/>
    <cellStyle name="Normal 7 3 3 2 5 4" xfId="34513"/>
    <cellStyle name="Normal 7 3 3 2 6" xfId="8186"/>
    <cellStyle name="Normal 7 3 3 2 6 2" xfId="23230"/>
    <cellStyle name="Normal 7 3 3 2 6 3" xfId="38273"/>
    <cellStyle name="Normal 7 3 3 2 7" xfId="15709"/>
    <cellStyle name="Normal 7 3 3 2 8" xfId="30752"/>
    <cellStyle name="Normal 7 3 3 3" xfId="1049"/>
    <cellStyle name="Normal 7 3 3 3 2" xfId="2008"/>
    <cellStyle name="Normal 7 3 3 3 2 2" xfId="3879"/>
    <cellStyle name="Normal 7 3 3 3 2 2 2" xfId="7674"/>
    <cellStyle name="Normal 7 3 3 3 2 2 2 2" xfId="15197"/>
    <cellStyle name="Normal 7 3 3 3 2 2 2 2 2" xfId="30241"/>
    <cellStyle name="Normal 7 3 3 3 2 2 2 2 3" xfId="45284"/>
    <cellStyle name="Normal 7 3 3 3 2 2 2 3" xfId="22720"/>
    <cellStyle name="Normal 7 3 3 3 2 2 2 4" xfId="37763"/>
    <cellStyle name="Normal 7 3 3 3 2 2 3" xfId="11448"/>
    <cellStyle name="Normal 7 3 3 3 2 2 3 2" xfId="26492"/>
    <cellStyle name="Normal 7 3 3 3 2 2 3 3" xfId="41535"/>
    <cellStyle name="Normal 7 3 3 3 2 2 4" xfId="18971"/>
    <cellStyle name="Normal 7 3 3 3 2 2 5" xfId="34014"/>
    <cellStyle name="Normal 7 3 3 3 2 3" xfId="5809"/>
    <cellStyle name="Normal 7 3 3 3 2 3 2" xfId="13332"/>
    <cellStyle name="Normal 7 3 3 3 2 3 2 2" xfId="28376"/>
    <cellStyle name="Normal 7 3 3 3 2 3 2 3" xfId="43419"/>
    <cellStyle name="Normal 7 3 3 3 2 3 3" xfId="20855"/>
    <cellStyle name="Normal 7 3 3 3 2 3 4" xfId="35898"/>
    <cellStyle name="Normal 7 3 3 3 2 4" xfId="9583"/>
    <cellStyle name="Normal 7 3 3 3 2 4 2" xfId="24627"/>
    <cellStyle name="Normal 7 3 3 3 2 4 3" xfId="39670"/>
    <cellStyle name="Normal 7 3 3 3 2 5" xfId="17106"/>
    <cellStyle name="Normal 7 3 3 3 2 6" xfId="32149"/>
    <cellStyle name="Normal 7 3 3 3 3" xfId="2947"/>
    <cellStyle name="Normal 7 3 3 3 3 2" xfId="6742"/>
    <cellStyle name="Normal 7 3 3 3 3 2 2" xfId="14265"/>
    <cellStyle name="Normal 7 3 3 3 3 2 2 2" xfId="29309"/>
    <cellStyle name="Normal 7 3 3 3 3 2 2 3" xfId="44352"/>
    <cellStyle name="Normal 7 3 3 3 3 2 3" xfId="21788"/>
    <cellStyle name="Normal 7 3 3 3 3 2 4" xfId="36831"/>
    <cellStyle name="Normal 7 3 3 3 3 3" xfId="10516"/>
    <cellStyle name="Normal 7 3 3 3 3 3 2" xfId="25560"/>
    <cellStyle name="Normal 7 3 3 3 3 3 3" xfId="40603"/>
    <cellStyle name="Normal 7 3 3 3 3 4" xfId="18039"/>
    <cellStyle name="Normal 7 3 3 3 3 5" xfId="33082"/>
    <cellStyle name="Normal 7 3 3 3 4" xfId="4877"/>
    <cellStyle name="Normal 7 3 3 3 4 2" xfId="12400"/>
    <cellStyle name="Normal 7 3 3 3 4 2 2" xfId="27444"/>
    <cellStyle name="Normal 7 3 3 3 4 2 3" xfId="42487"/>
    <cellStyle name="Normal 7 3 3 3 4 3" xfId="19923"/>
    <cellStyle name="Normal 7 3 3 3 4 4" xfId="34966"/>
    <cellStyle name="Normal 7 3 3 3 5" xfId="8651"/>
    <cellStyle name="Normal 7 3 3 3 5 2" xfId="23695"/>
    <cellStyle name="Normal 7 3 3 3 5 3" xfId="38738"/>
    <cellStyle name="Normal 7 3 3 3 6" xfId="16174"/>
    <cellStyle name="Normal 7 3 3 3 7" xfId="31217"/>
    <cellStyle name="Normal 7 3 3 4" xfId="1556"/>
    <cellStyle name="Normal 7 3 3 4 2" xfId="3427"/>
    <cellStyle name="Normal 7 3 3 4 2 2" xfId="7222"/>
    <cellStyle name="Normal 7 3 3 4 2 2 2" xfId="14745"/>
    <cellStyle name="Normal 7 3 3 4 2 2 2 2" xfId="29789"/>
    <cellStyle name="Normal 7 3 3 4 2 2 2 3" xfId="44832"/>
    <cellStyle name="Normal 7 3 3 4 2 2 3" xfId="22268"/>
    <cellStyle name="Normal 7 3 3 4 2 2 4" xfId="37311"/>
    <cellStyle name="Normal 7 3 3 4 2 3" xfId="10996"/>
    <cellStyle name="Normal 7 3 3 4 2 3 2" xfId="26040"/>
    <cellStyle name="Normal 7 3 3 4 2 3 3" xfId="41083"/>
    <cellStyle name="Normal 7 3 3 4 2 4" xfId="18519"/>
    <cellStyle name="Normal 7 3 3 4 2 5" xfId="33562"/>
    <cellStyle name="Normal 7 3 3 4 3" xfId="5357"/>
    <cellStyle name="Normal 7 3 3 4 3 2" xfId="12880"/>
    <cellStyle name="Normal 7 3 3 4 3 2 2" xfId="27924"/>
    <cellStyle name="Normal 7 3 3 4 3 2 3" xfId="42967"/>
    <cellStyle name="Normal 7 3 3 4 3 3" xfId="20403"/>
    <cellStyle name="Normal 7 3 3 4 3 4" xfId="35446"/>
    <cellStyle name="Normal 7 3 3 4 4" xfId="9131"/>
    <cellStyle name="Normal 7 3 3 4 4 2" xfId="24175"/>
    <cellStyle name="Normal 7 3 3 4 4 3" xfId="39218"/>
    <cellStyle name="Normal 7 3 3 4 5" xfId="16654"/>
    <cellStyle name="Normal 7 3 3 4 6" xfId="31697"/>
    <cellStyle name="Normal 7 3 3 5" xfId="2494"/>
    <cellStyle name="Normal 7 3 3 5 2" xfId="6290"/>
    <cellStyle name="Normal 7 3 3 5 2 2" xfId="13813"/>
    <cellStyle name="Normal 7 3 3 5 2 2 2" xfId="28857"/>
    <cellStyle name="Normal 7 3 3 5 2 2 3" xfId="43900"/>
    <cellStyle name="Normal 7 3 3 5 2 3" xfId="21336"/>
    <cellStyle name="Normal 7 3 3 5 2 4" xfId="36379"/>
    <cellStyle name="Normal 7 3 3 5 3" xfId="10064"/>
    <cellStyle name="Normal 7 3 3 5 3 2" xfId="25108"/>
    <cellStyle name="Normal 7 3 3 5 3 3" xfId="40151"/>
    <cellStyle name="Normal 7 3 3 5 4" xfId="17587"/>
    <cellStyle name="Normal 7 3 3 5 5" xfId="32630"/>
    <cellStyle name="Normal 7 3 3 6" xfId="4422"/>
    <cellStyle name="Normal 7 3 3 6 2" xfId="11946"/>
    <cellStyle name="Normal 7 3 3 6 2 2" xfId="26990"/>
    <cellStyle name="Normal 7 3 3 6 2 3" xfId="42033"/>
    <cellStyle name="Normal 7 3 3 6 3" xfId="19469"/>
    <cellStyle name="Normal 7 3 3 6 4" xfId="34512"/>
    <cellStyle name="Normal 7 3 3 7" xfId="8185"/>
    <cellStyle name="Normal 7 3 3 7 2" xfId="23229"/>
    <cellStyle name="Normal 7 3 3 7 3" xfId="38272"/>
    <cellStyle name="Normal 7 3 3 8" xfId="15708"/>
    <cellStyle name="Normal 7 3 3 9" xfId="30751"/>
    <cellStyle name="Normal 7 3 4" xfId="533"/>
    <cellStyle name="Normal 7 3 4 2" xfId="534"/>
    <cellStyle name="Normal 7 3 4 2 2" xfId="1052"/>
    <cellStyle name="Normal 7 3 4 2 2 2" xfId="2011"/>
    <cellStyle name="Normal 7 3 4 2 2 2 2" xfId="3882"/>
    <cellStyle name="Normal 7 3 4 2 2 2 2 2" xfId="7677"/>
    <cellStyle name="Normal 7 3 4 2 2 2 2 2 2" xfId="15200"/>
    <cellStyle name="Normal 7 3 4 2 2 2 2 2 2 2" xfId="30244"/>
    <cellStyle name="Normal 7 3 4 2 2 2 2 2 2 3" xfId="45287"/>
    <cellStyle name="Normal 7 3 4 2 2 2 2 2 3" xfId="22723"/>
    <cellStyle name="Normal 7 3 4 2 2 2 2 2 4" xfId="37766"/>
    <cellStyle name="Normal 7 3 4 2 2 2 2 3" xfId="11451"/>
    <cellStyle name="Normal 7 3 4 2 2 2 2 3 2" xfId="26495"/>
    <cellStyle name="Normal 7 3 4 2 2 2 2 3 3" xfId="41538"/>
    <cellStyle name="Normal 7 3 4 2 2 2 2 4" xfId="18974"/>
    <cellStyle name="Normal 7 3 4 2 2 2 2 5" xfId="34017"/>
    <cellStyle name="Normal 7 3 4 2 2 2 3" xfId="5812"/>
    <cellStyle name="Normal 7 3 4 2 2 2 3 2" xfId="13335"/>
    <cellStyle name="Normal 7 3 4 2 2 2 3 2 2" xfId="28379"/>
    <cellStyle name="Normal 7 3 4 2 2 2 3 2 3" xfId="43422"/>
    <cellStyle name="Normal 7 3 4 2 2 2 3 3" xfId="20858"/>
    <cellStyle name="Normal 7 3 4 2 2 2 3 4" xfId="35901"/>
    <cellStyle name="Normal 7 3 4 2 2 2 4" xfId="9586"/>
    <cellStyle name="Normal 7 3 4 2 2 2 4 2" xfId="24630"/>
    <cellStyle name="Normal 7 3 4 2 2 2 4 3" xfId="39673"/>
    <cellStyle name="Normal 7 3 4 2 2 2 5" xfId="17109"/>
    <cellStyle name="Normal 7 3 4 2 2 2 6" xfId="32152"/>
    <cellStyle name="Normal 7 3 4 2 2 3" xfId="2950"/>
    <cellStyle name="Normal 7 3 4 2 2 3 2" xfId="6745"/>
    <cellStyle name="Normal 7 3 4 2 2 3 2 2" xfId="14268"/>
    <cellStyle name="Normal 7 3 4 2 2 3 2 2 2" xfId="29312"/>
    <cellStyle name="Normal 7 3 4 2 2 3 2 2 3" xfId="44355"/>
    <cellStyle name="Normal 7 3 4 2 2 3 2 3" xfId="21791"/>
    <cellStyle name="Normal 7 3 4 2 2 3 2 4" xfId="36834"/>
    <cellStyle name="Normal 7 3 4 2 2 3 3" xfId="10519"/>
    <cellStyle name="Normal 7 3 4 2 2 3 3 2" xfId="25563"/>
    <cellStyle name="Normal 7 3 4 2 2 3 3 3" xfId="40606"/>
    <cellStyle name="Normal 7 3 4 2 2 3 4" xfId="18042"/>
    <cellStyle name="Normal 7 3 4 2 2 3 5" xfId="33085"/>
    <cellStyle name="Normal 7 3 4 2 2 4" xfId="4880"/>
    <cellStyle name="Normal 7 3 4 2 2 4 2" xfId="12403"/>
    <cellStyle name="Normal 7 3 4 2 2 4 2 2" xfId="27447"/>
    <cellStyle name="Normal 7 3 4 2 2 4 2 3" xfId="42490"/>
    <cellStyle name="Normal 7 3 4 2 2 4 3" xfId="19926"/>
    <cellStyle name="Normal 7 3 4 2 2 4 4" xfId="34969"/>
    <cellStyle name="Normal 7 3 4 2 2 5" xfId="8654"/>
    <cellStyle name="Normal 7 3 4 2 2 5 2" xfId="23698"/>
    <cellStyle name="Normal 7 3 4 2 2 5 3" xfId="38741"/>
    <cellStyle name="Normal 7 3 4 2 2 6" xfId="16177"/>
    <cellStyle name="Normal 7 3 4 2 2 7" xfId="31220"/>
    <cellStyle name="Normal 7 3 4 2 3" xfId="1559"/>
    <cellStyle name="Normal 7 3 4 2 3 2" xfId="3430"/>
    <cellStyle name="Normal 7 3 4 2 3 2 2" xfId="7225"/>
    <cellStyle name="Normal 7 3 4 2 3 2 2 2" xfId="14748"/>
    <cellStyle name="Normal 7 3 4 2 3 2 2 2 2" xfId="29792"/>
    <cellStyle name="Normal 7 3 4 2 3 2 2 2 3" xfId="44835"/>
    <cellStyle name="Normal 7 3 4 2 3 2 2 3" xfId="22271"/>
    <cellStyle name="Normal 7 3 4 2 3 2 2 4" xfId="37314"/>
    <cellStyle name="Normal 7 3 4 2 3 2 3" xfId="10999"/>
    <cellStyle name="Normal 7 3 4 2 3 2 3 2" xfId="26043"/>
    <cellStyle name="Normal 7 3 4 2 3 2 3 3" xfId="41086"/>
    <cellStyle name="Normal 7 3 4 2 3 2 4" xfId="18522"/>
    <cellStyle name="Normal 7 3 4 2 3 2 5" xfId="33565"/>
    <cellStyle name="Normal 7 3 4 2 3 3" xfId="5360"/>
    <cellStyle name="Normal 7 3 4 2 3 3 2" xfId="12883"/>
    <cellStyle name="Normal 7 3 4 2 3 3 2 2" xfId="27927"/>
    <cellStyle name="Normal 7 3 4 2 3 3 2 3" xfId="42970"/>
    <cellStyle name="Normal 7 3 4 2 3 3 3" xfId="20406"/>
    <cellStyle name="Normal 7 3 4 2 3 3 4" xfId="35449"/>
    <cellStyle name="Normal 7 3 4 2 3 4" xfId="9134"/>
    <cellStyle name="Normal 7 3 4 2 3 4 2" xfId="24178"/>
    <cellStyle name="Normal 7 3 4 2 3 4 3" xfId="39221"/>
    <cellStyle name="Normal 7 3 4 2 3 5" xfId="16657"/>
    <cellStyle name="Normal 7 3 4 2 3 6" xfId="31700"/>
    <cellStyle name="Normal 7 3 4 2 4" xfId="2497"/>
    <cellStyle name="Normal 7 3 4 2 4 2" xfId="6293"/>
    <cellStyle name="Normal 7 3 4 2 4 2 2" xfId="13816"/>
    <cellStyle name="Normal 7 3 4 2 4 2 2 2" xfId="28860"/>
    <cellStyle name="Normal 7 3 4 2 4 2 2 3" xfId="43903"/>
    <cellStyle name="Normal 7 3 4 2 4 2 3" xfId="21339"/>
    <cellStyle name="Normal 7 3 4 2 4 2 4" xfId="36382"/>
    <cellStyle name="Normal 7 3 4 2 4 3" xfId="10067"/>
    <cellStyle name="Normal 7 3 4 2 4 3 2" xfId="25111"/>
    <cellStyle name="Normal 7 3 4 2 4 3 3" xfId="40154"/>
    <cellStyle name="Normal 7 3 4 2 4 4" xfId="17590"/>
    <cellStyle name="Normal 7 3 4 2 4 5" xfId="32633"/>
    <cellStyle name="Normal 7 3 4 2 5" xfId="4425"/>
    <cellStyle name="Normal 7 3 4 2 5 2" xfId="11949"/>
    <cellStyle name="Normal 7 3 4 2 5 2 2" xfId="26993"/>
    <cellStyle name="Normal 7 3 4 2 5 2 3" xfId="42036"/>
    <cellStyle name="Normal 7 3 4 2 5 3" xfId="19472"/>
    <cellStyle name="Normal 7 3 4 2 5 4" xfId="34515"/>
    <cellStyle name="Normal 7 3 4 2 6" xfId="8188"/>
    <cellStyle name="Normal 7 3 4 2 6 2" xfId="23232"/>
    <cellStyle name="Normal 7 3 4 2 6 3" xfId="38275"/>
    <cellStyle name="Normal 7 3 4 2 7" xfId="15711"/>
    <cellStyle name="Normal 7 3 4 2 8" xfId="30754"/>
    <cellStyle name="Normal 7 3 4 3" xfId="1051"/>
    <cellStyle name="Normal 7 3 4 3 2" xfId="2010"/>
    <cellStyle name="Normal 7 3 4 3 2 2" xfId="3881"/>
    <cellStyle name="Normal 7 3 4 3 2 2 2" xfId="7676"/>
    <cellStyle name="Normal 7 3 4 3 2 2 2 2" xfId="15199"/>
    <cellStyle name="Normal 7 3 4 3 2 2 2 2 2" xfId="30243"/>
    <cellStyle name="Normal 7 3 4 3 2 2 2 2 3" xfId="45286"/>
    <cellStyle name="Normal 7 3 4 3 2 2 2 3" xfId="22722"/>
    <cellStyle name="Normal 7 3 4 3 2 2 2 4" xfId="37765"/>
    <cellStyle name="Normal 7 3 4 3 2 2 3" xfId="11450"/>
    <cellStyle name="Normal 7 3 4 3 2 2 3 2" xfId="26494"/>
    <cellStyle name="Normal 7 3 4 3 2 2 3 3" xfId="41537"/>
    <cellStyle name="Normal 7 3 4 3 2 2 4" xfId="18973"/>
    <cellStyle name="Normal 7 3 4 3 2 2 5" xfId="34016"/>
    <cellStyle name="Normal 7 3 4 3 2 3" xfId="5811"/>
    <cellStyle name="Normal 7 3 4 3 2 3 2" xfId="13334"/>
    <cellStyle name="Normal 7 3 4 3 2 3 2 2" xfId="28378"/>
    <cellStyle name="Normal 7 3 4 3 2 3 2 3" xfId="43421"/>
    <cellStyle name="Normal 7 3 4 3 2 3 3" xfId="20857"/>
    <cellStyle name="Normal 7 3 4 3 2 3 4" xfId="35900"/>
    <cellStyle name="Normal 7 3 4 3 2 4" xfId="9585"/>
    <cellStyle name="Normal 7 3 4 3 2 4 2" xfId="24629"/>
    <cellStyle name="Normal 7 3 4 3 2 4 3" xfId="39672"/>
    <cellStyle name="Normal 7 3 4 3 2 5" xfId="17108"/>
    <cellStyle name="Normal 7 3 4 3 2 6" xfId="32151"/>
    <cellStyle name="Normal 7 3 4 3 3" xfId="2949"/>
    <cellStyle name="Normal 7 3 4 3 3 2" xfId="6744"/>
    <cellStyle name="Normal 7 3 4 3 3 2 2" xfId="14267"/>
    <cellStyle name="Normal 7 3 4 3 3 2 2 2" xfId="29311"/>
    <cellStyle name="Normal 7 3 4 3 3 2 2 3" xfId="44354"/>
    <cellStyle name="Normal 7 3 4 3 3 2 3" xfId="21790"/>
    <cellStyle name="Normal 7 3 4 3 3 2 4" xfId="36833"/>
    <cellStyle name="Normal 7 3 4 3 3 3" xfId="10518"/>
    <cellStyle name="Normal 7 3 4 3 3 3 2" xfId="25562"/>
    <cellStyle name="Normal 7 3 4 3 3 3 3" xfId="40605"/>
    <cellStyle name="Normal 7 3 4 3 3 4" xfId="18041"/>
    <cellStyle name="Normal 7 3 4 3 3 5" xfId="33084"/>
    <cellStyle name="Normal 7 3 4 3 4" xfId="4879"/>
    <cellStyle name="Normal 7 3 4 3 4 2" xfId="12402"/>
    <cellStyle name="Normal 7 3 4 3 4 2 2" xfId="27446"/>
    <cellStyle name="Normal 7 3 4 3 4 2 3" xfId="42489"/>
    <cellStyle name="Normal 7 3 4 3 4 3" xfId="19925"/>
    <cellStyle name="Normal 7 3 4 3 4 4" xfId="34968"/>
    <cellStyle name="Normal 7 3 4 3 5" xfId="8653"/>
    <cellStyle name="Normal 7 3 4 3 5 2" xfId="23697"/>
    <cellStyle name="Normal 7 3 4 3 5 3" xfId="38740"/>
    <cellStyle name="Normal 7 3 4 3 6" xfId="16176"/>
    <cellStyle name="Normal 7 3 4 3 7" xfId="31219"/>
    <cellStyle name="Normal 7 3 4 4" xfId="1558"/>
    <cellStyle name="Normal 7 3 4 4 2" xfId="3429"/>
    <cellStyle name="Normal 7 3 4 4 2 2" xfId="7224"/>
    <cellStyle name="Normal 7 3 4 4 2 2 2" xfId="14747"/>
    <cellStyle name="Normal 7 3 4 4 2 2 2 2" xfId="29791"/>
    <cellStyle name="Normal 7 3 4 4 2 2 2 3" xfId="44834"/>
    <cellStyle name="Normal 7 3 4 4 2 2 3" xfId="22270"/>
    <cellStyle name="Normal 7 3 4 4 2 2 4" xfId="37313"/>
    <cellStyle name="Normal 7 3 4 4 2 3" xfId="10998"/>
    <cellStyle name="Normal 7 3 4 4 2 3 2" xfId="26042"/>
    <cellStyle name="Normal 7 3 4 4 2 3 3" xfId="41085"/>
    <cellStyle name="Normal 7 3 4 4 2 4" xfId="18521"/>
    <cellStyle name="Normal 7 3 4 4 2 5" xfId="33564"/>
    <cellStyle name="Normal 7 3 4 4 3" xfId="5359"/>
    <cellStyle name="Normal 7 3 4 4 3 2" xfId="12882"/>
    <cellStyle name="Normal 7 3 4 4 3 2 2" xfId="27926"/>
    <cellStyle name="Normal 7 3 4 4 3 2 3" xfId="42969"/>
    <cellStyle name="Normal 7 3 4 4 3 3" xfId="20405"/>
    <cellStyle name="Normal 7 3 4 4 3 4" xfId="35448"/>
    <cellStyle name="Normal 7 3 4 4 4" xfId="9133"/>
    <cellStyle name="Normal 7 3 4 4 4 2" xfId="24177"/>
    <cellStyle name="Normal 7 3 4 4 4 3" xfId="39220"/>
    <cellStyle name="Normal 7 3 4 4 5" xfId="16656"/>
    <cellStyle name="Normal 7 3 4 4 6" xfId="31699"/>
    <cellStyle name="Normal 7 3 4 5" xfId="2496"/>
    <cellStyle name="Normal 7 3 4 5 2" xfId="6292"/>
    <cellStyle name="Normal 7 3 4 5 2 2" xfId="13815"/>
    <cellStyle name="Normal 7 3 4 5 2 2 2" xfId="28859"/>
    <cellStyle name="Normal 7 3 4 5 2 2 3" xfId="43902"/>
    <cellStyle name="Normal 7 3 4 5 2 3" xfId="21338"/>
    <cellStyle name="Normal 7 3 4 5 2 4" xfId="36381"/>
    <cellStyle name="Normal 7 3 4 5 3" xfId="10066"/>
    <cellStyle name="Normal 7 3 4 5 3 2" xfId="25110"/>
    <cellStyle name="Normal 7 3 4 5 3 3" xfId="40153"/>
    <cellStyle name="Normal 7 3 4 5 4" xfId="17589"/>
    <cellStyle name="Normal 7 3 4 5 5" xfId="32632"/>
    <cellStyle name="Normal 7 3 4 6" xfId="4424"/>
    <cellStyle name="Normal 7 3 4 6 2" xfId="11948"/>
    <cellStyle name="Normal 7 3 4 6 2 2" xfId="26992"/>
    <cellStyle name="Normal 7 3 4 6 2 3" xfId="42035"/>
    <cellStyle name="Normal 7 3 4 6 3" xfId="19471"/>
    <cellStyle name="Normal 7 3 4 6 4" xfId="34514"/>
    <cellStyle name="Normal 7 3 4 7" xfId="8187"/>
    <cellStyle name="Normal 7 3 4 7 2" xfId="23231"/>
    <cellStyle name="Normal 7 3 4 7 3" xfId="38274"/>
    <cellStyle name="Normal 7 3 4 8" xfId="15710"/>
    <cellStyle name="Normal 7 3 4 9" xfId="30753"/>
    <cellStyle name="Normal 7 3 5" xfId="535"/>
    <cellStyle name="Normal 7 3 5 2" xfId="1053"/>
    <cellStyle name="Normal 7 3 5 2 2" xfId="2012"/>
    <cellStyle name="Normal 7 3 5 2 2 2" xfId="3883"/>
    <cellStyle name="Normal 7 3 5 2 2 2 2" xfId="7678"/>
    <cellStyle name="Normal 7 3 5 2 2 2 2 2" xfId="15201"/>
    <cellStyle name="Normal 7 3 5 2 2 2 2 2 2" xfId="30245"/>
    <cellStyle name="Normal 7 3 5 2 2 2 2 2 3" xfId="45288"/>
    <cellStyle name="Normal 7 3 5 2 2 2 2 3" xfId="22724"/>
    <cellStyle name="Normal 7 3 5 2 2 2 2 4" xfId="37767"/>
    <cellStyle name="Normal 7 3 5 2 2 2 3" xfId="11452"/>
    <cellStyle name="Normal 7 3 5 2 2 2 3 2" xfId="26496"/>
    <cellStyle name="Normal 7 3 5 2 2 2 3 3" xfId="41539"/>
    <cellStyle name="Normal 7 3 5 2 2 2 4" xfId="18975"/>
    <cellStyle name="Normal 7 3 5 2 2 2 5" xfId="34018"/>
    <cellStyle name="Normal 7 3 5 2 2 3" xfId="5813"/>
    <cellStyle name="Normal 7 3 5 2 2 3 2" xfId="13336"/>
    <cellStyle name="Normal 7 3 5 2 2 3 2 2" xfId="28380"/>
    <cellStyle name="Normal 7 3 5 2 2 3 2 3" xfId="43423"/>
    <cellStyle name="Normal 7 3 5 2 2 3 3" xfId="20859"/>
    <cellStyle name="Normal 7 3 5 2 2 3 4" xfId="35902"/>
    <cellStyle name="Normal 7 3 5 2 2 4" xfId="9587"/>
    <cellStyle name="Normal 7 3 5 2 2 4 2" xfId="24631"/>
    <cellStyle name="Normal 7 3 5 2 2 4 3" xfId="39674"/>
    <cellStyle name="Normal 7 3 5 2 2 5" xfId="17110"/>
    <cellStyle name="Normal 7 3 5 2 2 6" xfId="32153"/>
    <cellStyle name="Normal 7 3 5 2 3" xfId="2951"/>
    <cellStyle name="Normal 7 3 5 2 3 2" xfId="6746"/>
    <cellStyle name="Normal 7 3 5 2 3 2 2" xfId="14269"/>
    <cellStyle name="Normal 7 3 5 2 3 2 2 2" xfId="29313"/>
    <cellStyle name="Normal 7 3 5 2 3 2 2 3" xfId="44356"/>
    <cellStyle name="Normal 7 3 5 2 3 2 3" xfId="21792"/>
    <cellStyle name="Normal 7 3 5 2 3 2 4" xfId="36835"/>
    <cellStyle name="Normal 7 3 5 2 3 3" xfId="10520"/>
    <cellStyle name="Normal 7 3 5 2 3 3 2" xfId="25564"/>
    <cellStyle name="Normal 7 3 5 2 3 3 3" xfId="40607"/>
    <cellStyle name="Normal 7 3 5 2 3 4" xfId="18043"/>
    <cellStyle name="Normal 7 3 5 2 3 5" xfId="33086"/>
    <cellStyle name="Normal 7 3 5 2 4" xfId="4881"/>
    <cellStyle name="Normal 7 3 5 2 4 2" xfId="12404"/>
    <cellStyle name="Normal 7 3 5 2 4 2 2" xfId="27448"/>
    <cellStyle name="Normal 7 3 5 2 4 2 3" xfId="42491"/>
    <cellStyle name="Normal 7 3 5 2 4 3" xfId="19927"/>
    <cellStyle name="Normal 7 3 5 2 4 4" xfId="34970"/>
    <cellStyle name="Normal 7 3 5 2 5" xfId="8655"/>
    <cellStyle name="Normal 7 3 5 2 5 2" xfId="23699"/>
    <cellStyle name="Normal 7 3 5 2 5 3" xfId="38742"/>
    <cellStyle name="Normal 7 3 5 2 6" xfId="16178"/>
    <cellStyle name="Normal 7 3 5 2 7" xfId="31221"/>
    <cellStyle name="Normal 7 3 5 3" xfId="1560"/>
    <cellStyle name="Normal 7 3 5 3 2" xfId="3431"/>
    <cellStyle name="Normal 7 3 5 3 2 2" xfId="7226"/>
    <cellStyle name="Normal 7 3 5 3 2 2 2" xfId="14749"/>
    <cellStyle name="Normal 7 3 5 3 2 2 2 2" xfId="29793"/>
    <cellStyle name="Normal 7 3 5 3 2 2 2 3" xfId="44836"/>
    <cellStyle name="Normal 7 3 5 3 2 2 3" xfId="22272"/>
    <cellStyle name="Normal 7 3 5 3 2 2 4" xfId="37315"/>
    <cellStyle name="Normal 7 3 5 3 2 3" xfId="11000"/>
    <cellStyle name="Normal 7 3 5 3 2 3 2" xfId="26044"/>
    <cellStyle name="Normal 7 3 5 3 2 3 3" xfId="41087"/>
    <cellStyle name="Normal 7 3 5 3 2 4" xfId="18523"/>
    <cellStyle name="Normal 7 3 5 3 2 5" xfId="33566"/>
    <cellStyle name="Normal 7 3 5 3 3" xfId="5361"/>
    <cellStyle name="Normal 7 3 5 3 3 2" xfId="12884"/>
    <cellStyle name="Normal 7 3 5 3 3 2 2" xfId="27928"/>
    <cellStyle name="Normal 7 3 5 3 3 2 3" xfId="42971"/>
    <cellStyle name="Normal 7 3 5 3 3 3" xfId="20407"/>
    <cellStyle name="Normal 7 3 5 3 3 4" xfId="35450"/>
    <cellStyle name="Normal 7 3 5 3 4" xfId="9135"/>
    <cellStyle name="Normal 7 3 5 3 4 2" xfId="24179"/>
    <cellStyle name="Normal 7 3 5 3 4 3" xfId="39222"/>
    <cellStyle name="Normal 7 3 5 3 5" xfId="16658"/>
    <cellStyle name="Normal 7 3 5 3 6" xfId="31701"/>
    <cellStyle name="Normal 7 3 5 4" xfId="2498"/>
    <cellStyle name="Normal 7 3 5 4 2" xfId="6294"/>
    <cellStyle name="Normal 7 3 5 4 2 2" xfId="13817"/>
    <cellStyle name="Normal 7 3 5 4 2 2 2" xfId="28861"/>
    <cellStyle name="Normal 7 3 5 4 2 2 3" xfId="43904"/>
    <cellStyle name="Normal 7 3 5 4 2 3" xfId="21340"/>
    <cellStyle name="Normal 7 3 5 4 2 4" xfId="36383"/>
    <cellStyle name="Normal 7 3 5 4 3" xfId="10068"/>
    <cellStyle name="Normal 7 3 5 4 3 2" xfId="25112"/>
    <cellStyle name="Normal 7 3 5 4 3 3" xfId="40155"/>
    <cellStyle name="Normal 7 3 5 4 4" xfId="17591"/>
    <cellStyle name="Normal 7 3 5 4 5" xfId="32634"/>
    <cellStyle name="Normal 7 3 5 5" xfId="4426"/>
    <cellStyle name="Normal 7 3 5 5 2" xfId="11950"/>
    <cellStyle name="Normal 7 3 5 5 2 2" xfId="26994"/>
    <cellStyle name="Normal 7 3 5 5 2 3" xfId="42037"/>
    <cellStyle name="Normal 7 3 5 5 3" xfId="19473"/>
    <cellStyle name="Normal 7 3 5 5 4" xfId="34516"/>
    <cellStyle name="Normal 7 3 5 6" xfId="8189"/>
    <cellStyle name="Normal 7 3 5 6 2" xfId="23233"/>
    <cellStyle name="Normal 7 3 5 6 3" xfId="38276"/>
    <cellStyle name="Normal 7 3 5 7" xfId="15712"/>
    <cellStyle name="Normal 7 3 5 8" xfId="30755"/>
    <cellStyle name="Normal 7 3 6" xfId="1042"/>
    <cellStyle name="Normal 7 3 6 2" xfId="2001"/>
    <cellStyle name="Normal 7 3 6 2 2" xfId="3872"/>
    <cellStyle name="Normal 7 3 6 2 2 2" xfId="7667"/>
    <cellStyle name="Normal 7 3 6 2 2 2 2" xfId="15190"/>
    <cellStyle name="Normal 7 3 6 2 2 2 2 2" xfId="30234"/>
    <cellStyle name="Normal 7 3 6 2 2 2 2 3" xfId="45277"/>
    <cellStyle name="Normal 7 3 6 2 2 2 3" xfId="22713"/>
    <cellStyle name="Normal 7 3 6 2 2 2 4" xfId="37756"/>
    <cellStyle name="Normal 7 3 6 2 2 3" xfId="11441"/>
    <cellStyle name="Normal 7 3 6 2 2 3 2" xfId="26485"/>
    <cellStyle name="Normal 7 3 6 2 2 3 3" xfId="41528"/>
    <cellStyle name="Normal 7 3 6 2 2 4" xfId="18964"/>
    <cellStyle name="Normal 7 3 6 2 2 5" xfId="34007"/>
    <cellStyle name="Normal 7 3 6 2 3" xfId="5802"/>
    <cellStyle name="Normal 7 3 6 2 3 2" xfId="13325"/>
    <cellStyle name="Normal 7 3 6 2 3 2 2" xfId="28369"/>
    <cellStyle name="Normal 7 3 6 2 3 2 3" xfId="43412"/>
    <cellStyle name="Normal 7 3 6 2 3 3" xfId="20848"/>
    <cellStyle name="Normal 7 3 6 2 3 4" xfId="35891"/>
    <cellStyle name="Normal 7 3 6 2 4" xfId="9576"/>
    <cellStyle name="Normal 7 3 6 2 4 2" xfId="24620"/>
    <cellStyle name="Normal 7 3 6 2 4 3" xfId="39663"/>
    <cellStyle name="Normal 7 3 6 2 5" xfId="17099"/>
    <cellStyle name="Normal 7 3 6 2 6" xfId="32142"/>
    <cellStyle name="Normal 7 3 6 3" xfId="2940"/>
    <cellStyle name="Normal 7 3 6 3 2" xfId="6735"/>
    <cellStyle name="Normal 7 3 6 3 2 2" xfId="14258"/>
    <cellStyle name="Normal 7 3 6 3 2 2 2" xfId="29302"/>
    <cellStyle name="Normal 7 3 6 3 2 2 3" xfId="44345"/>
    <cellStyle name="Normal 7 3 6 3 2 3" xfId="21781"/>
    <cellStyle name="Normal 7 3 6 3 2 4" xfId="36824"/>
    <cellStyle name="Normal 7 3 6 3 3" xfId="10509"/>
    <cellStyle name="Normal 7 3 6 3 3 2" xfId="25553"/>
    <cellStyle name="Normal 7 3 6 3 3 3" xfId="40596"/>
    <cellStyle name="Normal 7 3 6 3 4" xfId="18032"/>
    <cellStyle name="Normal 7 3 6 3 5" xfId="33075"/>
    <cellStyle name="Normal 7 3 6 4" xfId="4870"/>
    <cellStyle name="Normal 7 3 6 4 2" xfId="12393"/>
    <cellStyle name="Normal 7 3 6 4 2 2" xfId="27437"/>
    <cellStyle name="Normal 7 3 6 4 2 3" xfId="42480"/>
    <cellStyle name="Normal 7 3 6 4 3" xfId="19916"/>
    <cellStyle name="Normal 7 3 6 4 4" xfId="34959"/>
    <cellStyle name="Normal 7 3 6 5" xfId="8644"/>
    <cellStyle name="Normal 7 3 6 5 2" xfId="23688"/>
    <cellStyle name="Normal 7 3 6 5 3" xfId="38731"/>
    <cellStyle name="Normal 7 3 6 6" xfId="16167"/>
    <cellStyle name="Normal 7 3 6 7" xfId="31210"/>
    <cellStyle name="Normal 7 3 7" xfId="1549"/>
    <cellStyle name="Normal 7 3 7 2" xfId="3420"/>
    <cellStyle name="Normal 7 3 7 2 2" xfId="7215"/>
    <cellStyle name="Normal 7 3 7 2 2 2" xfId="14738"/>
    <cellStyle name="Normal 7 3 7 2 2 2 2" xfId="29782"/>
    <cellStyle name="Normal 7 3 7 2 2 2 3" xfId="44825"/>
    <cellStyle name="Normal 7 3 7 2 2 3" xfId="22261"/>
    <cellStyle name="Normal 7 3 7 2 2 4" xfId="37304"/>
    <cellStyle name="Normal 7 3 7 2 3" xfId="10989"/>
    <cellStyle name="Normal 7 3 7 2 3 2" xfId="26033"/>
    <cellStyle name="Normal 7 3 7 2 3 3" xfId="41076"/>
    <cellStyle name="Normal 7 3 7 2 4" xfId="18512"/>
    <cellStyle name="Normal 7 3 7 2 5" xfId="33555"/>
    <cellStyle name="Normal 7 3 7 3" xfId="5350"/>
    <cellStyle name="Normal 7 3 7 3 2" xfId="12873"/>
    <cellStyle name="Normal 7 3 7 3 2 2" xfId="27917"/>
    <cellStyle name="Normal 7 3 7 3 2 3" xfId="42960"/>
    <cellStyle name="Normal 7 3 7 3 3" xfId="20396"/>
    <cellStyle name="Normal 7 3 7 3 4" xfId="35439"/>
    <cellStyle name="Normal 7 3 7 4" xfId="9124"/>
    <cellStyle name="Normal 7 3 7 4 2" xfId="24168"/>
    <cellStyle name="Normal 7 3 7 4 3" xfId="39211"/>
    <cellStyle name="Normal 7 3 7 5" xfId="16647"/>
    <cellStyle name="Normal 7 3 7 6" xfId="31690"/>
    <cellStyle name="Normal 7 3 8" xfId="2487"/>
    <cellStyle name="Normal 7 3 8 2" xfId="6283"/>
    <cellStyle name="Normal 7 3 8 2 2" xfId="13806"/>
    <cellStyle name="Normal 7 3 8 2 2 2" xfId="28850"/>
    <cellStyle name="Normal 7 3 8 2 2 3" xfId="43893"/>
    <cellStyle name="Normal 7 3 8 2 3" xfId="21329"/>
    <cellStyle name="Normal 7 3 8 2 4" xfId="36372"/>
    <cellStyle name="Normal 7 3 8 3" xfId="10057"/>
    <cellStyle name="Normal 7 3 8 3 2" xfId="25101"/>
    <cellStyle name="Normal 7 3 8 3 3" xfId="40144"/>
    <cellStyle name="Normal 7 3 8 4" xfId="17580"/>
    <cellStyle name="Normal 7 3 8 5" xfId="32623"/>
    <cellStyle name="Normal 7 3 9" xfId="4415"/>
    <cellStyle name="Normal 7 3 9 2" xfId="11939"/>
    <cellStyle name="Normal 7 3 9 2 2" xfId="26983"/>
    <cellStyle name="Normal 7 3 9 2 3" xfId="42026"/>
    <cellStyle name="Normal 7 3 9 3" xfId="19462"/>
    <cellStyle name="Normal 7 3 9 4" xfId="34505"/>
    <cellStyle name="Normal 7 4" xfId="536"/>
    <cellStyle name="Normal 7 4 10" xfId="15713"/>
    <cellStyle name="Normal 7 4 11" xfId="30756"/>
    <cellStyle name="Normal 7 4 2" xfId="537"/>
    <cellStyle name="Normal 7 4 2 2" xfId="538"/>
    <cellStyle name="Normal 7 4 2 2 2" xfId="1056"/>
    <cellStyle name="Normal 7 4 2 2 2 2" xfId="2015"/>
    <cellStyle name="Normal 7 4 2 2 2 2 2" xfId="3886"/>
    <cellStyle name="Normal 7 4 2 2 2 2 2 2" xfId="7681"/>
    <cellStyle name="Normal 7 4 2 2 2 2 2 2 2" xfId="15204"/>
    <cellStyle name="Normal 7 4 2 2 2 2 2 2 2 2" xfId="30248"/>
    <cellStyle name="Normal 7 4 2 2 2 2 2 2 2 3" xfId="45291"/>
    <cellStyle name="Normal 7 4 2 2 2 2 2 2 3" xfId="22727"/>
    <cellStyle name="Normal 7 4 2 2 2 2 2 2 4" xfId="37770"/>
    <cellStyle name="Normal 7 4 2 2 2 2 2 3" xfId="11455"/>
    <cellStyle name="Normal 7 4 2 2 2 2 2 3 2" xfId="26499"/>
    <cellStyle name="Normal 7 4 2 2 2 2 2 3 3" xfId="41542"/>
    <cellStyle name="Normal 7 4 2 2 2 2 2 4" xfId="18978"/>
    <cellStyle name="Normal 7 4 2 2 2 2 2 5" xfId="34021"/>
    <cellStyle name="Normal 7 4 2 2 2 2 3" xfId="5816"/>
    <cellStyle name="Normal 7 4 2 2 2 2 3 2" xfId="13339"/>
    <cellStyle name="Normal 7 4 2 2 2 2 3 2 2" xfId="28383"/>
    <cellStyle name="Normal 7 4 2 2 2 2 3 2 3" xfId="43426"/>
    <cellStyle name="Normal 7 4 2 2 2 2 3 3" xfId="20862"/>
    <cellStyle name="Normal 7 4 2 2 2 2 3 4" xfId="35905"/>
    <cellStyle name="Normal 7 4 2 2 2 2 4" xfId="9590"/>
    <cellStyle name="Normal 7 4 2 2 2 2 4 2" xfId="24634"/>
    <cellStyle name="Normal 7 4 2 2 2 2 4 3" xfId="39677"/>
    <cellStyle name="Normal 7 4 2 2 2 2 5" xfId="17113"/>
    <cellStyle name="Normal 7 4 2 2 2 2 6" xfId="32156"/>
    <cellStyle name="Normal 7 4 2 2 2 3" xfId="2954"/>
    <cellStyle name="Normal 7 4 2 2 2 3 2" xfId="6749"/>
    <cellStyle name="Normal 7 4 2 2 2 3 2 2" xfId="14272"/>
    <cellStyle name="Normal 7 4 2 2 2 3 2 2 2" xfId="29316"/>
    <cellStyle name="Normal 7 4 2 2 2 3 2 2 3" xfId="44359"/>
    <cellStyle name="Normal 7 4 2 2 2 3 2 3" xfId="21795"/>
    <cellStyle name="Normal 7 4 2 2 2 3 2 4" xfId="36838"/>
    <cellStyle name="Normal 7 4 2 2 2 3 3" xfId="10523"/>
    <cellStyle name="Normal 7 4 2 2 2 3 3 2" xfId="25567"/>
    <cellStyle name="Normal 7 4 2 2 2 3 3 3" xfId="40610"/>
    <cellStyle name="Normal 7 4 2 2 2 3 4" xfId="18046"/>
    <cellStyle name="Normal 7 4 2 2 2 3 5" xfId="33089"/>
    <cellStyle name="Normal 7 4 2 2 2 4" xfId="4884"/>
    <cellStyle name="Normal 7 4 2 2 2 4 2" xfId="12407"/>
    <cellStyle name="Normal 7 4 2 2 2 4 2 2" xfId="27451"/>
    <cellStyle name="Normal 7 4 2 2 2 4 2 3" xfId="42494"/>
    <cellStyle name="Normal 7 4 2 2 2 4 3" xfId="19930"/>
    <cellStyle name="Normal 7 4 2 2 2 4 4" xfId="34973"/>
    <cellStyle name="Normal 7 4 2 2 2 5" xfId="8658"/>
    <cellStyle name="Normal 7 4 2 2 2 5 2" xfId="23702"/>
    <cellStyle name="Normal 7 4 2 2 2 5 3" xfId="38745"/>
    <cellStyle name="Normal 7 4 2 2 2 6" xfId="16181"/>
    <cellStyle name="Normal 7 4 2 2 2 7" xfId="31224"/>
    <cellStyle name="Normal 7 4 2 2 3" xfId="1563"/>
    <cellStyle name="Normal 7 4 2 2 3 2" xfId="3434"/>
    <cellStyle name="Normal 7 4 2 2 3 2 2" xfId="7229"/>
    <cellStyle name="Normal 7 4 2 2 3 2 2 2" xfId="14752"/>
    <cellStyle name="Normal 7 4 2 2 3 2 2 2 2" xfId="29796"/>
    <cellStyle name="Normal 7 4 2 2 3 2 2 2 3" xfId="44839"/>
    <cellStyle name="Normal 7 4 2 2 3 2 2 3" xfId="22275"/>
    <cellStyle name="Normal 7 4 2 2 3 2 2 4" xfId="37318"/>
    <cellStyle name="Normal 7 4 2 2 3 2 3" xfId="11003"/>
    <cellStyle name="Normal 7 4 2 2 3 2 3 2" xfId="26047"/>
    <cellStyle name="Normal 7 4 2 2 3 2 3 3" xfId="41090"/>
    <cellStyle name="Normal 7 4 2 2 3 2 4" xfId="18526"/>
    <cellStyle name="Normal 7 4 2 2 3 2 5" xfId="33569"/>
    <cellStyle name="Normal 7 4 2 2 3 3" xfId="5364"/>
    <cellStyle name="Normal 7 4 2 2 3 3 2" xfId="12887"/>
    <cellStyle name="Normal 7 4 2 2 3 3 2 2" xfId="27931"/>
    <cellStyle name="Normal 7 4 2 2 3 3 2 3" xfId="42974"/>
    <cellStyle name="Normal 7 4 2 2 3 3 3" xfId="20410"/>
    <cellStyle name="Normal 7 4 2 2 3 3 4" xfId="35453"/>
    <cellStyle name="Normal 7 4 2 2 3 4" xfId="9138"/>
    <cellStyle name="Normal 7 4 2 2 3 4 2" xfId="24182"/>
    <cellStyle name="Normal 7 4 2 2 3 4 3" xfId="39225"/>
    <cellStyle name="Normal 7 4 2 2 3 5" xfId="16661"/>
    <cellStyle name="Normal 7 4 2 2 3 6" xfId="31704"/>
    <cellStyle name="Normal 7 4 2 2 4" xfId="2501"/>
    <cellStyle name="Normal 7 4 2 2 4 2" xfId="6297"/>
    <cellStyle name="Normal 7 4 2 2 4 2 2" xfId="13820"/>
    <cellStyle name="Normal 7 4 2 2 4 2 2 2" xfId="28864"/>
    <cellStyle name="Normal 7 4 2 2 4 2 2 3" xfId="43907"/>
    <cellStyle name="Normal 7 4 2 2 4 2 3" xfId="21343"/>
    <cellStyle name="Normal 7 4 2 2 4 2 4" xfId="36386"/>
    <cellStyle name="Normal 7 4 2 2 4 3" xfId="10071"/>
    <cellStyle name="Normal 7 4 2 2 4 3 2" xfId="25115"/>
    <cellStyle name="Normal 7 4 2 2 4 3 3" xfId="40158"/>
    <cellStyle name="Normal 7 4 2 2 4 4" xfId="17594"/>
    <cellStyle name="Normal 7 4 2 2 4 5" xfId="32637"/>
    <cellStyle name="Normal 7 4 2 2 5" xfId="4429"/>
    <cellStyle name="Normal 7 4 2 2 5 2" xfId="11953"/>
    <cellStyle name="Normal 7 4 2 2 5 2 2" xfId="26997"/>
    <cellStyle name="Normal 7 4 2 2 5 2 3" xfId="42040"/>
    <cellStyle name="Normal 7 4 2 2 5 3" xfId="19476"/>
    <cellStyle name="Normal 7 4 2 2 5 4" xfId="34519"/>
    <cellStyle name="Normal 7 4 2 2 6" xfId="8192"/>
    <cellStyle name="Normal 7 4 2 2 6 2" xfId="23236"/>
    <cellStyle name="Normal 7 4 2 2 6 3" xfId="38279"/>
    <cellStyle name="Normal 7 4 2 2 7" xfId="15715"/>
    <cellStyle name="Normal 7 4 2 2 8" xfId="30758"/>
    <cellStyle name="Normal 7 4 2 3" xfId="1055"/>
    <cellStyle name="Normal 7 4 2 3 2" xfId="2014"/>
    <cellStyle name="Normal 7 4 2 3 2 2" xfId="3885"/>
    <cellStyle name="Normal 7 4 2 3 2 2 2" xfId="7680"/>
    <cellStyle name="Normal 7 4 2 3 2 2 2 2" xfId="15203"/>
    <cellStyle name="Normal 7 4 2 3 2 2 2 2 2" xfId="30247"/>
    <cellStyle name="Normal 7 4 2 3 2 2 2 2 3" xfId="45290"/>
    <cellStyle name="Normal 7 4 2 3 2 2 2 3" xfId="22726"/>
    <cellStyle name="Normal 7 4 2 3 2 2 2 4" xfId="37769"/>
    <cellStyle name="Normal 7 4 2 3 2 2 3" xfId="11454"/>
    <cellStyle name="Normal 7 4 2 3 2 2 3 2" xfId="26498"/>
    <cellStyle name="Normal 7 4 2 3 2 2 3 3" xfId="41541"/>
    <cellStyle name="Normal 7 4 2 3 2 2 4" xfId="18977"/>
    <cellStyle name="Normal 7 4 2 3 2 2 5" xfId="34020"/>
    <cellStyle name="Normal 7 4 2 3 2 3" xfId="5815"/>
    <cellStyle name="Normal 7 4 2 3 2 3 2" xfId="13338"/>
    <cellStyle name="Normal 7 4 2 3 2 3 2 2" xfId="28382"/>
    <cellStyle name="Normal 7 4 2 3 2 3 2 3" xfId="43425"/>
    <cellStyle name="Normal 7 4 2 3 2 3 3" xfId="20861"/>
    <cellStyle name="Normal 7 4 2 3 2 3 4" xfId="35904"/>
    <cellStyle name="Normal 7 4 2 3 2 4" xfId="9589"/>
    <cellStyle name="Normal 7 4 2 3 2 4 2" xfId="24633"/>
    <cellStyle name="Normal 7 4 2 3 2 4 3" xfId="39676"/>
    <cellStyle name="Normal 7 4 2 3 2 5" xfId="17112"/>
    <cellStyle name="Normal 7 4 2 3 2 6" xfId="32155"/>
    <cellStyle name="Normal 7 4 2 3 3" xfId="2953"/>
    <cellStyle name="Normal 7 4 2 3 3 2" xfId="6748"/>
    <cellStyle name="Normal 7 4 2 3 3 2 2" xfId="14271"/>
    <cellStyle name="Normal 7 4 2 3 3 2 2 2" xfId="29315"/>
    <cellStyle name="Normal 7 4 2 3 3 2 2 3" xfId="44358"/>
    <cellStyle name="Normal 7 4 2 3 3 2 3" xfId="21794"/>
    <cellStyle name="Normal 7 4 2 3 3 2 4" xfId="36837"/>
    <cellStyle name="Normal 7 4 2 3 3 3" xfId="10522"/>
    <cellStyle name="Normal 7 4 2 3 3 3 2" xfId="25566"/>
    <cellStyle name="Normal 7 4 2 3 3 3 3" xfId="40609"/>
    <cellStyle name="Normal 7 4 2 3 3 4" xfId="18045"/>
    <cellStyle name="Normal 7 4 2 3 3 5" xfId="33088"/>
    <cellStyle name="Normal 7 4 2 3 4" xfId="4883"/>
    <cellStyle name="Normal 7 4 2 3 4 2" xfId="12406"/>
    <cellStyle name="Normal 7 4 2 3 4 2 2" xfId="27450"/>
    <cellStyle name="Normal 7 4 2 3 4 2 3" xfId="42493"/>
    <cellStyle name="Normal 7 4 2 3 4 3" xfId="19929"/>
    <cellStyle name="Normal 7 4 2 3 4 4" xfId="34972"/>
    <cellStyle name="Normal 7 4 2 3 5" xfId="8657"/>
    <cellStyle name="Normal 7 4 2 3 5 2" xfId="23701"/>
    <cellStyle name="Normal 7 4 2 3 5 3" xfId="38744"/>
    <cellStyle name="Normal 7 4 2 3 6" xfId="16180"/>
    <cellStyle name="Normal 7 4 2 3 7" xfId="31223"/>
    <cellStyle name="Normal 7 4 2 4" xfId="1562"/>
    <cellStyle name="Normal 7 4 2 4 2" xfId="3433"/>
    <cellStyle name="Normal 7 4 2 4 2 2" xfId="7228"/>
    <cellStyle name="Normal 7 4 2 4 2 2 2" xfId="14751"/>
    <cellStyle name="Normal 7 4 2 4 2 2 2 2" xfId="29795"/>
    <cellStyle name="Normal 7 4 2 4 2 2 2 3" xfId="44838"/>
    <cellStyle name="Normal 7 4 2 4 2 2 3" xfId="22274"/>
    <cellStyle name="Normal 7 4 2 4 2 2 4" xfId="37317"/>
    <cellStyle name="Normal 7 4 2 4 2 3" xfId="11002"/>
    <cellStyle name="Normal 7 4 2 4 2 3 2" xfId="26046"/>
    <cellStyle name="Normal 7 4 2 4 2 3 3" xfId="41089"/>
    <cellStyle name="Normal 7 4 2 4 2 4" xfId="18525"/>
    <cellStyle name="Normal 7 4 2 4 2 5" xfId="33568"/>
    <cellStyle name="Normal 7 4 2 4 3" xfId="5363"/>
    <cellStyle name="Normal 7 4 2 4 3 2" xfId="12886"/>
    <cellStyle name="Normal 7 4 2 4 3 2 2" xfId="27930"/>
    <cellStyle name="Normal 7 4 2 4 3 2 3" xfId="42973"/>
    <cellStyle name="Normal 7 4 2 4 3 3" xfId="20409"/>
    <cellStyle name="Normal 7 4 2 4 3 4" xfId="35452"/>
    <cellStyle name="Normal 7 4 2 4 4" xfId="9137"/>
    <cellStyle name="Normal 7 4 2 4 4 2" xfId="24181"/>
    <cellStyle name="Normal 7 4 2 4 4 3" xfId="39224"/>
    <cellStyle name="Normal 7 4 2 4 5" xfId="16660"/>
    <cellStyle name="Normal 7 4 2 4 6" xfId="31703"/>
    <cellStyle name="Normal 7 4 2 5" xfId="2500"/>
    <cellStyle name="Normal 7 4 2 5 2" xfId="6296"/>
    <cellStyle name="Normal 7 4 2 5 2 2" xfId="13819"/>
    <cellStyle name="Normal 7 4 2 5 2 2 2" xfId="28863"/>
    <cellStyle name="Normal 7 4 2 5 2 2 3" xfId="43906"/>
    <cellStyle name="Normal 7 4 2 5 2 3" xfId="21342"/>
    <cellStyle name="Normal 7 4 2 5 2 4" xfId="36385"/>
    <cellStyle name="Normal 7 4 2 5 3" xfId="10070"/>
    <cellStyle name="Normal 7 4 2 5 3 2" xfId="25114"/>
    <cellStyle name="Normal 7 4 2 5 3 3" xfId="40157"/>
    <cellStyle name="Normal 7 4 2 5 4" xfId="17593"/>
    <cellStyle name="Normal 7 4 2 5 5" xfId="32636"/>
    <cellStyle name="Normal 7 4 2 6" xfId="4428"/>
    <cellStyle name="Normal 7 4 2 6 2" xfId="11952"/>
    <cellStyle name="Normal 7 4 2 6 2 2" xfId="26996"/>
    <cellStyle name="Normal 7 4 2 6 2 3" xfId="42039"/>
    <cellStyle name="Normal 7 4 2 6 3" xfId="19475"/>
    <cellStyle name="Normal 7 4 2 6 4" xfId="34518"/>
    <cellStyle name="Normal 7 4 2 7" xfId="8191"/>
    <cellStyle name="Normal 7 4 2 7 2" xfId="23235"/>
    <cellStyle name="Normal 7 4 2 7 3" xfId="38278"/>
    <cellStyle name="Normal 7 4 2 8" xfId="15714"/>
    <cellStyle name="Normal 7 4 2 9" xfId="30757"/>
    <cellStyle name="Normal 7 4 3" xfId="539"/>
    <cellStyle name="Normal 7 4 3 2" xfId="540"/>
    <cellStyle name="Normal 7 4 3 2 2" xfId="1058"/>
    <cellStyle name="Normal 7 4 3 2 2 2" xfId="2017"/>
    <cellStyle name="Normal 7 4 3 2 2 2 2" xfId="3888"/>
    <cellStyle name="Normal 7 4 3 2 2 2 2 2" xfId="7683"/>
    <cellStyle name="Normal 7 4 3 2 2 2 2 2 2" xfId="15206"/>
    <cellStyle name="Normal 7 4 3 2 2 2 2 2 2 2" xfId="30250"/>
    <cellStyle name="Normal 7 4 3 2 2 2 2 2 2 3" xfId="45293"/>
    <cellStyle name="Normal 7 4 3 2 2 2 2 2 3" xfId="22729"/>
    <cellStyle name="Normal 7 4 3 2 2 2 2 2 4" xfId="37772"/>
    <cellStyle name="Normal 7 4 3 2 2 2 2 3" xfId="11457"/>
    <cellStyle name="Normal 7 4 3 2 2 2 2 3 2" xfId="26501"/>
    <cellStyle name="Normal 7 4 3 2 2 2 2 3 3" xfId="41544"/>
    <cellStyle name="Normal 7 4 3 2 2 2 2 4" xfId="18980"/>
    <cellStyle name="Normal 7 4 3 2 2 2 2 5" xfId="34023"/>
    <cellStyle name="Normal 7 4 3 2 2 2 3" xfId="5818"/>
    <cellStyle name="Normal 7 4 3 2 2 2 3 2" xfId="13341"/>
    <cellStyle name="Normal 7 4 3 2 2 2 3 2 2" xfId="28385"/>
    <cellStyle name="Normal 7 4 3 2 2 2 3 2 3" xfId="43428"/>
    <cellStyle name="Normal 7 4 3 2 2 2 3 3" xfId="20864"/>
    <cellStyle name="Normal 7 4 3 2 2 2 3 4" xfId="35907"/>
    <cellStyle name="Normal 7 4 3 2 2 2 4" xfId="9592"/>
    <cellStyle name="Normal 7 4 3 2 2 2 4 2" xfId="24636"/>
    <cellStyle name="Normal 7 4 3 2 2 2 4 3" xfId="39679"/>
    <cellStyle name="Normal 7 4 3 2 2 2 5" xfId="17115"/>
    <cellStyle name="Normal 7 4 3 2 2 2 6" xfId="32158"/>
    <cellStyle name="Normal 7 4 3 2 2 3" xfId="2956"/>
    <cellStyle name="Normal 7 4 3 2 2 3 2" xfId="6751"/>
    <cellStyle name="Normal 7 4 3 2 2 3 2 2" xfId="14274"/>
    <cellStyle name="Normal 7 4 3 2 2 3 2 2 2" xfId="29318"/>
    <cellStyle name="Normal 7 4 3 2 2 3 2 2 3" xfId="44361"/>
    <cellStyle name="Normal 7 4 3 2 2 3 2 3" xfId="21797"/>
    <cellStyle name="Normal 7 4 3 2 2 3 2 4" xfId="36840"/>
    <cellStyle name="Normal 7 4 3 2 2 3 3" xfId="10525"/>
    <cellStyle name="Normal 7 4 3 2 2 3 3 2" xfId="25569"/>
    <cellStyle name="Normal 7 4 3 2 2 3 3 3" xfId="40612"/>
    <cellStyle name="Normal 7 4 3 2 2 3 4" xfId="18048"/>
    <cellStyle name="Normal 7 4 3 2 2 3 5" xfId="33091"/>
    <cellStyle name="Normal 7 4 3 2 2 4" xfId="4886"/>
    <cellStyle name="Normal 7 4 3 2 2 4 2" xfId="12409"/>
    <cellStyle name="Normal 7 4 3 2 2 4 2 2" xfId="27453"/>
    <cellStyle name="Normal 7 4 3 2 2 4 2 3" xfId="42496"/>
    <cellStyle name="Normal 7 4 3 2 2 4 3" xfId="19932"/>
    <cellStyle name="Normal 7 4 3 2 2 4 4" xfId="34975"/>
    <cellStyle name="Normal 7 4 3 2 2 5" xfId="8660"/>
    <cellStyle name="Normal 7 4 3 2 2 5 2" xfId="23704"/>
    <cellStyle name="Normal 7 4 3 2 2 5 3" xfId="38747"/>
    <cellStyle name="Normal 7 4 3 2 2 6" xfId="16183"/>
    <cellStyle name="Normal 7 4 3 2 2 7" xfId="31226"/>
    <cellStyle name="Normal 7 4 3 2 3" xfId="1565"/>
    <cellStyle name="Normal 7 4 3 2 3 2" xfId="3436"/>
    <cellStyle name="Normal 7 4 3 2 3 2 2" xfId="7231"/>
    <cellStyle name="Normal 7 4 3 2 3 2 2 2" xfId="14754"/>
    <cellStyle name="Normal 7 4 3 2 3 2 2 2 2" xfId="29798"/>
    <cellStyle name="Normal 7 4 3 2 3 2 2 2 3" xfId="44841"/>
    <cellStyle name="Normal 7 4 3 2 3 2 2 3" xfId="22277"/>
    <cellStyle name="Normal 7 4 3 2 3 2 2 4" xfId="37320"/>
    <cellStyle name="Normal 7 4 3 2 3 2 3" xfId="11005"/>
    <cellStyle name="Normal 7 4 3 2 3 2 3 2" xfId="26049"/>
    <cellStyle name="Normal 7 4 3 2 3 2 3 3" xfId="41092"/>
    <cellStyle name="Normal 7 4 3 2 3 2 4" xfId="18528"/>
    <cellStyle name="Normal 7 4 3 2 3 2 5" xfId="33571"/>
    <cellStyle name="Normal 7 4 3 2 3 3" xfId="5366"/>
    <cellStyle name="Normal 7 4 3 2 3 3 2" xfId="12889"/>
    <cellStyle name="Normal 7 4 3 2 3 3 2 2" xfId="27933"/>
    <cellStyle name="Normal 7 4 3 2 3 3 2 3" xfId="42976"/>
    <cellStyle name="Normal 7 4 3 2 3 3 3" xfId="20412"/>
    <cellStyle name="Normal 7 4 3 2 3 3 4" xfId="35455"/>
    <cellStyle name="Normal 7 4 3 2 3 4" xfId="9140"/>
    <cellStyle name="Normal 7 4 3 2 3 4 2" xfId="24184"/>
    <cellStyle name="Normal 7 4 3 2 3 4 3" xfId="39227"/>
    <cellStyle name="Normal 7 4 3 2 3 5" xfId="16663"/>
    <cellStyle name="Normal 7 4 3 2 3 6" xfId="31706"/>
    <cellStyle name="Normal 7 4 3 2 4" xfId="2503"/>
    <cellStyle name="Normal 7 4 3 2 4 2" xfId="6299"/>
    <cellStyle name="Normal 7 4 3 2 4 2 2" xfId="13822"/>
    <cellStyle name="Normal 7 4 3 2 4 2 2 2" xfId="28866"/>
    <cellStyle name="Normal 7 4 3 2 4 2 2 3" xfId="43909"/>
    <cellStyle name="Normal 7 4 3 2 4 2 3" xfId="21345"/>
    <cellStyle name="Normal 7 4 3 2 4 2 4" xfId="36388"/>
    <cellStyle name="Normal 7 4 3 2 4 3" xfId="10073"/>
    <cellStyle name="Normal 7 4 3 2 4 3 2" xfId="25117"/>
    <cellStyle name="Normal 7 4 3 2 4 3 3" xfId="40160"/>
    <cellStyle name="Normal 7 4 3 2 4 4" xfId="17596"/>
    <cellStyle name="Normal 7 4 3 2 4 5" xfId="32639"/>
    <cellStyle name="Normal 7 4 3 2 5" xfId="4431"/>
    <cellStyle name="Normal 7 4 3 2 5 2" xfId="11955"/>
    <cellStyle name="Normal 7 4 3 2 5 2 2" xfId="26999"/>
    <cellStyle name="Normal 7 4 3 2 5 2 3" xfId="42042"/>
    <cellStyle name="Normal 7 4 3 2 5 3" xfId="19478"/>
    <cellStyle name="Normal 7 4 3 2 5 4" xfId="34521"/>
    <cellStyle name="Normal 7 4 3 2 6" xfId="8194"/>
    <cellStyle name="Normal 7 4 3 2 6 2" xfId="23238"/>
    <cellStyle name="Normal 7 4 3 2 6 3" xfId="38281"/>
    <cellStyle name="Normal 7 4 3 2 7" xfId="15717"/>
    <cellStyle name="Normal 7 4 3 2 8" xfId="30760"/>
    <cellStyle name="Normal 7 4 3 3" xfId="1057"/>
    <cellStyle name="Normal 7 4 3 3 2" xfId="2016"/>
    <cellStyle name="Normal 7 4 3 3 2 2" xfId="3887"/>
    <cellStyle name="Normal 7 4 3 3 2 2 2" xfId="7682"/>
    <cellStyle name="Normal 7 4 3 3 2 2 2 2" xfId="15205"/>
    <cellStyle name="Normal 7 4 3 3 2 2 2 2 2" xfId="30249"/>
    <cellStyle name="Normal 7 4 3 3 2 2 2 2 3" xfId="45292"/>
    <cellStyle name="Normal 7 4 3 3 2 2 2 3" xfId="22728"/>
    <cellStyle name="Normal 7 4 3 3 2 2 2 4" xfId="37771"/>
    <cellStyle name="Normal 7 4 3 3 2 2 3" xfId="11456"/>
    <cellStyle name="Normal 7 4 3 3 2 2 3 2" xfId="26500"/>
    <cellStyle name="Normal 7 4 3 3 2 2 3 3" xfId="41543"/>
    <cellStyle name="Normal 7 4 3 3 2 2 4" xfId="18979"/>
    <cellStyle name="Normal 7 4 3 3 2 2 5" xfId="34022"/>
    <cellStyle name="Normal 7 4 3 3 2 3" xfId="5817"/>
    <cellStyle name="Normal 7 4 3 3 2 3 2" xfId="13340"/>
    <cellStyle name="Normal 7 4 3 3 2 3 2 2" xfId="28384"/>
    <cellStyle name="Normal 7 4 3 3 2 3 2 3" xfId="43427"/>
    <cellStyle name="Normal 7 4 3 3 2 3 3" xfId="20863"/>
    <cellStyle name="Normal 7 4 3 3 2 3 4" xfId="35906"/>
    <cellStyle name="Normal 7 4 3 3 2 4" xfId="9591"/>
    <cellStyle name="Normal 7 4 3 3 2 4 2" xfId="24635"/>
    <cellStyle name="Normal 7 4 3 3 2 4 3" xfId="39678"/>
    <cellStyle name="Normal 7 4 3 3 2 5" xfId="17114"/>
    <cellStyle name="Normal 7 4 3 3 2 6" xfId="32157"/>
    <cellStyle name="Normal 7 4 3 3 3" xfId="2955"/>
    <cellStyle name="Normal 7 4 3 3 3 2" xfId="6750"/>
    <cellStyle name="Normal 7 4 3 3 3 2 2" xfId="14273"/>
    <cellStyle name="Normal 7 4 3 3 3 2 2 2" xfId="29317"/>
    <cellStyle name="Normal 7 4 3 3 3 2 2 3" xfId="44360"/>
    <cellStyle name="Normal 7 4 3 3 3 2 3" xfId="21796"/>
    <cellStyle name="Normal 7 4 3 3 3 2 4" xfId="36839"/>
    <cellStyle name="Normal 7 4 3 3 3 3" xfId="10524"/>
    <cellStyle name="Normal 7 4 3 3 3 3 2" xfId="25568"/>
    <cellStyle name="Normal 7 4 3 3 3 3 3" xfId="40611"/>
    <cellStyle name="Normal 7 4 3 3 3 4" xfId="18047"/>
    <cellStyle name="Normal 7 4 3 3 3 5" xfId="33090"/>
    <cellStyle name="Normal 7 4 3 3 4" xfId="4885"/>
    <cellStyle name="Normal 7 4 3 3 4 2" xfId="12408"/>
    <cellStyle name="Normal 7 4 3 3 4 2 2" xfId="27452"/>
    <cellStyle name="Normal 7 4 3 3 4 2 3" xfId="42495"/>
    <cellStyle name="Normal 7 4 3 3 4 3" xfId="19931"/>
    <cellStyle name="Normal 7 4 3 3 4 4" xfId="34974"/>
    <cellStyle name="Normal 7 4 3 3 5" xfId="8659"/>
    <cellStyle name="Normal 7 4 3 3 5 2" xfId="23703"/>
    <cellStyle name="Normal 7 4 3 3 5 3" xfId="38746"/>
    <cellStyle name="Normal 7 4 3 3 6" xfId="16182"/>
    <cellStyle name="Normal 7 4 3 3 7" xfId="31225"/>
    <cellStyle name="Normal 7 4 3 4" xfId="1564"/>
    <cellStyle name="Normal 7 4 3 4 2" xfId="3435"/>
    <cellStyle name="Normal 7 4 3 4 2 2" xfId="7230"/>
    <cellStyle name="Normal 7 4 3 4 2 2 2" xfId="14753"/>
    <cellStyle name="Normal 7 4 3 4 2 2 2 2" xfId="29797"/>
    <cellStyle name="Normal 7 4 3 4 2 2 2 3" xfId="44840"/>
    <cellStyle name="Normal 7 4 3 4 2 2 3" xfId="22276"/>
    <cellStyle name="Normal 7 4 3 4 2 2 4" xfId="37319"/>
    <cellStyle name="Normal 7 4 3 4 2 3" xfId="11004"/>
    <cellStyle name="Normal 7 4 3 4 2 3 2" xfId="26048"/>
    <cellStyle name="Normal 7 4 3 4 2 3 3" xfId="41091"/>
    <cellStyle name="Normal 7 4 3 4 2 4" xfId="18527"/>
    <cellStyle name="Normal 7 4 3 4 2 5" xfId="33570"/>
    <cellStyle name="Normal 7 4 3 4 3" xfId="5365"/>
    <cellStyle name="Normal 7 4 3 4 3 2" xfId="12888"/>
    <cellStyle name="Normal 7 4 3 4 3 2 2" xfId="27932"/>
    <cellStyle name="Normal 7 4 3 4 3 2 3" xfId="42975"/>
    <cellStyle name="Normal 7 4 3 4 3 3" xfId="20411"/>
    <cellStyle name="Normal 7 4 3 4 3 4" xfId="35454"/>
    <cellStyle name="Normal 7 4 3 4 4" xfId="9139"/>
    <cellStyle name="Normal 7 4 3 4 4 2" xfId="24183"/>
    <cellStyle name="Normal 7 4 3 4 4 3" xfId="39226"/>
    <cellStyle name="Normal 7 4 3 4 5" xfId="16662"/>
    <cellStyle name="Normal 7 4 3 4 6" xfId="31705"/>
    <cellStyle name="Normal 7 4 3 5" xfId="2502"/>
    <cellStyle name="Normal 7 4 3 5 2" xfId="6298"/>
    <cellStyle name="Normal 7 4 3 5 2 2" xfId="13821"/>
    <cellStyle name="Normal 7 4 3 5 2 2 2" xfId="28865"/>
    <cellStyle name="Normal 7 4 3 5 2 2 3" xfId="43908"/>
    <cellStyle name="Normal 7 4 3 5 2 3" xfId="21344"/>
    <cellStyle name="Normal 7 4 3 5 2 4" xfId="36387"/>
    <cellStyle name="Normal 7 4 3 5 3" xfId="10072"/>
    <cellStyle name="Normal 7 4 3 5 3 2" xfId="25116"/>
    <cellStyle name="Normal 7 4 3 5 3 3" xfId="40159"/>
    <cellStyle name="Normal 7 4 3 5 4" xfId="17595"/>
    <cellStyle name="Normal 7 4 3 5 5" xfId="32638"/>
    <cellStyle name="Normal 7 4 3 6" xfId="4430"/>
    <cellStyle name="Normal 7 4 3 6 2" xfId="11954"/>
    <cellStyle name="Normal 7 4 3 6 2 2" xfId="26998"/>
    <cellStyle name="Normal 7 4 3 6 2 3" xfId="42041"/>
    <cellStyle name="Normal 7 4 3 6 3" xfId="19477"/>
    <cellStyle name="Normal 7 4 3 6 4" xfId="34520"/>
    <cellStyle name="Normal 7 4 3 7" xfId="8193"/>
    <cellStyle name="Normal 7 4 3 7 2" xfId="23237"/>
    <cellStyle name="Normal 7 4 3 7 3" xfId="38280"/>
    <cellStyle name="Normal 7 4 3 8" xfId="15716"/>
    <cellStyle name="Normal 7 4 3 9" xfId="30759"/>
    <cellStyle name="Normal 7 4 4" xfId="541"/>
    <cellStyle name="Normal 7 4 4 2" xfId="1059"/>
    <cellStyle name="Normal 7 4 4 2 2" xfId="2018"/>
    <cellStyle name="Normal 7 4 4 2 2 2" xfId="3889"/>
    <cellStyle name="Normal 7 4 4 2 2 2 2" xfId="7684"/>
    <cellStyle name="Normal 7 4 4 2 2 2 2 2" xfId="15207"/>
    <cellStyle name="Normal 7 4 4 2 2 2 2 2 2" xfId="30251"/>
    <cellStyle name="Normal 7 4 4 2 2 2 2 2 3" xfId="45294"/>
    <cellStyle name="Normal 7 4 4 2 2 2 2 3" xfId="22730"/>
    <cellStyle name="Normal 7 4 4 2 2 2 2 4" xfId="37773"/>
    <cellStyle name="Normal 7 4 4 2 2 2 3" xfId="11458"/>
    <cellStyle name="Normal 7 4 4 2 2 2 3 2" xfId="26502"/>
    <cellStyle name="Normal 7 4 4 2 2 2 3 3" xfId="41545"/>
    <cellStyle name="Normal 7 4 4 2 2 2 4" xfId="18981"/>
    <cellStyle name="Normal 7 4 4 2 2 2 5" xfId="34024"/>
    <cellStyle name="Normal 7 4 4 2 2 3" xfId="5819"/>
    <cellStyle name="Normal 7 4 4 2 2 3 2" xfId="13342"/>
    <cellStyle name="Normal 7 4 4 2 2 3 2 2" xfId="28386"/>
    <cellStyle name="Normal 7 4 4 2 2 3 2 3" xfId="43429"/>
    <cellStyle name="Normal 7 4 4 2 2 3 3" xfId="20865"/>
    <cellStyle name="Normal 7 4 4 2 2 3 4" xfId="35908"/>
    <cellStyle name="Normal 7 4 4 2 2 4" xfId="9593"/>
    <cellStyle name="Normal 7 4 4 2 2 4 2" xfId="24637"/>
    <cellStyle name="Normal 7 4 4 2 2 4 3" xfId="39680"/>
    <cellStyle name="Normal 7 4 4 2 2 5" xfId="17116"/>
    <cellStyle name="Normal 7 4 4 2 2 6" xfId="32159"/>
    <cellStyle name="Normal 7 4 4 2 3" xfId="2957"/>
    <cellStyle name="Normal 7 4 4 2 3 2" xfId="6752"/>
    <cellStyle name="Normal 7 4 4 2 3 2 2" xfId="14275"/>
    <cellStyle name="Normal 7 4 4 2 3 2 2 2" xfId="29319"/>
    <cellStyle name="Normal 7 4 4 2 3 2 2 3" xfId="44362"/>
    <cellStyle name="Normal 7 4 4 2 3 2 3" xfId="21798"/>
    <cellStyle name="Normal 7 4 4 2 3 2 4" xfId="36841"/>
    <cellStyle name="Normal 7 4 4 2 3 3" xfId="10526"/>
    <cellStyle name="Normal 7 4 4 2 3 3 2" xfId="25570"/>
    <cellStyle name="Normal 7 4 4 2 3 3 3" xfId="40613"/>
    <cellStyle name="Normal 7 4 4 2 3 4" xfId="18049"/>
    <cellStyle name="Normal 7 4 4 2 3 5" xfId="33092"/>
    <cellStyle name="Normal 7 4 4 2 4" xfId="4887"/>
    <cellStyle name="Normal 7 4 4 2 4 2" xfId="12410"/>
    <cellStyle name="Normal 7 4 4 2 4 2 2" xfId="27454"/>
    <cellStyle name="Normal 7 4 4 2 4 2 3" xfId="42497"/>
    <cellStyle name="Normal 7 4 4 2 4 3" xfId="19933"/>
    <cellStyle name="Normal 7 4 4 2 4 4" xfId="34976"/>
    <cellStyle name="Normal 7 4 4 2 5" xfId="8661"/>
    <cellStyle name="Normal 7 4 4 2 5 2" xfId="23705"/>
    <cellStyle name="Normal 7 4 4 2 5 3" xfId="38748"/>
    <cellStyle name="Normal 7 4 4 2 6" xfId="16184"/>
    <cellStyle name="Normal 7 4 4 2 7" xfId="31227"/>
    <cellStyle name="Normal 7 4 4 3" xfId="1566"/>
    <cellStyle name="Normal 7 4 4 3 2" xfId="3437"/>
    <cellStyle name="Normal 7 4 4 3 2 2" xfId="7232"/>
    <cellStyle name="Normal 7 4 4 3 2 2 2" xfId="14755"/>
    <cellStyle name="Normal 7 4 4 3 2 2 2 2" xfId="29799"/>
    <cellStyle name="Normal 7 4 4 3 2 2 2 3" xfId="44842"/>
    <cellStyle name="Normal 7 4 4 3 2 2 3" xfId="22278"/>
    <cellStyle name="Normal 7 4 4 3 2 2 4" xfId="37321"/>
    <cellStyle name="Normal 7 4 4 3 2 3" xfId="11006"/>
    <cellStyle name="Normal 7 4 4 3 2 3 2" xfId="26050"/>
    <cellStyle name="Normal 7 4 4 3 2 3 3" xfId="41093"/>
    <cellStyle name="Normal 7 4 4 3 2 4" xfId="18529"/>
    <cellStyle name="Normal 7 4 4 3 2 5" xfId="33572"/>
    <cellStyle name="Normal 7 4 4 3 3" xfId="5367"/>
    <cellStyle name="Normal 7 4 4 3 3 2" xfId="12890"/>
    <cellStyle name="Normal 7 4 4 3 3 2 2" xfId="27934"/>
    <cellStyle name="Normal 7 4 4 3 3 2 3" xfId="42977"/>
    <cellStyle name="Normal 7 4 4 3 3 3" xfId="20413"/>
    <cellStyle name="Normal 7 4 4 3 3 4" xfId="35456"/>
    <cellStyle name="Normal 7 4 4 3 4" xfId="9141"/>
    <cellStyle name="Normal 7 4 4 3 4 2" xfId="24185"/>
    <cellStyle name="Normal 7 4 4 3 4 3" xfId="39228"/>
    <cellStyle name="Normal 7 4 4 3 5" xfId="16664"/>
    <cellStyle name="Normal 7 4 4 3 6" xfId="31707"/>
    <cellStyle name="Normal 7 4 4 4" xfId="2504"/>
    <cellStyle name="Normal 7 4 4 4 2" xfId="6300"/>
    <cellStyle name="Normal 7 4 4 4 2 2" xfId="13823"/>
    <cellStyle name="Normal 7 4 4 4 2 2 2" xfId="28867"/>
    <cellStyle name="Normal 7 4 4 4 2 2 3" xfId="43910"/>
    <cellStyle name="Normal 7 4 4 4 2 3" xfId="21346"/>
    <cellStyle name="Normal 7 4 4 4 2 4" xfId="36389"/>
    <cellStyle name="Normal 7 4 4 4 3" xfId="10074"/>
    <cellStyle name="Normal 7 4 4 4 3 2" xfId="25118"/>
    <cellStyle name="Normal 7 4 4 4 3 3" xfId="40161"/>
    <cellStyle name="Normal 7 4 4 4 4" xfId="17597"/>
    <cellStyle name="Normal 7 4 4 4 5" xfId="32640"/>
    <cellStyle name="Normal 7 4 4 5" xfId="4432"/>
    <cellStyle name="Normal 7 4 4 5 2" xfId="11956"/>
    <cellStyle name="Normal 7 4 4 5 2 2" xfId="27000"/>
    <cellStyle name="Normal 7 4 4 5 2 3" xfId="42043"/>
    <cellStyle name="Normal 7 4 4 5 3" xfId="19479"/>
    <cellStyle name="Normal 7 4 4 5 4" xfId="34522"/>
    <cellStyle name="Normal 7 4 4 6" xfId="8195"/>
    <cellStyle name="Normal 7 4 4 6 2" xfId="23239"/>
    <cellStyle name="Normal 7 4 4 6 3" xfId="38282"/>
    <cellStyle name="Normal 7 4 4 7" xfId="15718"/>
    <cellStyle name="Normal 7 4 4 8" xfId="30761"/>
    <cellStyle name="Normal 7 4 5" xfId="1054"/>
    <cellStyle name="Normal 7 4 5 2" xfId="2013"/>
    <cellStyle name="Normal 7 4 5 2 2" xfId="3884"/>
    <cellStyle name="Normal 7 4 5 2 2 2" xfId="7679"/>
    <cellStyle name="Normal 7 4 5 2 2 2 2" xfId="15202"/>
    <cellStyle name="Normal 7 4 5 2 2 2 2 2" xfId="30246"/>
    <cellStyle name="Normal 7 4 5 2 2 2 2 3" xfId="45289"/>
    <cellStyle name="Normal 7 4 5 2 2 2 3" xfId="22725"/>
    <cellStyle name="Normal 7 4 5 2 2 2 4" xfId="37768"/>
    <cellStyle name="Normal 7 4 5 2 2 3" xfId="11453"/>
    <cellStyle name="Normal 7 4 5 2 2 3 2" xfId="26497"/>
    <cellStyle name="Normal 7 4 5 2 2 3 3" xfId="41540"/>
    <cellStyle name="Normal 7 4 5 2 2 4" xfId="18976"/>
    <cellStyle name="Normal 7 4 5 2 2 5" xfId="34019"/>
    <cellStyle name="Normal 7 4 5 2 3" xfId="5814"/>
    <cellStyle name="Normal 7 4 5 2 3 2" xfId="13337"/>
    <cellStyle name="Normal 7 4 5 2 3 2 2" xfId="28381"/>
    <cellStyle name="Normal 7 4 5 2 3 2 3" xfId="43424"/>
    <cellStyle name="Normal 7 4 5 2 3 3" xfId="20860"/>
    <cellStyle name="Normal 7 4 5 2 3 4" xfId="35903"/>
    <cellStyle name="Normal 7 4 5 2 4" xfId="9588"/>
    <cellStyle name="Normal 7 4 5 2 4 2" xfId="24632"/>
    <cellStyle name="Normal 7 4 5 2 4 3" xfId="39675"/>
    <cellStyle name="Normal 7 4 5 2 5" xfId="17111"/>
    <cellStyle name="Normal 7 4 5 2 6" xfId="32154"/>
    <cellStyle name="Normal 7 4 5 3" xfId="2952"/>
    <cellStyle name="Normal 7 4 5 3 2" xfId="6747"/>
    <cellStyle name="Normal 7 4 5 3 2 2" xfId="14270"/>
    <cellStyle name="Normal 7 4 5 3 2 2 2" xfId="29314"/>
    <cellStyle name="Normal 7 4 5 3 2 2 3" xfId="44357"/>
    <cellStyle name="Normal 7 4 5 3 2 3" xfId="21793"/>
    <cellStyle name="Normal 7 4 5 3 2 4" xfId="36836"/>
    <cellStyle name="Normal 7 4 5 3 3" xfId="10521"/>
    <cellStyle name="Normal 7 4 5 3 3 2" xfId="25565"/>
    <cellStyle name="Normal 7 4 5 3 3 3" xfId="40608"/>
    <cellStyle name="Normal 7 4 5 3 4" xfId="18044"/>
    <cellStyle name="Normal 7 4 5 3 5" xfId="33087"/>
    <cellStyle name="Normal 7 4 5 4" xfId="4882"/>
    <cellStyle name="Normal 7 4 5 4 2" xfId="12405"/>
    <cellStyle name="Normal 7 4 5 4 2 2" xfId="27449"/>
    <cellStyle name="Normal 7 4 5 4 2 3" xfId="42492"/>
    <cellStyle name="Normal 7 4 5 4 3" xfId="19928"/>
    <cellStyle name="Normal 7 4 5 4 4" xfId="34971"/>
    <cellStyle name="Normal 7 4 5 5" xfId="8656"/>
    <cellStyle name="Normal 7 4 5 5 2" xfId="23700"/>
    <cellStyle name="Normal 7 4 5 5 3" xfId="38743"/>
    <cellStyle name="Normal 7 4 5 6" xfId="16179"/>
    <cellStyle name="Normal 7 4 5 7" xfId="31222"/>
    <cellStyle name="Normal 7 4 6" xfId="1561"/>
    <cellStyle name="Normal 7 4 6 2" xfId="3432"/>
    <cellStyle name="Normal 7 4 6 2 2" xfId="7227"/>
    <cellStyle name="Normal 7 4 6 2 2 2" xfId="14750"/>
    <cellStyle name="Normal 7 4 6 2 2 2 2" xfId="29794"/>
    <cellStyle name="Normal 7 4 6 2 2 2 3" xfId="44837"/>
    <cellStyle name="Normal 7 4 6 2 2 3" xfId="22273"/>
    <cellStyle name="Normal 7 4 6 2 2 4" xfId="37316"/>
    <cellStyle name="Normal 7 4 6 2 3" xfId="11001"/>
    <cellStyle name="Normal 7 4 6 2 3 2" xfId="26045"/>
    <cellStyle name="Normal 7 4 6 2 3 3" xfId="41088"/>
    <cellStyle name="Normal 7 4 6 2 4" xfId="18524"/>
    <cellStyle name="Normal 7 4 6 2 5" xfId="33567"/>
    <cellStyle name="Normal 7 4 6 3" xfId="5362"/>
    <cellStyle name="Normal 7 4 6 3 2" xfId="12885"/>
    <cellStyle name="Normal 7 4 6 3 2 2" xfId="27929"/>
    <cellStyle name="Normal 7 4 6 3 2 3" xfId="42972"/>
    <cellStyle name="Normal 7 4 6 3 3" xfId="20408"/>
    <cellStyle name="Normal 7 4 6 3 4" xfId="35451"/>
    <cellStyle name="Normal 7 4 6 4" xfId="9136"/>
    <cellStyle name="Normal 7 4 6 4 2" xfId="24180"/>
    <cellStyle name="Normal 7 4 6 4 3" xfId="39223"/>
    <cellStyle name="Normal 7 4 6 5" xfId="16659"/>
    <cellStyle name="Normal 7 4 6 6" xfId="31702"/>
    <cellStyle name="Normal 7 4 7" xfId="2499"/>
    <cellStyle name="Normal 7 4 7 2" xfId="6295"/>
    <cellStyle name="Normal 7 4 7 2 2" xfId="13818"/>
    <cellStyle name="Normal 7 4 7 2 2 2" xfId="28862"/>
    <cellStyle name="Normal 7 4 7 2 2 3" xfId="43905"/>
    <cellStyle name="Normal 7 4 7 2 3" xfId="21341"/>
    <cellStyle name="Normal 7 4 7 2 4" xfId="36384"/>
    <cellStyle name="Normal 7 4 7 3" xfId="10069"/>
    <cellStyle name="Normal 7 4 7 3 2" xfId="25113"/>
    <cellStyle name="Normal 7 4 7 3 3" xfId="40156"/>
    <cellStyle name="Normal 7 4 7 4" xfId="17592"/>
    <cellStyle name="Normal 7 4 7 5" xfId="32635"/>
    <cellStyle name="Normal 7 4 8" xfId="4427"/>
    <cellStyle name="Normal 7 4 8 2" xfId="11951"/>
    <cellStyle name="Normal 7 4 8 2 2" xfId="26995"/>
    <cellStyle name="Normal 7 4 8 2 3" xfId="42038"/>
    <cellStyle name="Normal 7 4 8 3" xfId="19474"/>
    <cellStyle name="Normal 7 4 8 4" xfId="34517"/>
    <cellStyle name="Normal 7 4 9" xfId="8190"/>
    <cellStyle name="Normal 7 4 9 2" xfId="23234"/>
    <cellStyle name="Normal 7 4 9 3" xfId="38277"/>
    <cellStyle name="Normal 7 5" xfId="542"/>
    <cellStyle name="Normal 7 5 2" xfId="543"/>
    <cellStyle name="Normal 7 5 2 2" xfId="1061"/>
    <cellStyle name="Normal 7 5 2 2 2" xfId="2020"/>
    <cellStyle name="Normal 7 5 2 2 2 2" xfId="3891"/>
    <cellStyle name="Normal 7 5 2 2 2 2 2" xfId="7686"/>
    <cellStyle name="Normal 7 5 2 2 2 2 2 2" xfId="15209"/>
    <cellStyle name="Normal 7 5 2 2 2 2 2 2 2" xfId="30253"/>
    <cellStyle name="Normal 7 5 2 2 2 2 2 2 3" xfId="45296"/>
    <cellStyle name="Normal 7 5 2 2 2 2 2 3" xfId="22732"/>
    <cellStyle name="Normal 7 5 2 2 2 2 2 4" xfId="37775"/>
    <cellStyle name="Normal 7 5 2 2 2 2 3" xfId="11460"/>
    <cellStyle name="Normal 7 5 2 2 2 2 3 2" xfId="26504"/>
    <cellStyle name="Normal 7 5 2 2 2 2 3 3" xfId="41547"/>
    <cellStyle name="Normal 7 5 2 2 2 2 4" xfId="18983"/>
    <cellStyle name="Normal 7 5 2 2 2 2 5" xfId="34026"/>
    <cellStyle name="Normal 7 5 2 2 2 3" xfId="5821"/>
    <cellStyle name="Normal 7 5 2 2 2 3 2" xfId="13344"/>
    <cellStyle name="Normal 7 5 2 2 2 3 2 2" xfId="28388"/>
    <cellStyle name="Normal 7 5 2 2 2 3 2 3" xfId="43431"/>
    <cellStyle name="Normal 7 5 2 2 2 3 3" xfId="20867"/>
    <cellStyle name="Normal 7 5 2 2 2 3 4" xfId="35910"/>
    <cellStyle name="Normal 7 5 2 2 2 4" xfId="9595"/>
    <cellStyle name="Normal 7 5 2 2 2 4 2" xfId="24639"/>
    <cellStyle name="Normal 7 5 2 2 2 4 3" xfId="39682"/>
    <cellStyle name="Normal 7 5 2 2 2 5" xfId="17118"/>
    <cellStyle name="Normal 7 5 2 2 2 6" xfId="32161"/>
    <cellStyle name="Normal 7 5 2 2 3" xfId="2959"/>
    <cellStyle name="Normal 7 5 2 2 3 2" xfId="6754"/>
    <cellStyle name="Normal 7 5 2 2 3 2 2" xfId="14277"/>
    <cellStyle name="Normal 7 5 2 2 3 2 2 2" xfId="29321"/>
    <cellStyle name="Normal 7 5 2 2 3 2 2 3" xfId="44364"/>
    <cellStyle name="Normal 7 5 2 2 3 2 3" xfId="21800"/>
    <cellStyle name="Normal 7 5 2 2 3 2 4" xfId="36843"/>
    <cellStyle name="Normal 7 5 2 2 3 3" xfId="10528"/>
    <cellStyle name="Normal 7 5 2 2 3 3 2" xfId="25572"/>
    <cellStyle name="Normal 7 5 2 2 3 3 3" xfId="40615"/>
    <cellStyle name="Normal 7 5 2 2 3 4" xfId="18051"/>
    <cellStyle name="Normal 7 5 2 2 3 5" xfId="33094"/>
    <cellStyle name="Normal 7 5 2 2 4" xfId="4889"/>
    <cellStyle name="Normal 7 5 2 2 4 2" xfId="12412"/>
    <cellStyle name="Normal 7 5 2 2 4 2 2" xfId="27456"/>
    <cellStyle name="Normal 7 5 2 2 4 2 3" xfId="42499"/>
    <cellStyle name="Normal 7 5 2 2 4 3" xfId="19935"/>
    <cellStyle name="Normal 7 5 2 2 4 4" xfId="34978"/>
    <cellStyle name="Normal 7 5 2 2 5" xfId="8663"/>
    <cellStyle name="Normal 7 5 2 2 5 2" xfId="23707"/>
    <cellStyle name="Normal 7 5 2 2 5 3" xfId="38750"/>
    <cellStyle name="Normal 7 5 2 2 6" xfId="16186"/>
    <cellStyle name="Normal 7 5 2 2 7" xfId="31229"/>
    <cellStyle name="Normal 7 5 2 3" xfId="1568"/>
    <cellStyle name="Normal 7 5 2 3 2" xfId="3439"/>
    <cellStyle name="Normal 7 5 2 3 2 2" xfId="7234"/>
    <cellStyle name="Normal 7 5 2 3 2 2 2" xfId="14757"/>
    <cellStyle name="Normal 7 5 2 3 2 2 2 2" xfId="29801"/>
    <cellStyle name="Normal 7 5 2 3 2 2 2 3" xfId="44844"/>
    <cellStyle name="Normal 7 5 2 3 2 2 3" xfId="22280"/>
    <cellStyle name="Normal 7 5 2 3 2 2 4" xfId="37323"/>
    <cellStyle name="Normal 7 5 2 3 2 3" xfId="11008"/>
    <cellStyle name="Normal 7 5 2 3 2 3 2" xfId="26052"/>
    <cellStyle name="Normal 7 5 2 3 2 3 3" xfId="41095"/>
    <cellStyle name="Normal 7 5 2 3 2 4" xfId="18531"/>
    <cellStyle name="Normal 7 5 2 3 2 5" xfId="33574"/>
    <cellStyle name="Normal 7 5 2 3 3" xfId="5369"/>
    <cellStyle name="Normal 7 5 2 3 3 2" xfId="12892"/>
    <cellStyle name="Normal 7 5 2 3 3 2 2" xfId="27936"/>
    <cellStyle name="Normal 7 5 2 3 3 2 3" xfId="42979"/>
    <cellStyle name="Normal 7 5 2 3 3 3" xfId="20415"/>
    <cellStyle name="Normal 7 5 2 3 3 4" xfId="35458"/>
    <cellStyle name="Normal 7 5 2 3 4" xfId="9143"/>
    <cellStyle name="Normal 7 5 2 3 4 2" xfId="24187"/>
    <cellStyle name="Normal 7 5 2 3 4 3" xfId="39230"/>
    <cellStyle name="Normal 7 5 2 3 5" xfId="16666"/>
    <cellStyle name="Normal 7 5 2 3 6" xfId="31709"/>
    <cellStyle name="Normal 7 5 2 4" xfId="2506"/>
    <cellStyle name="Normal 7 5 2 4 2" xfId="6302"/>
    <cellStyle name="Normal 7 5 2 4 2 2" xfId="13825"/>
    <cellStyle name="Normal 7 5 2 4 2 2 2" xfId="28869"/>
    <cellStyle name="Normal 7 5 2 4 2 2 3" xfId="43912"/>
    <cellStyle name="Normal 7 5 2 4 2 3" xfId="21348"/>
    <cellStyle name="Normal 7 5 2 4 2 4" xfId="36391"/>
    <cellStyle name="Normal 7 5 2 4 3" xfId="10076"/>
    <cellStyle name="Normal 7 5 2 4 3 2" xfId="25120"/>
    <cellStyle name="Normal 7 5 2 4 3 3" xfId="40163"/>
    <cellStyle name="Normal 7 5 2 4 4" xfId="17599"/>
    <cellStyle name="Normal 7 5 2 4 5" xfId="32642"/>
    <cellStyle name="Normal 7 5 2 5" xfId="4434"/>
    <cellStyle name="Normal 7 5 2 5 2" xfId="11958"/>
    <cellStyle name="Normal 7 5 2 5 2 2" xfId="27002"/>
    <cellStyle name="Normal 7 5 2 5 2 3" xfId="42045"/>
    <cellStyle name="Normal 7 5 2 5 3" xfId="19481"/>
    <cellStyle name="Normal 7 5 2 5 4" xfId="34524"/>
    <cellStyle name="Normal 7 5 2 6" xfId="8197"/>
    <cellStyle name="Normal 7 5 2 6 2" xfId="23241"/>
    <cellStyle name="Normal 7 5 2 6 3" xfId="38284"/>
    <cellStyle name="Normal 7 5 2 7" xfId="15720"/>
    <cellStyle name="Normal 7 5 2 8" xfId="30763"/>
    <cellStyle name="Normal 7 5 3" xfId="1060"/>
    <cellStyle name="Normal 7 5 3 2" xfId="2019"/>
    <cellStyle name="Normal 7 5 3 2 2" xfId="3890"/>
    <cellStyle name="Normal 7 5 3 2 2 2" xfId="7685"/>
    <cellStyle name="Normal 7 5 3 2 2 2 2" xfId="15208"/>
    <cellStyle name="Normal 7 5 3 2 2 2 2 2" xfId="30252"/>
    <cellStyle name="Normal 7 5 3 2 2 2 2 3" xfId="45295"/>
    <cellStyle name="Normal 7 5 3 2 2 2 3" xfId="22731"/>
    <cellStyle name="Normal 7 5 3 2 2 2 4" xfId="37774"/>
    <cellStyle name="Normal 7 5 3 2 2 3" xfId="11459"/>
    <cellStyle name="Normal 7 5 3 2 2 3 2" xfId="26503"/>
    <cellStyle name="Normal 7 5 3 2 2 3 3" xfId="41546"/>
    <cellStyle name="Normal 7 5 3 2 2 4" xfId="18982"/>
    <cellStyle name="Normal 7 5 3 2 2 5" xfId="34025"/>
    <cellStyle name="Normal 7 5 3 2 3" xfId="5820"/>
    <cellStyle name="Normal 7 5 3 2 3 2" xfId="13343"/>
    <cellStyle name="Normal 7 5 3 2 3 2 2" xfId="28387"/>
    <cellStyle name="Normal 7 5 3 2 3 2 3" xfId="43430"/>
    <cellStyle name="Normal 7 5 3 2 3 3" xfId="20866"/>
    <cellStyle name="Normal 7 5 3 2 3 4" xfId="35909"/>
    <cellStyle name="Normal 7 5 3 2 4" xfId="9594"/>
    <cellStyle name="Normal 7 5 3 2 4 2" xfId="24638"/>
    <cellStyle name="Normal 7 5 3 2 4 3" xfId="39681"/>
    <cellStyle name="Normal 7 5 3 2 5" xfId="17117"/>
    <cellStyle name="Normal 7 5 3 2 6" xfId="32160"/>
    <cellStyle name="Normal 7 5 3 3" xfId="2958"/>
    <cellStyle name="Normal 7 5 3 3 2" xfId="6753"/>
    <cellStyle name="Normal 7 5 3 3 2 2" xfId="14276"/>
    <cellStyle name="Normal 7 5 3 3 2 2 2" xfId="29320"/>
    <cellStyle name="Normal 7 5 3 3 2 2 3" xfId="44363"/>
    <cellStyle name="Normal 7 5 3 3 2 3" xfId="21799"/>
    <cellStyle name="Normal 7 5 3 3 2 4" xfId="36842"/>
    <cellStyle name="Normal 7 5 3 3 3" xfId="10527"/>
    <cellStyle name="Normal 7 5 3 3 3 2" xfId="25571"/>
    <cellStyle name="Normal 7 5 3 3 3 3" xfId="40614"/>
    <cellStyle name="Normal 7 5 3 3 4" xfId="18050"/>
    <cellStyle name="Normal 7 5 3 3 5" xfId="33093"/>
    <cellStyle name="Normal 7 5 3 4" xfId="4888"/>
    <cellStyle name="Normal 7 5 3 4 2" xfId="12411"/>
    <cellStyle name="Normal 7 5 3 4 2 2" xfId="27455"/>
    <cellStyle name="Normal 7 5 3 4 2 3" xfId="42498"/>
    <cellStyle name="Normal 7 5 3 4 3" xfId="19934"/>
    <cellStyle name="Normal 7 5 3 4 4" xfId="34977"/>
    <cellStyle name="Normal 7 5 3 5" xfId="8662"/>
    <cellStyle name="Normal 7 5 3 5 2" xfId="23706"/>
    <cellStyle name="Normal 7 5 3 5 3" xfId="38749"/>
    <cellStyle name="Normal 7 5 3 6" xfId="16185"/>
    <cellStyle name="Normal 7 5 3 7" xfId="31228"/>
    <cellStyle name="Normal 7 5 4" xfId="1567"/>
    <cellStyle name="Normal 7 5 4 2" xfId="3438"/>
    <cellStyle name="Normal 7 5 4 2 2" xfId="7233"/>
    <cellStyle name="Normal 7 5 4 2 2 2" xfId="14756"/>
    <cellStyle name="Normal 7 5 4 2 2 2 2" xfId="29800"/>
    <cellStyle name="Normal 7 5 4 2 2 2 3" xfId="44843"/>
    <cellStyle name="Normal 7 5 4 2 2 3" xfId="22279"/>
    <cellStyle name="Normal 7 5 4 2 2 4" xfId="37322"/>
    <cellStyle name="Normal 7 5 4 2 3" xfId="11007"/>
    <cellStyle name="Normal 7 5 4 2 3 2" xfId="26051"/>
    <cellStyle name="Normal 7 5 4 2 3 3" xfId="41094"/>
    <cellStyle name="Normal 7 5 4 2 4" xfId="18530"/>
    <cellStyle name="Normal 7 5 4 2 5" xfId="33573"/>
    <cellStyle name="Normal 7 5 4 3" xfId="5368"/>
    <cellStyle name="Normal 7 5 4 3 2" xfId="12891"/>
    <cellStyle name="Normal 7 5 4 3 2 2" xfId="27935"/>
    <cellStyle name="Normal 7 5 4 3 2 3" xfId="42978"/>
    <cellStyle name="Normal 7 5 4 3 3" xfId="20414"/>
    <cellStyle name="Normal 7 5 4 3 4" xfId="35457"/>
    <cellStyle name="Normal 7 5 4 4" xfId="9142"/>
    <cellStyle name="Normal 7 5 4 4 2" xfId="24186"/>
    <cellStyle name="Normal 7 5 4 4 3" xfId="39229"/>
    <cellStyle name="Normal 7 5 4 5" xfId="16665"/>
    <cellStyle name="Normal 7 5 4 6" xfId="31708"/>
    <cellStyle name="Normal 7 5 5" xfId="2505"/>
    <cellStyle name="Normal 7 5 5 2" xfId="6301"/>
    <cellStyle name="Normal 7 5 5 2 2" xfId="13824"/>
    <cellStyle name="Normal 7 5 5 2 2 2" xfId="28868"/>
    <cellStyle name="Normal 7 5 5 2 2 3" xfId="43911"/>
    <cellStyle name="Normal 7 5 5 2 3" xfId="21347"/>
    <cellStyle name="Normal 7 5 5 2 4" xfId="36390"/>
    <cellStyle name="Normal 7 5 5 3" xfId="10075"/>
    <cellStyle name="Normal 7 5 5 3 2" xfId="25119"/>
    <cellStyle name="Normal 7 5 5 3 3" xfId="40162"/>
    <cellStyle name="Normal 7 5 5 4" xfId="17598"/>
    <cellStyle name="Normal 7 5 5 5" xfId="32641"/>
    <cellStyle name="Normal 7 5 6" xfId="4433"/>
    <cellStyle name="Normal 7 5 6 2" xfId="11957"/>
    <cellStyle name="Normal 7 5 6 2 2" xfId="27001"/>
    <cellStyle name="Normal 7 5 6 2 3" xfId="42044"/>
    <cellStyle name="Normal 7 5 6 3" xfId="19480"/>
    <cellStyle name="Normal 7 5 6 4" xfId="34523"/>
    <cellStyle name="Normal 7 5 7" xfId="8196"/>
    <cellStyle name="Normal 7 5 7 2" xfId="23240"/>
    <cellStyle name="Normal 7 5 7 3" xfId="38283"/>
    <cellStyle name="Normal 7 5 8" xfId="15719"/>
    <cellStyle name="Normal 7 5 9" xfId="30762"/>
    <cellStyle name="Normal 7 6" xfId="544"/>
    <cellStyle name="Normal 7 6 2" xfId="545"/>
    <cellStyle name="Normal 7 6 2 2" xfId="1063"/>
    <cellStyle name="Normal 7 6 2 2 2" xfId="2022"/>
    <cellStyle name="Normal 7 6 2 2 2 2" xfId="3893"/>
    <cellStyle name="Normal 7 6 2 2 2 2 2" xfId="7688"/>
    <cellStyle name="Normal 7 6 2 2 2 2 2 2" xfId="15211"/>
    <cellStyle name="Normal 7 6 2 2 2 2 2 2 2" xfId="30255"/>
    <cellStyle name="Normal 7 6 2 2 2 2 2 2 3" xfId="45298"/>
    <cellStyle name="Normal 7 6 2 2 2 2 2 3" xfId="22734"/>
    <cellStyle name="Normal 7 6 2 2 2 2 2 4" xfId="37777"/>
    <cellStyle name="Normal 7 6 2 2 2 2 3" xfId="11462"/>
    <cellStyle name="Normal 7 6 2 2 2 2 3 2" xfId="26506"/>
    <cellStyle name="Normal 7 6 2 2 2 2 3 3" xfId="41549"/>
    <cellStyle name="Normal 7 6 2 2 2 2 4" xfId="18985"/>
    <cellStyle name="Normal 7 6 2 2 2 2 5" xfId="34028"/>
    <cellStyle name="Normal 7 6 2 2 2 3" xfId="5823"/>
    <cellStyle name="Normal 7 6 2 2 2 3 2" xfId="13346"/>
    <cellStyle name="Normal 7 6 2 2 2 3 2 2" xfId="28390"/>
    <cellStyle name="Normal 7 6 2 2 2 3 2 3" xfId="43433"/>
    <cellStyle name="Normal 7 6 2 2 2 3 3" xfId="20869"/>
    <cellStyle name="Normal 7 6 2 2 2 3 4" xfId="35912"/>
    <cellStyle name="Normal 7 6 2 2 2 4" xfId="9597"/>
    <cellStyle name="Normal 7 6 2 2 2 4 2" xfId="24641"/>
    <cellStyle name="Normal 7 6 2 2 2 4 3" xfId="39684"/>
    <cellStyle name="Normal 7 6 2 2 2 5" xfId="17120"/>
    <cellStyle name="Normal 7 6 2 2 2 6" xfId="32163"/>
    <cellStyle name="Normal 7 6 2 2 3" xfId="2961"/>
    <cellStyle name="Normal 7 6 2 2 3 2" xfId="6756"/>
    <cellStyle name="Normal 7 6 2 2 3 2 2" xfId="14279"/>
    <cellStyle name="Normal 7 6 2 2 3 2 2 2" xfId="29323"/>
    <cellStyle name="Normal 7 6 2 2 3 2 2 3" xfId="44366"/>
    <cellStyle name="Normal 7 6 2 2 3 2 3" xfId="21802"/>
    <cellStyle name="Normal 7 6 2 2 3 2 4" xfId="36845"/>
    <cellStyle name="Normal 7 6 2 2 3 3" xfId="10530"/>
    <cellStyle name="Normal 7 6 2 2 3 3 2" xfId="25574"/>
    <cellStyle name="Normal 7 6 2 2 3 3 3" xfId="40617"/>
    <cellStyle name="Normal 7 6 2 2 3 4" xfId="18053"/>
    <cellStyle name="Normal 7 6 2 2 3 5" xfId="33096"/>
    <cellStyle name="Normal 7 6 2 2 4" xfId="4891"/>
    <cellStyle name="Normal 7 6 2 2 4 2" xfId="12414"/>
    <cellStyle name="Normal 7 6 2 2 4 2 2" xfId="27458"/>
    <cellStyle name="Normal 7 6 2 2 4 2 3" xfId="42501"/>
    <cellStyle name="Normal 7 6 2 2 4 3" xfId="19937"/>
    <cellStyle name="Normal 7 6 2 2 4 4" xfId="34980"/>
    <cellStyle name="Normal 7 6 2 2 5" xfId="8665"/>
    <cellStyle name="Normal 7 6 2 2 5 2" xfId="23709"/>
    <cellStyle name="Normal 7 6 2 2 5 3" xfId="38752"/>
    <cellStyle name="Normal 7 6 2 2 6" xfId="16188"/>
    <cellStyle name="Normal 7 6 2 2 7" xfId="31231"/>
    <cellStyle name="Normal 7 6 2 3" xfId="1570"/>
    <cellStyle name="Normal 7 6 2 3 2" xfId="3441"/>
    <cellStyle name="Normal 7 6 2 3 2 2" xfId="7236"/>
    <cellStyle name="Normal 7 6 2 3 2 2 2" xfId="14759"/>
    <cellStyle name="Normal 7 6 2 3 2 2 2 2" xfId="29803"/>
    <cellStyle name="Normal 7 6 2 3 2 2 2 3" xfId="44846"/>
    <cellStyle name="Normal 7 6 2 3 2 2 3" xfId="22282"/>
    <cellStyle name="Normal 7 6 2 3 2 2 4" xfId="37325"/>
    <cellStyle name="Normal 7 6 2 3 2 3" xfId="11010"/>
    <cellStyle name="Normal 7 6 2 3 2 3 2" xfId="26054"/>
    <cellStyle name="Normal 7 6 2 3 2 3 3" xfId="41097"/>
    <cellStyle name="Normal 7 6 2 3 2 4" xfId="18533"/>
    <cellStyle name="Normal 7 6 2 3 2 5" xfId="33576"/>
    <cellStyle name="Normal 7 6 2 3 3" xfId="5371"/>
    <cellStyle name="Normal 7 6 2 3 3 2" xfId="12894"/>
    <cellStyle name="Normal 7 6 2 3 3 2 2" xfId="27938"/>
    <cellStyle name="Normal 7 6 2 3 3 2 3" xfId="42981"/>
    <cellStyle name="Normal 7 6 2 3 3 3" xfId="20417"/>
    <cellStyle name="Normal 7 6 2 3 3 4" xfId="35460"/>
    <cellStyle name="Normal 7 6 2 3 4" xfId="9145"/>
    <cellStyle name="Normal 7 6 2 3 4 2" xfId="24189"/>
    <cellStyle name="Normal 7 6 2 3 4 3" xfId="39232"/>
    <cellStyle name="Normal 7 6 2 3 5" xfId="16668"/>
    <cellStyle name="Normal 7 6 2 3 6" xfId="31711"/>
    <cellStyle name="Normal 7 6 2 4" xfId="2508"/>
    <cellStyle name="Normal 7 6 2 4 2" xfId="6304"/>
    <cellStyle name="Normal 7 6 2 4 2 2" xfId="13827"/>
    <cellStyle name="Normal 7 6 2 4 2 2 2" xfId="28871"/>
    <cellStyle name="Normal 7 6 2 4 2 2 3" xfId="43914"/>
    <cellStyle name="Normal 7 6 2 4 2 3" xfId="21350"/>
    <cellStyle name="Normal 7 6 2 4 2 4" xfId="36393"/>
    <cellStyle name="Normal 7 6 2 4 3" xfId="10078"/>
    <cellStyle name="Normal 7 6 2 4 3 2" xfId="25122"/>
    <cellStyle name="Normal 7 6 2 4 3 3" xfId="40165"/>
    <cellStyle name="Normal 7 6 2 4 4" xfId="17601"/>
    <cellStyle name="Normal 7 6 2 4 5" xfId="32644"/>
    <cellStyle name="Normal 7 6 2 5" xfId="4436"/>
    <cellStyle name="Normal 7 6 2 5 2" xfId="11960"/>
    <cellStyle name="Normal 7 6 2 5 2 2" xfId="27004"/>
    <cellStyle name="Normal 7 6 2 5 2 3" xfId="42047"/>
    <cellStyle name="Normal 7 6 2 5 3" xfId="19483"/>
    <cellStyle name="Normal 7 6 2 5 4" xfId="34526"/>
    <cellStyle name="Normal 7 6 2 6" xfId="8199"/>
    <cellStyle name="Normal 7 6 2 6 2" xfId="23243"/>
    <cellStyle name="Normal 7 6 2 6 3" xfId="38286"/>
    <cellStyle name="Normal 7 6 2 7" xfId="15722"/>
    <cellStyle name="Normal 7 6 2 8" xfId="30765"/>
    <cellStyle name="Normal 7 6 3" xfId="1062"/>
    <cellStyle name="Normal 7 6 3 2" xfId="2021"/>
    <cellStyle name="Normal 7 6 3 2 2" xfId="3892"/>
    <cellStyle name="Normal 7 6 3 2 2 2" xfId="7687"/>
    <cellStyle name="Normal 7 6 3 2 2 2 2" xfId="15210"/>
    <cellStyle name="Normal 7 6 3 2 2 2 2 2" xfId="30254"/>
    <cellStyle name="Normal 7 6 3 2 2 2 2 3" xfId="45297"/>
    <cellStyle name="Normal 7 6 3 2 2 2 3" xfId="22733"/>
    <cellStyle name="Normal 7 6 3 2 2 2 4" xfId="37776"/>
    <cellStyle name="Normal 7 6 3 2 2 3" xfId="11461"/>
    <cellStyle name="Normal 7 6 3 2 2 3 2" xfId="26505"/>
    <cellStyle name="Normal 7 6 3 2 2 3 3" xfId="41548"/>
    <cellStyle name="Normal 7 6 3 2 2 4" xfId="18984"/>
    <cellStyle name="Normal 7 6 3 2 2 5" xfId="34027"/>
    <cellStyle name="Normal 7 6 3 2 3" xfId="5822"/>
    <cellStyle name="Normal 7 6 3 2 3 2" xfId="13345"/>
    <cellStyle name="Normal 7 6 3 2 3 2 2" xfId="28389"/>
    <cellStyle name="Normal 7 6 3 2 3 2 3" xfId="43432"/>
    <cellStyle name="Normal 7 6 3 2 3 3" xfId="20868"/>
    <cellStyle name="Normal 7 6 3 2 3 4" xfId="35911"/>
    <cellStyle name="Normal 7 6 3 2 4" xfId="9596"/>
    <cellStyle name="Normal 7 6 3 2 4 2" xfId="24640"/>
    <cellStyle name="Normal 7 6 3 2 4 3" xfId="39683"/>
    <cellStyle name="Normal 7 6 3 2 5" xfId="17119"/>
    <cellStyle name="Normal 7 6 3 2 6" xfId="32162"/>
    <cellStyle name="Normal 7 6 3 3" xfId="2960"/>
    <cellStyle name="Normal 7 6 3 3 2" xfId="6755"/>
    <cellStyle name="Normal 7 6 3 3 2 2" xfId="14278"/>
    <cellStyle name="Normal 7 6 3 3 2 2 2" xfId="29322"/>
    <cellStyle name="Normal 7 6 3 3 2 2 3" xfId="44365"/>
    <cellStyle name="Normal 7 6 3 3 2 3" xfId="21801"/>
    <cellStyle name="Normal 7 6 3 3 2 4" xfId="36844"/>
    <cellStyle name="Normal 7 6 3 3 3" xfId="10529"/>
    <cellStyle name="Normal 7 6 3 3 3 2" xfId="25573"/>
    <cellStyle name="Normal 7 6 3 3 3 3" xfId="40616"/>
    <cellStyle name="Normal 7 6 3 3 4" xfId="18052"/>
    <cellStyle name="Normal 7 6 3 3 5" xfId="33095"/>
    <cellStyle name="Normal 7 6 3 4" xfId="4890"/>
    <cellStyle name="Normal 7 6 3 4 2" xfId="12413"/>
    <cellStyle name="Normal 7 6 3 4 2 2" xfId="27457"/>
    <cellStyle name="Normal 7 6 3 4 2 3" xfId="42500"/>
    <cellStyle name="Normal 7 6 3 4 3" xfId="19936"/>
    <cellStyle name="Normal 7 6 3 4 4" xfId="34979"/>
    <cellStyle name="Normal 7 6 3 5" xfId="8664"/>
    <cellStyle name="Normal 7 6 3 5 2" xfId="23708"/>
    <cellStyle name="Normal 7 6 3 5 3" xfId="38751"/>
    <cellStyle name="Normal 7 6 3 6" xfId="16187"/>
    <cellStyle name="Normal 7 6 3 7" xfId="31230"/>
    <cellStyle name="Normal 7 6 4" xfId="1569"/>
    <cellStyle name="Normal 7 6 4 2" xfId="3440"/>
    <cellStyle name="Normal 7 6 4 2 2" xfId="7235"/>
    <cellStyle name="Normal 7 6 4 2 2 2" xfId="14758"/>
    <cellStyle name="Normal 7 6 4 2 2 2 2" xfId="29802"/>
    <cellStyle name="Normal 7 6 4 2 2 2 3" xfId="44845"/>
    <cellStyle name="Normal 7 6 4 2 2 3" xfId="22281"/>
    <cellStyle name="Normal 7 6 4 2 2 4" xfId="37324"/>
    <cellStyle name="Normal 7 6 4 2 3" xfId="11009"/>
    <cellStyle name="Normal 7 6 4 2 3 2" xfId="26053"/>
    <cellStyle name="Normal 7 6 4 2 3 3" xfId="41096"/>
    <cellStyle name="Normal 7 6 4 2 4" xfId="18532"/>
    <cellStyle name="Normal 7 6 4 2 5" xfId="33575"/>
    <cellStyle name="Normal 7 6 4 3" xfId="5370"/>
    <cellStyle name="Normal 7 6 4 3 2" xfId="12893"/>
    <cellStyle name="Normal 7 6 4 3 2 2" xfId="27937"/>
    <cellStyle name="Normal 7 6 4 3 2 3" xfId="42980"/>
    <cellStyle name="Normal 7 6 4 3 3" xfId="20416"/>
    <cellStyle name="Normal 7 6 4 3 4" xfId="35459"/>
    <cellStyle name="Normal 7 6 4 4" xfId="9144"/>
    <cellStyle name="Normal 7 6 4 4 2" xfId="24188"/>
    <cellStyle name="Normal 7 6 4 4 3" xfId="39231"/>
    <cellStyle name="Normal 7 6 4 5" xfId="16667"/>
    <cellStyle name="Normal 7 6 4 6" xfId="31710"/>
    <cellStyle name="Normal 7 6 5" xfId="2507"/>
    <cellStyle name="Normal 7 6 5 2" xfId="6303"/>
    <cellStyle name="Normal 7 6 5 2 2" xfId="13826"/>
    <cellStyle name="Normal 7 6 5 2 2 2" xfId="28870"/>
    <cellStyle name="Normal 7 6 5 2 2 3" xfId="43913"/>
    <cellStyle name="Normal 7 6 5 2 3" xfId="21349"/>
    <cellStyle name="Normal 7 6 5 2 4" xfId="36392"/>
    <cellStyle name="Normal 7 6 5 3" xfId="10077"/>
    <cellStyle name="Normal 7 6 5 3 2" xfId="25121"/>
    <cellStyle name="Normal 7 6 5 3 3" xfId="40164"/>
    <cellStyle name="Normal 7 6 5 4" xfId="17600"/>
    <cellStyle name="Normal 7 6 5 5" xfId="32643"/>
    <cellStyle name="Normal 7 6 6" xfId="4435"/>
    <cellStyle name="Normal 7 6 6 2" xfId="11959"/>
    <cellStyle name="Normal 7 6 6 2 2" xfId="27003"/>
    <cellStyle name="Normal 7 6 6 2 3" xfId="42046"/>
    <cellStyle name="Normal 7 6 6 3" xfId="19482"/>
    <cellStyle name="Normal 7 6 6 4" xfId="34525"/>
    <cellStyle name="Normal 7 6 7" xfId="8198"/>
    <cellStyle name="Normal 7 6 7 2" xfId="23242"/>
    <cellStyle name="Normal 7 6 7 3" xfId="38285"/>
    <cellStyle name="Normal 7 6 8" xfId="15721"/>
    <cellStyle name="Normal 7 6 9" xfId="30764"/>
    <cellStyle name="Normal 7 7" xfId="546"/>
    <cellStyle name="Normal 7 8" xfId="602"/>
    <cellStyle name="Normal 70" xfId="45458"/>
    <cellStyle name="Normal 70 2" xfId="45470"/>
    <cellStyle name="Normal 70 3" xfId="45484"/>
    <cellStyle name="Normal 71" xfId="45492"/>
    <cellStyle name="Normal 8" xfId="547"/>
    <cellStyle name="Normal 9" xfId="548"/>
    <cellStyle name="Normal 9 10" xfId="4437"/>
    <cellStyle name="Normal 9 10 2" xfId="11961"/>
    <cellStyle name="Normal 9 10 2 2" xfId="27005"/>
    <cellStyle name="Normal 9 10 2 3" xfId="42048"/>
    <cellStyle name="Normal 9 10 3" xfId="19484"/>
    <cellStyle name="Normal 9 10 4" xfId="34527"/>
    <cellStyle name="Normal 9 11" xfId="8200"/>
    <cellStyle name="Normal 9 11 2" xfId="23244"/>
    <cellStyle name="Normal 9 11 3" xfId="38287"/>
    <cellStyle name="Normal 9 12" xfId="15723"/>
    <cellStyle name="Normal 9 13" xfId="30766"/>
    <cellStyle name="Normal 9 2" xfId="549"/>
    <cellStyle name="Normal 9 2 10" xfId="8201"/>
    <cellStyle name="Normal 9 2 10 2" xfId="23245"/>
    <cellStyle name="Normal 9 2 10 3" xfId="38288"/>
    <cellStyle name="Normal 9 2 11" xfId="15724"/>
    <cellStyle name="Normal 9 2 12" xfId="30767"/>
    <cellStyle name="Normal 9 2 2" xfId="550"/>
    <cellStyle name="Normal 9 2 2 10" xfId="15725"/>
    <cellStyle name="Normal 9 2 2 11" xfId="30768"/>
    <cellStyle name="Normal 9 2 2 2" xfId="551"/>
    <cellStyle name="Normal 9 2 2 2 2" xfId="552"/>
    <cellStyle name="Normal 9 2 2 2 2 2" xfId="1068"/>
    <cellStyle name="Normal 9 2 2 2 2 2 2" xfId="2027"/>
    <cellStyle name="Normal 9 2 2 2 2 2 2 2" xfId="3898"/>
    <cellStyle name="Normal 9 2 2 2 2 2 2 2 2" xfId="7693"/>
    <cellStyle name="Normal 9 2 2 2 2 2 2 2 2 2" xfId="15216"/>
    <cellStyle name="Normal 9 2 2 2 2 2 2 2 2 2 2" xfId="30260"/>
    <cellStyle name="Normal 9 2 2 2 2 2 2 2 2 2 3" xfId="45303"/>
    <cellStyle name="Normal 9 2 2 2 2 2 2 2 2 3" xfId="22739"/>
    <cellStyle name="Normal 9 2 2 2 2 2 2 2 2 4" xfId="37782"/>
    <cellStyle name="Normal 9 2 2 2 2 2 2 2 3" xfId="11467"/>
    <cellStyle name="Normal 9 2 2 2 2 2 2 2 3 2" xfId="26511"/>
    <cellStyle name="Normal 9 2 2 2 2 2 2 2 3 3" xfId="41554"/>
    <cellStyle name="Normal 9 2 2 2 2 2 2 2 4" xfId="18990"/>
    <cellStyle name="Normal 9 2 2 2 2 2 2 2 5" xfId="34033"/>
    <cellStyle name="Normal 9 2 2 2 2 2 2 3" xfId="5828"/>
    <cellStyle name="Normal 9 2 2 2 2 2 2 3 2" xfId="13351"/>
    <cellStyle name="Normal 9 2 2 2 2 2 2 3 2 2" xfId="28395"/>
    <cellStyle name="Normal 9 2 2 2 2 2 2 3 2 3" xfId="43438"/>
    <cellStyle name="Normal 9 2 2 2 2 2 2 3 3" xfId="20874"/>
    <cellStyle name="Normal 9 2 2 2 2 2 2 3 4" xfId="35917"/>
    <cellStyle name="Normal 9 2 2 2 2 2 2 4" xfId="9602"/>
    <cellStyle name="Normal 9 2 2 2 2 2 2 4 2" xfId="24646"/>
    <cellStyle name="Normal 9 2 2 2 2 2 2 4 3" xfId="39689"/>
    <cellStyle name="Normal 9 2 2 2 2 2 2 5" xfId="17125"/>
    <cellStyle name="Normal 9 2 2 2 2 2 2 6" xfId="32168"/>
    <cellStyle name="Normal 9 2 2 2 2 2 3" xfId="2966"/>
    <cellStyle name="Normal 9 2 2 2 2 2 3 2" xfId="6761"/>
    <cellStyle name="Normal 9 2 2 2 2 2 3 2 2" xfId="14284"/>
    <cellStyle name="Normal 9 2 2 2 2 2 3 2 2 2" xfId="29328"/>
    <cellStyle name="Normal 9 2 2 2 2 2 3 2 2 3" xfId="44371"/>
    <cellStyle name="Normal 9 2 2 2 2 2 3 2 3" xfId="21807"/>
    <cellStyle name="Normal 9 2 2 2 2 2 3 2 4" xfId="36850"/>
    <cellStyle name="Normal 9 2 2 2 2 2 3 3" xfId="10535"/>
    <cellStyle name="Normal 9 2 2 2 2 2 3 3 2" xfId="25579"/>
    <cellStyle name="Normal 9 2 2 2 2 2 3 3 3" xfId="40622"/>
    <cellStyle name="Normal 9 2 2 2 2 2 3 4" xfId="18058"/>
    <cellStyle name="Normal 9 2 2 2 2 2 3 5" xfId="33101"/>
    <cellStyle name="Normal 9 2 2 2 2 2 4" xfId="4896"/>
    <cellStyle name="Normal 9 2 2 2 2 2 4 2" xfId="12419"/>
    <cellStyle name="Normal 9 2 2 2 2 2 4 2 2" xfId="27463"/>
    <cellStyle name="Normal 9 2 2 2 2 2 4 2 3" xfId="42506"/>
    <cellStyle name="Normal 9 2 2 2 2 2 4 3" xfId="19942"/>
    <cellStyle name="Normal 9 2 2 2 2 2 4 4" xfId="34985"/>
    <cellStyle name="Normal 9 2 2 2 2 2 5" xfId="8670"/>
    <cellStyle name="Normal 9 2 2 2 2 2 5 2" xfId="23714"/>
    <cellStyle name="Normal 9 2 2 2 2 2 5 3" xfId="38757"/>
    <cellStyle name="Normal 9 2 2 2 2 2 6" xfId="16193"/>
    <cellStyle name="Normal 9 2 2 2 2 2 7" xfId="31236"/>
    <cellStyle name="Normal 9 2 2 2 2 3" xfId="1575"/>
    <cellStyle name="Normal 9 2 2 2 2 3 2" xfId="3446"/>
    <cellStyle name="Normal 9 2 2 2 2 3 2 2" xfId="7241"/>
    <cellStyle name="Normal 9 2 2 2 2 3 2 2 2" xfId="14764"/>
    <cellStyle name="Normal 9 2 2 2 2 3 2 2 2 2" xfId="29808"/>
    <cellStyle name="Normal 9 2 2 2 2 3 2 2 2 3" xfId="44851"/>
    <cellStyle name="Normal 9 2 2 2 2 3 2 2 3" xfId="22287"/>
    <cellStyle name="Normal 9 2 2 2 2 3 2 2 4" xfId="37330"/>
    <cellStyle name="Normal 9 2 2 2 2 3 2 3" xfId="11015"/>
    <cellStyle name="Normal 9 2 2 2 2 3 2 3 2" xfId="26059"/>
    <cellStyle name="Normal 9 2 2 2 2 3 2 3 3" xfId="41102"/>
    <cellStyle name="Normal 9 2 2 2 2 3 2 4" xfId="18538"/>
    <cellStyle name="Normal 9 2 2 2 2 3 2 5" xfId="33581"/>
    <cellStyle name="Normal 9 2 2 2 2 3 3" xfId="5376"/>
    <cellStyle name="Normal 9 2 2 2 2 3 3 2" xfId="12899"/>
    <cellStyle name="Normal 9 2 2 2 2 3 3 2 2" xfId="27943"/>
    <cellStyle name="Normal 9 2 2 2 2 3 3 2 3" xfId="42986"/>
    <cellStyle name="Normal 9 2 2 2 2 3 3 3" xfId="20422"/>
    <cellStyle name="Normal 9 2 2 2 2 3 3 4" xfId="35465"/>
    <cellStyle name="Normal 9 2 2 2 2 3 4" xfId="9150"/>
    <cellStyle name="Normal 9 2 2 2 2 3 4 2" xfId="24194"/>
    <cellStyle name="Normal 9 2 2 2 2 3 4 3" xfId="39237"/>
    <cellStyle name="Normal 9 2 2 2 2 3 5" xfId="16673"/>
    <cellStyle name="Normal 9 2 2 2 2 3 6" xfId="31716"/>
    <cellStyle name="Normal 9 2 2 2 2 4" xfId="2513"/>
    <cellStyle name="Normal 9 2 2 2 2 4 2" xfId="6309"/>
    <cellStyle name="Normal 9 2 2 2 2 4 2 2" xfId="13832"/>
    <cellStyle name="Normal 9 2 2 2 2 4 2 2 2" xfId="28876"/>
    <cellStyle name="Normal 9 2 2 2 2 4 2 2 3" xfId="43919"/>
    <cellStyle name="Normal 9 2 2 2 2 4 2 3" xfId="21355"/>
    <cellStyle name="Normal 9 2 2 2 2 4 2 4" xfId="36398"/>
    <cellStyle name="Normal 9 2 2 2 2 4 3" xfId="10083"/>
    <cellStyle name="Normal 9 2 2 2 2 4 3 2" xfId="25127"/>
    <cellStyle name="Normal 9 2 2 2 2 4 3 3" xfId="40170"/>
    <cellStyle name="Normal 9 2 2 2 2 4 4" xfId="17606"/>
    <cellStyle name="Normal 9 2 2 2 2 4 5" xfId="32649"/>
    <cellStyle name="Normal 9 2 2 2 2 5" xfId="4441"/>
    <cellStyle name="Normal 9 2 2 2 2 5 2" xfId="11965"/>
    <cellStyle name="Normal 9 2 2 2 2 5 2 2" xfId="27009"/>
    <cellStyle name="Normal 9 2 2 2 2 5 2 3" xfId="42052"/>
    <cellStyle name="Normal 9 2 2 2 2 5 3" xfId="19488"/>
    <cellStyle name="Normal 9 2 2 2 2 5 4" xfId="34531"/>
    <cellStyle name="Normal 9 2 2 2 2 6" xfId="8204"/>
    <cellStyle name="Normal 9 2 2 2 2 6 2" xfId="23248"/>
    <cellStyle name="Normal 9 2 2 2 2 6 3" xfId="38291"/>
    <cellStyle name="Normal 9 2 2 2 2 7" xfId="15727"/>
    <cellStyle name="Normal 9 2 2 2 2 8" xfId="30770"/>
    <cellStyle name="Normal 9 2 2 2 3" xfId="1067"/>
    <cellStyle name="Normal 9 2 2 2 3 2" xfId="2026"/>
    <cellStyle name="Normal 9 2 2 2 3 2 2" xfId="3897"/>
    <cellStyle name="Normal 9 2 2 2 3 2 2 2" xfId="7692"/>
    <cellStyle name="Normal 9 2 2 2 3 2 2 2 2" xfId="15215"/>
    <cellStyle name="Normal 9 2 2 2 3 2 2 2 2 2" xfId="30259"/>
    <cellStyle name="Normal 9 2 2 2 3 2 2 2 2 3" xfId="45302"/>
    <cellStyle name="Normal 9 2 2 2 3 2 2 2 3" xfId="22738"/>
    <cellStyle name="Normal 9 2 2 2 3 2 2 2 4" xfId="37781"/>
    <cellStyle name="Normal 9 2 2 2 3 2 2 3" xfId="11466"/>
    <cellStyle name="Normal 9 2 2 2 3 2 2 3 2" xfId="26510"/>
    <cellStyle name="Normal 9 2 2 2 3 2 2 3 3" xfId="41553"/>
    <cellStyle name="Normal 9 2 2 2 3 2 2 4" xfId="18989"/>
    <cellStyle name="Normal 9 2 2 2 3 2 2 5" xfId="34032"/>
    <cellStyle name="Normal 9 2 2 2 3 2 3" xfId="5827"/>
    <cellStyle name="Normal 9 2 2 2 3 2 3 2" xfId="13350"/>
    <cellStyle name="Normal 9 2 2 2 3 2 3 2 2" xfId="28394"/>
    <cellStyle name="Normal 9 2 2 2 3 2 3 2 3" xfId="43437"/>
    <cellStyle name="Normal 9 2 2 2 3 2 3 3" xfId="20873"/>
    <cellStyle name="Normal 9 2 2 2 3 2 3 4" xfId="35916"/>
    <cellStyle name="Normal 9 2 2 2 3 2 4" xfId="9601"/>
    <cellStyle name="Normal 9 2 2 2 3 2 4 2" xfId="24645"/>
    <cellStyle name="Normal 9 2 2 2 3 2 4 3" xfId="39688"/>
    <cellStyle name="Normal 9 2 2 2 3 2 5" xfId="17124"/>
    <cellStyle name="Normal 9 2 2 2 3 2 6" xfId="32167"/>
    <cellStyle name="Normal 9 2 2 2 3 3" xfId="2965"/>
    <cellStyle name="Normal 9 2 2 2 3 3 2" xfId="6760"/>
    <cellStyle name="Normal 9 2 2 2 3 3 2 2" xfId="14283"/>
    <cellStyle name="Normal 9 2 2 2 3 3 2 2 2" xfId="29327"/>
    <cellStyle name="Normal 9 2 2 2 3 3 2 2 3" xfId="44370"/>
    <cellStyle name="Normal 9 2 2 2 3 3 2 3" xfId="21806"/>
    <cellStyle name="Normal 9 2 2 2 3 3 2 4" xfId="36849"/>
    <cellStyle name="Normal 9 2 2 2 3 3 3" xfId="10534"/>
    <cellStyle name="Normal 9 2 2 2 3 3 3 2" xfId="25578"/>
    <cellStyle name="Normal 9 2 2 2 3 3 3 3" xfId="40621"/>
    <cellStyle name="Normal 9 2 2 2 3 3 4" xfId="18057"/>
    <cellStyle name="Normal 9 2 2 2 3 3 5" xfId="33100"/>
    <cellStyle name="Normal 9 2 2 2 3 4" xfId="4895"/>
    <cellStyle name="Normal 9 2 2 2 3 4 2" xfId="12418"/>
    <cellStyle name="Normal 9 2 2 2 3 4 2 2" xfId="27462"/>
    <cellStyle name="Normal 9 2 2 2 3 4 2 3" xfId="42505"/>
    <cellStyle name="Normal 9 2 2 2 3 4 3" xfId="19941"/>
    <cellStyle name="Normal 9 2 2 2 3 4 4" xfId="34984"/>
    <cellStyle name="Normal 9 2 2 2 3 5" xfId="8669"/>
    <cellStyle name="Normal 9 2 2 2 3 5 2" xfId="23713"/>
    <cellStyle name="Normal 9 2 2 2 3 5 3" xfId="38756"/>
    <cellStyle name="Normal 9 2 2 2 3 6" xfId="16192"/>
    <cellStyle name="Normal 9 2 2 2 3 7" xfId="31235"/>
    <cellStyle name="Normal 9 2 2 2 4" xfId="1574"/>
    <cellStyle name="Normal 9 2 2 2 4 2" xfId="3445"/>
    <cellStyle name="Normal 9 2 2 2 4 2 2" xfId="7240"/>
    <cellStyle name="Normal 9 2 2 2 4 2 2 2" xfId="14763"/>
    <cellStyle name="Normal 9 2 2 2 4 2 2 2 2" xfId="29807"/>
    <cellStyle name="Normal 9 2 2 2 4 2 2 2 3" xfId="44850"/>
    <cellStyle name="Normal 9 2 2 2 4 2 2 3" xfId="22286"/>
    <cellStyle name="Normal 9 2 2 2 4 2 2 4" xfId="37329"/>
    <cellStyle name="Normal 9 2 2 2 4 2 3" xfId="11014"/>
    <cellStyle name="Normal 9 2 2 2 4 2 3 2" xfId="26058"/>
    <cellStyle name="Normal 9 2 2 2 4 2 3 3" xfId="41101"/>
    <cellStyle name="Normal 9 2 2 2 4 2 4" xfId="18537"/>
    <cellStyle name="Normal 9 2 2 2 4 2 5" xfId="33580"/>
    <cellStyle name="Normal 9 2 2 2 4 3" xfId="5375"/>
    <cellStyle name="Normal 9 2 2 2 4 3 2" xfId="12898"/>
    <cellStyle name="Normal 9 2 2 2 4 3 2 2" xfId="27942"/>
    <cellStyle name="Normal 9 2 2 2 4 3 2 3" xfId="42985"/>
    <cellStyle name="Normal 9 2 2 2 4 3 3" xfId="20421"/>
    <cellStyle name="Normal 9 2 2 2 4 3 4" xfId="35464"/>
    <cellStyle name="Normal 9 2 2 2 4 4" xfId="9149"/>
    <cellStyle name="Normal 9 2 2 2 4 4 2" xfId="24193"/>
    <cellStyle name="Normal 9 2 2 2 4 4 3" xfId="39236"/>
    <cellStyle name="Normal 9 2 2 2 4 5" xfId="16672"/>
    <cellStyle name="Normal 9 2 2 2 4 6" xfId="31715"/>
    <cellStyle name="Normal 9 2 2 2 5" xfId="2512"/>
    <cellStyle name="Normal 9 2 2 2 5 2" xfId="6308"/>
    <cellStyle name="Normal 9 2 2 2 5 2 2" xfId="13831"/>
    <cellStyle name="Normal 9 2 2 2 5 2 2 2" xfId="28875"/>
    <cellStyle name="Normal 9 2 2 2 5 2 2 3" xfId="43918"/>
    <cellStyle name="Normal 9 2 2 2 5 2 3" xfId="21354"/>
    <cellStyle name="Normal 9 2 2 2 5 2 4" xfId="36397"/>
    <cellStyle name="Normal 9 2 2 2 5 3" xfId="10082"/>
    <cellStyle name="Normal 9 2 2 2 5 3 2" xfId="25126"/>
    <cellStyle name="Normal 9 2 2 2 5 3 3" xfId="40169"/>
    <cellStyle name="Normal 9 2 2 2 5 4" xfId="17605"/>
    <cellStyle name="Normal 9 2 2 2 5 5" xfId="32648"/>
    <cellStyle name="Normal 9 2 2 2 6" xfId="4440"/>
    <cellStyle name="Normal 9 2 2 2 6 2" xfId="11964"/>
    <cellStyle name="Normal 9 2 2 2 6 2 2" xfId="27008"/>
    <cellStyle name="Normal 9 2 2 2 6 2 3" xfId="42051"/>
    <cellStyle name="Normal 9 2 2 2 6 3" xfId="19487"/>
    <cellStyle name="Normal 9 2 2 2 6 4" xfId="34530"/>
    <cellStyle name="Normal 9 2 2 2 7" xfId="8203"/>
    <cellStyle name="Normal 9 2 2 2 7 2" xfId="23247"/>
    <cellStyle name="Normal 9 2 2 2 7 3" xfId="38290"/>
    <cellStyle name="Normal 9 2 2 2 8" xfId="15726"/>
    <cellStyle name="Normal 9 2 2 2 9" xfId="30769"/>
    <cellStyle name="Normal 9 2 2 3" xfId="553"/>
    <cellStyle name="Normal 9 2 2 3 2" xfId="554"/>
    <cellStyle name="Normal 9 2 2 3 2 2" xfId="1070"/>
    <cellStyle name="Normal 9 2 2 3 2 2 2" xfId="2029"/>
    <cellStyle name="Normal 9 2 2 3 2 2 2 2" xfId="3900"/>
    <cellStyle name="Normal 9 2 2 3 2 2 2 2 2" xfId="7695"/>
    <cellStyle name="Normal 9 2 2 3 2 2 2 2 2 2" xfId="15218"/>
    <cellStyle name="Normal 9 2 2 3 2 2 2 2 2 2 2" xfId="30262"/>
    <cellStyle name="Normal 9 2 2 3 2 2 2 2 2 2 3" xfId="45305"/>
    <cellStyle name="Normal 9 2 2 3 2 2 2 2 2 3" xfId="22741"/>
    <cellStyle name="Normal 9 2 2 3 2 2 2 2 2 4" xfId="37784"/>
    <cellStyle name="Normal 9 2 2 3 2 2 2 2 3" xfId="11469"/>
    <cellStyle name="Normal 9 2 2 3 2 2 2 2 3 2" xfId="26513"/>
    <cellStyle name="Normal 9 2 2 3 2 2 2 2 3 3" xfId="41556"/>
    <cellStyle name="Normal 9 2 2 3 2 2 2 2 4" xfId="18992"/>
    <cellStyle name="Normal 9 2 2 3 2 2 2 2 5" xfId="34035"/>
    <cellStyle name="Normal 9 2 2 3 2 2 2 3" xfId="5830"/>
    <cellStyle name="Normal 9 2 2 3 2 2 2 3 2" xfId="13353"/>
    <cellStyle name="Normal 9 2 2 3 2 2 2 3 2 2" xfId="28397"/>
    <cellStyle name="Normal 9 2 2 3 2 2 2 3 2 3" xfId="43440"/>
    <cellStyle name="Normal 9 2 2 3 2 2 2 3 3" xfId="20876"/>
    <cellStyle name="Normal 9 2 2 3 2 2 2 3 4" xfId="35919"/>
    <cellStyle name="Normal 9 2 2 3 2 2 2 4" xfId="9604"/>
    <cellStyle name="Normal 9 2 2 3 2 2 2 4 2" xfId="24648"/>
    <cellStyle name="Normal 9 2 2 3 2 2 2 4 3" xfId="39691"/>
    <cellStyle name="Normal 9 2 2 3 2 2 2 5" xfId="17127"/>
    <cellStyle name="Normal 9 2 2 3 2 2 2 6" xfId="32170"/>
    <cellStyle name="Normal 9 2 2 3 2 2 3" xfId="2968"/>
    <cellStyle name="Normal 9 2 2 3 2 2 3 2" xfId="6763"/>
    <cellStyle name="Normal 9 2 2 3 2 2 3 2 2" xfId="14286"/>
    <cellStyle name="Normal 9 2 2 3 2 2 3 2 2 2" xfId="29330"/>
    <cellStyle name="Normal 9 2 2 3 2 2 3 2 2 3" xfId="44373"/>
    <cellStyle name="Normal 9 2 2 3 2 2 3 2 3" xfId="21809"/>
    <cellStyle name="Normal 9 2 2 3 2 2 3 2 4" xfId="36852"/>
    <cellStyle name="Normal 9 2 2 3 2 2 3 3" xfId="10537"/>
    <cellStyle name="Normal 9 2 2 3 2 2 3 3 2" xfId="25581"/>
    <cellStyle name="Normal 9 2 2 3 2 2 3 3 3" xfId="40624"/>
    <cellStyle name="Normal 9 2 2 3 2 2 3 4" xfId="18060"/>
    <cellStyle name="Normal 9 2 2 3 2 2 3 5" xfId="33103"/>
    <cellStyle name="Normal 9 2 2 3 2 2 4" xfId="4898"/>
    <cellStyle name="Normal 9 2 2 3 2 2 4 2" xfId="12421"/>
    <cellStyle name="Normal 9 2 2 3 2 2 4 2 2" xfId="27465"/>
    <cellStyle name="Normal 9 2 2 3 2 2 4 2 3" xfId="42508"/>
    <cellStyle name="Normal 9 2 2 3 2 2 4 3" xfId="19944"/>
    <cellStyle name="Normal 9 2 2 3 2 2 4 4" xfId="34987"/>
    <cellStyle name="Normal 9 2 2 3 2 2 5" xfId="8672"/>
    <cellStyle name="Normal 9 2 2 3 2 2 5 2" xfId="23716"/>
    <cellStyle name="Normal 9 2 2 3 2 2 5 3" xfId="38759"/>
    <cellStyle name="Normal 9 2 2 3 2 2 6" xfId="16195"/>
    <cellStyle name="Normal 9 2 2 3 2 2 7" xfId="31238"/>
    <cellStyle name="Normal 9 2 2 3 2 3" xfId="1577"/>
    <cellStyle name="Normal 9 2 2 3 2 3 2" xfId="3448"/>
    <cellStyle name="Normal 9 2 2 3 2 3 2 2" xfId="7243"/>
    <cellStyle name="Normal 9 2 2 3 2 3 2 2 2" xfId="14766"/>
    <cellStyle name="Normal 9 2 2 3 2 3 2 2 2 2" xfId="29810"/>
    <cellStyle name="Normal 9 2 2 3 2 3 2 2 2 3" xfId="44853"/>
    <cellStyle name="Normal 9 2 2 3 2 3 2 2 3" xfId="22289"/>
    <cellStyle name="Normal 9 2 2 3 2 3 2 2 4" xfId="37332"/>
    <cellStyle name="Normal 9 2 2 3 2 3 2 3" xfId="11017"/>
    <cellStyle name="Normal 9 2 2 3 2 3 2 3 2" xfId="26061"/>
    <cellStyle name="Normal 9 2 2 3 2 3 2 3 3" xfId="41104"/>
    <cellStyle name="Normal 9 2 2 3 2 3 2 4" xfId="18540"/>
    <cellStyle name="Normal 9 2 2 3 2 3 2 5" xfId="33583"/>
    <cellStyle name="Normal 9 2 2 3 2 3 3" xfId="5378"/>
    <cellStyle name="Normal 9 2 2 3 2 3 3 2" xfId="12901"/>
    <cellStyle name="Normal 9 2 2 3 2 3 3 2 2" xfId="27945"/>
    <cellStyle name="Normal 9 2 2 3 2 3 3 2 3" xfId="42988"/>
    <cellStyle name="Normal 9 2 2 3 2 3 3 3" xfId="20424"/>
    <cellStyle name="Normal 9 2 2 3 2 3 3 4" xfId="35467"/>
    <cellStyle name="Normal 9 2 2 3 2 3 4" xfId="9152"/>
    <cellStyle name="Normal 9 2 2 3 2 3 4 2" xfId="24196"/>
    <cellStyle name="Normal 9 2 2 3 2 3 4 3" xfId="39239"/>
    <cellStyle name="Normal 9 2 2 3 2 3 5" xfId="16675"/>
    <cellStyle name="Normal 9 2 2 3 2 3 6" xfId="31718"/>
    <cellStyle name="Normal 9 2 2 3 2 4" xfId="2515"/>
    <cellStyle name="Normal 9 2 2 3 2 4 2" xfId="6311"/>
    <cellStyle name="Normal 9 2 2 3 2 4 2 2" xfId="13834"/>
    <cellStyle name="Normal 9 2 2 3 2 4 2 2 2" xfId="28878"/>
    <cellStyle name="Normal 9 2 2 3 2 4 2 2 3" xfId="43921"/>
    <cellStyle name="Normal 9 2 2 3 2 4 2 3" xfId="21357"/>
    <cellStyle name="Normal 9 2 2 3 2 4 2 4" xfId="36400"/>
    <cellStyle name="Normal 9 2 2 3 2 4 3" xfId="10085"/>
    <cellStyle name="Normal 9 2 2 3 2 4 3 2" xfId="25129"/>
    <cellStyle name="Normal 9 2 2 3 2 4 3 3" xfId="40172"/>
    <cellStyle name="Normal 9 2 2 3 2 4 4" xfId="17608"/>
    <cellStyle name="Normal 9 2 2 3 2 4 5" xfId="32651"/>
    <cellStyle name="Normal 9 2 2 3 2 5" xfId="4443"/>
    <cellStyle name="Normal 9 2 2 3 2 5 2" xfId="11967"/>
    <cellStyle name="Normal 9 2 2 3 2 5 2 2" xfId="27011"/>
    <cellStyle name="Normal 9 2 2 3 2 5 2 3" xfId="42054"/>
    <cellStyle name="Normal 9 2 2 3 2 5 3" xfId="19490"/>
    <cellStyle name="Normal 9 2 2 3 2 5 4" xfId="34533"/>
    <cellStyle name="Normal 9 2 2 3 2 6" xfId="8206"/>
    <cellStyle name="Normal 9 2 2 3 2 6 2" xfId="23250"/>
    <cellStyle name="Normal 9 2 2 3 2 6 3" xfId="38293"/>
    <cellStyle name="Normal 9 2 2 3 2 7" xfId="15729"/>
    <cellStyle name="Normal 9 2 2 3 2 8" xfId="30772"/>
    <cellStyle name="Normal 9 2 2 3 3" xfId="1069"/>
    <cellStyle name="Normal 9 2 2 3 3 2" xfId="2028"/>
    <cellStyle name="Normal 9 2 2 3 3 2 2" xfId="3899"/>
    <cellStyle name="Normal 9 2 2 3 3 2 2 2" xfId="7694"/>
    <cellStyle name="Normal 9 2 2 3 3 2 2 2 2" xfId="15217"/>
    <cellStyle name="Normal 9 2 2 3 3 2 2 2 2 2" xfId="30261"/>
    <cellStyle name="Normal 9 2 2 3 3 2 2 2 2 3" xfId="45304"/>
    <cellStyle name="Normal 9 2 2 3 3 2 2 2 3" xfId="22740"/>
    <cellStyle name="Normal 9 2 2 3 3 2 2 2 4" xfId="37783"/>
    <cellStyle name="Normal 9 2 2 3 3 2 2 3" xfId="11468"/>
    <cellStyle name="Normal 9 2 2 3 3 2 2 3 2" xfId="26512"/>
    <cellStyle name="Normal 9 2 2 3 3 2 2 3 3" xfId="41555"/>
    <cellStyle name="Normal 9 2 2 3 3 2 2 4" xfId="18991"/>
    <cellStyle name="Normal 9 2 2 3 3 2 2 5" xfId="34034"/>
    <cellStyle name="Normal 9 2 2 3 3 2 3" xfId="5829"/>
    <cellStyle name="Normal 9 2 2 3 3 2 3 2" xfId="13352"/>
    <cellStyle name="Normal 9 2 2 3 3 2 3 2 2" xfId="28396"/>
    <cellStyle name="Normal 9 2 2 3 3 2 3 2 3" xfId="43439"/>
    <cellStyle name="Normal 9 2 2 3 3 2 3 3" xfId="20875"/>
    <cellStyle name="Normal 9 2 2 3 3 2 3 4" xfId="35918"/>
    <cellStyle name="Normal 9 2 2 3 3 2 4" xfId="9603"/>
    <cellStyle name="Normal 9 2 2 3 3 2 4 2" xfId="24647"/>
    <cellStyle name="Normal 9 2 2 3 3 2 4 3" xfId="39690"/>
    <cellStyle name="Normal 9 2 2 3 3 2 5" xfId="17126"/>
    <cellStyle name="Normal 9 2 2 3 3 2 6" xfId="32169"/>
    <cellStyle name="Normal 9 2 2 3 3 3" xfId="2967"/>
    <cellStyle name="Normal 9 2 2 3 3 3 2" xfId="6762"/>
    <cellStyle name="Normal 9 2 2 3 3 3 2 2" xfId="14285"/>
    <cellStyle name="Normal 9 2 2 3 3 3 2 2 2" xfId="29329"/>
    <cellStyle name="Normal 9 2 2 3 3 3 2 2 3" xfId="44372"/>
    <cellStyle name="Normal 9 2 2 3 3 3 2 3" xfId="21808"/>
    <cellStyle name="Normal 9 2 2 3 3 3 2 4" xfId="36851"/>
    <cellStyle name="Normal 9 2 2 3 3 3 3" xfId="10536"/>
    <cellStyle name="Normal 9 2 2 3 3 3 3 2" xfId="25580"/>
    <cellStyle name="Normal 9 2 2 3 3 3 3 3" xfId="40623"/>
    <cellStyle name="Normal 9 2 2 3 3 3 4" xfId="18059"/>
    <cellStyle name="Normal 9 2 2 3 3 3 5" xfId="33102"/>
    <cellStyle name="Normal 9 2 2 3 3 4" xfId="4897"/>
    <cellStyle name="Normal 9 2 2 3 3 4 2" xfId="12420"/>
    <cellStyle name="Normal 9 2 2 3 3 4 2 2" xfId="27464"/>
    <cellStyle name="Normal 9 2 2 3 3 4 2 3" xfId="42507"/>
    <cellStyle name="Normal 9 2 2 3 3 4 3" xfId="19943"/>
    <cellStyle name="Normal 9 2 2 3 3 4 4" xfId="34986"/>
    <cellStyle name="Normal 9 2 2 3 3 5" xfId="8671"/>
    <cellStyle name="Normal 9 2 2 3 3 5 2" xfId="23715"/>
    <cellStyle name="Normal 9 2 2 3 3 5 3" xfId="38758"/>
    <cellStyle name="Normal 9 2 2 3 3 6" xfId="16194"/>
    <cellStyle name="Normal 9 2 2 3 3 7" xfId="31237"/>
    <cellStyle name="Normal 9 2 2 3 4" xfId="1576"/>
    <cellStyle name="Normal 9 2 2 3 4 2" xfId="3447"/>
    <cellStyle name="Normal 9 2 2 3 4 2 2" xfId="7242"/>
    <cellStyle name="Normal 9 2 2 3 4 2 2 2" xfId="14765"/>
    <cellStyle name="Normal 9 2 2 3 4 2 2 2 2" xfId="29809"/>
    <cellStyle name="Normal 9 2 2 3 4 2 2 2 3" xfId="44852"/>
    <cellStyle name="Normal 9 2 2 3 4 2 2 3" xfId="22288"/>
    <cellStyle name="Normal 9 2 2 3 4 2 2 4" xfId="37331"/>
    <cellStyle name="Normal 9 2 2 3 4 2 3" xfId="11016"/>
    <cellStyle name="Normal 9 2 2 3 4 2 3 2" xfId="26060"/>
    <cellStyle name="Normal 9 2 2 3 4 2 3 3" xfId="41103"/>
    <cellStyle name="Normal 9 2 2 3 4 2 4" xfId="18539"/>
    <cellStyle name="Normal 9 2 2 3 4 2 5" xfId="33582"/>
    <cellStyle name="Normal 9 2 2 3 4 3" xfId="5377"/>
    <cellStyle name="Normal 9 2 2 3 4 3 2" xfId="12900"/>
    <cellStyle name="Normal 9 2 2 3 4 3 2 2" xfId="27944"/>
    <cellStyle name="Normal 9 2 2 3 4 3 2 3" xfId="42987"/>
    <cellStyle name="Normal 9 2 2 3 4 3 3" xfId="20423"/>
    <cellStyle name="Normal 9 2 2 3 4 3 4" xfId="35466"/>
    <cellStyle name="Normal 9 2 2 3 4 4" xfId="9151"/>
    <cellStyle name="Normal 9 2 2 3 4 4 2" xfId="24195"/>
    <cellStyle name="Normal 9 2 2 3 4 4 3" xfId="39238"/>
    <cellStyle name="Normal 9 2 2 3 4 5" xfId="16674"/>
    <cellStyle name="Normal 9 2 2 3 4 6" xfId="31717"/>
    <cellStyle name="Normal 9 2 2 3 5" xfId="2514"/>
    <cellStyle name="Normal 9 2 2 3 5 2" xfId="6310"/>
    <cellStyle name="Normal 9 2 2 3 5 2 2" xfId="13833"/>
    <cellStyle name="Normal 9 2 2 3 5 2 2 2" xfId="28877"/>
    <cellStyle name="Normal 9 2 2 3 5 2 2 3" xfId="43920"/>
    <cellStyle name="Normal 9 2 2 3 5 2 3" xfId="21356"/>
    <cellStyle name="Normal 9 2 2 3 5 2 4" xfId="36399"/>
    <cellStyle name="Normal 9 2 2 3 5 3" xfId="10084"/>
    <cellStyle name="Normal 9 2 2 3 5 3 2" xfId="25128"/>
    <cellStyle name="Normal 9 2 2 3 5 3 3" xfId="40171"/>
    <cellStyle name="Normal 9 2 2 3 5 4" xfId="17607"/>
    <cellStyle name="Normal 9 2 2 3 5 5" xfId="32650"/>
    <cellStyle name="Normal 9 2 2 3 6" xfId="4442"/>
    <cellStyle name="Normal 9 2 2 3 6 2" xfId="11966"/>
    <cellStyle name="Normal 9 2 2 3 6 2 2" xfId="27010"/>
    <cellStyle name="Normal 9 2 2 3 6 2 3" xfId="42053"/>
    <cellStyle name="Normal 9 2 2 3 6 3" xfId="19489"/>
    <cellStyle name="Normal 9 2 2 3 6 4" xfId="34532"/>
    <cellStyle name="Normal 9 2 2 3 7" xfId="8205"/>
    <cellStyle name="Normal 9 2 2 3 7 2" xfId="23249"/>
    <cellStyle name="Normal 9 2 2 3 7 3" xfId="38292"/>
    <cellStyle name="Normal 9 2 2 3 8" xfId="15728"/>
    <cellStyle name="Normal 9 2 2 3 9" xfId="30771"/>
    <cellStyle name="Normal 9 2 2 4" xfId="555"/>
    <cellStyle name="Normal 9 2 2 4 2" xfId="1071"/>
    <cellStyle name="Normal 9 2 2 4 2 2" xfId="2030"/>
    <cellStyle name="Normal 9 2 2 4 2 2 2" xfId="3901"/>
    <cellStyle name="Normal 9 2 2 4 2 2 2 2" xfId="7696"/>
    <cellStyle name="Normal 9 2 2 4 2 2 2 2 2" xfId="15219"/>
    <cellStyle name="Normal 9 2 2 4 2 2 2 2 2 2" xfId="30263"/>
    <cellStyle name="Normal 9 2 2 4 2 2 2 2 2 3" xfId="45306"/>
    <cellStyle name="Normal 9 2 2 4 2 2 2 2 3" xfId="22742"/>
    <cellStyle name="Normal 9 2 2 4 2 2 2 2 4" xfId="37785"/>
    <cellStyle name="Normal 9 2 2 4 2 2 2 3" xfId="11470"/>
    <cellStyle name="Normal 9 2 2 4 2 2 2 3 2" xfId="26514"/>
    <cellStyle name="Normal 9 2 2 4 2 2 2 3 3" xfId="41557"/>
    <cellStyle name="Normal 9 2 2 4 2 2 2 4" xfId="18993"/>
    <cellStyle name="Normal 9 2 2 4 2 2 2 5" xfId="34036"/>
    <cellStyle name="Normal 9 2 2 4 2 2 3" xfId="5831"/>
    <cellStyle name="Normal 9 2 2 4 2 2 3 2" xfId="13354"/>
    <cellStyle name="Normal 9 2 2 4 2 2 3 2 2" xfId="28398"/>
    <cellStyle name="Normal 9 2 2 4 2 2 3 2 3" xfId="43441"/>
    <cellStyle name="Normal 9 2 2 4 2 2 3 3" xfId="20877"/>
    <cellStyle name="Normal 9 2 2 4 2 2 3 4" xfId="35920"/>
    <cellStyle name="Normal 9 2 2 4 2 2 4" xfId="9605"/>
    <cellStyle name="Normal 9 2 2 4 2 2 4 2" xfId="24649"/>
    <cellStyle name="Normal 9 2 2 4 2 2 4 3" xfId="39692"/>
    <cellStyle name="Normal 9 2 2 4 2 2 5" xfId="17128"/>
    <cellStyle name="Normal 9 2 2 4 2 2 6" xfId="32171"/>
    <cellStyle name="Normal 9 2 2 4 2 3" xfId="2969"/>
    <cellStyle name="Normal 9 2 2 4 2 3 2" xfId="6764"/>
    <cellStyle name="Normal 9 2 2 4 2 3 2 2" xfId="14287"/>
    <cellStyle name="Normal 9 2 2 4 2 3 2 2 2" xfId="29331"/>
    <cellStyle name="Normal 9 2 2 4 2 3 2 2 3" xfId="44374"/>
    <cellStyle name="Normal 9 2 2 4 2 3 2 3" xfId="21810"/>
    <cellStyle name="Normal 9 2 2 4 2 3 2 4" xfId="36853"/>
    <cellStyle name="Normal 9 2 2 4 2 3 3" xfId="10538"/>
    <cellStyle name="Normal 9 2 2 4 2 3 3 2" xfId="25582"/>
    <cellStyle name="Normal 9 2 2 4 2 3 3 3" xfId="40625"/>
    <cellStyle name="Normal 9 2 2 4 2 3 4" xfId="18061"/>
    <cellStyle name="Normal 9 2 2 4 2 3 5" xfId="33104"/>
    <cellStyle name="Normal 9 2 2 4 2 4" xfId="4899"/>
    <cellStyle name="Normal 9 2 2 4 2 4 2" xfId="12422"/>
    <cellStyle name="Normal 9 2 2 4 2 4 2 2" xfId="27466"/>
    <cellStyle name="Normal 9 2 2 4 2 4 2 3" xfId="42509"/>
    <cellStyle name="Normal 9 2 2 4 2 4 3" xfId="19945"/>
    <cellStyle name="Normal 9 2 2 4 2 4 4" xfId="34988"/>
    <cellStyle name="Normal 9 2 2 4 2 5" xfId="8673"/>
    <cellStyle name="Normal 9 2 2 4 2 5 2" xfId="23717"/>
    <cellStyle name="Normal 9 2 2 4 2 5 3" xfId="38760"/>
    <cellStyle name="Normal 9 2 2 4 2 6" xfId="16196"/>
    <cellStyle name="Normal 9 2 2 4 2 7" xfId="31239"/>
    <cellStyle name="Normal 9 2 2 4 3" xfId="1578"/>
    <cellStyle name="Normal 9 2 2 4 3 2" xfId="3449"/>
    <cellStyle name="Normal 9 2 2 4 3 2 2" xfId="7244"/>
    <cellStyle name="Normal 9 2 2 4 3 2 2 2" xfId="14767"/>
    <cellStyle name="Normal 9 2 2 4 3 2 2 2 2" xfId="29811"/>
    <cellStyle name="Normal 9 2 2 4 3 2 2 2 3" xfId="44854"/>
    <cellStyle name="Normal 9 2 2 4 3 2 2 3" xfId="22290"/>
    <cellStyle name="Normal 9 2 2 4 3 2 2 4" xfId="37333"/>
    <cellStyle name="Normal 9 2 2 4 3 2 3" xfId="11018"/>
    <cellStyle name="Normal 9 2 2 4 3 2 3 2" xfId="26062"/>
    <cellStyle name="Normal 9 2 2 4 3 2 3 3" xfId="41105"/>
    <cellStyle name="Normal 9 2 2 4 3 2 4" xfId="18541"/>
    <cellStyle name="Normal 9 2 2 4 3 2 5" xfId="33584"/>
    <cellStyle name="Normal 9 2 2 4 3 3" xfId="5379"/>
    <cellStyle name="Normal 9 2 2 4 3 3 2" xfId="12902"/>
    <cellStyle name="Normal 9 2 2 4 3 3 2 2" xfId="27946"/>
    <cellStyle name="Normal 9 2 2 4 3 3 2 3" xfId="42989"/>
    <cellStyle name="Normal 9 2 2 4 3 3 3" xfId="20425"/>
    <cellStyle name="Normal 9 2 2 4 3 3 4" xfId="35468"/>
    <cellStyle name="Normal 9 2 2 4 3 4" xfId="9153"/>
    <cellStyle name="Normal 9 2 2 4 3 4 2" xfId="24197"/>
    <cellStyle name="Normal 9 2 2 4 3 4 3" xfId="39240"/>
    <cellStyle name="Normal 9 2 2 4 3 5" xfId="16676"/>
    <cellStyle name="Normal 9 2 2 4 3 6" xfId="31719"/>
    <cellStyle name="Normal 9 2 2 4 4" xfId="2516"/>
    <cellStyle name="Normal 9 2 2 4 4 2" xfId="6312"/>
    <cellStyle name="Normal 9 2 2 4 4 2 2" xfId="13835"/>
    <cellStyle name="Normal 9 2 2 4 4 2 2 2" xfId="28879"/>
    <cellStyle name="Normal 9 2 2 4 4 2 2 3" xfId="43922"/>
    <cellStyle name="Normal 9 2 2 4 4 2 3" xfId="21358"/>
    <cellStyle name="Normal 9 2 2 4 4 2 4" xfId="36401"/>
    <cellStyle name="Normal 9 2 2 4 4 3" xfId="10086"/>
    <cellStyle name="Normal 9 2 2 4 4 3 2" xfId="25130"/>
    <cellStyle name="Normal 9 2 2 4 4 3 3" xfId="40173"/>
    <cellStyle name="Normal 9 2 2 4 4 4" xfId="17609"/>
    <cellStyle name="Normal 9 2 2 4 4 5" xfId="32652"/>
    <cellStyle name="Normal 9 2 2 4 5" xfId="4444"/>
    <cellStyle name="Normal 9 2 2 4 5 2" xfId="11968"/>
    <cellStyle name="Normal 9 2 2 4 5 2 2" xfId="27012"/>
    <cellStyle name="Normal 9 2 2 4 5 2 3" xfId="42055"/>
    <cellStyle name="Normal 9 2 2 4 5 3" xfId="19491"/>
    <cellStyle name="Normal 9 2 2 4 5 4" xfId="34534"/>
    <cellStyle name="Normal 9 2 2 4 6" xfId="8207"/>
    <cellStyle name="Normal 9 2 2 4 6 2" xfId="23251"/>
    <cellStyle name="Normal 9 2 2 4 6 3" xfId="38294"/>
    <cellStyle name="Normal 9 2 2 4 7" xfId="15730"/>
    <cellStyle name="Normal 9 2 2 4 8" xfId="30773"/>
    <cellStyle name="Normal 9 2 2 5" xfId="1066"/>
    <cellStyle name="Normal 9 2 2 5 2" xfId="2025"/>
    <cellStyle name="Normal 9 2 2 5 2 2" xfId="3896"/>
    <cellStyle name="Normal 9 2 2 5 2 2 2" xfId="7691"/>
    <cellStyle name="Normal 9 2 2 5 2 2 2 2" xfId="15214"/>
    <cellStyle name="Normal 9 2 2 5 2 2 2 2 2" xfId="30258"/>
    <cellStyle name="Normal 9 2 2 5 2 2 2 2 3" xfId="45301"/>
    <cellStyle name="Normal 9 2 2 5 2 2 2 3" xfId="22737"/>
    <cellStyle name="Normal 9 2 2 5 2 2 2 4" xfId="37780"/>
    <cellStyle name="Normal 9 2 2 5 2 2 3" xfId="11465"/>
    <cellStyle name="Normal 9 2 2 5 2 2 3 2" xfId="26509"/>
    <cellStyle name="Normal 9 2 2 5 2 2 3 3" xfId="41552"/>
    <cellStyle name="Normal 9 2 2 5 2 2 4" xfId="18988"/>
    <cellStyle name="Normal 9 2 2 5 2 2 5" xfId="34031"/>
    <cellStyle name="Normal 9 2 2 5 2 3" xfId="5826"/>
    <cellStyle name="Normal 9 2 2 5 2 3 2" xfId="13349"/>
    <cellStyle name="Normal 9 2 2 5 2 3 2 2" xfId="28393"/>
    <cellStyle name="Normal 9 2 2 5 2 3 2 3" xfId="43436"/>
    <cellStyle name="Normal 9 2 2 5 2 3 3" xfId="20872"/>
    <cellStyle name="Normal 9 2 2 5 2 3 4" xfId="35915"/>
    <cellStyle name="Normal 9 2 2 5 2 4" xfId="9600"/>
    <cellStyle name="Normal 9 2 2 5 2 4 2" xfId="24644"/>
    <cellStyle name="Normal 9 2 2 5 2 4 3" xfId="39687"/>
    <cellStyle name="Normal 9 2 2 5 2 5" xfId="17123"/>
    <cellStyle name="Normal 9 2 2 5 2 6" xfId="32166"/>
    <cellStyle name="Normal 9 2 2 5 3" xfId="2964"/>
    <cellStyle name="Normal 9 2 2 5 3 2" xfId="6759"/>
    <cellStyle name="Normal 9 2 2 5 3 2 2" xfId="14282"/>
    <cellStyle name="Normal 9 2 2 5 3 2 2 2" xfId="29326"/>
    <cellStyle name="Normal 9 2 2 5 3 2 2 3" xfId="44369"/>
    <cellStyle name="Normal 9 2 2 5 3 2 3" xfId="21805"/>
    <cellStyle name="Normal 9 2 2 5 3 2 4" xfId="36848"/>
    <cellStyle name="Normal 9 2 2 5 3 3" xfId="10533"/>
    <cellStyle name="Normal 9 2 2 5 3 3 2" xfId="25577"/>
    <cellStyle name="Normal 9 2 2 5 3 3 3" xfId="40620"/>
    <cellStyle name="Normal 9 2 2 5 3 4" xfId="18056"/>
    <cellStyle name="Normal 9 2 2 5 3 5" xfId="33099"/>
    <cellStyle name="Normal 9 2 2 5 4" xfId="4894"/>
    <cellStyle name="Normal 9 2 2 5 4 2" xfId="12417"/>
    <cellStyle name="Normal 9 2 2 5 4 2 2" xfId="27461"/>
    <cellStyle name="Normal 9 2 2 5 4 2 3" xfId="42504"/>
    <cellStyle name="Normal 9 2 2 5 4 3" xfId="19940"/>
    <cellStyle name="Normal 9 2 2 5 4 4" xfId="34983"/>
    <cellStyle name="Normal 9 2 2 5 5" xfId="8668"/>
    <cellStyle name="Normal 9 2 2 5 5 2" xfId="23712"/>
    <cellStyle name="Normal 9 2 2 5 5 3" xfId="38755"/>
    <cellStyle name="Normal 9 2 2 5 6" xfId="16191"/>
    <cellStyle name="Normal 9 2 2 5 7" xfId="31234"/>
    <cellStyle name="Normal 9 2 2 6" xfId="1573"/>
    <cellStyle name="Normal 9 2 2 6 2" xfId="3444"/>
    <cellStyle name="Normal 9 2 2 6 2 2" xfId="7239"/>
    <cellStyle name="Normal 9 2 2 6 2 2 2" xfId="14762"/>
    <cellStyle name="Normal 9 2 2 6 2 2 2 2" xfId="29806"/>
    <cellStyle name="Normal 9 2 2 6 2 2 2 3" xfId="44849"/>
    <cellStyle name="Normal 9 2 2 6 2 2 3" xfId="22285"/>
    <cellStyle name="Normal 9 2 2 6 2 2 4" xfId="37328"/>
    <cellStyle name="Normal 9 2 2 6 2 3" xfId="11013"/>
    <cellStyle name="Normal 9 2 2 6 2 3 2" xfId="26057"/>
    <cellStyle name="Normal 9 2 2 6 2 3 3" xfId="41100"/>
    <cellStyle name="Normal 9 2 2 6 2 4" xfId="18536"/>
    <cellStyle name="Normal 9 2 2 6 2 5" xfId="33579"/>
    <cellStyle name="Normal 9 2 2 6 3" xfId="5374"/>
    <cellStyle name="Normal 9 2 2 6 3 2" xfId="12897"/>
    <cellStyle name="Normal 9 2 2 6 3 2 2" xfId="27941"/>
    <cellStyle name="Normal 9 2 2 6 3 2 3" xfId="42984"/>
    <cellStyle name="Normal 9 2 2 6 3 3" xfId="20420"/>
    <cellStyle name="Normal 9 2 2 6 3 4" xfId="35463"/>
    <cellStyle name="Normal 9 2 2 6 4" xfId="9148"/>
    <cellStyle name="Normal 9 2 2 6 4 2" xfId="24192"/>
    <cellStyle name="Normal 9 2 2 6 4 3" xfId="39235"/>
    <cellStyle name="Normal 9 2 2 6 5" xfId="16671"/>
    <cellStyle name="Normal 9 2 2 6 6" xfId="31714"/>
    <cellStyle name="Normal 9 2 2 7" xfId="2511"/>
    <cellStyle name="Normal 9 2 2 7 2" xfId="6307"/>
    <cellStyle name="Normal 9 2 2 7 2 2" xfId="13830"/>
    <cellStyle name="Normal 9 2 2 7 2 2 2" xfId="28874"/>
    <cellStyle name="Normal 9 2 2 7 2 2 3" xfId="43917"/>
    <cellStyle name="Normal 9 2 2 7 2 3" xfId="21353"/>
    <cellStyle name="Normal 9 2 2 7 2 4" xfId="36396"/>
    <cellStyle name="Normal 9 2 2 7 3" xfId="10081"/>
    <cellStyle name="Normal 9 2 2 7 3 2" xfId="25125"/>
    <cellStyle name="Normal 9 2 2 7 3 3" xfId="40168"/>
    <cellStyle name="Normal 9 2 2 7 4" xfId="17604"/>
    <cellStyle name="Normal 9 2 2 7 5" xfId="32647"/>
    <cellStyle name="Normal 9 2 2 8" xfId="4439"/>
    <cellStyle name="Normal 9 2 2 8 2" xfId="11963"/>
    <cellStyle name="Normal 9 2 2 8 2 2" xfId="27007"/>
    <cellStyle name="Normal 9 2 2 8 2 3" xfId="42050"/>
    <cellStyle name="Normal 9 2 2 8 3" xfId="19486"/>
    <cellStyle name="Normal 9 2 2 8 4" xfId="34529"/>
    <cellStyle name="Normal 9 2 2 9" xfId="8202"/>
    <cellStyle name="Normal 9 2 2 9 2" xfId="23246"/>
    <cellStyle name="Normal 9 2 2 9 3" xfId="38289"/>
    <cellStyle name="Normal 9 2 3" xfId="556"/>
    <cellStyle name="Normal 9 2 3 2" xfId="557"/>
    <cellStyle name="Normal 9 2 3 2 2" xfId="1073"/>
    <cellStyle name="Normal 9 2 3 2 2 2" xfId="2032"/>
    <cellStyle name="Normal 9 2 3 2 2 2 2" xfId="3903"/>
    <cellStyle name="Normal 9 2 3 2 2 2 2 2" xfId="7698"/>
    <cellStyle name="Normal 9 2 3 2 2 2 2 2 2" xfId="15221"/>
    <cellStyle name="Normal 9 2 3 2 2 2 2 2 2 2" xfId="30265"/>
    <cellStyle name="Normal 9 2 3 2 2 2 2 2 2 3" xfId="45308"/>
    <cellStyle name="Normal 9 2 3 2 2 2 2 2 3" xfId="22744"/>
    <cellStyle name="Normal 9 2 3 2 2 2 2 2 4" xfId="37787"/>
    <cellStyle name="Normal 9 2 3 2 2 2 2 3" xfId="11472"/>
    <cellStyle name="Normal 9 2 3 2 2 2 2 3 2" xfId="26516"/>
    <cellStyle name="Normal 9 2 3 2 2 2 2 3 3" xfId="41559"/>
    <cellStyle name="Normal 9 2 3 2 2 2 2 4" xfId="18995"/>
    <cellStyle name="Normal 9 2 3 2 2 2 2 5" xfId="34038"/>
    <cellStyle name="Normal 9 2 3 2 2 2 3" xfId="5833"/>
    <cellStyle name="Normal 9 2 3 2 2 2 3 2" xfId="13356"/>
    <cellStyle name="Normal 9 2 3 2 2 2 3 2 2" xfId="28400"/>
    <cellStyle name="Normal 9 2 3 2 2 2 3 2 3" xfId="43443"/>
    <cellStyle name="Normal 9 2 3 2 2 2 3 3" xfId="20879"/>
    <cellStyle name="Normal 9 2 3 2 2 2 3 4" xfId="35922"/>
    <cellStyle name="Normal 9 2 3 2 2 2 4" xfId="9607"/>
    <cellStyle name="Normal 9 2 3 2 2 2 4 2" xfId="24651"/>
    <cellStyle name="Normal 9 2 3 2 2 2 4 3" xfId="39694"/>
    <cellStyle name="Normal 9 2 3 2 2 2 5" xfId="17130"/>
    <cellStyle name="Normal 9 2 3 2 2 2 6" xfId="32173"/>
    <cellStyle name="Normal 9 2 3 2 2 3" xfId="2971"/>
    <cellStyle name="Normal 9 2 3 2 2 3 2" xfId="6766"/>
    <cellStyle name="Normal 9 2 3 2 2 3 2 2" xfId="14289"/>
    <cellStyle name="Normal 9 2 3 2 2 3 2 2 2" xfId="29333"/>
    <cellStyle name="Normal 9 2 3 2 2 3 2 2 3" xfId="44376"/>
    <cellStyle name="Normal 9 2 3 2 2 3 2 3" xfId="21812"/>
    <cellStyle name="Normal 9 2 3 2 2 3 2 4" xfId="36855"/>
    <cellStyle name="Normal 9 2 3 2 2 3 3" xfId="10540"/>
    <cellStyle name="Normal 9 2 3 2 2 3 3 2" xfId="25584"/>
    <cellStyle name="Normal 9 2 3 2 2 3 3 3" xfId="40627"/>
    <cellStyle name="Normal 9 2 3 2 2 3 4" xfId="18063"/>
    <cellStyle name="Normal 9 2 3 2 2 3 5" xfId="33106"/>
    <cellStyle name="Normal 9 2 3 2 2 4" xfId="4901"/>
    <cellStyle name="Normal 9 2 3 2 2 4 2" xfId="12424"/>
    <cellStyle name="Normal 9 2 3 2 2 4 2 2" xfId="27468"/>
    <cellStyle name="Normal 9 2 3 2 2 4 2 3" xfId="42511"/>
    <cellStyle name="Normal 9 2 3 2 2 4 3" xfId="19947"/>
    <cellStyle name="Normal 9 2 3 2 2 4 4" xfId="34990"/>
    <cellStyle name="Normal 9 2 3 2 2 5" xfId="8675"/>
    <cellStyle name="Normal 9 2 3 2 2 5 2" xfId="23719"/>
    <cellStyle name="Normal 9 2 3 2 2 5 3" xfId="38762"/>
    <cellStyle name="Normal 9 2 3 2 2 6" xfId="16198"/>
    <cellStyle name="Normal 9 2 3 2 2 7" xfId="31241"/>
    <cellStyle name="Normal 9 2 3 2 3" xfId="1580"/>
    <cellStyle name="Normal 9 2 3 2 3 2" xfId="3451"/>
    <cellStyle name="Normal 9 2 3 2 3 2 2" xfId="7246"/>
    <cellStyle name="Normal 9 2 3 2 3 2 2 2" xfId="14769"/>
    <cellStyle name="Normal 9 2 3 2 3 2 2 2 2" xfId="29813"/>
    <cellStyle name="Normal 9 2 3 2 3 2 2 2 3" xfId="44856"/>
    <cellStyle name="Normal 9 2 3 2 3 2 2 3" xfId="22292"/>
    <cellStyle name="Normal 9 2 3 2 3 2 2 4" xfId="37335"/>
    <cellStyle name="Normal 9 2 3 2 3 2 3" xfId="11020"/>
    <cellStyle name="Normal 9 2 3 2 3 2 3 2" xfId="26064"/>
    <cellStyle name="Normal 9 2 3 2 3 2 3 3" xfId="41107"/>
    <cellStyle name="Normal 9 2 3 2 3 2 4" xfId="18543"/>
    <cellStyle name="Normal 9 2 3 2 3 2 5" xfId="33586"/>
    <cellStyle name="Normal 9 2 3 2 3 3" xfId="5381"/>
    <cellStyle name="Normal 9 2 3 2 3 3 2" xfId="12904"/>
    <cellStyle name="Normal 9 2 3 2 3 3 2 2" xfId="27948"/>
    <cellStyle name="Normal 9 2 3 2 3 3 2 3" xfId="42991"/>
    <cellStyle name="Normal 9 2 3 2 3 3 3" xfId="20427"/>
    <cellStyle name="Normal 9 2 3 2 3 3 4" xfId="35470"/>
    <cellStyle name="Normal 9 2 3 2 3 4" xfId="9155"/>
    <cellStyle name="Normal 9 2 3 2 3 4 2" xfId="24199"/>
    <cellStyle name="Normal 9 2 3 2 3 4 3" xfId="39242"/>
    <cellStyle name="Normal 9 2 3 2 3 5" xfId="16678"/>
    <cellStyle name="Normal 9 2 3 2 3 6" xfId="31721"/>
    <cellStyle name="Normal 9 2 3 2 4" xfId="2518"/>
    <cellStyle name="Normal 9 2 3 2 4 2" xfId="6314"/>
    <cellStyle name="Normal 9 2 3 2 4 2 2" xfId="13837"/>
    <cellStyle name="Normal 9 2 3 2 4 2 2 2" xfId="28881"/>
    <cellStyle name="Normal 9 2 3 2 4 2 2 3" xfId="43924"/>
    <cellStyle name="Normal 9 2 3 2 4 2 3" xfId="21360"/>
    <cellStyle name="Normal 9 2 3 2 4 2 4" xfId="36403"/>
    <cellStyle name="Normal 9 2 3 2 4 3" xfId="10088"/>
    <cellStyle name="Normal 9 2 3 2 4 3 2" xfId="25132"/>
    <cellStyle name="Normal 9 2 3 2 4 3 3" xfId="40175"/>
    <cellStyle name="Normal 9 2 3 2 4 4" xfId="17611"/>
    <cellStyle name="Normal 9 2 3 2 4 5" xfId="32654"/>
    <cellStyle name="Normal 9 2 3 2 5" xfId="4446"/>
    <cellStyle name="Normal 9 2 3 2 5 2" xfId="11970"/>
    <cellStyle name="Normal 9 2 3 2 5 2 2" xfId="27014"/>
    <cellStyle name="Normal 9 2 3 2 5 2 3" xfId="42057"/>
    <cellStyle name="Normal 9 2 3 2 5 3" xfId="19493"/>
    <cellStyle name="Normal 9 2 3 2 5 4" xfId="34536"/>
    <cellStyle name="Normal 9 2 3 2 6" xfId="8209"/>
    <cellStyle name="Normal 9 2 3 2 6 2" xfId="23253"/>
    <cellStyle name="Normal 9 2 3 2 6 3" xfId="38296"/>
    <cellStyle name="Normal 9 2 3 2 7" xfId="15732"/>
    <cellStyle name="Normal 9 2 3 2 8" xfId="30775"/>
    <cellStyle name="Normal 9 2 3 3" xfId="1072"/>
    <cellStyle name="Normal 9 2 3 3 2" xfId="2031"/>
    <cellStyle name="Normal 9 2 3 3 2 2" xfId="3902"/>
    <cellStyle name="Normal 9 2 3 3 2 2 2" xfId="7697"/>
    <cellStyle name="Normal 9 2 3 3 2 2 2 2" xfId="15220"/>
    <cellStyle name="Normal 9 2 3 3 2 2 2 2 2" xfId="30264"/>
    <cellStyle name="Normal 9 2 3 3 2 2 2 2 3" xfId="45307"/>
    <cellStyle name="Normal 9 2 3 3 2 2 2 3" xfId="22743"/>
    <cellStyle name="Normal 9 2 3 3 2 2 2 4" xfId="37786"/>
    <cellStyle name="Normal 9 2 3 3 2 2 3" xfId="11471"/>
    <cellStyle name="Normal 9 2 3 3 2 2 3 2" xfId="26515"/>
    <cellStyle name="Normal 9 2 3 3 2 2 3 3" xfId="41558"/>
    <cellStyle name="Normal 9 2 3 3 2 2 4" xfId="18994"/>
    <cellStyle name="Normal 9 2 3 3 2 2 5" xfId="34037"/>
    <cellStyle name="Normal 9 2 3 3 2 3" xfId="5832"/>
    <cellStyle name="Normal 9 2 3 3 2 3 2" xfId="13355"/>
    <cellStyle name="Normal 9 2 3 3 2 3 2 2" xfId="28399"/>
    <cellStyle name="Normal 9 2 3 3 2 3 2 3" xfId="43442"/>
    <cellStyle name="Normal 9 2 3 3 2 3 3" xfId="20878"/>
    <cellStyle name="Normal 9 2 3 3 2 3 4" xfId="35921"/>
    <cellStyle name="Normal 9 2 3 3 2 4" xfId="9606"/>
    <cellStyle name="Normal 9 2 3 3 2 4 2" xfId="24650"/>
    <cellStyle name="Normal 9 2 3 3 2 4 3" xfId="39693"/>
    <cellStyle name="Normal 9 2 3 3 2 5" xfId="17129"/>
    <cellStyle name="Normal 9 2 3 3 2 6" xfId="32172"/>
    <cellStyle name="Normal 9 2 3 3 3" xfId="2970"/>
    <cellStyle name="Normal 9 2 3 3 3 2" xfId="6765"/>
    <cellStyle name="Normal 9 2 3 3 3 2 2" xfId="14288"/>
    <cellStyle name="Normal 9 2 3 3 3 2 2 2" xfId="29332"/>
    <cellStyle name="Normal 9 2 3 3 3 2 2 3" xfId="44375"/>
    <cellStyle name="Normal 9 2 3 3 3 2 3" xfId="21811"/>
    <cellStyle name="Normal 9 2 3 3 3 2 4" xfId="36854"/>
    <cellStyle name="Normal 9 2 3 3 3 3" xfId="10539"/>
    <cellStyle name="Normal 9 2 3 3 3 3 2" xfId="25583"/>
    <cellStyle name="Normal 9 2 3 3 3 3 3" xfId="40626"/>
    <cellStyle name="Normal 9 2 3 3 3 4" xfId="18062"/>
    <cellStyle name="Normal 9 2 3 3 3 5" xfId="33105"/>
    <cellStyle name="Normal 9 2 3 3 4" xfId="4900"/>
    <cellStyle name="Normal 9 2 3 3 4 2" xfId="12423"/>
    <cellStyle name="Normal 9 2 3 3 4 2 2" xfId="27467"/>
    <cellStyle name="Normal 9 2 3 3 4 2 3" xfId="42510"/>
    <cellStyle name="Normal 9 2 3 3 4 3" xfId="19946"/>
    <cellStyle name="Normal 9 2 3 3 4 4" xfId="34989"/>
    <cellStyle name="Normal 9 2 3 3 5" xfId="8674"/>
    <cellStyle name="Normal 9 2 3 3 5 2" xfId="23718"/>
    <cellStyle name="Normal 9 2 3 3 5 3" xfId="38761"/>
    <cellStyle name="Normal 9 2 3 3 6" xfId="16197"/>
    <cellStyle name="Normal 9 2 3 3 7" xfId="31240"/>
    <cellStyle name="Normal 9 2 3 4" xfId="1579"/>
    <cellStyle name="Normal 9 2 3 4 2" xfId="3450"/>
    <cellStyle name="Normal 9 2 3 4 2 2" xfId="7245"/>
    <cellStyle name="Normal 9 2 3 4 2 2 2" xfId="14768"/>
    <cellStyle name="Normal 9 2 3 4 2 2 2 2" xfId="29812"/>
    <cellStyle name="Normal 9 2 3 4 2 2 2 3" xfId="44855"/>
    <cellStyle name="Normal 9 2 3 4 2 2 3" xfId="22291"/>
    <cellStyle name="Normal 9 2 3 4 2 2 4" xfId="37334"/>
    <cellStyle name="Normal 9 2 3 4 2 3" xfId="11019"/>
    <cellStyle name="Normal 9 2 3 4 2 3 2" xfId="26063"/>
    <cellStyle name="Normal 9 2 3 4 2 3 3" xfId="41106"/>
    <cellStyle name="Normal 9 2 3 4 2 4" xfId="18542"/>
    <cellStyle name="Normal 9 2 3 4 2 5" xfId="33585"/>
    <cellStyle name="Normal 9 2 3 4 3" xfId="5380"/>
    <cellStyle name="Normal 9 2 3 4 3 2" xfId="12903"/>
    <cellStyle name="Normal 9 2 3 4 3 2 2" xfId="27947"/>
    <cellStyle name="Normal 9 2 3 4 3 2 3" xfId="42990"/>
    <cellStyle name="Normal 9 2 3 4 3 3" xfId="20426"/>
    <cellStyle name="Normal 9 2 3 4 3 4" xfId="35469"/>
    <cellStyle name="Normal 9 2 3 4 4" xfId="9154"/>
    <cellStyle name="Normal 9 2 3 4 4 2" xfId="24198"/>
    <cellStyle name="Normal 9 2 3 4 4 3" xfId="39241"/>
    <cellStyle name="Normal 9 2 3 4 5" xfId="16677"/>
    <cellStyle name="Normal 9 2 3 4 6" xfId="31720"/>
    <cellStyle name="Normal 9 2 3 5" xfId="2517"/>
    <cellStyle name="Normal 9 2 3 5 2" xfId="6313"/>
    <cellStyle name="Normal 9 2 3 5 2 2" xfId="13836"/>
    <cellStyle name="Normal 9 2 3 5 2 2 2" xfId="28880"/>
    <cellStyle name="Normal 9 2 3 5 2 2 3" xfId="43923"/>
    <cellStyle name="Normal 9 2 3 5 2 3" xfId="21359"/>
    <cellStyle name="Normal 9 2 3 5 2 4" xfId="36402"/>
    <cellStyle name="Normal 9 2 3 5 3" xfId="10087"/>
    <cellStyle name="Normal 9 2 3 5 3 2" xfId="25131"/>
    <cellStyle name="Normal 9 2 3 5 3 3" xfId="40174"/>
    <cellStyle name="Normal 9 2 3 5 4" xfId="17610"/>
    <cellStyle name="Normal 9 2 3 5 5" xfId="32653"/>
    <cellStyle name="Normal 9 2 3 6" xfId="4445"/>
    <cellStyle name="Normal 9 2 3 6 2" xfId="11969"/>
    <cellStyle name="Normal 9 2 3 6 2 2" xfId="27013"/>
    <cellStyle name="Normal 9 2 3 6 2 3" xfId="42056"/>
    <cellStyle name="Normal 9 2 3 6 3" xfId="19492"/>
    <cellStyle name="Normal 9 2 3 6 4" xfId="34535"/>
    <cellStyle name="Normal 9 2 3 7" xfId="8208"/>
    <cellStyle name="Normal 9 2 3 7 2" xfId="23252"/>
    <cellStyle name="Normal 9 2 3 7 3" xfId="38295"/>
    <cellStyle name="Normal 9 2 3 8" xfId="15731"/>
    <cellStyle name="Normal 9 2 3 9" xfId="30774"/>
    <cellStyle name="Normal 9 2 4" xfId="558"/>
    <cellStyle name="Normal 9 2 4 2" xfId="559"/>
    <cellStyle name="Normal 9 2 4 2 2" xfId="1075"/>
    <cellStyle name="Normal 9 2 4 2 2 2" xfId="2034"/>
    <cellStyle name="Normal 9 2 4 2 2 2 2" xfId="3905"/>
    <cellStyle name="Normal 9 2 4 2 2 2 2 2" xfId="7700"/>
    <cellStyle name="Normal 9 2 4 2 2 2 2 2 2" xfId="15223"/>
    <cellStyle name="Normal 9 2 4 2 2 2 2 2 2 2" xfId="30267"/>
    <cellStyle name="Normal 9 2 4 2 2 2 2 2 2 3" xfId="45310"/>
    <cellStyle name="Normal 9 2 4 2 2 2 2 2 3" xfId="22746"/>
    <cellStyle name="Normal 9 2 4 2 2 2 2 2 4" xfId="37789"/>
    <cellStyle name="Normal 9 2 4 2 2 2 2 3" xfId="11474"/>
    <cellStyle name="Normal 9 2 4 2 2 2 2 3 2" xfId="26518"/>
    <cellStyle name="Normal 9 2 4 2 2 2 2 3 3" xfId="41561"/>
    <cellStyle name="Normal 9 2 4 2 2 2 2 4" xfId="18997"/>
    <cellStyle name="Normal 9 2 4 2 2 2 2 5" xfId="34040"/>
    <cellStyle name="Normal 9 2 4 2 2 2 3" xfId="5835"/>
    <cellStyle name="Normal 9 2 4 2 2 2 3 2" xfId="13358"/>
    <cellStyle name="Normal 9 2 4 2 2 2 3 2 2" xfId="28402"/>
    <cellStyle name="Normal 9 2 4 2 2 2 3 2 3" xfId="43445"/>
    <cellStyle name="Normal 9 2 4 2 2 2 3 3" xfId="20881"/>
    <cellStyle name="Normal 9 2 4 2 2 2 3 4" xfId="35924"/>
    <cellStyle name="Normal 9 2 4 2 2 2 4" xfId="9609"/>
    <cellStyle name="Normal 9 2 4 2 2 2 4 2" xfId="24653"/>
    <cellStyle name="Normal 9 2 4 2 2 2 4 3" xfId="39696"/>
    <cellStyle name="Normal 9 2 4 2 2 2 5" xfId="17132"/>
    <cellStyle name="Normal 9 2 4 2 2 2 6" xfId="32175"/>
    <cellStyle name="Normal 9 2 4 2 2 3" xfId="2973"/>
    <cellStyle name="Normal 9 2 4 2 2 3 2" xfId="6768"/>
    <cellStyle name="Normal 9 2 4 2 2 3 2 2" xfId="14291"/>
    <cellStyle name="Normal 9 2 4 2 2 3 2 2 2" xfId="29335"/>
    <cellStyle name="Normal 9 2 4 2 2 3 2 2 3" xfId="44378"/>
    <cellStyle name="Normal 9 2 4 2 2 3 2 3" xfId="21814"/>
    <cellStyle name="Normal 9 2 4 2 2 3 2 4" xfId="36857"/>
    <cellStyle name="Normal 9 2 4 2 2 3 3" xfId="10542"/>
    <cellStyle name="Normal 9 2 4 2 2 3 3 2" xfId="25586"/>
    <cellStyle name="Normal 9 2 4 2 2 3 3 3" xfId="40629"/>
    <cellStyle name="Normal 9 2 4 2 2 3 4" xfId="18065"/>
    <cellStyle name="Normal 9 2 4 2 2 3 5" xfId="33108"/>
    <cellStyle name="Normal 9 2 4 2 2 4" xfId="4903"/>
    <cellStyle name="Normal 9 2 4 2 2 4 2" xfId="12426"/>
    <cellStyle name="Normal 9 2 4 2 2 4 2 2" xfId="27470"/>
    <cellStyle name="Normal 9 2 4 2 2 4 2 3" xfId="42513"/>
    <cellStyle name="Normal 9 2 4 2 2 4 3" xfId="19949"/>
    <cellStyle name="Normal 9 2 4 2 2 4 4" xfId="34992"/>
    <cellStyle name="Normal 9 2 4 2 2 5" xfId="8677"/>
    <cellStyle name="Normal 9 2 4 2 2 5 2" xfId="23721"/>
    <cellStyle name="Normal 9 2 4 2 2 5 3" xfId="38764"/>
    <cellStyle name="Normal 9 2 4 2 2 6" xfId="16200"/>
    <cellStyle name="Normal 9 2 4 2 2 7" xfId="31243"/>
    <cellStyle name="Normal 9 2 4 2 3" xfId="1582"/>
    <cellStyle name="Normal 9 2 4 2 3 2" xfId="3453"/>
    <cellStyle name="Normal 9 2 4 2 3 2 2" xfId="7248"/>
    <cellStyle name="Normal 9 2 4 2 3 2 2 2" xfId="14771"/>
    <cellStyle name="Normal 9 2 4 2 3 2 2 2 2" xfId="29815"/>
    <cellStyle name="Normal 9 2 4 2 3 2 2 2 3" xfId="44858"/>
    <cellStyle name="Normal 9 2 4 2 3 2 2 3" xfId="22294"/>
    <cellStyle name="Normal 9 2 4 2 3 2 2 4" xfId="37337"/>
    <cellStyle name="Normal 9 2 4 2 3 2 3" xfId="11022"/>
    <cellStyle name="Normal 9 2 4 2 3 2 3 2" xfId="26066"/>
    <cellStyle name="Normal 9 2 4 2 3 2 3 3" xfId="41109"/>
    <cellStyle name="Normal 9 2 4 2 3 2 4" xfId="18545"/>
    <cellStyle name="Normal 9 2 4 2 3 2 5" xfId="33588"/>
    <cellStyle name="Normal 9 2 4 2 3 3" xfId="5383"/>
    <cellStyle name="Normal 9 2 4 2 3 3 2" xfId="12906"/>
    <cellStyle name="Normal 9 2 4 2 3 3 2 2" xfId="27950"/>
    <cellStyle name="Normal 9 2 4 2 3 3 2 3" xfId="42993"/>
    <cellStyle name="Normal 9 2 4 2 3 3 3" xfId="20429"/>
    <cellStyle name="Normal 9 2 4 2 3 3 4" xfId="35472"/>
    <cellStyle name="Normal 9 2 4 2 3 4" xfId="9157"/>
    <cellStyle name="Normal 9 2 4 2 3 4 2" xfId="24201"/>
    <cellStyle name="Normal 9 2 4 2 3 4 3" xfId="39244"/>
    <cellStyle name="Normal 9 2 4 2 3 5" xfId="16680"/>
    <cellStyle name="Normal 9 2 4 2 3 6" xfId="31723"/>
    <cellStyle name="Normal 9 2 4 2 4" xfId="2520"/>
    <cellStyle name="Normal 9 2 4 2 4 2" xfId="6316"/>
    <cellStyle name="Normal 9 2 4 2 4 2 2" xfId="13839"/>
    <cellStyle name="Normal 9 2 4 2 4 2 2 2" xfId="28883"/>
    <cellStyle name="Normal 9 2 4 2 4 2 2 3" xfId="43926"/>
    <cellStyle name="Normal 9 2 4 2 4 2 3" xfId="21362"/>
    <cellStyle name="Normal 9 2 4 2 4 2 4" xfId="36405"/>
    <cellStyle name="Normal 9 2 4 2 4 3" xfId="10090"/>
    <cellStyle name="Normal 9 2 4 2 4 3 2" xfId="25134"/>
    <cellStyle name="Normal 9 2 4 2 4 3 3" xfId="40177"/>
    <cellStyle name="Normal 9 2 4 2 4 4" xfId="17613"/>
    <cellStyle name="Normal 9 2 4 2 4 5" xfId="32656"/>
    <cellStyle name="Normal 9 2 4 2 5" xfId="4448"/>
    <cellStyle name="Normal 9 2 4 2 5 2" xfId="11972"/>
    <cellStyle name="Normal 9 2 4 2 5 2 2" xfId="27016"/>
    <cellStyle name="Normal 9 2 4 2 5 2 3" xfId="42059"/>
    <cellStyle name="Normal 9 2 4 2 5 3" xfId="19495"/>
    <cellStyle name="Normal 9 2 4 2 5 4" xfId="34538"/>
    <cellStyle name="Normal 9 2 4 2 6" xfId="8211"/>
    <cellStyle name="Normal 9 2 4 2 6 2" xfId="23255"/>
    <cellStyle name="Normal 9 2 4 2 6 3" xfId="38298"/>
    <cellStyle name="Normal 9 2 4 2 7" xfId="15734"/>
    <cellStyle name="Normal 9 2 4 2 8" xfId="30777"/>
    <cellStyle name="Normal 9 2 4 3" xfId="1074"/>
    <cellStyle name="Normal 9 2 4 3 2" xfId="2033"/>
    <cellStyle name="Normal 9 2 4 3 2 2" xfId="3904"/>
    <cellStyle name="Normal 9 2 4 3 2 2 2" xfId="7699"/>
    <cellStyle name="Normal 9 2 4 3 2 2 2 2" xfId="15222"/>
    <cellStyle name="Normal 9 2 4 3 2 2 2 2 2" xfId="30266"/>
    <cellStyle name="Normal 9 2 4 3 2 2 2 2 3" xfId="45309"/>
    <cellStyle name="Normal 9 2 4 3 2 2 2 3" xfId="22745"/>
    <cellStyle name="Normal 9 2 4 3 2 2 2 4" xfId="37788"/>
    <cellStyle name="Normal 9 2 4 3 2 2 3" xfId="11473"/>
    <cellStyle name="Normal 9 2 4 3 2 2 3 2" xfId="26517"/>
    <cellStyle name="Normal 9 2 4 3 2 2 3 3" xfId="41560"/>
    <cellStyle name="Normal 9 2 4 3 2 2 4" xfId="18996"/>
    <cellStyle name="Normal 9 2 4 3 2 2 5" xfId="34039"/>
    <cellStyle name="Normal 9 2 4 3 2 3" xfId="5834"/>
    <cellStyle name="Normal 9 2 4 3 2 3 2" xfId="13357"/>
    <cellStyle name="Normal 9 2 4 3 2 3 2 2" xfId="28401"/>
    <cellStyle name="Normal 9 2 4 3 2 3 2 3" xfId="43444"/>
    <cellStyle name="Normal 9 2 4 3 2 3 3" xfId="20880"/>
    <cellStyle name="Normal 9 2 4 3 2 3 4" xfId="35923"/>
    <cellStyle name="Normal 9 2 4 3 2 4" xfId="9608"/>
    <cellStyle name="Normal 9 2 4 3 2 4 2" xfId="24652"/>
    <cellStyle name="Normal 9 2 4 3 2 4 3" xfId="39695"/>
    <cellStyle name="Normal 9 2 4 3 2 5" xfId="17131"/>
    <cellStyle name="Normal 9 2 4 3 2 6" xfId="32174"/>
    <cellStyle name="Normal 9 2 4 3 3" xfId="2972"/>
    <cellStyle name="Normal 9 2 4 3 3 2" xfId="6767"/>
    <cellStyle name="Normal 9 2 4 3 3 2 2" xfId="14290"/>
    <cellStyle name="Normal 9 2 4 3 3 2 2 2" xfId="29334"/>
    <cellStyle name="Normal 9 2 4 3 3 2 2 3" xfId="44377"/>
    <cellStyle name="Normal 9 2 4 3 3 2 3" xfId="21813"/>
    <cellStyle name="Normal 9 2 4 3 3 2 4" xfId="36856"/>
    <cellStyle name="Normal 9 2 4 3 3 3" xfId="10541"/>
    <cellStyle name="Normal 9 2 4 3 3 3 2" xfId="25585"/>
    <cellStyle name="Normal 9 2 4 3 3 3 3" xfId="40628"/>
    <cellStyle name="Normal 9 2 4 3 3 4" xfId="18064"/>
    <cellStyle name="Normal 9 2 4 3 3 5" xfId="33107"/>
    <cellStyle name="Normal 9 2 4 3 4" xfId="4902"/>
    <cellStyle name="Normal 9 2 4 3 4 2" xfId="12425"/>
    <cellStyle name="Normal 9 2 4 3 4 2 2" xfId="27469"/>
    <cellStyle name="Normal 9 2 4 3 4 2 3" xfId="42512"/>
    <cellStyle name="Normal 9 2 4 3 4 3" xfId="19948"/>
    <cellStyle name="Normal 9 2 4 3 4 4" xfId="34991"/>
    <cellStyle name="Normal 9 2 4 3 5" xfId="8676"/>
    <cellStyle name="Normal 9 2 4 3 5 2" xfId="23720"/>
    <cellStyle name="Normal 9 2 4 3 5 3" xfId="38763"/>
    <cellStyle name="Normal 9 2 4 3 6" xfId="16199"/>
    <cellStyle name="Normal 9 2 4 3 7" xfId="31242"/>
    <cellStyle name="Normal 9 2 4 4" xfId="1581"/>
    <cellStyle name="Normal 9 2 4 4 2" xfId="3452"/>
    <cellStyle name="Normal 9 2 4 4 2 2" xfId="7247"/>
    <cellStyle name="Normal 9 2 4 4 2 2 2" xfId="14770"/>
    <cellStyle name="Normal 9 2 4 4 2 2 2 2" xfId="29814"/>
    <cellStyle name="Normal 9 2 4 4 2 2 2 3" xfId="44857"/>
    <cellStyle name="Normal 9 2 4 4 2 2 3" xfId="22293"/>
    <cellStyle name="Normal 9 2 4 4 2 2 4" xfId="37336"/>
    <cellStyle name="Normal 9 2 4 4 2 3" xfId="11021"/>
    <cellStyle name="Normal 9 2 4 4 2 3 2" xfId="26065"/>
    <cellStyle name="Normal 9 2 4 4 2 3 3" xfId="41108"/>
    <cellStyle name="Normal 9 2 4 4 2 4" xfId="18544"/>
    <cellStyle name="Normal 9 2 4 4 2 5" xfId="33587"/>
    <cellStyle name="Normal 9 2 4 4 3" xfId="5382"/>
    <cellStyle name="Normal 9 2 4 4 3 2" xfId="12905"/>
    <cellStyle name="Normal 9 2 4 4 3 2 2" xfId="27949"/>
    <cellStyle name="Normal 9 2 4 4 3 2 3" xfId="42992"/>
    <cellStyle name="Normal 9 2 4 4 3 3" xfId="20428"/>
    <cellStyle name="Normal 9 2 4 4 3 4" xfId="35471"/>
    <cellStyle name="Normal 9 2 4 4 4" xfId="9156"/>
    <cellStyle name="Normal 9 2 4 4 4 2" xfId="24200"/>
    <cellStyle name="Normal 9 2 4 4 4 3" xfId="39243"/>
    <cellStyle name="Normal 9 2 4 4 5" xfId="16679"/>
    <cellStyle name="Normal 9 2 4 4 6" xfId="31722"/>
    <cellStyle name="Normal 9 2 4 5" xfId="2519"/>
    <cellStyle name="Normal 9 2 4 5 2" xfId="6315"/>
    <cellStyle name="Normal 9 2 4 5 2 2" xfId="13838"/>
    <cellStyle name="Normal 9 2 4 5 2 2 2" xfId="28882"/>
    <cellStyle name="Normal 9 2 4 5 2 2 3" xfId="43925"/>
    <cellStyle name="Normal 9 2 4 5 2 3" xfId="21361"/>
    <cellStyle name="Normal 9 2 4 5 2 4" xfId="36404"/>
    <cellStyle name="Normal 9 2 4 5 3" xfId="10089"/>
    <cellStyle name="Normal 9 2 4 5 3 2" xfId="25133"/>
    <cellStyle name="Normal 9 2 4 5 3 3" xfId="40176"/>
    <cellStyle name="Normal 9 2 4 5 4" xfId="17612"/>
    <cellStyle name="Normal 9 2 4 5 5" xfId="32655"/>
    <cellStyle name="Normal 9 2 4 6" xfId="4447"/>
    <cellStyle name="Normal 9 2 4 6 2" xfId="11971"/>
    <cellStyle name="Normal 9 2 4 6 2 2" xfId="27015"/>
    <cellStyle name="Normal 9 2 4 6 2 3" xfId="42058"/>
    <cellStyle name="Normal 9 2 4 6 3" xfId="19494"/>
    <cellStyle name="Normal 9 2 4 6 4" xfId="34537"/>
    <cellStyle name="Normal 9 2 4 7" xfId="8210"/>
    <cellStyle name="Normal 9 2 4 7 2" xfId="23254"/>
    <cellStyle name="Normal 9 2 4 7 3" xfId="38297"/>
    <cellStyle name="Normal 9 2 4 8" xfId="15733"/>
    <cellStyle name="Normal 9 2 4 9" xfId="30776"/>
    <cellStyle name="Normal 9 2 5" xfId="560"/>
    <cellStyle name="Normal 9 2 5 2" xfId="1076"/>
    <cellStyle name="Normal 9 2 5 2 2" xfId="2035"/>
    <cellStyle name="Normal 9 2 5 2 2 2" xfId="3906"/>
    <cellStyle name="Normal 9 2 5 2 2 2 2" xfId="7701"/>
    <cellStyle name="Normal 9 2 5 2 2 2 2 2" xfId="15224"/>
    <cellStyle name="Normal 9 2 5 2 2 2 2 2 2" xfId="30268"/>
    <cellStyle name="Normal 9 2 5 2 2 2 2 2 3" xfId="45311"/>
    <cellStyle name="Normal 9 2 5 2 2 2 2 3" xfId="22747"/>
    <cellStyle name="Normal 9 2 5 2 2 2 2 4" xfId="37790"/>
    <cellStyle name="Normal 9 2 5 2 2 2 3" xfId="11475"/>
    <cellStyle name="Normal 9 2 5 2 2 2 3 2" xfId="26519"/>
    <cellStyle name="Normal 9 2 5 2 2 2 3 3" xfId="41562"/>
    <cellStyle name="Normal 9 2 5 2 2 2 4" xfId="18998"/>
    <cellStyle name="Normal 9 2 5 2 2 2 5" xfId="34041"/>
    <cellStyle name="Normal 9 2 5 2 2 3" xfId="5836"/>
    <cellStyle name="Normal 9 2 5 2 2 3 2" xfId="13359"/>
    <cellStyle name="Normal 9 2 5 2 2 3 2 2" xfId="28403"/>
    <cellStyle name="Normal 9 2 5 2 2 3 2 3" xfId="43446"/>
    <cellStyle name="Normal 9 2 5 2 2 3 3" xfId="20882"/>
    <cellStyle name="Normal 9 2 5 2 2 3 4" xfId="35925"/>
    <cellStyle name="Normal 9 2 5 2 2 4" xfId="9610"/>
    <cellStyle name="Normal 9 2 5 2 2 4 2" xfId="24654"/>
    <cellStyle name="Normal 9 2 5 2 2 4 3" xfId="39697"/>
    <cellStyle name="Normal 9 2 5 2 2 5" xfId="17133"/>
    <cellStyle name="Normal 9 2 5 2 2 6" xfId="32176"/>
    <cellStyle name="Normal 9 2 5 2 3" xfId="2974"/>
    <cellStyle name="Normal 9 2 5 2 3 2" xfId="6769"/>
    <cellStyle name="Normal 9 2 5 2 3 2 2" xfId="14292"/>
    <cellStyle name="Normal 9 2 5 2 3 2 2 2" xfId="29336"/>
    <cellStyle name="Normal 9 2 5 2 3 2 2 3" xfId="44379"/>
    <cellStyle name="Normal 9 2 5 2 3 2 3" xfId="21815"/>
    <cellStyle name="Normal 9 2 5 2 3 2 4" xfId="36858"/>
    <cellStyle name="Normal 9 2 5 2 3 3" xfId="10543"/>
    <cellStyle name="Normal 9 2 5 2 3 3 2" xfId="25587"/>
    <cellStyle name="Normal 9 2 5 2 3 3 3" xfId="40630"/>
    <cellStyle name="Normal 9 2 5 2 3 4" xfId="18066"/>
    <cellStyle name="Normal 9 2 5 2 3 5" xfId="33109"/>
    <cellStyle name="Normal 9 2 5 2 4" xfId="4904"/>
    <cellStyle name="Normal 9 2 5 2 4 2" xfId="12427"/>
    <cellStyle name="Normal 9 2 5 2 4 2 2" xfId="27471"/>
    <cellStyle name="Normal 9 2 5 2 4 2 3" xfId="42514"/>
    <cellStyle name="Normal 9 2 5 2 4 3" xfId="19950"/>
    <cellStyle name="Normal 9 2 5 2 4 4" xfId="34993"/>
    <cellStyle name="Normal 9 2 5 2 5" xfId="8678"/>
    <cellStyle name="Normal 9 2 5 2 5 2" xfId="23722"/>
    <cellStyle name="Normal 9 2 5 2 5 3" xfId="38765"/>
    <cellStyle name="Normal 9 2 5 2 6" xfId="16201"/>
    <cellStyle name="Normal 9 2 5 2 7" xfId="31244"/>
    <cellStyle name="Normal 9 2 5 3" xfId="1583"/>
    <cellStyle name="Normal 9 2 5 3 2" xfId="3454"/>
    <cellStyle name="Normal 9 2 5 3 2 2" xfId="7249"/>
    <cellStyle name="Normal 9 2 5 3 2 2 2" xfId="14772"/>
    <cellStyle name="Normal 9 2 5 3 2 2 2 2" xfId="29816"/>
    <cellStyle name="Normal 9 2 5 3 2 2 2 3" xfId="44859"/>
    <cellStyle name="Normal 9 2 5 3 2 2 3" xfId="22295"/>
    <cellStyle name="Normal 9 2 5 3 2 2 4" xfId="37338"/>
    <cellStyle name="Normal 9 2 5 3 2 3" xfId="11023"/>
    <cellStyle name="Normal 9 2 5 3 2 3 2" xfId="26067"/>
    <cellStyle name="Normal 9 2 5 3 2 3 3" xfId="41110"/>
    <cellStyle name="Normal 9 2 5 3 2 4" xfId="18546"/>
    <cellStyle name="Normal 9 2 5 3 2 5" xfId="33589"/>
    <cellStyle name="Normal 9 2 5 3 3" xfId="5384"/>
    <cellStyle name="Normal 9 2 5 3 3 2" xfId="12907"/>
    <cellStyle name="Normal 9 2 5 3 3 2 2" xfId="27951"/>
    <cellStyle name="Normal 9 2 5 3 3 2 3" xfId="42994"/>
    <cellStyle name="Normal 9 2 5 3 3 3" xfId="20430"/>
    <cellStyle name="Normal 9 2 5 3 3 4" xfId="35473"/>
    <cellStyle name="Normal 9 2 5 3 4" xfId="9158"/>
    <cellStyle name="Normal 9 2 5 3 4 2" xfId="24202"/>
    <cellStyle name="Normal 9 2 5 3 4 3" xfId="39245"/>
    <cellStyle name="Normal 9 2 5 3 5" xfId="16681"/>
    <cellStyle name="Normal 9 2 5 3 6" xfId="31724"/>
    <cellStyle name="Normal 9 2 5 4" xfId="2521"/>
    <cellStyle name="Normal 9 2 5 4 2" xfId="6317"/>
    <cellStyle name="Normal 9 2 5 4 2 2" xfId="13840"/>
    <cellStyle name="Normal 9 2 5 4 2 2 2" xfId="28884"/>
    <cellStyle name="Normal 9 2 5 4 2 2 3" xfId="43927"/>
    <cellStyle name="Normal 9 2 5 4 2 3" xfId="21363"/>
    <cellStyle name="Normal 9 2 5 4 2 4" xfId="36406"/>
    <cellStyle name="Normal 9 2 5 4 3" xfId="10091"/>
    <cellStyle name="Normal 9 2 5 4 3 2" xfId="25135"/>
    <cellStyle name="Normal 9 2 5 4 3 3" xfId="40178"/>
    <cellStyle name="Normal 9 2 5 4 4" xfId="17614"/>
    <cellStyle name="Normal 9 2 5 4 5" xfId="32657"/>
    <cellStyle name="Normal 9 2 5 5" xfId="4449"/>
    <cellStyle name="Normal 9 2 5 5 2" xfId="11973"/>
    <cellStyle name="Normal 9 2 5 5 2 2" xfId="27017"/>
    <cellStyle name="Normal 9 2 5 5 2 3" xfId="42060"/>
    <cellStyle name="Normal 9 2 5 5 3" xfId="19496"/>
    <cellStyle name="Normal 9 2 5 5 4" xfId="34539"/>
    <cellStyle name="Normal 9 2 5 6" xfId="8212"/>
    <cellStyle name="Normal 9 2 5 6 2" xfId="23256"/>
    <cellStyle name="Normal 9 2 5 6 3" xfId="38299"/>
    <cellStyle name="Normal 9 2 5 7" xfId="15735"/>
    <cellStyle name="Normal 9 2 5 8" xfId="30778"/>
    <cellStyle name="Normal 9 2 6" xfId="1065"/>
    <cellStyle name="Normal 9 2 6 2" xfId="2024"/>
    <cellStyle name="Normal 9 2 6 2 2" xfId="3895"/>
    <cellStyle name="Normal 9 2 6 2 2 2" xfId="7690"/>
    <cellStyle name="Normal 9 2 6 2 2 2 2" xfId="15213"/>
    <cellStyle name="Normal 9 2 6 2 2 2 2 2" xfId="30257"/>
    <cellStyle name="Normal 9 2 6 2 2 2 2 3" xfId="45300"/>
    <cellStyle name="Normal 9 2 6 2 2 2 3" xfId="22736"/>
    <cellStyle name="Normal 9 2 6 2 2 2 4" xfId="37779"/>
    <cellStyle name="Normal 9 2 6 2 2 3" xfId="11464"/>
    <cellStyle name="Normal 9 2 6 2 2 3 2" xfId="26508"/>
    <cellStyle name="Normal 9 2 6 2 2 3 3" xfId="41551"/>
    <cellStyle name="Normal 9 2 6 2 2 4" xfId="18987"/>
    <cellStyle name="Normal 9 2 6 2 2 5" xfId="34030"/>
    <cellStyle name="Normal 9 2 6 2 3" xfId="5825"/>
    <cellStyle name="Normal 9 2 6 2 3 2" xfId="13348"/>
    <cellStyle name="Normal 9 2 6 2 3 2 2" xfId="28392"/>
    <cellStyle name="Normal 9 2 6 2 3 2 3" xfId="43435"/>
    <cellStyle name="Normal 9 2 6 2 3 3" xfId="20871"/>
    <cellStyle name="Normal 9 2 6 2 3 4" xfId="35914"/>
    <cellStyle name="Normal 9 2 6 2 4" xfId="9599"/>
    <cellStyle name="Normal 9 2 6 2 4 2" xfId="24643"/>
    <cellStyle name="Normal 9 2 6 2 4 3" xfId="39686"/>
    <cellStyle name="Normal 9 2 6 2 5" xfId="17122"/>
    <cellStyle name="Normal 9 2 6 2 6" xfId="32165"/>
    <cellStyle name="Normal 9 2 6 3" xfId="2963"/>
    <cellStyle name="Normal 9 2 6 3 2" xfId="6758"/>
    <cellStyle name="Normal 9 2 6 3 2 2" xfId="14281"/>
    <cellStyle name="Normal 9 2 6 3 2 2 2" xfId="29325"/>
    <cellStyle name="Normal 9 2 6 3 2 2 3" xfId="44368"/>
    <cellStyle name="Normal 9 2 6 3 2 3" xfId="21804"/>
    <cellStyle name="Normal 9 2 6 3 2 4" xfId="36847"/>
    <cellStyle name="Normal 9 2 6 3 3" xfId="10532"/>
    <cellStyle name="Normal 9 2 6 3 3 2" xfId="25576"/>
    <cellStyle name="Normal 9 2 6 3 3 3" xfId="40619"/>
    <cellStyle name="Normal 9 2 6 3 4" xfId="18055"/>
    <cellStyle name="Normal 9 2 6 3 5" xfId="33098"/>
    <cellStyle name="Normal 9 2 6 4" xfId="4893"/>
    <cellStyle name="Normal 9 2 6 4 2" xfId="12416"/>
    <cellStyle name="Normal 9 2 6 4 2 2" xfId="27460"/>
    <cellStyle name="Normal 9 2 6 4 2 3" xfId="42503"/>
    <cellStyle name="Normal 9 2 6 4 3" xfId="19939"/>
    <cellStyle name="Normal 9 2 6 4 4" xfId="34982"/>
    <cellStyle name="Normal 9 2 6 5" xfId="8667"/>
    <cellStyle name="Normal 9 2 6 5 2" xfId="23711"/>
    <cellStyle name="Normal 9 2 6 5 3" xfId="38754"/>
    <cellStyle name="Normal 9 2 6 6" xfId="16190"/>
    <cellStyle name="Normal 9 2 6 7" xfId="31233"/>
    <cellStyle name="Normal 9 2 7" xfId="1572"/>
    <cellStyle name="Normal 9 2 7 2" xfId="3443"/>
    <cellStyle name="Normal 9 2 7 2 2" xfId="7238"/>
    <cellStyle name="Normal 9 2 7 2 2 2" xfId="14761"/>
    <cellStyle name="Normal 9 2 7 2 2 2 2" xfId="29805"/>
    <cellStyle name="Normal 9 2 7 2 2 2 3" xfId="44848"/>
    <cellStyle name="Normal 9 2 7 2 2 3" xfId="22284"/>
    <cellStyle name="Normal 9 2 7 2 2 4" xfId="37327"/>
    <cellStyle name="Normal 9 2 7 2 3" xfId="11012"/>
    <cellStyle name="Normal 9 2 7 2 3 2" xfId="26056"/>
    <cellStyle name="Normal 9 2 7 2 3 3" xfId="41099"/>
    <cellStyle name="Normal 9 2 7 2 4" xfId="18535"/>
    <cellStyle name="Normal 9 2 7 2 5" xfId="33578"/>
    <cellStyle name="Normal 9 2 7 3" xfId="5373"/>
    <cellStyle name="Normal 9 2 7 3 2" xfId="12896"/>
    <cellStyle name="Normal 9 2 7 3 2 2" xfId="27940"/>
    <cellStyle name="Normal 9 2 7 3 2 3" xfId="42983"/>
    <cellStyle name="Normal 9 2 7 3 3" xfId="20419"/>
    <cellStyle name="Normal 9 2 7 3 4" xfId="35462"/>
    <cellStyle name="Normal 9 2 7 4" xfId="9147"/>
    <cellStyle name="Normal 9 2 7 4 2" xfId="24191"/>
    <cellStyle name="Normal 9 2 7 4 3" xfId="39234"/>
    <cellStyle name="Normal 9 2 7 5" xfId="16670"/>
    <cellStyle name="Normal 9 2 7 6" xfId="31713"/>
    <cellStyle name="Normal 9 2 8" xfId="2510"/>
    <cellStyle name="Normal 9 2 8 2" xfId="6306"/>
    <cellStyle name="Normal 9 2 8 2 2" xfId="13829"/>
    <cellStyle name="Normal 9 2 8 2 2 2" xfId="28873"/>
    <cellStyle name="Normal 9 2 8 2 2 3" xfId="43916"/>
    <cellStyle name="Normal 9 2 8 2 3" xfId="21352"/>
    <cellStyle name="Normal 9 2 8 2 4" xfId="36395"/>
    <cellStyle name="Normal 9 2 8 3" xfId="10080"/>
    <cellStyle name="Normal 9 2 8 3 2" xfId="25124"/>
    <cellStyle name="Normal 9 2 8 3 3" xfId="40167"/>
    <cellStyle name="Normal 9 2 8 4" xfId="17603"/>
    <cellStyle name="Normal 9 2 8 5" xfId="32646"/>
    <cellStyle name="Normal 9 2 9" xfId="4438"/>
    <cellStyle name="Normal 9 2 9 2" xfId="11962"/>
    <cellStyle name="Normal 9 2 9 2 2" xfId="27006"/>
    <cellStyle name="Normal 9 2 9 2 3" xfId="42049"/>
    <cellStyle name="Normal 9 2 9 3" xfId="19485"/>
    <cellStyle name="Normal 9 2 9 4" xfId="34528"/>
    <cellStyle name="Normal 9 3" xfId="561"/>
    <cellStyle name="Normal 9 3 10" xfId="15736"/>
    <cellStyle name="Normal 9 3 11" xfId="30779"/>
    <cellStyle name="Normal 9 3 2" xfId="562"/>
    <cellStyle name="Normal 9 3 2 2" xfId="563"/>
    <cellStyle name="Normal 9 3 2 2 2" xfId="1079"/>
    <cellStyle name="Normal 9 3 2 2 2 2" xfId="2038"/>
    <cellStyle name="Normal 9 3 2 2 2 2 2" xfId="3909"/>
    <cellStyle name="Normal 9 3 2 2 2 2 2 2" xfId="7704"/>
    <cellStyle name="Normal 9 3 2 2 2 2 2 2 2" xfId="15227"/>
    <cellStyle name="Normal 9 3 2 2 2 2 2 2 2 2" xfId="30271"/>
    <cellStyle name="Normal 9 3 2 2 2 2 2 2 2 3" xfId="45314"/>
    <cellStyle name="Normal 9 3 2 2 2 2 2 2 3" xfId="22750"/>
    <cellStyle name="Normal 9 3 2 2 2 2 2 2 4" xfId="37793"/>
    <cellStyle name="Normal 9 3 2 2 2 2 2 3" xfId="11478"/>
    <cellStyle name="Normal 9 3 2 2 2 2 2 3 2" xfId="26522"/>
    <cellStyle name="Normal 9 3 2 2 2 2 2 3 3" xfId="41565"/>
    <cellStyle name="Normal 9 3 2 2 2 2 2 4" xfId="19001"/>
    <cellStyle name="Normal 9 3 2 2 2 2 2 5" xfId="34044"/>
    <cellStyle name="Normal 9 3 2 2 2 2 3" xfId="5839"/>
    <cellStyle name="Normal 9 3 2 2 2 2 3 2" xfId="13362"/>
    <cellStyle name="Normal 9 3 2 2 2 2 3 2 2" xfId="28406"/>
    <cellStyle name="Normal 9 3 2 2 2 2 3 2 3" xfId="43449"/>
    <cellStyle name="Normal 9 3 2 2 2 2 3 3" xfId="20885"/>
    <cellStyle name="Normal 9 3 2 2 2 2 3 4" xfId="35928"/>
    <cellStyle name="Normal 9 3 2 2 2 2 4" xfId="9613"/>
    <cellStyle name="Normal 9 3 2 2 2 2 4 2" xfId="24657"/>
    <cellStyle name="Normal 9 3 2 2 2 2 4 3" xfId="39700"/>
    <cellStyle name="Normal 9 3 2 2 2 2 5" xfId="17136"/>
    <cellStyle name="Normal 9 3 2 2 2 2 6" xfId="32179"/>
    <cellStyle name="Normal 9 3 2 2 2 3" xfId="2977"/>
    <cellStyle name="Normal 9 3 2 2 2 3 2" xfId="6772"/>
    <cellStyle name="Normal 9 3 2 2 2 3 2 2" xfId="14295"/>
    <cellStyle name="Normal 9 3 2 2 2 3 2 2 2" xfId="29339"/>
    <cellStyle name="Normal 9 3 2 2 2 3 2 2 3" xfId="44382"/>
    <cellStyle name="Normal 9 3 2 2 2 3 2 3" xfId="21818"/>
    <cellStyle name="Normal 9 3 2 2 2 3 2 4" xfId="36861"/>
    <cellStyle name="Normal 9 3 2 2 2 3 3" xfId="10546"/>
    <cellStyle name="Normal 9 3 2 2 2 3 3 2" xfId="25590"/>
    <cellStyle name="Normal 9 3 2 2 2 3 3 3" xfId="40633"/>
    <cellStyle name="Normal 9 3 2 2 2 3 4" xfId="18069"/>
    <cellStyle name="Normal 9 3 2 2 2 3 5" xfId="33112"/>
    <cellStyle name="Normal 9 3 2 2 2 4" xfId="4907"/>
    <cellStyle name="Normal 9 3 2 2 2 4 2" xfId="12430"/>
    <cellStyle name="Normal 9 3 2 2 2 4 2 2" xfId="27474"/>
    <cellStyle name="Normal 9 3 2 2 2 4 2 3" xfId="42517"/>
    <cellStyle name="Normal 9 3 2 2 2 4 3" xfId="19953"/>
    <cellStyle name="Normal 9 3 2 2 2 4 4" xfId="34996"/>
    <cellStyle name="Normal 9 3 2 2 2 5" xfId="8681"/>
    <cellStyle name="Normal 9 3 2 2 2 5 2" xfId="23725"/>
    <cellStyle name="Normal 9 3 2 2 2 5 3" xfId="38768"/>
    <cellStyle name="Normal 9 3 2 2 2 6" xfId="16204"/>
    <cellStyle name="Normal 9 3 2 2 2 7" xfId="31247"/>
    <cellStyle name="Normal 9 3 2 2 3" xfId="1586"/>
    <cellStyle name="Normal 9 3 2 2 3 2" xfId="3457"/>
    <cellStyle name="Normal 9 3 2 2 3 2 2" xfId="7252"/>
    <cellStyle name="Normal 9 3 2 2 3 2 2 2" xfId="14775"/>
    <cellStyle name="Normal 9 3 2 2 3 2 2 2 2" xfId="29819"/>
    <cellStyle name="Normal 9 3 2 2 3 2 2 2 3" xfId="44862"/>
    <cellStyle name="Normal 9 3 2 2 3 2 2 3" xfId="22298"/>
    <cellStyle name="Normal 9 3 2 2 3 2 2 4" xfId="37341"/>
    <cellStyle name="Normal 9 3 2 2 3 2 3" xfId="11026"/>
    <cellStyle name="Normal 9 3 2 2 3 2 3 2" xfId="26070"/>
    <cellStyle name="Normal 9 3 2 2 3 2 3 3" xfId="41113"/>
    <cellStyle name="Normal 9 3 2 2 3 2 4" xfId="18549"/>
    <cellStyle name="Normal 9 3 2 2 3 2 5" xfId="33592"/>
    <cellStyle name="Normal 9 3 2 2 3 3" xfId="5387"/>
    <cellStyle name="Normal 9 3 2 2 3 3 2" xfId="12910"/>
    <cellStyle name="Normal 9 3 2 2 3 3 2 2" xfId="27954"/>
    <cellStyle name="Normal 9 3 2 2 3 3 2 3" xfId="42997"/>
    <cellStyle name="Normal 9 3 2 2 3 3 3" xfId="20433"/>
    <cellStyle name="Normal 9 3 2 2 3 3 4" xfId="35476"/>
    <cellStyle name="Normal 9 3 2 2 3 4" xfId="9161"/>
    <cellStyle name="Normal 9 3 2 2 3 4 2" xfId="24205"/>
    <cellStyle name="Normal 9 3 2 2 3 4 3" xfId="39248"/>
    <cellStyle name="Normal 9 3 2 2 3 5" xfId="16684"/>
    <cellStyle name="Normal 9 3 2 2 3 6" xfId="31727"/>
    <cellStyle name="Normal 9 3 2 2 4" xfId="2524"/>
    <cellStyle name="Normal 9 3 2 2 4 2" xfId="6320"/>
    <cellStyle name="Normal 9 3 2 2 4 2 2" xfId="13843"/>
    <cellStyle name="Normal 9 3 2 2 4 2 2 2" xfId="28887"/>
    <cellStyle name="Normal 9 3 2 2 4 2 2 3" xfId="43930"/>
    <cellStyle name="Normal 9 3 2 2 4 2 3" xfId="21366"/>
    <cellStyle name="Normal 9 3 2 2 4 2 4" xfId="36409"/>
    <cellStyle name="Normal 9 3 2 2 4 3" xfId="10094"/>
    <cellStyle name="Normal 9 3 2 2 4 3 2" xfId="25138"/>
    <cellStyle name="Normal 9 3 2 2 4 3 3" xfId="40181"/>
    <cellStyle name="Normal 9 3 2 2 4 4" xfId="17617"/>
    <cellStyle name="Normal 9 3 2 2 4 5" xfId="32660"/>
    <cellStyle name="Normal 9 3 2 2 5" xfId="4452"/>
    <cellStyle name="Normal 9 3 2 2 5 2" xfId="11976"/>
    <cellStyle name="Normal 9 3 2 2 5 2 2" xfId="27020"/>
    <cellStyle name="Normal 9 3 2 2 5 2 3" xfId="42063"/>
    <cellStyle name="Normal 9 3 2 2 5 3" xfId="19499"/>
    <cellStyle name="Normal 9 3 2 2 5 4" xfId="34542"/>
    <cellStyle name="Normal 9 3 2 2 6" xfId="8215"/>
    <cellStyle name="Normal 9 3 2 2 6 2" xfId="23259"/>
    <cellStyle name="Normal 9 3 2 2 6 3" xfId="38302"/>
    <cellStyle name="Normal 9 3 2 2 7" xfId="15738"/>
    <cellStyle name="Normal 9 3 2 2 8" xfId="30781"/>
    <cellStyle name="Normal 9 3 2 3" xfId="1078"/>
    <cellStyle name="Normal 9 3 2 3 2" xfId="2037"/>
    <cellStyle name="Normal 9 3 2 3 2 2" xfId="3908"/>
    <cellStyle name="Normal 9 3 2 3 2 2 2" xfId="7703"/>
    <cellStyle name="Normal 9 3 2 3 2 2 2 2" xfId="15226"/>
    <cellStyle name="Normal 9 3 2 3 2 2 2 2 2" xfId="30270"/>
    <cellStyle name="Normal 9 3 2 3 2 2 2 2 3" xfId="45313"/>
    <cellStyle name="Normal 9 3 2 3 2 2 2 3" xfId="22749"/>
    <cellStyle name="Normal 9 3 2 3 2 2 2 4" xfId="37792"/>
    <cellStyle name="Normal 9 3 2 3 2 2 3" xfId="11477"/>
    <cellStyle name="Normal 9 3 2 3 2 2 3 2" xfId="26521"/>
    <cellStyle name="Normal 9 3 2 3 2 2 3 3" xfId="41564"/>
    <cellStyle name="Normal 9 3 2 3 2 2 4" xfId="19000"/>
    <cellStyle name="Normal 9 3 2 3 2 2 5" xfId="34043"/>
    <cellStyle name="Normal 9 3 2 3 2 3" xfId="5838"/>
    <cellStyle name="Normal 9 3 2 3 2 3 2" xfId="13361"/>
    <cellStyle name="Normal 9 3 2 3 2 3 2 2" xfId="28405"/>
    <cellStyle name="Normal 9 3 2 3 2 3 2 3" xfId="43448"/>
    <cellStyle name="Normal 9 3 2 3 2 3 3" xfId="20884"/>
    <cellStyle name="Normal 9 3 2 3 2 3 4" xfId="35927"/>
    <cellStyle name="Normal 9 3 2 3 2 4" xfId="9612"/>
    <cellStyle name="Normal 9 3 2 3 2 4 2" xfId="24656"/>
    <cellStyle name="Normal 9 3 2 3 2 4 3" xfId="39699"/>
    <cellStyle name="Normal 9 3 2 3 2 5" xfId="17135"/>
    <cellStyle name="Normal 9 3 2 3 2 6" xfId="32178"/>
    <cellStyle name="Normal 9 3 2 3 3" xfId="2976"/>
    <cellStyle name="Normal 9 3 2 3 3 2" xfId="6771"/>
    <cellStyle name="Normal 9 3 2 3 3 2 2" xfId="14294"/>
    <cellStyle name="Normal 9 3 2 3 3 2 2 2" xfId="29338"/>
    <cellStyle name="Normal 9 3 2 3 3 2 2 3" xfId="44381"/>
    <cellStyle name="Normal 9 3 2 3 3 2 3" xfId="21817"/>
    <cellStyle name="Normal 9 3 2 3 3 2 4" xfId="36860"/>
    <cellStyle name="Normal 9 3 2 3 3 3" xfId="10545"/>
    <cellStyle name="Normal 9 3 2 3 3 3 2" xfId="25589"/>
    <cellStyle name="Normal 9 3 2 3 3 3 3" xfId="40632"/>
    <cellStyle name="Normal 9 3 2 3 3 4" xfId="18068"/>
    <cellStyle name="Normal 9 3 2 3 3 5" xfId="33111"/>
    <cellStyle name="Normal 9 3 2 3 4" xfId="4906"/>
    <cellStyle name="Normal 9 3 2 3 4 2" xfId="12429"/>
    <cellStyle name="Normal 9 3 2 3 4 2 2" xfId="27473"/>
    <cellStyle name="Normal 9 3 2 3 4 2 3" xfId="42516"/>
    <cellStyle name="Normal 9 3 2 3 4 3" xfId="19952"/>
    <cellStyle name="Normal 9 3 2 3 4 4" xfId="34995"/>
    <cellStyle name="Normal 9 3 2 3 5" xfId="8680"/>
    <cellStyle name="Normal 9 3 2 3 5 2" xfId="23724"/>
    <cellStyle name="Normal 9 3 2 3 5 3" xfId="38767"/>
    <cellStyle name="Normal 9 3 2 3 6" xfId="16203"/>
    <cellStyle name="Normal 9 3 2 3 7" xfId="31246"/>
    <cellStyle name="Normal 9 3 2 4" xfId="1585"/>
    <cellStyle name="Normal 9 3 2 4 2" xfId="3456"/>
    <cellStyle name="Normal 9 3 2 4 2 2" xfId="7251"/>
    <cellStyle name="Normal 9 3 2 4 2 2 2" xfId="14774"/>
    <cellStyle name="Normal 9 3 2 4 2 2 2 2" xfId="29818"/>
    <cellStyle name="Normal 9 3 2 4 2 2 2 3" xfId="44861"/>
    <cellStyle name="Normal 9 3 2 4 2 2 3" xfId="22297"/>
    <cellStyle name="Normal 9 3 2 4 2 2 4" xfId="37340"/>
    <cellStyle name="Normal 9 3 2 4 2 3" xfId="11025"/>
    <cellStyle name="Normal 9 3 2 4 2 3 2" xfId="26069"/>
    <cellStyle name="Normal 9 3 2 4 2 3 3" xfId="41112"/>
    <cellStyle name="Normal 9 3 2 4 2 4" xfId="18548"/>
    <cellStyle name="Normal 9 3 2 4 2 5" xfId="33591"/>
    <cellStyle name="Normal 9 3 2 4 3" xfId="5386"/>
    <cellStyle name="Normal 9 3 2 4 3 2" xfId="12909"/>
    <cellStyle name="Normal 9 3 2 4 3 2 2" xfId="27953"/>
    <cellStyle name="Normal 9 3 2 4 3 2 3" xfId="42996"/>
    <cellStyle name="Normal 9 3 2 4 3 3" xfId="20432"/>
    <cellStyle name="Normal 9 3 2 4 3 4" xfId="35475"/>
    <cellStyle name="Normal 9 3 2 4 4" xfId="9160"/>
    <cellStyle name="Normal 9 3 2 4 4 2" xfId="24204"/>
    <cellStyle name="Normal 9 3 2 4 4 3" xfId="39247"/>
    <cellStyle name="Normal 9 3 2 4 5" xfId="16683"/>
    <cellStyle name="Normal 9 3 2 4 6" xfId="31726"/>
    <cellStyle name="Normal 9 3 2 5" xfId="2523"/>
    <cellStyle name="Normal 9 3 2 5 2" xfId="6319"/>
    <cellStyle name="Normal 9 3 2 5 2 2" xfId="13842"/>
    <cellStyle name="Normal 9 3 2 5 2 2 2" xfId="28886"/>
    <cellStyle name="Normal 9 3 2 5 2 2 3" xfId="43929"/>
    <cellStyle name="Normal 9 3 2 5 2 3" xfId="21365"/>
    <cellStyle name="Normal 9 3 2 5 2 4" xfId="36408"/>
    <cellStyle name="Normal 9 3 2 5 3" xfId="10093"/>
    <cellStyle name="Normal 9 3 2 5 3 2" xfId="25137"/>
    <cellStyle name="Normal 9 3 2 5 3 3" xfId="40180"/>
    <cellStyle name="Normal 9 3 2 5 4" xfId="17616"/>
    <cellStyle name="Normal 9 3 2 5 5" xfId="32659"/>
    <cellStyle name="Normal 9 3 2 6" xfId="4451"/>
    <cellStyle name="Normal 9 3 2 6 2" xfId="11975"/>
    <cellStyle name="Normal 9 3 2 6 2 2" xfId="27019"/>
    <cellStyle name="Normal 9 3 2 6 2 3" xfId="42062"/>
    <cellStyle name="Normal 9 3 2 6 3" xfId="19498"/>
    <cellStyle name="Normal 9 3 2 6 4" xfId="34541"/>
    <cellStyle name="Normal 9 3 2 7" xfId="8214"/>
    <cellStyle name="Normal 9 3 2 7 2" xfId="23258"/>
    <cellStyle name="Normal 9 3 2 7 3" xfId="38301"/>
    <cellStyle name="Normal 9 3 2 8" xfId="15737"/>
    <cellStyle name="Normal 9 3 2 9" xfId="30780"/>
    <cellStyle name="Normal 9 3 3" xfId="564"/>
    <cellStyle name="Normal 9 3 3 2" xfId="565"/>
    <cellStyle name="Normal 9 3 3 2 2" xfId="1081"/>
    <cellStyle name="Normal 9 3 3 2 2 2" xfId="2040"/>
    <cellStyle name="Normal 9 3 3 2 2 2 2" xfId="3911"/>
    <cellStyle name="Normal 9 3 3 2 2 2 2 2" xfId="7706"/>
    <cellStyle name="Normal 9 3 3 2 2 2 2 2 2" xfId="15229"/>
    <cellStyle name="Normal 9 3 3 2 2 2 2 2 2 2" xfId="30273"/>
    <cellStyle name="Normal 9 3 3 2 2 2 2 2 2 3" xfId="45316"/>
    <cellStyle name="Normal 9 3 3 2 2 2 2 2 3" xfId="22752"/>
    <cellStyle name="Normal 9 3 3 2 2 2 2 2 4" xfId="37795"/>
    <cellStyle name="Normal 9 3 3 2 2 2 2 3" xfId="11480"/>
    <cellStyle name="Normal 9 3 3 2 2 2 2 3 2" xfId="26524"/>
    <cellStyle name="Normal 9 3 3 2 2 2 2 3 3" xfId="41567"/>
    <cellStyle name="Normal 9 3 3 2 2 2 2 4" xfId="19003"/>
    <cellStyle name="Normal 9 3 3 2 2 2 2 5" xfId="34046"/>
    <cellStyle name="Normal 9 3 3 2 2 2 3" xfId="5841"/>
    <cellStyle name="Normal 9 3 3 2 2 2 3 2" xfId="13364"/>
    <cellStyle name="Normal 9 3 3 2 2 2 3 2 2" xfId="28408"/>
    <cellStyle name="Normal 9 3 3 2 2 2 3 2 3" xfId="43451"/>
    <cellStyle name="Normal 9 3 3 2 2 2 3 3" xfId="20887"/>
    <cellStyle name="Normal 9 3 3 2 2 2 3 4" xfId="35930"/>
    <cellStyle name="Normal 9 3 3 2 2 2 4" xfId="9615"/>
    <cellStyle name="Normal 9 3 3 2 2 2 4 2" xfId="24659"/>
    <cellStyle name="Normal 9 3 3 2 2 2 4 3" xfId="39702"/>
    <cellStyle name="Normal 9 3 3 2 2 2 5" xfId="17138"/>
    <cellStyle name="Normal 9 3 3 2 2 2 6" xfId="32181"/>
    <cellStyle name="Normal 9 3 3 2 2 3" xfId="2979"/>
    <cellStyle name="Normal 9 3 3 2 2 3 2" xfId="6774"/>
    <cellStyle name="Normal 9 3 3 2 2 3 2 2" xfId="14297"/>
    <cellStyle name="Normal 9 3 3 2 2 3 2 2 2" xfId="29341"/>
    <cellStyle name="Normal 9 3 3 2 2 3 2 2 3" xfId="44384"/>
    <cellStyle name="Normal 9 3 3 2 2 3 2 3" xfId="21820"/>
    <cellStyle name="Normal 9 3 3 2 2 3 2 4" xfId="36863"/>
    <cellStyle name="Normal 9 3 3 2 2 3 3" xfId="10548"/>
    <cellStyle name="Normal 9 3 3 2 2 3 3 2" xfId="25592"/>
    <cellStyle name="Normal 9 3 3 2 2 3 3 3" xfId="40635"/>
    <cellStyle name="Normal 9 3 3 2 2 3 4" xfId="18071"/>
    <cellStyle name="Normal 9 3 3 2 2 3 5" xfId="33114"/>
    <cellStyle name="Normal 9 3 3 2 2 4" xfId="4909"/>
    <cellStyle name="Normal 9 3 3 2 2 4 2" xfId="12432"/>
    <cellStyle name="Normal 9 3 3 2 2 4 2 2" xfId="27476"/>
    <cellStyle name="Normal 9 3 3 2 2 4 2 3" xfId="42519"/>
    <cellStyle name="Normal 9 3 3 2 2 4 3" xfId="19955"/>
    <cellStyle name="Normal 9 3 3 2 2 4 4" xfId="34998"/>
    <cellStyle name="Normal 9 3 3 2 2 5" xfId="8683"/>
    <cellStyle name="Normal 9 3 3 2 2 5 2" xfId="23727"/>
    <cellStyle name="Normal 9 3 3 2 2 5 3" xfId="38770"/>
    <cellStyle name="Normal 9 3 3 2 2 6" xfId="16206"/>
    <cellStyle name="Normal 9 3 3 2 2 7" xfId="31249"/>
    <cellStyle name="Normal 9 3 3 2 3" xfId="1588"/>
    <cellStyle name="Normal 9 3 3 2 3 2" xfId="3459"/>
    <cellStyle name="Normal 9 3 3 2 3 2 2" xfId="7254"/>
    <cellStyle name="Normal 9 3 3 2 3 2 2 2" xfId="14777"/>
    <cellStyle name="Normal 9 3 3 2 3 2 2 2 2" xfId="29821"/>
    <cellStyle name="Normal 9 3 3 2 3 2 2 2 3" xfId="44864"/>
    <cellStyle name="Normal 9 3 3 2 3 2 2 3" xfId="22300"/>
    <cellStyle name="Normal 9 3 3 2 3 2 2 4" xfId="37343"/>
    <cellStyle name="Normal 9 3 3 2 3 2 3" xfId="11028"/>
    <cellStyle name="Normal 9 3 3 2 3 2 3 2" xfId="26072"/>
    <cellStyle name="Normal 9 3 3 2 3 2 3 3" xfId="41115"/>
    <cellStyle name="Normal 9 3 3 2 3 2 4" xfId="18551"/>
    <cellStyle name="Normal 9 3 3 2 3 2 5" xfId="33594"/>
    <cellStyle name="Normal 9 3 3 2 3 3" xfId="5389"/>
    <cellStyle name="Normal 9 3 3 2 3 3 2" xfId="12912"/>
    <cellStyle name="Normal 9 3 3 2 3 3 2 2" xfId="27956"/>
    <cellStyle name="Normal 9 3 3 2 3 3 2 3" xfId="42999"/>
    <cellStyle name="Normal 9 3 3 2 3 3 3" xfId="20435"/>
    <cellStyle name="Normal 9 3 3 2 3 3 4" xfId="35478"/>
    <cellStyle name="Normal 9 3 3 2 3 4" xfId="9163"/>
    <cellStyle name="Normal 9 3 3 2 3 4 2" xfId="24207"/>
    <cellStyle name="Normal 9 3 3 2 3 4 3" xfId="39250"/>
    <cellStyle name="Normal 9 3 3 2 3 5" xfId="16686"/>
    <cellStyle name="Normal 9 3 3 2 3 6" xfId="31729"/>
    <cellStyle name="Normal 9 3 3 2 4" xfId="2526"/>
    <cellStyle name="Normal 9 3 3 2 4 2" xfId="6322"/>
    <cellStyle name="Normal 9 3 3 2 4 2 2" xfId="13845"/>
    <cellStyle name="Normal 9 3 3 2 4 2 2 2" xfId="28889"/>
    <cellStyle name="Normal 9 3 3 2 4 2 2 3" xfId="43932"/>
    <cellStyle name="Normal 9 3 3 2 4 2 3" xfId="21368"/>
    <cellStyle name="Normal 9 3 3 2 4 2 4" xfId="36411"/>
    <cellStyle name="Normal 9 3 3 2 4 3" xfId="10096"/>
    <cellStyle name="Normal 9 3 3 2 4 3 2" xfId="25140"/>
    <cellStyle name="Normal 9 3 3 2 4 3 3" xfId="40183"/>
    <cellStyle name="Normal 9 3 3 2 4 4" xfId="17619"/>
    <cellStyle name="Normal 9 3 3 2 4 5" xfId="32662"/>
    <cellStyle name="Normal 9 3 3 2 5" xfId="4454"/>
    <cellStyle name="Normal 9 3 3 2 5 2" xfId="11978"/>
    <cellStyle name="Normal 9 3 3 2 5 2 2" xfId="27022"/>
    <cellStyle name="Normal 9 3 3 2 5 2 3" xfId="42065"/>
    <cellStyle name="Normal 9 3 3 2 5 3" xfId="19501"/>
    <cellStyle name="Normal 9 3 3 2 5 4" xfId="34544"/>
    <cellStyle name="Normal 9 3 3 2 6" xfId="8217"/>
    <cellStyle name="Normal 9 3 3 2 6 2" xfId="23261"/>
    <cellStyle name="Normal 9 3 3 2 6 3" xfId="38304"/>
    <cellStyle name="Normal 9 3 3 2 7" xfId="15740"/>
    <cellStyle name="Normal 9 3 3 2 8" xfId="30783"/>
    <cellStyle name="Normal 9 3 3 3" xfId="1080"/>
    <cellStyle name="Normal 9 3 3 3 2" xfId="2039"/>
    <cellStyle name="Normal 9 3 3 3 2 2" xfId="3910"/>
    <cellStyle name="Normal 9 3 3 3 2 2 2" xfId="7705"/>
    <cellStyle name="Normal 9 3 3 3 2 2 2 2" xfId="15228"/>
    <cellStyle name="Normal 9 3 3 3 2 2 2 2 2" xfId="30272"/>
    <cellStyle name="Normal 9 3 3 3 2 2 2 2 3" xfId="45315"/>
    <cellStyle name="Normal 9 3 3 3 2 2 2 3" xfId="22751"/>
    <cellStyle name="Normal 9 3 3 3 2 2 2 4" xfId="37794"/>
    <cellStyle name="Normal 9 3 3 3 2 2 3" xfId="11479"/>
    <cellStyle name="Normal 9 3 3 3 2 2 3 2" xfId="26523"/>
    <cellStyle name="Normal 9 3 3 3 2 2 3 3" xfId="41566"/>
    <cellStyle name="Normal 9 3 3 3 2 2 4" xfId="19002"/>
    <cellStyle name="Normal 9 3 3 3 2 2 5" xfId="34045"/>
    <cellStyle name="Normal 9 3 3 3 2 3" xfId="5840"/>
    <cellStyle name="Normal 9 3 3 3 2 3 2" xfId="13363"/>
    <cellStyle name="Normal 9 3 3 3 2 3 2 2" xfId="28407"/>
    <cellStyle name="Normal 9 3 3 3 2 3 2 3" xfId="43450"/>
    <cellStyle name="Normal 9 3 3 3 2 3 3" xfId="20886"/>
    <cellStyle name="Normal 9 3 3 3 2 3 4" xfId="35929"/>
    <cellStyle name="Normal 9 3 3 3 2 4" xfId="9614"/>
    <cellStyle name="Normal 9 3 3 3 2 4 2" xfId="24658"/>
    <cellStyle name="Normal 9 3 3 3 2 4 3" xfId="39701"/>
    <cellStyle name="Normal 9 3 3 3 2 5" xfId="17137"/>
    <cellStyle name="Normal 9 3 3 3 2 6" xfId="32180"/>
    <cellStyle name="Normal 9 3 3 3 3" xfId="2978"/>
    <cellStyle name="Normal 9 3 3 3 3 2" xfId="6773"/>
    <cellStyle name="Normal 9 3 3 3 3 2 2" xfId="14296"/>
    <cellStyle name="Normal 9 3 3 3 3 2 2 2" xfId="29340"/>
    <cellStyle name="Normal 9 3 3 3 3 2 2 3" xfId="44383"/>
    <cellStyle name="Normal 9 3 3 3 3 2 3" xfId="21819"/>
    <cellStyle name="Normal 9 3 3 3 3 2 4" xfId="36862"/>
    <cellStyle name="Normal 9 3 3 3 3 3" xfId="10547"/>
    <cellStyle name="Normal 9 3 3 3 3 3 2" xfId="25591"/>
    <cellStyle name="Normal 9 3 3 3 3 3 3" xfId="40634"/>
    <cellStyle name="Normal 9 3 3 3 3 4" xfId="18070"/>
    <cellStyle name="Normal 9 3 3 3 3 5" xfId="33113"/>
    <cellStyle name="Normal 9 3 3 3 4" xfId="4908"/>
    <cellStyle name="Normal 9 3 3 3 4 2" xfId="12431"/>
    <cellStyle name="Normal 9 3 3 3 4 2 2" xfId="27475"/>
    <cellStyle name="Normal 9 3 3 3 4 2 3" xfId="42518"/>
    <cellStyle name="Normal 9 3 3 3 4 3" xfId="19954"/>
    <cellStyle name="Normal 9 3 3 3 4 4" xfId="34997"/>
    <cellStyle name="Normal 9 3 3 3 5" xfId="8682"/>
    <cellStyle name="Normal 9 3 3 3 5 2" xfId="23726"/>
    <cellStyle name="Normal 9 3 3 3 5 3" xfId="38769"/>
    <cellStyle name="Normal 9 3 3 3 6" xfId="16205"/>
    <cellStyle name="Normal 9 3 3 3 7" xfId="31248"/>
    <cellStyle name="Normal 9 3 3 4" xfId="1587"/>
    <cellStyle name="Normal 9 3 3 4 2" xfId="3458"/>
    <cellStyle name="Normal 9 3 3 4 2 2" xfId="7253"/>
    <cellStyle name="Normal 9 3 3 4 2 2 2" xfId="14776"/>
    <cellStyle name="Normal 9 3 3 4 2 2 2 2" xfId="29820"/>
    <cellStyle name="Normal 9 3 3 4 2 2 2 3" xfId="44863"/>
    <cellStyle name="Normal 9 3 3 4 2 2 3" xfId="22299"/>
    <cellStyle name="Normal 9 3 3 4 2 2 4" xfId="37342"/>
    <cellStyle name="Normal 9 3 3 4 2 3" xfId="11027"/>
    <cellStyle name="Normal 9 3 3 4 2 3 2" xfId="26071"/>
    <cellStyle name="Normal 9 3 3 4 2 3 3" xfId="41114"/>
    <cellStyle name="Normal 9 3 3 4 2 4" xfId="18550"/>
    <cellStyle name="Normal 9 3 3 4 2 5" xfId="33593"/>
    <cellStyle name="Normal 9 3 3 4 3" xfId="5388"/>
    <cellStyle name="Normal 9 3 3 4 3 2" xfId="12911"/>
    <cellStyle name="Normal 9 3 3 4 3 2 2" xfId="27955"/>
    <cellStyle name="Normal 9 3 3 4 3 2 3" xfId="42998"/>
    <cellStyle name="Normal 9 3 3 4 3 3" xfId="20434"/>
    <cellStyle name="Normal 9 3 3 4 3 4" xfId="35477"/>
    <cellStyle name="Normal 9 3 3 4 4" xfId="9162"/>
    <cellStyle name="Normal 9 3 3 4 4 2" xfId="24206"/>
    <cellStyle name="Normal 9 3 3 4 4 3" xfId="39249"/>
    <cellStyle name="Normal 9 3 3 4 5" xfId="16685"/>
    <cellStyle name="Normal 9 3 3 4 6" xfId="31728"/>
    <cellStyle name="Normal 9 3 3 5" xfId="2525"/>
    <cellStyle name="Normal 9 3 3 5 2" xfId="6321"/>
    <cellStyle name="Normal 9 3 3 5 2 2" xfId="13844"/>
    <cellStyle name="Normal 9 3 3 5 2 2 2" xfId="28888"/>
    <cellStyle name="Normal 9 3 3 5 2 2 3" xfId="43931"/>
    <cellStyle name="Normal 9 3 3 5 2 3" xfId="21367"/>
    <cellStyle name="Normal 9 3 3 5 2 4" xfId="36410"/>
    <cellStyle name="Normal 9 3 3 5 3" xfId="10095"/>
    <cellStyle name="Normal 9 3 3 5 3 2" xfId="25139"/>
    <cellStyle name="Normal 9 3 3 5 3 3" xfId="40182"/>
    <cellStyle name="Normal 9 3 3 5 4" xfId="17618"/>
    <cellStyle name="Normal 9 3 3 5 5" xfId="32661"/>
    <cellStyle name="Normal 9 3 3 6" xfId="4453"/>
    <cellStyle name="Normal 9 3 3 6 2" xfId="11977"/>
    <cellStyle name="Normal 9 3 3 6 2 2" xfId="27021"/>
    <cellStyle name="Normal 9 3 3 6 2 3" xfId="42064"/>
    <cellStyle name="Normal 9 3 3 6 3" xfId="19500"/>
    <cellStyle name="Normal 9 3 3 6 4" xfId="34543"/>
    <cellStyle name="Normal 9 3 3 7" xfId="8216"/>
    <cellStyle name="Normal 9 3 3 7 2" xfId="23260"/>
    <cellStyle name="Normal 9 3 3 7 3" xfId="38303"/>
    <cellStyle name="Normal 9 3 3 8" xfId="15739"/>
    <cellStyle name="Normal 9 3 3 9" xfId="30782"/>
    <cellStyle name="Normal 9 3 4" xfId="566"/>
    <cellStyle name="Normal 9 3 4 2" xfId="1082"/>
    <cellStyle name="Normal 9 3 4 2 2" xfId="2041"/>
    <cellStyle name="Normal 9 3 4 2 2 2" xfId="3912"/>
    <cellStyle name="Normal 9 3 4 2 2 2 2" xfId="7707"/>
    <cellStyle name="Normal 9 3 4 2 2 2 2 2" xfId="15230"/>
    <cellStyle name="Normal 9 3 4 2 2 2 2 2 2" xfId="30274"/>
    <cellStyle name="Normal 9 3 4 2 2 2 2 2 3" xfId="45317"/>
    <cellStyle name="Normal 9 3 4 2 2 2 2 3" xfId="22753"/>
    <cellStyle name="Normal 9 3 4 2 2 2 2 4" xfId="37796"/>
    <cellStyle name="Normal 9 3 4 2 2 2 3" xfId="11481"/>
    <cellStyle name="Normal 9 3 4 2 2 2 3 2" xfId="26525"/>
    <cellStyle name="Normal 9 3 4 2 2 2 3 3" xfId="41568"/>
    <cellStyle name="Normal 9 3 4 2 2 2 4" xfId="19004"/>
    <cellStyle name="Normal 9 3 4 2 2 2 5" xfId="34047"/>
    <cellStyle name="Normal 9 3 4 2 2 3" xfId="5842"/>
    <cellStyle name="Normal 9 3 4 2 2 3 2" xfId="13365"/>
    <cellStyle name="Normal 9 3 4 2 2 3 2 2" xfId="28409"/>
    <cellStyle name="Normal 9 3 4 2 2 3 2 3" xfId="43452"/>
    <cellStyle name="Normal 9 3 4 2 2 3 3" xfId="20888"/>
    <cellStyle name="Normal 9 3 4 2 2 3 4" xfId="35931"/>
    <cellStyle name="Normal 9 3 4 2 2 4" xfId="9616"/>
    <cellStyle name="Normal 9 3 4 2 2 4 2" xfId="24660"/>
    <cellStyle name="Normal 9 3 4 2 2 4 3" xfId="39703"/>
    <cellStyle name="Normal 9 3 4 2 2 5" xfId="17139"/>
    <cellStyle name="Normal 9 3 4 2 2 6" xfId="32182"/>
    <cellStyle name="Normal 9 3 4 2 3" xfId="2980"/>
    <cellStyle name="Normal 9 3 4 2 3 2" xfId="6775"/>
    <cellStyle name="Normal 9 3 4 2 3 2 2" xfId="14298"/>
    <cellStyle name="Normal 9 3 4 2 3 2 2 2" xfId="29342"/>
    <cellStyle name="Normal 9 3 4 2 3 2 2 3" xfId="44385"/>
    <cellStyle name="Normal 9 3 4 2 3 2 3" xfId="21821"/>
    <cellStyle name="Normal 9 3 4 2 3 2 4" xfId="36864"/>
    <cellStyle name="Normal 9 3 4 2 3 3" xfId="10549"/>
    <cellStyle name="Normal 9 3 4 2 3 3 2" xfId="25593"/>
    <cellStyle name="Normal 9 3 4 2 3 3 3" xfId="40636"/>
    <cellStyle name="Normal 9 3 4 2 3 4" xfId="18072"/>
    <cellStyle name="Normal 9 3 4 2 3 5" xfId="33115"/>
    <cellStyle name="Normal 9 3 4 2 4" xfId="4910"/>
    <cellStyle name="Normal 9 3 4 2 4 2" xfId="12433"/>
    <cellStyle name="Normal 9 3 4 2 4 2 2" xfId="27477"/>
    <cellStyle name="Normal 9 3 4 2 4 2 3" xfId="42520"/>
    <cellStyle name="Normal 9 3 4 2 4 3" xfId="19956"/>
    <cellStyle name="Normal 9 3 4 2 4 4" xfId="34999"/>
    <cellStyle name="Normal 9 3 4 2 5" xfId="8684"/>
    <cellStyle name="Normal 9 3 4 2 5 2" xfId="23728"/>
    <cellStyle name="Normal 9 3 4 2 5 3" xfId="38771"/>
    <cellStyle name="Normal 9 3 4 2 6" xfId="16207"/>
    <cellStyle name="Normal 9 3 4 2 7" xfId="31250"/>
    <cellStyle name="Normal 9 3 4 3" xfId="1589"/>
    <cellStyle name="Normal 9 3 4 3 2" xfId="3460"/>
    <cellStyle name="Normal 9 3 4 3 2 2" xfId="7255"/>
    <cellStyle name="Normal 9 3 4 3 2 2 2" xfId="14778"/>
    <cellStyle name="Normal 9 3 4 3 2 2 2 2" xfId="29822"/>
    <cellStyle name="Normal 9 3 4 3 2 2 2 3" xfId="44865"/>
    <cellStyle name="Normal 9 3 4 3 2 2 3" xfId="22301"/>
    <cellStyle name="Normal 9 3 4 3 2 2 4" xfId="37344"/>
    <cellStyle name="Normal 9 3 4 3 2 3" xfId="11029"/>
    <cellStyle name="Normal 9 3 4 3 2 3 2" xfId="26073"/>
    <cellStyle name="Normal 9 3 4 3 2 3 3" xfId="41116"/>
    <cellStyle name="Normal 9 3 4 3 2 4" xfId="18552"/>
    <cellStyle name="Normal 9 3 4 3 2 5" xfId="33595"/>
    <cellStyle name="Normal 9 3 4 3 3" xfId="5390"/>
    <cellStyle name="Normal 9 3 4 3 3 2" xfId="12913"/>
    <cellStyle name="Normal 9 3 4 3 3 2 2" xfId="27957"/>
    <cellStyle name="Normal 9 3 4 3 3 2 3" xfId="43000"/>
    <cellStyle name="Normal 9 3 4 3 3 3" xfId="20436"/>
    <cellStyle name="Normal 9 3 4 3 3 4" xfId="35479"/>
    <cellStyle name="Normal 9 3 4 3 4" xfId="9164"/>
    <cellStyle name="Normal 9 3 4 3 4 2" xfId="24208"/>
    <cellStyle name="Normal 9 3 4 3 4 3" xfId="39251"/>
    <cellStyle name="Normal 9 3 4 3 5" xfId="16687"/>
    <cellStyle name="Normal 9 3 4 3 6" xfId="31730"/>
    <cellStyle name="Normal 9 3 4 4" xfId="2527"/>
    <cellStyle name="Normal 9 3 4 4 2" xfId="6323"/>
    <cellStyle name="Normal 9 3 4 4 2 2" xfId="13846"/>
    <cellStyle name="Normal 9 3 4 4 2 2 2" xfId="28890"/>
    <cellStyle name="Normal 9 3 4 4 2 2 3" xfId="43933"/>
    <cellStyle name="Normal 9 3 4 4 2 3" xfId="21369"/>
    <cellStyle name="Normal 9 3 4 4 2 4" xfId="36412"/>
    <cellStyle name="Normal 9 3 4 4 3" xfId="10097"/>
    <cellStyle name="Normal 9 3 4 4 3 2" xfId="25141"/>
    <cellStyle name="Normal 9 3 4 4 3 3" xfId="40184"/>
    <cellStyle name="Normal 9 3 4 4 4" xfId="17620"/>
    <cellStyle name="Normal 9 3 4 4 5" xfId="32663"/>
    <cellStyle name="Normal 9 3 4 5" xfId="4455"/>
    <cellStyle name="Normal 9 3 4 5 2" xfId="11979"/>
    <cellStyle name="Normal 9 3 4 5 2 2" xfId="27023"/>
    <cellStyle name="Normal 9 3 4 5 2 3" xfId="42066"/>
    <cellStyle name="Normal 9 3 4 5 3" xfId="19502"/>
    <cellStyle name="Normal 9 3 4 5 4" xfId="34545"/>
    <cellStyle name="Normal 9 3 4 6" xfId="8218"/>
    <cellStyle name="Normal 9 3 4 6 2" xfId="23262"/>
    <cellStyle name="Normal 9 3 4 6 3" xfId="38305"/>
    <cellStyle name="Normal 9 3 4 7" xfId="15741"/>
    <cellStyle name="Normal 9 3 4 8" xfId="30784"/>
    <cellStyle name="Normal 9 3 5" xfId="1077"/>
    <cellStyle name="Normal 9 3 5 2" xfId="2036"/>
    <cellStyle name="Normal 9 3 5 2 2" xfId="3907"/>
    <cellStyle name="Normal 9 3 5 2 2 2" xfId="7702"/>
    <cellStyle name="Normal 9 3 5 2 2 2 2" xfId="15225"/>
    <cellStyle name="Normal 9 3 5 2 2 2 2 2" xfId="30269"/>
    <cellStyle name="Normal 9 3 5 2 2 2 2 3" xfId="45312"/>
    <cellStyle name="Normal 9 3 5 2 2 2 3" xfId="22748"/>
    <cellStyle name="Normal 9 3 5 2 2 2 4" xfId="37791"/>
    <cellStyle name="Normal 9 3 5 2 2 3" xfId="11476"/>
    <cellStyle name="Normal 9 3 5 2 2 3 2" xfId="26520"/>
    <cellStyle name="Normal 9 3 5 2 2 3 3" xfId="41563"/>
    <cellStyle name="Normal 9 3 5 2 2 4" xfId="18999"/>
    <cellStyle name="Normal 9 3 5 2 2 5" xfId="34042"/>
    <cellStyle name="Normal 9 3 5 2 3" xfId="5837"/>
    <cellStyle name="Normal 9 3 5 2 3 2" xfId="13360"/>
    <cellStyle name="Normal 9 3 5 2 3 2 2" xfId="28404"/>
    <cellStyle name="Normal 9 3 5 2 3 2 3" xfId="43447"/>
    <cellStyle name="Normal 9 3 5 2 3 3" xfId="20883"/>
    <cellStyle name="Normal 9 3 5 2 3 4" xfId="35926"/>
    <cellStyle name="Normal 9 3 5 2 4" xfId="9611"/>
    <cellStyle name="Normal 9 3 5 2 4 2" xfId="24655"/>
    <cellStyle name="Normal 9 3 5 2 4 3" xfId="39698"/>
    <cellStyle name="Normal 9 3 5 2 5" xfId="17134"/>
    <cellStyle name="Normal 9 3 5 2 6" xfId="32177"/>
    <cellStyle name="Normal 9 3 5 3" xfId="2975"/>
    <cellStyle name="Normal 9 3 5 3 2" xfId="6770"/>
    <cellStyle name="Normal 9 3 5 3 2 2" xfId="14293"/>
    <cellStyle name="Normal 9 3 5 3 2 2 2" xfId="29337"/>
    <cellStyle name="Normal 9 3 5 3 2 2 3" xfId="44380"/>
    <cellStyle name="Normal 9 3 5 3 2 3" xfId="21816"/>
    <cellStyle name="Normal 9 3 5 3 2 4" xfId="36859"/>
    <cellStyle name="Normal 9 3 5 3 3" xfId="10544"/>
    <cellStyle name="Normal 9 3 5 3 3 2" xfId="25588"/>
    <cellStyle name="Normal 9 3 5 3 3 3" xfId="40631"/>
    <cellStyle name="Normal 9 3 5 3 4" xfId="18067"/>
    <cellStyle name="Normal 9 3 5 3 5" xfId="33110"/>
    <cellStyle name="Normal 9 3 5 4" xfId="4905"/>
    <cellStyle name="Normal 9 3 5 4 2" xfId="12428"/>
    <cellStyle name="Normal 9 3 5 4 2 2" xfId="27472"/>
    <cellStyle name="Normal 9 3 5 4 2 3" xfId="42515"/>
    <cellStyle name="Normal 9 3 5 4 3" xfId="19951"/>
    <cellStyle name="Normal 9 3 5 4 4" xfId="34994"/>
    <cellStyle name="Normal 9 3 5 5" xfId="8679"/>
    <cellStyle name="Normal 9 3 5 5 2" xfId="23723"/>
    <cellStyle name="Normal 9 3 5 5 3" xfId="38766"/>
    <cellStyle name="Normal 9 3 5 6" xfId="16202"/>
    <cellStyle name="Normal 9 3 5 7" xfId="31245"/>
    <cellStyle name="Normal 9 3 6" xfId="1584"/>
    <cellStyle name="Normal 9 3 6 2" xfId="3455"/>
    <cellStyle name="Normal 9 3 6 2 2" xfId="7250"/>
    <cellStyle name="Normal 9 3 6 2 2 2" xfId="14773"/>
    <cellStyle name="Normal 9 3 6 2 2 2 2" xfId="29817"/>
    <cellStyle name="Normal 9 3 6 2 2 2 3" xfId="44860"/>
    <cellStyle name="Normal 9 3 6 2 2 3" xfId="22296"/>
    <cellStyle name="Normal 9 3 6 2 2 4" xfId="37339"/>
    <cellStyle name="Normal 9 3 6 2 3" xfId="11024"/>
    <cellStyle name="Normal 9 3 6 2 3 2" xfId="26068"/>
    <cellStyle name="Normal 9 3 6 2 3 3" xfId="41111"/>
    <cellStyle name="Normal 9 3 6 2 4" xfId="18547"/>
    <cellStyle name="Normal 9 3 6 2 5" xfId="33590"/>
    <cellStyle name="Normal 9 3 6 3" xfId="5385"/>
    <cellStyle name="Normal 9 3 6 3 2" xfId="12908"/>
    <cellStyle name="Normal 9 3 6 3 2 2" xfId="27952"/>
    <cellStyle name="Normal 9 3 6 3 2 3" xfId="42995"/>
    <cellStyle name="Normal 9 3 6 3 3" xfId="20431"/>
    <cellStyle name="Normal 9 3 6 3 4" xfId="35474"/>
    <cellStyle name="Normal 9 3 6 4" xfId="9159"/>
    <cellStyle name="Normal 9 3 6 4 2" xfId="24203"/>
    <cellStyle name="Normal 9 3 6 4 3" xfId="39246"/>
    <cellStyle name="Normal 9 3 6 5" xfId="16682"/>
    <cellStyle name="Normal 9 3 6 6" xfId="31725"/>
    <cellStyle name="Normal 9 3 7" xfId="2522"/>
    <cellStyle name="Normal 9 3 7 2" xfId="6318"/>
    <cellStyle name="Normal 9 3 7 2 2" xfId="13841"/>
    <cellStyle name="Normal 9 3 7 2 2 2" xfId="28885"/>
    <cellStyle name="Normal 9 3 7 2 2 3" xfId="43928"/>
    <cellStyle name="Normal 9 3 7 2 3" xfId="21364"/>
    <cellStyle name="Normal 9 3 7 2 4" xfId="36407"/>
    <cellStyle name="Normal 9 3 7 3" xfId="10092"/>
    <cellStyle name="Normal 9 3 7 3 2" xfId="25136"/>
    <cellStyle name="Normal 9 3 7 3 3" xfId="40179"/>
    <cellStyle name="Normal 9 3 7 4" xfId="17615"/>
    <cellStyle name="Normal 9 3 7 5" xfId="32658"/>
    <cellStyle name="Normal 9 3 8" xfId="4450"/>
    <cellStyle name="Normal 9 3 8 2" xfId="11974"/>
    <cellStyle name="Normal 9 3 8 2 2" xfId="27018"/>
    <cellStyle name="Normal 9 3 8 2 3" xfId="42061"/>
    <cellStyle name="Normal 9 3 8 3" xfId="19497"/>
    <cellStyle name="Normal 9 3 8 4" xfId="34540"/>
    <cellStyle name="Normal 9 3 9" xfId="8213"/>
    <cellStyle name="Normal 9 3 9 2" xfId="23257"/>
    <cellStyle name="Normal 9 3 9 3" xfId="38300"/>
    <cellStyle name="Normal 9 4" xfId="567"/>
    <cellStyle name="Normal 9 4 2" xfId="568"/>
    <cellStyle name="Normal 9 4 2 2" xfId="1084"/>
    <cellStyle name="Normal 9 4 2 2 2" xfId="2043"/>
    <cellStyle name="Normal 9 4 2 2 2 2" xfId="3914"/>
    <cellStyle name="Normal 9 4 2 2 2 2 2" xfId="7709"/>
    <cellStyle name="Normal 9 4 2 2 2 2 2 2" xfId="15232"/>
    <cellStyle name="Normal 9 4 2 2 2 2 2 2 2" xfId="30276"/>
    <cellStyle name="Normal 9 4 2 2 2 2 2 2 3" xfId="45319"/>
    <cellStyle name="Normal 9 4 2 2 2 2 2 3" xfId="22755"/>
    <cellStyle name="Normal 9 4 2 2 2 2 2 4" xfId="37798"/>
    <cellStyle name="Normal 9 4 2 2 2 2 3" xfId="11483"/>
    <cellStyle name="Normal 9 4 2 2 2 2 3 2" xfId="26527"/>
    <cellStyle name="Normal 9 4 2 2 2 2 3 3" xfId="41570"/>
    <cellStyle name="Normal 9 4 2 2 2 2 4" xfId="19006"/>
    <cellStyle name="Normal 9 4 2 2 2 2 5" xfId="34049"/>
    <cellStyle name="Normal 9 4 2 2 2 3" xfId="5844"/>
    <cellStyle name="Normal 9 4 2 2 2 3 2" xfId="13367"/>
    <cellStyle name="Normal 9 4 2 2 2 3 2 2" xfId="28411"/>
    <cellStyle name="Normal 9 4 2 2 2 3 2 3" xfId="43454"/>
    <cellStyle name="Normal 9 4 2 2 2 3 3" xfId="20890"/>
    <cellStyle name="Normal 9 4 2 2 2 3 4" xfId="35933"/>
    <cellStyle name="Normal 9 4 2 2 2 4" xfId="9618"/>
    <cellStyle name="Normal 9 4 2 2 2 4 2" xfId="24662"/>
    <cellStyle name="Normal 9 4 2 2 2 4 3" xfId="39705"/>
    <cellStyle name="Normal 9 4 2 2 2 5" xfId="17141"/>
    <cellStyle name="Normal 9 4 2 2 2 6" xfId="32184"/>
    <cellStyle name="Normal 9 4 2 2 3" xfId="2982"/>
    <cellStyle name="Normal 9 4 2 2 3 2" xfId="6777"/>
    <cellStyle name="Normal 9 4 2 2 3 2 2" xfId="14300"/>
    <cellStyle name="Normal 9 4 2 2 3 2 2 2" xfId="29344"/>
    <cellStyle name="Normal 9 4 2 2 3 2 2 3" xfId="44387"/>
    <cellStyle name="Normal 9 4 2 2 3 2 3" xfId="21823"/>
    <cellStyle name="Normal 9 4 2 2 3 2 4" xfId="36866"/>
    <cellStyle name="Normal 9 4 2 2 3 3" xfId="10551"/>
    <cellStyle name="Normal 9 4 2 2 3 3 2" xfId="25595"/>
    <cellStyle name="Normal 9 4 2 2 3 3 3" xfId="40638"/>
    <cellStyle name="Normal 9 4 2 2 3 4" xfId="18074"/>
    <cellStyle name="Normal 9 4 2 2 3 5" xfId="33117"/>
    <cellStyle name="Normal 9 4 2 2 4" xfId="4912"/>
    <cellStyle name="Normal 9 4 2 2 4 2" xfId="12435"/>
    <cellStyle name="Normal 9 4 2 2 4 2 2" xfId="27479"/>
    <cellStyle name="Normal 9 4 2 2 4 2 3" xfId="42522"/>
    <cellStyle name="Normal 9 4 2 2 4 3" xfId="19958"/>
    <cellStyle name="Normal 9 4 2 2 4 4" xfId="35001"/>
    <cellStyle name="Normal 9 4 2 2 5" xfId="8686"/>
    <cellStyle name="Normal 9 4 2 2 5 2" xfId="23730"/>
    <cellStyle name="Normal 9 4 2 2 5 3" xfId="38773"/>
    <cellStyle name="Normal 9 4 2 2 6" xfId="16209"/>
    <cellStyle name="Normal 9 4 2 2 7" xfId="31252"/>
    <cellStyle name="Normal 9 4 2 3" xfId="1591"/>
    <cellStyle name="Normal 9 4 2 3 2" xfId="3462"/>
    <cellStyle name="Normal 9 4 2 3 2 2" xfId="7257"/>
    <cellStyle name="Normal 9 4 2 3 2 2 2" xfId="14780"/>
    <cellStyle name="Normal 9 4 2 3 2 2 2 2" xfId="29824"/>
    <cellStyle name="Normal 9 4 2 3 2 2 2 3" xfId="44867"/>
    <cellStyle name="Normal 9 4 2 3 2 2 3" xfId="22303"/>
    <cellStyle name="Normal 9 4 2 3 2 2 4" xfId="37346"/>
    <cellStyle name="Normal 9 4 2 3 2 3" xfId="11031"/>
    <cellStyle name="Normal 9 4 2 3 2 3 2" xfId="26075"/>
    <cellStyle name="Normal 9 4 2 3 2 3 3" xfId="41118"/>
    <cellStyle name="Normal 9 4 2 3 2 4" xfId="18554"/>
    <cellStyle name="Normal 9 4 2 3 2 5" xfId="33597"/>
    <cellStyle name="Normal 9 4 2 3 3" xfId="5392"/>
    <cellStyle name="Normal 9 4 2 3 3 2" xfId="12915"/>
    <cellStyle name="Normal 9 4 2 3 3 2 2" xfId="27959"/>
    <cellStyle name="Normal 9 4 2 3 3 2 3" xfId="43002"/>
    <cellStyle name="Normal 9 4 2 3 3 3" xfId="20438"/>
    <cellStyle name="Normal 9 4 2 3 3 4" xfId="35481"/>
    <cellStyle name="Normal 9 4 2 3 4" xfId="9166"/>
    <cellStyle name="Normal 9 4 2 3 4 2" xfId="24210"/>
    <cellStyle name="Normal 9 4 2 3 4 3" xfId="39253"/>
    <cellStyle name="Normal 9 4 2 3 5" xfId="16689"/>
    <cellStyle name="Normal 9 4 2 3 6" xfId="31732"/>
    <cellStyle name="Normal 9 4 2 4" xfId="2529"/>
    <cellStyle name="Normal 9 4 2 4 2" xfId="6325"/>
    <cellStyle name="Normal 9 4 2 4 2 2" xfId="13848"/>
    <cellStyle name="Normal 9 4 2 4 2 2 2" xfId="28892"/>
    <cellStyle name="Normal 9 4 2 4 2 2 3" xfId="43935"/>
    <cellStyle name="Normal 9 4 2 4 2 3" xfId="21371"/>
    <cellStyle name="Normal 9 4 2 4 2 4" xfId="36414"/>
    <cellStyle name="Normal 9 4 2 4 3" xfId="10099"/>
    <cellStyle name="Normal 9 4 2 4 3 2" xfId="25143"/>
    <cellStyle name="Normal 9 4 2 4 3 3" xfId="40186"/>
    <cellStyle name="Normal 9 4 2 4 4" xfId="17622"/>
    <cellStyle name="Normal 9 4 2 4 5" xfId="32665"/>
    <cellStyle name="Normal 9 4 2 5" xfId="4457"/>
    <cellStyle name="Normal 9 4 2 5 2" xfId="11981"/>
    <cellStyle name="Normal 9 4 2 5 2 2" xfId="27025"/>
    <cellStyle name="Normal 9 4 2 5 2 3" xfId="42068"/>
    <cellStyle name="Normal 9 4 2 5 3" xfId="19504"/>
    <cellStyle name="Normal 9 4 2 5 4" xfId="34547"/>
    <cellStyle name="Normal 9 4 2 6" xfId="8220"/>
    <cellStyle name="Normal 9 4 2 6 2" xfId="23264"/>
    <cellStyle name="Normal 9 4 2 6 3" xfId="38307"/>
    <cellStyle name="Normal 9 4 2 7" xfId="15743"/>
    <cellStyle name="Normal 9 4 2 8" xfId="30786"/>
    <cellStyle name="Normal 9 4 3" xfId="1083"/>
    <cellStyle name="Normal 9 4 3 2" xfId="2042"/>
    <cellStyle name="Normal 9 4 3 2 2" xfId="3913"/>
    <cellStyle name="Normal 9 4 3 2 2 2" xfId="7708"/>
    <cellStyle name="Normal 9 4 3 2 2 2 2" xfId="15231"/>
    <cellStyle name="Normal 9 4 3 2 2 2 2 2" xfId="30275"/>
    <cellStyle name="Normal 9 4 3 2 2 2 2 3" xfId="45318"/>
    <cellStyle name="Normal 9 4 3 2 2 2 3" xfId="22754"/>
    <cellStyle name="Normal 9 4 3 2 2 2 4" xfId="37797"/>
    <cellStyle name="Normal 9 4 3 2 2 3" xfId="11482"/>
    <cellStyle name="Normal 9 4 3 2 2 3 2" xfId="26526"/>
    <cellStyle name="Normal 9 4 3 2 2 3 3" xfId="41569"/>
    <cellStyle name="Normal 9 4 3 2 2 4" xfId="19005"/>
    <cellStyle name="Normal 9 4 3 2 2 5" xfId="34048"/>
    <cellStyle name="Normal 9 4 3 2 3" xfId="5843"/>
    <cellStyle name="Normal 9 4 3 2 3 2" xfId="13366"/>
    <cellStyle name="Normal 9 4 3 2 3 2 2" xfId="28410"/>
    <cellStyle name="Normal 9 4 3 2 3 2 3" xfId="43453"/>
    <cellStyle name="Normal 9 4 3 2 3 3" xfId="20889"/>
    <cellStyle name="Normal 9 4 3 2 3 4" xfId="35932"/>
    <cellStyle name="Normal 9 4 3 2 4" xfId="9617"/>
    <cellStyle name="Normal 9 4 3 2 4 2" xfId="24661"/>
    <cellStyle name="Normal 9 4 3 2 4 3" xfId="39704"/>
    <cellStyle name="Normal 9 4 3 2 5" xfId="17140"/>
    <cellStyle name="Normal 9 4 3 2 6" xfId="32183"/>
    <cellStyle name="Normal 9 4 3 3" xfId="2981"/>
    <cellStyle name="Normal 9 4 3 3 2" xfId="6776"/>
    <cellStyle name="Normal 9 4 3 3 2 2" xfId="14299"/>
    <cellStyle name="Normal 9 4 3 3 2 2 2" xfId="29343"/>
    <cellStyle name="Normal 9 4 3 3 2 2 3" xfId="44386"/>
    <cellStyle name="Normal 9 4 3 3 2 3" xfId="21822"/>
    <cellStyle name="Normal 9 4 3 3 2 4" xfId="36865"/>
    <cellStyle name="Normal 9 4 3 3 3" xfId="10550"/>
    <cellStyle name="Normal 9 4 3 3 3 2" xfId="25594"/>
    <cellStyle name="Normal 9 4 3 3 3 3" xfId="40637"/>
    <cellStyle name="Normal 9 4 3 3 4" xfId="18073"/>
    <cellStyle name="Normal 9 4 3 3 5" xfId="33116"/>
    <cellStyle name="Normal 9 4 3 4" xfId="4911"/>
    <cellStyle name="Normal 9 4 3 4 2" xfId="12434"/>
    <cellStyle name="Normal 9 4 3 4 2 2" xfId="27478"/>
    <cellStyle name="Normal 9 4 3 4 2 3" xfId="42521"/>
    <cellStyle name="Normal 9 4 3 4 3" xfId="19957"/>
    <cellStyle name="Normal 9 4 3 4 4" xfId="35000"/>
    <cellStyle name="Normal 9 4 3 5" xfId="8685"/>
    <cellStyle name="Normal 9 4 3 5 2" xfId="23729"/>
    <cellStyle name="Normal 9 4 3 5 3" xfId="38772"/>
    <cellStyle name="Normal 9 4 3 6" xfId="16208"/>
    <cellStyle name="Normal 9 4 3 7" xfId="31251"/>
    <cellStyle name="Normal 9 4 4" xfId="1590"/>
    <cellStyle name="Normal 9 4 4 2" xfId="3461"/>
    <cellStyle name="Normal 9 4 4 2 2" xfId="7256"/>
    <cellStyle name="Normal 9 4 4 2 2 2" xfId="14779"/>
    <cellStyle name="Normal 9 4 4 2 2 2 2" xfId="29823"/>
    <cellStyle name="Normal 9 4 4 2 2 2 3" xfId="44866"/>
    <cellStyle name="Normal 9 4 4 2 2 3" xfId="22302"/>
    <cellStyle name="Normal 9 4 4 2 2 4" xfId="37345"/>
    <cellStyle name="Normal 9 4 4 2 3" xfId="11030"/>
    <cellStyle name="Normal 9 4 4 2 3 2" xfId="26074"/>
    <cellStyle name="Normal 9 4 4 2 3 3" xfId="41117"/>
    <cellStyle name="Normal 9 4 4 2 4" xfId="18553"/>
    <cellStyle name="Normal 9 4 4 2 5" xfId="33596"/>
    <cellStyle name="Normal 9 4 4 3" xfId="5391"/>
    <cellStyle name="Normal 9 4 4 3 2" xfId="12914"/>
    <cellStyle name="Normal 9 4 4 3 2 2" xfId="27958"/>
    <cellStyle name="Normal 9 4 4 3 2 3" xfId="43001"/>
    <cellStyle name="Normal 9 4 4 3 3" xfId="20437"/>
    <cellStyle name="Normal 9 4 4 3 4" xfId="35480"/>
    <cellStyle name="Normal 9 4 4 4" xfId="9165"/>
    <cellStyle name="Normal 9 4 4 4 2" xfId="24209"/>
    <cellStyle name="Normal 9 4 4 4 3" xfId="39252"/>
    <cellStyle name="Normal 9 4 4 5" xfId="16688"/>
    <cellStyle name="Normal 9 4 4 6" xfId="31731"/>
    <cellStyle name="Normal 9 4 5" xfId="2528"/>
    <cellStyle name="Normal 9 4 5 2" xfId="6324"/>
    <cellStyle name="Normal 9 4 5 2 2" xfId="13847"/>
    <cellStyle name="Normal 9 4 5 2 2 2" xfId="28891"/>
    <cellStyle name="Normal 9 4 5 2 2 3" xfId="43934"/>
    <cellStyle name="Normal 9 4 5 2 3" xfId="21370"/>
    <cellStyle name="Normal 9 4 5 2 4" xfId="36413"/>
    <cellStyle name="Normal 9 4 5 3" xfId="10098"/>
    <cellStyle name="Normal 9 4 5 3 2" xfId="25142"/>
    <cellStyle name="Normal 9 4 5 3 3" xfId="40185"/>
    <cellStyle name="Normal 9 4 5 4" xfId="17621"/>
    <cellStyle name="Normal 9 4 5 5" xfId="32664"/>
    <cellStyle name="Normal 9 4 6" xfId="4456"/>
    <cellStyle name="Normal 9 4 6 2" xfId="11980"/>
    <cellStyle name="Normal 9 4 6 2 2" xfId="27024"/>
    <cellStyle name="Normal 9 4 6 2 3" xfId="42067"/>
    <cellStyle name="Normal 9 4 6 3" xfId="19503"/>
    <cellStyle name="Normal 9 4 6 4" xfId="34546"/>
    <cellStyle name="Normal 9 4 7" xfId="8219"/>
    <cellStyle name="Normal 9 4 7 2" xfId="23263"/>
    <cellStyle name="Normal 9 4 7 3" xfId="38306"/>
    <cellStyle name="Normal 9 4 8" xfId="15742"/>
    <cellStyle name="Normal 9 4 9" xfId="30785"/>
    <cellStyle name="Normal 9 5" xfId="569"/>
    <cellStyle name="Normal 9 5 2" xfId="570"/>
    <cellStyle name="Normal 9 5 2 2" xfId="1086"/>
    <cellStyle name="Normal 9 5 2 2 2" xfId="2045"/>
    <cellStyle name="Normal 9 5 2 2 2 2" xfId="3916"/>
    <cellStyle name="Normal 9 5 2 2 2 2 2" xfId="7711"/>
    <cellStyle name="Normal 9 5 2 2 2 2 2 2" xfId="15234"/>
    <cellStyle name="Normal 9 5 2 2 2 2 2 2 2" xfId="30278"/>
    <cellStyle name="Normal 9 5 2 2 2 2 2 2 3" xfId="45321"/>
    <cellStyle name="Normal 9 5 2 2 2 2 2 3" xfId="22757"/>
    <cellStyle name="Normal 9 5 2 2 2 2 2 4" xfId="37800"/>
    <cellStyle name="Normal 9 5 2 2 2 2 3" xfId="11485"/>
    <cellStyle name="Normal 9 5 2 2 2 2 3 2" xfId="26529"/>
    <cellStyle name="Normal 9 5 2 2 2 2 3 3" xfId="41572"/>
    <cellStyle name="Normal 9 5 2 2 2 2 4" xfId="19008"/>
    <cellStyle name="Normal 9 5 2 2 2 2 5" xfId="34051"/>
    <cellStyle name="Normal 9 5 2 2 2 3" xfId="5846"/>
    <cellStyle name="Normal 9 5 2 2 2 3 2" xfId="13369"/>
    <cellStyle name="Normal 9 5 2 2 2 3 2 2" xfId="28413"/>
    <cellStyle name="Normal 9 5 2 2 2 3 2 3" xfId="43456"/>
    <cellStyle name="Normal 9 5 2 2 2 3 3" xfId="20892"/>
    <cellStyle name="Normal 9 5 2 2 2 3 4" xfId="35935"/>
    <cellStyle name="Normal 9 5 2 2 2 4" xfId="9620"/>
    <cellStyle name="Normal 9 5 2 2 2 4 2" xfId="24664"/>
    <cellStyle name="Normal 9 5 2 2 2 4 3" xfId="39707"/>
    <cellStyle name="Normal 9 5 2 2 2 5" xfId="17143"/>
    <cellStyle name="Normal 9 5 2 2 2 6" xfId="32186"/>
    <cellStyle name="Normal 9 5 2 2 3" xfId="2984"/>
    <cellStyle name="Normal 9 5 2 2 3 2" xfId="6779"/>
    <cellStyle name="Normal 9 5 2 2 3 2 2" xfId="14302"/>
    <cellStyle name="Normal 9 5 2 2 3 2 2 2" xfId="29346"/>
    <cellStyle name="Normal 9 5 2 2 3 2 2 3" xfId="44389"/>
    <cellStyle name="Normal 9 5 2 2 3 2 3" xfId="21825"/>
    <cellStyle name="Normal 9 5 2 2 3 2 4" xfId="36868"/>
    <cellStyle name="Normal 9 5 2 2 3 3" xfId="10553"/>
    <cellStyle name="Normal 9 5 2 2 3 3 2" xfId="25597"/>
    <cellStyle name="Normal 9 5 2 2 3 3 3" xfId="40640"/>
    <cellStyle name="Normal 9 5 2 2 3 4" xfId="18076"/>
    <cellStyle name="Normal 9 5 2 2 3 5" xfId="33119"/>
    <cellStyle name="Normal 9 5 2 2 4" xfId="4914"/>
    <cellStyle name="Normal 9 5 2 2 4 2" xfId="12437"/>
    <cellStyle name="Normal 9 5 2 2 4 2 2" xfId="27481"/>
    <cellStyle name="Normal 9 5 2 2 4 2 3" xfId="42524"/>
    <cellStyle name="Normal 9 5 2 2 4 3" xfId="19960"/>
    <cellStyle name="Normal 9 5 2 2 4 4" xfId="35003"/>
    <cellStyle name="Normal 9 5 2 2 5" xfId="8688"/>
    <cellStyle name="Normal 9 5 2 2 5 2" xfId="23732"/>
    <cellStyle name="Normal 9 5 2 2 5 3" xfId="38775"/>
    <cellStyle name="Normal 9 5 2 2 6" xfId="16211"/>
    <cellStyle name="Normal 9 5 2 2 7" xfId="31254"/>
    <cellStyle name="Normal 9 5 2 3" xfId="1593"/>
    <cellStyle name="Normal 9 5 2 3 2" xfId="3464"/>
    <cellStyle name="Normal 9 5 2 3 2 2" xfId="7259"/>
    <cellStyle name="Normal 9 5 2 3 2 2 2" xfId="14782"/>
    <cellStyle name="Normal 9 5 2 3 2 2 2 2" xfId="29826"/>
    <cellStyle name="Normal 9 5 2 3 2 2 2 3" xfId="44869"/>
    <cellStyle name="Normal 9 5 2 3 2 2 3" xfId="22305"/>
    <cellStyle name="Normal 9 5 2 3 2 2 4" xfId="37348"/>
    <cellStyle name="Normal 9 5 2 3 2 3" xfId="11033"/>
    <cellStyle name="Normal 9 5 2 3 2 3 2" xfId="26077"/>
    <cellStyle name="Normal 9 5 2 3 2 3 3" xfId="41120"/>
    <cellStyle name="Normal 9 5 2 3 2 4" xfId="18556"/>
    <cellStyle name="Normal 9 5 2 3 2 5" xfId="33599"/>
    <cellStyle name="Normal 9 5 2 3 3" xfId="5394"/>
    <cellStyle name="Normal 9 5 2 3 3 2" xfId="12917"/>
    <cellStyle name="Normal 9 5 2 3 3 2 2" xfId="27961"/>
    <cellStyle name="Normal 9 5 2 3 3 2 3" xfId="43004"/>
    <cellStyle name="Normal 9 5 2 3 3 3" xfId="20440"/>
    <cellStyle name="Normal 9 5 2 3 3 4" xfId="35483"/>
    <cellStyle name="Normal 9 5 2 3 4" xfId="9168"/>
    <cellStyle name="Normal 9 5 2 3 4 2" xfId="24212"/>
    <cellStyle name="Normal 9 5 2 3 4 3" xfId="39255"/>
    <cellStyle name="Normal 9 5 2 3 5" xfId="16691"/>
    <cellStyle name="Normal 9 5 2 3 6" xfId="31734"/>
    <cellStyle name="Normal 9 5 2 4" xfId="2531"/>
    <cellStyle name="Normal 9 5 2 4 2" xfId="6327"/>
    <cellStyle name="Normal 9 5 2 4 2 2" xfId="13850"/>
    <cellStyle name="Normal 9 5 2 4 2 2 2" xfId="28894"/>
    <cellStyle name="Normal 9 5 2 4 2 2 3" xfId="43937"/>
    <cellStyle name="Normal 9 5 2 4 2 3" xfId="21373"/>
    <cellStyle name="Normal 9 5 2 4 2 4" xfId="36416"/>
    <cellStyle name="Normal 9 5 2 4 3" xfId="10101"/>
    <cellStyle name="Normal 9 5 2 4 3 2" xfId="25145"/>
    <cellStyle name="Normal 9 5 2 4 3 3" xfId="40188"/>
    <cellStyle name="Normal 9 5 2 4 4" xfId="17624"/>
    <cellStyle name="Normal 9 5 2 4 5" xfId="32667"/>
    <cellStyle name="Normal 9 5 2 5" xfId="4459"/>
    <cellStyle name="Normal 9 5 2 5 2" xfId="11983"/>
    <cellStyle name="Normal 9 5 2 5 2 2" xfId="27027"/>
    <cellStyle name="Normal 9 5 2 5 2 3" xfId="42070"/>
    <cellStyle name="Normal 9 5 2 5 3" xfId="19506"/>
    <cellStyle name="Normal 9 5 2 5 4" xfId="34549"/>
    <cellStyle name="Normal 9 5 2 6" xfId="8222"/>
    <cellStyle name="Normal 9 5 2 6 2" xfId="23266"/>
    <cellStyle name="Normal 9 5 2 6 3" xfId="38309"/>
    <cellStyle name="Normal 9 5 2 7" xfId="15745"/>
    <cellStyle name="Normal 9 5 2 8" xfId="30788"/>
    <cellStyle name="Normal 9 5 3" xfId="1085"/>
    <cellStyle name="Normal 9 5 3 2" xfId="2044"/>
    <cellStyle name="Normal 9 5 3 2 2" xfId="3915"/>
    <cellStyle name="Normal 9 5 3 2 2 2" xfId="7710"/>
    <cellStyle name="Normal 9 5 3 2 2 2 2" xfId="15233"/>
    <cellStyle name="Normal 9 5 3 2 2 2 2 2" xfId="30277"/>
    <cellStyle name="Normal 9 5 3 2 2 2 2 3" xfId="45320"/>
    <cellStyle name="Normal 9 5 3 2 2 2 3" xfId="22756"/>
    <cellStyle name="Normal 9 5 3 2 2 2 4" xfId="37799"/>
    <cellStyle name="Normal 9 5 3 2 2 3" xfId="11484"/>
    <cellStyle name="Normal 9 5 3 2 2 3 2" xfId="26528"/>
    <cellStyle name="Normal 9 5 3 2 2 3 3" xfId="41571"/>
    <cellStyle name="Normal 9 5 3 2 2 4" xfId="19007"/>
    <cellStyle name="Normal 9 5 3 2 2 5" xfId="34050"/>
    <cellStyle name="Normal 9 5 3 2 3" xfId="5845"/>
    <cellStyle name="Normal 9 5 3 2 3 2" xfId="13368"/>
    <cellStyle name="Normal 9 5 3 2 3 2 2" xfId="28412"/>
    <cellStyle name="Normal 9 5 3 2 3 2 3" xfId="43455"/>
    <cellStyle name="Normal 9 5 3 2 3 3" xfId="20891"/>
    <cellStyle name="Normal 9 5 3 2 3 4" xfId="35934"/>
    <cellStyle name="Normal 9 5 3 2 4" xfId="9619"/>
    <cellStyle name="Normal 9 5 3 2 4 2" xfId="24663"/>
    <cellStyle name="Normal 9 5 3 2 4 3" xfId="39706"/>
    <cellStyle name="Normal 9 5 3 2 5" xfId="17142"/>
    <cellStyle name="Normal 9 5 3 2 6" xfId="32185"/>
    <cellStyle name="Normal 9 5 3 3" xfId="2983"/>
    <cellStyle name="Normal 9 5 3 3 2" xfId="6778"/>
    <cellStyle name="Normal 9 5 3 3 2 2" xfId="14301"/>
    <cellStyle name="Normal 9 5 3 3 2 2 2" xfId="29345"/>
    <cellStyle name="Normal 9 5 3 3 2 2 3" xfId="44388"/>
    <cellStyle name="Normal 9 5 3 3 2 3" xfId="21824"/>
    <cellStyle name="Normal 9 5 3 3 2 4" xfId="36867"/>
    <cellStyle name="Normal 9 5 3 3 3" xfId="10552"/>
    <cellStyle name="Normal 9 5 3 3 3 2" xfId="25596"/>
    <cellStyle name="Normal 9 5 3 3 3 3" xfId="40639"/>
    <cellStyle name="Normal 9 5 3 3 4" xfId="18075"/>
    <cellStyle name="Normal 9 5 3 3 5" xfId="33118"/>
    <cellStyle name="Normal 9 5 3 4" xfId="4913"/>
    <cellStyle name="Normal 9 5 3 4 2" xfId="12436"/>
    <cellStyle name="Normal 9 5 3 4 2 2" xfId="27480"/>
    <cellStyle name="Normal 9 5 3 4 2 3" xfId="42523"/>
    <cellStyle name="Normal 9 5 3 4 3" xfId="19959"/>
    <cellStyle name="Normal 9 5 3 4 4" xfId="35002"/>
    <cellStyle name="Normal 9 5 3 5" xfId="8687"/>
    <cellStyle name="Normal 9 5 3 5 2" xfId="23731"/>
    <cellStyle name="Normal 9 5 3 5 3" xfId="38774"/>
    <cellStyle name="Normal 9 5 3 6" xfId="16210"/>
    <cellStyle name="Normal 9 5 3 7" xfId="31253"/>
    <cellStyle name="Normal 9 5 4" xfId="1592"/>
    <cellStyle name="Normal 9 5 4 2" xfId="3463"/>
    <cellStyle name="Normal 9 5 4 2 2" xfId="7258"/>
    <cellStyle name="Normal 9 5 4 2 2 2" xfId="14781"/>
    <cellStyle name="Normal 9 5 4 2 2 2 2" xfId="29825"/>
    <cellStyle name="Normal 9 5 4 2 2 2 3" xfId="44868"/>
    <cellStyle name="Normal 9 5 4 2 2 3" xfId="22304"/>
    <cellStyle name="Normal 9 5 4 2 2 4" xfId="37347"/>
    <cellStyle name="Normal 9 5 4 2 3" xfId="11032"/>
    <cellStyle name="Normal 9 5 4 2 3 2" xfId="26076"/>
    <cellStyle name="Normal 9 5 4 2 3 3" xfId="41119"/>
    <cellStyle name="Normal 9 5 4 2 4" xfId="18555"/>
    <cellStyle name="Normal 9 5 4 2 5" xfId="33598"/>
    <cellStyle name="Normal 9 5 4 3" xfId="5393"/>
    <cellStyle name="Normal 9 5 4 3 2" xfId="12916"/>
    <cellStyle name="Normal 9 5 4 3 2 2" xfId="27960"/>
    <cellStyle name="Normal 9 5 4 3 2 3" xfId="43003"/>
    <cellStyle name="Normal 9 5 4 3 3" xfId="20439"/>
    <cellStyle name="Normal 9 5 4 3 4" xfId="35482"/>
    <cellStyle name="Normal 9 5 4 4" xfId="9167"/>
    <cellStyle name="Normal 9 5 4 4 2" xfId="24211"/>
    <cellStyle name="Normal 9 5 4 4 3" xfId="39254"/>
    <cellStyle name="Normal 9 5 4 5" xfId="16690"/>
    <cellStyle name="Normal 9 5 4 6" xfId="31733"/>
    <cellStyle name="Normal 9 5 5" xfId="2530"/>
    <cellStyle name="Normal 9 5 5 2" xfId="6326"/>
    <cellStyle name="Normal 9 5 5 2 2" xfId="13849"/>
    <cellStyle name="Normal 9 5 5 2 2 2" xfId="28893"/>
    <cellStyle name="Normal 9 5 5 2 2 3" xfId="43936"/>
    <cellStyle name="Normal 9 5 5 2 3" xfId="21372"/>
    <cellStyle name="Normal 9 5 5 2 4" xfId="36415"/>
    <cellStyle name="Normal 9 5 5 3" xfId="10100"/>
    <cellStyle name="Normal 9 5 5 3 2" xfId="25144"/>
    <cellStyle name="Normal 9 5 5 3 3" xfId="40187"/>
    <cellStyle name="Normal 9 5 5 4" xfId="17623"/>
    <cellStyle name="Normal 9 5 5 5" xfId="32666"/>
    <cellStyle name="Normal 9 5 6" xfId="4458"/>
    <cellStyle name="Normal 9 5 6 2" xfId="11982"/>
    <cellStyle name="Normal 9 5 6 2 2" xfId="27026"/>
    <cellStyle name="Normal 9 5 6 2 3" xfId="42069"/>
    <cellStyle name="Normal 9 5 6 3" xfId="19505"/>
    <cellStyle name="Normal 9 5 6 4" xfId="34548"/>
    <cellStyle name="Normal 9 5 7" xfId="8221"/>
    <cellStyle name="Normal 9 5 7 2" xfId="23265"/>
    <cellStyle name="Normal 9 5 7 3" xfId="38308"/>
    <cellStyle name="Normal 9 5 8" xfId="15744"/>
    <cellStyle name="Normal 9 5 9" xfId="30787"/>
    <cellStyle name="Normal 9 6" xfId="571"/>
    <cellStyle name="Normal 9 6 2" xfId="1087"/>
    <cellStyle name="Normal 9 6 2 2" xfId="2046"/>
    <cellStyle name="Normal 9 6 2 2 2" xfId="3917"/>
    <cellStyle name="Normal 9 6 2 2 2 2" xfId="7712"/>
    <cellStyle name="Normal 9 6 2 2 2 2 2" xfId="15235"/>
    <cellStyle name="Normal 9 6 2 2 2 2 2 2" xfId="30279"/>
    <cellStyle name="Normal 9 6 2 2 2 2 2 3" xfId="45322"/>
    <cellStyle name="Normal 9 6 2 2 2 2 3" xfId="22758"/>
    <cellStyle name="Normal 9 6 2 2 2 2 4" xfId="37801"/>
    <cellStyle name="Normal 9 6 2 2 2 3" xfId="11486"/>
    <cellStyle name="Normal 9 6 2 2 2 3 2" xfId="26530"/>
    <cellStyle name="Normal 9 6 2 2 2 3 3" xfId="41573"/>
    <cellStyle name="Normal 9 6 2 2 2 4" xfId="19009"/>
    <cellStyle name="Normal 9 6 2 2 2 5" xfId="34052"/>
    <cellStyle name="Normal 9 6 2 2 3" xfId="5847"/>
    <cellStyle name="Normal 9 6 2 2 3 2" xfId="13370"/>
    <cellStyle name="Normal 9 6 2 2 3 2 2" xfId="28414"/>
    <cellStyle name="Normal 9 6 2 2 3 2 3" xfId="43457"/>
    <cellStyle name="Normal 9 6 2 2 3 3" xfId="20893"/>
    <cellStyle name="Normal 9 6 2 2 3 4" xfId="35936"/>
    <cellStyle name="Normal 9 6 2 2 4" xfId="9621"/>
    <cellStyle name="Normal 9 6 2 2 4 2" xfId="24665"/>
    <cellStyle name="Normal 9 6 2 2 4 3" xfId="39708"/>
    <cellStyle name="Normal 9 6 2 2 5" xfId="17144"/>
    <cellStyle name="Normal 9 6 2 2 6" xfId="32187"/>
    <cellStyle name="Normal 9 6 2 3" xfId="2985"/>
    <cellStyle name="Normal 9 6 2 3 2" xfId="6780"/>
    <cellStyle name="Normal 9 6 2 3 2 2" xfId="14303"/>
    <cellStyle name="Normal 9 6 2 3 2 2 2" xfId="29347"/>
    <cellStyle name="Normal 9 6 2 3 2 2 3" xfId="44390"/>
    <cellStyle name="Normal 9 6 2 3 2 3" xfId="21826"/>
    <cellStyle name="Normal 9 6 2 3 2 4" xfId="36869"/>
    <cellStyle name="Normal 9 6 2 3 3" xfId="10554"/>
    <cellStyle name="Normal 9 6 2 3 3 2" xfId="25598"/>
    <cellStyle name="Normal 9 6 2 3 3 3" xfId="40641"/>
    <cellStyle name="Normal 9 6 2 3 4" xfId="18077"/>
    <cellStyle name="Normal 9 6 2 3 5" xfId="33120"/>
    <cellStyle name="Normal 9 6 2 4" xfId="4915"/>
    <cellStyle name="Normal 9 6 2 4 2" xfId="12438"/>
    <cellStyle name="Normal 9 6 2 4 2 2" xfId="27482"/>
    <cellStyle name="Normal 9 6 2 4 2 3" xfId="42525"/>
    <cellStyle name="Normal 9 6 2 4 3" xfId="19961"/>
    <cellStyle name="Normal 9 6 2 4 4" xfId="35004"/>
    <cellStyle name="Normal 9 6 2 5" xfId="8689"/>
    <cellStyle name="Normal 9 6 2 5 2" xfId="23733"/>
    <cellStyle name="Normal 9 6 2 5 3" xfId="38776"/>
    <cellStyle name="Normal 9 6 2 6" xfId="16212"/>
    <cellStyle name="Normal 9 6 2 7" xfId="31255"/>
    <cellStyle name="Normal 9 6 3" xfId="1594"/>
    <cellStyle name="Normal 9 6 3 2" xfId="3465"/>
    <cellStyle name="Normal 9 6 3 2 2" xfId="7260"/>
    <cellStyle name="Normal 9 6 3 2 2 2" xfId="14783"/>
    <cellStyle name="Normal 9 6 3 2 2 2 2" xfId="29827"/>
    <cellStyle name="Normal 9 6 3 2 2 2 3" xfId="44870"/>
    <cellStyle name="Normal 9 6 3 2 2 3" xfId="22306"/>
    <cellStyle name="Normal 9 6 3 2 2 4" xfId="37349"/>
    <cellStyle name="Normal 9 6 3 2 3" xfId="11034"/>
    <cellStyle name="Normal 9 6 3 2 3 2" xfId="26078"/>
    <cellStyle name="Normal 9 6 3 2 3 3" xfId="41121"/>
    <cellStyle name="Normal 9 6 3 2 4" xfId="18557"/>
    <cellStyle name="Normal 9 6 3 2 5" xfId="33600"/>
    <cellStyle name="Normal 9 6 3 3" xfId="5395"/>
    <cellStyle name="Normal 9 6 3 3 2" xfId="12918"/>
    <cellStyle name="Normal 9 6 3 3 2 2" xfId="27962"/>
    <cellStyle name="Normal 9 6 3 3 2 3" xfId="43005"/>
    <cellStyle name="Normal 9 6 3 3 3" xfId="20441"/>
    <cellStyle name="Normal 9 6 3 3 4" xfId="35484"/>
    <cellStyle name="Normal 9 6 3 4" xfId="9169"/>
    <cellStyle name="Normal 9 6 3 4 2" xfId="24213"/>
    <cellStyle name="Normal 9 6 3 4 3" xfId="39256"/>
    <cellStyle name="Normal 9 6 3 5" xfId="16692"/>
    <cellStyle name="Normal 9 6 3 6" xfId="31735"/>
    <cellStyle name="Normal 9 6 4" xfId="2532"/>
    <cellStyle name="Normal 9 6 4 2" xfId="6328"/>
    <cellStyle name="Normal 9 6 4 2 2" xfId="13851"/>
    <cellStyle name="Normal 9 6 4 2 2 2" xfId="28895"/>
    <cellStyle name="Normal 9 6 4 2 2 3" xfId="43938"/>
    <cellStyle name="Normal 9 6 4 2 3" xfId="21374"/>
    <cellStyle name="Normal 9 6 4 2 4" xfId="36417"/>
    <cellStyle name="Normal 9 6 4 3" xfId="10102"/>
    <cellStyle name="Normal 9 6 4 3 2" xfId="25146"/>
    <cellStyle name="Normal 9 6 4 3 3" xfId="40189"/>
    <cellStyle name="Normal 9 6 4 4" xfId="17625"/>
    <cellStyle name="Normal 9 6 4 5" xfId="32668"/>
    <cellStyle name="Normal 9 6 5" xfId="4460"/>
    <cellStyle name="Normal 9 6 5 2" xfId="11984"/>
    <cellStyle name="Normal 9 6 5 2 2" xfId="27028"/>
    <cellStyle name="Normal 9 6 5 2 3" xfId="42071"/>
    <cellStyle name="Normal 9 6 5 3" xfId="19507"/>
    <cellStyle name="Normal 9 6 5 4" xfId="34550"/>
    <cellStyle name="Normal 9 6 6" xfId="8223"/>
    <cellStyle name="Normal 9 6 6 2" xfId="23267"/>
    <cellStyle name="Normal 9 6 6 3" xfId="38310"/>
    <cellStyle name="Normal 9 6 7" xfId="15746"/>
    <cellStyle name="Normal 9 6 8" xfId="30789"/>
    <cellStyle name="Normal 9 7" xfId="1064"/>
    <cellStyle name="Normal 9 7 2" xfId="2023"/>
    <cellStyle name="Normal 9 7 2 2" xfId="3894"/>
    <cellStyle name="Normal 9 7 2 2 2" xfId="7689"/>
    <cellStyle name="Normal 9 7 2 2 2 2" xfId="15212"/>
    <cellStyle name="Normal 9 7 2 2 2 2 2" xfId="30256"/>
    <cellStyle name="Normal 9 7 2 2 2 2 3" xfId="45299"/>
    <cellStyle name="Normal 9 7 2 2 2 3" xfId="22735"/>
    <cellStyle name="Normal 9 7 2 2 2 4" xfId="37778"/>
    <cellStyle name="Normal 9 7 2 2 3" xfId="11463"/>
    <cellStyle name="Normal 9 7 2 2 3 2" xfId="26507"/>
    <cellStyle name="Normal 9 7 2 2 3 3" xfId="41550"/>
    <cellStyle name="Normal 9 7 2 2 4" xfId="18986"/>
    <cellStyle name="Normal 9 7 2 2 5" xfId="34029"/>
    <cellStyle name="Normal 9 7 2 3" xfId="5824"/>
    <cellStyle name="Normal 9 7 2 3 2" xfId="13347"/>
    <cellStyle name="Normal 9 7 2 3 2 2" xfId="28391"/>
    <cellStyle name="Normal 9 7 2 3 2 3" xfId="43434"/>
    <cellStyle name="Normal 9 7 2 3 3" xfId="20870"/>
    <cellStyle name="Normal 9 7 2 3 4" xfId="35913"/>
    <cellStyle name="Normal 9 7 2 4" xfId="9598"/>
    <cellStyle name="Normal 9 7 2 4 2" xfId="24642"/>
    <cellStyle name="Normal 9 7 2 4 3" xfId="39685"/>
    <cellStyle name="Normal 9 7 2 5" xfId="17121"/>
    <cellStyle name="Normal 9 7 2 6" xfId="32164"/>
    <cellStyle name="Normal 9 7 3" xfId="2962"/>
    <cellStyle name="Normal 9 7 3 2" xfId="6757"/>
    <cellStyle name="Normal 9 7 3 2 2" xfId="14280"/>
    <cellStyle name="Normal 9 7 3 2 2 2" xfId="29324"/>
    <cellStyle name="Normal 9 7 3 2 2 3" xfId="44367"/>
    <cellStyle name="Normal 9 7 3 2 3" xfId="21803"/>
    <cellStyle name="Normal 9 7 3 2 4" xfId="36846"/>
    <cellStyle name="Normal 9 7 3 3" xfId="10531"/>
    <cellStyle name="Normal 9 7 3 3 2" xfId="25575"/>
    <cellStyle name="Normal 9 7 3 3 3" xfId="40618"/>
    <cellStyle name="Normal 9 7 3 4" xfId="18054"/>
    <cellStyle name="Normal 9 7 3 5" xfId="33097"/>
    <cellStyle name="Normal 9 7 4" xfId="4892"/>
    <cellStyle name="Normal 9 7 4 2" xfId="12415"/>
    <cellStyle name="Normal 9 7 4 2 2" xfId="27459"/>
    <cellStyle name="Normal 9 7 4 2 3" xfId="42502"/>
    <cellStyle name="Normal 9 7 4 3" xfId="19938"/>
    <cellStyle name="Normal 9 7 4 4" xfId="34981"/>
    <cellStyle name="Normal 9 7 5" xfId="8666"/>
    <cellStyle name="Normal 9 7 5 2" xfId="23710"/>
    <cellStyle name="Normal 9 7 5 3" xfId="38753"/>
    <cellStyle name="Normal 9 7 6" xfId="16189"/>
    <cellStyle name="Normal 9 7 7" xfId="31232"/>
    <cellStyle name="Normal 9 8" xfId="1571"/>
    <cellStyle name="Normal 9 8 2" xfId="3442"/>
    <cellStyle name="Normal 9 8 2 2" xfId="7237"/>
    <cellStyle name="Normal 9 8 2 2 2" xfId="14760"/>
    <cellStyle name="Normal 9 8 2 2 2 2" xfId="29804"/>
    <cellStyle name="Normal 9 8 2 2 2 3" xfId="44847"/>
    <cellStyle name="Normal 9 8 2 2 3" xfId="22283"/>
    <cellStyle name="Normal 9 8 2 2 4" xfId="37326"/>
    <cellStyle name="Normal 9 8 2 3" xfId="11011"/>
    <cellStyle name="Normal 9 8 2 3 2" xfId="26055"/>
    <cellStyle name="Normal 9 8 2 3 3" xfId="41098"/>
    <cellStyle name="Normal 9 8 2 4" xfId="18534"/>
    <cellStyle name="Normal 9 8 2 5" xfId="33577"/>
    <cellStyle name="Normal 9 8 3" xfId="5372"/>
    <cellStyle name="Normal 9 8 3 2" xfId="12895"/>
    <cellStyle name="Normal 9 8 3 2 2" xfId="27939"/>
    <cellStyle name="Normal 9 8 3 2 3" xfId="42982"/>
    <cellStyle name="Normal 9 8 3 3" xfId="20418"/>
    <cellStyle name="Normal 9 8 3 4" xfId="35461"/>
    <cellStyle name="Normal 9 8 4" xfId="9146"/>
    <cellStyle name="Normal 9 8 4 2" xfId="24190"/>
    <cellStyle name="Normal 9 8 4 3" xfId="39233"/>
    <cellStyle name="Normal 9 8 5" xfId="16669"/>
    <cellStyle name="Normal 9 8 6" xfId="31712"/>
    <cellStyle name="Normal 9 9" xfId="2509"/>
    <cellStyle name="Normal 9 9 2" xfId="6305"/>
    <cellStyle name="Normal 9 9 2 2" xfId="13828"/>
    <cellStyle name="Normal 9 9 2 2 2" xfId="28872"/>
    <cellStyle name="Normal 9 9 2 2 3" xfId="43915"/>
    <cellStyle name="Normal 9 9 2 3" xfId="21351"/>
    <cellStyle name="Normal 9 9 2 4" xfId="36394"/>
    <cellStyle name="Normal 9 9 3" xfId="10079"/>
    <cellStyle name="Normal 9 9 3 2" xfId="25123"/>
    <cellStyle name="Normal 9 9 3 3" xfId="40166"/>
    <cellStyle name="Normal 9 9 4" xfId="17602"/>
    <cellStyle name="Normal 9 9 5" xfId="32645"/>
    <cellStyle name="Normalny 2" xfId="1140"/>
    <cellStyle name="Normalny 2 2" xfId="2073"/>
    <cellStyle name="Normalny_Arkusz1" xfId="572"/>
    <cellStyle name="Note 2" xfId="573"/>
    <cellStyle name="Note 3" xfId="645"/>
    <cellStyle name="Note 3 2" xfId="1137"/>
    <cellStyle name="Note 3 2 2" xfId="2071"/>
    <cellStyle name="Note 3 2 2 2" xfId="3942"/>
    <cellStyle name="Note 3 2 2 2 2" xfId="7737"/>
    <cellStyle name="Note 3 2 2 2 2 2" xfId="15260"/>
    <cellStyle name="Note 3 2 2 2 2 2 2" xfId="30304"/>
    <cellStyle name="Note 3 2 2 2 2 2 3" xfId="45347"/>
    <cellStyle name="Note 3 2 2 2 2 3" xfId="22783"/>
    <cellStyle name="Note 3 2 2 2 2 4" xfId="37826"/>
    <cellStyle name="Note 3 2 2 2 3" xfId="11511"/>
    <cellStyle name="Note 3 2 2 2 3 2" xfId="26555"/>
    <cellStyle name="Note 3 2 2 2 3 3" xfId="41598"/>
    <cellStyle name="Note 3 2 2 2 4" xfId="19034"/>
    <cellStyle name="Note 3 2 2 2 5" xfId="34077"/>
    <cellStyle name="Note 3 2 2 3" xfId="5872"/>
    <cellStyle name="Note 3 2 2 3 2" xfId="13395"/>
    <cellStyle name="Note 3 2 2 3 2 2" xfId="28439"/>
    <cellStyle name="Note 3 2 2 3 2 3" xfId="43482"/>
    <cellStyle name="Note 3 2 2 3 3" xfId="20918"/>
    <cellStyle name="Note 3 2 2 3 4" xfId="35961"/>
    <cellStyle name="Note 3 2 2 4" xfId="9646"/>
    <cellStyle name="Note 3 2 2 4 2" xfId="24690"/>
    <cellStyle name="Note 3 2 2 4 3" xfId="39733"/>
    <cellStyle name="Note 3 2 2 5" xfId="17169"/>
    <cellStyle name="Note 3 2 2 6" xfId="32212"/>
    <cellStyle name="Note 3 2 3" xfId="3010"/>
    <cellStyle name="Note 3 2 3 2" xfId="6805"/>
    <cellStyle name="Note 3 2 3 2 2" xfId="14328"/>
    <cellStyle name="Note 3 2 3 2 2 2" xfId="29372"/>
    <cellStyle name="Note 3 2 3 2 2 3" xfId="44415"/>
    <cellStyle name="Note 3 2 3 2 3" xfId="21851"/>
    <cellStyle name="Note 3 2 3 2 4" xfId="36894"/>
    <cellStyle name="Note 3 2 3 3" xfId="10579"/>
    <cellStyle name="Note 3 2 3 3 2" xfId="25623"/>
    <cellStyle name="Note 3 2 3 3 3" xfId="40666"/>
    <cellStyle name="Note 3 2 3 4" xfId="18102"/>
    <cellStyle name="Note 3 2 3 5" xfId="33145"/>
    <cellStyle name="Note 3 2 4" xfId="4940"/>
    <cellStyle name="Note 3 2 4 2" xfId="12463"/>
    <cellStyle name="Note 3 2 4 2 2" xfId="27507"/>
    <cellStyle name="Note 3 2 4 2 3" xfId="42550"/>
    <cellStyle name="Note 3 2 4 3" xfId="19986"/>
    <cellStyle name="Note 3 2 4 4" xfId="35029"/>
    <cellStyle name="Note 3 2 5" xfId="8714"/>
    <cellStyle name="Note 3 2 5 2" xfId="23758"/>
    <cellStyle name="Note 3 2 5 3" xfId="38801"/>
    <cellStyle name="Note 3 2 6" xfId="16237"/>
    <cellStyle name="Note 3 2 7" xfId="31280"/>
    <cellStyle name="Note 3 3" xfId="1607"/>
    <cellStyle name="Note 3 3 2" xfId="3478"/>
    <cellStyle name="Note 3 3 2 2" xfId="7273"/>
    <cellStyle name="Note 3 3 2 2 2" xfId="14796"/>
    <cellStyle name="Note 3 3 2 2 2 2" xfId="29840"/>
    <cellStyle name="Note 3 3 2 2 2 3" xfId="44883"/>
    <cellStyle name="Note 3 3 2 2 3" xfId="22319"/>
    <cellStyle name="Note 3 3 2 2 4" xfId="37362"/>
    <cellStyle name="Note 3 3 2 3" xfId="11047"/>
    <cellStyle name="Note 3 3 2 3 2" xfId="26091"/>
    <cellStyle name="Note 3 3 2 3 3" xfId="41134"/>
    <cellStyle name="Note 3 3 2 4" xfId="18570"/>
    <cellStyle name="Note 3 3 2 5" xfId="33613"/>
    <cellStyle name="Note 3 3 3" xfId="5408"/>
    <cellStyle name="Note 3 3 3 2" xfId="12931"/>
    <cellStyle name="Note 3 3 3 2 2" xfId="27975"/>
    <cellStyle name="Note 3 3 3 2 3" xfId="43018"/>
    <cellStyle name="Note 3 3 3 3" xfId="20454"/>
    <cellStyle name="Note 3 3 3 4" xfId="35497"/>
    <cellStyle name="Note 3 3 4" xfId="9182"/>
    <cellStyle name="Note 3 3 4 2" xfId="24226"/>
    <cellStyle name="Note 3 3 4 3" xfId="39269"/>
    <cellStyle name="Note 3 3 5" xfId="16705"/>
    <cellStyle name="Note 3 3 6" xfId="31748"/>
    <cellStyle name="Note 3 4" xfId="2546"/>
    <cellStyle name="Note 3 4 2" xfId="6341"/>
    <cellStyle name="Note 3 4 2 2" xfId="13864"/>
    <cellStyle name="Note 3 4 2 2 2" xfId="28908"/>
    <cellStyle name="Note 3 4 2 2 3" xfId="43951"/>
    <cellStyle name="Note 3 4 2 3" xfId="21387"/>
    <cellStyle name="Note 3 4 2 4" xfId="36430"/>
    <cellStyle name="Note 3 4 3" xfId="10115"/>
    <cellStyle name="Note 3 4 3 2" xfId="25159"/>
    <cellStyle name="Note 3 4 3 3" xfId="40202"/>
    <cellStyle name="Note 3 4 4" xfId="17638"/>
    <cellStyle name="Note 3 4 5" xfId="32681"/>
    <cellStyle name="Note 3 5" xfId="4476"/>
    <cellStyle name="Note 3 5 2" xfId="11999"/>
    <cellStyle name="Note 3 5 2 2" xfId="27043"/>
    <cellStyle name="Note 3 5 2 3" xfId="42086"/>
    <cellStyle name="Note 3 5 3" xfId="19522"/>
    <cellStyle name="Note 3 5 4" xfId="34565"/>
    <cellStyle name="Note 3 6" xfId="8250"/>
    <cellStyle name="Note 3 6 2" xfId="23294"/>
    <cellStyle name="Note 3 6 3" xfId="38337"/>
    <cellStyle name="Note 3 7" xfId="15773"/>
    <cellStyle name="Note 3 8" xfId="30816"/>
    <cellStyle name="Note 4" xfId="3963"/>
    <cellStyle name="Note 5" xfId="3992"/>
    <cellStyle name="Note 5 2" xfId="7745"/>
    <cellStyle name="Note 5 2 2" xfId="15268"/>
    <cellStyle name="Note 5 2 2 2" xfId="30312"/>
    <cellStyle name="Note 5 2 2 3" xfId="45355"/>
    <cellStyle name="Note 5 2 3" xfId="22791"/>
    <cellStyle name="Note 5 2 4" xfId="37834"/>
    <cellStyle name="Note 5 3" xfId="11519"/>
    <cellStyle name="Note 5 3 2" xfId="26563"/>
    <cellStyle name="Note 5 3 3" xfId="41606"/>
    <cellStyle name="Note 5 4" xfId="19042"/>
    <cellStyle name="Note 5 5" xfId="34085"/>
    <cellStyle name="Note 6" xfId="7759"/>
    <cellStyle name="Note 6 2" xfId="15282"/>
    <cellStyle name="Note 6 2 2" xfId="30326"/>
    <cellStyle name="Note 6 2 3" xfId="45369"/>
    <cellStyle name="Note 6 3" xfId="22805"/>
    <cellStyle name="Note 6 4" xfId="37848"/>
    <cellStyle name="Obliczenia" xfId="574"/>
    <cellStyle name="Output" xfId="613" builtinId="21" customBuiltin="1"/>
    <cellStyle name="Output 2" xfId="575"/>
    <cellStyle name="Output 3" xfId="576"/>
    <cellStyle name="Output 4" xfId="1106"/>
    <cellStyle name="Output 5" xfId="3958"/>
    <cellStyle name="Percent 2" xfId="577"/>
    <cellStyle name="Percent 3" xfId="578"/>
    <cellStyle name="Suma" xfId="579"/>
    <cellStyle name="Tekst objaśnienia" xfId="580"/>
    <cellStyle name="Tekst ostrzeżenia" xfId="581"/>
    <cellStyle name="Title" xfId="607" builtinId="15" customBuiltin="1"/>
    <cellStyle name="Title 2" xfId="582"/>
    <cellStyle name="Title 3" xfId="1100"/>
    <cellStyle name="Title 4" xfId="2545"/>
    <cellStyle name="Title 5" xfId="3991"/>
    <cellStyle name="Title 6" xfId="4475"/>
    <cellStyle name="Total" xfId="619" builtinId="25" customBuiltin="1"/>
    <cellStyle name="Total 2" xfId="583"/>
    <cellStyle name="Total 3" xfId="584"/>
    <cellStyle name="Total 4" xfId="1112"/>
    <cellStyle name="Total 5" xfId="3965"/>
    <cellStyle name="Tytuł" xfId="585"/>
    <cellStyle name="Uwaga" xfId="586"/>
    <cellStyle name="Warning Text" xfId="617" builtinId="11" customBuiltin="1"/>
    <cellStyle name="Warning Text 2" xfId="587"/>
    <cellStyle name="Warning Text 3" xfId="588"/>
    <cellStyle name="Warning Text 4" xfId="1110"/>
    <cellStyle name="Warning Text 5" xfId="3962"/>
    <cellStyle name="Złe" xfId="589"/>
  </cellStyles>
  <dxfs count="127">
    <dxf>
      <numFmt numFmtId="0" formatCode="General"/>
    </dxf>
    <dxf>
      <numFmt numFmtId="0" formatCode="General"/>
    </dxf>
    <dxf>
      <numFmt numFmtId="0" formatCode="General"/>
    </dxf>
    <dxf>
      <numFmt numFmtId="0" formatCode="General"/>
    </dxf>
    <dxf>
      <numFmt numFmtId="0" formatCode="Genera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bottom" textRotation="0" wrapText="0" indent="0" justifyLastLine="0" shrinkToFit="0" readingOrder="0"/>
    </dxf>
    <dxf>
      <alignment horizontal="general" vertical="top"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Arial"/>
        <scheme val="minor"/>
      </font>
      <fill>
        <patternFill patternType="none">
          <fgColor indexed="64"/>
          <bgColor indexed="65"/>
        </patternFill>
      </fill>
      <alignment horizontal="left" vertical="bottom" textRotation="0" wrapText="0" indent="0" justifyLastLine="0" shrinkToFit="0" readingOrder="0"/>
      <border diagonalUp="0" diagonalDown="0">
        <left/>
        <right style="thin">
          <color theme="6"/>
        </right>
        <top style="thin">
          <color theme="6"/>
        </top>
        <bottom/>
        <vertical/>
        <horizontal/>
      </border>
    </dxf>
    <dxf>
      <font>
        <b val="0"/>
        <i val="0"/>
        <strike val="0"/>
        <condense val="0"/>
        <extend val="0"/>
        <outline val="0"/>
        <shadow val="0"/>
        <u val="none"/>
        <vertAlign val="baseline"/>
        <sz val="11"/>
        <color theme="1"/>
        <name val="Arial"/>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right/>
        <top style="thin">
          <color theme="6"/>
        </top>
        <bottom/>
        <vertical/>
        <horizontal/>
      </border>
    </dxf>
    <dxf>
      <font>
        <b/>
        <i/>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right/>
        <top style="thin">
          <color theme="6"/>
        </top>
        <bottom/>
        <vertical/>
        <horizontal/>
      </border>
    </dxf>
    <dxf>
      <font>
        <b val="0"/>
        <i val="0"/>
        <strike val="0"/>
        <condense val="0"/>
        <extend val="0"/>
        <outline val="0"/>
        <shadow val="0"/>
        <u val="none"/>
        <vertAlign val="baseline"/>
        <sz val="10"/>
        <color theme="1"/>
        <name val="Arial"/>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Arial"/>
        <scheme val="minor"/>
      </font>
      <numFmt numFmtId="0" formatCode="General"/>
      <alignment horizontal="general" vertical="top" textRotation="0" wrapText="0" indent="0" justifyLastLine="0" shrinkToFit="0" readingOrder="0"/>
      <border diagonalUp="0" diagonalDown="0" outline="0">
        <left/>
        <right/>
        <top style="thin">
          <color theme="8"/>
        </top>
        <bottom/>
      </border>
    </dxf>
    <dxf>
      <numFmt numFmtId="0" formatCode="General"/>
      <fill>
        <patternFill patternType="solid">
          <fgColor indexed="64"/>
          <bgColor rgb="FFFFFF00"/>
        </patternFill>
      </fill>
      <alignment horizontal="general" vertical="bottom" textRotation="0" wrapText="0" indent="0" justifyLastLine="0" shrinkToFit="0" readingOrder="0"/>
    </dxf>
    <dxf>
      <font>
        <b/>
      </font>
      <numFmt numFmtId="0" formatCode="General"/>
      <fill>
        <patternFill patternType="none">
          <fgColor indexed="64"/>
          <bgColor indexed="65"/>
        </patternFill>
      </fill>
      <alignment horizontal="general" vertical="bottom" textRotation="0" wrapText="0" indent="0" justifyLastLine="0" shrinkToFit="0" readingOrder="0"/>
    </dxf>
    <dxf>
      <font>
        <sz val="8"/>
      </font>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rgb="FF000000"/>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Arial"/>
        <scheme val="none"/>
      </font>
      <numFmt numFmtId="30" formatCode="@"/>
      <fill>
        <patternFill patternType="solid">
          <fgColor indexed="64"/>
          <bgColor theme="9" tint="0.59999389629810485"/>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9" tint="0.59999389629810485"/>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scheme val="minor"/>
      </font>
      <border diagonalUp="0" diagonalDown="0">
        <left/>
        <right/>
        <top style="thin">
          <color theme="1"/>
        </top>
        <bottom/>
        <vertical/>
        <horizontal/>
      </border>
    </dxf>
    <dxf>
      <numFmt numFmtId="0" formatCode="General"/>
      <fill>
        <patternFill patternType="none">
          <fgColor indexed="64"/>
          <bgColor indexed="65"/>
        </patternFill>
      </fill>
      <alignment horizontal="general" vertical="top" textRotation="0" wrapText="0" indent="0" justifyLastLine="0" shrinkToFit="0" readingOrder="0"/>
      <border diagonalUp="0" diagonalDown="0">
        <left/>
        <right style="thin">
          <color theme="4"/>
        </right>
        <top style="thin">
          <color theme="4"/>
        </top>
        <bottom/>
        <vertical/>
        <horizontal/>
      </border>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137160</xdr:colOff>
          <xdr:row>2</xdr:row>
          <xdr:rowOff>22860</xdr:rowOff>
        </xdr:from>
        <xdr:to>
          <xdr:col>7</xdr:col>
          <xdr:colOff>259080</xdr:colOff>
          <xdr:row>4</xdr:row>
          <xdr:rowOff>106680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289560</xdr:colOff>
          <xdr:row>2</xdr:row>
          <xdr:rowOff>22860</xdr:rowOff>
        </xdr:from>
        <xdr:to>
          <xdr:col>5</xdr:col>
          <xdr:colOff>228600</xdr:colOff>
          <xdr:row>4</xdr:row>
          <xdr:rowOff>106680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68580</xdr:colOff>
          <xdr:row>2</xdr:row>
          <xdr:rowOff>22860</xdr:rowOff>
        </xdr:from>
        <xdr:to>
          <xdr:col>8</xdr:col>
          <xdr:colOff>708660</xdr:colOff>
          <xdr:row>4</xdr:row>
          <xdr:rowOff>106680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Clear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1618</xdr:row>
      <xdr:rowOff>0</xdr:rowOff>
    </xdr:from>
    <xdr:to>
      <xdr:col>1</xdr:col>
      <xdr:colOff>9525</xdr:colOff>
      <xdr:row>1618</xdr:row>
      <xdr:rowOff>0</xdr:rowOff>
    </xdr:to>
    <xdr:pic>
      <xdr:nvPicPr>
        <xdr:cNvPr id="2" name="Picture 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09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1618</xdr:row>
      <xdr:rowOff>0</xdr:rowOff>
    </xdr:from>
    <xdr:ext cx="9525" cy="9525"/>
    <xdr:pic>
      <xdr:nvPicPr>
        <xdr:cNvPr id="3" name="Picture 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1618</xdr:row>
      <xdr:rowOff>0</xdr:rowOff>
    </xdr:from>
    <xdr:ext cx="9525" cy="9525"/>
    <xdr:pic>
      <xdr:nvPicPr>
        <xdr:cNvPr id="4" name="Picture 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1618</xdr:row>
      <xdr:rowOff>0</xdr:rowOff>
    </xdr:from>
    <xdr:ext cx="9525" cy="9525"/>
    <xdr:pic>
      <xdr:nvPicPr>
        <xdr:cNvPr id="5" name="Picture 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935</xdr:row>
      <xdr:rowOff>0</xdr:rowOff>
    </xdr:from>
    <xdr:ext cx="9525" cy="9525"/>
    <xdr:pic>
      <xdr:nvPicPr>
        <xdr:cNvPr id="6" name="Picture 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 y="23622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935</xdr:row>
      <xdr:rowOff>0</xdr:rowOff>
    </xdr:from>
    <xdr:ext cx="9525" cy="9525"/>
    <xdr:pic>
      <xdr:nvPicPr>
        <xdr:cNvPr id="7" name="Picture 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 y="23622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935</xdr:row>
      <xdr:rowOff>0</xdr:rowOff>
    </xdr:from>
    <xdr:ext cx="9525" cy="9525"/>
    <xdr:pic>
      <xdr:nvPicPr>
        <xdr:cNvPr id="8" name="Picture 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 y="23622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5</xdr:col>
      <xdr:colOff>381000</xdr:colOff>
      <xdr:row>14</xdr:row>
      <xdr:rowOff>19050</xdr:rowOff>
    </xdr:to>
    <xdr:sp macro="" textlink="">
      <xdr:nvSpPr>
        <xdr:cNvPr id="2" name="TheJack"/>
        <xdr:cNvSpPr txBox="1"/>
      </xdr:nvSpPr>
      <xdr:spPr>
        <a:xfrm>
          <a:off x="66675" y="1085850"/>
          <a:ext cx="9010650" cy="1466850"/>
        </a:xfrm>
        <a:prstGeom prst="rect">
          <a:avLst/>
        </a:prstGeom>
        <a:noFill/>
      </xdr:spPr>
      <xdr:txBody>
        <a:bodyPr vertOverflow="clip" horzOverflow="clip" wrap="square" lIns="0" tIns="0" rIns="0" bIns="0" rtlCol="0" anchor="t">
          <a:noAutofit/>
        </a:bodyPr>
        <a:lstStyle/>
        <a:p>
          <a:pPr indent="-274320">
            <a:spcAft>
              <a:spcPts val="900"/>
            </a:spcAft>
          </a:pPr>
          <a:r>
            <a:rPr lang="en-US" sz="800" dirty="0" err="1" smtClean="0">
              <a:latin typeface="+mn-lt"/>
            </a:rPr>
            <a:t># 2015/08/18 -- code description</a:t>
          </a:r>
        </a:p>
        <a:p>
          <a:pPr indent="-274320">
            <a:spcAft>
              <a:spcPts val="900"/>
            </a:spcAft>
          </a:pPr>
          <a:r>
            <a:rPr lang="en-US" sz="800" dirty="0" err="1" smtClean="0">
              <a:latin typeface="+mn-lt"/>
            </a:rPr>
            <a:t># 2015/08/18 -- add progress description</a:t>
          </a:r>
        </a:p>
        <a:p>
          <a:pPr indent="-274320">
            <a:spcAft>
              <a:spcPts val="900"/>
            </a:spcAft>
          </a:pPr>
          <a:r>
            <a:rPr lang="en-US" sz="800" dirty="0" err="1" smtClean="0">
              <a:latin typeface="+mn-lt"/>
            </a:rPr>
            <a:t># 2015/08/18 -- add results description</a:t>
          </a:r>
        </a:p>
        <a:p>
          <a:pPr indent="-274320">
            <a:spcAft>
              <a:spcPts val="900"/>
            </a:spcAft>
          </a:pPr>
          <a:r>
            <a:rPr lang="en-US" sz="800" dirty="0" err="1" smtClean="0">
              <a:latin typeface="+mn-lt"/>
            </a:rPr>
            <a:t># 2015/08/18 -- add ipg_history</a:t>
          </a:r>
        </a:p>
        <a:p>
          <a:pPr indent="-274320">
            <a:spcAft>
              <a:spcPts val="900"/>
            </a:spcAft>
          </a:pPr>
          <a:r>
            <a:rPr lang="en-US" sz="800" dirty="0" err="1" smtClean="0">
              <a:latin typeface="+mn-lt"/>
            </a:rPr>
            <a:t># 2015/08/17 -- code consolidation</a:t>
          </a:r>
        </a:p>
        <a:p>
          <a:pPr indent="-274320">
            <a:spcAft>
              <a:spcPts val="900"/>
            </a:spcAft>
          </a:pPr>
          <a:r>
            <a:rPr lang="en-US" sz="800" dirty="0" err="1" smtClean="0">
              <a:latin typeface="+mn-lt"/>
            </a:rPr>
            <a:t># 2015/08/10 -- do okreslonych kolumn</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2015/06/18 -- dodano check na niepoprawny</a:t>
          </a:r>
        </a:p>
        <a:p>
          <a:pPr indent="-274320">
            <a:spcAft>
              <a:spcPts val="900"/>
            </a:spcAft>
          </a:pPr>
          <a:r>
            <a:rPr lang="en-US" sz="800" dirty="0" err="1" smtClean="0">
              <a:latin typeface="+mn-lt"/>
            </a:rPr>
            <a:t># 2015/06/18 -- czas oczekiwania po wyszukiwaniu zmniejszono do 10 sec</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25.05 -- zaciąganie informacji dt. podmiotu "as is" bez skreślonych rzeczy</a:t>
          </a:r>
        </a:p>
        <a:p>
          <a:pPr indent="-274320">
            <a:spcAft>
              <a:spcPts val="900"/>
            </a:spcAft>
          </a:pPr>
          <a:r>
            <a:rPr lang="en-US" sz="800" dirty="0" err="1" smtClean="0">
              <a:latin typeface="+mn-lt"/>
            </a:rPr>
            <a:t># 25.05 -- optymalizacja silnika</a:t>
          </a:r>
        </a:p>
        <a:p>
          <a:pPr indent="-274320">
            <a:spcAft>
              <a:spcPts val="900"/>
            </a:spcAft>
          </a:pPr>
          <a:r>
            <a:rPr lang="en-US" sz="800" dirty="0" err="1" smtClean="0">
              <a:latin typeface="+mn-lt"/>
            </a:rPr>
            <a:t># 25.05 -- rozbito zaciąganie adresu na ulicę, zip i miasto</a:t>
          </a:r>
        </a:p>
        <a:p>
          <a:pPr indent="-274320">
            <a:spcAft>
              <a:spcPts val="900"/>
            </a:spcAft>
          </a:pPr>
          <a:r>
            <a:rPr lang="en-US" sz="800" dirty="0" err="1" smtClean="0">
              <a:latin typeface="+mn-lt"/>
            </a:rPr>
            <a:t># 25.05 -- kolumny REPREZENTACJA, WSPÓLNICY, NADZÓR i UWAGI zaciągane bezpośrednio</a:t>
          </a:r>
        </a:p>
        <a:p>
          <a:pPr indent="-274320">
            <a:spcAft>
              <a:spcPts val="900"/>
            </a:spcAft>
          </a:pPr>
          <a:r>
            <a:rPr lang="en-US" sz="800" dirty="0" err="1" smtClean="0">
              <a:latin typeface="+mn-lt"/>
            </a:rPr>
            <a:t># 19.05 -- dodano kolumnę skreślone pozycje</a:t>
          </a:r>
        </a:p>
        <a:p>
          <a:pPr indent="-274320">
            <a:spcAft>
              <a:spcPts val="900"/>
            </a:spcAft>
          </a:pPr>
          <a:r>
            <a:rPr lang="en-US" sz="800" dirty="0" err="1" smtClean="0">
              <a:latin typeface="+mn-lt"/>
            </a:rPr>
            <a:t># 15.05 -- dodano "testowe" wyszukiwanie</a:t>
          </a:r>
        </a:p>
        <a:p>
          <a:pPr indent="-274320">
            <a:spcAft>
              <a:spcPts val="900"/>
            </a:spcAft>
          </a:pPr>
          <a:r>
            <a:rPr lang="en-US" sz="800" dirty="0" err="1" smtClean="0">
              <a:latin typeface="+mn-lt"/>
            </a:rPr>
            <a:t># 04.05 -- optymalizacja silnika; dodano informacje o wyniku</a:t>
          </a:r>
        </a:p>
        <a:p>
          <a:pPr indent="-274320">
            <a:spcAft>
              <a:spcPts val="900"/>
            </a:spcAft>
          </a:pPr>
          <a:r>
            <a:rPr lang="en-US" sz="800" dirty="0" err="1" smtClean="0">
              <a:latin typeface="+mn-lt"/>
            </a:rPr>
            <a:t># 28.04 -- zaciąga wszystkie pola! yipikaye</a:t>
          </a:r>
        </a:p>
        <a:p>
          <a:pPr indent="-274320">
            <a:spcAft>
              <a:spcPts val="900"/>
            </a:spcAft>
          </a:pPr>
          <a:r>
            <a:rPr lang="en-US" sz="800" dirty="0" err="1" smtClean="0">
              <a:latin typeface="+mn-lt"/>
            </a:rPr>
            <a:t># 28.04 -- zaciąga cale pole z nazwą</a:t>
          </a:r>
        </a:p>
        <a:p>
          <a:pPr indent="-274320">
            <a:spcAft>
              <a:spcPts val="900"/>
            </a:spcAft>
          </a:pPr>
          <a:r>
            <a:rPr lang="en-US" sz="800" dirty="0" err="1" smtClean="0">
              <a:latin typeface="+mn-lt"/>
            </a:rPr>
            <a:t># 28.04 -- jeżeli wystepuje błąd na stronie wyszukiwarka maksymalnie się zatrzumuje na 2 min</a:t>
          </a:r>
        </a:p>
        <a:p>
          <a:pPr indent="-274320">
            <a:spcAft>
              <a:spcPts val="900"/>
            </a:spcAft>
          </a:pPr>
          <a:r>
            <a:rPr lang="en-US" sz="800" dirty="0" err="1" smtClean="0">
              <a:latin typeface="+mn-lt"/>
            </a:rPr>
            <a:t># 28.04 -- error handler zamieniono na czas oczekiwania przed/po kopiowaniu danych i przed/po wyszukiwaniem</a:t>
          </a:r>
        </a:p>
        <a:p>
          <a:pPr indent="-274320">
            <a:spcAft>
              <a:spcPts val="900"/>
            </a:spcAft>
          </a:pPr>
          <a:r>
            <a:rPr lang="en-US" sz="800" dirty="0" err="1" smtClean="0">
              <a:latin typeface="+mn-lt"/>
            </a:rPr>
            <a:t># 27.04 -- dodano error handler na "Błąd przetwarzania" - :id okno_l_c_r</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require_gems: start #################################################</a:t>
          </a:r>
        </a:p>
        <a:p>
          <a:pPr indent="-274320">
            <a:spcAft>
              <a:spcPts val="900"/>
            </a:spcAft>
          </a:pPr>
          <a:r>
            <a:rPr lang="en-US" sz="800" dirty="0" err="1" smtClean="0">
              <a:latin typeface="+mn-lt"/>
            </a:rPr>
            <a:t>require 'watir'</a:t>
          </a:r>
        </a:p>
        <a:p>
          <a:pPr indent="-274320">
            <a:spcAft>
              <a:spcPts val="900"/>
            </a:spcAft>
          </a:pPr>
          <a:r>
            <a:rPr lang="en-US" sz="800" dirty="0" err="1" smtClean="0">
              <a:latin typeface="+mn-lt"/>
            </a:rPr>
            <a:t>require 'win32ole'</a:t>
          </a:r>
        </a:p>
        <a:p>
          <a:pPr indent="-274320">
            <a:spcAft>
              <a:spcPts val="900"/>
            </a:spcAft>
          </a:pPr>
          <a:r>
            <a:rPr lang="en-US" sz="800" dirty="0" err="1" smtClean="0">
              <a:latin typeface="+mn-lt"/>
            </a:rPr>
            <a:t>################################################### require_gems: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launch_browser: start ################################################</a:t>
          </a:r>
        </a:p>
        <a:p>
          <a:pPr indent="-274320">
            <a:spcAft>
              <a:spcPts val="900"/>
            </a:spcAft>
          </a:pPr>
          <a:r>
            <a:rPr lang="en-US" sz="800" dirty="0" err="1" smtClean="0">
              <a:latin typeface="+mn-lt"/>
            </a:rPr>
            <a:t>system('taskkill /IM iexplore.exe /F')</a:t>
          </a:r>
        </a:p>
        <a:p>
          <a:pPr indent="-274320">
            <a:spcAft>
              <a:spcPts val="900"/>
            </a:spcAft>
          </a:pPr>
          <a:r>
            <a:rPr lang="en-US" sz="800" dirty="0" err="1" smtClean="0">
              <a:latin typeface="+mn-lt"/>
            </a:rPr>
            <a:t>$b = Watir::Browser.new</a:t>
          </a: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$b.goto 'http://logowanie.wolterskluwer.pl'</a:t>
          </a:r>
        </a:p>
        <a:p>
          <a:pPr indent="-274320">
            <a:spcAft>
              <a:spcPts val="900"/>
            </a:spcAft>
          </a:pPr>
          <a:r>
            <a:rPr lang="en-US" sz="800" dirty="0" err="1" smtClean="0">
              <a:latin typeface="+mn-lt"/>
            </a:rPr>
            <a:t>################################################## launch_browser: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login_wolterskluwer: start #############################################</a:t>
          </a:r>
        </a:p>
        <a:p>
          <a:pPr indent="-274320">
            <a:spcAft>
              <a:spcPts val="900"/>
            </a:spcAft>
          </a:pPr>
          <a:r>
            <a:rPr lang="en-US" sz="800" dirty="0" err="1" smtClean="0">
              <a:latin typeface="+mn-lt"/>
            </a:rPr>
            <a:t>if $b.img(:alt,'ON-LINE IPG GOLD').exist? then</a:t>
          </a:r>
        </a:p>
        <a:p>
          <a:pPr indent="-274320">
            <a:spcAft>
              <a:spcPts val="900"/>
            </a:spcAft>
          </a:pPr>
          <a:r>
            <a:rPr lang="en-US" sz="800" dirty="0" err="1" smtClean="0">
              <a:latin typeface="+mn-lt"/>
            </a:rPr>
            <a:t>$b.img(:alt =&gt; 'ON-LINE IPG GOLD').when_present.click else</a:t>
          </a:r>
        </a:p>
        <a:p>
          <a:pPr indent="-274320">
            <a:spcAft>
              <a:spcPts val="900"/>
            </a:spcAft>
          </a:pPr>
          <a:r>
            <a:rPr lang="en-US" sz="800" dirty="0" err="1" smtClean="0">
              <a:latin typeface="+mn-lt"/>
            </a:rPr>
            <a:t>$b.text_field(:id,'login').when_present.set 'jakub.kur@pl.pwc.com'</a:t>
          </a:r>
        </a:p>
        <a:p>
          <a:pPr indent="-274320">
            <a:spcAft>
              <a:spcPts val="900"/>
            </a:spcAft>
          </a:pPr>
          <a:r>
            <a:rPr lang="en-US" sz="800" dirty="0" err="1" smtClean="0">
              <a:latin typeface="+mn-lt"/>
            </a:rPr>
            <a:t>$b.text_field(:id,'password').when_present.set '1qaz@WSX'</a:t>
          </a:r>
        </a:p>
        <a:p>
          <a:pPr indent="-274320">
            <a:spcAft>
              <a:spcPts val="900"/>
            </a:spcAft>
          </a:pPr>
          <a:r>
            <a:rPr lang="en-US" sz="800" dirty="0" err="1" smtClean="0">
              <a:latin typeface="+mn-lt"/>
            </a:rPr>
            <a:t>$b.button(:id =&gt; 'login_btn').when_present.click</a:t>
          </a:r>
        </a:p>
        <a:p>
          <a:pPr indent="-274320">
            <a:spcAft>
              <a:spcPts val="900"/>
            </a:spcAft>
          </a:pPr>
          <a:r>
            <a:rPr lang="en-US" sz="800" dirty="0" err="1" smtClean="0">
              <a:latin typeface="+mn-lt"/>
            </a:rPr>
            <a:t>$b.img(:alt =&gt; 'ON-LINE IPG GOLD').when_present.click end</a:t>
          </a:r>
        </a:p>
        <a:p>
          <a:pPr indent="-274320">
            <a:spcAft>
              <a:spcPts val="900"/>
            </a:spcAft>
          </a:pPr>
          <a:r>
            <a:rPr lang="en-US" sz="800" dirty="0" err="1" smtClean="0">
              <a:latin typeface="+mn-lt"/>
            </a:rPr>
            <a:t>$b.close</a:t>
          </a:r>
        </a:p>
        <a:p>
          <a:pPr indent="-274320">
            <a:spcAft>
              <a:spcPts val="900"/>
            </a:spcAft>
          </a:pPr>
          <a:r>
            <a:rPr lang="en-US" sz="800" dirty="0" err="1" smtClean="0">
              <a:latin typeface="+mn-lt"/>
            </a:rPr>
            <a:t>$b.window.use</a:t>
          </a:r>
        </a:p>
        <a:p>
          <a:pPr indent="-274320">
            <a:spcAft>
              <a:spcPts val="900"/>
            </a:spcAft>
          </a:pPr>
          <a:r>
            <a:rPr lang="en-US" sz="800" dirty="0" err="1" smtClean="0">
              <a:latin typeface="+mn-lt"/>
            </a:rPr>
            <a:t>################################################ login_wolterskluwer: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close_popup: start #################################################</a:t>
          </a:r>
        </a:p>
        <a:p>
          <a:pPr indent="-274320">
            <a:spcAft>
              <a:spcPts val="900"/>
            </a:spcAft>
          </a:pPr>
          <a:r>
            <a:rPr lang="en-US" sz="800" dirty="0" err="1" smtClean="0">
              <a:latin typeface="+mn-lt"/>
            </a:rPr>
            <a:t>begin</a:t>
          </a:r>
        </a:p>
        <a:p>
          <a:pPr indent="-274320">
            <a:spcAft>
              <a:spcPts val="900"/>
            </a:spcAft>
          </a:pPr>
          <a:r>
            <a:rPr lang="en-US" sz="800" dirty="0" err="1" smtClean="0">
              <a:latin typeface="+mn-lt"/>
            </a:rPr>
            <a:t>$b.div(:class,'close').when_present(10).click</a:t>
          </a:r>
        </a:p>
        <a:p>
          <a:pPr indent="-274320">
            <a:spcAft>
              <a:spcPts val="900"/>
            </a:spcAft>
          </a:pPr>
          <a:r>
            <a:rPr lang="en-US" sz="800" dirty="0" err="1" smtClean="0">
              <a:latin typeface="+mn-lt"/>
            </a:rPr>
            <a:t>rescue</a:t>
          </a:r>
        </a:p>
        <a:p>
          <a:pPr indent="-274320">
            <a:spcAft>
              <a:spcPts val="900"/>
            </a:spcAft>
          </a:pPr>
          <a:r>
            <a:rPr lang="en-US" sz="800" dirty="0" err="1" smtClean="0">
              <a:latin typeface="+mn-lt"/>
            </a:rPr>
            <a:t>end</a:t>
          </a:r>
        </a:p>
        <a:p>
          <a:pPr indent="-274320">
            <a:spcAft>
              <a:spcPts val="900"/>
            </a:spcAft>
          </a:pPr>
          <a:r>
            <a:rPr lang="en-US" sz="800" dirty="0" err="1" smtClean="0">
              <a:latin typeface="+mn-lt"/>
            </a:rPr>
            <a:t>$b.window.use</a:t>
          </a:r>
        </a:p>
        <a:p>
          <a:pPr indent="-274320">
            <a:spcAft>
              <a:spcPts val="900"/>
            </a:spcAft>
          </a:pPr>
          <a:r>
            <a:rPr lang="en-US" sz="800" dirty="0" err="1" smtClean="0">
              <a:latin typeface="+mn-lt"/>
            </a:rPr>
            <a:t>#################################################### close_popup: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excel_connect: start ################################################</a:t>
          </a:r>
        </a:p>
        <a:p>
          <a:pPr indent="-274320">
            <a:spcAft>
              <a:spcPts val="900"/>
            </a:spcAft>
          </a:pPr>
          <a:r>
            <a:rPr lang="en-US" sz="800" dirty="0" err="1" smtClean="0">
              <a:latin typeface="+mn-lt"/>
            </a:rPr>
            <a:t>excel = WIN32OLE.connect('Excel.Application')</a:t>
          </a:r>
        </a:p>
        <a:p>
          <a:pPr indent="-274320">
            <a:spcAft>
              <a:spcPts val="900"/>
            </a:spcAft>
          </a:pPr>
          <a:r>
            <a:rPr lang="en-US" sz="800" dirty="0" err="1" smtClean="0">
              <a:latin typeface="+mn-lt"/>
            </a:rPr>
            <a:t>$t_input = excel.ActiveWorkbook.WorkSheets("input").ListObjects("input")</a:t>
          </a:r>
        </a:p>
        <a:p>
          <a:pPr indent="-274320">
            <a:spcAft>
              <a:spcPts val="900"/>
            </a:spcAft>
          </a:pPr>
          <a:r>
            <a:rPr lang="en-US" sz="800" dirty="0" err="1" smtClean="0">
              <a:latin typeface="+mn-lt"/>
            </a:rPr>
            <a:t>$t_input2 = excel.ActiveWorkbook.WorkSheets("input").ListObjects("input2")</a:t>
          </a:r>
        </a:p>
        <a:p>
          <a:pPr indent="-274320">
            <a:spcAft>
              <a:spcPts val="900"/>
            </a:spcAft>
          </a:pPr>
          <a:r>
            <a:rPr lang="en-US" sz="800" dirty="0" err="1" smtClean="0">
              <a:latin typeface="+mn-lt"/>
            </a:rPr>
            <a:t>$e_input = excel.ActiveWorkbook.WorkSheets("input")</a:t>
          </a:r>
        </a:p>
        <a:p>
          <a:pPr indent="-274320">
            <a:spcAft>
              <a:spcPts val="900"/>
            </a:spcAft>
          </a:pPr>
          <a:r>
            <a:rPr lang="en-US" sz="800" dirty="0" err="1" smtClean="0">
              <a:latin typeface="+mn-lt"/>
            </a:rPr>
            <a:t>$t_output = excel.ActiveWorkbook.WorkSheets("results").ListObjects("clear_result")</a:t>
          </a:r>
        </a:p>
        <a:p>
          <a:pPr indent="-274320">
            <a:spcAft>
              <a:spcPts val="900"/>
            </a:spcAft>
          </a:pPr>
          <a:r>
            <a:rPr lang="en-US" sz="800" dirty="0" err="1" smtClean="0">
              <a:latin typeface="+mn-lt"/>
            </a:rPr>
            <a:t>################################################### excel_connect: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excel_input_parameters: start ############################################</a:t>
          </a:r>
        </a:p>
        <a:p>
          <a:pPr indent="-274320">
            <a:spcAft>
              <a:spcPts val="900"/>
            </a:spcAft>
          </a:pPr>
          <a:r>
            <a:rPr lang="en-US" sz="800" dirty="0" err="1" smtClean="0">
              <a:latin typeface="+mn-lt"/>
            </a:rPr>
            <a:t>######################################### excel_input_parameters_podmioty: start #######################################</a:t>
          </a:r>
        </a:p>
        <a:p>
          <a:pPr indent="-274320">
            <a:spcAft>
              <a:spcPts val="900"/>
            </a:spcAft>
          </a:pPr>
          <a:r>
            <a:rPr lang="en-US" sz="800" dirty="0" err="1" smtClean="0">
              <a:latin typeface="+mn-lt"/>
            </a:rPr>
            <a:t>if $t_input.Listrows.count &gt; 1 then</a:t>
          </a:r>
        </a:p>
        <a:p>
          <a:pPr indent="-274320">
            <a:spcAft>
              <a:spcPts val="900"/>
            </a:spcAft>
          </a:pPr>
          <a:r>
            <a:rPr lang="en-US" sz="800" dirty="0" err="1" smtClean="0">
              <a:latin typeface="+mn-lt"/>
            </a:rPr>
            <a:t>###################################### excel_input_parameters_podmioty_array: start ####################################</a:t>
          </a:r>
        </a:p>
        <a:p>
          <a:pPr indent="-274320">
            <a:spcAft>
              <a:spcPts val="900"/>
            </a:spcAft>
          </a:pPr>
          <a:r>
            <a:rPr lang="en-US" sz="800" dirty="0" err="1" smtClean="0">
              <a:latin typeface="+mn-lt"/>
            </a:rPr>
            <a:t>$Test = $t_input.ListColumns("Test").DataBodyRange.value.to_a</a:t>
          </a:r>
        </a:p>
        <a:p>
          <a:pPr indent="-274320">
            <a:spcAft>
              <a:spcPts val="900"/>
            </a:spcAft>
          </a:pPr>
          <a:r>
            <a:rPr lang="en-US" sz="800" dirty="0" err="1" smtClean="0">
              <a:latin typeface="+mn-lt"/>
            </a:rPr>
            <a:t>$History = $t_input.ListColumns("History").DataBodyRange.value.to_a</a:t>
          </a:r>
        </a:p>
        <a:p>
          <a:pPr indent="-274320">
            <a:spcAft>
              <a:spcPts val="900"/>
            </a:spcAft>
          </a:pPr>
          <a:r>
            <a:rPr lang="en-US" sz="800" dirty="0" err="1" smtClean="0">
              <a:latin typeface="+mn-lt"/>
            </a:rPr>
            <a:t>$Nazwa = $t_input.ListColumns("Nazwa").DataBodyRange.value.to_a</a:t>
          </a:r>
        </a:p>
        <a:p>
          <a:pPr indent="-274320">
            <a:spcAft>
              <a:spcPts val="900"/>
            </a:spcAft>
          </a:pPr>
          <a:r>
            <a:rPr lang="en-US" sz="800" dirty="0" err="1" smtClean="0">
              <a:latin typeface="+mn-lt"/>
            </a:rPr>
            <a:t>$KRS = $t_input.ListColumns("KRS").DataBodyRange.value.to_a</a:t>
          </a:r>
        </a:p>
        <a:p>
          <a:pPr indent="-274320">
            <a:spcAft>
              <a:spcPts val="900"/>
            </a:spcAft>
          </a:pPr>
          <a:r>
            <a:rPr lang="en-US" sz="800" dirty="0" err="1" smtClean="0">
              <a:latin typeface="+mn-lt"/>
            </a:rPr>
            <a:t>$REGON = $t_input.ListColumns("REGON").DataBodyRange.value.to_a</a:t>
          </a:r>
        </a:p>
        <a:p>
          <a:pPr indent="-274320">
            <a:spcAft>
              <a:spcPts val="900"/>
            </a:spcAft>
          </a:pPr>
          <a:r>
            <a:rPr lang="en-US" sz="800" dirty="0" err="1" smtClean="0">
              <a:latin typeface="+mn-lt"/>
            </a:rPr>
            <a:t>$NIP = $t_input.ListColumns("NIP").DataBodyRange.value.to_a</a:t>
          </a:r>
        </a:p>
        <a:p>
          <a:pPr indent="-274320">
            <a:spcAft>
              <a:spcPts val="900"/>
            </a:spcAft>
          </a:pPr>
          <a:r>
            <a:rPr lang="en-US" sz="800" dirty="0" err="1" smtClean="0">
              <a:latin typeface="+mn-lt"/>
            </a:rPr>
            <a:t>$Miejscowosc = $t_input.ListColumns("Miejscowosc").DataBodyRange.value.to_a</a:t>
          </a:r>
        </a:p>
        <a:p>
          <a:pPr indent="-274320">
            <a:spcAft>
              <a:spcPts val="900"/>
            </a:spcAft>
          </a:pPr>
          <a:r>
            <a:rPr lang="en-US" sz="800" dirty="0" err="1" smtClean="0">
              <a:latin typeface="+mn-lt"/>
            </a:rPr>
            <a:t>$Ulica = $t_input.ListColumns("Ulica").DataBodyRange.value.to_a</a:t>
          </a:r>
        </a:p>
        <a:p>
          <a:pPr indent="-274320">
            <a:spcAft>
              <a:spcPts val="900"/>
            </a:spcAft>
          </a:pPr>
          <a:r>
            <a:rPr lang="en-US" sz="800" dirty="0" err="1" smtClean="0">
              <a:latin typeface="+mn-lt"/>
            </a:rPr>
            <a:t>$Kod_Pocztowy = $t_input.ListColumns("ZIP").DataBodyRange.value.to_a</a:t>
          </a:r>
        </a:p>
        <a:p>
          <a:pPr indent="-274320">
            <a:spcAft>
              <a:spcPts val="900"/>
            </a:spcAft>
          </a:pPr>
          <a:r>
            <a:rPr lang="en-US" sz="800" dirty="0" err="1" smtClean="0">
              <a:latin typeface="+mn-lt"/>
            </a:rPr>
            <a:t>####################################### excel_input_parameters_podmioty_array: end #####################################</a:t>
          </a:r>
        </a:p>
        <a:p>
          <a:pPr indent="-274320">
            <a:spcAft>
              <a:spcPts val="900"/>
            </a:spcAft>
          </a:pPr>
          <a:r>
            <a:rPr lang="en-US" sz="800" dirty="0" err="1" smtClean="0">
              <a:latin typeface="+mn-lt"/>
            </a:rPr>
            <a:t>elsif $t_input.Listrows.count == 1 then</a:t>
          </a:r>
        </a:p>
        <a:p>
          <a:pPr indent="-274320">
            <a:spcAft>
              <a:spcPts val="900"/>
            </a:spcAft>
          </a:pPr>
          <a:r>
            <a:rPr lang="en-US" sz="800" dirty="0" err="1" smtClean="0">
              <a:latin typeface="+mn-lt"/>
            </a:rPr>
            <a:t>###################################### excel_input_parameters_podmioty_line: start #####################################</a:t>
          </a:r>
        </a:p>
        <a:p>
          <a:pPr indent="-274320">
            <a:spcAft>
              <a:spcPts val="900"/>
            </a:spcAft>
          </a:pPr>
          <a:r>
            <a:rPr lang="en-US" sz="800" dirty="0" err="1" smtClean="0">
              <a:latin typeface="+mn-lt"/>
            </a:rPr>
            <a:t>$Test = $t_input.ListColumns("Test").DataBodyRange.value</a:t>
          </a:r>
        </a:p>
        <a:p>
          <a:pPr indent="-274320">
            <a:spcAft>
              <a:spcPts val="900"/>
            </a:spcAft>
          </a:pPr>
          <a:r>
            <a:rPr lang="en-US" sz="800" dirty="0" err="1" smtClean="0">
              <a:latin typeface="+mn-lt"/>
            </a:rPr>
            <a:t>$History = $t_input.ListColumns("History").DataBodyRange.value</a:t>
          </a:r>
        </a:p>
        <a:p>
          <a:pPr indent="-274320">
            <a:spcAft>
              <a:spcPts val="900"/>
            </a:spcAft>
          </a:pPr>
          <a:r>
            <a:rPr lang="en-US" sz="800" dirty="0" err="1" smtClean="0">
              <a:latin typeface="+mn-lt"/>
            </a:rPr>
            <a:t>$Nazwa = $t_input.ListColumns("Nazwa").DataBodyRange.value</a:t>
          </a:r>
        </a:p>
        <a:p>
          <a:pPr indent="-274320">
            <a:spcAft>
              <a:spcPts val="900"/>
            </a:spcAft>
          </a:pPr>
          <a:r>
            <a:rPr lang="en-US" sz="800" dirty="0" err="1" smtClean="0">
              <a:latin typeface="+mn-lt"/>
            </a:rPr>
            <a:t>$KRS = $t_input.ListColumns("KRS").DataBodyRange.value</a:t>
          </a:r>
        </a:p>
        <a:p>
          <a:pPr indent="-274320">
            <a:spcAft>
              <a:spcPts val="900"/>
            </a:spcAft>
          </a:pPr>
          <a:r>
            <a:rPr lang="en-US" sz="800" dirty="0" err="1" smtClean="0">
              <a:latin typeface="+mn-lt"/>
            </a:rPr>
            <a:t>$REGON = $t_input.ListColumns("REGON").DataBodyRange.value</a:t>
          </a:r>
        </a:p>
        <a:p>
          <a:pPr indent="-274320">
            <a:spcAft>
              <a:spcPts val="900"/>
            </a:spcAft>
          </a:pPr>
          <a:r>
            <a:rPr lang="en-US" sz="800" dirty="0" err="1" smtClean="0">
              <a:latin typeface="+mn-lt"/>
            </a:rPr>
            <a:t>$NIP = $t_input.ListColumns("NIP").DataBodyRange.value</a:t>
          </a:r>
        </a:p>
        <a:p>
          <a:pPr indent="-274320">
            <a:spcAft>
              <a:spcPts val="900"/>
            </a:spcAft>
          </a:pPr>
          <a:r>
            <a:rPr lang="en-US" sz="800" dirty="0" err="1" smtClean="0">
              <a:latin typeface="+mn-lt"/>
            </a:rPr>
            <a:t>$Miejscowosc = $t_input.ListColumns("Miejscowosc").DataBodyRange.value</a:t>
          </a:r>
        </a:p>
        <a:p>
          <a:pPr indent="-274320">
            <a:spcAft>
              <a:spcPts val="900"/>
            </a:spcAft>
          </a:pPr>
          <a:r>
            <a:rPr lang="en-US" sz="800" dirty="0" err="1" smtClean="0">
              <a:latin typeface="+mn-lt"/>
            </a:rPr>
            <a:t>$Ulica = $t_input.ListColumns("Ulica").DataBodyRange.value</a:t>
          </a:r>
        </a:p>
        <a:p>
          <a:pPr indent="-274320">
            <a:spcAft>
              <a:spcPts val="900"/>
            </a:spcAft>
          </a:pPr>
          <a:r>
            <a:rPr lang="en-US" sz="800" dirty="0" err="1" smtClean="0">
              <a:latin typeface="+mn-lt"/>
            </a:rPr>
            <a:t>$Kod_Pocztowy = $t_input.ListColumns("ZIP").DataBodyRange.value</a:t>
          </a:r>
        </a:p>
        <a:p>
          <a:pPr indent="-274320">
            <a:spcAft>
              <a:spcPts val="900"/>
            </a:spcAft>
          </a:pPr>
          <a:r>
            <a:rPr lang="en-US" sz="800" dirty="0" err="1" smtClean="0">
              <a:latin typeface="+mn-lt"/>
            </a:rPr>
            <a:t>####################################### excel_input_parameters_podmioty_line: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excel_input_parameters_podmioty: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excel_input_parameters_powiazania: start ######################################</a:t>
          </a:r>
        </a:p>
        <a:p>
          <a:pPr indent="-274320">
            <a:spcAft>
              <a:spcPts val="900"/>
            </a:spcAft>
          </a:pPr>
          <a:r>
            <a:rPr lang="en-US" sz="800" dirty="0" err="1" smtClean="0">
              <a:latin typeface="+mn-lt"/>
            </a:rPr>
            <a:t>if $t_input2.Listrows.count &gt; 1 then</a:t>
          </a:r>
        </a:p>
        <a:p>
          <a:pPr indent="-274320">
            <a:spcAft>
              <a:spcPts val="900"/>
            </a:spcAft>
          </a:pPr>
          <a:r>
            <a:rPr lang="en-US" sz="800" dirty="0" err="1" smtClean="0">
              <a:latin typeface="+mn-lt"/>
            </a:rPr>
            <a:t>##################################### excel_input_parameters_powiazania_array: start ###################################</a:t>
          </a:r>
        </a:p>
        <a:p>
          <a:pPr indent="-274320">
            <a:spcAft>
              <a:spcPts val="900"/>
            </a:spcAft>
          </a:pPr>
          <a:r>
            <a:rPr lang="en-US" sz="800" dirty="0" err="1" smtClean="0">
              <a:latin typeface="+mn-lt"/>
            </a:rPr>
            <a:t>$Test2 = $t_input2.ListColumns("Test").DataBodyRange.value.to_a</a:t>
          </a:r>
        </a:p>
        <a:p>
          <a:pPr indent="-274320">
            <a:spcAft>
              <a:spcPts val="900"/>
            </a:spcAft>
          </a:pPr>
          <a:r>
            <a:rPr lang="en-US" sz="800" dirty="0" err="1" smtClean="0">
              <a:latin typeface="+mn-lt"/>
            </a:rPr>
            <a:t>$History2 = $t_input2.ListColumns("History").DataBodyRange.value.to_a</a:t>
          </a:r>
        </a:p>
        <a:p>
          <a:pPr indent="-274320">
            <a:spcAft>
              <a:spcPts val="900"/>
            </a:spcAft>
          </a:pPr>
          <a:r>
            <a:rPr lang="en-US" sz="800" dirty="0" err="1" smtClean="0">
              <a:latin typeface="+mn-lt"/>
            </a:rPr>
            <a:t>$Nazwa2 = $t_input2.ListColumns("Podmiot_Osoba").DataBodyRange.value.to_a</a:t>
          </a:r>
        </a:p>
        <a:p>
          <a:pPr indent="-274320">
            <a:spcAft>
              <a:spcPts val="900"/>
            </a:spcAft>
          </a:pPr>
          <a:r>
            <a:rPr lang="en-US" sz="800" dirty="0" err="1" smtClean="0">
              <a:latin typeface="+mn-lt"/>
            </a:rPr>
            <a:t>$Imie2 = $t_input2.ListColumns("Imie").DataBodyRange.value.to_a</a:t>
          </a:r>
        </a:p>
        <a:p>
          <a:pPr indent="-274320">
            <a:spcAft>
              <a:spcPts val="900"/>
            </a:spcAft>
          </a:pPr>
          <a:r>
            <a:rPr lang="en-US" sz="800" dirty="0" err="1" smtClean="0">
              <a:latin typeface="+mn-lt"/>
            </a:rPr>
            <a:t>$PESEL2 = $t_input2.ListColumns("PESEL").DataBodyRange.value.to_a</a:t>
          </a:r>
        </a:p>
        <a:p>
          <a:pPr indent="-274320">
            <a:spcAft>
              <a:spcPts val="900"/>
            </a:spcAft>
          </a:pPr>
          <a:r>
            <a:rPr lang="en-US" sz="800" dirty="0" err="1" smtClean="0">
              <a:latin typeface="+mn-lt"/>
            </a:rPr>
            <a:t>$KRS2 = $t_input2.ListColumns("KRS").DataBodyRange.value.to_a</a:t>
          </a:r>
        </a:p>
        <a:p>
          <a:pPr indent="-274320">
            <a:spcAft>
              <a:spcPts val="900"/>
            </a:spcAft>
          </a:pPr>
          <a:r>
            <a:rPr lang="en-US" sz="800" dirty="0" err="1" smtClean="0">
              <a:latin typeface="+mn-lt"/>
            </a:rPr>
            <a:t>$REGON2 = $t_input2.ListColumns("REGON").DataBodyRange.value.to_a</a:t>
          </a:r>
        </a:p>
        <a:p>
          <a:pPr indent="-274320">
            <a:spcAft>
              <a:spcPts val="900"/>
            </a:spcAft>
          </a:pPr>
          <a:r>
            <a:rPr lang="en-US" sz="800" dirty="0" err="1" smtClean="0">
              <a:latin typeface="+mn-lt"/>
            </a:rPr>
            <a:t>$PODMIOT2 = $t_input2.ListColumns("Nazwa_podmiotu").DataBodyRange.value.to_a</a:t>
          </a:r>
        </a:p>
        <a:p>
          <a:pPr indent="-274320">
            <a:spcAft>
              <a:spcPts val="900"/>
            </a:spcAft>
          </a:pPr>
          <a:r>
            <a:rPr lang="en-US" sz="800" dirty="0" err="1" smtClean="0">
              <a:latin typeface="+mn-lt"/>
            </a:rPr>
            <a:t>$Miejscowosc2 = $t_input2.ListColumns("Miejscowosc").DataBodyRange.value.to_a</a:t>
          </a:r>
        </a:p>
        <a:p>
          <a:pPr indent="-274320">
            <a:spcAft>
              <a:spcPts val="900"/>
            </a:spcAft>
          </a:pPr>
          <a:r>
            <a:rPr lang="en-US" sz="800" dirty="0" err="1" smtClean="0">
              <a:latin typeface="+mn-lt"/>
            </a:rPr>
            <a:t>$Ulica2 = $t_input2.ListColumns("Ulica").DataBodyRange.value.to_a</a:t>
          </a:r>
        </a:p>
        <a:p>
          <a:pPr indent="-274320">
            <a:spcAft>
              <a:spcPts val="900"/>
            </a:spcAft>
          </a:pPr>
          <a:r>
            <a:rPr lang="en-US" sz="800" dirty="0" err="1" smtClean="0">
              <a:latin typeface="+mn-lt"/>
            </a:rPr>
            <a:t>$Kod_Pocztowy2 = $t_input2.ListColumns("ZIP").DataBodyRange.value.to_a</a:t>
          </a:r>
        </a:p>
        <a:p>
          <a:pPr indent="-274320">
            <a:spcAft>
              <a:spcPts val="900"/>
            </a:spcAft>
          </a:pPr>
          <a:r>
            <a:rPr lang="en-US" sz="800" dirty="0" err="1" smtClean="0">
              <a:latin typeface="+mn-lt"/>
            </a:rPr>
            <a:t>###################################### excel_input_parameters_powiazania_array: end ####################################</a:t>
          </a:r>
        </a:p>
        <a:p>
          <a:pPr indent="-274320">
            <a:spcAft>
              <a:spcPts val="900"/>
            </a:spcAft>
          </a:pPr>
          <a:r>
            <a:rPr lang="en-US" sz="800" dirty="0" err="1" smtClean="0">
              <a:latin typeface="+mn-lt"/>
            </a:rPr>
            <a:t>elsif $t_input2.Listrows.count == 1 then</a:t>
          </a:r>
        </a:p>
        <a:p>
          <a:pPr indent="-274320">
            <a:spcAft>
              <a:spcPts val="900"/>
            </a:spcAft>
          </a:pPr>
          <a:r>
            <a:rPr lang="en-US" sz="800" dirty="0" err="1" smtClean="0">
              <a:latin typeface="+mn-lt"/>
            </a:rPr>
            <a:t>##################################### excel_input_parameters_powiazania_line: start ####################################</a:t>
          </a:r>
        </a:p>
        <a:p>
          <a:pPr indent="-274320">
            <a:spcAft>
              <a:spcPts val="900"/>
            </a:spcAft>
          </a:pPr>
          <a:r>
            <a:rPr lang="en-US" sz="800" dirty="0" err="1" smtClean="0">
              <a:latin typeface="+mn-lt"/>
            </a:rPr>
            <a:t>$Test2 = $t_input2.ListColumns("Test").DataBodyRange.value</a:t>
          </a:r>
        </a:p>
        <a:p>
          <a:pPr indent="-274320">
            <a:spcAft>
              <a:spcPts val="900"/>
            </a:spcAft>
          </a:pPr>
          <a:r>
            <a:rPr lang="en-US" sz="800" dirty="0" err="1" smtClean="0">
              <a:latin typeface="+mn-lt"/>
            </a:rPr>
            <a:t>$History2 = $t_input2.ListColumns("History").DataBodyRange.value</a:t>
          </a:r>
        </a:p>
        <a:p>
          <a:pPr indent="-274320">
            <a:spcAft>
              <a:spcPts val="900"/>
            </a:spcAft>
          </a:pPr>
          <a:r>
            <a:rPr lang="en-US" sz="800" dirty="0" err="1" smtClean="0">
              <a:latin typeface="+mn-lt"/>
            </a:rPr>
            <a:t>$Nazwa2 = $t_input2.ListColumns("Podmiot_Osoba").DataBodyRange.value</a:t>
          </a:r>
        </a:p>
        <a:p>
          <a:pPr indent="-274320">
            <a:spcAft>
              <a:spcPts val="900"/>
            </a:spcAft>
          </a:pPr>
          <a:r>
            <a:rPr lang="en-US" sz="800" dirty="0" err="1" smtClean="0">
              <a:latin typeface="+mn-lt"/>
            </a:rPr>
            <a:t>$Imie2 = $t_input2.ListColumns("Imie").DataBodyRange.value</a:t>
          </a:r>
        </a:p>
        <a:p>
          <a:pPr indent="-274320">
            <a:spcAft>
              <a:spcPts val="900"/>
            </a:spcAft>
          </a:pPr>
          <a:r>
            <a:rPr lang="en-US" sz="800" dirty="0" err="1" smtClean="0">
              <a:latin typeface="+mn-lt"/>
            </a:rPr>
            <a:t>$PESEL2 = $t_input2.ListColumns("PESEL").DataBodyRange.value</a:t>
          </a:r>
        </a:p>
        <a:p>
          <a:pPr indent="-274320">
            <a:spcAft>
              <a:spcPts val="900"/>
            </a:spcAft>
          </a:pPr>
          <a:r>
            <a:rPr lang="en-US" sz="800" dirty="0" err="1" smtClean="0">
              <a:latin typeface="+mn-lt"/>
            </a:rPr>
            <a:t>$KRS2 = $t_input2.ListColumns("KRS").DataBodyRange.value</a:t>
          </a:r>
        </a:p>
        <a:p>
          <a:pPr indent="-274320">
            <a:spcAft>
              <a:spcPts val="900"/>
            </a:spcAft>
          </a:pPr>
          <a:r>
            <a:rPr lang="en-US" sz="800" dirty="0" err="1" smtClean="0">
              <a:latin typeface="+mn-lt"/>
            </a:rPr>
            <a:t>$REGON2 = $t_input2.ListColumns("REGON").DataBodyRange.value</a:t>
          </a:r>
        </a:p>
        <a:p>
          <a:pPr indent="-274320">
            <a:spcAft>
              <a:spcPts val="900"/>
            </a:spcAft>
          </a:pPr>
          <a:r>
            <a:rPr lang="en-US" sz="800" dirty="0" err="1" smtClean="0">
              <a:latin typeface="+mn-lt"/>
            </a:rPr>
            <a:t>$PODMIOT2 = $t_input2.ListColumns("Nazwa_podmiotu").DataBodyRange.value</a:t>
          </a:r>
        </a:p>
        <a:p>
          <a:pPr indent="-274320">
            <a:spcAft>
              <a:spcPts val="900"/>
            </a:spcAft>
          </a:pPr>
          <a:r>
            <a:rPr lang="en-US" sz="800" dirty="0" err="1" smtClean="0">
              <a:latin typeface="+mn-lt"/>
            </a:rPr>
            <a:t>$Miejscowosc2 = $t_input2.ListColumns("Miejscowosc").DataBodyRange.value</a:t>
          </a:r>
        </a:p>
        <a:p>
          <a:pPr indent="-274320">
            <a:spcAft>
              <a:spcPts val="900"/>
            </a:spcAft>
          </a:pPr>
          <a:r>
            <a:rPr lang="en-US" sz="800" dirty="0" err="1" smtClean="0">
              <a:latin typeface="+mn-lt"/>
            </a:rPr>
            <a:t>$Ulica2 = $t_input2.ListColumns("Ulica").DataBodyRange.value</a:t>
          </a:r>
        </a:p>
        <a:p>
          <a:pPr indent="-274320">
            <a:spcAft>
              <a:spcPts val="900"/>
            </a:spcAft>
          </a:pPr>
          <a:r>
            <a:rPr lang="en-US" sz="800" dirty="0" err="1" smtClean="0">
              <a:latin typeface="+mn-lt"/>
            </a:rPr>
            <a:t>$Kod_Pocztowy2 = $t_input2.ListColumns("ZIP").DataBodyRange.value</a:t>
          </a:r>
        </a:p>
        <a:p>
          <a:pPr indent="-274320">
            <a:spcAft>
              <a:spcPts val="900"/>
            </a:spcAft>
          </a:pPr>
          <a:r>
            <a:rPr lang="en-US" sz="800" dirty="0" err="1" smtClean="0">
              <a:latin typeface="+mn-lt"/>
            </a:rPr>
            <a:t>###################################### excel_input_parameters_powiazania_line: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excel_input_parameters_powiazania: end #######################################</a:t>
          </a:r>
        </a:p>
        <a:p>
          <a:pPr indent="-274320">
            <a:spcAft>
              <a:spcPts val="900"/>
            </a:spcAft>
          </a:pPr>
          <a:r>
            <a:rPr lang="en-US" sz="800" dirty="0" err="1" smtClean="0">
              <a:latin typeface="+mn-lt"/>
            </a:rPr>
            <a:t>############################################## excel_input_parameters: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 start ##################################################</a:t>
          </a:r>
        </a:p>
        <a:p>
          <a:pPr indent="-274320">
            <a:spcAft>
              <a:spcPts val="900"/>
            </a:spcAft>
          </a:pPr>
          <a:r>
            <a:rPr lang="en-US" sz="800" dirty="0" err="1" smtClean="0">
              <a:latin typeface="+mn-lt"/>
            </a:rPr>
            <a:t>########################################## create_key_set_column_number: start #########################################</a:t>
          </a:r>
        </a:p>
        <a:p>
          <a:pPr indent="-274320">
            <a:spcAft>
              <a:spcPts val="900"/>
            </a:spcAft>
          </a:pPr>
          <a:r>
            <a:rPr lang="en-US" sz="800" dirty="0" err="1" smtClean="0">
              <a:latin typeface="+mn-lt"/>
            </a:rPr>
            <a:t>$c_input = 0</a:t>
          </a:r>
        </a:p>
        <a:p>
          <a:pPr indent="-274320">
            <a:spcAft>
              <a:spcPts val="900"/>
            </a:spcAft>
          </a:pPr>
          <a:r>
            <a:rPr lang="en-US" sz="800" dirty="0" err="1" smtClean="0">
              <a:latin typeface="+mn-lt"/>
            </a:rPr>
            <a:t>$c_test = $c_input + 1</a:t>
          </a:r>
        </a:p>
        <a:p>
          <a:pPr indent="-274320">
            <a:spcAft>
              <a:spcPts val="900"/>
            </a:spcAft>
          </a:pPr>
          <a:r>
            <a:rPr lang="en-US" sz="800" dirty="0" err="1" smtClean="0">
              <a:latin typeface="+mn-lt"/>
            </a:rPr>
            <a:t>$c_history = $c_test + 1</a:t>
          </a:r>
        </a:p>
        <a:p>
          <a:pPr indent="-274320">
            <a:spcAft>
              <a:spcPts val="900"/>
            </a:spcAft>
          </a:pPr>
          <a:r>
            <a:rPr lang="en-US" sz="800" dirty="0" err="1" smtClean="0">
              <a:latin typeface="+mn-lt"/>
            </a:rPr>
            <a:t>$c_nazwa = $c_history + 1</a:t>
          </a:r>
        </a:p>
        <a:p>
          <a:pPr indent="-274320">
            <a:spcAft>
              <a:spcPts val="900"/>
            </a:spcAft>
          </a:pPr>
          <a:r>
            <a:rPr lang="en-US" sz="800" dirty="0" err="1" smtClean="0">
              <a:latin typeface="+mn-lt"/>
            </a:rPr>
            <a:t>$c_krs = $c_nazwa + 1</a:t>
          </a:r>
        </a:p>
        <a:p>
          <a:pPr indent="-274320">
            <a:spcAft>
              <a:spcPts val="900"/>
            </a:spcAft>
          </a:pPr>
          <a:r>
            <a:rPr lang="en-US" sz="800" dirty="0" err="1" smtClean="0">
              <a:latin typeface="+mn-lt"/>
            </a:rPr>
            <a:t>$c_regon = $c_krs + 1</a:t>
          </a:r>
        </a:p>
        <a:p>
          <a:pPr indent="-274320">
            <a:spcAft>
              <a:spcPts val="900"/>
            </a:spcAft>
          </a:pPr>
          <a:r>
            <a:rPr lang="en-US" sz="800" dirty="0" err="1" smtClean="0">
              <a:latin typeface="+mn-lt"/>
            </a:rPr>
            <a:t>$c_nip = $c_regon + 1</a:t>
          </a:r>
        </a:p>
        <a:p>
          <a:pPr indent="-274320">
            <a:spcAft>
              <a:spcPts val="900"/>
            </a:spcAft>
          </a:pPr>
          <a:r>
            <a:rPr lang="en-US" sz="800" dirty="0" err="1" smtClean="0">
              <a:latin typeface="+mn-lt"/>
            </a:rPr>
            <a:t>$c_pesel = $c_nip</a:t>
          </a:r>
        </a:p>
        <a:p>
          <a:pPr indent="-274320">
            <a:spcAft>
              <a:spcPts val="900"/>
            </a:spcAft>
          </a:pPr>
          <a:r>
            <a:rPr lang="en-US" sz="800" dirty="0" err="1" smtClean="0">
              <a:latin typeface="+mn-lt"/>
            </a:rPr>
            <a:t>$c_miejscowosc = $c_nip + 1</a:t>
          </a:r>
        </a:p>
        <a:p>
          <a:pPr indent="-274320">
            <a:spcAft>
              <a:spcPts val="900"/>
            </a:spcAft>
          </a:pPr>
          <a:r>
            <a:rPr lang="en-US" sz="800" dirty="0" err="1" smtClean="0">
              <a:latin typeface="+mn-lt"/>
            </a:rPr>
            <a:t>$c_ulica = $c_miejscowosc + 1</a:t>
          </a:r>
        </a:p>
        <a:p>
          <a:pPr indent="-274320">
            <a:spcAft>
              <a:spcPts val="900"/>
            </a:spcAft>
          </a:pPr>
          <a:r>
            <a:rPr lang="en-US" sz="800" dirty="0" err="1" smtClean="0">
              <a:latin typeface="+mn-lt"/>
            </a:rPr>
            <a:t>$c_kod = $c_ulica + 1</a:t>
          </a:r>
        </a:p>
        <a:p>
          <a:pPr indent="-274320">
            <a:spcAft>
              <a:spcPts val="900"/>
            </a:spcAft>
          </a:pPr>
          <a:r>
            <a:rPr lang="en-US" sz="800" dirty="0" err="1" smtClean="0">
              <a:latin typeface="+mn-lt"/>
            </a:rPr>
            <a:t>$c_imie = $c_kod + 1</a:t>
          </a:r>
        </a:p>
        <a:p>
          <a:pPr indent="-274320">
            <a:spcAft>
              <a:spcPts val="900"/>
            </a:spcAft>
          </a:pPr>
          <a:r>
            <a:rPr lang="en-US" sz="800" dirty="0" err="1" smtClean="0">
              <a:latin typeface="+mn-lt"/>
            </a:rPr>
            <a:t>$c_podmiot = $c_imie + 1</a:t>
          </a:r>
        </a:p>
        <a:p>
          <a:pPr indent="-274320">
            <a:spcAft>
              <a:spcPts val="900"/>
            </a:spcAft>
          </a:pPr>
          <a:r>
            <a:rPr lang="en-US" sz="800" dirty="0" err="1" smtClean="0">
              <a:latin typeface="+mn-lt"/>
            </a:rPr>
            <a:t>########################################### create_key_set_column_number: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create_key_set_input_marker: start #########################################</a:t>
          </a:r>
        </a:p>
        <a:p>
          <a:pPr indent="-274320">
            <a:spcAft>
              <a:spcPts val="900"/>
            </a:spcAft>
          </a:pPr>
          <a:r>
            <a:rPr lang="en-US" sz="800" dirty="0" err="1" smtClean="0">
              <a:latin typeface="+mn-lt"/>
            </a:rPr>
            <a:t>$podmiot = [0]</a:t>
          </a:r>
        </a:p>
        <a:p>
          <a:pPr indent="-274320">
            <a:spcAft>
              <a:spcPts val="900"/>
            </a:spcAft>
          </a:pPr>
          <a:r>
            <a:rPr lang="en-US" sz="800" dirty="0" err="1" smtClean="0">
              <a:latin typeface="+mn-lt"/>
            </a:rPr>
            <a:t>$powiazanie = [1]</a:t>
          </a:r>
        </a:p>
        <a:p>
          <a:pPr indent="-274320">
            <a:spcAft>
              <a:spcPts val="900"/>
            </a:spcAft>
          </a:pPr>
          <a:r>
            <a:rPr lang="en-US" sz="800" dirty="0" err="1" smtClean="0">
              <a:latin typeface="+mn-lt"/>
            </a:rPr>
            <a:t>############################################ create_key_set_input_marker: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create_key_array: start ###############################################</a:t>
          </a:r>
        </a:p>
        <a:p>
          <a:pPr indent="-274320">
            <a:spcAft>
              <a:spcPts val="900"/>
            </a:spcAft>
          </a:pPr>
          <a:r>
            <a:rPr lang="en-US" sz="800" dirty="0" err="1" smtClean="0">
              <a:latin typeface="+mn-lt"/>
            </a:rPr>
            <a:t>############################################ create_key_array_podmioty: start ##########################################</a:t>
          </a:r>
        </a:p>
        <a:p>
          <a:pPr indent="-274320">
            <a:spcAft>
              <a:spcPts val="900"/>
            </a:spcAft>
          </a:pPr>
          <a:r>
            <a:rPr lang="en-US" sz="800" dirty="0" err="1" smtClean="0">
              <a:latin typeface="+mn-lt"/>
            </a:rPr>
            <a:t>case</a:t>
          </a:r>
        </a:p>
        <a:p>
          <a:pPr indent="-274320">
            <a:spcAft>
              <a:spcPts val="900"/>
            </a:spcAft>
          </a:pPr>
          <a:r>
            <a:rPr lang="en-US" sz="800" dirty="0" err="1" smtClean="0">
              <a:latin typeface="+mn-lt"/>
            </a:rPr>
            <a:t>when $t_input.Listrows.count &gt; 1 then $key = ($podmiot * $Test.length).zip($Test,$History,$Nazwa,$KRS,$REGON,$NIP,$Miejscowosc,$Ulica,$Kod_Pocztowy).map{|element| element.flatten}</a:t>
          </a:r>
        </a:p>
        <a:p>
          <a:pPr indent="-274320">
            <a:spcAft>
              <a:spcPts val="900"/>
            </a:spcAft>
          </a:pPr>
          <a:r>
            <a:rPr lang="en-US" sz="800" dirty="0" err="1" smtClean="0">
              <a:latin typeface="+mn-lt"/>
            </a:rPr>
            <a:t>when $t_input.Listrows.count == 1 then $key = [$podmiot.zip([$Test],[$History],[$Nazwa],[$KRS],[$REGON],[$NIP],[$Miejscowosc],[$Ulica],[$Kod_Pocztowy]).flatten]</a:t>
          </a:r>
        </a:p>
        <a:p>
          <a:pPr indent="-274320">
            <a:spcAft>
              <a:spcPts val="900"/>
            </a:spcAft>
          </a:pPr>
          <a:r>
            <a:rPr lang="en-US" sz="800" dirty="0" err="1" smtClean="0">
              <a:latin typeface="+mn-lt"/>
            </a:rPr>
            <a:t>else $key = [] end</a:t>
          </a:r>
        </a:p>
        <a:p>
          <a:pPr indent="-274320">
            <a:spcAft>
              <a:spcPts val="900"/>
            </a:spcAft>
          </a:pPr>
          <a:r>
            <a:rPr lang="en-US" sz="800" dirty="0" err="1" smtClean="0">
              <a:latin typeface="+mn-lt"/>
            </a:rPr>
            <a:t>############################################# create_key_array_podmioty: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create_key_array_powiazania: start #########################################</a:t>
          </a:r>
        </a:p>
        <a:p>
          <a:pPr indent="-274320">
            <a:spcAft>
              <a:spcPts val="900"/>
            </a:spcAft>
          </a:pPr>
          <a:r>
            <a:rPr lang="en-US" sz="800" dirty="0" err="1" smtClean="0">
              <a:latin typeface="+mn-lt"/>
            </a:rPr>
            <a:t>case</a:t>
          </a:r>
        </a:p>
        <a:p>
          <a:pPr indent="-274320">
            <a:spcAft>
              <a:spcPts val="900"/>
            </a:spcAft>
          </a:pPr>
          <a:r>
            <a:rPr lang="en-US" sz="800" dirty="0" err="1" smtClean="0">
              <a:latin typeface="+mn-lt"/>
            </a:rPr>
            <a:t>when $t_input2.Listrows.count &gt; 1 then $key += ($powiazanie * $Test2.length).zip($Test2,$History2,$Nazwa2,$KRS2,$REGON2,$PESEL2,$Miejscowosc2,$Ulica2,$Kod_Pocztowy2,$Imie2,$PODMIOT2).map{|element| element.flatten}</a:t>
          </a:r>
        </a:p>
        <a:p>
          <a:pPr indent="-274320">
            <a:spcAft>
              <a:spcPts val="900"/>
            </a:spcAft>
          </a:pPr>
          <a:r>
            <a:rPr lang="en-US" sz="800" dirty="0" err="1" smtClean="0">
              <a:latin typeface="+mn-lt"/>
            </a:rPr>
            <a:t>when $t_input2.Listrows.count == 1 then $key += [$powiazanie.zip([$Test2],[$History2],[$Nazwa2],[$KRS2],[$REGON2],[$PESEL2],[$Miejscowosc2],[$Ulica2],[$Kod_Pocztowy2],[$Imie2],[$PODMIOT2]).flatten]</a:t>
          </a:r>
        </a:p>
        <a:p>
          <a:pPr indent="-274320">
            <a:spcAft>
              <a:spcPts val="900"/>
            </a:spcAft>
          </a:pPr>
          <a:r>
            <a:rPr lang="en-US" sz="800" dirty="0" err="1" smtClean="0">
              <a:latin typeface="+mn-lt"/>
            </a:rPr>
            <a:t>else end</a:t>
          </a:r>
        </a:p>
        <a:p>
          <a:pPr indent="-274320">
            <a:spcAft>
              <a:spcPts val="900"/>
            </a:spcAft>
          </a:pPr>
          <a:r>
            <a:rPr lang="en-US" sz="800" dirty="0" err="1" smtClean="0">
              <a:latin typeface="+mn-lt"/>
            </a:rPr>
            <a:t>############################################ create_key_array_powiazania: end ##########################################</a:t>
          </a:r>
        </a:p>
        <a:p>
          <a:pPr indent="-274320">
            <a:spcAft>
              <a:spcPts val="900"/>
            </a:spcAft>
          </a:pPr>
          <a:r>
            <a:rPr lang="en-US" sz="800" dirty="0" err="1" smtClean="0">
              <a:latin typeface="+mn-lt"/>
            </a:rPr>
            <a:t>################################################# create_key_array: end ################################################</a:t>
          </a:r>
        </a:p>
        <a:p>
          <a:pPr indent="-274320">
            <a:spcAft>
              <a:spcPts val="900"/>
            </a:spcAft>
          </a:pPr>
          <a:r>
            <a:rPr lang="en-US" sz="800" dirty="0" err="1" smtClean="0">
              <a:latin typeface="+mn-lt"/>
            </a:rPr>
            <a:t>#################################################### create_key: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method_search: start ################################################</a:t>
          </a:r>
        </a:p>
        <a:p>
          <a:pPr indent="-274320">
            <a:spcAft>
              <a:spcPts val="900"/>
            </a:spcAft>
          </a:pPr>
          <a:r>
            <a:rPr lang="en-US" sz="800" dirty="0" err="1" smtClean="0">
              <a:latin typeface="+mn-lt"/>
            </a:rPr>
            <a:t>############################################# method_search_podmioty: start ############################################</a:t>
          </a:r>
        </a:p>
        <a:p>
          <a:pPr indent="-274320">
            <a:spcAft>
              <a:spcPts val="900"/>
            </a:spcAft>
          </a:pPr>
          <a:r>
            <a:rPr lang="en-US" sz="800" dirty="0" err="1" smtClean="0">
              <a:latin typeface="+mn-lt"/>
            </a:rPr>
            <a:t>def method_search_podmioty</a:t>
          </a:r>
        </a:p>
        <a:p>
          <a:pPr indent="-274320">
            <a:spcAft>
              <a:spcPts val="900"/>
            </a:spcAft>
          </a:pPr>
          <a:r>
            <a:rPr lang="en-US" sz="800" dirty="0" err="1" smtClean="0">
              <a:latin typeface="+mn-lt"/>
            </a:rPr>
            <a:t>$b.goto 'http://lex.online.wolterskluwer.pl/WKPLOnline/index.rpc?leftNodeId=lmtree-item-219810&amp;lmId=lm_baza'</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$b.a(:id,'filtrMniejHref').when_present.click</a:t>
          </a:r>
        </a:p>
        <a:p>
          <a:pPr indent="-274320">
            <a:spcAft>
              <a:spcPts val="900"/>
            </a:spcAft>
          </a:pPr>
          <a:r>
            <a:rPr lang="en-US" sz="800" dirty="0" err="1" smtClean="0">
              <a:latin typeface="+mn-lt"/>
            </a:rPr>
            <a:t>$b.radio(:id,'wraperCzyCaleWyr1').when_present.clear</a:t>
          </a:r>
        </a:p>
        <a:p>
          <a:pPr indent="-274320">
            <a:spcAft>
              <a:spcPts val="900"/>
            </a:spcAft>
          </a:pPr>
          <a:r>
            <a:rPr lang="en-US" sz="800" dirty="0" err="1" smtClean="0">
              <a:latin typeface="+mn-lt"/>
            </a:rPr>
            <a:t>$b.radio(:id,'wraperCzyCaleWyr2').when_present.set</a:t>
          </a:r>
        </a:p>
        <a:p>
          <a:pPr indent="-274320">
            <a:spcAft>
              <a:spcPts val="900"/>
            </a:spcAft>
          </a:pPr>
          <a:r>
            <a:rPr lang="en-US" sz="800" dirty="0" err="1" smtClean="0">
              <a:latin typeface="+mn-lt"/>
            </a:rPr>
            <a:t>$b.radio(:id,'wyborKrsRegonNip1').when_present.clear</a:t>
          </a:r>
        </a:p>
        <a:p>
          <a:pPr indent="-274320">
            <a:spcAft>
              <a:spcPts val="900"/>
            </a:spcAft>
          </a:pPr>
          <a:r>
            <a:rPr lang="en-US" sz="800" dirty="0" err="1" smtClean="0">
              <a:latin typeface="+mn-lt"/>
            </a:rPr>
            <a:t>$b.radio(:id,'wyborKrsRegonNip2').when_present.clear</a:t>
          </a:r>
        </a:p>
        <a:p>
          <a:pPr indent="-274320">
            <a:spcAft>
              <a:spcPts val="900"/>
            </a:spcAft>
          </a:pPr>
          <a:r>
            <a:rPr lang="en-US" sz="800" dirty="0" err="1" smtClean="0">
              <a:latin typeface="+mn-lt"/>
            </a:rPr>
            <a:t>$b.radio(:id,'wyborKrsRegonNip3').when_present.clear</a:t>
          </a:r>
        </a:p>
        <a:p>
          <a:pPr indent="-274320">
            <a:spcAft>
              <a:spcPts val="900"/>
            </a:spcAft>
          </a:pPr>
          <a:r>
            <a:rPr lang="en-US" sz="800" dirty="0" err="1" smtClean="0">
              <a:latin typeface="+mn-lt"/>
            </a:rPr>
            <a:t>############################################### search_by_key_input: start #############################################</a:t>
          </a:r>
        </a:p>
        <a:p>
          <a:pPr indent="-274320">
            <a:spcAft>
              <a:spcPts val="900"/>
            </a:spcAft>
          </a:pPr>
          <a:r>
            <a:rPr lang="en-US" sz="800" dirty="0" err="1" smtClean="0">
              <a:latin typeface="+mn-lt"/>
            </a:rPr>
            <a:t>if $key[$i][$c_nazwa] != nil then $b.text_field(:id,'nazwa').when_present.set $key[$i][$c_nazwa].to_s end</a:t>
          </a:r>
        </a:p>
        <a:p>
          <a:pPr indent="-274320">
            <a:spcAft>
              <a:spcPts val="900"/>
            </a:spcAft>
          </a:pPr>
          <a:r>
            <a:rPr lang="en-US" sz="800" dirty="0" err="1" smtClean="0">
              <a:latin typeface="+mn-lt"/>
            </a:rPr>
            <a:t>if $key[$i][$c_krs] != nil then $b.radio(:id,'wyborKrsRegonNip1').when_present.set; $b.text_field(:id,'wraperKrsRegonNip').when_present.set $key[$i][$c_krs].to_i.to_s end</a:t>
          </a:r>
        </a:p>
        <a:p>
          <a:pPr indent="-274320">
            <a:spcAft>
              <a:spcPts val="900"/>
            </a:spcAft>
          </a:pPr>
          <a:r>
            <a:rPr lang="en-US" sz="800" dirty="0" err="1" smtClean="0">
              <a:latin typeface="+mn-lt"/>
            </a:rPr>
            <a:t>if $key[$i][$c_regon] != nil then $b.radio(:id,'wyborKrsRegonNip2').when_present.set; $b.text_field(:id,'wraperKrsRegonNip').when_present.set '%09d'% $key[$i][$c_regon].to_i.to_s end</a:t>
          </a:r>
        </a:p>
        <a:p>
          <a:pPr indent="-274320">
            <a:spcAft>
              <a:spcPts val="900"/>
            </a:spcAft>
          </a:pPr>
          <a:r>
            <a:rPr lang="en-US" sz="800" dirty="0" err="1" smtClean="0">
              <a:latin typeface="+mn-lt"/>
            </a:rPr>
            <a:t>if $key[$i][$c_nip] != nil then $b.radio(:id,'wyborKrsRegonNip3').when_present.set; $b.text_field(:id,'wraperKrsRegonNip').when_present.set '%010d'% $key[$i][$c_nip].to_i.to_s end</a:t>
          </a:r>
        </a:p>
        <a:p>
          <a:pPr indent="-274320">
            <a:spcAft>
              <a:spcPts val="900"/>
            </a:spcAft>
          </a:pPr>
          <a:r>
            <a:rPr lang="en-US" sz="800" dirty="0" err="1" smtClean="0">
              <a:latin typeface="+mn-lt"/>
            </a:rPr>
            <a:t>if $key[$i][$c_miejscowosc] != nil then $b.text_field(:id,'siedziba').when_present.set $key[$i][$c_miejscowosc].to_s end</a:t>
          </a:r>
        </a:p>
        <a:p>
          <a:pPr indent="-274320">
            <a:spcAft>
              <a:spcPts val="900"/>
            </a:spcAft>
          </a:pPr>
          <a:r>
            <a:rPr lang="en-US" sz="800" dirty="0" err="1" smtClean="0">
              <a:latin typeface="+mn-lt"/>
            </a:rPr>
            <a:t>if $key[$i][$c_ulica] != nil then $b.text_field(:id,'ulica').when_present.set $key[$i][$c_ulica].to_s end</a:t>
          </a:r>
        </a:p>
        <a:p>
          <a:pPr indent="-274320">
            <a:spcAft>
              <a:spcPts val="900"/>
            </a:spcAft>
          </a:pPr>
          <a:r>
            <a:rPr lang="en-US" sz="800" dirty="0" err="1" smtClean="0">
              <a:latin typeface="+mn-lt"/>
            </a:rPr>
            <a:t>if $key[$i][$c_kod] != nil then</a:t>
          </a:r>
        </a:p>
        <a:p>
          <a:pPr indent="-274320">
            <a:spcAft>
              <a:spcPts val="900"/>
            </a:spcAft>
          </a:pPr>
          <a:r>
            <a:rPr lang="en-US" sz="800" dirty="0" err="1" smtClean="0">
              <a:latin typeface="+mn-lt"/>
            </a:rPr>
            <a:t>$b.text_field(:id,'kodPocztowy1').when_present.set ('%05d'% $key[$i][$c_kod].to_i.to_s)[0..1]</a:t>
          </a:r>
        </a:p>
        <a:p>
          <a:pPr indent="-274320">
            <a:spcAft>
              <a:spcPts val="900"/>
            </a:spcAft>
          </a:pPr>
          <a:r>
            <a:rPr lang="en-US" sz="800" dirty="0" err="1" smtClean="0">
              <a:latin typeface="+mn-lt"/>
            </a:rPr>
            <a:t>$b.text_field(:id,'kodPocztowy2').when_present.set ('%05d'% $key[$i][$c_kod].to_i.to_s)[2..4] end</a:t>
          </a:r>
        </a:p>
        <a:p>
          <a:pPr indent="-274320">
            <a:spcAft>
              <a:spcPts val="900"/>
            </a:spcAft>
          </a:pPr>
          <a:r>
            <a:rPr lang="en-US" sz="800" dirty="0" err="1" smtClean="0">
              <a:latin typeface="+mn-lt"/>
            </a:rPr>
            <a:t>################################################ search_by_key_input: end ##############################################</a:t>
          </a:r>
        </a:p>
        <a:p>
          <a:pPr indent="-274320">
            <a:spcAft>
              <a:spcPts val="900"/>
            </a:spcAft>
          </a:pPr>
          <a:r>
            <a:rPr lang="en-US" sz="800" dirty="0" err="1" smtClean="0">
              <a:latin typeface="+mn-lt"/>
            </a:rPr>
            <a:t>$b.form(:id,'filtr').when_present.submit</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method_search_podmioty: end #############################################</a:t>
          </a:r>
        </a:p>
        <a:p>
          <a:pPr indent="-274320">
            <a:spcAft>
              <a:spcPts val="900"/>
            </a:spcAft>
          </a:pPr>
          <a:r>
            <a:rPr lang="en-US" sz="800" dirty="0" err="1" smtClean="0">
              <a:latin typeface="+mn-lt"/>
            </a:rPr>
            <a:t>############################################ method_search_powiazania: start ###########################################</a:t>
          </a:r>
        </a:p>
        <a:p>
          <a:pPr indent="-274320">
            <a:spcAft>
              <a:spcPts val="900"/>
            </a:spcAft>
          </a:pPr>
          <a:r>
            <a:rPr lang="en-US" sz="800" dirty="0" err="1" smtClean="0">
              <a:latin typeface="+mn-lt"/>
            </a:rPr>
            <a:t>def method_search_powiazania</a:t>
          </a:r>
        </a:p>
        <a:p>
          <a:pPr indent="-274320">
            <a:spcAft>
              <a:spcPts val="900"/>
            </a:spcAft>
          </a:pPr>
          <a:r>
            <a:rPr lang="en-US" sz="800" dirty="0" err="1" smtClean="0">
              <a:latin typeface="+mn-lt"/>
            </a:rPr>
            <a:t>$b.goto 'http://lex.online.wolterskluwer.pl/WKPLOnline/index.rpc?leftNodeId=lmtree-item-219813&amp;lmId=lm_baza'</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$b.radio(:id,'wraperCzyCaleWyr1').when_present.clear</a:t>
          </a:r>
        </a:p>
        <a:p>
          <a:pPr indent="-274320">
            <a:spcAft>
              <a:spcPts val="900"/>
            </a:spcAft>
          </a:pPr>
          <a:r>
            <a:rPr lang="en-US" sz="800" dirty="0" err="1" smtClean="0">
              <a:latin typeface="+mn-lt"/>
            </a:rPr>
            <a:t>$b.radio(:id,'wraperCzyCaleWyr2').when_present.set</a:t>
          </a:r>
        </a:p>
        <a:p>
          <a:pPr indent="-274320">
            <a:spcAft>
              <a:spcPts val="900"/>
            </a:spcAft>
          </a:pPr>
          <a:r>
            <a:rPr lang="en-US" sz="800" dirty="0" err="1" smtClean="0">
              <a:latin typeface="+mn-lt"/>
            </a:rPr>
            <a:t>$b.radio(:id,'z1').when_present.clear</a:t>
          </a:r>
        </a:p>
        <a:p>
          <a:pPr indent="-274320">
            <a:spcAft>
              <a:spcPts val="900"/>
            </a:spcAft>
          </a:pPr>
          <a:r>
            <a:rPr lang="en-US" sz="800" dirty="0" err="1" smtClean="0">
              <a:latin typeface="+mn-lt"/>
            </a:rPr>
            <a:t>$b.radio(:id,'z2').when_present.clear</a:t>
          </a:r>
        </a:p>
        <a:p>
          <a:pPr indent="-274320">
            <a:spcAft>
              <a:spcPts val="900"/>
            </a:spcAft>
          </a:pPr>
          <a:r>
            <a:rPr lang="en-US" sz="800" dirty="0" err="1" smtClean="0">
              <a:latin typeface="+mn-lt"/>
            </a:rPr>
            <a:t>$b.radio(:id,'z3').when_present.clear</a:t>
          </a:r>
        </a:p>
        <a:p>
          <a:pPr indent="-274320">
            <a:spcAft>
              <a:spcPts val="900"/>
            </a:spcAft>
          </a:pPr>
          <a:r>
            <a:rPr lang="en-US" sz="800" dirty="0" err="1" smtClean="0">
              <a:latin typeface="+mn-lt"/>
            </a:rPr>
            <a:t>############################################### search_by_key_input: start #############################################</a:t>
          </a:r>
        </a:p>
        <a:p>
          <a:pPr indent="-274320">
            <a:spcAft>
              <a:spcPts val="900"/>
            </a:spcAft>
          </a:pPr>
          <a:r>
            <a:rPr lang="en-US" sz="800" dirty="0" err="1" smtClean="0">
              <a:latin typeface="+mn-lt"/>
            </a:rPr>
            <a:t>if $key[$i][$c_nazwa] != nil then $b.text_field(:id,'powNazwa').when_present.set $key[$i][$c_nazwa].to_s end</a:t>
          </a:r>
        </a:p>
        <a:p>
          <a:pPr indent="-274320">
            <a:spcAft>
              <a:spcPts val="900"/>
            </a:spcAft>
          </a:pPr>
          <a:r>
            <a:rPr lang="en-US" sz="800" dirty="0" err="1" smtClean="0">
              <a:latin typeface="+mn-lt"/>
            </a:rPr>
            <a:t>if $key[$i][$c_imie] != nil then $b.text_field(:id,'powImie').when_present.set $key[$i][$c_imie].to_s end</a:t>
          </a:r>
        </a:p>
        <a:p>
          <a:pPr indent="-274320">
            <a:spcAft>
              <a:spcPts val="900"/>
            </a:spcAft>
          </a:pPr>
          <a:r>
            <a:rPr lang="en-US" sz="800" dirty="0" err="1" smtClean="0">
              <a:latin typeface="+mn-lt"/>
            </a:rPr>
            <a:t>if $key[$i][$c_pesel] != nil then $b.radio(:id,'z1').when_present.set; $b.text_field(:id,'wraperPeselKrsRegon').when_present.set $key[$i][$c_pesel].to_i.to_s end</a:t>
          </a:r>
        </a:p>
        <a:p>
          <a:pPr indent="-274320">
            <a:spcAft>
              <a:spcPts val="900"/>
            </a:spcAft>
          </a:pPr>
          <a:r>
            <a:rPr lang="en-US" sz="800" dirty="0" err="1" smtClean="0">
              <a:latin typeface="+mn-lt"/>
            </a:rPr>
            <a:t>if $key[$i][$c_krs] != nil then $b.radio(:id,'z2').when_present.set; $b.text_field(:id,'wraperPeselKrsRegon').when_present.set $key[$i][$c_krs].to_i.to_s end</a:t>
          </a:r>
        </a:p>
        <a:p>
          <a:pPr indent="-274320">
            <a:spcAft>
              <a:spcPts val="900"/>
            </a:spcAft>
          </a:pPr>
          <a:r>
            <a:rPr lang="en-US" sz="800" dirty="0" err="1" smtClean="0">
              <a:latin typeface="+mn-lt"/>
            </a:rPr>
            <a:t>if $key[$i][$c_regon] != nil then $b.radio(:id,'z3').when_present.set; $b.text_field(:id,'wraperPeselKrsRegon').when_present.set '%09d'% $key[$i][$c_regon].to_i.to_s end</a:t>
          </a:r>
        </a:p>
        <a:p>
          <a:pPr indent="-274320">
            <a:spcAft>
              <a:spcPts val="900"/>
            </a:spcAft>
          </a:pPr>
          <a:r>
            <a:rPr lang="en-US" sz="800" dirty="0" err="1" smtClean="0">
              <a:latin typeface="+mn-lt"/>
            </a:rPr>
            <a:t>if $key[$i][$c_podmiot] != nil then $b.text_field(:id,'nazwa').when_present.set $key[$i][$c_podmiot].to_s end</a:t>
          </a:r>
        </a:p>
        <a:p>
          <a:pPr indent="-274320">
            <a:spcAft>
              <a:spcPts val="900"/>
            </a:spcAft>
          </a:pPr>
          <a:r>
            <a:rPr lang="en-US" sz="800" dirty="0" err="1" smtClean="0">
              <a:latin typeface="+mn-lt"/>
            </a:rPr>
            <a:t>if $key[$i][$c_miejscowosc] != nil then $b.text_field(:id,'siedziba').when_present.set $key[$i][$c_miejscowosc].to_s end</a:t>
          </a:r>
        </a:p>
        <a:p>
          <a:pPr indent="-274320">
            <a:spcAft>
              <a:spcPts val="900"/>
            </a:spcAft>
          </a:pPr>
          <a:r>
            <a:rPr lang="en-US" sz="800" dirty="0" err="1" smtClean="0">
              <a:latin typeface="+mn-lt"/>
            </a:rPr>
            <a:t>if $key[$i][$c_ulica] != nil then $b.text_field(:id,'ulica').when_present.set $key[$i][$c_ulica].to_s end</a:t>
          </a:r>
        </a:p>
        <a:p>
          <a:pPr indent="-274320">
            <a:spcAft>
              <a:spcPts val="900"/>
            </a:spcAft>
          </a:pPr>
          <a:r>
            <a:rPr lang="en-US" sz="800" dirty="0" err="1" smtClean="0">
              <a:latin typeface="+mn-lt"/>
            </a:rPr>
            <a:t>if $key[$i][$c_kod] != nil then</a:t>
          </a:r>
        </a:p>
        <a:p>
          <a:pPr indent="-274320">
            <a:spcAft>
              <a:spcPts val="900"/>
            </a:spcAft>
          </a:pPr>
          <a:r>
            <a:rPr lang="en-US" sz="800" dirty="0" err="1" smtClean="0">
              <a:latin typeface="+mn-lt"/>
            </a:rPr>
            <a:t>$b.text_field(:id,'kodPocztowy1').when_present.set ('%05d'% $key[$i][$c_kod].to_i.to_s)[0..1]</a:t>
          </a:r>
        </a:p>
        <a:p>
          <a:pPr indent="-274320">
            <a:spcAft>
              <a:spcPts val="900"/>
            </a:spcAft>
          </a:pPr>
          <a:r>
            <a:rPr lang="en-US" sz="800" dirty="0" err="1" smtClean="0">
              <a:latin typeface="+mn-lt"/>
            </a:rPr>
            <a:t>$b.text_field(:id,'kodPocztowy2').when_present.set ('%05d'% $key[$i][$c_kod].to_i.to_s)[2..4] end</a:t>
          </a:r>
        </a:p>
        <a:p>
          <a:pPr indent="-274320">
            <a:spcAft>
              <a:spcPts val="900"/>
            </a:spcAft>
          </a:pPr>
          <a:r>
            <a:rPr lang="en-US" sz="800" dirty="0" err="1" smtClean="0">
              <a:latin typeface="+mn-lt"/>
            </a:rPr>
            <a:t>################################################ search_by_key_input: end ##############################################</a:t>
          </a:r>
        </a:p>
        <a:p>
          <a:pPr indent="-274320">
            <a:spcAft>
              <a:spcPts val="900"/>
            </a:spcAft>
          </a:pPr>
          <a:r>
            <a:rPr lang="en-US" sz="800" dirty="0" err="1" smtClean="0">
              <a:latin typeface="+mn-lt"/>
            </a:rPr>
            <a:t>$b.button(:id,'btnIpgSubmit').when_present.click</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method_search_powiazania: end ############################################</a:t>
          </a:r>
        </a:p>
        <a:p>
          <a:pPr indent="-274320">
            <a:spcAft>
              <a:spcPts val="900"/>
            </a:spcAft>
          </a:pPr>
          <a:r>
            <a:rPr lang="en-US" sz="800" dirty="0" err="1" smtClean="0">
              <a:latin typeface="+mn-lt"/>
            </a:rPr>
            <a:t>################################################### method_search: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page_refreshed_and_ready: start ###########################################</a:t>
          </a:r>
        </a:p>
        <a:p>
          <a:pPr indent="-274320">
            <a:spcAft>
              <a:spcPts val="900"/>
            </a:spcAft>
          </a:pPr>
          <a:r>
            <a:rPr lang="en-US" sz="800" dirty="0" err="1" smtClean="0">
              <a:latin typeface="+mn-lt"/>
            </a:rPr>
            <a:t>############################################## method_page_is_ready: start #############################################</a:t>
          </a:r>
        </a:p>
        <a:p>
          <a:pPr indent="-274320">
            <a:spcAft>
              <a:spcPts val="900"/>
            </a:spcAft>
          </a:pPr>
          <a:r>
            <a:rPr lang="en-US" sz="800" dirty="0" err="1" smtClean="0">
              <a:latin typeface="+mn-lt"/>
            </a:rPr>
            <a:t>def method_page_is_ready</a:t>
          </a:r>
        </a:p>
        <a:p>
          <a:pPr indent="-274320">
            <a:spcAft>
              <a:spcPts val="900"/>
            </a:spcAft>
          </a:pPr>
          <a:r>
            <a:rPr lang="en-US" sz="800" dirty="0" err="1" smtClean="0">
              <a:latin typeface="+mn-lt"/>
            </a:rPr>
            <a:t>kil = 0</a:t>
          </a:r>
        </a:p>
        <a:p>
          <a:pPr indent="-274320">
            <a:spcAft>
              <a:spcPts val="900"/>
            </a:spcAft>
          </a:pPr>
          <a:r>
            <a:rPr lang="en-US" sz="800" dirty="0" err="1" smtClean="0">
              <a:latin typeface="+mn-lt"/>
            </a:rPr>
            <a:t>until $b.tr(:class,'tr-elem-wersja').exist? or $b.td(:id,'allResults').exist? or $b.text.include? 'Brak dokumen' or $b.text.include? 'Niepoprawny'</a:t>
          </a:r>
        </a:p>
        <a:p>
          <a:pPr indent="-274320">
            <a:spcAft>
              <a:spcPts val="900"/>
            </a:spcAft>
          </a:pPr>
          <a:r>
            <a:rPr lang="en-US" sz="800" dirty="0" err="1" smtClean="0">
              <a:latin typeface="+mn-lt"/>
            </a:rPr>
            <a:t>sleep(2)</a:t>
          </a:r>
        </a:p>
        <a:p>
          <a:pPr indent="-274320">
            <a:spcAft>
              <a:spcPts val="900"/>
            </a:spcAft>
          </a:pPr>
          <a:r>
            <a:rPr lang="en-US" sz="800" dirty="0" err="1" smtClean="0">
              <a:latin typeface="+mn-lt"/>
            </a:rPr>
            <a:t>kil = kil + 1</a:t>
          </a:r>
        </a:p>
        <a:p>
          <a:pPr indent="-274320">
            <a:spcAft>
              <a:spcPts val="900"/>
            </a:spcAft>
          </a:pPr>
          <a:r>
            <a:rPr lang="en-US" sz="800" dirty="0" err="1" smtClean="0">
              <a:latin typeface="+mn-lt"/>
            </a:rPr>
            <a:t>break if kil == 5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method_page_is_ready: end ##############################################</a:t>
          </a:r>
        </a:p>
        <a:p>
          <a:pPr indent="-274320">
            <a:spcAft>
              <a:spcPts val="900"/>
            </a:spcAft>
          </a:pPr>
          <a:r>
            <a:rPr lang="en-US" sz="800" dirty="0" err="1" smtClean="0">
              <a:latin typeface="+mn-lt"/>
            </a:rPr>
            <a:t>########################################### method_distinct_page_ready: start ##########################################</a:t>
          </a:r>
        </a:p>
        <a:p>
          <a:pPr indent="-274320">
            <a:spcAft>
              <a:spcPts val="900"/>
            </a:spcAft>
          </a:pPr>
          <a:r>
            <a:rPr lang="en-US" sz="800" dirty="0" err="1" smtClean="0">
              <a:latin typeface="+mn-lt"/>
            </a:rPr>
            <a:t>def method_distinct_page_ready</a:t>
          </a:r>
        </a:p>
        <a:p>
          <a:pPr indent="-274320">
            <a:spcAft>
              <a:spcPts val="900"/>
            </a:spcAft>
          </a:pPr>
          <a:r>
            <a:rPr lang="en-US" sz="800" dirty="0" err="1" smtClean="0">
              <a:latin typeface="+mn-lt"/>
            </a:rPr>
            <a:t>until $b.tr(:class,'tr-elem-wersja').exist?</a:t>
          </a:r>
        </a:p>
        <a:p>
          <a:pPr indent="-274320">
            <a:spcAft>
              <a:spcPts val="900"/>
            </a:spcAft>
          </a:pPr>
          <a:r>
            <a:rPr lang="en-US" sz="800" dirty="0" err="1" smtClean="0">
              <a:latin typeface="+mn-lt"/>
            </a:rPr>
            <a:t>kil = 0</a:t>
          </a:r>
        </a:p>
        <a:p>
          <a:pPr indent="-274320">
            <a:spcAft>
              <a:spcPts val="900"/>
            </a:spcAft>
          </a:pPr>
          <a:r>
            <a:rPr lang="en-US" sz="800" dirty="0" err="1" smtClean="0">
              <a:latin typeface="+mn-lt"/>
            </a:rPr>
            <a:t>until $b.tr(:class,'tr-elem-wersja').exist? and $f.when_present.divs(:class =&gt; /entityBox./).map(&amp;:text).join =~ /RAPORTY HANDLOWE INFOCREDIT/ ; sleep(1); kil = kil + 1; break if kil == 10 end</a:t>
          </a:r>
        </a:p>
        <a:p>
          <a:pPr indent="-274320">
            <a:spcAft>
              <a:spcPts val="900"/>
            </a:spcAft>
          </a:pPr>
          <a:r>
            <a:rPr lang="en-US" sz="800" dirty="0" err="1" smtClean="0">
              <a:latin typeface="+mn-lt"/>
            </a:rPr>
            <a:t>if $b.tr(:class,'tr-elem-wersja').exist? == false then $b.refresh;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method_distinct_page_ready: end ###########################################</a:t>
          </a:r>
        </a:p>
        <a:p>
          <a:pPr indent="-274320">
            <a:spcAft>
              <a:spcPts val="900"/>
            </a:spcAft>
          </a:pPr>
          <a:r>
            <a:rPr lang="en-US" sz="800" dirty="0" err="1" smtClean="0">
              <a:latin typeface="+mn-lt"/>
            </a:rPr>
            <a:t>############################################# page_refreshed_and_ready: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method_output_to_input_table: start #########################################</a:t>
          </a:r>
        </a:p>
        <a:p>
          <a:pPr indent="-274320">
            <a:spcAft>
              <a:spcPts val="900"/>
            </a:spcAft>
          </a:pPr>
          <a:r>
            <a:rPr lang="en-US" sz="800" dirty="0" err="1" smtClean="0">
              <a:latin typeface="+mn-lt"/>
            </a:rPr>
            <a:t>def method_output_to_input_table</a:t>
          </a:r>
        </a:p>
        <a:p>
          <a:pPr indent="-274320">
            <a:spcAft>
              <a:spcPts val="900"/>
            </a:spcAft>
          </a:pPr>
          <a:r>
            <a:rPr lang="en-US" sz="800" dirty="0" err="1" smtClean="0">
              <a:latin typeface="+mn-lt"/>
            </a:rPr>
            <a:t>if	$key[$i][$c_input] == 0 then $output_string = $t_input.ListColumns("Wynik").DataBodyRange; $input_i = $i + 1</a:t>
          </a:r>
        </a:p>
        <a:p>
          <a:pPr indent="-274320">
            <a:spcAft>
              <a:spcPts val="900"/>
            </a:spcAft>
          </a:pPr>
          <a:r>
            <a:rPr lang="en-US" sz="800" dirty="0" err="1" smtClean="0">
              <a:latin typeface="+mn-lt"/>
            </a:rPr>
            <a:t>elsif	$key[$i][$c_input] == 1 then $output_string = $t_input2.ListColumns("Wynik").DataBodyRange; $input_i = $i - $t_input.listrows.count + 1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method_output_to_input_table: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method_lack_of_result: start ############################################</a:t>
          </a:r>
        </a:p>
        <a:p>
          <a:pPr indent="-274320">
            <a:spcAft>
              <a:spcPts val="900"/>
            </a:spcAft>
          </a:pPr>
          <a:r>
            <a:rPr lang="en-US" sz="800" dirty="0" err="1" smtClean="0">
              <a:latin typeface="+mn-lt"/>
            </a:rPr>
            <a:t>def method_lack_of_result</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if $b.text.include? 'Niepoprawny' then $output_string.Cells($input_i,1).value = 'Niepoprawny numer'</a:t>
          </a:r>
        </a:p>
        <a:p>
          <a:pPr indent="-274320">
            <a:spcAft>
              <a:spcPts val="900"/>
            </a:spcAft>
          </a:pPr>
          <a:r>
            <a:rPr lang="en-US" sz="800" dirty="0" err="1" smtClean="0">
              <a:latin typeface="+mn-lt"/>
            </a:rPr>
            <a:t>elsif $b.text.include? 'Brak dokumen' then $output_string.Cells($input_i,1).value = 'Brak dokumentów spełniających kryteria zapytania.'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method_lack_of_result: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entity_description: start ##############################################</a:t>
          </a:r>
        </a:p>
        <a:p>
          <a:pPr indent="-274320">
            <a:spcAft>
              <a:spcPts val="900"/>
            </a:spcAft>
          </a:pPr>
          <a:r>
            <a:rPr lang="en-US" sz="800" dirty="0" err="1" smtClean="0">
              <a:latin typeface="+mn-lt"/>
            </a:rPr>
            <a:t>############################################## method_key_basic_info: start ############################################</a:t>
          </a:r>
        </a:p>
        <a:p>
          <a:pPr indent="-274320">
            <a:spcAft>
              <a:spcPts val="900"/>
            </a:spcAft>
          </a:pPr>
          <a:r>
            <a:rPr lang="en-US" sz="800" dirty="0" err="1" smtClean="0">
              <a:latin typeface="+mn-lt"/>
            </a:rPr>
            <a:t>def method_key_basic_info</a:t>
          </a:r>
        </a:p>
        <a:p>
          <a:pPr indent="-274320">
            <a:spcAft>
              <a:spcPts val="900"/>
            </a:spcAft>
          </a:pPr>
          <a:r>
            <a:rPr lang="en-US" sz="800" dirty="0" err="1" smtClean="0">
              <a:latin typeface="+mn-lt"/>
            </a:rPr>
            <a:t>$t_output.listcolumns("key").Range.Cells($cel_count,1).Value = $key[$i][$c_nazwa..-1].join</a:t>
          </a:r>
        </a:p>
        <a:p>
          <a:pPr indent="-274320">
            <a:spcAft>
              <a:spcPts val="900"/>
            </a:spcAft>
          </a:pPr>
          <a:r>
            <a:rPr lang="en-US" sz="800" dirty="0" err="1" smtClean="0">
              <a:latin typeface="+mn-lt"/>
            </a:rPr>
            <a:t>$t_output.listcolumns("hit").Range.Cells($cel_count,1).Value = $hit_info</a:t>
          </a:r>
        </a:p>
        <a:p>
          <a:pPr indent="-274320">
            <a:spcAft>
              <a:spcPts val="900"/>
            </a:spcAft>
          </a:pPr>
          <a:r>
            <a:rPr lang="en-US" sz="800" dirty="0" err="1" smtClean="0">
              <a:latin typeface="+mn-lt"/>
            </a:rPr>
            <a:t>nro = $b.iframe(:id,'contentFrameRT').when_present.url.split("nro=")[1].split("&amp;")[0]</a:t>
          </a:r>
        </a:p>
        <a:p>
          <a:pPr indent="-274320">
            <a:spcAft>
              <a:spcPts val="900"/>
            </a:spcAft>
          </a:pPr>
          <a:r>
            <a:rPr lang="en-US" sz="800" dirty="0" err="1" smtClean="0">
              <a:latin typeface="+mn-lt"/>
            </a:rPr>
            <a:t>li = ('http://lex.online.wolterskluwer.pl/WKPLOnline/index.rpc?#content.rpc?nro='+nro)</a:t>
          </a:r>
        </a:p>
        <a:p>
          <a:pPr indent="-274320">
            <a:spcAft>
              <a:spcPts val="900"/>
            </a:spcAft>
          </a:pPr>
          <a:r>
            <a:rPr lang="en-US" sz="800" dirty="0" err="1" smtClean="0">
              <a:latin typeface="+mn-lt"/>
            </a:rPr>
            <a:t>$t_output.listcolumns("link").Range.Cells($cel_count,1).Value = li</a:t>
          </a:r>
        </a:p>
        <a:p>
          <a:pPr indent="-274320">
            <a:spcAft>
              <a:spcPts val="900"/>
            </a:spcAft>
          </a:pPr>
          <a:r>
            <a:rPr lang="en-US" sz="800" dirty="0" err="1" smtClean="0">
              <a:latin typeface="+mn-lt"/>
            </a:rPr>
            <a:t>$t_output.listcolumns("MSiG").Range.Cells($cel_count,1).Value = $f.when_present.span(:class,'regSgt').text #add to basic info</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method_key_basic_info: end #############################################</a:t>
          </a:r>
        </a:p>
        <a:p>
          <a:pPr indent="-274320">
            <a:spcAft>
              <a:spcPts val="900"/>
            </a:spcAft>
          </a:pPr>
          <a:r>
            <a:rPr lang="en-US" sz="800" dirty="0" err="1" smtClean="0">
              <a:latin typeface="+mn-lt"/>
            </a:rPr>
            <a:t>############################################# method_entity_main_info: start ###########################################</a:t>
          </a:r>
        </a:p>
        <a:p>
          <a:pPr indent="-274320">
            <a:spcAft>
              <a:spcPts val="900"/>
            </a:spcAft>
          </a:pPr>
          <a:r>
            <a:rPr lang="en-US" sz="800" dirty="0" err="1" smtClean="0">
              <a:latin typeface="+mn-lt"/>
            </a:rPr>
            <a:t>def method_entity_main_info</a:t>
          </a:r>
        </a:p>
        <a:p>
          <a:pPr indent="-274320">
            <a:spcAft>
              <a:spcPts val="900"/>
            </a:spcAft>
          </a:pPr>
          <a:r>
            <a:rPr lang="en-US" sz="800" dirty="0" err="1" smtClean="0">
              <a:latin typeface="+mn-lt"/>
            </a:rPr>
            <a:t>begin; $t_output.listcolumns("nazwa").Range.Cells($cel_count,1).Value = $f.when_present.table(:class,'tb-firm-name').when_present.spans.collect(&amp;:text).reject(&amp;:empty? ).uniq.join("\r\n"); rescue; end</a:t>
          </a:r>
        </a:p>
        <a:p>
          <a:pPr indent="-274320">
            <a:spcAft>
              <a:spcPts val="900"/>
            </a:spcAft>
          </a:pPr>
          <a:r>
            <a:rPr lang="en-US" sz="800" dirty="0" err="1" smtClean="0">
              <a:latin typeface="+mn-lt"/>
            </a:rPr>
            <a:t>begin; $t_output.listcolumns("typ").Range.Cells($cel_count,1).Value = $f.when_present.table(:class =&gt; 'tb-first-line').when_present.spans.collect(&amp;:text).reject(&amp;:empty? )[0]; rescue; end</a:t>
          </a:r>
        </a:p>
        <a:p>
          <a:pPr indent="-274320">
            <a:spcAft>
              <a:spcPts val="900"/>
            </a:spcAft>
          </a:pPr>
          <a:r>
            <a:rPr lang="en-US" sz="800" dirty="0" err="1" smtClean="0">
              <a:latin typeface="+mn-lt"/>
            </a:rPr>
            <a:t>begin; $t_output.listcolumns("KRS").Range.Cells($cel_count,1).Value = $f.when_present.table(:class =&gt; 'tb-first-line').when_present.spans.map(&amp;:text).select{|element| element =~/KRS/}[0].split(":")[1].strip; rescue; end</a:t>
          </a:r>
        </a:p>
        <a:p>
          <a:pPr indent="-274320">
            <a:spcAft>
              <a:spcPts val="900"/>
            </a:spcAft>
          </a:pPr>
          <a:r>
            <a:rPr lang="en-US" sz="800" dirty="0" err="1" smtClean="0">
              <a:latin typeface="+mn-lt"/>
            </a:rPr>
            <a:t>begin; $t_output.listcolumns("NIP").Range.Cells($cel_count,1).Value = $f.when_present.table(:class =&gt; 'tb-first-line').when_present.spans.map(&amp;:text).select{|element| element =~/NIP/}[0].split(":")[1].strip; rescue; end</a:t>
          </a:r>
        </a:p>
        <a:p>
          <a:pPr indent="-274320">
            <a:spcAft>
              <a:spcPts val="900"/>
            </a:spcAft>
          </a:pPr>
          <a:r>
            <a:rPr lang="en-US" sz="800" dirty="0" err="1" smtClean="0">
              <a:latin typeface="+mn-lt"/>
            </a:rPr>
            <a:t>begin; $t_output.listcolumns("REGON").Range.Cells($cel_count,1).Value = $f.when_present.table(:class =&gt; 'tb-first-line').when_present.spans.map(&amp;:text).select{|element| element =~/REGON/}[0].split(":")[1].strip; rescue; end</a:t>
          </a:r>
        </a:p>
        <a:p>
          <a:pPr indent="-274320">
            <a:spcAft>
              <a:spcPts val="900"/>
            </a:spcAft>
          </a:pPr>
          <a:r>
            <a:rPr lang="en-US" sz="800" dirty="0" err="1" smtClean="0">
              <a:latin typeface="+mn-lt"/>
            </a:rPr>
            <a:t>begin; $t_output.listcolumns("KAPITAL").Range.Cells($cel_count,1).Value = $f.when_present.table(:class =&gt; 'tb-first-line').when_present.spans.map(&amp;:text).select{|element| element =~/KAPITA/}[0].split(":")[1].strip; rescue; end</a:t>
          </a:r>
        </a:p>
        <a:p>
          <a:pPr indent="-274320">
            <a:spcAft>
              <a:spcPts val="900"/>
            </a:spcAft>
          </a:pPr>
          <a:r>
            <a:rPr lang="en-US" sz="800" dirty="0" err="1" smtClean="0">
              <a:latin typeface="+mn-lt"/>
            </a:rPr>
            <a:t>begin; $t_output.listcolumns("data_wpisu_do_rejestru").Range.Cells($cel_count,1).Value = $f.when_present.table(:class =&gt; 'tb-first-line').when_present.text.split(":")[-1].strip; rescue;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method_entity_main_info: end ############################################</a:t>
          </a:r>
        </a:p>
        <a:p>
          <a:pPr indent="-274320">
            <a:spcAft>
              <a:spcPts val="900"/>
            </a:spcAft>
          </a:pPr>
          <a:r>
            <a:rPr lang="en-US" sz="800" dirty="0" err="1" smtClean="0">
              <a:latin typeface="+mn-lt"/>
            </a:rPr>
            <a:t>############################################## method_entity_address: start ############################################</a:t>
          </a:r>
        </a:p>
        <a:p>
          <a:pPr indent="-274320">
            <a:spcAft>
              <a:spcPts val="900"/>
            </a:spcAft>
          </a:pPr>
          <a:r>
            <a:rPr lang="en-US" sz="800" dirty="0" err="1" smtClean="0">
              <a:latin typeface="+mn-lt"/>
            </a:rPr>
            <a:t>def method_entity_address</a:t>
          </a:r>
        </a:p>
        <a:p>
          <a:pPr indent="-274320">
            <a:spcAft>
              <a:spcPts val="900"/>
            </a:spcAft>
          </a:pPr>
          <a:r>
            <a:rPr lang="en-US" sz="800" dirty="0" err="1" smtClean="0">
              <a:latin typeface="+mn-lt"/>
            </a:rPr>
            <a:t>begin; $t_output.listcolumns("adres").Range.Cells($cel_count,1).Value = $f.when_present.table(:class =&gt; 'tb-second-line').when_present.spans.collect(&amp;:text).reject(&amp;:empty? )[0]; rescue; end</a:t>
          </a:r>
        </a:p>
        <a:p>
          <a:pPr indent="-274320">
            <a:spcAft>
              <a:spcPts val="900"/>
            </a:spcAft>
          </a:pPr>
          <a:r>
            <a:rPr lang="en-US" sz="800" dirty="0" err="1" smtClean="0">
              <a:latin typeface="+mn-lt"/>
            </a:rPr>
            <a:t>begin; $t_output.listcolumns("wojewodztwo").Range.Cells($cel_count,1).Value = $f.when_present.table(:class =&gt; 'tb-second-line').when_present.spans.collect(&amp;:text).select{|element| element =~ /Wojew/}[0].split(":")[1].strip; rescue; end</a:t>
          </a:r>
        </a:p>
        <a:p>
          <a:pPr indent="-274320">
            <a:spcAft>
              <a:spcPts val="900"/>
            </a:spcAft>
          </a:pPr>
          <a:r>
            <a:rPr lang="en-US" sz="800" dirty="0" err="1" smtClean="0">
              <a:latin typeface="+mn-lt"/>
            </a:rPr>
            <a:t>begin; $t_output.listcolumns("powiat").Range.Cells($cel_count,1).Value = $f.when_present.table(:class =&gt; 'tb-second-line').when_present.spans.collect(&amp;:text).select{|element| element =~ /Powiat/}[0].split(":")[1].strip; rescue; end</a:t>
          </a:r>
        </a:p>
        <a:p>
          <a:pPr indent="-274320">
            <a:spcAft>
              <a:spcPts val="900"/>
            </a:spcAft>
          </a:pPr>
          <a:r>
            <a:rPr lang="en-US" sz="800" dirty="0" err="1" smtClean="0">
              <a:latin typeface="+mn-lt"/>
            </a:rPr>
            <a:t>begin; $t_output.listcolumns("gmina").Range.Cells($cel_count,1).Value = $f.when_present.table(:class =&gt; 'tb-second-line').when_present.spans.collect(&amp;:text).select{|element| element =~ /Gmina/}[0].split(":")[1].strip; rescue; end</a:t>
          </a:r>
        </a:p>
        <a:p>
          <a:pPr indent="-274320">
            <a:spcAft>
              <a:spcPts val="900"/>
            </a:spcAft>
          </a:pPr>
          <a:r>
            <a:rPr lang="en-US" sz="800" dirty="0" err="1" smtClean="0">
              <a:latin typeface="+mn-lt"/>
            </a:rPr>
            <a:t>begin; $t_output.listcolumns("miejsowosc").Range.Cells($cel_count,1).Value = $f.when_present.table(:class =&gt; 'tb-second-line').when_present.spans.collect(&amp;:text).select{|element| element =~ /Miejscowo/}[0].split(":")[1].strip; rescue; end</a:t>
          </a:r>
        </a:p>
        <a:p>
          <a:pPr indent="-274320">
            <a:spcAft>
              <a:spcPts val="900"/>
            </a:spcAft>
          </a:pPr>
          <a:r>
            <a:rPr lang="en-US" sz="800" dirty="0" err="1" smtClean="0">
              <a:latin typeface="+mn-lt"/>
            </a:rPr>
            <a:t>begin; $t_output.listcolumns("www").Range.Cells($cel_count,1).Value = $f.when_present.table(:class =&gt; 'tb-second-line').when_present.spans.collect(&amp;:text).select{|element| element =~ /WWW/}[0].split(":")[1].strip; rescue; end</a:t>
          </a:r>
        </a:p>
        <a:p>
          <a:pPr indent="-274320">
            <a:spcAft>
              <a:spcPts val="900"/>
            </a:spcAft>
          </a:pPr>
          <a:r>
            <a:rPr lang="en-US" sz="800" dirty="0" err="1" smtClean="0">
              <a:latin typeface="+mn-lt"/>
            </a:rPr>
            <a:t>begin; $t_output.listcolumns("email").Range.Cells($cel_count,1).Value = $f.when_present.table(:class =&gt; 'tb-second-line').when_present.spans.collect(&amp;:text).select{|element| element =~ /EMAIL/}[0].split(":")[1].strip; rescue;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method_entity_address: end #############################################</a:t>
          </a:r>
        </a:p>
        <a:p>
          <a:pPr indent="-274320">
            <a:spcAft>
              <a:spcPts val="900"/>
            </a:spcAft>
          </a:pPr>
          <a:r>
            <a:rPr lang="en-US" sz="800" dirty="0" err="1" smtClean="0">
              <a:latin typeface="+mn-lt"/>
            </a:rPr>
            <a:t>############################################## method_entityBox_data: start ############################################</a:t>
          </a:r>
        </a:p>
        <a:p>
          <a:pPr indent="-274320">
            <a:spcAft>
              <a:spcPts val="900"/>
            </a:spcAft>
          </a:pPr>
          <a:r>
            <a:rPr lang="en-US" sz="800" dirty="0" err="1" smtClean="0">
              <a:latin typeface="+mn-lt"/>
            </a:rPr>
            <a:t>def method_entityBox_data</a:t>
          </a:r>
        </a:p>
        <a:p>
          <a:pPr indent="-274320">
            <a:spcAft>
              <a:spcPts val="900"/>
            </a:spcAft>
          </a:pPr>
          <a:r>
            <a:rPr lang="en-US" sz="800" dirty="0" err="1" smtClean="0">
              <a:latin typeface="+mn-lt"/>
            </a:rPr>
            <a:t>begin; $t_output.listcolumns("reprezentacja").Range($cel_count,1).Value = $f.when_present.divs(:class =&gt; 'entityBox').map(&amp;:text).select{|element| element.split("\r\n")[0] =~ /REPREZENTACJA/}.join.split("\r\n").map{|i| i.strip}.reject(&amp;:empty? ).join("\r\n"); rescue;end</a:t>
          </a:r>
        </a:p>
        <a:p>
          <a:pPr indent="-274320">
            <a:spcAft>
              <a:spcPts val="900"/>
            </a:spcAft>
          </a:pPr>
          <a:r>
            <a:rPr lang="en-US" sz="800" dirty="0" err="1" smtClean="0">
              <a:latin typeface="+mn-lt"/>
            </a:rPr>
            <a:t>begin; $t_output.listcolumns("wspolnicy").Range($cel_count,1).Value = $f.when_present.divs(:class =&gt; 'entityBox').map(&amp;:text).select{|element| element.split("\r\n")[0] =~ /WSP.LNICY/}.join.split("\r\n").map{|i| i.strip}.reject(&amp;:empty? ).join("\r\n"); rescue;end</a:t>
          </a:r>
        </a:p>
        <a:p>
          <a:pPr indent="-274320">
            <a:spcAft>
              <a:spcPts val="900"/>
            </a:spcAft>
          </a:pPr>
          <a:r>
            <a:rPr lang="en-US" sz="800" dirty="0" err="1" smtClean="0">
              <a:latin typeface="+mn-lt"/>
            </a:rPr>
            <a:t>begin; $t_output.listcolumns("nadzor").Range($cel_count,1).Value = $f.when_present.divs(:class =&gt; 'entityBox').map(&amp;:text).select{|element| element.split("\r\n")[0] =~ /NADZ.R/}.join.split("\r\n").map{|i| i.strip}.reject(&amp;:empty? ).join("\r\n"); rescue;end</a:t>
          </a:r>
        </a:p>
        <a:p>
          <a:pPr indent="-274320">
            <a:spcAft>
              <a:spcPts val="900"/>
            </a:spcAft>
          </a:pPr>
          <a:r>
            <a:rPr lang="en-US" sz="800" dirty="0" err="1" smtClean="0">
              <a:latin typeface="+mn-lt"/>
            </a:rPr>
            <a:t>begin; $t_output.listcolumns("kurator").Range($cel_count,1).Value = $f.when_present.divs(:class =&gt; 'entityBox').map(&amp;:text).select{|element| element.split("\r\n")[0] =~ /KURATOR/}.join.split("\r\n").map{|i| i.strip}.reject(&amp;:empty? ).join("\r\n"); rescue;end</a:t>
          </a:r>
        </a:p>
        <a:p>
          <a:pPr indent="-274320">
            <a:spcAft>
              <a:spcPts val="900"/>
            </a:spcAft>
          </a:pPr>
          <a:r>
            <a:rPr lang="en-US" sz="800" dirty="0" err="1" smtClean="0">
              <a:latin typeface="+mn-lt"/>
            </a:rPr>
            <a:t>begin; $t_output.listcolumns("jedyny_akcjonariusz").Range($cel_count,1).Value = $f.when_present.divs(:class =&gt; 'entityBox').map(&amp;:text).select{|element| element.split("\r\n")[0] =~ /JEDYNY AKCJONARIUSZ/}.join.split("\r\n").map{|i| i.strip}.reject(&amp;:empty? ).join("\r\n"); rescue;end</a:t>
          </a:r>
        </a:p>
        <a:p>
          <a:pPr indent="-274320">
            <a:spcAft>
              <a:spcPts val="900"/>
            </a:spcAft>
          </a:pPr>
          <a:r>
            <a:rPr lang="en-US" sz="800" dirty="0" err="1" smtClean="0">
              <a:latin typeface="+mn-lt"/>
            </a:rPr>
            <a:t>begin; $t_output.listcolumns("partnerzy").Range($cel_count,1).Value = $f.when_present.divs(:class =&gt; 'entityBox').map(&amp;:text).select{|element| element.split("\r\n")[0] =~ /PARTNERZY/}.join.split("\r\n").map{|i| i.strip}.reject(&amp;:empty? ).join("\r\n"); rescue;end</a:t>
          </a:r>
        </a:p>
        <a:p>
          <a:pPr indent="-274320">
            <a:spcAft>
              <a:spcPts val="900"/>
            </a:spcAft>
          </a:pPr>
          <a:r>
            <a:rPr lang="en-US" sz="800" dirty="0" err="1" smtClean="0">
              <a:latin typeface="+mn-lt"/>
            </a:rPr>
            <a:t>begin; $t_output.listcolumns("osoba_powolana").Range($cel_count,1).Value = $f.when_present.divs(:class =&gt; 'entityBox').map(&amp;:text).select{|element| element.split("\r\n")[0] =~ /OSOBA POWO.ANA/}.join.split("\r\n").map{|i|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$t_output.listcolumns("organ_zalozycielski_podmiot_tworzacy").Range($cel_count,1).Value = $f.when_present.divs(:class =&gt; 'entityBox').map(&amp;:text).select{|element| element.split("\r\n")[0] =~ /ORGAN ZA.O.YCIELSKI|PODMIOT TWORZ.CY/}.join.split("\r\n").map{|i| i.strip}.reject(&amp;:empty? ).join("\r\n"); rescue;end</a:t>
          </a:r>
        </a:p>
        <a:p>
          <a:pPr indent="-274320">
            <a:spcAft>
              <a:spcPts val="900"/>
            </a:spcAft>
          </a:pPr>
          <a:r>
            <a:rPr lang="en-US" sz="800" dirty="0" err="1" smtClean="0">
              <a:latin typeface="+mn-lt"/>
            </a:rPr>
            <a:t>begin; $t_output.listcolumns("powstanie").Range($cel_count,1).Value = $f.when_present.divs(:class =&gt; 'entityBox').map(&amp;:text).select{|element| element.split("\r\n")[0] =~ /POWSTANIE/}.join.split("\r\n").map{|i| i.strip}.reject(&amp;:empty? ).join("\r\n"); rescue;end</a:t>
          </a:r>
        </a:p>
        <a:p>
          <a:pPr indent="-274320">
            <a:spcAft>
              <a:spcPts val="900"/>
            </a:spcAft>
          </a:pPr>
          <a:r>
            <a:rPr lang="en-US" sz="800" dirty="0" err="1" smtClean="0">
              <a:latin typeface="+mn-lt"/>
            </a:rPr>
            <a:t>begin; $t_output.listcolumns("przeksztalcenie").Range($cel_count,1).Value = $f.when_present.divs(:class =&gt; 'entityBox').map(&amp;:text).select{|element| element.split("\r\n")[0] =~ /PRZEKSZTA.CENIE/}.join.split("\r\n").map{|i|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$t_output.listcolumns("likwidacja").Range($cel_count,1).Value = $f.when_present.divs(:class =&gt; 'entityBox').map(&amp;:text).select{|element| element.split("\r\n")[0] =~ /LIKWIDACJA/}.join.split("\r\n").map{|i| i.strip}.reject(&amp;:empty? ).join("\r\n"); rescue;end</a:t>
          </a:r>
        </a:p>
        <a:p>
          <a:pPr indent="-274320">
            <a:spcAft>
              <a:spcPts val="900"/>
            </a:spcAft>
          </a:pPr>
          <a:r>
            <a:rPr lang="en-US" sz="800" dirty="0" err="1" smtClean="0">
              <a:latin typeface="+mn-lt"/>
            </a:rPr>
            <a:t>begin; $t_output.listcolumns("oddzialy").Range($cel_count,1).Value = $f.when_present.divs(:class =&gt; 'entityBox').map(&amp;:text).select{|element| element.split("\r\n")[0] =~ /ODDZIA.Y/}.join.split("\r\n").map{|i| i.strip}.reject(&amp;:empty? ).join("\r\n"); rescue;end</a:t>
          </a:r>
        </a:p>
        <a:p>
          <a:pPr indent="-274320">
            <a:spcAft>
              <a:spcPts val="900"/>
            </a:spcAft>
          </a:pPr>
          <a:r>
            <a:rPr lang="en-US" sz="800" dirty="0" err="1" smtClean="0">
              <a:latin typeface="+mn-lt"/>
            </a:rPr>
            <a:t>begin; $t_output.listcolumns("podmioty_przejete").Range($cel_count,1).Value = $f.when_present.divs(:class =&gt; 'entityBox').map(&amp;:text).select{|element| element.split("\r\n")[0] =~ /PODMIOTY PRZEJ.TE/}.join.split("\r\n").map{|i| i.strip}.reject(&amp;:empty? ).join("\r\n"); rescue;end</a:t>
          </a:r>
        </a:p>
        <a:p>
          <a:pPr indent="-274320">
            <a:spcAft>
              <a:spcPts val="900"/>
            </a:spcAft>
          </a:pPr>
          <a:r>
            <a:rPr lang="en-US" sz="800" dirty="0" err="1" smtClean="0">
              <a:latin typeface="+mn-lt"/>
            </a:rPr>
            <a:t>begin; $t_output.listcolumns("postepowanie_upadlosciowe").Range($cel_count,1).Value = $f.when_present.divs(:class =&gt; 'entityBox').map(&amp;:text).select{|element| element.split("\r\n")[0] =~ /POST.POWANIE UPAD.O.CIOWE/}.join.split("\r\n").map{|i| i.strip}.reject(&amp;:empty? ).join("\r\n"); rescue;end</a:t>
          </a:r>
        </a:p>
        <a:p>
          <a:pPr indent="-274320">
            <a:spcAft>
              <a:spcPts val="900"/>
            </a:spcAft>
          </a:pPr>
          <a:r>
            <a:rPr lang="en-US" sz="800" dirty="0" err="1" smtClean="0">
              <a:latin typeface="+mn-lt"/>
            </a:rPr>
            <a:t>begin; $t_output.listcolumns("rozwiazanie_uniewaznienie").Range($cel_count,1).Value = $f.when_present.divs(:class =&gt; 'entityBox').map(&amp;:text).select{|element| element.split("\r\n")[0] =~ /ROZWI.ZANIE|UNIEWA.NIENIE/}.join.split("\r\n").map{|i|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$t_output.listcolumns("cel_dzialania_organizacji").Range($cel_count,1).Value = $f.when_present.divs(:class =&gt; 'entityBox').map(&amp;:text).select{|element| element.split("\r\n")[0] =~ /CEL DZIA.ANIA ORGANIZACJI/}.join.split("\r\n").map{|i| i.strip}.reject(&amp;:empty? ).join("\r\n"); rescue;end</a:t>
          </a:r>
        </a:p>
        <a:p>
          <a:pPr indent="-274320">
            <a:spcAft>
              <a:spcPts val="900"/>
            </a:spcAft>
          </a:pPr>
          <a:r>
            <a:rPr lang="en-US" sz="800" dirty="0" err="1" smtClean="0">
              <a:latin typeface="+mn-lt"/>
            </a:rPr>
            <a:t>begin; $t_output.listcolumns("przedmiot_dzialalnosci").Range($cel_count,1).Value = $f.when_present.divs(:class =&gt; 'entityBox').map(&amp;:text).select{|element| element.split("\r\n")[0] =~ /PRZEDMIOT DZIA.ALNO.CI/}.join.split("\r\n").map{|i|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$t_output.listcolumns("ogloszenia").Range($cel_count,1).Value = $f.when_present.divs(:class =&gt; 'entityBox').map(&amp;:text).select{|element| element.split("\r\n")[0] =~ /OG.OSZENIA/}.join.split("\r\n").map{|i| i.strip}.reject(&amp;:empty? ).join("\r\n"); rescue;end</a:t>
          </a:r>
        </a:p>
        <a:p>
          <a:pPr indent="-274320">
            <a:spcAft>
              <a:spcPts val="900"/>
            </a:spcAft>
          </a:pPr>
          <a:r>
            <a:rPr lang="en-US" sz="800" dirty="0" err="1" smtClean="0">
              <a:latin typeface="+mn-lt"/>
            </a:rPr>
            <a:t>begin; $t_output.listcolumns("informacje_o_zlozonych_sprawozdaniach").Range($cel_count,1).Value = $f.when_present.divs(:class =&gt; 'entityBox').map(&amp;:text).select{|element| element.split("\r\n")[0] =~ /INFORMACJE O Z.O.ONYCH SPRAWOZDANIACH/}.join.split("\r\n").map{|i| i.strip}.reject(&amp;:empty? ).join("\r\n"); rescue;end</a:t>
          </a:r>
        </a:p>
        <a:p>
          <a:pPr indent="-274320">
            <a:spcAft>
              <a:spcPts val="900"/>
            </a:spcAft>
          </a:pPr>
          <a:r>
            <a:rPr lang="en-US" sz="800" dirty="0" err="1" smtClean="0">
              <a:latin typeface="+mn-lt"/>
            </a:rPr>
            <a:t>begin; $t_output.listcolumns("raporty_handlowe_infocredit").Range($cel_count,1).Value = $f.when_present.divs(:class =&gt; 'entityBox').map(&amp;:text).select{|element| element.split("\r\n")[0] =~ /RAPORTY HANDLOWE INFOCREDIT/}.join.split("\r\n").map{|i| i.strip}.reject(&amp;:empty? ).join("\r\n"); rescue;end</a:t>
          </a:r>
        </a:p>
        <a:p>
          <a:pPr indent="-274320">
            <a:spcAft>
              <a:spcPts val="900"/>
            </a:spcAft>
          </a:pPr>
          <a:r>
            <a:rPr lang="en-US" sz="800" dirty="0" err="1" smtClean="0">
              <a:latin typeface="+mn-lt"/>
            </a:rPr>
            <a:t>begin; $t_output.listcolumns("sprawozdania_finansowe").Range($cel_count,1).Value = $f.when_present.divs(:class =&gt; 'entityBox').map(&amp;:text).select{|element| element.split("\r\n")[0] =~ /SPRAWOZDAN.. FINANSOWE/}.join.split("\r\n").map{|i| i.strip}.reject(&amp;:empty? ).join("\r\n"); rescue;end</a:t>
          </a:r>
        </a:p>
        <a:p>
          <a:pPr indent="-274320">
            <a:spcAft>
              <a:spcPts val="900"/>
            </a:spcAft>
          </a:pPr>
          <a:r>
            <a:rPr lang="en-US" sz="800" dirty="0" err="1" smtClean="0">
              <a:latin typeface="+mn-lt"/>
            </a:rPr>
            <a:t>begin; $t_output.listcolumns("uwagi").Range($cel_count,1).Value = $f.when_present.divs(:class =&gt; 'entityBox').map(&amp;:text).select{|element| element.split("\r\n")[0] =~ /UWAGI/}.join.split("\r\n").map{|i|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$t_output.listcolumns("data_wykreslenia_z_KRS").Range($cel_count,1).Value = $f.when_present.divs(:class =&gt; 'entityBox').map(&amp;:text).map{|element| element.split("\r\n")}.flatten.select{|element| element =~ /Data.+wykre.lenia z /}.join[-10..-1]; rescue;end</a:t>
          </a:r>
        </a:p>
        <a:p>
          <a:pPr indent="-274320">
            <a:spcAft>
              <a:spcPts val="900"/>
            </a:spcAft>
          </a:pPr>
          <a:r>
            <a:rPr lang="en-US" sz="800" dirty="0" err="1" smtClean="0">
              <a:latin typeface="+mn-lt"/>
            </a:rPr>
            <a:t>begin; $t_output.listcolumns("ulica").Range($cel_count,1).Value = $f.when_present.table(:class =&gt; 'tb-second-line').when_present.spans.collect(&amp;:text).reject(&amp;:empty? )[0].split(/[0-9]{2}.[0-9]{3}/)[0];rescue;end</a:t>
          </a:r>
        </a:p>
        <a:p>
          <a:pPr indent="-274320">
            <a:spcAft>
              <a:spcPts val="900"/>
            </a:spcAft>
          </a:pPr>
          <a:r>
            <a:rPr lang="en-US" sz="800" dirty="0" err="1" smtClean="0">
              <a:latin typeface="+mn-lt"/>
            </a:rPr>
            <a:t>begin; $t_output.listcolumns("ZIP").Range($cel_count,1).Value = $f.when_present.table(:class =&gt; 'tb-second-line').when_present.spans.collect(&amp;:text).reject(&amp;:empty? )[0].split.select{|element| element =~ /[0-9]{2}.[0-9]{3}/};rescue;end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method_entityBox_data: end #############################################</a:t>
          </a:r>
        </a:p>
        <a:p>
          <a:pPr indent="-274320">
            <a:spcAft>
              <a:spcPts val="900"/>
            </a:spcAft>
          </a:pPr>
          <a:r>
            <a:rPr lang="en-US" sz="800" dirty="0" err="1" smtClean="0">
              <a:latin typeface="+mn-lt"/>
            </a:rPr>
            <a:t>################################################ entity_description: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method_direct_page_excel_output: start #######################################</a:t>
          </a:r>
        </a:p>
        <a:p>
          <a:pPr indent="-274320">
            <a:spcAft>
              <a:spcPts val="900"/>
            </a:spcAft>
          </a:pPr>
          <a:r>
            <a:rPr lang="en-US" sz="800" dirty="0" err="1" smtClean="0">
              <a:latin typeface="+mn-lt"/>
            </a:rPr>
            <a:t>def method_direct_page_excel_output</a:t>
          </a:r>
        </a:p>
        <a:p>
          <a:pPr indent="-274320">
            <a:spcAft>
              <a:spcPts val="900"/>
            </a:spcAft>
          </a:pPr>
          <a:r>
            <a:rPr lang="en-US" sz="800" dirty="0" err="1" smtClean="0">
              <a:latin typeface="+mn-lt"/>
            </a:rPr>
            <a:t>########################################### check_if_direct_page_loaded: start #########################################</a:t>
          </a:r>
        </a:p>
        <a:p>
          <a:pPr indent="-274320">
            <a:spcAft>
              <a:spcPts val="900"/>
            </a:spcAft>
          </a:pPr>
          <a:r>
            <a:rPr lang="en-US" sz="800" dirty="0" err="1" smtClean="0">
              <a:latin typeface="+mn-lt"/>
            </a:rPr>
            <a:t>if $b.tr(:class,'tr-elem-wersja').exist? then</a:t>
          </a:r>
        </a:p>
        <a:p>
          <a:pPr indent="-274320">
            <a:spcAft>
              <a:spcPts val="900"/>
            </a:spcAft>
          </a:pPr>
          <a:r>
            <a:rPr lang="en-US" sz="800" dirty="0" err="1" smtClean="0">
              <a:latin typeface="+mn-lt"/>
            </a:rPr>
            <a:t>############################################ direct_page_excel_output: start ###########################################</a:t>
          </a:r>
        </a:p>
        <a:p>
          <a:pPr indent="-274320">
            <a:spcAft>
              <a:spcPts val="900"/>
            </a:spcAft>
          </a:pPr>
          <a:r>
            <a:rPr lang="en-US" sz="800" dirty="0" err="1" smtClean="0">
              <a:latin typeface="+mn-lt"/>
            </a:rPr>
            <a:t>############################################## check_if_test_search: start #############################################</a:t>
          </a:r>
        </a:p>
        <a:p>
          <a:pPr indent="-274320">
            <a:spcAft>
              <a:spcPts val="900"/>
            </a:spcAft>
          </a:pPr>
          <a:r>
            <a:rPr lang="en-US" sz="800" dirty="0" err="1" smtClean="0">
              <a:latin typeface="+mn-lt"/>
            </a:rPr>
            <a:t>if $key[$i][$c_test] != 1 then</a:t>
          </a:r>
        </a:p>
        <a:p>
          <a:pPr indent="-274320">
            <a:spcAft>
              <a:spcPts val="900"/>
            </a:spcAft>
          </a:pPr>
          <a:r>
            <a:rPr lang="en-US" sz="800" dirty="0" err="1" smtClean="0">
              <a:latin typeface="+mn-lt"/>
            </a:rPr>
            <a:t>######################################### check_if_entity_history_needed: start ########################################</a:t>
          </a:r>
        </a:p>
        <a:p>
          <a:pPr indent="-274320">
            <a:spcAft>
              <a:spcPts val="900"/>
            </a:spcAft>
          </a:pPr>
          <a:r>
            <a:rPr lang="en-US" sz="800" dirty="0" err="1" smtClean="0">
              <a:latin typeface="+mn-lt"/>
            </a:rPr>
            <a:t>if	$key[$i][$c_history] != 1 then</a:t>
          </a:r>
        </a:p>
        <a:p>
          <a:pPr indent="-274320">
            <a:spcAft>
              <a:spcPts val="900"/>
            </a:spcAft>
          </a:pPr>
          <a:r>
            <a:rPr lang="en-US" sz="800" dirty="0" err="1" smtClean="0">
              <a:latin typeface="+mn-lt"/>
            </a:rPr>
            <a:t>$cel_count = $t_output.listrows.count + 2</a:t>
          </a:r>
        </a:p>
        <a:p>
          <a:pPr indent="-274320">
            <a:spcAft>
              <a:spcPts val="900"/>
            </a:spcAft>
          </a:pPr>
          <a:endParaRPr lang="en-US" sz="800" dirty="0" err="1" smtClean="0">
            <a:latin typeface="+mn-lt"/>
          </a:endParaRP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 output_entity_description: start ##########################################</a:t>
          </a:r>
        </a:p>
        <a:p>
          <a:pPr indent="-274320">
            <a:spcAft>
              <a:spcPts val="900"/>
            </a:spcAft>
          </a:pPr>
          <a:r>
            <a:rPr lang="en-US" sz="800" dirty="0" err="1" smtClean="0">
              <a:latin typeface="+mn-lt"/>
            </a:rPr>
            <a:t>method_key_basic_info</a:t>
          </a:r>
        </a:p>
        <a:p>
          <a:pPr indent="-274320">
            <a:spcAft>
              <a:spcPts val="900"/>
            </a:spcAft>
          </a:pPr>
          <a:r>
            <a:rPr lang="en-US" sz="800" dirty="0" err="1" smtClean="0">
              <a:latin typeface="+mn-lt"/>
            </a:rPr>
            <a:t>method_entity_main_info</a:t>
          </a:r>
        </a:p>
        <a:p>
          <a:pPr indent="-274320">
            <a:spcAft>
              <a:spcPts val="900"/>
            </a:spcAft>
          </a:pPr>
          <a:r>
            <a:rPr lang="en-US" sz="800" dirty="0" err="1" smtClean="0">
              <a:latin typeface="+mn-lt"/>
            </a:rPr>
            <a:t>method_entity_address</a:t>
          </a:r>
        </a:p>
        <a:p>
          <a:pPr indent="-274320">
            <a:spcAft>
              <a:spcPts val="900"/>
            </a:spcAft>
          </a:pPr>
          <a:r>
            <a:rPr lang="en-US" sz="800" dirty="0" err="1" smtClean="0">
              <a:latin typeface="+mn-lt"/>
            </a:rPr>
            <a:t>method_entityBox_data</a:t>
          </a:r>
        </a:p>
        <a:p>
          <a:pPr indent="-274320">
            <a:spcAft>
              <a:spcPts val="900"/>
            </a:spcAft>
          </a:pPr>
          <a:r>
            <a:rPr lang="en-US" sz="800" dirty="0" err="1" smtClean="0">
              <a:latin typeface="+mn-lt"/>
            </a:rPr>
            <a:t>############################################# output_entity_description: end ###########################################</a:t>
          </a:r>
        </a:p>
        <a:p>
          <a:pPr indent="-274320">
            <a:spcAft>
              <a:spcPts val="900"/>
            </a:spcAft>
          </a:pPr>
          <a:r>
            <a:rPr lang="en-US" sz="800" dirty="0" err="1" smtClean="0">
              <a:latin typeface="+mn-lt"/>
            </a:rPr>
            <a:t>elsif $key[$i][$c_history] == 1 then</a:t>
          </a:r>
        </a:p>
        <a:p>
          <a:pPr indent="-274320">
            <a:spcAft>
              <a:spcPts val="900"/>
            </a:spcAft>
          </a:pPr>
          <a:r>
            <a:rPr lang="en-US" sz="800" dirty="0" err="1" smtClean="0">
              <a:latin typeface="+mn-lt"/>
            </a:rPr>
            <a:t>##################################### output_entity_description_with_history: start ####################################</a:t>
          </a:r>
        </a:p>
        <a:p>
          <a:pPr indent="-274320">
            <a:spcAft>
              <a:spcPts val="900"/>
            </a:spcAft>
          </a:pPr>
          <a:r>
            <a:rPr lang="en-US" sz="800" dirty="0" err="1" smtClean="0">
              <a:latin typeface="+mn-lt"/>
            </a:rPr>
            <a:t>$f = $b.frame(:id =&gt; 'contentFrameRB')</a:t>
          </a:r>
        </a:p>
        <a:p>
          <a:pPr indent="-274320">
            <a:spcAft>
              <a:spcPts val="900"/>
            </a:spcAft>
          </a:pPr>
          <a:r>
            <a:rPr lang="en-US" sz="800" dirty="0" err="1" smtClean="0">
              <a:latin typeface="+mn-lt"/>
            </a:rPr>
            <a:t>$history_count = $b.trs(:class,'wersje-tr-podmiot').count</a:t>
          </a:r>
        </a:p>
        <a:p>
          <a:pPr indent="-274320">
            <a:spcAft>
              <a:spcPts val="900"/>
            </a:spcAft>
          </a:pPr>
          <a:r>
            <a:rPr lang="en-US" sz="800" dirty="0" err="1" smtClean="0">
              <a:latin typeface="+mn-lt"/>
            </a:rPr>
            <a:t>################################# output_entity_description_for_each_from_history: start ###############################</a:t>
          </a:r>
        </a:p>
        <a:p>
          <a:pPr indent="-274320">
            <a:spcAft>
              <a:spcPts val="900"/>
            </a:spcAft>
          </a:pPr>
          <a:r>
            <a:rPr lang="en-US" sz="800" dirty="0" err="1" smtClean="0">
              <a:latin typeface="+mn-lt"/>
            </a:rPr>
            <a:t>for msig_num in 0..($history_count - 1)</a:t>
          </a:r>
        </a:p>
        <a:p>
          <a:pPr indent="-274320">
            <a:spcAft>
              <a:spcPts val="900"/>
            </a:spcAft>
          </a:pPr>
          <a:r>
            <a:rPr lang="en-US" sz="800" dirty="0" err="1" smtClean="0">
              <a:latin typeface="+mn-lt"/>
            </a:rPr>
            <a:t>$cel_count = $t_output.listrows.count + 2</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$b.tr(:class =&gt; 'wersje-tr-podmiot',:index =&gt; msig_num).click</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until $f.when_present.span(:class,'regSgt').text == $b.tr(:class =&gt; 'wersje-tr-podmiot',:index =&gt; msig_num).when_present.text.split[-1]; sleep(1) end</a:t>
          </a:r>
        </a:p>
        <a:p>
          <a:pPr indent="-274320">
            <a:spcAft>
              <a:spcPts val="900"/>
            </a:spcAft>
          </a:pPr>
          <a:r>
            <a:rPr lang="en-US" sz="800" dirty="0" err="1" smtClean="0">
              <a:latin typeface="+mn-lt"/>
            </a:rPr>
            <a:t>$t_output.listcolumns("history_hit").Range.Cells($cel_count,1).Value = (msig_num + 1).to_s + ' of ' + $history_count.to_s</a:t>
          </a:r>
        </a:p>
        <a:p>
          <a:pPr indent="-274320">
            <a:spcAft>
              <a:spcPts val="900"/>
            </a:spcAft>
          </a:pPr>
          <a:r>
            <a:rPr lang="en-US" sz="800" dirty="0" err="1" smtClean="0">
              <a:latin typeface="+mn-lt"/>
            </a:rPr>
            <a:t>############################################ output_entity_description: start ##########################################</a:t>
          </a:r>
        </a:p>
        <a:p>
          <a:pPr indent="-274320">
            <a:spcAft>
              <a:spcPts val="900"/>
            </a:spcAft>
          </a:pPr>
          <a:r>
            <a:rPr lang="en-US" sz="800" dirty="0" err="1" smtClean="0">
              <a:latin typeface="+mn-lt"/>
            </a:rPr>
            <a:t>method_key_basic_info</a:t>
          </a:r>
        </a:p>
        <a:p>
          <a:pPr indent="-274320">
            <a:spcAft>
              <a:spcPts val="900"/>
            </a:spcAft>
          </a:pPr>
          <a:r>
            <a:rPr lang="en-US" sz="800" dirty="0" err="1" smtClean="0">
              <a:latin typeface="+mn-lt"/>
            </a:rPr>
            <a:t>method_entity_main_info</a:t>
          </a:r>
        </a:p>
        <a:p>
          <a:pPr indent="-274320">
            <a:spcAft>
              <a:spcPts val="900"/>
            </a:spcAft>
          </a:pPr>
          <a:r>
            <a:rPr lang="en-US" sz="800" dirty="0" err="1" smtClean="0">
              <a:latin typeface="+mn-lt"/>
            </a:rPr>
            <a:t>method_entity_address</a:t>
          </a:r>
        </a:p>
        <a:p>
          <a:pPr indent="-274320">
            <a:spcAft>
              <a:spcPts val="900"/>
            </a:spcAft>
          </a:pPr>
          <a:r>
            <a:rPr lang="en-US" sz="800" dirty="0" err="1" smtClean="0">
              <a:latin typeface="+mn-lt"/>
            </a:rPr>
            <a:t>method_entityBox_data</a:t>
          </a:r>
        </a:p>
        <a:p>
          <a:pPr indent="-274320">
            <a:spcAft>
              <a:spcPts val="900"/>
            </a:spcAft>
          </a:pPr>
          <a:r>
            <a:rPr lang="en-US" sz="800" dirty="0" err="1" smtClean="0">
              <a:latin typeface="+mn-lt"/>
            </a:rPr>
            <a:t>############################################# output_entity_description: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output_entity_description_for_each_from_history: end ################################</a:t>
          </a: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 output_entity_description_with_history: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check_if_entity_history_needed: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check_if_test_search: end ##############################################</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1</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 direct_page_excel_output: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check_if_direct_page_loaded: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method_direct_page_excel_output: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method_collect_links: start #############################################</a:t>
          </a:r>
        </a:p>
        <a:p>
          <a:pPr indent="-274320">
            <a:spcAft>
              <a:spcPts val="900"/>
            </a:spcAft>
          </a:pPr>
          <a:r>
            <a:rPr lang="en-US" sz="800" dirty="0" err="1" smtClean="0">
              <a:latin typeface="+mn-lt"/>
            </a:rPr>
            <a:t>def method_collect_links</a:t>
          </a:r>
        </a:p>
        <a:p>
          <a:pPr indent="-274320">
            <a:spcAft>
              <a:spcPts val="900"/>
            </a:spcAft>
          </a:pPr>
          <a:r>
            <a:rPr lang="en-US" sz="800" dirty="0" err="1" smtClean="0">
              <a:latin typeface="+mn-lt"/>
            </a:rPr>
            <a:t>$d_allresults = $b.td(:id,'allResults').when_present.text.to_i</a:t>
          </a:r>
        </a:p>
        <a:p>
          <a:pPr indent="-274320">
            <a:spcAft>
              <a:spcPts val="900"/>
            </a:spcAft>
          </a:pPr>
          <a:r>
            <a:rPr lang="en-US" sz="800" dirty="0" err="1" smtClean="0">
              <a:latin typeface="+mn-lt"/>
            </a:rPr>
            <a:t>d_lastresult = $b.td(:id,'lastResult').when_present.text.to_i</a:t>
          </a:r>
        </a:p>
        <a:p>
          <a:pPr indent="-274320">
            <a:spcAft>
              <a:spcPts val="900"/>
            </a:spcAft>
          </a:pPr>
          <a:r>
            <a:rPr lang="en-US" sz="800" dirty="0" err="1" smtClean="0">
              <a:latin typeface="+mn-lt"/>
            </a:rPr>
            <a:t>########################################### collect_links_from_1st_page: start #########################################</a:t>
          </a:r>
        </a:p>
        <a:p>
          <a:pPr indent="-274320">
            <a:spcAft>
              <a:spcPts val="900"/>
            </a:spcAft>
          </a:pPr>
          <a:r>
            <a:rPr lang="en-US" sz="800" dirty="0" err="1" smtClean="0">
              <a:latin typeface="+mn-lt"/>
            </a:rPr>
            <a:t>$li = $b.links(:class =&gt; 'lexTitle').collect(&amp;:href).to_a</a:t>
          </a:r>
        </a:p>
        <a:p>
          <a:pPr indent="-274320">
            <a:spcAft>
              <a:spcPts val="900"/>
            </a:spcAft>
          </a:pPr>
          <a:r>
            <a:rPr lang="en-US" sz="800" dirty="0" err="1" smtClean="0">
              <a:latin typeface="+mn-lt"/>
            </a:rPr>
            <a:t>############################################ collect_links_from_1st_page: end ##########################################</a:t>
          </a:r>
        </a:p>
        <a:p>
          <a:pPr indent="-274320">
            <a:spcAft>
              <a:spcPts val="900"/>
            </a:spcAft>
          </a:pPr>
          <a:r>
            <a:rPr lang="en-US" sz="800" dirty="0" err="1" smtClean="0">
              <a:latin typeface="+mn-lt"/>
            </a:rPr>
            <a:t>########################################### check_if_other_pages_exists: start #########################################</a:t>
          </a:r>
        </a:p>
        <a:p>
          <a:pPr indent="-274320">
            <a:spcAft>
              <a:spcPts val="900"/>
            </a:spcAft>
          </a:pPr>
          <a:r>
            <a:rPr lang="en-US" sz="800" dirty="0" err="1" smtClean="0">
              <a:latin typeface="+mn-lt"/>
            </a:rPr>
            <a:t>if $d_allresults != d_lastresult then</a:t>
          </a:r>
        </a:p>
        <a:p>
          <a:pPr indent="-274320">
            <a:spcAft>
              <a:spcPts val="900"/>
            </a:spcAft>
          </a:pPr>
          <a:r>
            <a:rPr lang="en-US" sz="800" dirty="0" err="1" smtClean="0">
              <a:latin typeface="+mn-lt"/>
            </a:rPr>
            <a:t>######################################### collect_links_from_other_pages: start ########################################</a:t>
          </a:r>
        </a:p>
        <a:p>
          <a:pPr indent="-274320">
            <a:spcAft>
              <a:spcPts val="900"/>
            </a:spcAft>
          </a:pPr>
          <a:r>
            <a:rPr lang="en-US" sz="800" dirty="0" err="1" smtClean="0">
              <a:latin typeface="+mn-lt"/>
            </a:rPr>
            <a:t>($d_allresults/d_lastresult).times do</a:t>
          </a:r>
        </a:p>
        <a:p>
          <a:pPr indent="-274320">
            <a:spcAft>
              <a:spcPts val="900"/>
            </a:spcAft>
          </a:pPr>
          <a:r>
            <a:rPr lang="en-US" sz="800" dirty="0" err="1" smtClean="0">
              <a:latin typeface="+mn-lt"/>
            </a:rPr>
            <a:t>$b.img(:src =&gt; 'http://lex.online.wolterskluwer.pl/WKPLOnline/icons/toolbars/navigation/nastepny.png').when_present.click</a:t>
          </a:r>
        </a:p>
        <a:p>
          <a:pPr indent="-274320">
            <a:spcAft>
              <a:spcPts val="900"/>
            </a:spcAft>
          </a:pPr>
          <a:r>
            <a:rPr lang="en-US" sz="800" dirty="0" err="1" smtClean="0">
              <a:latin typeface="+mn-lt"/>
            </a:rPr>
            <a:t>until $b.links(:class =&gt; 'lexTitle').count == $b.td(:id,'lastResult').when_present.text.to_i - $b.td(:id,'firstResult').when_present.text.to_i + 1</a:t>
          </a:r>
        </a:p>
        <a:p>
          <a:pPr indent="-274320">
            <a:spcAft>
              <a:spcPts val="900"/>
            </a:spcAft>
          </a:pPr>
          <a:r>
            <a:rPr lang="en-US" sz="800" dirty="0" err="1" smtClean="0">
              <a:latin typeface="+mn-lt"/>
            </a:rPr>
            <a:t>sleep(2) end</a:t>
          </a:r>
        </a:p>
        <a:p>
          <a:pPr indent="-274320">
            <a:spcAft>
              <a:spcPts val="900"/>
            </a:spcAft>
          </a:pPr>
          <a:r>
            <a:rPr lang="en-US" sz="800" dirty="0" err="1" smtClean="0">
              <a:latin typeface="+mn-lt"/>
            </a:rPr>
            <a:t>$li += $b.links(:class =&gt; 'lexTitle').collect(&amp;:href).to_a</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collect_links_from_other_pages: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check_if_other_pages_exists: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method_collect_links: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CRAWLER: start ###################################################</a:t>
          </a:r>
        </a:p>
        <a:p>
          <a:pPr indent="-274320">
            <a:spcAft>
              <a:spcPts val="900"/>
            </a:spcAft>
          </a:pPr>
          <a:r>
            <a:rPr lang="en-US" sz="800" dirty="0" err="1" smtClean="0">
              <a:latin typeface="+mn-lt"/>
            </a:rPr>
            <a:t>for $i in 0..($key.length-1)</a:t>
          </a:r>
        </a:p>
        <a:p>
          <a:pPr indent="-274320">
            <a:spcAft>
              <a:spcPts val="900"/>
            </a:spcAft>
          </a:pPr>
          <a:r>
            <a:rPr lang="en-US" sz="800" dirty="0" err="1" smtClean="0">
              <a:latin typeface="+mn-lt"/>
            </a:rPr>
            <a:t>##################################################### search: start ####################################################</a:t>
          </a:r>
        </a:p>
        <a:p>
          <a:pPr indent="-274320">
            <a:spcAft>
              <a:spcPts val="900"/>
            </a:spcAft>
          </a:pPr>
          <a:r>
            <a:rPr lang="en-US" sz="800" dirty="0" err="1" smtClean="0">
              <a:latin typeface="+mn-lt"/>
            </a:rPr>
            <a:t>if $key[$i][$c_input] == 0 then method_search_podmioty</a:t>
          </a:r>
        </a:p>
        <a:p>
          <a:pPr indent="-274320">
            <a:spcAft>
              <a:spcPts val="900"/>
            </a:spcAft>
          </a:pPr>
          <a:r>
            <a:rPr lang="en-US" sz="800" dirty="0" err="1" smtClean="0">
              <a:latin typeface="+mn-lt"/>
            </a:rPr>
            <a:t>elsif $key[$i][$c_input] == 1 then method_search_powiazania end</a:t>
          </a:r>
        </a:p>
        <a:p>
          <a:pPr indent="-274320">
            <a:spcAft>
              <a:spcPts val="900"/>
            </a:spcAft>
          </a:pPr>
          <a:r>
            <a:rPr lang="en-US" sz="800" dirty="0" err="1" smtClean="0">
              <a:latin typeface="+mn-lt"/>
            </a:rPr>
            <a:t>method_page_is_ready</a:t>
          </a:r>
        </a:p>
        <a:p>
          <a:pPr indent="-274320">
            <a:spcAft>
              <a:spcPts val="900"/>
            </a:spcAft>
          </a:pPr>
          <a:r>
            <a:rPr lang="en-US" sz="800" dirty="0" err="1" smtClean="0">
              <a:latin typeface="+mn-lt"/>
            </a:rPr>
            <a:t>$hit_info = '1 of 1'</a:t>
          </a:r>
        </a:p>
        <a:p>
          <a:pPr indent="-274320">
            <a:spcAft>
              <a:spcPts val="900"/>
            </a:spcAft>
          </a:pPr>
          <a:r>
            <a:rPr lang="en-US" sz="800" dirty="0" err="1" smtClean="0">
              <a:latin typeface="+mn-lt"/>
            </a:rPr>
            <a:t>###################################################### search: end #####################################################</a:t>
          </a:r>
        </a:p>
        <a:p>
          <a:pPr indent="-274320">
            <a:spcAft>
              <a:spcPts val="900"/>
            </a:spcAft>
          </a:pPr>
          <a:r>
            <a:rPr lang="en-US" sz="800" dirty="0" err="1" smtClean="0">
              <a:latin typeface="+mn-lt"/>
            </a:rPr>
            <a:t>method_lack_of_result</a:t>
          </a:r>
        </a:p>
        <a:p>
          <a:pPr indent="-274320">
            <a:spcAft>
              <a:spcPts val="900"/>
            </a:spcAft>
          </a:pPr>
          <a:r>
            <a:rPr lang="en-US" sz="800" dirty="0" err="1" smtClean="0">
              <a:latin typeface="+mn-lt"/>
            </a:rPr>
            <a:t>################################################### direct_page: start #################################################</a:t>
          </a:r>
        </a:p>
        <a:p>
          <a:pPr indent="-274320">
            <a:spcAft>
              <a:spcPts val="900"/>
            </a:spcAft>
          </a:pPr>
          <a:r>
            <a:rPr lang="en-US" sz="800" dirty="0" err="1" smtClean="0">
              <a:latin typeface="+mn-lt"/>
            </a:rPr>
            <a:t>method_direct_page_excel_output</a:t>
          </a:r>
        </a:p>
        <a:p>
          <a:pPr indent="-274320">
            <a:spcAft>
              <a:spcPts val="900"/>
            </a:spcAft>
          </a:pPr>
          <a:r>
            <a:rPr lang="en-US" sz="800" dirty="0" err="1" smtClean="0">
              <a:latin typeface="+mn-lt"/>
            </a:rPr>
            <a:t>#################################################### direct_page: end ##################################################</a:t>
          </a:r>
        </a:p>
        <a:p>
          <a:pPr indent="-274320">
            <a:spcAft>
              <a:spcPts val="900"/>
            </a:spcAft>
          </a:pPr>
          <a:r>
            <a:rPr lang="en-US" sz="800" dirty="0" err="1" smtClean="0">
              <a:latin typeface="+mn-lt"/>
            </a:rPr>
            <a:t>################################################## indirect_page: start ################################################</a:t>
          </a:r>
        </a:p>
        <a:p>
          <a:pPr indent="-274320">
            <a:spcAft>
              <a:spcPts val="900"/>
            </a:spcAft>
          </a:pPr>
          <a:r>
            <a:rPr lang="en-US" sz="800" dirty="0" err="1" smtClean="0">
              <a:latin typeface="+mn-lt"/>
            </a:rPr>
            <a:t>if $b.td(:id,'lastResult').exist? then</a:t>
          </a:r>
        </a:p>
        <a:p>
          <a:pPr indent="-274320">
            <a:spcAft>
              <a:spcPts val="900"/>
            </a:spcAft>
          </a:pPr>
          <a:r>
            <a:rPr lang="en-US" sz="800" dirty="0" err="1" smtClean="0">
              <a:latin typeface="+mn-lt"/>
            </a:rPr>
            <a:t>method_collect_links</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$d_allresults</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 check_if_test_search: start #############################################</a:t>
          </a:r>
        </a:p>
        <a:p>
          <a:pPr indent="-274320">
            <a:spcAft>
              <a:spcPts val="900"/>
            </a:spcAft>
          </a:pPr>
          <a:r>
            <a:rPr lang="en-US" sz="800" dirty="0" err="1" smtClean="0">
              <a:latin typeface="+mn-lt"/>
            </a:rPr>
            <a:t>if $key[$i][$c_test] != 1 then</a:t>
          </a:r>
        </a:p>
        <a:p>
          <a:pPr indent="-274320">
            <a:spcAft>
              <a:spcPts val="900"/>
            </a:spcAft>
          </a:pPr>
          <a:r>
            <a:rPr lang="en-US" sz="800" dirty="0" err="1" smtClean="0">
              <a:latin typeface="+mn-lt"/>
            </a:rPr>
            <a:t>################################## walk_through_links_get_data_from_direct_page: start #################################</a:t>
          </a:r>
        </a:p>
        <a:p>
          <a:pPr indent="-274320">
            <a:spcAft>
              <a:spcPts val="900"/>
            </a:spcAft>
          </a:pPr>
          <a:r>
            <a:rPr lang="en-US" sz="800" dirty="0" err="1" smtClean="0">
              <a:latin typeface="+mn-lt"/>
            </a:rPr>
            <a:t>for $li_index in 0..($li.count - 1)</a:t>
          </a:r>
        </a:p>
        <a:p>
          <a:pPr indent="-274320">
            <a:spcAft>
              <a:spcPts val="900"/>
            </a:spcAft>
          </a:pPr>
          <a:r>
            <a:rPr lang="en-US" sz="800" dirty="0" err="1" smtClean="0">
              <a:latin typeface="+mn-lt"/>
            </a:rPr>
            <a:t>$b.goto $li[$li_index]</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until $f.when_present.text.include? $li[$li_index].split("nro=")[1].split("&amp;")[0]; sleep(1) end</a:t>
          </a:r>
        </a:p>
        <a:p>
          <a:pPr indent="-274320">
            <a:spcAft>
              <a:spcPts val="900"/>
            </a:spcAft>
          </a:pPr>
          <a:r>
            <a:rPr lang="en-US" sz="800" dirty="0" err="1" smtClean="0">
              <a:latin typeface="+mn-lt"/>
            </a:rPr>
            <a:t>$hit_info = (1 + $li_index).to_s + ' of ' + $d_allresults.to_s</a:t>
          </a:r>
        </a:p>
        <a:p>
          <a:pPr indent="-274320">
            <a:spcAft>
              <a:spcPts val="900"/>
            </a:spcAft>
          </a:pPr>
          <a:r>
            <a:rPr lang="en-US" sz="800" dirty="0" err="1" smtClean="0">
              <a:latin typeface="+mn-lt"/>
            </a:rPr>
            <a:t>method_direct_page_excel_output</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(1 + $li_index).to_s + ' of ' + $d_allresults.to_s</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walk_through_links_get_data_from_direct_page: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check_if_test_search: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indirect_page: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CRAWLER: end ####################################################</a:t>
          </a:r>
        </a:p>
        <a:p>
          <a:pPr indent="-274320">
            <a:spcAft>
              <a:spcPts val="900"/>
            </a:spcAft>
          </a:pPr>
          <a:r>
            <a:rPr lang="en-US" sz="800" dirty="0" err="1" smtClean="0">
              <a:latin typeface="+mn-lt"/>
            </a:rPr>
            <a:t>$b.close</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system('del C:\users\olevchun001\documents\ipg_reader\temp*')</a:t>
          </a:r>
        </a:p>
        <a:p>
          <a:pPr indent="-274320">
            <a:spcAft>
              <a:spcPts val="900"/>
            </a:spcAft>
          </a:pPr>
          <a:r>
            <a:rPr lang="en-US" sz="800" dirty="0" err="1" smtClean="0">
              <a:latin typeface="+mn-lt"/>
            </a:rPr>
            <a:t># filename='C:\users\olevchun001\documents\ipg_reader\temp_frame.html'; File.open(filename, 'w') {|file| file.puts $f.txt}</a:t>
          </a:r>
        </a:p>
      </xdr:txBody>
    </xdr:sp>
    <xdr:clientData/>
  </xdr:twoCellAnchor>
</xdr:wsDr>
</file>

<file path=xl/tables/table1.xml><?xml version="1.0" encoding="utf-8"?>
<table xmlns="http://schemas.openxmlformats.org/spreadsheetml/2006/main" id="1" name="input" displayName="input" ref="B12:L3693" totalsRowShown="0">
  <autoFilter ref="B12:L3693"/>
  <tableColumns count="11">
    <tableColumn id="7" name="Comment"/>
    <tableColumn id="8" name="Wynik"/>
    <tableColumn id="13" name="Test"/>
    <tableColumn id="9" name="History"/>
    <tableColumn id="1" name="Nazwa" dataDxfId="125" dataCellStyle="Normal 2 12"/>
    <tableColumn id="2" name="KRS" dataDxfId="124" dataCellStyle="Normal 68"/>
    <tableColumn id="3" name="REGON"/>
    <tableColumn id="4" name="NIP" dataDxfId="123"/>
    <tableColumn id="5" name="Miejscowosc" dataDxfId="122" dataCellStyle="Normal 71"/>
    <tableColumn id="12" name="Ulica" dataDxfId="121" dataCellStyle="Normal 71"/>
    <tableColumn id="6" name="ZIP" dataDxfId="120" dataCellStyle="Normal 71"/>
  </tableColumns>
  <tableStyleInfo name="TableStyleLight11" showFirstColumn="0" showLastColumn="0" showRowStripes="1" showColumnStripes="0"/>
</table>
</file>

<file path=xl/tables/table2.xml><?xml version="1.0" encoding="utf-8"?>
<table xmlns="http://schemas.openxmlformats.org/spreadsheetml/2006/main" id="3" name="input2" displayName="input2" ref="N12:Z13" insertRow="1" totalsRowShown="0">
  <autoFilter ref="N12:Z13"/>
  <tableColumns count="13">
    <tableColumn id="13" name="Comment"/>
    <tableColumn id="10" name="Wynik"/>
    <tableColumn id="11" name="Test"/>
    <tableColumn id="12" name="History"/>
    <tableColumn id="1" name="Podmiot_Osoba" dataDxfId="119" dataCellStyle="Normal 2 12"/>
    <tableColumn id="9" name="Imie" dataDxfId="118"/>
    <tableColumn id="2" name="PESEL" dataDxfId="117" dataCellStyle="Normal 2 11"/>
    <tableColumn id="3" name="KRS" dataDxfId="116" dataCellStyle="Normal 61"/>
    <tableColumn id="4" name="REGON" dataDxfId="115"/>
    <tableColumn id="7" name="Nazwa_podmiotu" dataDxfId="114"/>
    <tableColumn id="5" name="Miejscowosc" dataDxfId="113" dataCellStyle="Normal 2"/>
    <tableColumn id="6" name="Ulica" dataDxfId="112" dataCellStyle="Normal 2"/>
    <tableColumn id="8" name="ZIP" dataDxfId="111"/>
  </tableColumns>
  <tableStyleInfo name="TableStyleLight8" showFirstColumn="0" showLastColumn="0" showRowStripes="1" showColumnStripes="0"/>
</table>
</file>

<file path=xl/tables/table3.xml><?xml version="1.0" encoding="utf-8"?>
<table xmlns="http://schemas.openxmlformats.org/spreadsheetml/2006/main" id="2" name="oexLinks" displayName="oexLinks" ref="AB12:AC13" insertRow="1" totalsRowShown="0">
  <autoFilter ref="AB12:AC13"/>
  <tableColumns count="2">
    <tableColumn id="1" name="key" dataDxfId="110"/>
    <tableColumn id="2" name="links" dataDxfId="109"/>
  </tableColumns>
  <tableStyleInfo name="TableStyleLight2" showFirstColumn="0" showLastColumn="0" showRowStripes="1" showColumnStripes="0"/>
</table>
</file>

<file path=xl/tables/table4.xml><?xml version="1.0" encoding="utf-8"?>
<table xmlns="http://schemas.openxmlformats.org/spreadsheetml/2006/main" id="4" name="clear_result" displayName="clear_result" ref="B2:AZ3682" totalsRowShown="0" headerRowDxfId="108" dataDxfId="107">
  <sortState ref="B3:AZ3856">
    <sortCondition ref="B3:B3856"/>
    <sortCondition descending="1" ref="L3:L3856"/>
  </sortState>
  <tableColumns count="51">
    <tableColumn id="1" name="key" dataDxfId="106" totalsRowDxfId="105"/>
    <tableColumn id="2" name="hit" dataDxfId="104" totalsRowDxfId="103"/>
    <tableColumn id="44" name="history_hit" dataDxfId="102" totalsRowDxfId="101"/>
    <tableColumn id="47" name="QC_entityBox" dataDxfId="100" totalsRowDxfId="99"/>
    <tableColumn id="45" name="MSiG" dataDxfId="98" totalsRowDxfId="97"/>
    <tableColumn id="51" name="MSiG_nr_wpisu" dataDxfId="96" totalsRowDxfId="95"/>
    <tableColumn id="50" name="MSiG_data" dataDxfId="94" totalsRowDxfId="93"/>
    <tableColumn id="3" name="link" dataDxfId="92" totalsRowDxfId="91"/>
    <tableColumn id="4" name="nazwa" dataDxfId="90" totalsRowDxfId="89"/>
    <tableColumn id="5" name="typ" dataDxfId="88" totalsRowDxfId="87"/>
    <tableColumn id="6" name="KRS" dataDxfId="86" totalsRowDxfId="85"/>
    <tableColumn id="7" name="NIP" dataDxfId="84" totalsRowDxfId="83"/>
    <tableColumn id="8" name="REGON" dataDxfId="82" totalsRowDxfId="81"/>
    <tableColumn id="9" name="KAPITAL" dataDxfId="80" totalsRowDxfId="79"/>
    <tableColumn id="10" name="data_wpisu_do_rejestru" dataDxfId="78" totalsRowDxfId="77"/>
    <tableColumn id="40" name="data_wykreslenia_z_KRS" dataDxfId="76" totalsRowDxfId="75"/>
    <tableColumn id="11" name="adres" dataDxfId="74" totalsRowDxfId="73"/>
    <tableColumn id="42" name="ulica" dataDxfId="72" totalsRowDxfId="71"/>
    <tableColumn id="43" name="ZIP" dataDxfId="70" totalsRowDxfId="69"/>
    <tableColumn id="12" name="wojewodztwo" dataDxfId="68" totalsRowDxfId="67"/>
    <tableColumn id="13" name="powiat" dataDxfId="66" totalsRowDxfId="65"/>
    <tableColumn id="14" name="gmina" dataDxfId="64" totalsRowDxfId="63"/>
    <tableColumn id="15" name="miejsowosc" dataDxfId="62" totalsRowDxfId="61"/>
    <tableColumn id="16" name="www" dataDxfId="60" totalsRowDxfId="59"/>
    <tableColumn id="17" name="email" dataDxfId="58" totalsRowDxfId="57"/>
    <tableColumn id="18" name="reprezentacja" dataDxfId="56" totalsRowDxfId="55"/>
    <tableColumn id="19" name="wspolnicy" dataDxfId="54" totalsRowDxfId="53"/>
    <tableColumn id="20" name="nadzor" dataDxfId="52" totalsRowDxfId="51"/>
    <tableColumn id="21" name="cel_dzialania_organizacji" dataDxfId="50" totalsRowDxfId="49"/>
    <tableColumn id="22" name="informacje_o_zlozonych_sprawozdaniach" dataDxfId="48" totalsRowDxfId="47"/>
    <tableColumn id="23" name="jedyny_akcjonariusz" dataDxfId="46" totalsRowDxfId="45"/>
    <tableColumn id="24" name="kurator" dataDxfId="44" totalsRowDxfId="43"/>
    <tableColumn id="25" name="likwidacja" dataDxfId="42" totalsRowDxfId="41"/>
    <tableColumn id="26" name="oddzialy" dataDxfId="40" totalsRowDxfId="39"/>
    <tableColumn id="27" name="ogloszenia" dataDxfId="38" totalsRowDxfId="37"/>
    <tableColumn id="28" name="organ_zalozycielski_podmiot_tworzacy" dataDxfId="36" totalsRowDxfId="35"/>
    <tableColumn id="29" name="osoba_powolana" dataDxfId="34" totalsRowDxfId="33"/>
    <tableColumn id="30" name="partnerzy" dataDxfId="32" totalsRowDxfId="31"/>
    <tableColumn id="46" name="zarzad_komisaryczny" dataDxfId="30" totalsRowDxfId="29"/>
    <tableColumn id="31" name="podmioty_przejete" dataDxfId="28" totalsRowDxfId="27"/>
    <tableColumn id="32" name="postepowanie_upadlosciowe" dataDxfId="26" totalsRowDxfId="25"/>
    <tableColumn id="41" name="postepowanie_ukladowe" dataDxfId="24" totalsRowDxfId="23"/>
    <tableColumn id="48" name="postepowanie_naprawcze" dataDxfId="22" totalsRowDxfId="21"/>
    <tableColumn id="33" name="powstanie" dataDxfId="20" totalsRowDxfId="19"/>
    <tableColumn id="52" name="zawieszenie/wznowienie_wykonywanej_dzialalnosci" dataDxfId="18" totalsRowDxfId="17"/>
    <tableColumn id="34" name="przedmiot_dzialalnosci" dataDxfId="16" totalsRowDxfId="15"/>
    <tableColumn id="35" name="przeksztalcenie" dataDxfId="14" totalsRowDxfId="13"/>
    <tableColumn id="36" name="raporty_handlowe_infocredit" dataDxfId="12" totalsRowDxfId="11"/>
    <tableColumn id="37" name="rozwiazanie_uniewaznienie" dataDxfId="10" totalsRowDxfId="9"/>
    <tableColumn id="38" name="sprawozdania_finansowe" dataDxfId="8" totalsRowDxfId="7"/>
    <tableColumn id="39" name="uwagi" dataDxfId="6" totalsRowDxfId="5"/>
  </tableColumns>
  <tableStyleInfo name="TableStyleLight13" showFirstColumn="0" showLastColumn="0" showRowStripes="1" showColumnStripes="0"/>
</table>
</file>

<file path=xl/tables/table5.xml><?xml version="1.0" encoding="utf-8"?>
<table xmlns="http://schemas.openxmlformats.org/spreadsheetml/2006/main" id="5" name="Table4" displayName="Table4" ref="B3:F5" totalsRowShown="0">
  <autoFilter ref="B3:F5"/>
  <tableColumns count="5">
    <tableColumn id="5" name="in" dataDxfId="4"/>
    <tableColumn id="1" name="In2" dataDxfId="3">
      <calculatedColumnFormula>IF(ISBLANK(Table4[[#This Row],[in]]),OFFSET(Table4[[#This Row],[in]],-1,0)&amp;": end",Table4[[#This Row],[in]]&amp;": start")</calculatedColumnFormula>
    </tableColumn>
    <tableColumn id="2" name="transform" dataDxfId="2">
      <calculatedColumnFormula>fi.len-LEN(Table4[[#This Row],[In2]])/2</calculatedColumnFormula>
    </tableColumn>
    <tableColumn id="3" name="Out" dataDxfId="1">
      <calculatedColumnFormula>REPT(c.char,Table4[[#This Row],[transform]])&amp;" "&amp;Table4[[#This Row],[In2]]&amp;" "&amp;REPT(c.char,fi.len*2-INT(Table4[[#This Row],[transform]])-LEN(Table4[[#This Row],[In2]])-2)</calculatedColumnFormula>
    </tableColumn>
    <tableColumn id="4" name="len" dataDxfId="0">
      <calculatedColumnFormula>LEN(Table4[[#This Row],[Out]])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PwC">
  <a:themeElements>
    <a:clrScheme name="PwC Orange">
      <a:dk1>
        <a:srgbClr val="000000"/>
      </a:dk1>
      <a:lt1>
        <a:srgbClr val="FFFFFF"/>
      </a:lt1>
      <a:dk2>
        <a:srgbClr val="DC6900"/>
      </a:dk2>
      <a:lt2>
        <a:srgbClr val="FFFFFF"/>
      </a:lt2>
      <a:accent1>
        <a:srgbClr val="DC6900"/>
      </a:accent1>
      <a:accent2>
        <a:srgbClr val="FFB600"/>
      </a:accent2>
      <a:accent3>
        <a:srgbClr val="602320"/>
      </a:accent3>
      <a:accent4>
        <a:srgbClr val="E27588"/>
      </a:accent4>
      <a:accent5>
        <a:srgbClr val="A32020"/>
      </a:accent5>
      <a:accent6>
        <a:srgbClr val="E0301E"/>
      </a:accent6>
      <a:hlink>
        <a:srgbClr val="0000FF"/>
      </a:hlink>
      <a:folHlink>
        <a:srgbClr val="0000FF"/>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C3693"/>
  <sheetViews>
    <sheetView zoomScale="118" zoomScaleNormal="118" workbookViewId="0">
      <pane ySplit="12" topLeftCell="A13" activePane="bottomLeft" state="frozen"/>
      <selection activeCell="B2669" sqref="B2669"/>
      <selection pane="bottomLeft" activeCell="I13" sqref="I13"/>
    </sheetView>
  </sheetViews>
  <sheetFormatPr defaultRowHeight="13.8"/>
  <cols>
    <col min="1" max="1" width="1.8984375" style="11" customWidth="1"/>
    <col min="2" max="2" width="16.19921875" style="29" customWidth="1"/>
    <col min="3" max="3" width="18.59765625" bestFit="1" customWidth="1"/>
    <col min="4" max="4" width="6.8984375" customWidth="1"/>
    <col min="5" max="5" width="9.09765625" customWidth="1"/>
    <col min="6" max="6" width="11.8984375" customWidth="1"/>
    <col min="7" max="7" width="6.8984375" style="7" customWidth="1"/>
    <col min="8" max="8" width="9.8984375" style="7" customWidth="1"/>
    <col min="9" max="9" width="10.8984375" style="7" customWidth="1"/>
    <col min="10" max="11" width="15.59765625" customWidth="1"/>
    <col min="12" max="12" width="5.59765625" customWidth="1"/>
    <col min="13" max="13" width="1.8984375" customWidth="1"/>
    <col min="14" max="14" width="12.5" style="5" customWidth="1"/>
    <col min="15" max="15" width="8" customWidth="1"/>
    <col min="16" max="16" width="6.8984375" customWidth="1"/>
    <col min="17" max="17" width="9.09765625" customWidth="1"/>
    <col min="18" max="18" width="17" customWidth="1"/>
    <col min="19" max="19" width="6.5" customWidth="1"/>
    <col min="20" max="20" width="11.8984375" customWidth="1"/>
    <col min="21" max="21" width="6.8984375" customWidth="1"/>
    <col min="22" max="22" width="15" bestFit="1" customWidth="1"/>
    <col min="23" max="23" width="18" customWidth="1"/>
    <col min="24" max="24" width="14.19921875" customWidth="1"/>
    <col min="25" max="25" width="7.19921875" customWidth="1"/>
    <col min="26" max="26" width="5.59765625" customWidth="1"/>
    <col min="28" max="28" width="11.8984375" bestFit="1" customWidth="1"/>
    <col min="29" max="29" width="7" customWidth="1"/>
  </cols>
  <sheetData>
    <row r="1" spans="1:29" s="2" customFormat="1"/>
    <row r="3" spans="1:29" s="11" customFormat="1" ht="14.4">
      <c r="B3" s="2" t="s">
        <v>88</v>
      </c>
      <c r="C3" s="27" t="s">
        <v>103</v>
      </c>
      <c r="G3" s="7"/>
      <c r="H3" s="7"/>
      <c r="I3" s="7"/>
    </row>
    <row r="4" spans="1:29">
      <c r="B4" s="33" t="s">
        <v>82</v>
      </c>
      <c r="C4" s="28">
        <v>43062.850462962961</v>
      </c>
      <c r="G4" s="6"/>
    </row>
    <row r="5" spans="1:29">
      <c r="B5" s="2" t="s">
        <v>81</v>
      </c>
      <c r="C5" s="28">
        <v>43063.033113425925</v>
      </c>
      <c r="E5" s="1"/>
    </row>
    <row r="6" spans="1:29" s="29" customFormat="1">
      <c r="A6" s="11"/>
      <c r="B6" s="2" t="s">
        <v>86</v>
      </c>
      <c r="C6" s="32">
        <f>C5-C4</f>
        <v>0.18265046296437504</v>
      </c>
      <c r="D6" s="31"/>
      <c r="E6" s="1"/>
      <c r="G6" s="30"/>
      <c r="H6" s="30"/>
      <c r="I6" s="30"/>
    </row>
    <row r="7" spans="1:29" s="29" customFormat="1">
      <c r="A7" s="11"/>
      <c r="B7" s="2" t="s">
        <v>85</v>
      </c>
      <c r="C7" s="43" t="s">
        <v>104</v>
      </c>
      <c r="D7" s="31"/>
      <c r="E7" s="1"/>
      <c r="G7" s="30"/>
      <c r="H7" s="30"/>
      <c r="I7" s="30"/>
    </row>
    <row r="8" spans="1:29">
      <c r="B8" s="2" t="s">
        <v>87</v>
      </c>
      <c r="C8" s="35">
        <v>0</v>
      </c>
    </row>
    <row r="9" spans="1:29" s="29" customFormat="1">
      <c r="A9" s="11"/>
      <c r="D9" s="36"/>
      <c r="G9" s="30"/>
      <c r="H9" s="30"/>
      <c r="I9" s="30"/>
    </row>
    <row r="10" spans="1:29" s="38" customFormat="1">
      <c r="A10" s="11"/>
      <c r="D10" s="36"/>
      <c r="G10" s="30"/>
      <c r="H10" s="30"/>
      <c r="I10" s="30"/>
    </row>
    <row r="11" spans="1:29" s="38" customFormat="1">
      <c r="A11" s="11"/>
      <c r="B11" s="40" t="s">
        <v>94</v>
      </c>
      <c r="C11" s="38" t="s">
        <v>95</v>
      </c>
      <c r="D11" s="38" t="s">
        <v>96</v>
      </c>
      <c r="E11" s="38" t="s">
        <v>96</v>
      </c>
      <c r="F11" s="38" t="s">
        <v>91</v>
      </c>
      <c r="G11" s="30">
        <v>12345</v>
      </c>
      <c r="H11" s="30">
        <v>123456789</v>
      </c>
      <c r="I11" s="30">
        <v>123456789</v>
      </c>
      <c r="J11" s="38" t="s">
        <v>83</v>
      </c>
      <c r="K11" s="38" t="s">
        <v>93</v>
      </c>
      <c r="L11" s="30">
        <v>1234</v>
      </c>
      <c r="N11" s="38" t="str">
        <f>B11</f>
        <v>Use this field anyway you like</v>
      </c>
      <c r="O11" s="38" t="str">
        <f t="shared" ref="O11:Q11" si="0">C11</f>
        <v>Leave this field empty</v>
      </c>
      <c r="P11" s="38" t="str">
        <f t="shared" si="0"/>
        <v>See the manual</v>
      </c>
      <c r="Q11" s="38" t="str">
        <f t="shared" si="0"/>
        <v>See the manual</v>
      </c>
      <c r="R11" s="38" t="s">
        <v>92</v>
      </c>
      <c r="S11" s="38" t="s">
        <v>102</v>
      </c>
      <c r="T11">
        <v>91000000000</v>
      </c>
      <c r="U11" s="30">
        <v>12345</v>
      </c>
      <c r="V11" s="30">
        <v>1234567</v>
      </c>
      <c r="W11" s="38" t="s">
        <v>91</v>
      </c>
      <c r="X11" s="38" t="s">
        <v>83</v>
      </c>
      <c r="Y11" s="38" t="s">
        <v>93</v>
      </c>
      <c r="Z11" s="30">
        <v>1234</v>
      </c>
    </row>
    <row r="12" spans="1:29">
      <c r="B12" t="s">
        <v>78</v>
      </c>
      <c r="C12" s="4" t="s">
        <v>13</v>
      </c>
      <c r="D12" s="3" t="s">
        <v>14</v>
      </c>
      <c r="E12" s="3" t="s">
        <v>68</v>
      </c>
      <c r="F12" t="s">
        <v>0</v>
      </c>
      <c r="G12" s="7" t="s">
        <v>1</v>
      </c>
      <c r="H12" s="7" t="s">
        <v>2</v>
      </c>
      <c r="I12" s="7" t="s">
        <v>3</v>
      </c>
      <c r="J12" t="s">
        <v>5</v>
      </c>
      <c r="K12" t="s">
        <v>4</v>
      </c>
      <c r="L12" t="s">
        <v>17</v>
      </c>
      <c r="N12" t="s">
        <v>78</v>
      </c>
      <c r="O12" s="4" t="s">
        <v>13</v>
      </c>
      <c r="P12" s="3" t="s">
        <v>14</v>
      </c>
      <c r="Q12" s="3" t="s">
        <v>68</v>
      </c>
      <c r="R12" t="s">
        <v>67</v>
      </c>
      <c r="S12" t="s">
        <v>8</v>
      </c>
      <c r="T12" t="s">
        <v>6</v>
      </c>
      <c r="U12" t="s">
        <v>1</v>
      </c>
      <c r="V12" t="s">
        <v>2</v>
      </c>
      <c r="W12" t="s">
        <v>7</v>
      </c>
      <c r="X12" t="s">
        <v>5</v>
      </c>
      <c r="Y12" t="s">
        <v>4</v>
      </c>
      <c r="Z12" t="s">
        <v>17</v>
      </c>
      <c r="AB12" t="s">
        <v>10</v>
      </c>
      <c r="AC12" t="s">
        <v>84</v>
      </c>
    </row>
    <row r="13" spans="1:29">
      <c r="C13">
        <v>1</v>
      </c>
      <c r="D13" s="38"/>
      <c r="F13" s="54"/>
      <c r="G13" s="56"/>
      <c r="I13" s="38">
        <v>6751373354</v>
      </c>
      <c r="J13" s="52"/>
      <c r="K13" s="58"/>
      <c r="L13" s="53"/>
      <c r="R13" s="38"/>
      <c r="S13" s="51"/>
      <c r="T13" s="45"/>
      <c r="U13" s="47"/>
      <c r="V13" s="48"/>
      <c r="W13" s="44"/>
      <c r="X13" s="46"/>
      <c r="Y13" s="49"/>
      <c r="Z13" s="50"/>
      <c r="AB13" s="39"/>
      <c r="AC13" s="39"/>
    </row>
    <row r="14" spans="1:29">
      <c r="C14">
        <v>1</v>
      </c>
      <c r="F14" s="55"/>
      <c r="G14" s="57"/>
      <c r="I14" s="38">
        <v>5222917210</v>
      </c>
      <c r="J14" s="52"/>
      <c r="K14" s="58"/>
      <c r="L14" s="53"/>
    </row>
    <row r="15" spans="1:29">
      <c r="C15">
        <v>1</v>
      </c>
      <c r="F15" s="55"/>
      <c r="G15" s="57"/>
      <c r="I15" s="38">
        <v>6460325155</v>
      </c>
      <c r="J15" s="52"/>
      <c r="K15" s="58"/>
      <c r="L15" s="53"/>
    </row>
    <row r="16" spans="1:29">
      <c r="C16">
        <v>1</v>
      </c>
      <c r="F16" s="55"/>
      <c r="G16" s="57"/>
      <c r="I16" s="38">
        <v>1130005893</v>
      </c>
      <c r="J16" s="52"/>
      <c r="K16" s="58"/>
      <c r="L16" s="53"/>
    </row>
    <row r="17" spans="3:12">
      <c r="C17">
        <v>1</v>
      </c>
      <c r="F17" s="55"/>
      <c r="G17" s="57"/>
      <c r="I17" s="38">
        <v>5530007219</v>
      </c>
      <c r="J17" s="52"/>
      <c r="K17" s="58"/>
      <c r="L17" s="53"/>
    </row>
    <row r="18" spans="3:12">
      <c r="C18">
        <v>1</v>
      </c>
      <c r="F18" s="55"/>
      <c r="G18" s="57"/>
      <c r="I18" s="38">
        <v>8691637482</v>
      </c>
      <c r="J18" s="52"/>
      <c r="K18" s="58"/>
      <c r="L18" s="53"/>
    </row>
    <row r="19" spans="3:12">
      <c r="C19">
        <v>1</v>
      </c>
      <c r="F19" s="55"/>
      <c r="G19" s="57"/>
      <c r="I19" s="38">
        <v>5260209395</v>
      </c>
      <c r="J19" s="52"/>
      <c r="K19" s="58"/>
      <c r="L19" s="53"/>
    </row>
    <row r="20" spans="3:12">
      <c r="C20">
        <v>1</v>
      </c>
      <c r="F20" s="55"/>
      <c r="G20" s="57"/>
      <c r="I20" s="38">
        <v>8280001819</v>
      </c>
      <c r="J20" s="52"/>
      <c r="K20" s="58"/>
      <c r="L20" s="53"/>
    </row>
    <row r="21" spans="3:12">
      <c r="C21">
        <v>1</v>
      </c>
      <c r="F21" s="55"/>
      <c r="G21" s="57"/>
      <c r="I21" s="38">
        <v>7790048618</v>
      </c>
      <c r="J21" s="52"/>
      <c r="K21" s="58"/>
      <c r="L21" s="53"/>
    </row>
    <row r="22" spans="3:12">
      <c r="C22">
        <v>1</v>
      </c>
      <c r="F22" s="55"/>
      <c r="G22" s="57"/>
      <c r="I22" s="38">
        <v>7010035475</v>
      </c>
      <c r="J22" s="52"/>
      <c r="K22" s="58"/>
      <c r="L22" s="53"/>
    </row>
    <row r="23" spans="3:12">
      <c r="C23" t="s">
        <v>337</v>
      </c>
      <c r="F23" s="55"/>
      <c r="G23" s="57"/>
      <c r="I23" s="38">
        <v>9680980805</v>
      </c>
      <c r="J23" s="52"/>
      <c r="K23" s="58"/>
      <c r="L23" s="53"/>
    </row>
    <row r="24" spans="3:12">
      <c r="C24">
        <v>1</v>
      </c>
      <c r="F24" s="55"/>
      <c r="G24" s="57"/>
      <c r="I24" s="38">
        <v>5242106963</v>
      </c>
      <c r="J24" s="52"/>
      <c r="K24" s="58"/>
      <c r="L24" s="53"/>
    </row>
    <row r="25" spans="3:12">
      <c r="C25" t="s">
        <v>337</v>
      </c>
      <c r="F25" s="55"/>
      <c r="G25" s="57"/>
      <c r="I25" s="38">
        <v>5210122798</v>
      </c>
      <c r="J25" s="52"/>
      <c r="K25" s="58"/>
      <c r="L25" s="53"/>
    </row>
    <row r="26" spans="3:12">
      <c r="C26">
        <v>1</v>
      </c>
      <c r="F26" s="55"/>
      <c r="G26" s="57"/>
      <c r="I26" s="38">
        <v>5291347721</v>
      </c>
      <c r="J26" s="52"/>
      <c r="K26" s="58"/>
      <c r="L26" s="53"/>
    </row>
    <row r="27" spans="3:12">
      <c r="C27" t="s">
        <v>337</v>
      </c>
      <c r="F27" s="55"/>
      <c r="G27" s="57"/>
      <c r="I27" s="38">
        <v>5271037727</v>
      </c>
      <c r="J27" s="52"/>
      <c r="K27" s="58"/>
      <c r="L27" s="53"/>
    </row>
    <row r="28" spans="3:12">
      <c r="C28">
        <v>1</v>
      </c>
      <c r="F28" s="55"/>
      <c r="G28" s="57"/>
      <c r="I28" s="38">
        <v>5260250995</v>
      </c>
      <c r="J28" s="52"/>
      <c r="K28" s="58"/>
      <c r="L28" s="53"/>
    </row>
    <row r="29" spans="3:12">
      <c r="C29">
        <v>1</v>
      </c>
      <c r="F29" s="55"/>
      <c r="G29" s="57"/>
      <c r="I29" s="38">
        <v>5512571990</v>
      </c>
      <c r="J29" s="52"/>
      <c r="K29" s="58"/>
      <c r="L29" s="53"/>
    </row>
    <row r="30" spans="3:12">
      <c r="C30">
        <v>1</v>
      </c>
      <c r="F30" s="55"/>
      <c r="G30" s="57"/>
      <c r="I30" s="38">
        <v>5260210530</v>
      </c>
      <c r="J30" s="52"/>
      <c r="K30" s="58"/>
      <c r="L30" s="53"/>
    </row>
    <row r="31" spans="3:12">
      <c r="C31">
        <v>1</v>
      </c>
      <c r="F31" s="55"/>
      <c r="G31" s="57"/>
      <c r="I31" s="38">
        <v>9512120077</v>
      </c>
      <c r="J31" s="52"/>
      <c r="K31" s="58"/>
      <c r="L31" s="53"/>
    </row>
    <row r="32" spans="3:12">
      <c r="C32">
        <v>1</v>
      </c>
      <c r="F32" s="55"/>
      <c r="G32" s="57"/>
      <c r="I32" s="38">
        <v>8133392434</v>
      </c>
      <c r="J32" s="52"/>
      <c r="K32" s="58"/>
      <c r="L32" s="53"/>
    </row>
    <row r="33" spans="3:12">
      <c r="C33">
        <v>1</v>
      </c>
      <c r="F33" s="55"/>
      <c r="G33" s="57"/>
      <c r="I33" s="38">
        <v>5213390341</v>
      </c>
      <c r="J33" s="52"/>
      <c r="K33" s="58"/>
      <c r="L33" s="53"/>
    </row>
    <row r="34" spans="3:12">
      <c r="C34">
        <v>1</v>
      </c>
      <c r="F34" s="55"/>
      <c r="G34" s="57"/>
      <c r="I34" s="38">
        <v>6342383421</v>
      </c>
      <c r="J34" s="52"/>
      <c r="K34" s="58"/>
      <c r="L34" s="53"/>
    </row>
    <row r="35" spans="3:12">
      <c r="C35">
        <v>1</v>
      </c>
      <c r="F35" s="55"/>
      <c r="G35" s="57"/>
      <c r="I35" s="38">
        <v>5530016738</v>
      </c>
      <c r="J35" s="52"/>
      <c r="K35" s="58"/>
      <c r="L35" s="53"/>
    </row>
    <row r="36" spans="3:12">
      <c r="C36">
        <v>1</v>
      </c>
      <c r="F36" s="55"/>
      <c r="G36" s="57"/>
      <c r="I36" s="38">
        <v>5270102782</v>
      </c>
      <c r="J36" s="52"/>
      <c r="K36" s="58"/>
      <c r="L36" s="53"/>
    </row>
    <row r="37" spans="3:12">
      <c r="C37">
        <v>1</v>
      </c>
      <c r="F37" s="55"/>
      <c r="G37" s="57"/>
      <c r="I37" s="38">
        <v>5270203968</v>
      </c>
      <c r="J37" s="52"/>
      <c r="K37" s="58"/>
      <c r="L37" s="53"/>
    </row>
    <row r="38" spans="3:12">
      <c r="C38">
        <v>1</v>
      </c>
      <c r="F38" s="55"/>
      <c r="G38" s="57"/>
      <c r="I38" s="38">
        <v>6110201926</v>
      </c>
      <c r="J38" s="52"/>
      <c r="K38" s="58"/>
      <c r="L38" s="53"/>
    </row>
    <row r="39" spans="3:12">
      <c r="C39" t="s">
        <v>606</v>
      </c>
      <c r="F39" s="55"/>
      <c r="G39" s="57"/>
      <c r="I39" s="38">
        <v>7541015206</v>
      </c>
      <c r="J39" s="52"/>
      <c r="K39" s="58"/>
      <c r="L39" s="53"/>
    </row>
    <row r="40" spans="3:12">
      <c r="C40">
        <v>1</v>
      </c>
      <c r="F40" s="55"/>
      <c r="G40" s="57"/>
      <c r="I40" s="38">
        <v>9570968370</v>
      </c>
      <c r="J40" s="52"/>
      <c r="K40" s="58"/>
      <c r="L40" s="53"/>
    </row>
    <row r="41" spans="3:12">
      <c r="C41">
        <v>1</v>
      </c>
      <c r="F41" s="55"/>
      <c r="G41" s="57"/>
      <c r="I41" s="38">
        <v>9441847411</v>
      </c>
      <c r="J41" s="52"/>
      <c r="K41" s="58"/>
      <c r="L41" s="53"/>
    </row>
    <row r="42" spans="3:12">
      <c r="C42" t="s">
        <v>337</v>
      </c>
      <c r="F42" s="55"/>
      <c r="G42" s="57"/>
      <c r="I42" s="38">
        <v>5261040567</v>
      </c>
      <c r="J42" s="52"/>
      <c r="K42" s="58"/>
      <c r="L42" s="53"/>
    </row>
    <row r="43" spans="3:12">
      <c r="C43">
        <v>1</v>
      </c>
      <c r="F43" s="55"/>
      <c r="G43" s="57"/>
      <c r="I43" s="38">
        <v>7220002329</v>
      </c>
      <c r="J43" s="52"/>
      <c r="K43" s="58"/>
      <c r="L43" s="53"/>
    </row>
    <row r="44" spans="3:12">
      <c r="C44">
        <v>1</v>
      </c>
      <c r="F44" s="55"/>
      <c r="G44" s="57"/>
      <c r="I44" s="38">
        <v>7770003038</v>
      </c>
      <c r="J44" s="52"/>
      <c r="K44" s="58"/>
      <c r="L44" s="53"/>
    </row>
    <row r="45" spans="3:12">
      <c r="C45">
        <v>1</v>
      </c>
      <c r="F45" s="55"/>
      <c r="G45" s="57"/>
      <c r="I45" s="38">
        <v>1080016327</v>
      </c>
      <c r="J45" s="52"/>
      <c r="K45" s="58"/>
      <c r="L45" s="53"/>
    </row>
    <row r="46" spans="3:12">
      <c r="C46">
        <v>1</v>
      </c>
      <c r="F46" s="55"/>
      <c r="G46" s="57"/>
      <c r="I46" s="38">
        <v>9462261320</v>
      </c>
      <c r="J46" s="52"/>
      <c r="K46" s="58"/>
      <c r="L46" s="53"/>
    </row>
    <row r="47" spans="3:12">
      <c r="C47">
        <v>1</v>
      </c>
      <c r="F47" s="55"/>
      <c r="G47" s="57"/>
      <c r="I47" s="38">
        <v>5260013887</v>
      </c>
      <c r="J47" s="52"/>
      <c r="K47" s="58"/>
      <c r="L47" s="53"/>
    </row>
    <row r="48" spans="3:12">
      <c r="C48">
        <v>1</v>
      </c>
      <c r="F48" s="55"/>
      <c r="G48" s="57"/>
      <c r="I48" s="38">
        <v>7480002208</v>
      </c>
      <c r="J48" s="52"/>
      <c r="K48" s="58"/>
      <c r="L48" s="53"/>
    </row>
    <row r="49" spans="3:12">
      <c r="C49">
        <v>1</v>
      </c>
      <c r="F49" s="55"/>
      <c r="G49" s="57"/>
      <c r="I49" s="38">
        <v>6771017562</v>
      </c>
      <c r="J49" s="52"/>
      <c r="K49" s="58"/>
      <c r="L49" s="53"/>
    </row>
    <row r="50" spans="3:12">
      <c r="C50">
        <v>1</v>
      </c>
      <c r="F50" s="55"/>
      <c r="G50" s="57"/>
      <c r="I50" s="38">
        <v>8430004708</v>
      </c>
      <c r="J50" s="52"/>
      <c r="K50" s="58"/>
      <c r="L50" s="53"/>
    </row>
    <row r="51" spans="3:12">
      <c r="C51" t="s">
        <v>337</v>
      </c>
      <c r="F51" s="55"/>
      <c r="G51" s="57"/>
      <c r="I51" s="38">
        <v>5262542704</v>
      </c>
      <c r="J51" s="52"/>
      <c r="K51" s="58"/>
      <c r="L51" s="53"/>
    </row>
    <row r="52" spans="3:12">
      <c r="C52">
        <v>1</v>
      </c>
      <c r="F52" s="55"/>
      <c r="G52" s="57"/>
      <c r="I52" s="38">
        <v>8970010196</v>
      </c>
      <c r="J52" s="52"/>
      <c r="K52" s="58"/>
      <c r="L52" s="53"/>
    </row>
    <row r="53" spans="3:12">
      <c r="C53">
        <v>1</v>
      </c>
      <c r="F53" s="55"/>
      <c r="G53" s="57"/>
      <c r="I53" s="38">
        <v>8990204006</v>
      </c>
      <c r="J53" s="52"/>
      <c r="K53" s="58"/>
      <c r="L53" s="53"/>
    </row>
    <row r="54" spans="3:12">
      <c r="C54" t="s">
        <v>337</v>
      </c>
      <c r="F54" s="55"/>
      <c r="G54" s="57"/>
      <c r="I54" s="38">
        <v>9491761930</v>
      </c>
      <c r="J54" s="52"/>
      <c r="K54" s="58"/>
      <c r="L54" s="53"/>
    </row>
    <row r="55" spans="3:12">
      <c r="C55" t="s">
        <v>337</v>
      </c>
      <c r="F55" s="55"/>
      <c r="G55" s="57"/>
      <c r="I55" s="38">
        <v>7881787511</v>
      </c>
      <c r="J55" s="52"/>
      <c r="K55" s="58"/>
      <c r="L55" s="53"/>
    </row>
    <row r="56" spans="3:12">
      <c r="C56">
        <v>1</v>
      </c>
      <c r="F56" s="55"/>
      <c r="G56" s="57"/>
      <c r="I56" s="38">
        <v>5260150986</v>
      </c>
      <c r="J56" s="52"/>
      <c r="K56" s="58"/>
      <c r="L56" s="53"/>
    </row>
    <row r="57" spans="3:12">
      <c r="C57">
        <v>1</v>
      </c>
      <c r="F57" s="55"/>
      <c r="G57" s="57"/>
      <c r="I57" s="38">
        <v>5270204471</v>
      </c>
      <c r="J57" s="52"/>
      <c r="K57" s="58"/>
      <c r="L57" s="53"/>
    </row>
    <row r="58" spans="3:12">
      <c r="C58">
        <v>1</v>
      </c>
      <c r="F58" s="55"/>
      <c r="G58" s="57"/>
      <c r="I58" s="38">
        <v>7120103404</v>
      </c>
      <c r="J58" s="52"/>
      <c r="K58" s="58"/>
      <c r="L58" s="53"/>
    </row>
    <row r="59" spans="3:12">
      <c r="C59">
        <v>1</v>
      </c>
      <c r="F59" s="55"/>
      <c r="G59" s="57"/>
      <c r="I59" s="38">
        <v>7822441254</v>
      </c>
      <c r="J59" s="52"/>
      <c r="K59" s="58"/>
      <c r="L59" s="53"/>
    </row>
    <row r="60" spans="3:12">
      <c r="C60" t="s">
        <v>347</v>
      </c>
      <c r="F60" s="55"/>
      <c r="G60" s="57"/>
      <c r="I60" s="38">
        <v>9591452482</v>
      </c>
      <c r="J60" s="52"/>
      <c r="K60" s="58"/>
      <c r="L60" s="53"/>
    </row>
    <row r="61" spans="3:12">
      <c r="C61">
        <v>1</v>
      </c>
      <c r="F61" s="55"/>
      <c r="G61" s="57"/>
      <c r="I61" s="38">
        <v>5272613819</v>
      </c>
      <c r="J61" s="52"/>
      <c r="K61" s="58"/>
      <c r="L61" s="53"/>
    </row>
    <row r="62" spans="3:12">
      <c r="C62">
        <v>1</v>
      </c>
      <c r="F62" s="55"/>
      <c r="G62" s="57"/>
      <c r="I62" s="38">
        <v>5660013371</v>
      </c>
      <c r="J62" s="52"/>
      <c r="K62" s="58"/>
      <c r="L62" s="53"/>
    </row>
    <row r="63" spans="3:12">
      <c r="C63" t="s">
        <v>337</v>
      </c>
      <c r="F63" s="55"/>
      <c r="G63" s="57"/>
      <c r="I63" s="38">
        <v>9151525484</v>
      </c>
      <c r="J63" s="52"/>
      <c r="K63" s="58"/>
      <c r="L63" s="53"/>
    </row>
    <row r="64" spans="3:12">
      <c r="C64">
        <v>1</v>
      </c>
      <c r="F64" s="55"/>
      <c r="G64" s="57"/>
      <c r="I64" s="38">
        <v>5252418701</v>
      </c>
      <c r="J64" s="52"/>
      <c r="K64" s="58"/>
      <c r="L64" s="53"/>
    </row>
    <row r="65" spans="3:12">
      <c r="C65">
        <v>1</v>
      </c>
      <c r="F65" s="55"/>
      <c r="G65" s="57"/>
      <c r="I65" s="38">
        <v>6110202860</v>
      </c>
      <c r="J65" s="52"/>
      <c r="K65" s="58"/>
      <c r="L65" s="53"/>
    </row>
    <row r="66" spans="3:12">
      <c r="C66">
        <v>1</v>
      </c>
      <c r="F66" s="55"/>
      <c r="G66" s="57"/>
      <c r="I66" s="38">
        <v>9512204928</v>
      </c>
      <c r="J66" s="52"/>
      <c r="K66" s="58"/>
      <c r="L66" s="53"/>
    </row>
    <row r="67" spans="3:12">
      <c r="C67" t="s">
        <v>337</v>
      </c>
      <c r="F67" s="55"/>
      <c r="G67" s="57"/>
      <c r="I67" s="38">
        <v>7891271358</v>
      </c>
      <c r="J67" s="52"/>
      <c r="K67" s="58"/>
      <c r="L67" s="53"/>
    </row>
    <row r="68" spans="3:12">
      <c r="C68">
        <v>1</v>
      </c>
      <c r="F68" s="55"/>
      <c r="G68" s="57"/>
      <c r="I68" s="38">
        <v>5261012714</v>
      </c>
      <c r="J68" s="52"/>
      <c r="K68" s="58"/>
      <c r="L68" s="53"/>
    </row>
    <row r="69" spans="3:12">
      <c r="C69" t="s">
        <v>337</v>
      </c>
      <c r="F69" s="55"/>
      <c r="G69" s="57"/>
      <c r="I69" s="38">
        <v>6961001802</v>
      </c>
      <c r="J69" s="52"/>
      <c r="K69" s="58"/>
      <c r="L69" s="53"/>
    </row>
    <row r="70" spans="3:12">
      <c r="C70">
        <v>1</v>
      </c>
      <c r="F70" s="55"/>
      <c r="G70" s="57"/>
      <c r="I70" s="38">
        <v>7190000425</v>
      </c>
      <c r="J70" s="52"/>
      <c r="K70" s="58"/>
      <c r="L70" s="53"/>
    </row>
    <row r="71" spans="3:12">
      <c r="C71">
        <v>1</v>
      </c>
      <c r="F71" s="55"/>
      <c r="G71" s="57"/>
      <c r="I71" s="38">
        <v>6182045200</v>
      </c>
      <c r="J71" s="52"/>
      <c r="K71" s="58"/>
      <c r="L71" s="53"/>
    </row>
    <row r="72" spans="3:12">
      <c r="C72">
        <v>1</v>
      </c>
      <c r="F72" s="55"/>
      <c r="G72" s="57"/>
      <c r="I72" s="38">
        <v>8370000812</v>
      </c>
      <c r="J72" s="52"/>
      <c r="K72" s="58"/>
      <c r="L72" s="53"/>
    </row>
    <row r="73" spans="3:12">
      <c r="C73">
        <v>1</v>
      </c>
      <c r="F73" s="55"/>
      <c r="G73" s="57"/>
      <c r="I73" s="38">
        <v>7180000240</v>
      </c>
      <c r="J73" s="52"/>
      <c r="K73" s="58"/>
      <c r="L73" s="53"/>
    </row>
    <row r="74" spans="3:12">
      <c r="C74">
        <v>1</v>
      </c>
      <c r="F74" s="55"/>
      <c r="G74" s="57"/>
      <c r="I74" s="38">
        <v>9180000755</v>
      </c>
      <c r="J74" s="52"/>
      <c r="K74" s="58"/>
      <c r="L74" s="53"/>
    </row>
    <row r="75" spans="3:12">
      <c r="C75">
        <v>1</v>
      </c>
      <c r="F75" s="55"/>
      <c r="G75" s="57"/>
      <c r="I75" s="38">
        <v>6462526337</v>
      </c>
      <c r="J75" s="52"/>
      <c r="K75" s="58"/>
      <c r="L75" s="53"/>
    </row>
    <row r="76" spans="3:12">
      <c r="C76">
        <v>1</v>
      </c>
      <c r="F76" s="55"/>
      <c r="G76" s="57"/>
      <c r="I76" s="38">
        <v>6312647938</v>
      </c>
      <c r="J76" s="52"/>
      <c r="K76" s="58"/>
      <c r="L76" s="53"/>
    </row>
    <row r="77" spans="3:12">
      <c r="C77">
        <v>1</v>
      </c>
      <c r="F77" s="55"/>
      <c r="G77" s="57"/>
      <c r="I77" s="38">
        <v>9230024807</v>
      </c>
      <c r="J77" s="52"/>
      <c r="K77" s="58"/>
      <c r="L77" s="53"/>
    </row>
    <row r="78" spans="3:12">
      <c r="C78">
        <v>1</v>
      </c>
      <c r="F78" s="55"/>
      <c r="G78" s="57"/>
      <c r="I78" s="38">
        <v>7820043408</v>
      </c>
      <c r="J78" s="52"/>
      <c r="K78" s="58"/>
      <c r="L78" s="53"/>
    </row>
    <row r="79" spans="3:12">
      <c r="C79">
        <v>1</v>
      </c>
      <c r="F79" s="55"/>
      <c r="G79" s="57"/>
      <c r="I79" s="38">
        <v>5210528402</v>
      </c>
      <c r="J79" s="52"/>
      <c r="K79" s="58"/>
      <c r="L79" s="53"/>
    </row>
    <row r="80" spans="3:12">
      <c r="C80">
        <v>1</v>
      </c>
      <c r="F80" s="55"/>
      <c r="G80" s="57"/>
      <c r="I80" s="38">
        <v>6760076868</v>
      </c>
      <c r="J80" s="52"/>
      <c r="K80" s="58"/>
      <c r="L80" s="53"/>
    </row>
    <row r="81" spans="3:12">
      <c r="C81" t="s">
        <v>606</v>
      </c>
      <c r="F81" s="55"/>
      <c r="G81" s="57"/>
      <c r="I81" s="38">
        <v>5272515407</v>
      </c>
      <c r="J81" s="52"/>
      <c r="K81" s="58"/>
      <c r="L81" s="53"/>
    </row>
    <row r="82" spans="3:12">
      <c r="C82">
        <v>1</v>
      </c>
      <c r="F82" s="55"/>
      <c r="G82" s="57"/>
      <c r="I82" s="38">
        <v>5311500569</v>
      </c>
      <c r="J82" s="52"/>
      <c r="K82" s="58"/>
      <c r="L82" s="53"/>
    </row>
    <row r="83" spans="3:12">
      <c r="C83">
        <v>1</v>
      </c>
      <c r="F83" s="55"/>
      <c r="G83" s="57"/>
      <c r="I83" s="38">
        <v>6792469111</v>
      </c>
      <c r="J83" s="52"/>
      <c r="K83" s="58"/>
      <c r="L83" s="53"/>
    </row>
    <row r="84" spans="3:12">
      <c r="C84">
        <v>1</v>
      </c>
      <c r="F84" s="55"/>
      <c r="G84" s="57"/>
      <c r="I84" s="38">
        <v>5271022944</v>
      </c>
      <c r="J84" s="52"/>
      <c r="K84" s="58"/>
      <c r="L84" s="53"/>
    </row>
    <row r="85" spans="3:12">
      <c r="C85" t="s">
        <v>18</v>
      </c>
      <c r="F85" s="55"/>
      <c r="G85" s="57"/>
      <c r="I85" s="38" t="s">
        <v>105</v>
      </c>
      <c r="J85" s="52"/>
      <c r="K85" s="58"/>
      <c r="L85" s="53"/>
    </row>
    <row r="86" spans="3:12">
      <c r="C86" t="s">
        <v>606</v>
      </c>
      <c r="F86" s="55"/>
      <c r="G86" s="57"/>
      <c r="I86" s="38">
        <v>5252471730</v>
      </c>
      <c r="J86" s="52"/>
      <c r="K86" s="58"/>
      <c r="L86" s="53"/>
    </row>
    <row r="87" spans="3:12">
      <c r="C87">
        <v>1</v>
      </c>
      <c r="F87" s="55"/>
      <c r="G87" s="57"/>
      <c r="I87" s="38">
        <v>5671407582</v>
      </c>
      <c r="J87" s="52"/>
      <c r="K87" s="58"/>
      <c r="L87" s="53"/>
    </row>
    <row r="88" spans="3:12">
      <c r="C88">
        <v>1</v>
      </c>
      <c r="F88" s="55"/>
      <c r="G88" s="57"/>
      <c r="I88" s="38">
        <v>5272717861</v>
      </c>
      <c r="J88" s="52"/>
      <c r="K88" s="58"/>
      <c r="L88" s="53"/>
    </row>
    <row r="89" spans="3:12">
      <c r="C89" t="s">
        <v>18</v>
      </c>
      <c r="F89" s="55"/>
      <c r="G89" s="57"/>
      <c r="I89" s="38" t="s">
        <v>106</v>
      </c>
      <c r="J89" s="52"/>
      <c r="K89" s="58"/>
      <c r="L89" s="53"/>
    </row>
    <row r="90" spans="3:12">
      <c r="C90">
        <v>1</v>
      </c>
      <c r="F90" s="55"/>
      <c r="G90" s="57"/>
      <c r="I90" s="38">
        <v>5242744250</v>
      </c>
      <c r="J90" s="52"/>
      <c r="K90" s="58"/>
      <c r="L90" s="53"/>
    </row>
    <row r="91" spans="3:12">
      <c r="C91">
        <v>1</v>
      </c>
      <c r="F91" s="55"/>
      <c r="G91" s="57"/>
      <c r="I91" s="38">
        <v>5272384023</v>
      </c>
      <c r="J91" s="52"/>
      <c r="K91" s="58"/>
      <c r="L91" s="53"/>
    </row>
    <row r="92" spans="3:12">
      <c r="C92">
        <v>1</v>
      </c>
      <c r="F92" s="55"/>
      <c r="G92" s="57"/>
      <c r="I92" s="38">
        <v>5252435438</v>
      </c>
      <c r="J92" s="52"/>
      <c r="K92" s="58"/>
      <c r="L92" s="53"/>
    </row>
    <row r="93" spans="3:12">
      <c r="C93">
        <v>1</v>
      </c>
      <c r="F93" s="55"/>
      <c r="G93" s="57"/>
      <c r="I93" s="38">
        <v>7822377160</v>
      </c>
      <c r="J93" s="52"/>
      <c r="K93" s="58"/>
      <c r="L93" s="53"/>
    </row>
    <row r="94" spans="3:12">
      <c r="C94">
        <v>1</v>
      </c>
      <c r="F94" s="55"/>
      <c r="G94" s="57"/>
      <c r="I94" s="38">
        <v>5840201571</v>
      </c>
      <c r="J94" s="52"/>
      <c r="K94" s="58"/>
      <c r="L94" s="53"/>
    </row>
    <row r="95" spans="3:12">
      <c r="C95" t="s">
        <v>18</v>
      </c>
      <c r="F95" s="55"/>
      <c r="G95" s="57"/>
      <c r="I95" s="38" t="s">
        <v>107</v>
      </c>
      <c r="J95" s="52"/>
      <c r="K95" s="58"/>
      <c r="L95" s="53"/>
    </row>
    <row r="96" spans="3:12">
      <c r="C96" t="s">
        <v>606</v>
      </c>
      <c r="F96" s="55"/>
      <c r="G96" s="57"/>
      <c r="I96" s="38">
        <v>5272491658</v>
      </c>
      <c r="J96" s="52"/>
      <c r="K96" s="58"/>
      <c r="L96" s="53"/>
    </row>
    <row r="97" spans="3:12">
      <c r="C97" t="s">
        <v>18</v>
      </c>
      <c r="F97" s="55"/>
      <c r="G97" s="57"/>
      <c r="I97" s="38">
        <v>7821374604</v>
      </c>
      <c r="J97" s="52"/>
      <c r="K97" s="58"/>
      <c r="L97" s="53"/>
    </row>
    <row r="98" spans="3:12">
      <c r="C98">
        <v>1</v>
      </c>
      <c r="F98" s="55"/>
      <c r="G98" s="57"/>
      <c r="I98" s="38">
        <v>7010219241</v>
      </c>
      <c r="J98" s="52"/>
      <c r="K98" s="58"/>
      <c r="L98" s="53"/>
    </row>
    <row r="99" spans="3:12">
      <c r="C99">
        <v>1</v>
      </c>
      <c r="F99" s="55"/>
      <c r="G99" s="57"/>
      <c r="I99" s="38">
        <v>5262141069</v>
      </c>
      <c r="J99" s="52"/>
      <c r="K99" s="58"/>
      <c r="L99" s="53"/>
    </row>
    <row r="100" spans="3:12">
      <c r="C100">
        <v>1</v>
      </c>
      <c r="F100" s="55"/>
      <c r="G100" s="57"/>
      <c r="I100" s="38">
        <v>5252493594</v>
      </c>
      <c r="J100" s="52"/>
      <c r="K100" s="58"/>
      <c r="L100" s="53"/>
    </row>
    <row r="101" spans="3:12">
      <c r="C101">
        <v>1</v>
      </c>
      <c r="F101" s="55"/>
      <c r="G101" s="57"/>
      <c r="I101" s="38">
        <v>9462593855</v>
      </c>
      <c r="J101" s="52"/>
      <c r="K101" s="58"/>
      <c r="L101" s="53"/>
    </row>
    <row r="102" spans="3:12">
      <c r="C102" t="s">
        <v>337</v>
      </c>
      <c r="F102" s="55"/>
      <c r="G102" s="57"/>
      <c r="I102" s="38">
        <v>6792834154</v>
      </c>
      <c r="J102" s="52"/>
      <c r="K102" s="58"/>
      <c r="L102" s="53"/>
    </row>
    <row r="103" spans="3:12">
      <c r="C103">
        <v>1</v>
      </c>
      <c r="F103" s="55"/>
      <c r="G103" s="57"/>
      <c r="I103" s="38">
        <v>5211002843</v>
      </c>
      <c r="J103" s="52"/>
      <c r="K103" s="58"/>
      <c r="L103" s="53"/>
    </row>
    <row r="104" spans="3:12">
      <c r="C104">
        <v>1</v>
      </c>
      <c r="F104" s="55"/>
      <c r="G104" s="57"/>
      <c r="I104" s="38">
        <v>5830001190</v>
      </c>
      <c r="J104" s="52"/>
      <c r="K104" s="58"/>
      <c r="L104" s="53"/>
    </row>
    <row r="105" spans="3:12">
      <c r="C105">
        <v>1</v>
      </c>
      <c r="F105" s="55"/>
      <c r="G105" s="57"/>
      <c r="I105" s="38">
        <v>7370000295</v>
      </c>
      <c r="J105" s="52"/>
      <c r="K105" s="58"/>
      <c r="L105" s="53"/>
    </row>
    <row r="106" spans="3:12">
      <c r="C106">
        <v>1</v>
      </c>
      <c r="F106" s="55"/>
      <c r="G106" s="57"/>
      <c r="I106" s="38">
        <v>9251745943</v>
      </c>
      <c r="J106" s="52"/>
      <c r="K106" s="58"/>
      <c r="L106" s="53"/>
    </row>
    <row r="107" spans="3:12">
      <c r="C107">
        <v>1</v>
      </c>
      <c r="F107" s="55"/>
      <c r="G107" s="57"/>
      <c r="I107" s="38">
        <v>5260015828</v>
      </c>
      <c r="J107" s="52"/>
      <c r="K107" s="58"/>
      <c r="L107" s="53"/>
    </row>
    <row r="108" spans="3:12">
      <c r="C108">
        <v>1</v>
      </c>
      <c r="F108" s="55"/>
      <c r="G108" s="57"/>
      <c r="I108" s="38">
        <v>5560800678</v>
      </c>
      <c r="J108" s="52"/>
      <c r="K108" s="58"/>
      <c r="L108" s="53"/>
    </row>
    <row r="109" spans="3:12">
      <c r="C109">
        <v>1</v>
      </c>
      <c r="F109" s="55"/>
      <c r="G109" s="57"/>
      <c r="I109" s="38">
        <v>7252077543</v>
      </c>
      <c r="J109" s="52"/>
      <c r="K109" s="58"/>
      <c r="L109" s="53"/>
    </row>
    <row r="110" spans="3:12">
      <c r="C110">
        <v>1</v>
      </c>
      <c r="F110" s="55"/>
      <c r="G110" s="57"/>
      <c r="I110" s="38">
        <v>5213207147</v>
      </c>
      <c r="J110" s="52"/>
      <c r="K110" s="58"/>
      <c r="L110" s="53"/>
    </row>
    <row r="111" spans="3:12">
      <c r="C111" t="s">
        <v>337</v>
      </c>
      <c r="F111" s="55"/>
      <c r="G111" s="57"/>
      <c r="I111" s="38">
        <v>5261766583</v>
      </c>
      <c r="J111" s="52"/>
      <c r="K111" s="58"/>
      <c r="L111" s="53"/>
    </row>
    <row r="112" spans="3:12">
      <c r="C112" t="s">
        <v>18</v>
      </c>
      <c r="F112" s="55"/>
      <c r="G112" s="57"/>
      <c r="I112" s="38" t="s">
        <v>108</v>
      </c>
      <c r="J112" s="52"/>
      <c r="K112" s="58"/>
      <c r="L112" s="53"/>
    </row>
    <row r="113" spans="3:12">
      <c r="C113" t="s">
        <v>18</v>
      </c>
      <c r="F113" s="55"/>
      <c r="G113" s="57"/>
      <c r="I113" s="38">
        <v>8211673007</v>
      </c>
      <c r="J113" s="52"/>
      <c r="K113" s="58"/>
      <c r="L113" s="53"/>
    </row>
    <row r="114" spans="3:12">
      <c r="C114" t="s">
        <v>337</v>
      </c>
      <c r="F114" s="55"/>
      <c r="G114" s="57"/>
      <c r="I114" s="38">
        <v>9441833751</v>
      </c>
      <c r="J114" s="52"/>
      <c r="K114" s="58"/>
      <c r="L114" s="53"/>
    </row>
    <row r="115" spans="3:12">
      <c r="C115" t="s">
        <v>18</v>
      </c>
      <c r="F115" s="55"/>
      <c r="G115" s="57"/>
      <c r="I115" s="38">
        <v>6430004340</v>
      </c>
      <c r="J115" s="52"/>
      <c r="K115" s="58"/>
      <c r="L115" s="53"/>
    </row>
    <row r="116" spans="3:12">
      <c r="C116" t="s">
        <v>337</v>
      </c>
      <c r="F116" s="55"/>
      <c r="G116" s="57"/>
      <c r="I116" s="38">
        <v>9721147850</v>
      </c>
      <c r="J116" s="52"/>
      <c r="K116" s="58"/>
      <c r="L116" s="53"/>
    </row>
    <row r="117" spans="3:12">
      <c r="C117">
        <v>1</v>
      </c>
      <c r="F117" s="55"/>
      <c r="G117" s="57"/>
      <c r="I117" s="38">
        <v>8132929228</v>
      </c>
      <c r="J117" s="52"/>
      <c r="K117" s="58"/>
      <c r="L117" s="53"/>
    </row>
    <row r="118" spans="3:12">
      <c r="C118" t="s">
        <v>337</v>
      </c>
      <c r="F118" s="55"/>
      <c r="G118" s="57"/>
      <c r="I118" s="38">
        <v>7861616172</v>
      </c>
      <c r="J118" s="52"/>
      <c r="K118" s="58"/>
      <c r="L118" s="53"/>
    </row>
    <row r="119" spans="3:12">
      <c r="C119">
        <v>1</v>
      </c>
      <c r="F119" s="55"/>
      <c r="G119" s="57"/>
      <c r="I119" s="38">
        <v>7811883439</v>
      </c>
      <c r="J119" s="52"/>
      <c r="K119" s="58"/>
      <c r="L119" s="53"/>
    </row>
    <row r="120" spans="3:12">
      <c r="C120">
        <v>1</v>
      </c>
      <c r="F120" s="55"/>
      <c r="G120" s="57"/>
      <c r="I120" s="38">
        <v>5272525699</v>
      </c>
      <c r="J120" s="52"/>
      <c r="K120" s="58"/>
      <c r="L120" s="53"/>
    </row>
    <row r="121" spans="3:12">
      <c r="C121">
        <v>1</v>
      </c>
      <c r="F121" s="55"/>
      <c r="G121" s="57"/>
      <c r="I121" s="38">
        <v>5261025183</v>
      </c>
      <c r="J121" s="52"/>
      <c r="K121" s="58"/>
      <c r="L121" s="53"/>
    </row>
    <row r="122" spans="3:12">
      <c r="C122">
        <v>1</v>
      </c>
      <c r="F122" s="55"/>
      <c r="G122" s="57"/>
      <c r="I122" s="38">
        <v>5252014760</v>
      </c>
      <c r="J122" s="52"/>
      <c r="K122" s="58"/>
      <c r="L122" s="53"/>
    </row>
    <row r="123" spans="3:12">
      <c r="C123" t="s">
        <v>337</v>
      </c>
      <c r="F123" s="55"/>
      <c r="G123" s="57"/>
      <c r="I123" s="38">
        <v>7822362537</v>
      </c>
      <c r="J123" s="52"/>
      <c r="K123" s="58"/>
      <c r="L123" s="53"/>
    </row>
    <row r="124" spans="3:12">
      <c r="C124">
        <v>1</v>
      </c>
      <c r="F124" s="55"/>
      <c r="G124" s="57"/>
      <c r="I124" s="38">
        <v>1250000958</v>
      </c>
      <c r="J124" s="52"/>
      <c r="K124" s="58"/>
      <c r="L124" s="53"/>
    </row>
    <row r="125" spans="3:12">
      <c r="C125">
        <v>1</v>
      </c>
      <c r="F125" s="55"/>
      <c r="G125" s="57"/>
      <c r="I125" s="38">
        <v>5272527149</v>
      </c>
      <c r="J125" s="52"/>
      <c r="K125" s="58"/>
      <c r="L125" s="53"/>
    </row>
    <row r="126" spans="3:12">
      <c r="C126">
        <v>1</v>
      </c>
      <c r="F126" s="55"/>
      <c r="G126" s="57"/>
      <c r="I126" s="38">
        <v>5260201904</v>
      </c>
      <c r="J126" s="52"/>
      <c r="K126" s="58"/>
      <c r="L126" s="53"/>
    </row>
    <row r="127" spans="3:12">
      <c r="C127">
        <v>1</v>
      </c>
      <c r="F127" s="55"/>
      <c r="G127" s="57"/>
      <c r="I127" s="38">
        <v>1080014937</v>
      </c>
      <c r="J127" s="52"/>
      <c r="K127" s="58"/>
      <c r="L127" s="53"/>
    </row>
    <row r="128" spans="3:12">
      <c r="C128">
        <v>1</v>
      </c>
      <c r="F128" s="55"/>
      <c r="G128" s="57"/>
      <c r="I128" s="38">
        <v>7773244392</v>
      </c>
      <c r="J128" s="52"/>
      <c r="K128" s="58"/>
      <c r="L128" s="53"/>
    </row>
    <row r="129" spans="3:12">
      <c r="C129" t="s">
        <v>606</v>
      </c>
      <c r="F129" s="55"/>
      <c r="G129" s="57"/>
      <c r="I129" s="38">
        <v>6491863652</v>
      </c>
      <c r="J129" s="52"/>
      <c r="K129" s="58"/>
      <c r="L129" s="53"/>
    </row>
    <row r="130" spans="3:12">
      <c r="C130">
        <v>1</v>
      </c>
      <c r="F130" s="55"/>
      <c r="G130" s="57"/>
      <c r="I130" s="38">
        <v>7311723632</v>
      </c>
      <c r="J130" s="52"/>
      <c r="K130" s="58"/>
      <c r="L130" s="53"/>
    </row>
    <row r="131" spans="3:12">
      <c r="C131">
        <v>1</v>
      </c>
      <c r="F131" s="55"/>
      <c r="G131" s="57"/>
      <c r="I131" s="38">
        <v>8230001444</v>
      </c>
      <c r="J131" s="52"/>
      <c r="K131" s="58"/>
      <c r="L131" s="53"/>
    </row>
    <row r="132" spans="3:12">
      <c r="C132">
        <v>1</v>
      </c>
      <c r="F132" s="55"/>
      <c r="G132" s="57"/>
      <c r="I132" s="38">
        <v>7710100275</v>
      </c>
      <c r="J132" s="52"/>
      <c r="K132" s="58"/>
      <c r="L132" s="53"/>
    </row>
    <row r="133" spans="3:12">
      <c r="C133">
        <v>1</v>
      </c>
      <c r="F133" s="55"/>
      <c r="G133" s="57"/>
      <c r="I133" s="38">
        <v>7781118503</v>
      </c>
      <c r="J133" s="52"/>
      <c r="K133" s="58"/>
      <c r="L133" s="53"/>
    </row>
    <row r="134" spans="3:12">
      <c r="C134">
        <v>1</v>
      </c>
      <c r="F134" s="55"/>
      <c r="G134" s="57"/>
      <c r="I134" s="38">
        <v>6793112055</v>
      </c>
      <c r="J134" s="52"/>
      <c r="K134" s="58"/>
      <c r="L134" s="53"/>
    </row>
    <row r="135" spans="3:12">
      <c r="C135">
        <v>1</v>
      </c>
      <c r="F135" s="55"/>
      <c r="G135" s="57"/>
      <c r="I135" s="38">
        <v>8790168725</v>
      </c>
      <c r="J135" s="52"/>
      <c r="K135" s="58"/>
      <c r="L135" s="53"/>
    </row>
    <row r="136" spans="3:12">
      <c r="C136">
        <v>1</v>
      </c>
      <c r="F136" s="55"/>
      <c r="G136" s="57"/>
      <c r="I136" s="38">
        <v>6670005161</v>
      </c>
      <c r="J136" s="52"/>
      <c r="K136" s="58"/>
      <c r="L136" s="53"/>
    </row>
    <row r="137" spans="3:12">
      <c r="C137">
        <v>1</v>
      </c>
      <c r="F137" s="55"/>
      <c r="G137" s="57"/>
      <c r="I137" s="38">
        <v>5242627811</v>
      </c>
      <c r="J137" s="52"/>
      <c r="K137" s="58"/>
      <c r="L137" s="53"/>
    </row>
    <row r="138" spans="3:12">
      <c r="C138">
        <v>1</v>
      </c>
      <c r="F138" s="55"/>
      <c r="G138" s="57"/>
      <c r="I138" s="38">
        <v>5380002604</v>
      </c>
      <c r="J138" s="52"/>
      <c r="K138" s="58"/>
      <c r="L138" s="53"/>
    </row>
    <row r="139" spans="3:12">
      <c r="C139">
        <v>1</v>
      </c>
      <c r="F139" s="55"/>
      <c r="G139" s="57"/>
      <c r="I139" s="38">
        <v>6040142436</v>
      </c>
      <c r="J139" s="52"/>
      <c r="K139" s="58"/>
      <c r="L139" s="53"/>
    </row>
    <row r="140" spans="3:12">
      <c r="C140">
        <v>1</v>
      </c>
      <c r="F140" s="55"/>
      <c r="G140" s="57"/>
      <c r="I140" s="38">
        <v>9562300769</v>
      </c>
      <c r="J140" s="52"/>
      <c r="K140" s="58"/>
      <c r="L140" s="53"/>
    </row>
    <row r="141" spans="3:12">
      <c r="C141" t="s">
        <v>337</v>
      </c>
      <c r="F141" s="55"/>
      <c r="G141" s="57"/>
      <c r="I141" s="38">
        <v>5831021906</v>
      </c>
      <c r="J141" s="52"/>
      <c r="K141" s="58"/>
      <c r="L141" s="53"/>
    </row>
    <row r="142" spans="3:12">
      <c r="C142">
        <v>1</v>
      </c>
      <c r="F142" s="55"/>
      <c r="G142" s="57"/>
      <c r="I142" s="38">
        <v>8961504875</v>
      </c>
      <c r="J142" s="52"/>
      <c r="K142" s="58"/>
      <c r="L142" s="53"/>
    </row>
    <row r="143" spans="3:12">
      <c r="C143" t="s">
        <v>18</v>
      </c>
      <c r="F143" s="55"/>
      <c r="G143" s="57"/>
      <c r="I143" s="38" t="s">
        <v>109</v>
      </c>
      <c r="J143" s="52"/>
      <c r="K143" s="58"/>
      <c r="L143" s="53"/>
    </row>
    <row r="144" spans="3:12">
      <c r="C144" t="s">
        <v>606</v>
      </c>
      <c r="F144" s="55"/>
      <c r="G144" s="57"/>
      <c r="I144" s="38">
        <v>5272526552</v>
      </c>
      <c r="J144" s="52"/>
      <c r="K144" s="58"/>
      <c r="L144" s="53"/>
    </row>
    <row r="145" spans="3:12">
      <c r="C145">
        <v>1</v>
      </c>
      <c r="F145" s="55"/>
      <c r="G145" s="57"/>
      <c r="I145" s="38">
        <v>5252562697</v>
      </c>
      <c r="J145" s="52"/>
      <c r="K145" s="58"/>
      <c r="L145" s="53"/>
    </row>
    <row r="146" spans="3:12">
      <c r="C146" t="s">
        <v>337</v>
      </c>
      <c r="F146" s="55"/>
      <c r="G146" s="57"/>
      <c r="I146" s="38">
        <v>7962578906</v>
      </c>
      <c r="J146" s="52"/>
      <c r="K146" s="58"/>
      <c r="L146" s="53"/>
    </row>
    <row r="147" spans="3:12">
      <c r="C147">
        <v>1</v>
      </c>
      <c r="F147" s="55"/>
      <c r="G147" s="57"/>
      <c r="I147" s="38">
        <v>5310005448</v>
      </c>
      <c r="J147" s="52"/>
      <c r="K147" s="58"/>
      <c r="L147" s="53"/>
    </row>
    <row r="148" spans="3:12">
      <c r="C148">
        <v>1</v>
      </c>
      <c r="F148" s="55"/>
      <c r="G148" s="57"/>
      <c r="I148" s="38">
        <v>8511021941</v>
      </c>
      <c r="J148" s="52"/>
      <c r="K148" s="58"/>
      <c r="L148" s="53"/>
    </row>
    <row r="149" spans="3:12">
      <c r="C149">
        <v>1</v>
      </c>
      <c r="F149" s="55"/>
      <c r="G149" s="57"/>
      <c r="I149" s="38">
        <v>5260152560</v>
      </c>
      <c r="J149" s="52"/>
      <c r="K149" s="58"/>
      <c r="L149" s="53"/>
    </row>
    <row r="150" spans="3:12">
      <c r="C150" t="s">
        <v>337</v>
      </c>
      <c r="F150" s="55"/>
      <c r="G150" s="57"/>
      <c r="I150" s="38">
        <v>5922080240</v>
      </c>
      <c r="J150" s="52"/>
      <c r="K150" s="58"/>
      <c r="L150" s="53"/>
    </row>
    <row r="151" spans="3:12">
      <c r="C151">
        <v>1</v>
      </c>
      <c r="F151" s="55"/>
      <c r="G151" s="57"/>
      <c r="I151" s="38">
        <v>6280010177</v>
      </c>
      <c r="J151" s="52"/>
      <c r="K151" s="58"/>
      <c r="L151" s="53"/>
    </row>
    <row r="152" spans="3:12">
      <c r="C152">
        <v>1</v>
      </c>
      <c r="F152" s="55"/>
      <c r="G152" s="57"/>
      <c r="I152" s="38">
        <v>7440003325</v>
      </c>
      <c r="J152" s="52"/>
      <c r="K152" s="58"/>
      <c r="L152" s="53"/>
    </row>
    <row r="153" spans="3:12">
      <c r="C153">
        <v>1</v>
      </c>
      <c r="F153" s="55"/>
      <c r="G153" s="57"/>
      <c r="I153" s="38">
        <v>7120155364</v>
      </c>
      <c r="J153" s="52"/>
      <c r="K153" s="58"/>
      <c r="L153" s="53"/>
    </row>
    <row r="154" spans="3:12">
      <c r="C154" t="s">
        <v>18</v>
      </c>
      <c r="F154" s="55"/>
      <c r="G154" s="57"/>
      <c r="I154" s="38">
        <v>7371096541</v>
      </c>
      <c r="J154" s="52"/>
      <c r="K154" s="58"/>
      <c r="L154" s="53"/>
    </row>
    <row r="155" spans="3:12">
      <c r="C155" t="s">
        <v>606</v>
      </c>
      <c r="F155" s="55"/>
      <c r="G155" s="57"/>
      <c r="I155" s="38">
        <v>7162351041</v>
      </c>
      <c r="J155" s="52"/>
      <c r="K155" s="58"/>
      <c r="L155" s="53"/>
    </row>
    <row r="156" spans="3:12">
      <c r="C156">
        <v>1</v>
      </c>
      <c r="F156" s="55"/>
      <c r="G156" s="57"/>
      <c r="I156" s="38">
        <v>7771004608</v>
      </c>
      <c r="J156" s="52"/>
      <c r="K156" s="58"/>
      <c r="L156" s="53"/>
    </row>
    <row r="157" spans="3:12">
      <c r="C157">
        <v>1</v>
      </c>
      <c r="F157" s="55"/>
      <c r="G157" s="57"/>
      <c r="I157" s="38">
        <v>7810020676</v>
      </c>
      <c r="J157" s="52"/>
      <c r="K157" s="58"/>
      <c r="L157" s="53"/>
    </row>
    <row r="158" spans="3:12">
      <c r="C158">
        <v>1</v>
      </c>
      <c r="F158" s="55"/>
      <c r="G158" s="57"/>
      <c r="I158" s="38">
        <v>9532280246</v>
      </c>
      <c r="J158" s="52"/>
      <c r="K158" s="58"/>
      <c r="L158" s="53"/>
    </row>
    <row r="159" spans="3:12">
      <c r="C159">
        <v>1</v>
      </c>
      <c r="F159" s="55"/>
      <c r="G159" s="57"/>
      <c r="I159" s="38">
        <v>9542704995</v>
      </c>
      <c r="J159" s="52"/>
      <c r="K159" s="58"/>
      <c r="L159" s="53"/>
    </row>
    <row r="160" spans="3:12">
      <c r="C160" t="s">
        <v>337</v>
      </c>
      <c r="F160" s="55"/>
      <c r="G160" s="57"/>
      <c r="I160" s="38">
        <v>4990353678</v>
      </c>
      <c r="J160" s="52"/>
      <c r="K160" s="58"/>
      <c r="L160" s="53"/>
    </row>
    <row r="161" spans="3:12">
      <c r="C161">
        <v>1</v>
      </c>
      <c r="F161" s="55"/>
      <c r="G161" s="57"/>
      <c r="I161" s="38">
        <v>9461142843</v>
      </c>
      <c r="J161" s="52"/>
      <c r="K161" s="58"/>
      <c r="L161" s="53"/>
    </row>
    <row r="162" spans="3:12">
      <c r="C162">
        <v>1</v>
      </c>
      <c r="F162" s="55"/>
      <c r="G162" s="57"/>
      <c r="I162" s="38">
        <v>9680877817</v>
      </c>
      <c r="J162" s="52"/>
      <c r="K162" s="58"/>
      <c r="L162" s="53"/>
    </row>
    <row r="163" spans="3:12">
      <c r="C163" t="s">
        <v>18</v>
      </c>
      <c r="F163" s="55"/>
      <c r="G163" s="57"/>
      <c r="I163" s="38">
        <v>5581445811</v>
      </c>
      <c r="J163" s="52"/>
      <c r="K163" s="58"/>
      <c r="L163" s="53"/>
    </row>
    <row r="164" spans="3:12">
      <c r="C164" t="s">
        <v>18</v>
      </c>
      <c r="F164" s="55"/>
      <c r="G164" s="57"/>
      <c r="I164" s="38">
        <v>6570236702</v>
      </c>
      <c r="J164" s="52"/>
      <c r="K164" s="58"/>
      <c r="L164" s="53"/>
    </row>
    <row r="165" spans="3:12">
      <c r="C165" t="s">
        <v>337</v>
      </c>
      <c r="F165" s="55"/>
      <c r="G165" s="57"/>
      <c r="I165" s="38">
        <v>5321956443</v>
      </c>
      <c r="J165" s="52"/>
      <c r="K165" s="58"/>
      <c r="L165" s="53"/>
    </row>
    <row r="166" spans="3:12">
      <c r="C166">
        <v>1</v>
      </c>
      <c r="F166" s="55"/>
      <c r="G166" s="57"/>
      <c r="I166" s="38">
        <v>8130268082</v>
      </c>
      <c r="J166" s="52"/>
      <c r="K166" s="58"/>
      <c r="L166" s="53"/>
    </row>
    <row r="167" spans="3:12">
      <c r="C167" t="s">
        <v>337</v>
      </c>
      <c r="F167" s="55"/>
      <c r="G167" s="57"/>
      <c r="I167" s="38">
        <v>5512262007</v>
      </c>
      <c r="J167" s="52"/>
      <c r="K167" s="58"/>
      <c r="L167" s="53"/>
    </row>
    <row r="168" spans="3:12">
      <c r="C168" t="s">
        <v>337</v>
      </c>
      <c r="F168" s="55"/>
      <c r="G168" s="57"/>
      <c r="I168" s="38">
        <v>7770002866</v>
      </c>
      <c r="J168" s="52"/>
      <c r="K168" s="58"/>
      <c r="L168" s="53"/>
    </row>
    <row r="169" spans="3:12">
      <c r="C169">
        <v>1</v>
      </c>
      <c r="F169" s="55"/>
      <c r="G169" s="57"/>
      <c r="I169" s="38">
        <v>6651002871</v>
      </c>
      <c r="J169" s="52"/>
      <c r="K169" s="58"/>
      <c r="L169" s="53"/>
    </row>
    <row r="170" spans="3:12">
      <c r="C170">
        <v>1</v>
      </c>
      <c r="F170" s="55"/>
      <c r="G170" s="57"/>
      <c r="I170" s="38">
        <v>7520005384</v>
      </c>
      <c r="J170" s="52"/>
      <c r="K170" s="58"/>
      <c r="L170" s="53"/>
    </row>
    <row r="171" spans="3:12">
      <c r="C171">
        <v>1</v>
      </c>
      <c r="F171" s="55"/>
      <c r="G171" s="57"/>
      <c r="I171" s="38">
        <v>7390202056</v>
      </c>
      <c r="J171" s="52"/>
      <c r="K171" s="58"/>
      <c r="L171" s="53"/>
    </row>
    <row r="172" spans="3:12">
      <c r="C172">
        <v>1</v>
      </c>
      <c r="F172" s="55"/>
      <c r="G172" s="57"/>
      <c r="I172" s="38">
        <v>5512282814</v>
      </c>
      <c r="J172" s="52"/>
      <c r="K172" s="58"/>
      <c r="L172" s="53"/>
    </row>
    <row r="173" spans="3:12">
      <c r="C173" t="s">
        <v>18</v>
      </c>
      <c r="F173" s="55"/>
      <c r="G173" s="57"/>
      <c r="I173" s="38">
        <v>7771189482</v>
      </c>
      <c r="J173" s="52"/>
      <c r="K173" s="58"/>
      <c r="L173" s="53"/>
    </row>
    <row r="174" spans="3:12">
      <c r="C174">
        <v>1</v>
      </c>
      <c r="F174" s="55"/>
      <c r="G174" s="57"/>
      <c r="I174" s="38">
        <v>6681719786</v>
      </c>
      <c r="J174" s="52"/>
      <c r="K174" s="58"/>
      <c r="L174" s="53"/>
    </row>
    <row r="175" spans="3:12">
      <c r="C175">
        <v>1</v>
      </c>
      <c r="F175" s="55"/>
      <c r="G175" s="57"/>
      <c r="I175" s="38">
        <v>5250000794</v>
      </c>
      <c r="J175" s="52"/>
      <c r="K175" s="58"/>
      <c r="L175" s="53"/>
    </row>
    <row r="176" spans="3:12">
      <c r="C176">
        <v>1</v>
      </c>
      <c r="F176" s="55"/>
      <c r="G176" s="57"/>
      <c r="I176" s="38">
        <v>5211501724</v>
      </c>
      <c r="J176" s="52"/>
      <c r="K176" s="58"/>
      <c r="L176" s="53"/>
    </row>
    <row r="177" spans="3:12">
      <c r="C177">
        <v>1</v>
      </c>
      <c r="F177" s="55"/>
      <c r="G177" s="57"/>
      <c r="I177" s="38">
        <v>9521890225</v>
      </c>
      <c r="J177" s="52"/>
      <c r="K177" s="58"/>
      <c r="L177" s="53"/>
    </row>
    <row r="178" spans="3:12">
      <c r="C178" t="s">
        <v>18</v>
      </c>
      <c r="F178" s="55"/>
      <c r="G178" s="57"/>
      <c r="I178" s="38">
        <v>5841194293</v>
      </c>
      <c r="J178" s="52"/>
      <c r="K178" s="58"/>
      <c r="L178" s="53"/>
    </row>
    <row r="179" spans="3:12">
      <c r="C179">
        <v>1</v>
      </c>
      <c r="F179" s="55"/>
      <c r="G179" s="57"/>
      <c r="I179" s="38">
        <v>7341063873</v>
      </c>
      <c r="J179" s="52"/>
      <c r="K179" s="58"/>
      <c r="L179" s="53"/>
    </row>
    <row r="180" spans="3:12">
      <c r="C180">
        <v>1</v>
      </c>
      <c r="F180" s="55"/>
      <c r="G180" s="57"/>
      <c r="I180" s="38">
        <v>5252521333</v>
      </c>
      <c r="J180" s="52"/>
      <c r="K180" s="58"/>
      <c r="L180" s="53"/>
    </row>
    <row r="181" spans="3:12">
      <c r="C181">
        <v>1</v>
      </c>
      <c r="F181" s="55"/>
      <c r="G181" s="57"/>
      <c r="I181" s="38">
        <v>5210124030</v>
      </c>
      <c r="J181" s="52"/>
      <c r="K181" s="58"/>
      <c r="L181" s="53"/>
    </row>
    <row r="182" spans="3:12">
      <c r="C182">
        <v>1</v>
      </c>
      <c r="F182" s="55"/>
      <c r="G182" s="57"/>
      <c r="I182" s="38">
        <v>9442241567</v>
      </c>
      <c r="J182" s="52"/>
      <c r="K182" s="58"/>
      <c r="L182" s="53"/>
    </row>
    <row r="183" spans="3:12">
      <c r="C183">
        <v>1</v>
      </c>
      <c r="F183" s="55"/>
      <c r="G183" s="57"/>
      <c r="I183" s="38">
        <v>5482576148</v>
      </c>
      <c r="J183" s="52"/>
      <c r="K183" s="58"/>
      <c r="L183" s="53"/>
    </row>
    <row r="184" spans="3:12">
      <c r="C184">
        <v>1</v>
      </c>
      <c r="F184" s="55"/>
      <c r="G184" s="57"/>
      <c r="I184" s="38">
        <v>9521866652</v>
      </c>
      <c r="J184" s="52"/>
      <c r="K184" s="58"/>
      <c r="L184" s="53"/>
    </row>
    <row r="185" spans="3:12">
      <c r="C185">
        <v>1</v>
      </c>
      <c r="F185" s="55"/>
      <c r="G185" s="57"/>
      <c r="I185" s="38">
        <v>1180006759</v>
      </c>
      <c r="J185" s="52"/>
      <c r="K185" s="58"/>
      <c r="L185" s="53"/>
    </row>
    <row r="186" spans="3:12">
      <c r="C186">
        <v>1</v>
      </c>
      <c r="F186" s="55"/>
      <c r="G186" s="57"/>
      <c r="I186" s="38">
        <v>9570001716</v>
      </c>
      <c r="J186" s="52"/>
      <c r="K186" s="58"/>
      <c r="L186" s="53"/>
    </row>
    <row r="187" spans="3:12">
      <c r="C187" t="s">
        <v>18</v>
      </c>
      <c r="F187" s="55"/>
      <c r="G187" s="57"/>
      <c r="I187" s="38">
        <v>7661650247</v>
      </c>
      <c r="J187" s="52"/>
      <c r="K187" s="58"/>
      <c r="L187" s="53"/>
    </row>
    <row r="188" spans="3:12">
      <c r="C188">
        <v>1</v>
      </c>
      <c r="F188" s="55"/>
      <c r="G188" s="57"/>
      <c r="I188" s="38">
        <v>6760101661</v>
      </c>
      <c r="J188" s="52"/>
      <c r="K188" s="58"/>
      <c r="L188" s="53"/>
    </row>
    <row r="189" spans="3:12">
      <c r="C189" t="s">
        <v>337</v>
      </c>
      <c r="F189" s="55"/>
      <c r="G189" s="57"/>
      <c r="I189" s="38">
        <v>5242442164</v>
      </c>
      <c r="J189" s="52"/>
      <c r="K189" s="58"/>
      <c r="L189" s="53"/>
    </row>
    <row r="190" spans="3:12">
      <c r="C190" t="s">
        <v>337</v>
      </c>
      <c r="F190" s="55"/>
      <c r="G190" s="57"/>
      <c r="I190" s="38">
        <v>6220019648</v>
      </c>
      <c r="J190" s="52"/>
      <c r="K190" s="58"/>
      <c r="L190" s="53"/>
    </row>
    <row r="191" spans="3:12">
      <c r="C191">
        <v>1</v>
      </c>
      <c r="F191" s="55"/>
      <c r="G191" s="57"/>
      <c r="I191" s="38">
        <v>8171665383</v>
      </c>
      <c r="J191" s="52"/>
      <c r="K191" s="58"/>
      <c r="L191" s="53"/>
    </row>
    <row r="192" spans="3:12">
      <c r="C192" t="s">
        <v>337</v>
      </c>
      <c r="F192" s="55"/>
      <c r="G192" s="57"/>
      <c r="I192" s="38">
        <v>5921975644</v>
      </c>
      <c r="J192" s="52"/>
      <c r="K192" s="58"/>
      <c r="L192" s="53"/>
    </row>
    <row r="193" spans="3:12">
      <c r="C193">
        <v>1</v>
      </c>
      <c r="F193" s="55"/>
      <c r="G193" s="57"/>
      <c r="I193" s="38">
        <v>6650004046</v>
      </c>
      <c r="J193" s="52"/>
      <c r="K193" s="58"/>
      <c r="L193" s="53"/>
    </row>
    <row r="194" spans="3:12">
      <c r="C194">
        <v>1</v>
      </c>
      <c r="F194" s="55"/>
      <c r="G194" s="57"/>
      <c r="I194" s="38">
        <v>7772742768</v>
      </c>
      <c r="J194" s="52"/>
      <c r="K194" s="58"/>
      <c r="L194" s="53"/>
    </row>
    <row r="195" spans="3:12">
      <c r="C195">
        <v>1</v>
      </c>
      <c r="F195" s="55"/>
      <c r="G195" s="57"/>
      <c r="I195" s="38">
        <v>5771975251</v>
      </c>
      <c r="J195" s="52"/>
      <c r="K195" s="58"/>
      <c r="L195" s="53"/>
    </row>
    <row r="196" spans="3:12">
      <c r="C196" t="s">
        <v>337</v>
      </c>
      <c r="F196" s="55"/>
      <c r="G196" s="57"/>
      <c r="I196" s="38">
        <v>5731035085</v>
      </c>
      <c r="J196" s="52"/>
      <c r="K196" s="58"/>
      <c r="L196" s="53"/>
    </row>
    <row r="197" spans="3:12">
      <c r="C197">
        <v>1</v>
      </c>
      <c r="F197" s="55"/>
      <c r="G197" s="57"/>
      <c r="I197" s="38">
        <v>7770020640</v>
      </c>
      <c r="J197" s="52"/>
      <c r="K197" s="58"/>
      <c r="L197" s="53"/>
    </row>
    <row r="198" spans="3:12">
      <c r="C198" t="s">
        <v>18</v>
      </c>
      <c r="F198" s="55"/>
      <c r="G198" s="57"/>
      <c r="I198" s="38">
        <v>7132021959</v>
      </c>
      <c r="J198" s="52"/>
      <c r="K198" s="58"/>
      <c r="L198" s="53"/>
    </row>
    <row r="199" spans="3:12">
      <c r="C199">
        <v>1</v>
      </c>
      <c r="F199" s="55"/>
      <c r="G199" s="57"/>
      <c r="I199" s="38">
        <v>5730209169</v>
      </c>
      <c r="J199" s="52"/>
      <c r="K199" s="58"/>
      <c r="L199" s="53"/>
    </row>
    <row r="200" spans="3:12">
      <c r="C200" t="s">
        <v>18</v>
      </c>
      <c r="F200" s="55"/>
      <c r="G200" s="57"/>
      <c r="I200" s="38">
        <v>7740004352</v>
      </c>
      <c r="J200" s="52"/>
      <c r="K200" s="58"/>
      <c r="L200" s="53"/>
    </row>
    <row r="201" spans="3:12">
      <c r="C201" t="s">
        <v>337</v>
      </c>
      <c r="F201" s="55"/>
      <c r="G201" s="57"/>
      <c r="I201" s="38">
        <v>5471981129</v>
      </c>
      <c r="J201" s="52"/>
      <c r="K201" s="58"/>
      <c r="L201" s="53"/>
    </row>
    <row r="202" spans="3:12">
      <c r="C202">
        <v>1</v>
      </c>
      <c r="F202" s="55"/>
      <c r="G202" s="57"/>
      <c r="I202" s="38">
        <v>8792467461</v>
      </c>
      <c r="J202" s="52"/>
      <c r="K202" s="58"/>
      <c r="L202" s="53"/>
    </row>
    <row r="203" spans="3:12">
      <c r="C203" t="s">
        <v>18</v>
      </c>
      <c r="F203" s="55"/>
      <c r="G203" s="57"/>
      <c r="I203" s="38" t="s">
        <v>110</v>
      </c>
      <c r="J203" s="52"/>
      <c r="K203" s="58"/>
      <c r="L203" s="53"/>
    </row>
    <row r="204" spans="3:12">
      <c r="C204" t="s">
        <v>18</v>
      </c>
      <c r="F204" s="55"/>
      <c r="G204" s="57"/>
      <c r="I204" s="38">
        <v>7791892552</v>
      </c>
      <c r="J204" s="52"/>
      <c r="K204" s="58"/>
      <c r="L204" s="53"/>
    </row>
    <row r="205" spans="3:12">
      <c r="C205">
        <v>1</v>
      </c>
      <c r="F205" s="55"/>
      <c r="G205" s="57"/>
      <c r="I205" s="38">
        <v>1132876304</v>
      </c>
      <c r="J205" s="52"/>
      <c r="K205" s="58"/>
      <c r="L205" s="53"/>
    </row>
    <row r="206" spans="3:12">
      <c r="C206" t="s">
        <v>18</v>
      </c>
      <c r="F206" s="55"/>
      <c r="G206" s="57"/>
      <c r="I206" s="38">
        <v>5252232161</v>
      </c>
      <c r="J206" s="52"/>
      <c r="K206" s="58"/>
      <c r="L206" s="53"/>
    </row>
    <row r="207" spans="3:12">
      <c r="C207">
        <v>1</v>
      </c>
      <c r="F207" s="55"/>
      <c r="G207" s="57"/>
      <c r="I207" s="38">
        <v>9231614959</v>
      </c>
      <c r="J207" s="52"/>
      <c r="K207" s="58"/>
      <c r="L207" s="53"/>
    </row>
    <row r="208" spans="3:12">
      <c r="C208">
        <v>1</v>
      </c>
      <c r="F208" s="55"/>
      <c r="G208" s="57"/>
      <c r="I208" s="38">
        <v>9510046336</v>
      </c>
      <c r="J208" s="52"/>
      <c r="K208" s="58"/>
      <c r="L208" s="53"/>
    </row>
    <row r="209" spans="3:12">
      <c r="C209" t="s">
        <v>18</v>
      </c>
      <c r="F209" s="55"/>
      <c r="G209" s="57"/>
      <c r="I209" s="38">
        <v>9680904201</v>
      </c>
      <c r="J209" s="52"/>
      <c r="K209" s="58"/>
      <c r="L209" s="53"/>
    </row>
    <row r="210" spans="3:12">
      <c r="C210" t="s">
        <v>18</v>
      </c>
      <c r="F210" s="55"/>
      <c r="G210" s="57"/>
      <c r="I210" s="38">
        <v>7881404208</v>
      </c>
      <c r="J210" s="52"/>
      <c r="K210" s="58"/>
      <c r="L210" s="53"/>
    </row>
    <row r="211" spans="3:12">
      <c r="C211" t="s">
        <v>18</v>
      </c>
      <c r="F211" s="55"/>
      <c r="G211" s="57"/>
      <c r="I211" s="38">
        <v>7851548285</v>
      </c>
      <c r="J211" s="52"/>
      <c r="K211" s="58"/>
      <c r="L211" s="53"/>
    </row>
    <row r="212" spans="3:12">
      <c r="C212">
        <v>1</v>
      </c>
      <c r="F212" s="55"/>
      <c r="G212" s="57"/>
      <c r="I212" s="38">
        <v>1132055642</v>
      </c>
      <c r="J212" s="52"/>
      <c r="K212" s="58"/>
      <c r="L212" s="53"/>
    </row>
    <row r="213" spans="3:12">
      <c r="C213" t="s">
        <v>337</v>
      </c>
      <c r="F213" s="55"/>
      <c r="G213" s="57"/>
      <c r="I213" s="38">
        <v>5882001859</v>
      </c>
      <c r="J213" s="52"/>
      <c r="K213" s="58"/>
      <c r="L213" s="53"/>
    </row>
    <row r="214" spans="3:12">
      <c r="C214">
        <v>1</v>
      </c>
      <c r="F214" s="55"/>
      <c r="G214" s="57"/>
      <c r="I214" s="38">
        <v>5482247628</v>
      </c>
      <c r="J214" s="52"/>
      <c r="K214" s="58"/>
      <c r="L214" s="53"/>
    </row>
    <row r="215" spans="3:12">
      <c r="C215">
        <v>1</v>
      </c>
      <c r="F215" s="55"/>
      <c r="G215" s="57"/>
      <c r="I215" s="38">
        <v>8133278856</v>
      </c>
      <c r="J215" s="52"/>
      <c r="K215" s="58"/>
      <c r="L215" s="53"/>
    </row>
    <row r="216" spans="3:12">
      <c r="C216">
        <v>1</v>
      </c>
      <c r="F216" s="55"/>
      <c r="G216" s="57"/>
      <c r="I216" s="38">
        <v>7343007034</v>
      </c>
      <c r="J216" s="52"/>
      <c r="K216" s="58"/>
      <c r="L216" s="53"/>
    </row>
    <row r="217" spans="3:12">
      <c r="C217">
        <v>1</v>
      </c>
      <c r="F217" s="55"/>
      <c r="G217" s="57"/>
      <c r="I217" s="38">
        <v>8321932415</v>
      </c>
      <c r="J217" s="52"/>
      <c r="K217" s="58"/>
      <c r="L217" s="53"/>
    </row>
    <row r="218" spans="3:12">
      <c r="C218">
        <v>1</v>
      </c>
      <c r="F218" s="55"/>
      <c r="G218" s="57"/>
      <c r="I218" s="38">
        <v>9510061264</v>
      </c>
      <c r="J218" s="52"/>
      <c r="K218" s="58"/>
      <c r="L218" s="53"/>
    </row>
    <row r="219" spans="3:12">
      <c r="C219">
        <v>1</v>
      </c>
      <c r="F219" s="55"/>
      <c r="G219" s="57"/>
      <c r="I219" s="38">
        <v>6332014478</v>
      </c>
      <c r="J219" s="52"/>
      <c r="K219" s="58"/>
      <c r="L219" s="53"/>
    </row>
    <row r="220" spans="3:12">
      <c r="C220">
        <v>1</v>
      </c>
      <c r="F220" s="55"/>
      <c r="G220" s="57"/>
      <c r="I220" s="38">
        <v>6762337735</v>
      </c>
      <c r="J220" s="52"/>
      <c r="K220" s="58"/>
      <c r="L220" s="53"/>
    </row>
    <row r="221" spans="3:12">
      <c r="C221">
        <v>1</v>
      </c>
      <c r="F221" s="55"/>
      <c r="G221" s="57"/>
      <c r="I221" s="38">
        <v>7010338388</v>
      </c>
      <c r="J221" s="52"/>
      <c r="K221" s="58"/>
      <c r="L221" s="53"/>
    </row>
    <row r="222" spans="3:12">
      <c r="C222" t="s">
        <v>18</v>
      </c>
      <c r="F222" s="55"/>
      <c r="G222" s="57"/>
      <c r="I222" s="38">
        <v>9720917168</v>
      </c>
      <c r="J222" s="52"/>
      <c r="K222" s="58"/>
      <c r="L222" s="53"/>
    </row>
    <row r="223" spans="3:12">
      <c r="C223">
        <v>1</v>
      </c>
      <c r="F223" s="55"/>
      <c r="G223" s="57"/>
      <c r="I223" s="38">
        <v>5070005212</v>
      </c>
      <c r="J223" s="52"/>
      <c r="K223" s="58"/>
      <c r="L223" s="53"/>
    </row>
    <row r="224" spans="3:12">
      <c r="C224" t="s">
        <v>18</v>
      </c>
      <c r="F224" s="55"/>
      <c r="G224" s="57"/>
      <c r="I224" s="38">
        <v>5342020126</v>
      </c>
      <c r="J224" s="52"/>
      <c r="K224" s="58"/>
      <c r="L224" s="53"/>
    </row>
    <row r="225" spans="3:12">
      <c r="C225">
        <v>1</v>
      </c>
      <c r="F225" s="55"/>
      <c r="G225" s="57"/>
      <c r="I225" s="38">
        <v>9281838767</v>
      </c>
      <c r="J225" s="52"/>
      <c r="K225" s="58"/>
      <c r="L225" s="53"/>
    </row>
    <row r="226" spans="3:12">
      <c r="C226">
        <v>1</v>
      </c>
      <c r="F226" s="55"/>
      <c r="G226" s="57"/>
      <c r="I226" s="38">
        <v>6342755615</v>
      </c>
      <c r="J226" s="52"/>
      <c r="K226" s="58"/>
      <c r="L226" s="53"/>
    </row>
    <row r="227" spans="3:12">
      <c r="C227" t="s">
        <v>337</v>
      </c>
      <c r="F227" s="55"/>
      <c r="G227" s="57"/>
      <c r="I227" s="38">
        <v>9720902729</v>
      </c>
      <c r="J227" s="52"/>
      <c r="K227" s="58"/>
      <c r="L227" s="53"/>
    </row>
    <row r="228" spans="3:12">
      <c r="C228">
        <v>1</v>
      </c>
      <c r="F228" s="55"/>
      <c r="G228" s="57"/>
      <c r="I228" s="38">
        <v>5240401445</v>
      </c>
      <c r="J228" s="52"/>
      <c r="K228" s="58"/>
      <c r="L228" s="53"/>
    </row>
    <row r="229" spans="3:12">
      <c r="C229" t="s">
        <v>18</v>
      </c>
      <c r="F229" s="55"/>
      <c r="G229" s="57"/>
      <c r="I229" s="38">
        <v>7822230310</v>
      </c>
      <c r="J229" s="52"/>
      <c r="K229" s="58"/>
      <c r="L229" s="53"/>
    </row>
    <row r="230" spans="3:12">
      <c r="C230">
        <v>1</v>
      </c>
      <c r="F230" s="55"/>
      <c r="G230" s="57"/>
      <c r="I230" s="38">
        <v>9542470020</v>
      </c>
      <c r="J230" s="52"/>
      <c r="K230" s="58"/>
      <c r="L230" s="53"/>
    </row>
    <row r="231" spans="3:12">
      <c r="C231" t="s">
        <v>337</v>
      </c>
      <c r="F231" s="55"/>
      <c r="G231" s="57"/>
      <c r="I231" s="38">
        <v>9271749766</v>
      </c>
      <c r="J231" s="52"/>
      <c r="K231" s="58"/>
      <c r="L231" s="53"/>
    </row>
    <row r="232" spans="3:12">
      <c r="C232">
        <v>1</v>
      </c>
      <c r="F232" s="55"/>
      <c r="G232" s="57"/>
      <c r="I232" s="38">
        <v>5492410136</v>
      </c>
      <c r="J232" s="52"/>
      <c r="K232" s="58"/>
      <c r="L232" s="53"/>
    </row>
    <row r="233" spans="3:12">
      <c r="C233">
        <v>1</v>
      </c>
      <c r="F233" s="55"/>
      <c r="G233" s="57"/>
      <c r="I233" s="38">
        <v>5511750265</v>
      </c>
      <c r="J233" s="52"/>
      <c r="K233" s="58"/>
      <c r="L233" s="53"/>
    </row>
    <row r="234" spans="3:12">
      <c r="C234">
        <v>1</v>
      </c>
      <c r="F234" s="55"/>
      <c r="G234" s="57"/>
      <c r="I234" s="38">
        <v>6423051829</v>
      </c>
      <c r="J234" s="52"/>
      <c r="K234" s="58"/>
      <c r="L234" s="53"/>
    </row>
    <row r="235" spans="3:12">
      <c r="C235">
        <v>1</v>
      </c>
      <c r="F235" s="55"/>
      <c r="G235" s="57"/>
      <c r="I235" s="38">
        <v>9511983304</v>
      </c>
      <c r="J235" s="52"/>
      <c r="K235" s="58"/>
      <c r="L235" s="53"/>
    </row>
    <row r="236" spans="3:12">
      <c r="C236">
        <v>1</v>
      </c>
      <c r="F236" s="55"/>
      <c r="G236" s="57"/>
      <c r="I236" s="38">
        <v>6220006580</v>
      </c>
      <c r="J236" s="52"/>
      <c r="K236" s="58"/>
      <c r="L236" s="53"/>
    </row>
    <row r="237" spans="3:12">
      <c r="C237">
        <v>1</v>
      </c>
      <c r="F237" s="55"/>
      <c r="G237" s="57"/>
      <c r="I237" s="38">
        <v>5771006842</v>
      </c>
      <c r="J237" s="52"/>
      <c r="K237" s="58"/>
      <c r="L237" s="53"/>
    </row>
    <row r="238" spans="3:12">
      <c r="C238" t="s">
        <v>18</v>
      </c>
      <c r="F238" s="55"/>
      <c r="G238" s="57"/>
      <c r="I238" s="38">
        <v>6251024679</v>
      </c>
      <c r="J238" s="52"/>
      <c r="K238" s="58"/>
      <c r="L238" s="53"/>
    </row>
    <row r="239" spans="3:12">
      <c r="C239">
        <v>1</v>
      </c>
      <c r="F239" s="55"/>
      <c r="G239" s="57"/>
      <c r="I239" s="38">
        <v>7251782073</v>
      </c>
      <c r="J239" s="52"/>
      <c r="K239" s="58"/>
      <c r="L239" s="53"/>
    </row>
    <row r="240" spans="3:12">
      <c r="C240" t="s">
        <v>337</v>
      </c>
      <c r="F240" s="55"/>
      <c r="G240" s="57"/>
      <c r="I240" s="38">
        <v>7010177382</v>
      </c>
      <c r="J240" s="52"/>
      <c r="K240" s="58"/>
      <c r="L240" s="53"/>
    </row>
    <row r="241" spans="3:12">
      <c r="C241" t="s">
        <v>337</v>
      </c>
      <c r="F241" s="55"/>
      <c r="G241" s="57"/>
      <c r="I241" s="38">
        <v>5830019847</v>
      </c>
      <c r="J241" s="52"/>
      <c r="K241" s="58"/>
      <c r="L241" s="53"/>
    </row>
    <row r="242" spans="3:12">
      <c r="C242" t="s">
        <v>18</v>
      </c>
      <c r="F242" s="55"/>
      <c r="G242" s="57"/>
      <c r="I242" s="38">
        <v>8680005040</v>
      </c>
      <c r="J242" s="52"/>
      <c r="K242" s="58"/>
      <c r="L242" s="53"/>
    </row>
    <row r="243" spans="3:12">
      <c r="C243">
        <v>1</v>
      </c>
      <c r="F243" s="55"/>
      <c r="G243" s="57"/>
      <c r="I243" s="38">
        <v>1230777715</v>
      </c>
      <c r="J243" s="52"/>
      <c r="K243" s="58"/>
      <c r="L243" s="53"/>
    </row>
    <row r="244" spans="3:12">
      <c r="C244">
        <v>1</v>
      </c>
      <c r="F244" s="55"/>
      <c r="G244" s="57"/>
      <c r="I244" s="38">
        <v>5252386094</v>
      </c>
      <c r="J244" s="52"/>
      <c r="K244" s="58"/>
      <c r="L244" s="53"/>
    </row>
    <row r="245" spans="3:12">
      <c r="C245">
        <v>1</v>
      </c>
      <c r="F245" s="55"/>
      <c r="G245" s="57"/>
      <c r="I245" s="38">
        <v>7792388560</v>
      </c>
      <c r="J245" s="52"/>
      <c r="K245" s="58"/>
      <c r="L245" s="53"/>
    </row>
    <row r="246" spans="3:12">
      <c r="C246">
        <v>1</v>
      </c>
      <c r="F246" s="55"/>
      <c r="G246" s="57"/>
      <c r="I246" s="38">
        <v>6482767127</v>
      </c>
      <c r="J246" s="52"/>
      <c r="K246" s="58"/>
      <c r="L246" s="53"/>
    </row>
    <row r="247" spans="3:12">
      <c r="C247" t="s">
        <v>337</v>
      </c>
      <c r="F247" s="55"/>
      <c r="G247" s="57"/>
      <c r="I247" s="38">
        <v>5252606992</v>
      </c>
      <c r="J247" s="52"/>
      <c r="K247" s="58"/>
      <c r="L247" s="53"/>
    </row>
    <row r="248" spans="3:12">
      <c r="C248">
        <v>1</v>
      </c>
      <c r="F248" s="55"/>
      <c r="G248" s="57"/>
      <c r="I248" s="38">
        <v>7792409977</v>
      </c>
      <c r="J248" s="52"/>
      <c r="K248" s="58"/>
      <c r="L248" s="53"/>
    </row>
    <row r="249" spans="3:12">
      <c r="C249">
        <v>1</v>
      </c>
      <c r="F249" s="55"/>
      <c r="G249" s="57"/>
      <c r="I249" s="38">
        <v>5262359673</v>
      </c>
      <c r="J249" s="52"/>
      <c r="K249" s="58"/>
      <c r="L249" s="53"/>
    </row>
    <row r="250" spans="3:12">
      <c r="C250">
        <v>1</v>
      </c>
      <c r="F250" s="55"/>
      <c r="G250" s="57"/>
      <c r="I250" s="38">
        <v>5223067357</v>
      </c>
      <c r="J250" s="52"/>
      <c r="K250" s="58"/>
      <c r="L250" s="53"/>
    </row>
    <row r="251" spans="3:12">
      <c r="C251">
        <v>1</v>
      </c>
      <c r="F251" s="55"/>
      <c r="G251" s="57"/>
      <c r="I251" s="38">
        <v>9512013565</v>
      </c>
      <c r="J251" s="52"/>
      <c r="K251" s="58"/>
      <c r="L251" s="53"/>
    </row>
    <row r="252" spans="3:12">
      <c r="C252">
        <v>1</v>
      </c>
      <c r="F252" s="55"/>
      <c r="G252" s="57"/>
      <c r="I252" s="38">
        <v>5341014939</v>
      </c>
      <c r="J252" s="52"/>
      <c r="K252" s="58"/>
      <c r="L252" s="53"/>
    </row>
    <row r="253" spans="3:12">
      <c r="C253">
        <v>1</v>
      </c>
      <c r="F253" s="55"/>
      <c r="G253" s="57"/>
      <c r="I253" s="38">
        <v>5221006096</v>
      </c>
      <c r="J253" s="52"/>
      <c r="K253" s="58"/>
      <c r="L253" s="53"/>
    </row>
    <row r="254" spans="3:12">
      <c r="C254">
        <v>1</v>
      </c>
      <c r="F254" s="55"/>
      <c r="G254" s="57"/>
      <c r="I254" s="38">
        <v>7340007298</v>
      </c>
      <c r="J254" s="52"/>
      <c r="K254" s="58"/>
      <c r="L254" s="53"/>
    </row>
    <row r="255" spans="3:12">
      <c r="C255">
        <v>1</v>
      </c>
      <c r="F255" s="55"/>
      <c r="G255" s="57"/>
      <c r="I255" s="38">
        <v>9291860142</v>
      </c>
      <c r="J255" s="52"/>
      <c r="K255" s="58"/>
      <c r="L255" s="53"/>
    </row>
    <row r="256" spans="3:12">
      <c r="C256">
        <v>1</v>
      </c>
      <c r="F256" s="55"/>
      <c r="G256" s="57"/>
      <c r="I256" s="38">
        <v>7822491163</v>
      </c>
      <c r="J256" s="52"/>
      <c r="K256" s="58"/>
      <c r="L256" s="53"/>
    </row>
    <row r="257" spans="3:12">
      <c r="C257">
        <v>1</v>
      </c>
      <c r="F257" s="55"/>
      <c r="G257" s="57"/>
      <c r="I257" s="38">
        <v>9291744080</v>
      </c>
      <c r="J257" s="52"/>
      <c r="K257" s="58"/>
      <c r="L257" s="53"/>
    </row>
    <row r="258" spans="3:12">
      <c r="C258">
        <v>1</v>
      </c>
      <c r="F258" s="55"/>
      <c r="G258" s="57"/>
      <c r="I258" s="38">
        <v>5272707130</v>
      </c>
      <c r="J258" s="52"/>
      <c r="K258" s="58"/>
      <c r="L258" s="53"/>
    </row>
    <row r="259" spans="3:12">
      <c r="C259">
        <v>1</v>
      </c>
      <c r="F259" s="55"/>
      <c r="G259" s="57"/>
      <c r="I259" s="38">
        <v>5252647755</v>
      </c>
      <c r="J259" s="52"/>
      <c r="K259" s="58"/>
      <c r="L259" s="53"/>
    </row>
    <row r="260" spans="3:12">
      <c r="C260">
        <v>1</v>
      </c>
      <c r="F260" s="55"/>
      <c r="G260" s="57"/>
      <c r="I260" s="38">
        <v>8241000856</v>
      </c>
      <c r="J260" s="52"/>
      <c r="K260" s="58"/>
      <c r="L260" s="53"/>
    </row>
    <row r="261" spans="3:12">
      <c r="C261">
        <v>1</v>
      </c>
      <c r="F261" s="55"/>
      <c r="G261" s="57"/>
      <c r="I261" s="38">
        <v>5272669122</v>
      </c>
      <c r="J261" s="52"/>
      <c r="K261" s="58"/>
      <c r="L261" s="53"/>
    </row>
    <row r="262" spans="3:12">
      <c r="C262">
        <v>1</v>
      </c>
      <c r="F262" s="55"/>
      <c r="G262" s="57"/>
      <c r="I262" s="38">
        <v>5241006610</v>
      </c>
      <c r="J262" s="52"/>
      <c r="K262" s="58"/>
      <c r="L262" s="53"/>
    </row>
    <row r="263" spans="3:12">
      <c r="C263">
        <v>1</v>
      </c>
      <c r="F263" s="55"/>
      <c r="G263" s="57"/>
      <c r="I263" s="38">
        <v>5470086898</v>
      </c>
      <c r="J263" s="52"/>
      <c r="K263" s="58"/>
      <c r="L263" s="53"/>
    </row>
    <row r="264" spans="3:12">
      <c r="C264" t="s">
        <v>337</v>
      </c>
      <c r="F264" s="55"/>
      <c r="G264" s="57"/>
      <c r="I264" s="38">
        <v>5220001582</v>
      </c>
      <c r="J264" s="52"/>
      <c r="K264" s="58"/>
      <c r="L264" s="53"/>
    </row>
    <row r="265" spans="3:12">
      <c r="C265" t="s">
        <v>18</v>
      </c>
      <c r="F265" s="55"/>
      <c r="G265" s="57"/>
      <c r="I265" s="38">
        <v>5221477849</v>
      </c>
      <c r="J265" s="52"/>
      <c r="K265" s="58"/>
      <c r="L265" s="53"/>
    </row>
    <row r="266" spans="3:12">
      <c r="C266">
        <v>1</v>
      </c>
      <c r="F266" s="55"/>
      <c r="G266" s="57"/>
      <c r="I266" s="38">
        <v>5992696934</v>
      </c>
      <c r="J266" s="52"/>
      <c r="K266" s="58"/>
      <c r="L266" s="53"/>
    </row>
    <row r="267" spans="3:12">
      <c r="C267" t="s">
        <v>337</v>
      </c>
      <c r="F267" s="55"/>
      <c r="G267" s="57"/>
      <c r="I267" s="38">
        <v>7811641713</v>
      </c>
      <c r="J267" s="52"/>
      <c r="K267" s="58"/>
      <c r="L267" s="53"/>
    </row>
    <row r="268" spans="3:12">
      <c r="C268" t="s">
        <v>18</v>
      </c>
      <c r="F268" s="55"/>
      <c r="G268" s="57"/>
      <c r="I268" s="38">
        <v>8691413512</v>
      </c>
      <c r="J268" s="52"/>
      <c r="K268" s="58"/>
      <c r="L268" s="53"/>
    </row>
    <row r="269" spans="3:12">
      <c r="C269" t="s">
        <v>18</v>
      </c>
      <c r="F269" s="55"/>
      <c r="G269" s="57"/>
      <c r="I269" s="38">
        <v>7521038078</v>
      </c>
      <c r="J269" s="52"/>
      <c r="K269" s="58"/>
      <c r="L269" s="53"/>
    </row>
    <row r="270" spans="3:12">
      <c r="C270" t="s">
        <v>18</v>
      </c>
      <c r="F270" s="55"/>
      <c r="G270" s="57"/>
      <c r="I270" s="38">
        <v>6730011924</v>
      </c>
      <c r="J270" s="52"/>
      <c r="K270" s="58"/>
      <c r="L270" s="53"/>
    </row>
    <row r="271" spans="3:12">
      <c r="C271">
        <v>1</v>
      </c>
      <c r="F271" s="55"/>
      <c r="G271" s="57"/>
      <c r="I271" s="38">
        <v>5892013166</v>
      </c>
      <c r="J271" s="52"/>
      <c r="K271" s="58"/>
      <c r="L271" s="53"/>
    </row>
    <row r="272" spans="3:12">
      <c r="C272" t="s">
        <v>18</v>
      </c>
      <c r="F272" s="55"/>
      <c r="G272" s="57"/>
      <c r="I272" s="38">
        <v>5831683292</v>
      </c>
      <c r="J272" s="52"/>
      <c r="K272" s="58"/>
      <c r="L272" s="53"/>
    </row>
    <row r="273" spans="3:12">
      <c r="C273">
        <v>1</v>
      </c>
      <c r="F273" s="55"/>
      <c r="G273" s="57"/>
      <c r="I273" s="38">
        <v>5210418872</v>
      </c>
      <c r="J273" s="52"/>
      <c r="K273" s="58"/>
      <c r="L273" s="53"/>
    </row>
    <row r="274" spans="3:12">
      <c r="C274">
        <v>1</v>
      </c>
      <c r="F274" s="55"/>
      <c r="G274" s="57"/>
      <c r="I274" s="38">
        <v>8361718332</v>
      </c>
      <c r="J274" s="52"/>
      <c r="K274" s="58"/>
      <c r="L274" s="53"/>
    </row>
    <row r="275" spans="3:12">
      <c r="C275">
        <v>1</v>
      </c>
      <c r="F275" s="55"/>
      <c r="G275" s="57"/>
      <c r="I275" s="38">
        <v>6390010391</v>
      </c>
      <c r="J275" s="52"/>
      <c r="K275" s="58"/>
      <c r="L275" s="53"/>
    </row>
    <row r="276" spans="3:12">
      <c r="C276">
        <v>1</v>
      </c>
      <c r="F276" s="55"/>
      <c r="G276" s="57"/>
      <c r="I276" s="38">
        <v>7010270897</v>
      </c>
      <c r="J276" s="52"/>
      <c r="K276" s="58"/>
      <c r="L276" s="53"/>
    </row>
    <row r="277" spans="3:12">
      <c r="C277">
        <v>1</v>
      </c>
      <c r="F277" s="55"/>
      <c r="G277" s="57"/>
      <c r="I277" s="38">
        <v>8790166790</v>
      </c>
      <c r="J277" s="52"/>
      <c r="K277" s="58"/>
      <c r="L277" s="53"/>
    </row>
    <row r="278" spans="3:12">
      <c r="C278">
        <v>1</v>
      </c>
      <c r="F278" s="55"/>
      <c r="G278" s="57"/>
      <c r="I278" s="38">
        <v>6482404749</v>
      </c>
      <c r="J278" s="52"/>
      <c r="K278" s="58"/>
      <c r="L278" s="53"/>
    </row>
    <row r="279" spans="3:12">
      <c r="C279">
        <v>1</v>
      </c>
      <c r="F279" s="55"/>
      <c r="G279" s="57"/>
      <c r="I279" s="38">
        <v>6652782061</v>
      </c>
      <c r="J279" s="52"/>
      <c r="K279" s="58"/>
      <c r="L279" s="53"/>
    </row>
    <row r="280" spans="3:12">
      <c r="C280">
        <v>1</v>
      </c>
      <c r="F280" s="55"/>
      <c r="G280" s="57"/>
      <c r="I280" s="38">
        <v>9552073473</v>
      </c>
      <c r="J280" s="52"/>
      <c r="K280" s="58"/>
      <c r="L280" s="53"/>
    </row>
    <row r="281" spans="3:12">
      <c r="C281">
        <v>1</v>
      </c>
      <c r="F281" s="55"/>
      <c r="G281" s="57"/>
      <c r="I281" s="38">
        <v>6711724190</v>
      </c>
      <c r="J281" s="52"/>
      <c r="K281" s="58"/>
      <c r="L281" s="53"/>
    </row>
    <row r="282" spans="3:12">
      <c r="C282" t="s">
        <v>18</v>
      </c>
      <c r="F282" s="55"/>
      <c r="G282" s="57"/>
      <c r="I282" s="38">
        <v>6770024755</v>
      </c>
      <c r="J282" s="52"/>
      <c r="K282" s="58"/>
      <c r="L282" s="53"/>
    </row>
    <row r="283" spans="3:12">
      <c r="C283">
        <v>1</v>
      </c>
      <c r="F283" s="55"/>
      <c r="G283" s="57"/>
      <c r="I283" s="38">
        <v>7811011998</v>
      </c>
      <c r="J283" s="52"/>
      <c r="K283" s="58"/>
      <c r="L283" s="53"/>
    </row>
    <row r="284" spans="3:12">
      <c r="C284">
        <v>1</v>
      </c>
      <c r="F284" s="55"/>
      <c r="G284" s="57"/>
      <c r="I284" s="38">
        <v>8951744690</v>
      </c>
      <c r="J284" s="52"/>
      <c r="K284" s="58"/>
      <c r="L284" s="53"/>
    </row>
    <row r="285" spans="3:12">
      <c r="C285">
        <v>1</v>
      </c>
      <c r="F285" s="55"/>
      <c r="G285" s="57"/>
      <c r="I285" s="38">
        <v>7791906082</v>
      </c>
      <c r="J285" s="52"/>
      <c r="K285" s="58"/>
      <c r="L285" s="53"/>
    </row>
    <row r="286" spans="3:12">
      <c r="C286">
        <v>1</v>
      </c>
      <c r="F286" s="55"/>
      <c r="G286" s="57"/>
      <c r="I286" s="38">
        <v>6792659337</v>
      </c>
      <c r="J286" s="52"/>
      <c r="K286" s="58"/>
      <c r="L286" s="53"/>
    </row>
    <row r="287" spans="3:12">
      <c r="C287">
        <v>1</v>
      </c>
      <c r="F287" s="55"/>
      <c r="G287" s="57"/>
      <c r="I287" s="38">
        <v>7743037607</v>
      </c>
      <c r="J287" s="52"/>
      <c r="K287" s="58"/>
      <c r="L287" s="53"/>
    </row>
    <row r="288" spans="3:12">
      <c r="C288">
        <v>1</v>
      </c>
      <c r="F288" s="55"/>
      <c r="G288" s="57"/>
      <c r="I288" s="38">
        <v>5252598554</v>
      </c>
      <c r="J288" s="52"/>
      <c r="K288" s="58"/>
      <c r="L288" s="53"/>
    </row>
    <row r="289" spans="3:12">
      <c r="C289">
        <v>1</v>
      </c>
      <c r="F289" s="55"/>
      <c r="G289" s="57"/>
      <c r="I289" s="38">
        <v>8790167217</v>
      </c>
      <c r="J289" s="52"/>
      <c r="K289" s="58"/>
      <c r="L289" s="53"/>
    </row>
    <row r="290" spans="3:12">
      <c r="C290">
        <v>1</v>
      </c>
      <c r="F290" s="55"/>
      <c r="G290" s="57"/>
      <c r="I290" s="38">
        <v>7781005348</v>
      </c>
      <c r="J290" s="52"/>
      <c r="K290" s="58"/>
      <c r="L290" s="53"/>
    </row>
    <row r="291" spans="3:12">
      <c r="C291">
        <v>1</v>
      </c>
      <c r="F291" s="55"/>
      <c r="G291" s="57"/>
      <c r="I291" s="38">
        <v>6312241337</v>
      </c>
      <c r="J291" s="52"/>
      <c r="K291" s="58"/>
      <c r="L291" s="53"/>
    </row>
    <row r="292" spans="3:12">
      <c r="C292">
        <v>1</v>
      </c>
      <c r="F292" s="55"/>
      <c r="G292" s="57"/>
      <c r="I292" s="38">
        <v>7260004694</v>
      </c>
      <c r="J292" s="52"/>
      <c r="K292" s="58"/>
      <c r="L292" s="53"/>
    </row>
    <row r="293" spans="3:12">
      <c r="C293" t="s">
        <v>337</v>
      </c>
      <c r="F293" s="55"/>
      <c r="G293" s="57"/>
      <c r="I293" s="38">
        <v>1230993241</v>
      </c>
      <c r="J293" s="52"/>
      <c r="K293" s="58"/>
      <c r="L293" s="53"/>
    </row>
    <row r="294" spans="3:12">
      <c r="C294" t="s">
        <v>18</v>
      </c>
      <c r="F294" s="55"/>
      <c r="G294" s="57"/>
      <c r="I294" s="38">
        <v>5262767343</v>
      </c>
      <c r="J294" s="52"/>
      <c r="K294" s="58"/>
      <c r="L294" s="53"/>
    </row>
    <row r="295" spans="3:12">
      <c r="C295">
        <v>1</v>
      </c>
      <c r="F295" s="55"/>
      <c r="G295" s="57"/>
      <c r="I295" s="38">
        <v>5242333481</v>
      </c>
      <c r="J295" s="52"/>
      <c r="K295" s="58"/>
      <c r="L295" s="53"/>
    </row>
    <row r="296" spans="3:12">
      <c r="C296" t="s">
        <v>18</v>
      </c>
      <c r="F296" s="55"/>
      <c r="G296" s="57"/>
      <c r="I296" s="38">
        <v>7371037745</v>
      </c>
      <c r="J296" s="52"/>
      <c r="K296" s="58"/>
      <c r="L296" s="53"/>
    </row>
    <row r="297" spans="3:12">
      <c r="C297">
        <v>1</v>
      </c>
      <c r="F297" s="55"/>
      <c r="G297" s="57"/>
      <c r="I297" s="38">
        <v>5262103850</v>
      </c>
      <c r="J297" s="52"/>
      <c r="K297" s="58"/>
      <c r="L297" s="53"/>
    </row>
    <row r="298" spans="3:12">
      <c r="C298">
        <v>1</v>
      </c>
      <c r="F298" s="55"/>
      <c r="G298" s="57"/>
      <c r="I298" s="38">
        <v>8320005670</v>
      </c>
      <c r="J298" s="52"/>
      <c r="K298" s="58"/>
      <c r="L298" s="53"/>
    </row>
    <row r="299" spans="3:12">
      <c r="C299" t="s">
        <v>18</v>
      </c>
      <c r="F299" s="55"/>
      <c r="G299" s="57"/>
      <c r="I299" s="38">
        <v>7321910198</v>
      </c>
      <c r="J299" s="52"/>
      <c r="K299" s="58"/>
      <c r="L299" s="53"/>
    </row>
    <row r="300" spans="3:12">
      <c r="C300">
        <v>1</v>
      </c>
      <c r="F300" s="55"/>
      <c r="G300" s="57"/>
      <c r="I300" s="38">
        <v>5213591039</v>
      </c>
      <c r="J300" s="52"/>
      <c r="K300" s="58"/>
      <c r="L300" s="53"/>
    </row>
    <row r="301" spans="3:12">
      <c r="C301">
        <v>1</v>
      </c>
      <c r="F301" s="55"/>
      <c r="G301" s="57"/>
      <c r="I301" s="38">
        <v>9512354680</v>
      </c>
      <c r="J301" s="52"/>
      <c r="K301" s="58"/>
      <c r="L301" s="53"/>
    </row>
    <row r="302" spans="3:12">
      <c r="C302">
        <v>1</v>
      </c>
      <c r="F302" s="55"/>
      <c r="G302" s="57"/>
      <c r="I302" s="38">
        <v>5252509102</v>
      </c>
      <c r="J302" s="52"/>
      <c r="K302" s="58"/>
      <c r="L302" s="53"/>
    </row>
    <row r="303" spans="3:12">
      <c r="C303">
        <v>1</v>
      </c>
      <c r="F303" s="55"/>
      <c r="G303" s="57"/>
      <c r="I303" s="38">
        <v>7780047190</v>
      </c>
      <c r="J303" s="52"/>
      <c r="K303" s="58"/>
      <c r="L303" s="53"/>
    </row>
    <row r="304" spans="3:12">
      <c r="C304" t="s">
        <v>18</v>
      </c>
      <c r="F304" s="55"/>
      <c r="G304" s="57"/>
      <c r="I304" s="38">
        <v>1250010773</v>
      </c>
      <c r="J304" s="52"/>
      <c r="K304" s="58"/>
      <c r="L304" s="53"/>
    </row>
    <row r="305" spans="3:12">
      <c r="C305">
        <v>1</v>
      </c>
      <c r="F305" s="55"/>
      <c r="G305" s="57"/>
      <c r="I305" s="38">
        <v>1130020467</v>
      </c>
      <c r="J305" s="52"/>
      <c r="K305" s="58"/>
      <c r="L305" s="53"/>
    </row>
    <row r="306" spans="3:12">
      <c r="C306">
        <v>1</v>
      </c>
      <c r="F306" s="55"/>
      <c r="G306" s="57"/>
      <c r="I306" s="38">
        <v>2040000958</v>
      </c>
      <c r="J306" s="52"/>
      <c r="K306" s="58"/>
      <c r="L306" s="53"/>
    </row>
    <row r="307" spans="3:12">
      <c r="C307">
        <v>1</v>
      </c>
      <c r="F307" s="55"/>
      <c r="G307" s="57"/>
      <c r="I307" s="38">
        <v>5261028388</v>
      </c>
      <c r="J307" s="52"/>
      <c r="K307" s="58"/>
      <c r="L307" s="53"/>
    </row>
    <row r="308" spans="3:12">
      <c r="C308" t="s">
        <v>337</v>
      </c>
      <c r="F308" s="55"/>
      <c r="G308" s="57"/>
      <c r="I308" s="38">
        <v>5242754308</v>
      </c>
      <c r="J308" s="52"/>
      <c r="K308" s="58"/>
      <c r="L308" s="53"/>
    </row>
    <row r="309" spans="3:12">
      <c r="C309">
        <v>1</v>
      </c>
      <c r="F309" s="55"/>
      <c r="G309" s="57"/>
      <c r="I309" s="38">
        <v>7630003357</v>
      </c>
      <c r="J309" s="52"/>
      <c r="K309" s="58"/>
      <c r="L309" s="53"/>
    </row>
    <row r="310" spans="3:12">
      <c r="C310" t="s">
        <v>18</v>
      </c>
      <c r="F310" s="55"/>
      <c r="G310" s="57"/>
      <c r="I310" s="38">
        <v>7431996019</v>
      </c>
      <c r="J310" s="52"/>
      <c r="K310" s="58"/>
      <c r="L310" s="53"/>
    </row>
    <row r="311" spans="3:12">
      <c r="C311">
        <v>1</v>
      </c>
      <c r="F311" s="55"/>
      <c r="G311" s="57"/>
      <c r="I311" s="38">
        <v>6420410529</v>
      </c>
      <c r="J311" s="52"/>
      <c r="K311" s="58"/>
      <c r="L311" s="53"/>
    </row>
    <row r="312" spans="3:12">
      <c r="C312" t="s">
        <v>18</v>
      </c>
      <c r="F312" s="55"/>
      <c r="G312" s="57"/>
      <c r="I312" s="38">
        <v>7830034813</v>
      </c>
      <c r="J312" s="52"/>
      <c r="K312" s="58"/>
      <c r="L312" s="53"/>
    </row>
    <row r="313" spans="3:12">
      <c r="C313">
        <v>1</v>
      </c>
      <c r="F313" s="55"/>
      <c r="G313" s="57"/>
      <c r="I313" s="38">
        <v>5482531594</v>
      </c>
      <c r="J313" s="52"/>
      <c r="K313" s="58"/>
      <c r="L313" s="53"/>
    </row>
    <row r="314" spans="3:12">
      <c r="C314">
        <v>1</v>
      </c>
      <c r="F314" s="55"/>
      <c r="G314" s="57"/>
      <c r="I314" s="38">
        <v>7792270344</v>
      </c>
      <c r="J314" s="52"/>
      <c r="K314" s="58"/>
      <c r="L314" s="53"/>
    </row>
    <row r="315" spans="3:12">
      <c r="C315" t="s">
        <v>18</v>
      </c>
      <c r="F315" s="55"/>
      <c r="G315" s="57"/>
      <c r="I315" s="38">
        <v>7780083493</v>
      </c>
      <c r="J315" s="52"/>
      <c r="K315" s="58"/>
      <c r="L315" s="53"/>
    </row>
    <row r="316" spans="3:12">
      <c r="C316">
        <v>1</v>
      </c>
      <c r="F316" s="55"/>
      <c r="G316" s="57"/>
      <c r="I316" s="38">
        <v>5260208094</v>
      </c>
      <c r="J316" s="52"/>
      <c r="K316" s="58"/>
      <c r="L316" s="53"/>
    </row>
    <row r="317" spans="3:12">
      <c r="C317" t="s">
        <v>18</v>
      </c>
      <c r="F317" s="55"/>
      <c r="G317" s="57"/>
      <c r="I317" s="38">
        <v>9231248354</v>
      </c>
      <c r="J317" s="52"/>
      <c r="K317" s="58"/>
      <c r="L317" s="53"/>
    </row>
    <row r="318" spans="3:12">
      <c r="C318">
        <v>1</v>
      </c>
      <c r="F318" s="55"/>
      <c r="G318" s="57"/>
      <c r="I318" s="38">
        <v>5262602464</v>
      </c>
      <c r="J318" s="52"/>
      <c r="K318" s="58"/>
      <c r="L318" s="53"/>
    </row>
    <row r="319" spans="3:12">
      <c r="C319" t="s">
        <v>18</v>
      </c>
      <c r="F319" s="55"/>
      <c r="G319" s="57"/>
      <c r="I319" s="38">
        <v>7741029058</v>
      </c>
      <c r="J319" s="52"/>
      <c r="K319" s="58"/>
      <c r="L319" s="53"/>
    </row>
    <row r="320" spans="3:12">
      <c r="C320">
        <v>1</v>
      </c>
      <c r="F320" s="55"/>
      <c r="G320" s="57"/>
      <c r="I320" s="38">
        <v>7810009700</v>
      </c>
      <c r="J320" s="52"/>
      <c r="K320" s="58"/>
      <c r="L320" s="53"/>
    </row>
    <row r="321" spans="3:12">
      <c r="C321">
        <v>1</v>
      </c>
      <c r="F321" s="55"/>
      <c r="G321" s="57"/>
      <c r="I321" s="38">
        <v>6040061293</v>
      </c>
      <c r="J321" s="52"/>
      <c r="K321" s="58"/>
      <c r="L321" s="53"/>
    </row>
    <row r="322" spans="3:12">
      <c r="C322">
        <v>1</v>
      </c>
      <c r="F322" s="55"/>
      <c r="G322" s="57"/>
      <c r="I322" s="38">
        <v>5223005758</v>
      </c>
      <c r="J322" s="52"/>
      <c r="K322" s="58"/>
      <c r="L322" s="53"/>
    </row>
    <row r="323" spans="3:12">
      <c r="C323" t="s">
        <v>18</v>
      </c>
      <c r="F323" s="55"/>
      <c r="G323" s="57"/>
      <c r="I323" s="38">
        <v>9481581729</v>
      </c>
      <c r="J323" s="52"/>
      <c r="K323" s="58"/>
      <c r="L323" s="53"/>
    </row>
    <row r="324" spans="3:12">
      <c r="C324">
        <v>1</v>
      </c>
      <c r="F324" s="55"/>
      <c r="G324" s="57"/>
      <c r="I324" s="38">
        <v>5242774877</v>
      </c>
      <c r="J324" s="52"/>
      <c r="K324" s="58"/>
      <c r="L324" s="53"/>
    </row>
    <row r="325" spans="3:12">
      <c r="C325" t="s">
        <v>18</v>
      </c>
      <c r="F325" s="55"/>
      <c r="G325" s="57"/>
      <c r="I325" s="38">
        <v>5560016128</v>
      </c>
      <c r="J325" s="52"/>
      <c r="K325" s="58"/>
      <c r="L325" s="53"/>
    </row>
    <row r="326" spans="3:12">
      <c r="C326" t="s">
        <v>337</v>
      </c>
      <c r="F326" s="55"/>
      <c r="G326" s="57"/>
      <c r="I326" s="38">
        <v>9291568588</v>
      </c>
      <c r="J326" s="52"/>
      <c r="K326" s="58"/>
      <c r="L326" s="53"/>
    </row>
    <row r="327" spans="3:12">
      <c r="C327">
        <v>1</v>
      </c>
      <c r="F327" s="55"/>
      <c r="G327" s="57"/>
      <c r="I327" s="38">
        <v>6910009515</v>
      </c>
      <c r="J327" s="52"/>
      <c r="K327" s="58"/>
      <c r="L327" s="53"/>
    </row>
    <row r="328" spans="3:12">
      <c r="C328">
        <v>1</v>
      </c>
      <c r="F328" s="55"/>
      <c r="G328" s="57"/>
      <c r="I328" s="38">
        <v>5213039810</v>
      </c>
      <c r="J328" s="52"/>
      <c r="K328" s="58"/>
      <c r="L328" s="53"/>
    </row>
    <row r="329" spans="3:12">
      <c r="C329" t="s">
        <v>18</v>
      </c>
      <c r="F329" s="55"/>
      <c r="G329" s="57"/>
      <c r="I329" s="38" t="s">
        <v>111</v>
      </c>
      <c r="J329" s="52"/>
      <c r="K329" s="58"/>
      <c r="L329" s="53"/>
    </row>
    <row r="330" spans="3:12">
      <c r="C330">
        <v>1</v>
      </c>
      <c r="F330" s="55"/>
      <c r="G330" s="57"/>
      <c r="I330" s="38">
        <v>5422377014</v>
      </c>
      <c r="J330" s="52"/>
      <c r="K330" s="58"/>
      <c r="L330" s="53"/>
    </row>
    <row r="331" spans="3:12">
      <c r="C331" t="s">
        <v>18</v>
      </c>
      <c r="F331" s="55"/>
      <c r="G331" s="57"/>
      <c r="I331" s="38">
        <v>8222343934</v>
      </c>
      <c r="J331" s="52"/>
      <c r="K331" s="58"/>
      <c r="L331" s="53"/>
    </row>
    <row r="332" spans="3:12">
      <c r="C332">
        <v>1</v>
      </c>
      <c r="F332" s="55"/>
      <c r="G332" s="57"/>
      <c r="I332" s="38">
        <v>5272642465</v>
      </c>
      <c r="J332" s="52"/>
      <c r="K332" s="58"/>
      <c r="L332" s="53"/>
    </row>
    <row r="333" spans="3:12">
      <c r="C333">
        <v>1</v>
      </c>
      <c r="F333" s="55"/>
      <c r="G333" s="57"/>
      <c r="I333" s="38">
        <v>5222362752</v>
      </c>
      <c r="J333" s="52"/>
      <c r="K333" s="58"/>
      <c r="L333" s="53"/>
    </row>
    <row r="334" spans="3:12">
      <c r="C334" t="s">
        <v>337</v>
      </c>
      <c r="F334" s="55"/>
      <c r="G334" s="57"/>
      <c r="I334" s="38">
        <v>8381847564</v>
      </c>
      <c r="J334" s="52"/>
      <c r="K334" s="58"/>
      <c r="L334" s="53"/>
    </row>
    <row r="335" spans="3:12">
      <c r="C335" t="s">
        <v>18</v>
      </c>
      <c r="F335" s="55"/>
      <c r="G335" s="57"/>
      <c r="I335" s="38">
        <v>7282423731</v>
      </c>
      <c r="J335" s="52"/>
      <c r="K335" s="58"/>
      <c r="L335" s="53"/>
    </row>
    <row r="336" spans="3:12">
      <c r="C336">
        <v>1</v>
      </c>
      <c r="F336" s="55"/>
      <c r="G336" s="57"/>
      <c r="I336" s="38">
        <v>5260032608</v>
      </c>
      <c r="J336" s="52"/>
      <c r="K336" s="58"/>
      <c r="L336" s="53"/>
    </row>
    <row r="337" spans="3:12">
      <c r="C337">
        <v>1</v>
      </c>
      <c r="F337" s="55"/>
      <c r="G337" s="57"/>
      <c r="I337" s="38">
        <v>5532511850</v>
      </c>
      <c r="J337" s="52"/>
      <c r="K337" s="58"/>
      <c r="L337" s="53"/>
    </row>
    <row r="338" spans="3:12">
      <c r="C338" t="s">
        <v>606</v>
      </c>
      <c r="F338" s="55"/>
      <c r="G338" s="57"/>
      <c r="I338" s="38">
        <v>7692026001</v>
      </c>
      <c r="J338" s="52"/>
      <c r="K338" s="58"/>
      <c r="L338" s="53"/>
    </row>
    <row r="339" spans="3:12">
      <c r="C339" t="s">
        <v>337</v>
      </c>
      <c r="F339" s="55"/>
      <c r="G339" s="57"/>
      <c r="I339" s="38">
        <v>7781454750</v>
      </c>
      <c r="J339" s="52"/>
      <c r="K339" s="58"/>
      <c r="L339" s="53"/>
    </row>
    <row r="340" spans="3:12">
      <c r="C340">
        <v>1</v>
      </c>
      <c r="F340" s="55"/>
      <c r="G340" s="57"/>
      <c r="I340" s="38">
        <v>5241017996</v>
      </c>
      <c r="J340" s="52"/>
      <c r="K340" s="58"/>
      <c r="L340" s="53"/>
    </row>
    <row r="341" spans="3:12">
      <c r="C341">
        <v>1</v>
      </c>
      <c r="F341" s="55"/>
      <c r="G341" s="57"/>
      <c r="I341" s="38">
        <v>7781476585</v>
      </c>
      <c r="J341" s="52"/>
      <c r="K341" s="58"/>
      <c r="L341" s="53"/>
    </row>
    <row r="342" spans="3:12">
      <c r="C342">
        <v>1</v>
      </c>
      <c r="F342" s="55"/>
      <c r="G342" s="57"/>
      <c r="I342" s="38">
        <v>1182135917</v>
      </c>
      <c r="J342" s="52"/>
      <c r="K342" s="58"/>
      <c r="L342" s="53"/>
    </row>
    <row r="343" spans="3:12">
      <c r="C343">
        <v>1</v>
      </c>
      <c r="F343" s="55"/>
      <c r="G343" s="57"/>
      <c r="I343" s="38">
        <v>5252392290</v>
      </c>
      <c r="J343" s="52"/>
      <c r="K343" s="58"/>
      <c r="L343" s="53"/>
    </row>
    <row r="344" spans="3:12">
      <c r="C344">
        <v>1</v>
      </c>
      <c r="F344" s="55"/>
      <c r="G344" s="57"/>
      <c r="I344" s="38">
        <v>9510024441</v>
      </c>
      <c r="J344" s="52"/>
      <c r="K344" s="58"/>
      <c r="L344" s="53"/>
    </row>
    <row r="345" spans="3:12">
      <c r="C345">
        <v>1</v>
      </c>
      <c r="F345" s="55"/>
      <c r="G345" s="57"/>
      <c r="I345" s="38">
        <v>7792231060</v>
      </c>
      <c r="J345" s="52"/>
      <c r="K345" s="58"/>
      <c r="L345" s="53"/>
    </row>
    <row r="346" spans="3:12">
      <c r="C346">
        <v>1</v>
      </c>
      <c r="F346" s="55"/>
      <c r="G346" s="57"/>
      <c r="I346" s="38">
        <v>7772966427</v>
      </c>
      <c r="J346" s="52"/>
      <c r="K346" s="58"/>
      <c r="L346" s="53"/>
    </row>
    <row r="347" spans="3:12">
      <c r="C347">
        <v>1</v>
      </c>
      <c r="F347" s="55"/>
      <c r="G347" s="57"/>
      <c r="I347" s="38">
        <v>8732595273</v>
      </c>
      <c r="J347" s="52"/>
      <c r="K347" s="58"/>
      <c r="L347" s="53"/>
    </row>
    <row r="348" spans="3:12">
      <c r="C348" t="s">
        <v>18</v>
      </c>
      <c r="F348" s="55"/>
      <c r="G348" s="57"/>
      <c r="I348" s="38">
        <v>6141493640</v>
      </c>
      <c r="J348" s="52"/>
      <c r="K348" s="58"/>
      <c r="L348" s="53"/>
    </row>
    <row r="349" spans="3:12">
      <c r="C349">
        <v>1</v>
      </c>
      <c r="F349" s="55"/>
      <c r="G349" s="57"/>
      <c r="I349" s="38">
        <v>7811882931</v>
      </c>
      <c r="J349" s="52"/>
      <c r="K349" s="58"/>
      <c r="L349" s="53"/>
    </row>
    <row r="350" spans="3:12">
      <c r="C350">
        <v>1</v>
      </c>
      <c r="F350" s="55"/>
      <c r="G350" s="57"/>
      <c r="I350" s="38">
        <v>6960007530</v>
      </c>
      <c r="J350" s="52"/>
      <c r="K350" s="58"/>
      <c r="L350" s="53"/>
    </row>
    <row r="351" spans="3:12">
      <c r="C351" t="s">
        <v>18</v>
      </c>
      <c r="F351" s="55"/>
      <c r="G351" s="57"/>
      <c r="I351" s="38">
        <v>6190005540</v>
      </c>
      <c r="J351" s="52"/>
      <c r="K351" s="58"/>
      <c r="L351" s="53"/>
    </row>
    <row r="352" spans="3:12">
      <c r="C352" t="s">
        <v>18</v>
      </c>
      <c r="F352" s="55"/>
      <c r="G352" s="57"/>
      <c r="I352" s="38">
        <v>7260131783</v>
      </c>
      <c r="J352" s="52"/>
      <c r="K352" s="58"/>
      <c r="L352" s="53"/>
    </row>
    <row r="353" spans="3:12">
      <c r="C353" t="s">
        <v>18</v>
      </c>
      <c r="F353" s="55"/>
      <c r="G353" s="57"/>
      <c r="I353" s="38">
        <v>6951448039</v>
      </c>
      <c r="J353" s="52"/>
      <c r="K353" s="58"/>
      <c r="L353" s="53"/>
    </row>
    <row r="354" spans="3:12">
      <c r="C354" t="s">
        <v>18</v>
      </c>
      <c r="F354" s="55"/>
      <c r="G354" s="57"/>
      <c r="I354" s="38">
        <v>5541003946</v>
      </c>
      <c r="J354" s="52"/>
      <c r="K354" s="58"/>
      <c r="L354" s="53"/>
    </row>
    <row r="355" spans="3:12">
      <c r="C355">
        <v>1</v>
      </c>
      <c r="F355" s="55"/>
      <c r="G355" s="57"/>
      <c r="I355" s="38">
        <v>6270015196</v>
      </c>
      <c r="J355" s="52"/>
      <c r="K355" s="58"/>
      <c r="L355" s="53"/>
    </row>
    <row r="356" spans="3:12">
      <c r="C356">
        <v>1</v>
      </c>
      <c r="F356" s="55"/>
      <c r="G356" s="57"/>
      <c r="I356" s="38">
        <v>6772176529</v>
      </c>
      <c r="J356" s="52"/>
      <c r="K356" s="58"/>
      <c r="L356" s="53"/>
    </row>
    <row r="357" spans="3:12">
      <c r="C357">
        <v>1</v>
      </c>
      <c r="F357" s="55"/>
      <c r="G357" s="57"/>
      <c r="I357" s="38">
        <v>5882321699</v>
      </c>
      <c r="J357" s="52"/>
      <c r="K357" s="58"/>
      <c r="L357" s="53"/>
    </row>
    <row r="358" spans="3:12">
      <c r="C358">
        <v>1</v>
      </c>
      <c r="F358" s="55"/>
      <c r="G358" s="57"/>
      <c r="I358" s="38">
        <v>5222881937</v>
      </c>
      <c r="J358" s="52"/>
      <c r="K358" s="58"/>
      <c r="L358" s="53"/>
    </row>
    <row r="359" spans="3:12">
      <c r="C359">
        <v>1</v>
      </c>
      <c r="F359" s="55"/>
      <c r="G359" s="57"/>
      <c r="I359" s="38">
        <v>7781396188</v>
      </c>
      <c r="J359" s="52"/>
      <c r="K359" s="58"/>
      <c r="L359" s="53"/>
    </row>
    <row r="360" spans="3:12">
      <c r="C360" t="s">
        <v>18</v>
      </c>
      <c r="F360" s="55"/>
      <c r="G360" s="57"/>
      <c r="I360" s="38">
        <v>7791414249</v>
      </c>
      <c r="J360" s="52"/>
      <c r="K360" s="58"/>
      <c r="L360" s="53"/>
    </row>
    <row r="361" spans="3:12">
      <c r="C361">
        <v>1</v>
      </c>
      <c r="F361" s="55"/>
      <c r="G361" s="57"/>
      <c r="I361" s="38">
        <v>7811674865</v>
      </c>
      <c r="J361" s="52"/>
      <c r="K361" s="58"/>
      <c r="L361" s="53"/>
    </row>
    <row r="362" spans="3:12">
      <c r="C362" t="s">
        <v>18</v>
      </c>
      <c r="F362" s="55"/>
      <c r="G362" s="57"/>
      <c r="I362" s="38">
        <v>8521723030</v>
      </c>
      <c r="J362" s="52"/>
      <c r="K362" s="58"/>
      <c r="L362" s="53"/>
    </row>
    <row r="363" spans="3:12">
      <c r="C363">
        <v>1</v>
      </c>
      <c r="F363" s="55"/>
      <c r="G363" s="57"/>
      <c r="I363" s="38">
        <v>6972006016</v>
      </c>
      <c r="J363" s="52"/>
      <c r="K363" s="58"/>
      <c r="L363" s="53"/>
    </row>
    <row r="364" spans="3:12">
      <c r="C364">
        <v>1</v>
      </c>
      <c r="F364" s="55"/>
      <c r="G364" s="57"/>
      <c r="I364" s="38">
        <v>7790020181</v>
      </c>
      <c r="J364" s="52"/>
      <c r="K364" s="58"/>
      <c r="L364" s="53"/>
    </row>
    <row r="365" spans="3:12">
      <c r="C365">
        <v>1</v>
      </c>
      <c r="F365" s="55"/>
      <c r="G365" s="57"/>
      <c r="I365" s="38">
        <v>8393112093</v>
      </c>
      <c r="J365" s="52"/>
      <c r="K365" s="58"/>
      <c r="L365" s="53"/>
    </row>
    <row r="366" spans="3:12">
      <c r="C366" t="s">
        <v>18</v>
      </c>
      <c r="F366" s="55"/>
      <c r="G366" s="57"/>
      <c r="I366" s="38">
        <v>7791395641</v>
      </c>
      <c r="J366" s="52"/>
      <c r="K366" s="58"/>
      <c r="L366" s="53"/>
    </row>
    <row r="367" spans="3:12">
      <c r="C367">
        <v>1</v>
      </c>
      <c r="F367" s="55"/>
      <c r="G367" s="57"/>
      <c r="I367" s="38">
        <v>5252506859</v>
      </c>
      <c r="J367" s="52"/>
      <c r="K367" s="58"/>
      <c r="L367" s="53"/>
    </row>
    <row r="368" spans="3:12">
      <c r="C368">
        <v>1</v>
      </c>
      <c r="F368" s="55"/>
      <c r="G368" s="57"/>
      <c r="I368" s="38">
        <v>7831685464</v>
      </c>
      <c r="J368" s="52"/>
      <c r="K368" s="58"/>
      <c r="L368" s="53"/>
    </row>
    <row r="369" spans="3:12">
      <c r="C369">
        <v>1</v>
      </c>
      <c r="F369" s="55"/>
      <c r="G369" s="57"/>
      <c r="I369" s="38">
        <v>5420200211</v>
      </c>
      <c r="J369" s="52"/>
      <c r="K369" s="58"/>
      <c r="L369" s="53"/>
    </row>
    <row r="370" spans="3:12">
      <c r="C370">
        <v>1</v>
      </c>
      <c r="F370" s="55"/>
      <c r="G370" s="57"/>
      <c r="I370" s="38">
        <v>8790166896</v>
      </c>
      <c r="J370" s="52"/>
      <c r="K370" s="58"/>
      <c r="L370" s="53"/>
    </row>
    <row r="371" spans="3:12">
      <c r="C371">
        <v>1</v>
      </c>
      <c r="F371" s="55"/>
      <c r="G371" s="57"/>
      <c r="I371" s="38">
        <v>2090002942</v>
      </c>
      <c r="J371" s="52"/>
      <c r="K371" s="58"/>
      <c r="L371" s="53"/>
    </row>
    <row r="372" spans="3:12">
      <c r="C372" t="s">
        <v>18</v>
      </c>
      <c r="F372" s="55"/>
      <c r="G372" s="57"/>
      <c r="I372" s="38">
        <v>7792121621</v>
      </c>
      <c r="J372" s="52"/>
      <c r="K372" s="58"/>
      <c r="L372" s="53"/>
    </row>
    <row r="373" spans="3:12">
      <c r="C373">
        <v>1</v>
      </c>
      <c r="F373" s="55"/>
      <c r="G373" s="57"/>
      <c r="I373" s="38">
        <v>7842403647</v>
      </c>
      <c r="J373" s="52"/>
      <c r="K373" s="58"/>
      <c r="L373" s="53"/>
    </row>
    <row r="374" spans="3:12">
      <c r="C374">
        <v>1</v>
      </c>
      <c r="F374" s="55"/>
      <c r="G374" s="57"/>
      <c r="I374" s="38">
        <v>5260300428</v>
      </c>
      <c r="J374" s="52"/>
      <c r="K374" s="58"/>
      <c r="L374" s="53"/>
    </row>
    <row r="375" spans="3:12">
      <c r="C375" t="s">
        <v>18</v>
      </c>
      <c r="F375" s="55"/>
      <c r="G375" s="57"/>
      <c r="I375" s="38">
        <v>6271446900</v>
      </c>
      <c r="J375" s="52"/>
      <c r="K375" s="58"/>
      <c r="L375" s="53"/>
    </row>
    <row r="376" spans="3:12">
      <c r="C376">
        <v>1</v>
      </c>
      <c r="F376" s="55"/>
      <c r="G376" s="57"/>
      <c r="I376" s="38">
        <v>8952009372</v>
      </c>
      <c r="J376" s="52"/>
      <c r="K376" s="58"/>
      <c r="L376" s="53"/>
    </row>
    <row r="377" spans="3:12">
      <c r="C377">
        <v>1</v>
      </c>
      <c r="F377" s="55"/>
      <c r="G377" s="57"/>
      <c r="I377" s="38">
        <v>1130082801</v>
      </c>
      <c r="J377" s="52"/>
      <c r="K377" s="58"/>
      <c r="L377" s="53"/>
    </row>
    <row r="378" spans="3:12">
      <c r="C378">
        <v>1</v>
      </c>
      <c r="F378" s="55"/>
      <c r="G378" s="57"/>
      <c r="I378" s="38">
        <v>5211012480</v>
      </c>
      <c r="J378" s="52"/>
      <c r="K378" s="58"/>
      <c r="L378" s="53"/>
    </row>
    <row r="379" spans="3:12">
      <c r="C379">
        <v>1</v>
      </c>
      <c r="F379" s="55"/>
      <c r="G379" s="57"/>
      <c r="I379" s="38">
        <v>6972257505</v>
      </c>
      <c r="J379" s="52"/>
      <c r="K379" s="58"/>
      <c r="L379" s="53"/>
    </row>
    <row r="380" spans="3:12">
      <c r="C380" t="s">
        <v>337</v>
      </c>
      <c r="F380" s="55"/>
      <c r="G380" s="57"/>
      <c r="I380" s="38">
        <v>6810003795</v>
      </c>
      <c r="J380" s="52"/>
      <c r="K380" s="58"/>
      <c r="L380" s="53"/>
    </row>
    <row r="381" spans="3:12">
      <c r="C381" t="s">
        <v>18</v>
      </c>
      <c r="F381" s="55"/>
      <c r="G381" s="57"/>
      <c r="I381" s="38">
        <v>5240011230</v>
      </c>
      <c r="J381" s="52"/>
      <c r="K381" s="58"/>
      <c r="L381" s="53"/>
    </row>
    <row r="382" spans="3:12">
      <c r="C382">
        <v>1</v>
      </c>
      <c r="F382" s="55"/>
      <c r="G382" s="57"/>
      <c r="I382" s="38">
        <v>7772637586</v>
      </c>
      <c r="J382" s="52"/>
      <c r="K382" s="58"/>
      <c r="L382" s="53"/>
    </row>
    <row r="383" spans="3:12">
      <c r="C383" t="s">
        <v>18</v>
      </c>
      <c r="F383" s="55"/>
      <c r="G383" s="57"/>
      <c r="I383" s="38">
        <v>5222564131</v>
      </c>
      <c r="J383" s="52"/>
      <c r="K383" s="58"/>
      <c r="L383" s="53"/>
    </row>
    <row r="384" spans="3:12">
      <c r="C384">
        <v>1</v>
      </c>
      <c r="F384" s="55"/>
      <c r="G384" s="57"/>
      <c r="I384" s="38">
        <v>5260251345</v>
      </c>
      <c r="J384" s="52"/>
      <c r="K384" s="58"/>
      <c r="L384" s="53"/>
    </row>
    <row r="385" spans="3:12">
      <c r="C385">
        <v>1</v>
      </c>
      <c r="F385" s="55"/>
      <c r="G385" s="57"/>
      <c r="I385" s="38">
        <v>8762360741</v>
      </c>
      <c r="J385" s="52"/>
      <c r="K385" s="58"/>
      <c r="L385" s="53"/>
    </row>
    <row r="386" spans="3:12">
      <c r="C386">
        <v>1</v>
      </c>
      <c r="F386" s="55"/>
      <c r="G386" s="57"/>
      <c r="I386" s="38">
        <v>6312283637</v>
      </c>
      <c r="J386" s="52"/>
      <c r="K386" s="58"/>
      <c r="L386" s="53"/>
    </row>
    <row r="387" spans="3:12">
      <c r="C387">
        <v>1</v>
      </c>
      <c r="F387" s="55"/>
      <c r="G387" s="57"/>
      <c r="I387" s="38">
        <v>5272397698</v>
      </c>
      <c r="J387" s="52"/>
      <c r="K387" s="58"/>
      <c r="L387" s="53"/>
    </row>
    <row r="388" spans="3:12">
      <c r="C388" t="s">
        <v>18</v>
      </c>
      <c r="F388" s="55"/>
      <c r="G388" s="57"/>
      <c r="I388" s="38">
        <v>5341480311</v>
      </c>
      <c r="J388" s="52"/>
      <c r="K388" s="58"/>
      <c r="L388" s="53"/>
    </row>
    <row r="389" spans="3:12">
      <c r="C389">
        <v>1</v>
      </c>
      <c r="F389" s="55"/>
      <c r="G389" s="57"/>
      <c r="I389" s="38">
        <v>7791008756</v>
      </c>
      <c r="J389" s="52"/>
      <c r="K389" s="58"/>
      <c r="L389" s="53"/>
    </row>
    <row r="390" spans="3:12">
      <c r="C390" t="s">
        <v>18</v>
      </c>
      <c r="F390" s="55"/>
      <c r="G390" s="57"/>
      <c r="I390" s="38">
        <v>6371754699</v>
      </c>
      <c r="J390" s="52"/>
      <c r="K390" s="58"/>
      <c r="L390" s="53"/>
    </row>
    <row r="391" spans="3:12">
      <c r="C391">
        <v>1</v>
      </c>
      <c r="F391" s="55"/>
      <c r="G391" s="57"/>
      <c r="I391" s="38">
        <v>5252624369</v>
      </c>
      <c r="J391" s="52"/>
      <c r="K391" s="58"/>
      <c r="L391" s="53"/>
    </row>
    <row r="392" spans="3:12">
      <c r="C392" t="s">
        <v>337</v>
      </c>
      <c r="F392" s="55"/>
      <c r="G392" s="57"/>
      <c r="I392" s="38">
        <v>8321761681</v>
      </c>
      <c r="J392" s="52"/>
      <c r="K392" s="58"/>
      <c r="L392" s="53"/>
    </row>
    <row r="393" spans="3:12">
      <c r="C393">
        <v>1</v>
      </c>
      <c r="F393" s="55"/>
      <c r="G393" s="57"/>
      <c r="I393" s="38">
        <v>9562026794</v>
      </c>
      <c r="J393" s="52"/>
      <c r="K393" s="58"/>
      <c r="L393" s="53"/>
    </row>
    <row r="394" spans="3:12">
      <c r="C394">
        <v>1</v>
      </c>
      <c r="F394" s="55"/>
      <c r="G394" s="57"/>
      <c r="I394" s="38">
        <v>7590006549</v>
      </c>
      <c r="J394" s="52"/>
      <c r="K394" s="58"/>
      <c r="L394" s="53"/>
    </row>
    <row r="395" spans="3:12">
      <c r="C395" t="s">
        <v>18</v>
      </c>
      <c r="F395" s="55"/>
      <c r="G395" s="57"/>
      <c r="I395" s="38">
        <v>5030013518</v>
      </c>
      <c r="J395" s="52"/>
      <c r="K395" s="58"/>
      <c r="L395" s="53"/>
    </row>
    <row r="396" spans="3:12">
      <c r="C396" t="s">
        <v>337</v>
      </c>
      <c r="F396" s="55"/>
      <c r="G396" s="57"/>
      <c r="I396" s="38">
        <v>6472264011</v>
      </c>
      <c r="J396" s="52"/>
      <c r="K396" s="58"/>
      <c r="L396" s="53"/>
    </row>
    <row r="397" spans="3:12">
      <c r="C397">
        <v>1</v>
      </c>
      <c r="F397" s="55"/>
      <c r="G397" s="57"/>
      <c r="I397" s="38">
        <v>1181591234</v>
      </c>
      <c r="J397" s="52"/>
      <c r="K397" s="58"/>
      <c r="L397" s="53"/>
    </row>
    <row r="398" spans="3:12">
      <c r="C398">
        <v>1</v>
      </c>
      <c r="F398" s="55"/>
      <c r="G398" s="57"/>
      <c r="I398" s="38">
        <v>5260250127</v>
      </c>
      <c r="J398" s="52"/>
      <c r="K398" s="58"/>
      <c r="L398" s="53"/>
    </row>
    <row r="399" spans="3:12">
      <c r="C399">
        <v>1</v>
      </c>
      <c r="F399" s="55"/>
      <c r="G399" s="57"/>
      <c r="I399" s="38">
        <v>6260000678</v>
      </c>
      <c r="J399" s="52"/>
      <c r="K399" s="58"/>
      <c r="L399" s="53"/>
    </row>
    <row r="400" spans="3:12">
      <c r="C400">
        <v>1</v>
      </c>
      <c r="F400" s="55"/>
      <c r="G400" s="57"/>
      <c r="I400" s="38">
        <v>8990017818</v>
      </c>
      <c r="J400" s="52"/>
      <c r="K400" s="58"/>
      <c r="L400" s="53"/>
    </row>
    <row r="401" spans="3:12">
      <c r="C401" t="s">
        <v>18</v>
      </c>
      <c r="F401" s="55"/>
      <c r="G401" s="57"/>
      <c r="I401" s="38">
        <v>6291033288</v>
      </c>
      <c r="J401" s="52"/>
      <c r="K401" s="58"/>
      <c r="L401" s="53"/>
    </row>
    <row r="402" spans="3:12">
      <c r="C402">
        <v>1</v>
      </c>
      <c r="F402" s="55"/>
      <c r="G402" s="57"/>
      <c r="I402" s="38">
        <v>5470048857</v>
      </c>
      <c r="J402" s="52"/>
      <c r="K402" s="58"/>
      <c r="L402" s="53"/>
    </row>
    <row r="403" spans="3:12">
      <c r="C403">
        <v>1</v>
      </c>
      <c r="F403" s="55"/>
      <c r="G403" s="57"/>
      <c r="I403" s="38">
        <v>7341975901</v>
      </c>
      <c r="J403" s="52"/>
      <c r="K403" s="58"/>
      <c r="L403" s="53"/>
    </row>
    <row r="404" spans="3:12">
      <c r="C404">
        <v>1</v>
      </c>
      <c r="F404" s="55"/>
      <c r="G404" s="57"/>
      <c r="I404" s="38">
        <v>7811921476</v>
      </c>
      <c r="J404" s="52"/>
      <c r="K404" s="58"/>
      <c r="L404" s="53"/>
    </row>
    <row r="405" spans="3:12">
      <c r="C405">
        <v>1</v>
      </c>
      <c r="F405" s="55"/>
      <c r="G405" s="57"/>
      <c r="I405" s="38">
        <v>6560000033</v>
      </c>
      <c r="J405" s="52"/>
      <c r="K405" s="58"/>
      <c r="L405" s="53"/>
    </row>
    <row r="406" spans="3:12">
      <c r="C406">
        <v>1</v>
      </c>
      <c r="F406" s="55"/>
      <c r="G406" s="57"/>
      <c r="I406" s="38">
        <v>6511563428</v>
      </c>
      <c r="J406" s="52"/>
      <c r="K406" s="58"/>
      <c r="L406" s="53"/>
    </row>
    <row r="407" spans="3:12">
      <c r="C407" t="s">
        <v>18</v>
      </c>
      <c r="F407" s="55"/>
      <c r="G407" s="57"/>
      <c r="I407" s="38">
        <v>5291162625</v>
      </c>
      <c r="J407" s="52"/>
      <c r="K407" s="58"/>
      <c r="L407" s="53"/>
    </row>
    <row r="408" spans="3:12">
      <c r="C408" t="s">
        <v>18</v>
      </c>
      <c r="F408" s="55"/>
      <c r="G408" s="57"/>
      <c r="I408" s="38">
        <v>8521594791</v>
      </c>
      <c r="J408" s="52"/>
      <c r="K408" s="58"/>
      <c r="L408" s="53"/>
    </row>
    <row r="409" spans="3:12">
      <c r="C409">
        <v>1</v>
      </c>
      <c r="F409" s="55"/>
      <c r="G409" s="57"/>
      <c r="I409" s="38">
        <v>6792710104</v>
      </c>
      <c r="J409" s="52"/>
      <c r="K409" s="58"/>
      <c r="L409" s="53"/>
    </row>
    <row r="410" spans="3:12">
      <c r="C410" t="s">
        <v>337</v>
      </c>
      <c r="F410" s="55"/>
      <c r="G410" s="57"/>
      <c r="I410" s="38">
        <v>6342374592</v>
      </c>
      <c r="J410" s="52"/>
      <c r="K410" s="58"/>
      <c r="L410" s="53"/>
    </row>
    <row r="411" spans="3:12">
      <c r="C411" t="s">
        <v>606</v>
      </c>
      <c r="F411" s="55"/>
      <c r="G411" s="57"/>
      <c r="I411" s="38">
        <v>7141712077</v>
      </c>
      <c r="J411" s="52"/>
      <c r="K411" s="58"/>
      <c r="L411" s="53"/>
    </row>
    <row r="412" spans="3:12">
      <c r="C412" t="s">
        <v>337</v>
      </c>
      <c r="F412" s="55"/>
      <c r="G412" s="57"/>
      <c r="I412" s="38">
        <v>5562686347</v>
      </c>
      <c r="J412" s="52"/>
      <c r="K412" s="58"/>
      <c r="L412" s="53"/>
    </row>
    <row r="413" spans="3:12">
      <c r="C413">
        <v>1</v>
      </c>
      <c r="F413" s="55"/>
      <c r="G413" s="57"/>
      <c r="I413" s="38">
        <v>7010026430</v>
      </c>
      <c r="J413" s="52"/>
      <c r="K413" s="58"/>
      <c r="L413" s="53"/>
    </row>
    <row r="414" spans="3:12">
      <c r="C414" t="s">
        <v>18</v>
      </c>
      <c r="F414" s="55"/>
      <c r="G414" s="57"/>
      <c r="I414" s="38">
        <v>8970015957</v>
      </c>
      <c r="J414" s="52"/>
      <c r="K414" s="58"/>
      <c r="L414" s="53"/>
    </row>
    <row r="415" spans="3:12">
      <c r="C415">
        <v>1</v>
      </c>
      <c r="F415" s="55"/>
      <c r="G415" s="57"/>
      <c r="I415" s="38">
        <v>9462215432</v>
      </c>
      <c r="J415" s="52"/>
      <c r="K415" s="58"/>
      <c r="L415" s="53"/>
    </row>
    <row r="416" spans="3:12">
      <c r="C416" t="s">
        <v>337</v>
      </c>
      <c r="F416" s="55"/>
      <c r="G416" s="57"/>
      <c r="I416" s="38">
        <v>7792194028</v>
      </c>
      <c r="J416" s="52"/>
      <c r="K416" s="58"/>
      <c r="L416" s="53"/>
    </row>
    <row r="417" spans="3:12">
      <c r="C417" t="s">
        <v>18</v>
      </c>
      <c r="F417" s="55"/>
      <c r="G417" s="57"/>
      <c r="I417" s="38">
        <v>5830218506</v>
      </c>
      <c r="J417" s="52"/>
      <c r="K417" s="58"/>
      <c r="L417" s="53"/>
    </row>
    <row r="418" spans="3:12">
      <c r="C418">
        <v>1</v>
      </c>
      <c r="F418" s="55"/>
      <c r="G418" s="57"/>
      <c r="I418" s="38">
        <v>5272586531</v>
      </c>
      <c r="J418" s="52"/>
      <c r="K418" s="58"/>
      <c r="L418" s="53"/>
    </row>
    <row r="419" spans="3:12">
      <c r="C419" t="s">
        <v>18</v>
      </c>
      <c r="F419" s="55"/>
      <c r="G419" s="57"/>
      <c r="I419" s="38">
        <v>5342291606</v>
      </c>
      <c r="J419" s="52"/>
      <c r="K419" s="58"/>
      <c r="L419" s="53"/>
    </row>
    <row r="420" spans="3:12">
      <c r="C420" t="s">
        <v>18</v>
      </c>
      <c r="F420" s="55"/>
      <c r="G420" s="57"/>
      <c r="I420" s="38" t="s">
        <v>112</v>
      </c>
      <c r="J420" s="52"/>
      <c r="K420" s="58"/>
      <c r="L420" s="53"/>
    </row>
    <row r="421" spans="3:12">
      <c r="C421">
        <v>1</v>
      </c>
      <c r="F421" s="55"/>
      <c r="G421" s="57"/>
      <c r="I421" s="38">
        <v>9542471019</v>
      </c>
      <c r="J421" s="52"/>
      <c r="K421" s="58"/>
      <c r="L421" s="53"/>
    </row>
    <row r="422" spans="3:12">
      <c r="C422" t="s">
        <v>18</v>
      </c>
      <c r="F422" s="55"/>
      <c r="G422" s="57"/>
      <c r="I422" s="38">
        <v>6911405992</v>
      </c>
      <c r="J422" s="52"/>
      <c r="K422" s="58"/>
      <c r="L422" s="53"/>
    </row>
    <row r="423" spans="3:12">
      <c r="C423" t="s">
        <v>18</v>
      </c>
      <c r="F423" s="55"/>
      <c r="G423" s="57"/>
      <c r="I423" s="38">
        <v>9660098116</v>
      </c>
      <c r="J423" s="52"/>
      <c r="K423" s="58"/>
      <c r="L423" s="53"/>
    </row>
    <row r="424" spans="3:12">
      <c r="C424">
        <v>1</v>
      </c>
      <c r="F424" s="55"/>
      <c r="G424" s="57"/>
      <c r="I424" s="38">
        <v>5731173083</v>
      </c>
      <c r="J424" s="52"/>
      <c r="K424" s="58"/>
      <c r="L424" s="53"/>
    </row>
    <row r="425" spans="3:12">
      <c r="C425">
        <v>1</v>
      </c>
      <c r="F425" s="55"/>
      <c r="G425" s="57"/>
      <c r="I425" s="38">
        <v>5211012913</v>
      </c>
      <c r="J425" s="52"/>
      <c r="K425" s="58"/>
      <c r="L425" s="53"/>
    </row>
    <row r="426" spans="3:12">
      <c r="C426">
        <v>1</v>
      </c>
      <c r="F426" s="55"/>
      <c r="G426" s="57"/>
      <c r="I426" s="38">
        <v>6711523250</v>
      </c>
      <c r="J426" s="52"/>
      <c r="K426" s="58"/>
      <c r="L426" s="53"/>
    </row>
    <row r="427" spans="3:12">
      <c r="C427">
        <v>1</v>
      </c>
      <c r="F427" s="55"/>
      <c r="G427" s="57"/>
      <c r="I427" s="38">
        <v>9512234740</v>
      </c>
      <c r="J427" s="52"/>
      <c r="K427" s="58"/>
      <c r="L427" s="53"/>
    </row>
    <row r="428" spans="3:12">
      <c r="C428">
        <v>1</v>
      </c>
      <c r="F428" s="55"/>
      <c r="G428" s="57"/>
      <c r="I428" s="38">
        <v>5270007612</v>
      </c>
      <c r="J428" s="52"/>
      <c r="K428" s="58"/>
      <c r="L428" s="53"/>
    </row>
    <row r="429" spans="3:12">
      <c r="C429" t="s">
        <v>18</v>
      </c>
      <c r="F429" s="55"/>
      <c r="G429" s="57"/>
      <c r="I429" s="38">
        <v>6912513956</v>
      </c>
      <c r="J429" s="52"/>
      <c r="K429" s="58"/>
      <c r="L429" s="53"/>
    </row>
    <row r="430" spans="3:12">
      <c r="C430">
        <v>1</v>
      </c>
      <c r="F430" s="55"/>
      <c r="G430" s="57"/>
      <c r="I430" s="38">
        <v>6793102128</v>
      </c>
      <c r="J430" s="52"/>
      <c r="K430" s="58"/>
      <c r="L430" s="53"/>
    </row>
    <row r="431" spans="3:12">
      <c r="C431" t="s">
        <v>18</v>
      </c>
      <c r="F431" s="55"/>
      <c r="G431" s="57"/>
      <c r="I431" s="38" t="s">
        <v>113</v>
      </c>
      <c r="J431" s="52"/>
      <c r="K431" s="58"/>
      <c r="L431" s="53"/>
    </row>
    <row r="432" spans="3:12">
      <c r="C432">
        <v>1</v>
      </c>
      <c r="F432" s="55"/>
      <c r="G432" s="57"/>
      <c r="I432" s="38">
        <v>5240303375</v>
      </c>
      <c r="J432" s="52"/>
      <c r="K432" s="58"/>
      <c r="L432" s="53"/>
    </row>
    <row r="433" spans="3:12">
      <c r="C433">
        <v>1</v>
      </c>
      <c r="F433" s="55"/>
      <c r="G433" s="57"/>
      <c r="I433" s="38">
        <v>5841008698</v>
      </c>
      <c r="J433" s="52"/>
      <c r="K433" s="58"/>
      <c r="L433" s="53"/>
    </row>
    <row r="434" spans="3:12">
      <c r="C434">
        <v>1</v>
      </c>
      <c r="F434" s="55"/>
      <c r="G434" s="57"/>
      <c r="I434" s="38">
        <v>1182061975</v>
      </c>
      <c r="J434" s="52"/>
      <c r="K434" s="58"/>
      <c r="L434" s="53"/>
    </row>
    <row r="435" spans="3:12">
      <c r="C435">
        <v>1</v>
      </c>
      <c r="F435" s="55"/>
      <c r="G435" s="57"/>
      <c r="I435" s="38">
        <v>7251003732</v>
      </c>
      <c r="J435" s="52"/>
      <c r="K435" s="58"/>
      <c r="L435" s="53"/>
    </row>
    <row r="436" spans="3:12">
      <c r="C436" t="s">
        <v>18</v>
      </c>
      <c r="F436" s="55"/>
      <c r="G436" s="57"/>
      <c r="I436" s="38">
        <v>5342138307</v>
      </c>
      <c r="J436" s="52"/>
      <c r="K436" s="58"/>
      <c r="L436" s="53"/>
    </row>
    <row r="437" spans="3:12">
      <c r="C437">
        <v>1</v>
      </c>
      <c r="F437" s="55"/>
      <c r="G437" s="57"/>
      <c r="I437" s="38">
        <v>5252185154</v>
      </c>
      <c r="J437" s="52"/>
      <c r="K437" s="58"/>
      <c r="L437" s="53"/>
    </row>
    <row r="438" spans="3:12">
      <c r="C438">
        <v>1</v>
      </c>
      <c r="F438" s="55"/>
      <c r="G438" s="57"/>
      <c r="I438" s="38">
        <v>6180046253</v>
      </c>
      <c r="J438" s="52"/>
      <c r="K438" s="58"/>
      <c r="L438" s="53"/>
    </row>
    <row r="439" spans="3:12">
      <c r="C439" t="s">
        <v>18</v>
      </c>
      <c r="F439" s="55"/>
      <c r="G439" s="57"/>
      <c r="I439" s="38">
        <v>7641515055</v>
      </c>
      <c r="J439" s="52"/>
      <c r="K439" s="58"/>
      <c r="L439" s="53"/>
    </row>
    <row r="440" spans="3:12">
      <c r="C440" t="s">
        <v>18</v>
      </c>
      <c r="F440" s="55"/>
      <c r="G440" s="57"/>
      <c r="I440" s="38">
        <v>7772408561</v>
      </c>
      <c r="J440" s="52"/>
      <c r="K440" s="58"/>
      <c r="L440" s="53"/>
    </row>
    <row r="441" spans="3:12">
      <c r="C441">
        <v>1</v>
      </c>
      <c r="F441" s="55"/>
      <c r="G441" s="57"/>
      <c r="I441" s="38">
        <v>9512197789</v>
      </c>
      <c r="J441" s="52"/>
      <c r="K441" s="58"/>
      <c r="L441" s="53"/>
    </row>
    <row r="442" spans="3:12">
      <c r="C442">
        <v>1</v>
      </c>
      <c r="F442" s="55"/>
      <c r="G442" s="57"/>
      <c r="I442" s="38">
        <v>5260207752</v>
      </c>
      <c r="J442" s="52"/>
      <c r="K442" s="58"/>
      <c r="L442" s="53"/>
    </row>
    <row r="443" spans="3:12">
      <c r="C443">
        <v>1</v>
      </c>
      <c r="F443" s="55"/>
      <c r="G443" s="57"/>
      <c r="I443" s="38">
        <v>8210006125</v>
      </c>
      <c r="J443" s="52"/>
      <c r="K443" s="58"/>
      <c r="L443" s="53"/>
    </row>
    <row r="444" spans="3:12">
      <c r="C444">
        <v>1</v>
      </c>
      <c r="F444" s="55"/>
      <c r="G444" s="57"/>
      <c r="I444" s="38">
        <v>5290008477</v>
      </c>
      <c r="J444" s="52"/>
      <c r="K444" s="58"/>
      <c r="L444" s="53"/>
    </row>
    <row r="445" spans="3:12">
      <c r="C445" t="s">
        <v>18</v>
      </c>
      <c r="F445" s="55"/>
      <c r="G445" s="57"/>
      <c r="I445" s="38">
        <v>6112726892</v>
      </c>
      <c r="J445" s="52"/>
      <c r="K445" s="58"/>
      <c r="L445" s="53"/>
    </row>
    <row r="446" spans="3:12">
      <c r="C446" t="s">
        <v>18</v>
      </c>
      <c r="F446" s="55"/>
      <c r="G446" s="57"/>
      <c r="I446" s="38">
        <v>7541657695</v>
      </c>
      <c r="J446" s="52"/>
      <c r="K446" s="58"/>
      <c r="L446" s="53"/>
    </row>
    <row r="447" spans="3:12">
      <c r="C447" t="s">
        <v>18</v>
      </c>
      <c r="F447" s="55"/>
      <c r="G447" s="57"/>
      <c r="I447" s="38">
        <v>8681624118</v>
      </c>
      <c r="J447" s="52"/>
      <c r="K447" s="58"/>
      <c r="L447" s="53"/>
    </row>
    <row r="448" spans="3:12">
      <c r="C448" t="s">
        <v>18</v>
      </c>
      <c r="F448" s="55"/>
      <c r="G448" s="57"/>
      <c r="I448" s="38">
        <v>9131469825</v>
      </c>
      <c r="J448" s="52"/>
      <c r="K448" s="58"/>
      <c r="L448" s="53"/>
    </row>
    <row r="449" spans="3:12">
      <c r="C449">
        <v>1</v>
      </c>
      <c r="F449" s="55"/>
      <c r="G449" s="57"/>
      <c r="I449" s="38">
        <v>8971662050</v>
      </c>
      <c r="J449" s="52"/>
      <c r="K449" s="58"/>
      <c r="L449" s="53"/>
    </row>
    <row r="450" spans="3:12">
      <c r="C450">
        <v>1</v>
      </c>
      <c r="F450" s="55"/>
      <c r="G450" s="57"/>
      <c r="I450" s="38">
        <v>6910015183</v>
      </c>
      <c r="J450" s="52"/>
      <c r="K450" s="58"/>
      <c r="L450" s="53"/>
    </row>
    <row r="451" spans="3:12">
      <c r="C451">
        <v>1</v>
      </c>
      <c r="F451" s="55"/>
      <c r="G451" s="57"/>
      <c r="I451" s="38">
        <v>8762457340</v>
      </c>
      <c r="J451" s="52"/>
      <c r="K451" s="58"/>
      <c r="L451" s="53"/>
    </row>
    <row r="452" spans="3:12">
      <c r="C452">
        <v>1</v>
      </c>
      <c r="F452" s="55"/>
      <c r="G452" s="57"/>
      <c r="I452" s="38">
        <v>8250004049</v>
      </c>
      <c r="J452" s="52"/>
      <c r="K452" s="58"/>
      <c r="L452" s="53"/>
    </row>
    <row r="453" spans="3:12">
      <c r="C453">
        <v>1</v>
      </c>
      <c r="F453" s="55"/>
      <c r="G453" s="57"/>
      <c r="I453" s="38">
        <v>7251735694</v>
      </c>
      <c r="J453" s="52"/>
      <c r="K453" s="58"/>
      <c r="L453" s="53"/>
    </row>
    <row r="454" spans="3:12">
      <c r="C454" t="s">
        <v>18</v>
      </c>
      <c r="F454" s="55"/>
      <c r="G454" s="57"/>
      <c r="I454" s="38">
        <v>9720501580</v>
      </c>
      <c r="J454" s="52"/>
      <c r="K454" s="58"/>
      <c r="L454" s="53"/>
    </row>
    <row r="455" spans="3:12">
      <c r="C455" t="s">
        <v>18</v>
      </c>
      <c r="F455" s="55"/>
      <c r="G455" s="57"/>
      <c r="I455" s="38">
        <v>6262184381</v>
      </c>
      <c r="J455" s="52"/>
      <c r="K455" s="58"/>
      <c r="L455" s="53"/>
    </row>
    <row r="456" spans="3:12">
      <c r="C456" t="s">
        <v>18</v>
      </c>
      <c r="F456" s="55"/>
      <c r="G456" s="57"/>
      <c r="I456" s="38">
        <v>8512824085</v>
      </c>
      <c r="J456" s="52"/>
      <c r="K456" s="58"/>
      <c r="L456" s="53"/>
    </row>
    <row r="457" spans="3:12">
      <c r="C457">
        <v>1</v>
      </c>
      <c r="F457" s="55"/>
      <c r="G457" s="57"/>
      <c r="I457" s="38">
        <v>7270127412</v>
      </c>
      <c r="J457" s="52"/>
      <c r="K457" s="58"/>
      <c r="L457" s="53"/>
    </row>
    <row r="458" spans="3:12">
      <c r="C458">
        <v>1</v>
      </c>
      <c r="F458" s="55"/>
      <c r="G458" s="57"/>
      <c r="I458" s="38">
        <v>7732468781</v>
      </c>
      <c r="J458" s="52"/>
      <c r="K458" s="58"/>
      <c r="L458" s="53"/>
    </row>
    <row r="459" spans="3:12">
      <c r="C459">
        <v>1</v>
      </c>
      <c r="F459" s="55"/>
      <c r="G459" s="57"/>
      <c r="I459" s="38">
        <v>5212933236</v>
      </c>
      <c r="J459" s="52"/>
      <c r="K459" s="58"/>
      <c r="L459" s="53"/>
    </row>
    <row r="460" spans="3:12">
      <c r="C460">
        <v>1</v>
      </c>
      <c r="F460" s="55"/>
      <c r="G460" s="57"/>
      <c r="I460" s="38">
        <v>1131223072</v>
      </c>
      <c r="J460" s="52"/>
      <c r="K460" s="58"/>
      <c r="L460" s="53"/>
    </row>
    <row r="461" spans="3:12">
      <c r="C461" t="s">
        <v>18</v>
      </c>
      <c r="F461" s="55"/>
      <c r="G461" s="57"/>
      <c r="I461" s="38">
        <v>7780083642</v>
      </c>
      <c r="J461" s="52"/>
      <c r="K461" s="58"/>
      <c r="L461" s="53"/>
    </row>
    <row r="462" spans="3:12">
      <c r="C462">
        <v>1</v>
      </c>
      <c r="F462" s="55"/>
      <c r="G462" s="57"/>
      <c r="I462" s="38">
        <v>7842489637</v>
      </c>
      <c r="J462" s="52"/>
      <c r="K462" s="58"/>
      <c r="L462" s="53"/>
    </row>
    <row r="463" spans="3:12">
      <c r="C463">
        <v>1</v>
      </c>
      <c r="F463" s="55"/>
      <c r="G463" s="57"/>
      <c r="I463" s="38">
        <v>7540270758</v>
      </c>
      <c r="J463" s="52"/>
      <c r="K463" s="58"/>
      <c r="L463" s="53"/>
    </row>
    <row r="464" spans="3:12">
      <c r="C464" t="s">
        <v>337</v>
      </c>
      <c r="F464" s="55"/>
      <c r="G464" s="57"/>
      <c r="I464" s="38">
        <v>7780116927</v>
      </c>
      <c r="J464" s="52"/>
      <c r="K464" s="58"/>
      <c r="L464" s="53"/>
    </row>
    <row r="465" spans="3:12">
      <c r="C465">
        <v>1</v>
      </c>
      <c r="F465" s="55"/>
      <c r="G465" s="57"/>
      <c r="I465" s="38">
        <v>1231288964</v>
      </c>
      <c r="J465" s="52"/>
      <c r="K465" s="58"/>
      <c r="L465" s="53"/>
    </row>
    <row r="466" spans="3:12">
      <c r="C466" t="s">
        <v>18</v>
      </c>
      <c r="F466" s="55"/>
      <c r="G466" s="57"/>
      <c r="I466" s="38">
        <v>6341005125</v>
      </c>
      <c r="J466" s="52"/>
      <c r="K466" s="58"/>
      <c r="L466" s="53"/>
    </row>
    <row r="467" spans="3:12">
      <c r="C467" t="s">
        <v>18</v>
      </c>
      <c r="F467" s="55"/>
      <c r="G467" s="57"/>
      <c r="I467" s="38">
        <v>1250940880</v>
      </c>
      <c r="J467" s="52"/>
      <c r="K467" s="58"/>
      <c r="L467" s="53"/>
    </row>
    <row r="468" spans="3:12">
      <c r="C468">
        <v>1</v>
      </c>
      <c r="F468" s="55"/>
      <c r="G468" s="57"/>
      <c r="I468" s="38">
        <v>5981449907</v>
      </c>
      <c r="J468" s="52"/>
      <c r="K468" s="58"/>
      <c r="L468" s="53"/>
    </row>
    <row r="469" spans="3:12">
      <c r="C469">
        <v>1</v>
      </c>
      <c r="F469" s="55"/>
      <c r="G469" s="57"/>
      <c r="I469" s="38">
        <v>7251008557</v>
      </c>
      <c r="J469" s="52"/>
      <c r="K469" s="58"/>
      <c r="L469" s="53"/>
    </row>
    <row r="470" spans="3:12">
      <c r="C470">
        <v>1</v>
      </c>
      <c r="F470" s="55"/>
      <c r="G470" s="57"/>
      <c r="I470" s="38">
        <v>1181582146</v>
      </c>
      <c r="J470" s="52"/>
      <c r="K470" s="58"/>
      <c r="L470" s="53"/>
    </row>
    <row r="471" spans="3:12">
      <c r="C471" t="s">
        <v>18</v>
      </c>
      <c r="F471" s="55"/>
      <c r="G471" s="57"/>
      <c r="I471" s="38">
        <v>5371833731</v>
      </c>
      <c r="J471" s="52"/>
      <c r="K471" s="58"/>
      <c r="L471" s="53"/>
    </row>
    <row r="472" spans="3:12">
      <c r="C472" t="s">
        <v>18</v>
      </c>
      <c r="F472" s="55"/>
      <c r="G472" s="57"/>
      <c r="I472" s="38">
        <v>8390004316</v>
      </c>
      <c r="J472" s="52"/>
      <c r="K472" s="58"/>
      <c r="L472" s="53"/>
    </row>
    <row r="473" spans="3:12">
      <c r="C473" t="s">
        <v>18</v>
      </c>
      <c r="F473" s="55"/>
      <c r="G473" s="57"/>
      <c r="I473" s="38">
        <v>5221477909</v>
      </c>
      <c r="J473" s="52"/>
      <c r="K473" s="58"/>
      <c r="L473" s="53"/>
    </row>
    <row r="474" spans="3:12">
      <c r="C474">
        <v>1</v>
      </c>
      <c r="F474" s="55"/>
      <c r="G474" s="57"/>
      <c r="I474" s="38">
        <v>5730303000</v>
      </c>
      <c r="J474" s="52"/>
      <c r="K474" s="58"/>
      <c r="L474" s="53"/>
    </row>
    <row r="475" spans="3:12">
      <c r="C475" t="s">
        <v>18</v>
      </c>
      <c r="F475" s="55"/>
      <c r="G475" s="57"/>
      <c r="I475" s="38">
        <v>7131721761</v>
      </c>
      <c r="J475" s="52"/>
      <c r="K475" s="58"/>
      <c r="L475" s="53"/>
    </row>
    <row r="476" spans="3:12">
      <c r="C476">
        <v>1</v>
      </c>
      <c r="F476" s="55"/>
      <c r="G476" s="57"/>
      <c r="I476" s="38">
        <v>6783148554</v>
      </c>
      <c r="J476" s="52"/>
      <c r="K476" s="58"/>
      <c r="L476" s="53"/>
    </row>
    <row r="477" spans="3:12">
      <c r="C477">
        <v>1</v>
      </c>
      <c r="F477" s="55"/>
      <c r="G477" s="57"/>
      <c r="I477" s="38">
        <v>1251540906</v>
      </c>
      <c r="J477" s="52"/>
      <c r="K477" s="58"/>
      <c r="L477" s="53"/>
    </row>
    <row r="478" spans="3:12">
      <c r="C478" t="s">
        <v>18</v>
      </c>
      <c r="F478" s="55"/>
      <c r="G478" s="57"/>
      <c r="I478" s="38">
        <v>8371270229</v>
      </c>
      <c r="J478" s="52"/>
      <c r="K478" s="58"/>
      <c r="L478" s="53"/>
    </row>
    <row r="479" spans="3:12">
      <c r="C479">
        <v>1</v>
      </c>
      <c r="F479" s="55"/>
      <c r="G479" s="57"/>
      <c r="I479" s="38">
        <v>5260021533</v>
      </c>
      <c r="J479" s="52"/>
      <c r="K479" s="58"/>
      <c r="L479" s="53"/>
    </row>
    <row r="480" spans="3:12">
      <c r="C480">
        <v>1</v>
      </c>
      <c r="F480" s="55"/>
      <c r="G480" s="57"/>
      <c r="I480" s="38">
        <v>5261041271</v>
      </c>
      <c r="J480" s="52"/>
      <c r="K480" s="58"/>
      <c r="L480" s="53"/>
    </row>
    <row r="481" spans="3:12">
      <c r="C481">
        <v>1</v>
      </c>
      <c r="F481" s="55"/>
      <c r="G481" s="57"/>
      <c r="I481" s="38">
        <v>5671905334</v>
      </c>
      <c r="J481" s="52"/>
      <c r="K481" s="58"/>
      <c r="L481" s="53"/>
    </row>
    <row r="482" spans="3:12">
      <c r="C482">
        <v>1</v>
      </c>
      <c r="F482" s="55"/>
      <c r="G482" s="57"/>
      <c r="I482" s="38">
        <v>5540167551</v>
      </c>
      <c r="J482" s="52"/>
      <c r="K482" s="58"/>
      <c r="L482" s="53"/>
    </row>
    <row r="483" spans="3:12">
      <c r="C483" t="s">
        <v>18</v>
      </c>
      <c r="F483" s="55"/>
      <c r="G483" s="57"/>
      <c r="I483" s="38">
        <v>6341170120</v>
      </c>
      <c r="J483" s="52"/>
      <c r="K483" s="58"/>
      <c r="L483" s="53"/>
    </row>
    <row r="484" spans="3:12">
      <c r="C484" t="s">
        <v>337</v>
      </c>
      <c r="F484" s="55"/>
      <c r="G484" s="57"/>
      <c r="I484" s="38">
        <v>1130066274</v>
      </c>
      <c r="J484" s="52"/>
      <c r="K484" s="58"/>
      <c r="L484" s="53"/>
    </row>
    <row r="485" spans="3:12">
      <c r="C485">
        <v>1</v>
      </c>
      <c r="F485" s="55"/>
      <c r="G485" s="57"/>
      <c r="I485" s="38">
        <v>5213591045</v>
      </c>
      <c r="J485" s="52"/>
      <c r="K485" s="58"/>
      <c r="L485" s="53"/>
    </row>
    <row r="486" spans="3:12">
      <c r="C486">
        <v>1</v>
      </c>
      <c r="F486" s="55"/>
      <c r="G486" s="57"/>
      <c r="I486" s="38">
        <v>5342531341</v>
      </c>
      <c r="J486" s="52"/>
      <c r="K486" s="58"/>
      <c r="L486" s="53"/>
    </row>
    <row r="487" spans="3:12">
      <c r="C487" t="s">
        <v>18</v>
      </c>
      <c r="F487" s="55"/>
      <c r="G487" s="57"/>
      <c r="I487" s="38">
        <v>8191455536</v>
      </c>
      <c r="J487" s="52"/>
      <c r="K487" s="58"/>
      <c r="L487" s="53"/>
    </row>
    <row r="488" spans="3:12">
      <c r="C488">
        <v>1</v>
      </c>
      <c r="F488" s="55"/>
      <c r="G488" s="57"/>
      <c r="I488" s="38">
        <v>7970000369</v>
      </c>
      <c r="J488" s="52"/>
      <c r="K488" s="58"/>
      <c r="L488" s="53"/>
    </row>
    <row r="489" spans="3:12">
      <c r="C489" t="s">
        <v>18</v>
      </c>
      <c r="F489" s="55"/>
      <c r="G489" s="57"/>
      <c r="I489" s="38">
        <v>9720098210</v>
      </c>
      <c r="J489" s="52"/>
      <c r="K489" s="58"/>
      <c r="L489" s="53"/>
    </row>
    <row r="490" spans="3:12">
      <c r="C490" t="s">
        <v>18</v>
      </c>
      <c r="F490" s="55"/>
      <c r="G490" s="57"/>
      <c r="I490" s="38">
        <v>6650013938</v>
      </c>
      <c r="J490" s="52"/>
      <c r="K490" s="58"/>
      <c r="L490" s="53"/>
    </row>
    <row r="491" spans="3:12">
      <c r="C491">
        <v>1</v>
      </c>
      <c r="F491" s="55"/>
      <c r="G491" s="57"/>
      <c r="I491" s="38">
        <v>7831007209</v>
      </c>
      <c r="J491" s="52"/>
      <c r="K491" s="58"/>
      <c r="L491" s="53"/>
    </row>
    <row r="492" spans="3:12">
      <c r="C492">
        <v>1</v>
      </c>
      <c r="F492" s="55"/>
      <c r="G492" s="57"/>
      <c r="I492" s="38">
        <v>5260019068</v>
      </c>
      <c r="J492" s="52"/>
      <c r="K492" s="58"/>
      <c r="L492" s="53"/>
    </row>
    <row r="493" spans="3:12">
      <c r="C493">
        <v>1</v>
      </c>
      <c r="F493" s="55"/>
      <c r="G493" s="57"/>
      <c r="I493" s="38">
        <v>8340004202</v>
      </c>
      <c r="J493" s="52"/>
      <c r="K493" s="58"/>
      <c r="L493" s="53"/>
    </row>
    <row r="494" spans="3:12">
      <c r="C494" t="s">
        <v>337</v>
      </c>
      <c r="F494" s="55"/>
      <c r="G494" s="57"/>
      <c r="I494" s="38">
        <v>5321882503</v>
      </c>
      <c r="J494" s="52"/>
      <c r="K494" s="58"/>
      <c r="L494" s="53"/>
    </row>
    <row r="495" spans="3:12">
      <c r="C495">
        <v>1</v>
      </c>
      <c r="F495" s="55"/>
      <c r="G495" s="57"/>
      <c r="I495" s="38">
        <v>5771975883</v>
      </c>
      <c r="J495" s="52"/>
      <c r="K495" s="58"/>
      <c r="L495" s="53"/>
    </row>
    <row r="496" spans="3:12">
      <c r="C496">
        <v>1</v>
      </c>
      <c r="F496" s="55"/>
      <c r="G496" s="57"/>
      <c r="I496" s="38">
        <v>5260151187</v>
      </c>
      <c r="J496" s="52"/>
      <c r="K496" s="58"/>
      <c r="L496" s="53"/>
    </row>
    <row r="497" spans="3:12">
      <c r="C497">
        <v>1</v>
      </c>
      <c r="F497" s="55"/>
      <c r="G497" s="57"/>
      <c r="I497" s="38">
        <v>6790005092</v>
      </c>
      <c r="J497" s="52"/>
      <c r="K497" s="58"/>
      <c r="L497" s="53"/>
    </row>
    <row r="498" spans="3:12">
      <c r="C498">
        <v>1</v>
      </c>
      <c r="F498" s="55"/>
      <c r="G498" s="57"/>
      <c r="I498" s="38">
        <v>6482294189</v>
      </c>
      <c r="J498" s="52"/>
      <c r="K498" s="58"/>
      <c r="L498" s="53"/>
    </row>
    <row r="499" spans="3:12">
      <c r="C499">
        <v>1</v>
      </c>
      <c r="F499" s="55"/>
      <c r="G499" s="57"/>
      <c r="I499" s="38">
        <v>5252468691</v>
      </c>
      <c r="J499" s="52"/>
      <c r="K499" s="58"/>
      <c r="L499" s="53"/>
    </row>
    <row r="500" spans="3:12">
      <c r="C500" t="s">
        <v>337</v>
      </c>
      <c r="F500" s="55"/>
      <c r="G500" s="57"/>
      <c r="I500" s="38">
        <v>7822362514</v>
      </c>
      <c r="J500" s="52"/>
      <c r="K500" s="58"/>
      <c r="L500" s="53"/>
    </row>
    <row r="501" spans="3:12">
      <c r="C501">
        <v>1</v>
      </c>
      <c r="F501" s="55"/>
      <c r="G501" s="57"/>
      <c r="I501" s="38">
        <v>5992575691</v>
      </c>
      <c r="J501" s="52"/>
      <c r="K501" s="58"/>
      <c r="L501" s="53"/>
    </row>
    <row r="502" spans="3:12">
      <c r="C502">
        <v>1</v>
      </c>
      <c r="F502" s="55"/>
      <c r="G502" s="57"/>
      <c r="I502" s="38">
        <v>6771020653</v>
      </c>
      <c r="J502" s="52"/>
      <c r="K502" s="58"/>
      <c r="L502" s="53"/>
    </row>
    <row r="503" spans="3:12">
      <c r="C503">
        <v>1</v>
      </c>
      <c r="F503" s="55"/>
      <c r="G503" s="57"/>
      <c r="I503" s="38">
        <v>5542920490</v>
      </c>
      <c r="J503" s="52"/>
      <c r="K503" s="58"/>
      <c r="L503" s="53"/>
    </row>
    <row r="504" spans="3:12">
      <c r="C504">
        <v>1</v>
      </c>
      <c r="F504" s="55"/>
      <c r="G504" s="57"/>
      <c r="I504" s="38">
        <v>7842373484</v>
      </c>
      <c r="J504" s="52"/>
      <c r="K504" s="58"/>
      <c r="L504" s="53"/>
    </row>
    <row r="505" spans="3:12">
      <c r="C505">
        <v>1</v>
      </c>
      <c r="F505" s="55"/>
      <c r="G505" s="57"/>
      <c r="I505" s="38">
        <v>5250010982</v>
      </c>
      <c r="J505" s="52"/>
      <c r="K505" s="58"/>
      <c r="L505" s="53"/>
    </row>
    <row r="506" spans="3:12">
      <c r="C506">
        <v>1</v>
      </c>
      <c r="F506" s="55"/>
      <c r="G506" s="57"/>
      <c r="I506" s="38">
        <v>5252276046</v>
      </c>
      <c r="J506" s="52"/>
      <c r="K506" s="58"/>
      <c r="L506" s="53"/>
    </row>
    <row r="507" spans="3:12">
      <c r="C507">
        <v>1</v>
      </c>
      <c r="F507" s="55"/>
      <c r="G507" s="57"/>
      <c r="I507" s="38">
        <v>8421770946</v>
      </c>
      <c r="J507" s="52"/>
      <c r="K507" s="58"/>
      <c r="L507" s="53"/>
    </row>
    <row r="508" spans="3:12">
      <c r="C508" t="s">
        <v>18</v>
      </c>
      <c r="F508" s="55"/>
      <c r="G508" s="57"/>
      <c r="I508" s="38">
        <v>8950012714</v>
      </c>
      <c r="J508" s="52"/>
      <c r="K508" s="58"/>
      <c r="L508" s="53"/>
    </row>
    <row r="509" spans="3:12">
      <c r="C509">
        <v>1</v>
      </c>
      <c r="F509" s="55"/>
      <c r="G509" s="57"/>
      <c r="I509" s="38">
        <v>8512897658</v>
      </c>
      <c r="J509" s="52"/>
      <c r="K509" s="58"/>
      <c r="L509" s="53"/>
    </row>
    <row r="510" spans="3:12">
      <c r="C510">
        <v>1</v>
      </c>
      <c r="F510" s="55"/>
      <c r="G510" s="57"/>
      <c r="I510" s="38">
        <v>9372634355</v>
      </c>
      <c r="J510" s="52"/>
      <c r="K510" s="58"/>
      <c r="L510" s="53"/>
    </row>
    <row r="511" spans="3:12">
      <c r="C511">
        <v>1</v>
      </c>
      <c r="F511" s="55"/>
      <c r="G511" s="57"/>
      <c r="I511" s="38">
        <v>5262484326</v>
      </c>
      <c r="J511" s="52"/>
      <c r="K511" s="58"/>
      <c r="L511" s="53"/>
    </row>
    <row r="512" spans="3:12">
      <c r="C512">
        <v>1</v>
      </c>
      <c r="F512" s="55"/>
      <c r="G512" s="57"/>
      <c r="I512" s="38">
        <v>7530012546</v>
      </c>
      <c r="J512" s="52"/>
      <c r="K512" s="58"/>
      <c r="L512" s="53"/>
    </row>
    <row r="513" spans="3:12">
      <c r="C513" t="s">
        <v>337</v>
      </c>
      <c r="F513" s="55"/>
      <c r="G513" s="57"/>
      <c r="I513" s="38">
        <v>5732847307</v>
      </c>
      <c r="J513" s="52"/>
      <c r="K513" s="58"/>
      <c r="L513" s="53"/>
    </row>
    <row r="514" spans="3:12">
      <c r="C514" t="s">
        <v>18</v>
      </c>
      <c r="F514" s="55"/>
      <c r="G514" s="57"/>
      <c r="I514" s="38">
        <v>7822024390</v>
      </c>
      <c r="J514" s="52"/>
      <c r="K514" s="58"/>
      <c r="L514" s="53"/>
    </row>
    <row r="515" spans="3:12">
      <c r="C515">
        <v>1</v>
      </c>
      <c r="F515" s="55"/>
      <c r="G515" s="57"/>
      <c r="I515" s="38">
        <v>6221001627</v>
      </c>
      <c r="J515" s="52"/>
      <c r="K515" s="58"/>
      <c r="L515" s="53"/>
    </row>
    <row r="516" spans="3:12">
      <c r="C516">
        <v>1</v>
      </c>
      <c r="F516" s="55"/>
      <c r="G516" s="57"/>
      <c r="I516" s="38">
        <v>7760000558</v>
      </c>
      <c r="J516" s="52"/>
      <c r="K516" s="58"/>
      <c r="L516" s="53"/>
    </row>
    <row r="517" spans="3:12">
      <c r="C517" t="s">
        <v>18</v>
      </c>
      <c r="F517" s="55"/>
      <c r="G517" s="57"/>
      <c r="I517" s="38">
        <v>1070030432</v>
      </c>
      <c r="J517" s="52"/>
      <c r="K517" s="58"/>
      <c r="L517" s="53"/>
    </row>
    <row r="518" spans="3:12">
      <c r="C518" t="s">
        <v>18</v>
      </c>
      <c r="F518" s="55"/>
      <c r="G518" s="57"/>
      <c r="I518" s="38">
        <v>5831152502</v>
      </c>
      <c r="J518" s="52"/>
      <c r="K518" s="58"/>
      <c r="L518" s="53"/>
    </row>
    <row r="519" spans="3:12">
      <c r="C519" t="s">
        <v>18</v>
      </c>
      <c r="F519" s="55"/>
      <c r="G519" s="57"/>
      <c r="I519" s="38">
        <v>6461587408</v>
      </c>
      <c r="J519" s="52"/>
      <c r="K519" s="58"/>
      <c r="L519" s="53"/>
    </row>
    <row r="520" spans="3:12">
      <c r="C520" t="s">
        <v>18</v>
      </c>
      <c r="F520" s="55"/>
      <c r="G520" s="57"/>
      <c r="I520" s="38">
        <v>7792250471</v>
      </c>
      <c r="J520" s="52"/>
      <c r="K520" s="58"/>
      <c r="L520" s="53"/>
    </row>
    <row r="521" spans="3:12">
      <c r="C521" t="s">
        <v>18</v>
      </c>
      <c r="F521" s="55"/>
      <c r="G521" s="57"/>
      <c r="I521" s="38">
        <v>1181443410</v>
      </c>
      <c r="J521" s="52"/>
      <c r="K521" s="58"/>
      <c r="L521" s="53"/>
    </row>
    <row r="522" spans="3:12">
      <c r="C522" t="s">
        <v>18</v>
      </c>
      <c r="F522" s="55"/>
      <c r="G522" s="57"/>
      <c r="I522" s="38">
        <v>9121664494</v>
      </c>
      <c r="J522" s="52"/>
      <c r="K522" s="58"/>
      <c r="L522" s="53"/>
    </row>
    <row r="523" spans="3:12">
      <c r="C523">
        <v>1</v>
      </c>
      <c r="F523" s="55"/>
      <c r="G523" s="57"/>
      <c r="I523" s="38">
        <v>8790168458</v>
      </c>
      <c r="J523" s="52"/>
      <c r="K523" s="58"/>
      <c r="L523" s="53"/>
    </row>
    <row r="524" spans="3:12">
      <c r="C524">
        <v>1</v>
      </c>
      <c r="F524" s="55"/>
      <c r="G524" s="57"/>
      <c r="I524" s="38">
        <v>8951782288</v>
      </c>
      <c r="J524" s="52"/>
      <c r="K524" s="58"/>
      <c r="L524" s="53"/>
    </row>
    <row r="525" spans="3:12">
      <c r="C525" t="s">
        <v>337</v>
      </c>
      <c r="F525" s="55"/>
      <c r="G525" s="57"/>
      <c r="I525" s="38">
        <v>7331312783</v>
      </c>
      <c r="J525" s="52"/>
      <c r="K525" s="58"/>
      <c r="L525" s="53"/>
    </row>
    <row r="526" spans="3:12">
      <c r="C526" t="s">
        <v>18</v>
      </c>
      <c r="F526" s="55"/>
      <c r="G526" s="57"/>
      <c r="I526" s="38" t="s">
        <v>114</v>
      </c>
      <c r="J526" s="52"/>
      <c r="K526" s="58"/>
      <c r="L526" s="53"/>
    </row>
    <row r="527" spans="3:12">
      <c r="C527" t="s">
        <v>18</v>
      </c>
      <c r="F527" s="55"/>
      <c r="G527" s="57"/>
      <c r="I527" s="38">
        <v>8381256389</v>
      </c>
      <c r="J527" s="52"/>
      <c r="K527" s="58"/>
      <c r="L527" s="53"/>
    </row>
    <row r="528" spans="3:12">
      <c r="C528">
        <v>1</v>
      </c>
      <c r="F528" s="55"/>
      <c r="G528" s="57"/>
      <c r="I528" s="38">
        <v>8421733891</v>
      </c>
      <c r="J528" s="52"/>
      <c r="K528" s="58"/>
      <c r="L528" s="53"/>
    </row>
    <row r="529" spans="3:12">
      <c r="C529" t="s">
        <v>18</v>
      </c>
      <c r="F529" s="55"/>
      <c r="G529" s="57"/>
      <c r="I529" s="38">
        <v>8391931438</v>
      </c>
      <c r="J529" s="52"/>
      <c r="K529" s="58"/>
      <c r="L529" s="53"/>
    </row>
    <row r="530" spans="3:12">
      <c r="C530">
        <v>1</v>
      </c>
      <c r="F530" s="55"/>
      <c r="G530" s="57"/>
      <c r="I530" s="38">
        <v>6771753870</v>
      </c>
      <c r="J530" s="52"/>
      <c r="K530" s="58"/>
      <c r="L530" s="53"/>
    </row>
    <row r="531" spans="3:12">
      <c r="C531" t="s">
        <v>18</v>
      </c>
      <c r="F531" s="55"/>
      <c r="G531" s="57"/>
      <c r="I531" s="38">
        <v>7792202124</v>
      </c>
      <c r="J531" s="52"/>
      <c r="K531" s="58"/>
      <c r="L531" s="53"/>
    </row>
    <row r="532" spans="3:12">
      <c r="C532">
        <v>1</v>
      </c>
      <c r="F532" s="55"/>
      <c r="G532" s="57"/>
      <c r="I532" s="38">
        <v>9151538759</v>
      </c>
      <c r="J532" s="52"/>
      <c r="K532" s="58"/>
      <c r="L532" s="53"/>
    </row>
    <row r="533" spans="3:12">
      <c r="C533" t="s">
        <v>18</v>
      </c>
      <c r="F533" s="55"/>
      <c r="G533" s="57"/>
      <c r="I533" s="38">
        <v>7131955766</v>
      </c>
      <c r="J533" s="52"/>
      <c r="K533" s="58"/>
      <c r="L533" s="53"/>
    </row>
    <row r="534" spans="3:12">
      <c r="C534" t="s">
        <v>18</v>
      </c>
      <c r="F534" s="55"/>
      <c r="G534" s="57"/>
      <c r="I534" s="38">
        <v>6651160736</v>
      </c>
      <c r="J534" s="52"/>
      <c r="K534" s="58"/>
      <c r="L534" s="53"/>
    </row>
    <row r="535" spans="3:12">
      <c r="C535">
        <v>1</v>
      </c>
      <c r="F535" s="55"/>
      <c r="G535" s="57"/>
      <c r="I535" s="38">
        <v>5842733295</v>
      </c>
      <c r="J535" s="52"/>
      <c r="K535" s="58"/>
      <c r="L535" s="53"/>
    </row>
    <row r="536" spans="3:12">
      <c r="C536">
        <v>1</v>
      </c>
      <c r="F536" s="55"/>
      <c r="G536" s="57"/>
      <c r="I536" s="38">
        <v>9462370919</v>
      </c>
      <c r="J536" s="52"/>
      <c r="K536" s="58"/>
      <c r="L536" s="53"/>
    </row>
    <row r="537" spans="3:12">
      <c r="C537">
        <v>1</v>
      </c>
      <c r="F537" s="55"/>
      <c r="G537" s="57"/>
      <c r="I537" s="38">
        <v>5252102458</v>
      </c>
      <c r="J537" s="52"/>
      <c r="K537" s="58"/>
      <c r="L537" s="53"/>
    </row>
    <row r="538" spans="3:12">
      <c r="C538" t="s">
        <v>18</v>
      </c>
      <c r="F538" s="55"/>
      <c r="G538" s="57"/>
      <c r="I538" s="38" t="s">
        <v>115</v>
      </c>
      <c r="J538" s="52"/>
      <c r="K538" s="58"/>
      <c r="L538" s="53"/>
    </row>
    <row r="539" spans="3:12">
      <c r="C539">
        <v>1</v>
      </c>
      <c r="F539" s="55"/>
      <c r="G539" s="57"/>
      <c r="I539" s="38">
        <v>1231272940</v>
      </c>
      <c r="J539" s="52"/>
      <c r="K539" s="58"/>
      <c r="L539" s="53"/>
    </row>
    <row r="540" spans="3:12">
      <c r="C540" t="s">
        <v>337</v>
      </c>
      <c r="F540" s="55"/>
      <c r="G540" s="57"/>
      <c r="I540" s="38">
        <v>1132777938</v>
      </c>
      <c r="J540" s="52"/>
      <c r="K540" s="58"/>
      <c r="L540" s="53"/>
    </row>
    <row r="541" spans="3:12">
      <c r="C541" t="s">
        <v>18</v>
      </c>
      <c r="F541" s="55"/>
      <c r="G541" s="57"/>
      <c r="I541" s="38">
        <v>7792306579</v>
      </c>
      <c r="J541" s="52"/>
      <c r="K541" s="58"/>
      <c r="L541" s="53"/>
    </row>
    <row r="542" spans="3:12">
      <c r="C542">
        <v>1</v>
      </c>
      <c r="F542" s="55"/>
      <c r="G542" s="57"/>
      <c r="I542" s="38">
        <v>6372149606</v>
      </c>
      <c r="J542" s="52"/>
      <c r="K542" s="58"/>
      <c r="L542" s="53"/>
    </row>
    <row r="543" spans="3:12">
      <c r="C543" t="s">
        <v>18</v>
      </c>
      <c r="F543" s="55"/>
      <c r="G543" s="57"/>
      <c r="I543" s="38">
        <v>6830008152</v>
      </c>
      <c r="J543" s="52"/>
      <c r="K543" s="58"/>
      <c r="L543" s="53"/>
    </row>
    <row r="544" spans="3:12">
      <c r="C544" t="s">
        <v>18</v>
      </c>
      <c r="F544" s="55"/>
      <c r="G544" s="57"/>
      <c r="I544" s="38">
        <v>9371526698</v>
      </c>
      <c r="J544" s="52"/>
      <c r="K544" s="58"/>
      <c r="L544" s="53"/>
    </row>
    <row r="545" spans="3:12">
      <c r="C545" t="s">
        <v>337</v>
      </c>
      <c r="F545" s="55"/>
      <c r="G545" s="57"/>
      <c r="I545" s="38">
        <v>5860102990</v>
      </c>
      <c r="J545" s="52"/>
      <c r="K545" s="58"/>
      <c r="L545" s="53"/>
    </row>
    <row r="546" spans="3:12">
      <c r="C546">
        <v>1</v>
      </c>
      <c r="F546" s="55"/>
      <c r="G546" s="57"/>
      <c r="I546" s="38">
        <v>5272349015</v>
      </c>
      <c r="J546" s="52"/>
      <c r="K546" s="58"/>
      <c r="L546" s="53"/>
    </row>
    <row r="547" spans="3:12">
      <c r="C547">
        <v>1</v>
      </c>
      <c r="F547" s="55"/>
      <c r="G547" s="57"/>
      <c r="I547" s="38">
        <v>5262349108</v>
      </c>
      <c r="J547" s="52"/>
      <c r="K547" s="58"/>
      <c r="L547" s="53"/>
    </row>
    <row r="548" spans="3:12">
      <c r="C548">
        <v>1</v>
      </c>
      <c r="F548" s="55"/>
      <c r="G548" s="57"/>
      <c r="I548" s="38">
        <v>5260210429</v>
      </c>
      <c r="J548" s="52"/>
      <c r="K548" s="58"/>
      <c r="L548" s="53"/>
    </row>
    <row r="549" spans="3:12">
      <c r="C549">
        <v>1</v>
      </c>
      <c r="F549" s="55"/>
      <c r="G549" s="57"/>
      <c r="I549" s="38">
        <v>5262493733</v>
      </c>
      <c r="J549" s="52"/>
      <c r="K549" s="58"/>
      <c r="L549" s="53"/>
    </row>
    <row r="550" spans="3:12">
      <c r="C550" t="s">
        <v>18</v>
      </c>
      <c r="F550" s="55"/>
      <c r="G550" s="57"/>
      <c r="I550" s="38">
        <v>6462602009</v>
      </c>
      <c r="J550" s="52"/>
      <c r="K550" s="58"/>
      <c r="L550" s="53"/>
    </row>
    <row r="551" spans="3:12">
      <c r="C551">
        <v>1</v>
      </c>
      <c r="F551" s="55"/>
      <c r="G551" s="57"/>
      <c r="I551" s="38">
        <v>7820021654</v>
      </c>
      <c r="J551" s="52"/>
      <c r="K551" s="58"/>
      <c r="L551" s="53"/>
    </row>
    <row r="552" spans="3:12">
      <c r="C552" t="s">
        <v>18</v>
      </c>
      <c r="F552" s="55"/>
      <c r="G552" s="57"/>
      <c r="I552" s="38">
        <v>5830206199</v>
      </c>
      <c r="J552" s="52"/>
      <c r="K552" s="58"/>
      <c r="L552" s="53"/>
    </row>
    <row r="553" spans="3:12">
      <c r="C553" t="s">
        <v>18</v>
      </c>
      <c r="F553" s="55"/>
      <c r="G553" s="57"/>
      <c r="I553" s="38">
        <v>8512583606</v>
      </c>
      <c r="J553" s="52"/>
      <c r="K553" s="58"/>
      <c r="L553" s="53"/>
    </row>
    <row r="554" spans="3:12">
      <c r="C554">
        <v>1</v>
      </c>
      <c r="F554" s="55"/>
      <c r="G554" s="57"/>
      <c r="I554" s="38">
        <v>5270022391</v>
      </c>
      <c r="J554" s="52"/>
      <c r="K554" s="58"/>
      <c r="L554" s="53"/>
    </row>
    <row r="555" spans="3:12">
      <c r="C555">
        <v>1</v>
      </c>
      <c r="F555" s="55"/>
      <c r="G555" s="57"/>
      <c r="I555" s="38">
        <v>6311956637</v>
      </c>
      <c r="J555" s="52"/>
      <c r="K555" s="58"/>
      <c r="L555" s="53"/>
    </row>
    <row r="556" spans="3:12">
      <c r="C556" t="s">
        <v>18</v>
      </c>
      <c r="F556" s="55"/>
      <c r="G556" s="57"/>
      <c r="I556" s="38">
        <v>7262151100</v>
      </c>
      <c r="J556" s="52"/>
      <c r="K556" s="58"/>
      <c r="L556" s="53"/>
    </row>
    <row r="557" spans="3:12">
      <c r="C557" t="s">
        <v>18</v>
      </c>
      <c r="F557" s="55"/>
      <c r="G557" s="57"/>
      <c r="I557" s="38">
        <v>7811882262</v>
      </c>
      <c r="J557" s="52"/>
      <c r="K557" s="58"/>
      <c r="L557" s="53"/>
    </row>
    <row r="558" spans="3:12">
      <c r="C558" t="s">
        <v>18</v>
      </c>
      <c r="F558" s="55"/>
      <c r="G558" s="57"/>
      <c r="I558" s="38">
        <v>6292093683</v>
      </c>
      <c r="J558" s="52"/>
      <c r="K558" s="58"/>
      <c r="L558" s="53"/>
    </row>
    <row r="559" spans="3:12">
      <c r="C559" t="s">
        <v>18</v>
      </c>
      <c r="F559" s="55"/>
      <c r="G559" s="57"/>
      <c r="I559" s="38">
        <v>8331250404</v>
      </c>
      <c r="J559" s="52"/>
      <c r="K559" s="58"/>
      <c r="L559" s="53"/>
    </row>
    <row r="560" spans="3:12">
      <c r="C560">
        <v>1</v>
      </c>
      <c r="F560" s="55"/>
      <c r="G560" s="57"/>
      <c r="I560" s="38">
        <v>7651590153</v>
      </c>
      <c r="J560" s="52"/>
      <c r="K560" s="58"/>
      <c r="L560" s="53"/>
    </row>
    <row r="561" spans="3:12">
      <c r="C561" t="s">
        <v>18</v>
      </c>
      <c r="F561" s="55"/>
      <c r="G561" s="57"/>
      <c r="I561" s="38">
        <v>7791189775</v>
      </c>
      <c r="J561" s="52"/>
      <c r="K561" s="58"/>
      <c r="L561" s="53"/>
    </row>
    <row r="562" spans="3:12">
      <c r="C562" t="s">
        <v>606</v>
      </c>
      <c r="F562" s="55"/>
      <c r="G562" s="57"/>
      <c r="I562" s="38">
        <v>8361676510</v>
      </c>
      <c r="J562" s="52"/>
      <c r="K562" s="58"/>
      <c r="L562" s="53"/>
    </row>
    <row r="563" spans="3:12">
      <c r="C563">
        <v>1</v>
      </c>
      <c r="F563" s="55"/>
      <c r="G563" s="57"/>
      <c r="I563" s="38">
        <v>7842493975</v>
      </c>
      <c r="J563" s="52"/>
      <c r="K563" s="58"/>
      <c r="L563" s="53"/>
    </row>
    <row r="564" spans="3:12">
      <c r="C564">
        <v>1</v>
      </c>
      <c r="F564" s="55"/>
      <c r="G564" s="57"/>
      <c r="I564" s="38">
        <v>5223066783</v>
      </c>
      <c r="J564" s="52"/>
      <c r="K564" s="58"/>
      <c r="L564" s="53"/>
    </row>
    <row r="565" spans="3:12">
      <c r="C565" t="s">
        <v>18</v>
      </c>
      <c r="F565" s="55"/>
      <c r="G565" s="57"/>
      <c r="I565" s="38">
        <v>7792241822</v>
      </c>
      <c r="J565" s="52"/>
      <c r="K565" s="58"/>
      <c r="L565" s="53"/>
    </row>
    <row r="566" spans="3:12">
      <c r="C566">
        <v>1</v>
      </c>
      <c r="F566" s="55"/>
      <c r="G566" s="57"/>
      <c r="I566" s="38">
        <v>7861704870</v>
      </c>
      <c r="J566" s="52"/>
      <c r="K566" s="58"/>
      <c r="L566" s="53"/>
    </row>
    <row r="567" spans="3:12">
      <c r="C567" t="s">
        <v>337</v>
      </c>
      <c r="F567" s="55"/>
      <c r="G567" s="57"/>
      <c r="I567" s="38">
        <v>5361878844</v>
      </c>
      <c r="J567" s="52"/>
      <c r="K567" s="58"/>
      <c r="L567" s="53"/>
    </row>
    <row r="568" spans="3:12">
      <c r="C568" t="s">
        <v>18</v>
      </c>
      <c r="F568" s="55"/>
      <c r="G568" s="57"/>
      <c r="I568" s="38">
        <v>6462942030</v>
      </c>
      <c r="J568" s="52"/>
      <c r="K568" s="58"/>
      <c r="L568" s="53"/>
    </row>
    <row r="569" spans="3:12">
      <c r="C569">
        <v>1</v>
      </c>
      <c r="F569" s="55"/>
      <c r="G569" s="57"/>
      <c r="I569" s="38">
        <v>8522277911</v>
      </c>
      <c r="J569" s="52"/>
      <c r="K569" s="58"/>
      <c r="L569" s="53"/>
    </row>
    <row r="570" spans="3:12">
      <c r="C570" t="s">
        <v>18</v>
      </c>
      <c r="F570" s="55"/>
      <c r="G570" s="57"/>
      <c r="I570" s="38" t="s">
        <v>116</v>
      </c>
      <c r="J570" s="52"/>
      <c r="K570" s="58"/>
      <c r="L570" s="53"/>
    </row>
    <row r="571" spans="3:12">
      <c r="C571" t="s">
        <v>18</v>
      </c>
      <c r="F571" s="55"/>
      <c r="G571" s="57"/>
      <c r="I571" s="38">
        <v>5532510336</v>
      </c>
      <c r="J571" s="52"/>
      <c r="K571" s="58"/>
      <c r="L571" s="53"/>
    </row>
    <row r="572" spans="3:12">
      <c r="C572" t="s">
        <v>18</v>
      </c>
      <c r="F572" s="55"/>
      <c r="G572" s="57"/>
      <c r="I572" s="38">
        <v>9131416154</v>
      </c>
      <c r="J572" s="52"/>
      <c r="K572" s="58"/>
      <c r="L572" s="53"/>
    </row>
    <row r="573" spans="3:12">
      <c r="C573">
        <v>1</v>
      </c>
      <c r="F573" s="55"/>
      <c r="G573" s="57"/>
      <c r="I573" s="38">
        <v>6960008848</v>
      </c>
      <c r="J573" s="52"/>
      <c r="K573" s="58"/>
      <c r="L573" s="53"/>
    </row>
    <row r="574" spans="3:12">
      <c r="C574">
        <v>1</v>
      </c>
      <c r="F574" s="55"/>
      <c r="G574" s="57"/>
      <c r="I574" s="38">
        <v>5922116630</v>
      </c>
      <c r="J574" s="52"/>
      <c r="K574" s="58"/>
      <c r="L574" s="53"/>
    </row>
    <row r="575" spans="3:12">
      <c r="C575" t="s">
        <v>18</v>
      </c>
      <c r="F575" s="55"/>
      <c r="G575" s="57"/>
      <c r="I575" s="38">
        <v>6271359035</v>
      </c>
      <c r="J575" s="52"/>
      <c r="K575" s="58"/>
      <c r="L575" s="53"/>
    </row>
    <row r="576" spans="3:12">
      <c r="C576">
        <v>1</v>
      </c>
      <c r="F576" s="55"/>
      <c r="G576" s="57"/>
      <c r="I576" s="38">
        <v>8830001702</v>
      </c>
      <c r="J576" s="52"/>
      <c r="K576" s="58"/>
      <c r="L576" s="53"/>
    </row>
    <row r="577" spans="3:12">
      <c r="C577" t="s">
        <v>18</v>
      </c>
      <c r="F577" s="55"/>
      <c r="G577" s="57"/>
      <c r="I577" s="38">
        <v>5342116754</v>
      </c>
      <c r="J577" s="52"/>
      <c r="K577" s="58"/>
      <c r="L577" s="53"/>
    </row>
    <row r="578" spans="3:12">
      <c r="C578" t="s">
        <v>18</v>
      </c>
      <c r="F578" s="55"/>
      <c r="G578" s="57"/>
      <c r="I578" s="38">
        <v>6211448775</v>
      </c>
      <c r="J578" s="52"/>
      <c r="K578" s="58"/>
      <c r="L578" s="53"/>
    </row>
    <row r="579" spans="3:12">
      <c r="C579" t="s">
        <v>18</v>
      </c>
      <c r="F579" s="55"/>
      <c r="G579" s="57"/>
      <c r="I579" s="38">
        <v>5731664361</v>
      </c>
      <c r="J579" s="52"/>
      <c r="K579" s="58"/>
      <c r="L579" s="53"/>
    </row>
    <row r="580" spans="3:12">
      <c r="C580">
        <v>1</v>
      </c>
      <c r="F580" s="55"/>
      <c r="G580" s="57"/>
      <c r="I580" s="38">
        <v>7781445202</v>
      </c>
      <c r="J580" s="52"/>
      <c r="K580" s="58"/>
      <c r="L580" s="53"/>
    </row>
    <row r="581" spans="3:12">
      <c r="C581">
        <v>1</v>
      </c>
      <c r="F581" s="55"/>
      <c r="G581" s="57"/>
      <c r="I581" s="38">
        <v>5260300960</v>
      </c>
      <c r="J581" s="52"/>
      <c r="K581" s="58"/>
      <c r="L581" s="53"/>
    </row>
    <row r="582" spans="3:12">
      <c r="C582">
        <v>1</v>
      </c>
      <c r="F582" s="55"/>
      <c r="G582" s="57"/>
      <c r="I582" s="38">
        <v>9512053010</v>
      </c>
      <c r="J582" s="52"/>
      <c r="K582" s="58"/>
      <c r="L582" s="53"/>
    </row>
    <row r="583" spans="3:12">
      <c r="C583">
        <v>1</v>
      </c>
      <c r="F583" s="55"/>
      <c r="G583" s="57"/>
      <c r="I583" s="38">
        <v>7010123529</v>
      </c>
      <c r="J583" s="52"/>
      <c r="K583" s="58"/>
      <c r="L583" s="53"/>
    </row>
    <row r="584" spans="3:12">
      <c r="C584" t="s">
        <v>18</v>
      </c>
      <c r="F584" s="55"/>
      <c r="G584" s="57"/>
      <c r="I584" s="38">
        <v>9231313152</v>
      </c>
      <c r="J584" s="52"/>
      <c r="K584" s="58"/>
      <c r="L584" s="53"/>
    </row>
    <row r="585" spans="3:12">
      <c r="C585" t="s">
        <v>18</v>
      </c>
      <c r="F585" s="55"/>
      <c r="G585" s="57"/>
      <c r="I585" s="38" t="s">
        <v>117</v>
      </c>
      <c r="J585" s="52"/>
      <c r="K585" s="58"/>
      <c r="L585" s="53"/>
    </row>
    <row r="586" spans="3:12">
      <c r="C586" t="s">
        <v>18</v>
      </c>
      <c r="F586" s="55"/>
      <c r="G586" s="57"/>
      <c r="I586" s="38">
        <v>6181145218</v>
      </c>
      <c r="J586" s="52"/>
      <c r="K586" s="58"/>
      <c r="L586" s="53"/>
    </row>
    <row r="587" spans="3:12">
      <c r="C587" t="s">
        <v>18</v>
      </c>
      <c r="F587" s="55"/>
      <c r="G587" s="57"/>
      <c r="I587" s="38">
        <v>7861212486</v>
      </c>
      <c r="J587" s="52"/>
      <c r="K587" s="58"/>
      <c r="L587" s="53"/>
    </row>
    <row r="588" spans="3:12">
      <c r="C588" t="s">
        <v>18</v>
      </c>
      <c r="F588" s="55"/>
      <c r="G588" s="57"/>
      <c r="I588" s="38">
        <v>9131488171</v>
      </c>
      <c r="J588" s="52"/>
      <c r="K588" s="58"/>
      <c r="L588" s="53"/>
    </row>
    <row r="589" spans="3:12">
      <c r="C589">
        <v>1</v>
      </c>
      <c r="F589" s="55"/>
      <c r="G589" s="57"/>
      <c r="I589" s="38">
        <v>7811012408</v>
      </c>
      <c r="J589" s="52"/>
      <c r="K589" s="58"/>
      <c r="L589" s="53"/>
    </row>
    <row r="590" spans="3:12">
      <c r="C590">
        <v>1</v>
      </c>
      <c r="F590" s="55"/>
      <c r="G590" s="57"/>
      <c r="I590" s="38">
        <v>8880019199</v>
      </c>
      <c r="J590" s="52"/>
      <c r="K590" s="58"/>
      <c r="L590" s="53"/>
    </row>
    <row r="591" spans="3:12">
      <c r="C591" t="s">
        <v>18</v>
      </c>
      <c r="F591" s="55"/>
      <c r="G591" s="57"/>
      <c r="I591" s="38">
        <v>6331057801</v>
      </c>
      <c r="J591" s="52"/>
      <c r="K591" s="58"/>
      <c r="L591" s="53"/>
    </row>
    <row r="592" spans="3:12">
      <c r="C592">
        <v>1</v>
      </c>
      <c r="F592" s="55"/>
      <c r="G592" s="57"/>
      <c r="I592" s="38">
        <v>6443057806</v>
      </c>
      <c r="J592" s="52"/>
      <c r="K592" s="58"/>
      <c r="L592" s="53"/>
    </row>
    <row r="593" spans="3:12">
      <c r="C593" t="s">
        <v>18</v>
      </c>
      <c r="F593" s="55"/>
      <c r="G593" s="57"/>
      <c r="I593" s="38">
        <v>6891044343</v>
      </c>
      <c r="J593" s="52"/>
      <c r="K593" s="58"/>
      <c r="L593" s="53"/>
    </row>
    <row r="594" spans="3:12">
      <c r="C594" t="s">
        <v>18</v>
      </c>
      <c r="F594" s="55"/>
      <c r="G594" s="57"/>
      <c r="I594" s="38">
        <v>8380003657</v>
      </c>
      <c r="J594" s="52"/>
      <c r="K594" s="58"/>
      <c r="L594" s="53"/>
    </row>
    <row r="595" spans="3:12">
      <c r="C595" t="s">
        <v>18</v>
      </c>
      <c r="F595" s="55"/>
      <c r="G595" s="57"/>
      <c r="I595" s="38">
        <v>8942274701</v>
      </c>
      <c r="J595" s="52"/>
      <c r="K595" s="58"/>
      <c r="L595" s="53"/>
    </row>
    <row r="596" spans="3:12">
      <c r="C596">
        <v>1</v>
      </c>
      <c r="F596" s="55"/>
      <c r="G596" s="57"/>
      <c r="I596" s="38">
        <v>9281393934</v>
      </c>
      <c r="J596" s="52"/>
      <c r="K596" s="58"/>
      <c r="L596" s="53"/>
    </row>
    <row r="597" spans="3:12">
      <c r="C597" t="s">
        <v>18</v>
      </c>
      <c r="F597" s="55"/>
      <c r="G597" s="57"/>
      <c r="I597" s="38">
        <v>7771745457</v>
      </c>
      <c r="J597" s="52"/>
      <c r="K597" s="58"/>
      <c r="L597" s="53"/>
    </row>
    <row r="598" spans="3:12">
      <c r="C598" t="s">
        <v>18</v>
      </c>
      <c r="F598" s="55"/>
      <c r="G598" s="57"/>
      <c r="I598" s="38">
        <v>9251397749</v>
      </c>
      <c r="J598" s="52"/>
      <c r="K598" s="58"/>
      <c r="L598" s="53"/>
    </row>
    <row r="599" spans="3:12">
      <c r="C599" t="s">
        <v>18</v>
      </c>
      <c r="F599" s="55"/>
      <c r="G599" s="57"/>
      <c r="I599" s="38">
        <v>9570859994</v>
      </c>
      <c r="J599" s="52"/>
      <c r="K599" s="58"/>
      <c r="L599" s="53"/>
    </row>
    <row r="600" spans="3:12">
      <c r="C600" t="s">
        <v>18</v>
      </c>
      <c r="F600" s="55"/>
      <c r="G600" s="57"/>
      <c r="I600" s="38">
        <v>7581435506</v>
      </c>
      <c r="J600" s="52"/>
      <c r="K600" s="58"/>
      <c r="L600" s="53"/>
    </row>
    <row r="601" spans="3:12">
      <c r="C601">
        <v>1</v>
      </c>
      <c r="F601" s="55"/>
      <c r="G601" s="57"/>
      <c r="I601" s="38">
        <v>8381780239</v>
      </c>
      <c r="J601" s="52"/>
      <c r="K601" s="58"/>
      <c r="L601" s="53"/>
    </row>
    <row r="602" spans="3:12">
      <c r="C602">
        <v>1</v>
      </c>
      <c r="F602" s="55"/>
      <c r="G602" s="57"/>
      <c r="I602" s="38">
        <v>9820339943</v>
      </c>
      <c r="J602" s="52"/>
      <c r="K602" s="58"/>
      <c r="L602" s="53"/>
    </row>
    <row r="603" spans="3:12">
      <c r="C603" t="s">
        <v>18</v>
      </c>
      <c r="F603" s="55"/>
      <c r="G603" s="57"/>
      <c r="I603" s="38">
        <v>9680253666</v>
      </c>
      <c r="J603" s="52"/>
      <c r="K603" s="58"/>
      <c r="L603" s="53"/>
    </row>
    <row r="604" spans="3:12">
      <c r="C604" t="s">
        <v>18</v>
      </c>
      <c r="F604" s="55"/>
      <c r="G604" s="57"/>
      <c r="I604" s="38">
        <v>2530155214</v>
      </c>
      <c r="J604" s="52"/>
      <c r="K604" s="58"/>
      <c r="L604" s="53"/>
    </row>
    <row r="605" spans="3:12">
      <c r="C605">
        <v>1</v>
      </c>
      <c r="F605" s="55"/>
      <c r="G605" s="57"/>
      <c r="I605" s="38">
        <v>5562565371</v>
      </c>
      <c r="J605" s="52"/>
      <c r="K605" s="58"/>
      <c r="L605" s="53"/>
    </row>
    <row r="606" spans="3:12">
      <c r="C606">
        <v>1</v>
      </c>
      <c r="F606" s="55"/>
      <c r="G606" s="57"/>
      <c r="I606" s="38">
        <v>7822591947</v>
      </c>
      <c r="J606" s="52"/>
      <c r="K606" s="58"/>
      <c r="L606" s="53"/>
    </row>
    <row r="607" spans="3:12">
      <c r="C607" t="s">
        <v>18</v>
      </c>
      <c r="F607" s="55"/>
      <c r="G607" s="57"/>
      <c r="I607" s="38">
        <v>8520502255</v>
      </c>
      <c r="J607" s="52"/>
      <c r="K607" s="58"/>
      <c r="L607" s="53"/>
    </row>
    <row r="608" spans="3:12">
      <c r="C608">
        <v>1</v>
      </c>
      <c r="F608" s="55"/>
      <c r="G608" s="57"/>
      <c r="I608" s="38">
        <v>7890002567</v>
      </c>
      <c r="J608" s="52"/>
      <c r="K608" s="58"/>
      <c r="L608" s="53"/>
    </row>
    <row r="609" spans="3:12">
      <c r="C609" t="s">
        <v>18</v>
      </c>
      <c r="F609" s="55"/>
      <c r="G609" s="57"/>
      <c r="I609" s="38">
        <v>7822372027</v>
      </c>
      <c r="J609" s="52"/>
      <c r="K609" s="58"/>
      <c r="L609" s="53"/>
    </row>
    <row r="610" spans="3:12">
      <c r="C610" t="s">
        <v>18</v>
      </c>
      <c r="F610" s="55"/>
      <c r="G610" s="57"/>
      <c r="I610" s="38">
        <v>6182005689</v>
      </c>
      <c r="J610" s="52"/>
      <c r="K610" s="58"/>
      <c r="L610" s="53"/>
    </row>
    <row r="611" spans="3:12">
      <c r="C611">
        <v>1</v>
      </c>
      <c r="F611" s="55"/>
      <c r="G611" s="57"/>
      <c r="I611" s="38">
        <v>5242734228</v>
      </c>
      <c r="J611" s="52"/>
      <c r="K611" s="58"/>
      <c r="L611" s="53"/>
    </row>
    <row r="612" spans="3:12">
      <c r="C612" t="s">
        <v>18</v>
      </c>
      <c r="F612" s="55"/>
      <c r="G612" s="57"/>
      <c r="I612" s="38">
        <v>6462444266</v>
      </c>
      <c r="J612" s="52"/>
      <c r="K612" s="58"/>
      <c r="L612" s="53"/>
    </row>
    <row r="613" spans="3:12">
      <c r="C613">
        <v>1</v>
      </c>
      <c r="F613" s="55"/>
      <c r="G613" s="57"/>
      <c r="I613" s="38">
        <v>7811828736</v>
      </c>
      <c r="J613" s="52"/>
      <c r="K613" s="58"/>
      <c r="L613" s="53"/>
    </row>
    <row r="614" spans="3:12">
      <c r="C614">
        <v>1</v>
      </c>
      <c r="F614" s="55"/>
      <c r="G614" s="57"/>
      <c r="I614" s="38">
        <v>1070011073</v>
      </c>
      <c r="J614" s="52"/>
      <c r="K614" s="58"/>
      <c r="L614" s="53"/>
    </row>
    <row r="615" spans="3:12">
      <c r="C615">
        <v>1</v>
      </c>
      <c r="F615" s="55"/>
      <c r="G615" s="57"/>
      <c r="I615" s="38">
        <v>5262377731</v>
      </c>
      <c r="J615" s="52"/>
      <c r="K615" s="58"/>
      <c r="L615" s="53"/>
    </row>
    <row r="616" spans="3:12">
      <c r="C616">
        <v>1</v>
      </c>
      <c r="F616" s="55"/>
      <c r="G616" s="57"/>
      <c r="I616" s="38">
        <v>7292694242</v>
      </c>
      <c r="J616" s="52"/>
      <c r="K616" s="58"/>
      <c r="L616" s="53"/>
    </row>
    <row r="617" spans="3:12">
      <c r="C617">
        <v>1</v>
      </c>
      <c r="F617" s="55"/>
      <c r="G617" s="57"/>
      <c r="I617" s="38">
        <v>5272728847</v>
      </c>
      <c r="J617" s="52"/>
      <c r="K617" s="58"/>
      <c r="L617" s="53"/>
    </row>
    <row r="618" spans="3:12">
      <c r="C618">
        <v>1</v>
      </c>
      <c r="F618" s="55"/>
      <c r="G618" s="57"/>
      <c r="I618" s="38">
        <v>7692220542</v>
      </c>
      <c r="J618" s="52"/>
      <c r="K618" s="58"/>
      <c r="L618" s="53"/>
    </row>
    <row r="619" spans="3:12">
      <c r="C619" t="s">
        <v>18</v>
      </c>
      <c r="F619" s="55"/>
      <c r="G619" s="57"/>
      <c r="I619" s="38" t="s">
        <v>118</v>
      </c>
      <c r="J619" s="52"/>
      <c r="K619" s="58"/>
      <c r="L619" s="53"/>
    </row>
    <row r="620" spans="3:12">
      <c r="C620">
        <v>1</v>
      </c>
      <c r="F620" s="55"/>
      <c r="G620" s="57"/>
      <c r="I620" s="38">
        <v>1180012820</v>
      </c>
      <c r="J620" s="52"/>
      <c r="K620" s="58"/>
      <c r="L620" s="53"/>
    </row>
    <row r="621" spans="3:12">
      <c r="C621" t="s">
        <v>18</v>
      </c>
      <c r="F621" s="55"/>
      <c r="G621" s="57"/>
      <c r="I621" s="38">
        <v>9441304113</v>
      </c>
      <c r="J621" s="52"/>
      <c r="K621" s="58"/>
      <c r="L621" s="53"/>
    </row>
    <row r="622" spans="3:12">
      <c r="C622">
        <v>1</v>
      </c>
      <c r="F622" s="55"/>
      <c r="G622" s="57"/>
      <c r="I622" s="38">
        <v>5260200081</v>
      </c>
      <c r="J622" s="52"/>
      <c r="K622" s="58"/>
      <c r="L622" s="53"/>
    </row>
    <row r="623" spans="3:12">
      <c r="C623">
        <v>1</v>
      </c>
      <c r="F623" s="55"/>
      <c r="G623" s="57"/>
      <c r="I623" s="38">
        <v>7640076843</v>
      </c>
      <c r="J623" s="52"/>
      <c r="K623" s="58"/>
      <c r="L623" s="53"/>
    </row>
    <row r="624" spans="3:12">
      <c r="C624" t="s">
        <v>337</v>
      </c>
      <c r="F624" s="55"/>
      <c r="G624" s="57"/>
      <c r="I624" s="38">
        <v>5862160738</v>
      </c>
      <c r="J624" s="52"/>
      <c r="K624" s="58"/>
      <c r="L624" s="53"/>
    </row>
    <row r="625" spans="3:12">
      <c r="C625" t="s">
        <v>18</v>
      </c>
      <c r="F625" s="55"/>
      <c r="G625" s="57"/>
      <c r="I625" s="38" t="s">
        <v>119</v>
      </c>
      <c r="J625" s="52"/>
      <c r="K625" s="58"/>
      <c r="L625" s="53"/>
    </row>
    <row r="626" spans="3:12">
      <c r="C626" t="s">
        <v>18</v>
      </c>
      <c r="F626" s="55"/>
      <c r="G626" s="57"/>
      <c r="I626" s="38">
        <v>9211989478</v>
      </c>
      <c r="J626" s="52"/>
      <c r="K626" s="58"/>
      <c r="L626" s="53"/>
    </row>
    <row r="627" spans="3:12">
      <c r="C627">
        <v>1</v>
      </c>
      <c r="F627" s="55"/>
      <c r="G627" s="57"/>
      <c r="I627" s="38">
        <v>7630003707</v>
      </c>
      <c r="J627" s="52"/>
      <c r="K627" s="58"/>
      <c r="L627" s="53"/>
    </row>
    <row r="628" spans="3:12">
      <c r="C628" t="s">
        <v>18</v>
      </c>
      <c r="F628" s="55"/>
      <c r="G628" s="57"/>
      <c r="I628" s="38">
        <v>5860103966</v>
      </c>
      <c r="J628" s="52"/>
      <c r="K628" s="58"/>
      <c r="L628" s="53"/>
    </row>
    <row r="629" spans="3:12">
      <c r="C629">
        <v>1</v>
      </c>
      <c r="F629" s="55"/>
      <c r="G629" s="57"/>
      <c r="I629" s="38">
        <v>7311951439</v>
      </c>
      <c r="J629" s="52"/>
      <c r="K629" s="58"/>
      <c r="L629" s="53"/>
    </row>
    <row r="630" spans="3:12">
      <c r="C630" t="s">
        <v>18</v>
      </c>
      <c r="F630" s="55"/>
      <c r="G630" s="57"/>
      <c r="I630" s="38">
        <v>7861149380</v>
      </c>
      <c r="J630" s="52"/>
      <c r="K630" s="58"/>
      <c r="L630" s="53"/>
    </row>
    <row r="631" spans="3:12">
      <c r="C631" t="s">
        <v>18</v>
      </c>
      <c r="F631" s="55"/>
      <c r="G631" s="57"/>
      <c r="I631" s="38">
        <v>5540154850</v>
      </c>
      <c r="J631" s="52"/>
      <c r="K631" s="58"/>
      <c r="L631" s="53"/>
    </row>
    <row r="632" spans="3:12">
      <c r="C632" t="s">
        <v>337</v>
      </c>
      <c r="F632" s="55"/>
      <c r="G632" s="57"/>
      <c r="I632" s="38">
        <v>1180032372</v>
      </c>
      <c r="J632" s="52"/>
      <c r="K632" s="58"/>
      <c r="L632" s="53"/>
    </row>
    <row r="633" spans="3:12">
      <c r="C633" t="s">
        <v>337</v>
      </c>
      <c r="F633" s="55"/>
      <c r="G633" s="57"/>
      <c r="I633" s="38">
        <v>6520004705</v>
      </c>
      <c r="J633" s="52"/>
      <c r="K633" s="58"/>
      <c r="L633" s="53"/>
    </row>
    <row r="634" spans="3:12">
      <c r="C634" t="s">
        <v>18</v>
      </c>
      <c r="F634" s="55"/>
      <c r="G634" s="57"/>
      <c r="I634" s="38">
        <v>8361408258</v>
      </c>
      <c r="J634" s="52"/>
      <c r="K634" s="58"/>
      <c r="L634" s="53"/>
    </row>
    <row r="635" spans="3:12">
      <c r="C635">
        <v>1</v>
      </c>
      <c r="F635" s="55"/>
      <c r="G635" s="57"/>
      <c r="I635" s="38">
        <v>1250004755</v>
      </c>
      <c r="J635" s="52"/>
      <c r="K635" s="58"/>
      <c r="L635" s="53"/>
    </row>
    <row r="636" spans="3:12">
      <c r="C636" t="s">
        <v>18</v>
      </c>
      <c r="F636" s="55"/>
      <c r="G636" s="57"/>
      <c r="I636" s="38">
        <v>5741333967</v>
      </c>
      <c r="J636" s="52"/>
      <c r="K636" s="58"/>
      <c r="L636" s="53"/>
    </row>
    <row r="637" spans="3:12">
      <c r="C637">
        <v>1</v>
      </c>
      <c r="F637" s="55"/>
      <c r="G637" s="57"/>
      <c r="I637" s="38">
        <v>7781432263</v>
      </c>
      <c r="J637" s="52"/>
      <c r="K637" s="58"/>
      <c r="L637" s="53"/>
    </row>
    <row r="638" spans="3:12">
      <c r="C638">
        <v>1</v>
      </c>
      <c r="F638" s="55"/>
      <c r="G638" s="57"/>
      <c r="I638" s="38">
        <v>7790000617</v>
      </c>
      <c r="J638" s="52"/>
      <c r="K638" s="58"/>
      <c r="L638" s="53"/>
    </row>
    <row r="639" spans="3:12">
      <c r="C639">
        <v>1</v>
      </c>
      <c r="F639" s="55"/>
      <c r="G639" s="57"/>
      <c r="I639" s="38">
        <v>1132399979</v>
      </c>
      <c r="J639" s="52"/>
      <c r="K639" s="58"/>
      <c r="L639" s="53"/>
    </row>
    <row r="640" spans="3:12">
      <c r="C640">
        <v>1</v>
      </c>
      <c r="F640" s="55"/>
      <c r="G640" s="57"/>
      <c r="I640" s="38">
        <v>6350001345</v>
      </c>
      <c r="J640" s="52"/>
      <c r="K640" s="58"/>
      <c r="L640" s="53"/>
    </row>
    <row r="641" spans="3:12">
      <c r="C641" t="s">
        <v>18</v>
      </c>
      <c r="F641" s="55"/>
      <c r="G641" s="57"/>
      <c r="I641" s="38">
        <v>9241678317</v>
      </c>
      <c r="J641" s="52"/>
      <c r="K641" s="58"/>
      <c r="L641" s="53"/>
    </row>
    <row r="642" spans="3:12">
      <c r="C642" t="s">
        <v>18</v>
      </c>
      <c r="F642" s="55"/>
      <c r="G642" s="57"/>
      <c r="I642" s="38">
        <v>7311816405</v>
      </c>
      <c r="J642" s="52"/>
      <c r="K642" s="58"/>
      <c r="L642" s="53"/>
    </row>
    <row r="643" spans="3:12">
      <c r="C643">
        <v>1</v>
      </c>
      <c r="F643" s="55"/>
      <c r="G643" s="57"/>
      <c r="I643" s="38">
        <v>5272394955</v>
      </c>
      <c r="J643" s="52"/>
      <c r="K643" s="58"/>
      <c r="L643" s="53"/>
    </row>
    <row r="644" spans="3:12">
      <c r="C644">
        <v>1</v>
      </c>
      <c r="F644" s="55"/>
      <c r="G644" s="57"/>
      <c r="I644" s="38">
        <v>8522547351</v>
      </c>
      <c r="J644" s="52"/>
      <c r="K644" s="58"/>
      <c r="L644" s="53"/>
    </row>
    <row r="645" spans="3:12">
      <c r="C645" t="s">
        <v>18</v>
      </c>
      <c r="F645" s="55"/>
      <c r="G645" s="57"/>
      <c r="I645" s="38">
        <v>8740003063</v>
      </c>
      <c r="J645" s="52"/>
      <c r="K645" s="58"/>
      <c r="L645" s="53"/>
    </row>
    <row r="646" spans="3:12">
      <c r="C646">
        <v>1</v>
      </c>
      <c r="F646" s="55"/>
      <c r="G646" s="57"/>
      <c r="I646" s="38">
        <v>5741370046</v>
      </c>
      <c r="J646" s="52"/>
      <c r="K646" s="58"/>
      <c r="L646" s="53"/>
    </row>
    <row r="647" spans="3:12">
      <c r="C647">
        <v>1</v>
      </c>
      <c r="F647" s="55"/>
      <c r="G647" s="57"/>
      <c r="I647" s="38">
        <v>8393182219</v>
      </c>
      <c r="J647" s="52"/>
      <c r="K647" s="58"/>
      <c r="L647" s="53"/>
    </row>
    <row r="648" spans="3:12">
      <c r="C648">
        <v>1</v>
      </c>
      <c r="F648" s="55"/>
      <c r="G648" s="57"/>
      <c r="I648" s="38">
        <v>6950002732</v>
      </c>
      <c r="J648" s="52"/>
      <c r="K648" s="58"/>
      <c r="L648" s="53"/>
    </row>
    <row r="649" spans="3:12">
      <c r="C649" t="s">
        <v>606</v>
      </c>
      <c r="F649" s="55"/>
      <c r="G649" s="57"/>
      <c r="I649" s="38">
        <v>5832890981</v>
      </c>
      <c r="J649" s="52"/>
      <c r="K649" s="58"/>
      <c r="L649" s="53"/>
    </row>
    <row r="650" spans="3:12">
      <c r="C650">
        <v>1</v>
      </c>
      <c r="F650" s="55"/>
      <c r="G650" s="57"/>
      <c r="I650" s="38">
        <v>6711671602</v>
      </c>
      <c r="J650" s="52"/>
      <c r="K650" s="58"/>
      <c r="L650" s="53"/>
    </row>
    <row r="651" spans="3:12">
      <c r="C651">
        <v>1</v>
      </c>
      <c r="F651" s="55"/>
      <c r="G651" s="57"/>
      <c r="I651" s="38">
        <v>5272680916</v>
      </c>
      <c r="J651" s="52"/>
      <c r="K651" s="58"/>
      <c r="L651" s="53"/>
    </row>
    <row r="652" spans="3:12">
      <c r="C652" t="s">
        <v>18</v>
      </c>
      <c r="F652" s="55"/>
      <c r="G652" s="57"/>
      <c r="I652" s="38">
        <v>5832757756</v>
      </c>
      <c r="J652" s="52"/>
      <c r="K652" s="58"/>
      <c r="L652" s="53"/>
    </row>
    <row r="653" spans="3:12">
      <c r="C653">
        <v>1</v>
      </c>
      <c r="F653" s="55"/>
      <c r="G653" s="57"/>
      <c r="I653" s="38">
        <v>7791047443</v>
      </c>
      <c r="J653" s="52"/>
      <c r="K653" s="58"/>
      <c r="L653" s="53"/>
    </row>
    <row r="654" spans="3:12">
      <c r="C654">
        <v>1</v>
      </c>
      <c r="F654" s="55"/>
      <c r="G654" s="57"/>
      <c r="I654" s="38">
        <v>9281824311</v>
      </c>
      <c r="J654" s="52"/>
      <c r="K654" s="58"/>
      <c r="L654" s="53"/>
    </row>
    <row r="655" spans="3:12">
      <c r="C655" t="s">
        <v>18</v>
      </c>
      <c r="F655" s="55"/>
      <c r="G655" s="57"/>
      <c r="I655" s="38" t="s">
        <v>120</v>
      </c>
      <c r="J655" s="52"/>
      <c r="K655" s="58"/>
      <c r="L655" s="53"/>
    </row>
    <row r="656" spans="3:12">
      <c r="C656">
        <v>1</v>
      </c>
      <c r="F656" s="55"/>
      <c r="G656" s="57"/>
      <c r="I656" s="38">
        <v>7571480557</v>
      </c>
      <c r="J656" s="52"/>
      <c r="K656" s="58"/>
      <c r="L656" s="53"/>
    </row>
    <row r="657" spans="3:12">
      <c r="C657" t="s">
        <v>18</v>
      </c>
      <c r="F657" s="55"/>
      <c r="G657" s="57"/>
      <c r="I657" s="38">
        <v>7851019813</v>
      </c>
      <c r="J657" s="52"/>
      <c r="K657" s="58"/>
      <c r="L657" s="53"/>
    </row>
    <row r="658" spans="3:12">
      <c r="C658" t="s">
        <v>18</v>
      </c>
      <c r="F658" s="55"/>
      <c r="G658" s="57"/>
      <c r="I658" s="38">
        <v>9291813579</v>
      </c>
      <c r="J658" s="52"/>
      <c r="K658" s="58"/>
      <c r="L658" s="53"/>
    </row>
    <row r="659" spans="3:12">
      <c r="C659" t="s">
        <v>18</v>
      </c>
      <c r="F659" s="55"/>
      <c r="G659" s="57"/>
      <c r="I659" s="38">
        <v>8781738318</v>
      </c>
      <c r="J659" s="52"/>
      <c r="K659" s="58"/>
      <c r="L659" s="53"/>
    </row>
    <row r="660" spans="3:12">
      <c r="C660" t="s">
        <v>18</v>
      </c>
      <c r="F660" s="55"/>
      <c r="G660" s="57"/>
      <c r="I660" s="38">
        <v>9541207094</v>
      </c>
      <c r="J660" s="52"/>
      <c r="K660" s="58"/>
      <c r="L660" s="53"/>
    </row>
    <row r="661" spans="3:12">
      <c r="C661" t="s">
        <v>18</v>
      </c>
      <c r="F661" s="55"/>
      <c r="G661" s="57"/>
      <c r="I661" s="38">
        <v>6412147431</v>
      </c>
      <c r="J661" s="52"/>
      <c r="K661" s="58"/>
      <c r="L661" s="53"/>
    </row>
    <row r="662" spans="3:12">
      <c r="C662">
        <v>1</v>
      </c>
      <c r="F662" s="55"/>
      <c r="G662" s="57"/>
      <c r="I662" s="38">
        <v>7722162891</v>
      </c>
      <c r="J662" s="52"/>
      <c r="K662" s="58"/>
      <c r="L662" s="53"/>
    </row>
    <row r="663" spans="3:12">
      <c r="C663">
        <v>1</v>
      </c>
      <c r="F663" s="55"/>
      <c r="G663" s="57"/>
      <c r="I663" s="38">
        <v>9680974704</v>
      </c>
      <c r="J663" s="52"/>
      <c r="K663" s="58"/>
      <c r="L663" s="53"/>
    </row>
    <row r="664" spans="3:12">
      <c r="C664" t="s">
        <v>18</v>
      </c>
      <c r="F664" s="55"/>
      <c r="G664" s="57"/>
      <c r="I664" s="38">
        <v>7792201260</v>
      </c>
      <c r="J664" s="52"/>
      <c r="K664" s="58"/>
      <c r="L664" s="53"/>
    </row>
    <row r="665" spans="3:12">
      <c r="C665" t="s">
        <v>18</v>
      </c>
      <c r="F665" s="55"/>
      <c r="G665" s="57"/>
      <c r="I665" s="38">
        <v>5262955866</v>
      </c>
      <c r="J665" s="52"/>
      <c r="K665" s="58"/>
      <c r="L665" s="53"/>
    </row>
    <row r="666" spans="3:12">
      <c r="C666" t="s">
        <v>18</v>
      </c>
      <c r="F666" s="55"/>
      <c r="G666" s="57"/>
      <c r="I666" s="38">
        <v>9691216634</v>
      </c>
      <c r="J666" s="52"/>
      <c r="K666" s="58"/>
      <c r="L666" s="53"/>
    </row>
    <row r="667" spans="3:12">
      <c r="C667" t="s">
        <v>18</v>
      </c>
      <c r="F667" s="55"/>
      <c r="G667" s="57"/>
      <c r="I667" s="38">
        <v>6462780188</v>
      </c>
      <c r="J667" s="52"/>
      <c r="K667" s="58"/>
      <c r="L667" s="53"/>
    </row>
    <row r="668" spans="3:12">
      <c r="C668" t="s">
        <v>18</v>
      </c>
      <c r="F668" s="55"/>
      <c r="G668" s="57"/>
      <c r="I668" s="38">
        <v>7792134434</v>
      </c>
      <c r="J668" s="52"/>
      <c r="K668" s="58"/>
      <c r="L668" s="53"/>
    </row>
    <row r="669" spans="3:12">
      <c r="C669" t="s">
        <v>18</v>
      </c>
      <c r="F669" s="55"/>
      <c r="G669" s="57"/>
      <c r="I669" s="38">
        <v>9171087432</v>
      </c>
      <c r="J669" s="52"/>
      <c r="K669" s="58"/>
      <c r="L669" s="53"/>
    </row>
    <row r="670" spans="3:12">
      <c r="C670" t="s">
        <v>18</v>
      </c>
      <c r="F670" s="55"/>
      <c r="G670" s="57"/>
      <c r="I670" s="38">
        <v>6462602133</v>
      </c>
      <c r="J670" s="52"/>
      <c r="K670" s="58"/>
      <c r="L670" s="53"/>
    </row>
    <row r="671" spans="3:12">
      <c r="C671" t="s">
        <v>18</v>
      </c>
      <c r="F671" s="55"/>
      <c r="G671" s="57"/>
      <c r="I671" s="38">
        <v>7122621563</v>
      </c>
      <c r="J671" s="52"/>
      <c r="K671" s="58"/>
      <c r="L671" s="53"/>
    </row>
    <row r="672" spans="3:12">
      <c r="C672">
        <v>1</v>
      </c>
      <c r="F672" s="55"/>
      <c r="G672" s="57"/>
      <c r="I672" s="38">
        <v>5222450829</v>
      </c>
      <c r="J672" s="52"/>
      <c r="K672" s="58"/>
      <c r="L672" s="53"/>
    </row>
    <row r="673" spans="3:12">
      <c r="C673">
        <v>1</v>
      </c>
      <c r="F673" s="55"/>
      <c r="G673" s="57"/>
      <c r="I673" s="38">
        <v>5510007765</v>
      </c>
      <c r="J673" s="52"/>
      <c r="K673" s="58"/>
      <c r="L673" s="53"/>
    </row>
    <row r="674" spans="3:12">
      <c r="C674">
        <v>1</v>
      </c>
      <c r="F674" s="55"/>
      <c r="G674" s="57"/>
      <c r="I674" s="38">
        <v>7792057165</v>
      </c>
      <c r="J674" s="52"/>
      <c r="K674" s="58"/>
      <c r="L674" s="53"/>
    </row>
    <row r="675" spans="3:12">
      <c r="C675">
        <v>1</v>
      </c>
      <c r="F675" s="55"/>
      <c r="G675" s="57"/>
      <c r="I675" s="38">
        <v>6461002655</v>
      </c>
      <c r="J675" s="52"/>
      <c r="K675" s="58"/>
      <c r="L675" s="53"/>
    </row>
    <row r="676" spans="3:12">
      <c r="C676" t="s">
        <v>18</v>
      </c>
      <c r="F676" s="55"/>
      <c r="G676" s="57"/>
      <c r="I676" s="38">
        <v>6341669144</v>
      </c>
      <c r="J676" s="52"/>
      <c r="K676" s="58"/>
      <c r="L676" s="53"/>
    </row>
    <row r="677" spans="3:12">
      <c r="C677">
        <v>1</v>
      </c>
      <c r="F677" s="55"/>
      <c r="G677" s="57"/>
      <c r="I677" s="38">
        <v>7280019486</v>
      </c>
      <c r="J677" s="52"/>
      <c r="K677" s="58"/>
      <c r="L677" s="53"/>
    </row>
    <row r="678" spans="3:12">
      <c r="C678" t="s">
        <v>18</v>
      </c>
      <c r="F678" s="55"/>
      <c r="G678" s="57"/>
      <c r="I678" s="38">
        <v>8541763044</v>
      </c>
      <c r="J678" s="52"/>
      <c r="K678" s="58"/>
      <c r="L678" s="53"/>
    </row>
    <row r="679" spans="3:12">
      <c r="C679">
        <v>1</v>
      </c>
      <c r="F679" s="55"/>
      <c r="G679" s="57"/>
      <c r="I679" s="38">
        <v>5213397840</v>
      </c>
      <c r="J679" s="52"/>
      <c r="K679" s="58"/>
      <c r="L679" s="53"/>
    </row>
    <row r="680" spans="3:12">
      <c r="C680">
        <v>1</v>
      </c>
      <c r="F680" s="55"/>
      <c r="G680" s="57"/>
      <c r="I680" s="38">
        <v>7831688037</v>
      </c>
      <c r="J680" s="52"/>
      <c r="K680" s="58"/>
      <c r="L680" s="53"/>
    </row>
    <row r="681" spans="3:12">
      <c r="C681" t="s">
        <v>18</v>
      </c>
      <c r="F681" s="55"/>
      <c r="G681" s="57"/>
      <c r="I681" s="38">
        <v>6431742146</v>
      </c>
      <c r="J681" s="52"/>
      <c r="K681" s="58"/>
      <c r="L681" s="53"/>
    </row>
    <row r="682" spans="3:12">
      <c r="C682" t="s">
        <v>18</v>
      </c>
      <c r="F682" s="55"/>
      <c r="G682" s="57"/>
      <c r="I682" s="38">
        <v>7870013935</v>
      </c>
      <c r="J682" s="52"/>
      <c r="K682" s="58"/>
      <c r="L682" s="53"/>
    </row>
    <row r="683" spans="3:12">
      <c r="C683">
        <v>1</v>
      </c>
      <c r="F683" s="55"/>
      <c r="G683" s="57"/>
      <c r="I683" s="38">
        <v>1130020355</v>
      </c>
      <c r="J683" s="52"/>
      <c r="K683" s="58"/>
      <c r="L683" s="53"/>
    </row>
    <row r="684" spans="3:12">
      <c r="C684">
        <v>1</v>
      </c>
      <c r="F684" s="55"/>
      <c r="G684" s="57"/>
      <c r="I684" s="38">
        <v>7571454235</v>
      </c>
      <c r="J684" s="52"/>
      <c r="K684" s="58"/>
      <c r="L684" s="53"/>
    </row>
    <row r="685" spans="3:12">
      <c r="C685" t="s">
        <v>337</v>
      </c>
      <c r="F685" s="55"/>
      <c r="G685" s="57"/>
      <c r="I685" s="38">
        <v>5222656471</v>
      </c>
      <c r="J685" s="52"/>
      <c r="K685" s="58"/>
      <c r="L685" s="53"/>
    </row>
    <row r="686" spans="3:12">
      <c r="C686" t="s">
        <v>18</v>
      </c>
      <c r="F686" s="55"/>
      <c r="G686" s="57"/>
      <c r="I686" s="38">
        <v>1250041041</v>
      </c>
      <c r="J686" s="52"/>
      <c r="K686" s="58"/>
      <c r="L686" s="53"/>
    </row>
    <row r="687" spans="3:12">
      <c r="C687">
        <v>1</v>
      </c>
      <c r="F687" s="55"/>
      <c r="G687" s="57"/>
      <c r="I687" s="38">
        <v>5270024800</v>
      </c>
      <c r="J687" s="52"/>
      <c r="K687" s="58"/>
      <c r="L687" s="53"/>
    </row>
    <row r="688" spans="3:12">
      <c r="C688">
        <v>1</v>
      </c>
      <c r="F688" s="55"/>
      <c r="G688" s="57"/>
      <c r="I688" s="38">
        <v>5212899338</v>
      </c>
      <c r="J688" s="52"/>
      <c r="K688" s="58"/>
      <c r="L688" s="53"/>
    </row>
    <row r="689" spans="3:12">
      <c r="C689" t="s">
        <v>18</v>
      </c>
      <c r="F689" s="55"/>
      <c r="G689" s="57"/>
      <c r="I689" s="38">
        <v>7792299626</v>
      </c>
      <c r="J689" s="52"/>
      <c r="K689" s="58"/>
      <c r="L689" s="53"/>
    </row>
    <row r="690" spans="3:12">
      <c r="C690">
        <v>1</v>
      </c>
      <c r="F690" s="55"/>
      <c r="G690" s="57"/>
      <c r="I690" s="38">
        <v>5270203514</v>
      </c>
      <c r="J690" s="52"/>
      <c r="K690" s="58"/>
      <c r="L690" s="53"/>
    </row>
    <row r="691" spans="3:12">
      <c r="C691">
        <v>1</v>
      </c>
      <c r="F691" s="55"/>
      <c r="G691" s="57"/>
      <c r="I691" s="38">
        <v>7770002731</v>
      </c>
      <c r="J691" s="52"/>
      <c r="K691" s="58"/>
      <c r="L691" s="53"/>
    </row>
    <row r="692" spans="3:12">
      <c r="C692">
        <v>1</v>
      </c>
      <c r="F692" s="55"/>
      <c r="G692" s="57"/>
      <c r="I692" s="38">
        <v>6381629613</v>
      </c>
      <c r="J692" s="52"/>
      <c r="K692" s="58"/>
      <c r="L692" s="53"/>
    </row>
    <row r="693" spans="3:12">
      <c r="C693">
        <v>1</v>
      </c>
      <c r="F693" s="55"/>
      <c r="G693" s="57"/>
      <c r="I693" s="38">
        <v>5730225228</v>
      </c>
      <c r="J693" s="52"/>
      <c r="K693" s="58"/>
      <c r="L693" s="53"/>
    </row>
    <row r="694" spans="3:12">
      <c r="C694" t="s">
        <v>18</v>
      </c>
      <c r="F694" s="55"/>
      <c r="G694" s="57"/>
      <c r="I694" s="38">
        <v>5832607494</v>
      </c>
      <c r="J694" s="52"/>
      <c r="K694" s="58"/>
      <c r="L694" s="53"/>
    </row>
    <row r="695" spans="3:12">
      <c r="C695">
        <v>1</v>
      </c>
      <c r="F695" s="55"/>
      <c r="G695" s="57"/>
      <c r="I695" s="38">
        <v>5213458576</v>
      </c>
      <c r="J695" s="52"/>
      <c r="K695" s="58"/>
      <c r="L695" s="53"/>
    </row>
    <row r="696" spans="3:12">
      <c r="C696" t="s">
        <v>18</v>
      </c>
      <c r="F696" s="55"/>
      <c r="G696" s="57"/>
      <c r="I696" s="38">
        <v>7010034116</v>
      </c>
      <c r="J696" s="52"/>
      <c r="K696" s="58"/>
      <c r="L696" s="53"/>
    </row>
    <row r="697" spans="3:12">
      <c r="C697">
        <v>1</v>
      </c>
      <c r="F697" s="55"/>
      <c r="G697" s="57"/>
      <c r="I697" s="38">
        <v>5252528424</v>
      </c>
      <c r="J697" s="52"/>
      <c r="K697" s="58"/>
      <c r="L697" s="53"/>
    </row>
    <row r="698" spans="3:12">
      <c r="C698">
        <v>1</v>
      </c>
      <c r="F698" s="55"/>
      <c r="G698" s="57"/>
      <c r="I698" s="38">
        <v>7240003697</v>
      </c>
      <c r="J698" s="52"/>
      <c r="K698" s="58"/>
      <c r="L698" s="53"/>
    </row>
    <row r="699" spans="3:12">
      <c r="C699" t="s">
        <v>18</v>
      </c>
      <c r="F699" s="55"/>
      <c r="G699" s="57"/>
      <c r="I699" s="38">
        <v>5242755940</v>
      </c>
      <c r="J699" s="52"/>
      <c r="K699" s="58"/>
      <c r="L699" s="53"/>
    </row>
    <row r="700" spans="3:12">
      <c r="C700">
        <v>1</v>
      </c>
      <c r="F700" s="55"/>
      <c r="G700" s="57"/>
      <c r="I700" s="38">
        <v>9521821106</v>
      </c>
      <c r="J700" s="52"/>
      <c r="K700" s="58"/>
      <c r="L700" s="53"/>
    </row>
    <row r="701" spans="3:12">
      <c r="C701" t="s">
        <v>18</v>
      </c>
      <c r="F701" s="55"/>
      <c r="G701" s="57"/>
      <c r="I701" s="38">
        <v>6351829201</v>
      </c>
      <c r="J701" s="52"/>
      <c r="K701" s="58"/>
      <c r="L701" s="53"/>
    </row>
    <row r="702" spans="3:12">
      <c r="C702">
        <v>1</v>
      </c>
      <c r="F702" s="55"/>
      <c r="G702" s="57"/>
      <c r="I702" s="38">
        <v>5270204212</v>
      </c>
      <c r="J702" s="52"/>
      <c r="K702" s="58"/>
      <c r="L702" s="53"/>
    </row>
    <row r="703" spans="3:12">
      <c r="C703">
        <v>1</v>
      </c>
      <c r="F703" s="55"/>
      <c r="G703" s="57"/>
      <c r="I703" s="38">
        <v>7010333379</v>
      </c>
      <c r="J703" s="52"/>
      <c r="K703" s="58"/>
      <c r="L703" s="53"/>
    </row>
    <row r="704" spans="3:12">
      <c r="C704" t="s">
        <v>18</v>
      </c>
      <c r="F704" s="55"/>
      <c r="G704" s="57"/>
      <c r="I704" s="38">
        <v>5342215516</v>
      </c>
      <c r="J704" s="52"/>
      <c r="K704" s="58"/>
      <c r="L704" s="53"/>
    </row>
    <row r="705" spans="3:12">
      <c r="C705" t="s">
        <v>18</v>
      </c>
      <c r="F705" s="55"/>
      <c r="G705" s="57"/>
      <c r="I705" s="38">
        <v>7773077801</v>
      </c>
      <c r="J705" s="52"/>
      <c r="K705" s="58"/>
      <c r="L705" s="53"/>
    </row>
    <row r="706" spans="3:12">
      <c r="C706" t="s">
        <v>18</v>
      </c>
      <c r="F706" s="55"/>
      <c r="G706" s="57"/>
      <c r="I706" s="38">
        <v>6422621696</v>
      </c>
      <c r="J706" s="52"/>
      <c r="K706" s="58"/>
      <c r="L706" s="53"/>
    </row>
    <row r="707" spans="3:12">
      <c r="C707" t="s">
        <v>337</v>
      </c>
      <c r="F707" s="55"/>
      <c r="G707" s="57"/>
      <c r="I707" s="38">
        <v>6351576243</v>
      </c>
      <c r="J707" s="52"/>
      <c r="K707" s="58"/>
      <c r="L707" s="53"/>
    </row>
    <row r="708" spans="3:12">
      <c r="C708" t="s">
        <v>18</v>
      </c>
      <c r="F708" s="55"/>
      <c r="G708" s="57"/>
      <c r="I708" s="38">
        <v>6831551616</v>
      </c>
      <c r="J708" s="52"/>
      <c r="K708" s="58"/>
      <c r="L708" s="53"/>
    </row>
    <row r="709" spans="3:12">
      <c r="C709" t="s">
        <v>18</v>
      </c>
      <c r="F709" s="55"/>
      <c r="G709" s="57"/>
      <c r="I709" s="38">
        <v>5420009967</v>
      </c>
      <c r="J709" s="52"/>
      <c r="K709" s="58"/>
      <c r="L709" s="53"/>
    </row>
    <row r="710" spans="3:12">
      <c r="C710">
        <v>1</v>
      </c>
      <c r="F710" s="55"/>
      <c r="G710" s="57"/>
      <c r="I710" s="38">
        <v>5342486244</v>
      </c>
      <c r="J710" s="52"/>
      <c r="K710" s="58"/>
      <c r="L710" s="53"/>
    </row>
    <row r="711" spans="3:12">
      <c r="C711" t="s">
        <v>18</v>
      </c>
      <c r="F711" s="55"/>
      <c r="G711" s="57"/>
      <c r="I711" s="38">
        <v>6351768936</v>
      </c>
      <c r="J711" s="52"/>
      <c r="K711" s="58"/>
      <c r="L711" s="53"/>
    </row>
    <row r="712" spans="3:12">
      <c r="C712">
        <v>1</v>
      </c>
      <c r="F712" s="55"/>
      <c r="G712" s="57"/>
      <c r="I712" s="38">
        <v>5811002515</v>
      </c>
      <c r="J712" s="52"/>
      <c r="K712" s="58"/>
      <c r="L712" s="53"/>
    </row>
    <row r="713" spans="3:12">
      <c r="C713" t="s">
        <v>18</v>
      </c>
      <c r="F713" s="55"/>
      <c r="G713" s="57"/>
      <c r="I713" s="38">
        <v>9291454666</v>
      </c>
      <c r="J713" s="52"/>
      <c r="K713" s="58"/>
      <c r="L713" s="53"/>
    </row>
    <row r="714" spans="3:12">
      <c r="C714">
        <v>1</v>
      </c>
      <c r="F714" s="55"/>
      <c r="G714" s="57"/>
      <c r="I714" s="38">
        <v>5272523080</v>
      </c>
      <c r="J714" s="52"/>
      <c r="K714" s="58"/>
      <c r="L714" s="53"/>
    </row>
    <row r="715" spans="3:12">
      <c r="C715">
        <v>1</v>
      </c>
      <c r="F715" s="55"/>
      <c r="G715" s="57"/>
      <c r="I715" s="38">
        <v>5220001694</v>
      </c>
      <c r="J715" s="52"/>
      <c r="K715" s="58"/>
      <c r="L715" s="53"/>
    </row>
    <row r="716" spans="3:12">
      <c r="C716">
        <v>1</v>
      </c>
      <c r="F716" s="55"/>
      <c r="G716" s="57"/>
      <c r="I716" s="38">
        <v>6340134429</v>
      </c>
      <c r="J716" s="52"/>
      <c r="K716" s="58"/>
      <c r="L716" s="53"/>
    </row>
    <row r="717" spans="3:12">
      <c r="C717">
        <v>1</v>
      </c>
      <c r="F717" s="55"/>
      <c r="G717" s="57"/>
      <c r="I717" s="38">
        <v>8990106829</v>
      </c>
      <c r="J717" s="52"/>
      <c r="K717" s="58"/>
      <c r="L717" s="53"/>
    </row>
    <row r="718" spans="3:12">
      <c r="C718" t="s">
        <v>18</v>
      </c>
      <c r="F718" s="55"/>
      <c r="G718" s="57"/>
      <c r="I718" s="38">
        <v>7393212813</v>
      </c>
      <c r="J718" s="52"/>
      <c r="K718" s="58"/>
      <c r="L718" s="53"/>
    </row>
    <row r="719" spans="3:12">
      <c r="C719" t="s">
        <v>18</v>
      </c>
      <c r="F719" s="55"/>
      <c r="G719" s="57"/>
      <c r="I719" s="38">
        <v>5841245547</v>
      </c>
      <c r="J719" s="52"/>
      <c r="K719" s="58"/>
      <c r="L719" s="53"/>
    </row>
    <row r="720" spans="3:12">
      <c r="C720">
        <v>1</v>
      </c>
      <c r="F720" s="55"/>
      <c r="G720" s="57"/>
      <c r="I720" s="38">
        <v>7811880174</v>
      </c>
      <c r="J720" s="52"/>
      <c r="K720" s="58"/>
      <c r="L720" s="53"/>
    </row>
    <row r="721" spans="3:12">
      <c r="C721" t="s">
        <v>18</v>
      </c>
      <c r="F721" s="55"/>
      <c r="G721" s="57"/>
      <c r="I721" s="38">
        <v>7311197735</v>
      </c>
      <c r="J721" s="52"/>
      <c r="K721" s="58"/>
      <c r="L721" s="53"/>
    </row>
    <row r="722" spans="3:12">
      <c r="C722" t="s">
        <v>18</v>
      </c>
      <c r="F722" s="55"/>
      <c r="G722" s="57"/>
      <c r="I722" s="38">
        <v>8991253834</v>
      </c>
      <c r="J722" s="52"/>
      <c r="K722" s="58"/>
      <c r="L722" s="53"/>
    </row>
    <row r="723" spans="3:12">
      <c r="C723">
        <v>1</v>
      </c>
      <c r="F723" s="55"/>
      <c r="G723" s="57"/>
      <c r="I723" s="38">
        <v>5860008392</v>
      </c>
      <c r="J723" s="52"/>
      <c r="K723" s="58"/>
      <c r="L723" s="53"/>
    </row>
    <row r="724" spans="3:12">
      <c r="C724">
        <v>1</v>
      </c>
      <c r="F724" s="55"/>
      <c r="G724" s="57"/>
      <c r="I724" s="38">
        <v>7773245581</v>
      </c>
      <c r="J724" s="52"/>
      <c r="K724" s="58"/>
      <c r="L724" s="53"/>
    </row>
    <row r="725" spans="3:12">
      <c r="C725">
        <v>1</v>
      </c>
      <c r="F725" s="55"/>
      <c r="G725" s="57"/>
      <c r="I725" s="38">
        <v>7160001727</v>
      </c>
      <c r="J725" s="52"/>
      <c r="K725" s="58"/>
      <c r="L725" s="53"/>
    </row>
    <row r="726" spans="3:12">
      <c r="C726" t="s">
        <v>18</v>
      </c>
      <c r="F726" s="55"/>
      <c r="G726" s="57"/>
      <c r="I726" s="38">
        <v>5291227052</v>
      </c>
      <c r="J726" s="52"/>
      <c r="K726" s="58"/>
      <c r="L726" s="53"/>
    </row>
    <row r="727" spans="3:12">
      <c r="C727">
        <v>1</v>
      </c>
      <c r="F727" s="55"/>
      <c r="G727" s="57"/>
      <c r="I727" s="38">
        <v>6180042255</v>
      </c>
      <c r="J727" s="52"/>
      <c r="K727" s="58"/>
      <c r="L727" s="53"/>
    </row>
    <row r="728" spans="3:12">
      <c r="C728">
        <v>1</v>
      </c>
      <c r="F728" s="55"/>
      <c r="G728" s="57"/>
      <c r="I728" s="38">
        <v>8842281423</v>
      </c>
      <c r="J728" s="52"/>
      <c r="K728" s="58"/>
      <c r="L728" s="53"/>
    </row>
    <row r="729" spans="3:12">
      <c r="C729">
        <v>1</v>
      </c>
      <c r="F729" s="55"/>
      <c r="G729" s="57"/>
      <c r="I729" s="38">
        <v>5252506718</v>
      </c>
      <c r="J729" s="52"/>
      <c r="K729" s="58"/>
      <c r="L729" s="53"/>
    </row>
    <row r="730" spans="3:12">
      <c r="C730" t="s">
        <v>18</v>
      </c>
      <c r="F730" s="55"/>
      <c r="G730" s="57"/>
      <c r="I730" s="38">
        <v>6422930517</v>
      </c>
      <c r="J730" s="52"/>
      <c r="K730" s="58"/>
      <c r="L730" s="53"/>
    </row>
    <row r="731" spans="3:12">
      <c r="C731">
        <v>1</v>
      </c>
      <c r="F731" s="55"/>
      <c r="G731" s="57"/>
      <c r="I731" s="38">
        <v>5272673313</v>
      </c>
      <c r="J731" s="52"/>
      <c r="K731" s="58"/>
      <c r="L731" s="53"/>
    </row>
    <row r="732" spans="3:12">
      <c r="C732" t="s">
        <v>18</v>
      </c>
      <c r="F732" s="55"/>
      <c r="G732" s="57"/>
      <c r="I732" s="38">
        <v>7262336414</v>
      </c>
      <c r="J732" s="52"/>
      <c r="K732" s="58"/>
      <c r="L732" s="53"/>
    </row>
    <row r="733" spans="3:12">
      <c r="C733">
        <v>1</v>
      </c>
      <c r="F733" s="55"/>
      <c r="G733" s="57"/>
      <c r="I733" s="38">
        <v>5261044039</v>
      </c>
      <c r="J733" s="52"/>
      <c r="K733" s="58"/>
      <c r="L733" s="53"/>
    </row>
    <row r="734" spans="3:12">
      <c r="C734" t="s">
        <v>18</v>
      </c>
      <c r="F734" s="55"/>
      <c r="G734" s="57"/>
      <c r="I734" s="38">
        <v>6371883770</v>
      </c>
      <c r="J734" s="52"/>
      <c r="K734" s="58"/>
      <c r="L734" s="53"/>
    </row>
    <row r="735" spans="3:12">
      <c r="C735">
        <v>1</v>
      </c>
      <c r="F735" s="55"/>
      <c r="G735" s="57"/>
      <c r="I735" s="38">
        <v>5920202822</v>
      </c>
      <c r="J735" s="52"/>
      <c r="K735" s="58"/>
      <c r="L735" s="53"/>
    </row>
    <row r="736" spans="3:12">
      <c r="C736" t="s">
        <v>18</v>
      </c>
      <c r="F736" s="55"/>
      <c r="G736" s="57"/>
      <c r="I736" s="38">
        <v>6971445848</v>
      </c>
      <c r="J736" s="52"/>
      <c r="K736" s="58"/>
      <c r="L736" s="53"/>
    </row>
    <row r="737" spans="3:12">
      <c r="C737" t="s">
        <v>18</v>
      </c>
      <c r="F737" s="55"/>
      <c r="G737" s="57"/>
      <c r="I737" s="38">
        <v>9541400454</v>
      </c>
      <c r="J737" s="52"/>
      <c r="K737" s="58"/>
      <c r="L737" s="53"/>
    </row>
    <row r="738" spans="3:12">
      <c r="C738">
        <v>1</v>
      </c>
      <c r="F738" s="55"/>
      <c r="G738" s="57"/>
      <c r="I738" s="38">
        <v>5252530102</v>
      </c>
      <c r="J738" s="52"/>
      <c r="K738" s="58"/>
      <c r="L738" s="53"/>
    </row>
    <row r="739" spans="3:12">
      <c r="C739" t="s">
        <v>18</v>
      </c>
      <c r="F739" s="55"/>
      <c r="G739" s="57"/>
      <c r="I739" s="38">
        <v>7792214274</v>
      </c>
      <c r="J739" s="52"/>
      <c r="K739" s="58"/>
      <c r="L739" s="53"/>
    </row>
    <row r="740" spans="3:12">
      <c r="C740">
        <v>1</v>
      </c>
      <c r="F740" s="55"/>
      <c r="G740" s="57"/>
      <c r="I740" s="38">
        <v>5272649421</v>
      </c>
      <c r="J740" s="52"/>
      <c r="K740" s="58"/>
      <c r="L740" s="53"/>
    </row>
    <row r="741" spans="3:12">
      <c r="C741" t="s">
        <v>18</v>
      </c>
      <c r="F741" s="55"/>
      <c r="G741" s="57"/>
      <c r="I741" s="38">
        <v>8981417139</v>
      </c>
      <c r="J741" s="52"/>
      <c r="K741" s="58"/>
      <c r="L741" s="53"/>
    </row>
    <row r="742" spans="3:12">
      <c r="C742">
        <v>1</v>
      </c>
      <c r="F742" s="55"/>
      <c r="G742" s="57"/>
      <c r="I742" s="38">
        <v>6312509863</v>
      </c>
      <c r="J742" s="52"/>
      <c r="K742" s="58"/>
      <c r="L742" s="53"/>
    </row>
    <row r="743" spans="3:12">
      <c r="C743" t="s">
        <v>18</v>
      </c>
      <c r="F743" s="55"/>
      <c r="G743" s="57"/>
      <c r="I743" s="38">
        <v>8521136278</v>
      </c>
      <c r="J743" s="52"/>
      <c r="K743" s="58"/>
      <c r="L743" s="53"/>
    </row>
    <row r="744" spans="3:12">
      <c r="C744" t="s">
        <v>18</v>
      </c>
      <c r="F744" s="55"/>
      <c r="G744" s="57"/>
      <c r="I744" s="38">
        <v>8392857891</v>
      </c>
      <c r="J744" s="52"/>
      <c r="K744" s="58"/>
      <c r="L744" s="53"/>
    </row>
    <row r="745" spans="3:12">
      <c r="C745" t="s">
        <v>18</v>
      </c>
      <c r="F745" s="55"/>
      <c r="G745" s="57"/>
      <c r="I745" s="38">
        <v>8981438236</v>
      </c>
      <c r="J745" s="52"/>
      <c r="K745" s="58"/>
      <c r="L745" s="53"/>
    </row>
    <row r="746" spans="3:12">
      <c r="C746" t="s">
        <v>18</v>
      </c>
      <c r="F746" s="55"/>
      <c r="G746" s="57"/>
      <c r="I746" s="38">
        <v>6112250219</v>
      </c>
      <c r="J746" s="52"/>
      <c r="K746" s="58"/>
      <c r="L746" s="53"/>
    </row>
    <row r="747" spans="3:12">
      <c r="C747">
        <v>1</v>
      </c>
      <c r="F747" s="55"/>
      <c r="G747" s="57"/>
      <c r="I747" s="38">
        <v>9721147933</v>
      </c>
      <c r="J747" s="52"/>
      <c r="K747" s="58"/>
      <c r="L747" s="53"/>
    </row>
    <row r="748" spans="3:12">
      <c r="C748" t="s">
        <v>337</v>
      </c>
      <c r="F748" s="55"/>
      <c r="G748" s="57"/>
      <c r="I748" s="38">
        <v>8941442800</v>
      </c>
      <c r="J748" s="52"/>
      <c r="K748" s="58"/>
      <c r="L748" s="53"/>
    </row>
    <row r="749" spans="3:12">
      <c r="C749" t="s">
        <v>18</v>
      </c>
      <c r="F749" s="55"/>
      <c r="G749" s="57"/>
      <c r="I749" s="38">
        <v>6292436798</v>
      </c>
      <c r="J749" s="52"/>
      <c r="K749" s="58"/>
      <c r="L749" s="53"/>
    </row>
    <row r="750" spans="3:12">
      <c r="C750" t="s">
        <v>337</v>
      </c>
      <c r="F750" s="55"/>
      <c r="G750" s="57"/>
      <c r="I750" s="38">
        <v>5260300670</v>
      </c>
      <c r="J750" s="52"/>
      <c r="K750" s="58"/>
      <c r="L750" s="53"/>
    </row>
    <row r="751" spans="3:12">
      <c r="C751">
        <v>1</v>
      </c>
      <c r="F751" s="55"/>
      <c r="G751" s="57"/>
      <c r="I751" s="38">
        <v>7831720195</v>
      </c>
      <c r="J751" s="52"/>
      <c r="K751" s="58"/>
      <c r="L751" s="53"/>
    </row>
    <row r="752" spans="3:12">
      <c r="C752" t="s">
        <v>18</v>
      </c>
      <c r="F752" s="55"/>
      <c r="G752" s="57"/>
      <c r="I752" s="38">
        <v>8521018828</v>
      </c>
      <c r="J752" s="52"/>
      <c r="K752" s="58"/>
      <c r="L752" s="53"/>
    </row>
    <row r="753" spans="3:12">
      <c r="C753">
        <v>1</v>
      </c>
      <c r="F753" s="55"/>
      <c r="G753" s="57"/>
      <c r="I753" s="38">
        <v>7792360001</v>
      </c>
      <c r="J753" s="52"/>
      <c r="K753" s="58"/>
      <c r="L753" s="53"/>
    </row>
    <row r="754" spans="3:12">
      <c r="C754">
        <v>1</v>
      </c>
      <c r="F754" s="55"/>
      <c r="G754" s="57"/>
      <c r="I754" s="38">
        <v>5272528752</v>
      </c>
      <c r="J754" s="52"/>
      <c r="K754" s="58"/>
      <c r="L754" s="53"/>
    </row>
    <row r="755" spans="3:12">
      <c r="C755" t="s">
        <v>18</v>
      </c>
      <c r="F755" s="55"/>
      <c r="G755" s="57"/>
      <c r="I755" s="38">
        <v>5841147945</v>
      </c>
      <c r="J755" s="52"/>
      <c r="K755" s="58"/>
      <c r="L755" s="53"/>
    </row>
    <row r="756" spans="3:12">
      <c r="C756">
        <v>1</v>
      </c>
      <c r="F756" s="55"/>
      <c r="G756" s="57"/>
      <c r="I756" s="38">
        <v>8513103703</v>
      </c>
      <c r="J756" s="52"/>
      <c r="K756" s="58"/>
      <c r="L756" s="53"/>
    </row>
    <row r="757" spans="3:12">
      <c r="C757" t="s">
        <v>18</v>
      </c>
      <c r="F757" s="55"/>
      <c r="G757" s="57"/>
      <c r="I757" s="38">
        <v>9462157083</v>
      </c>
      <c r="J757" s="52"/>
      <c r="K757" s="58"/>
      <c r="L757" s="53"/>
    </row>
    <row r="758" spans="3:12">
      <c r="C758" t="s">
        <v>18</v>
      </c>
      <c r="F758" s="55"/>
      <c r="G758" s="57"/>
      <c r="I758" s="38">
        <v>9231628803</v>
      </c>
      <c r="J758" s="52"/>
      <c r="K758" s="58"/>
      <c r="L758" s="53"/>
    </row>
    <row r="759" spans="3:12">
      <c r="C759" t="s">
        <v>18</v>
      </c>
      <c r="F759" s="55"/>
      <c r="G759" s="57"/>
      <c r="I759" s="38">
        <v>6931249058</v>
      </c>
      <c r="J759" s="52"/>
      <c r="K759" s="58"/>
      <c r="L759" s="53"/>
    </row>
    <row r="760" spans="3:12">
      <c r="C760" t="s">
        <v>337</v>
      </c>
      <c r="F760" s="55"/>
      <c r="G760" s="57"/>
      <c r="I760" s="38">
        <v>5512606151</v>
      </c>
      <c r="J760" s="52"/>
      <c r="K760" s="58"/>
      <c r="L760" s="53"/>
    </row>
    <row r="761" spans="3:12">
      <c r="C761">
        <v>1</v>
      </c>
      <c r="F761" s="55"/>
      <c r="G761" s="57"/>
      <c r="I761" s="38">
        <v>5220103590</v>
      </c>
      <c r="J761" s="52"/>
      <c r="K761" s="58"/>
      <c r="L761" s="53"/>
    </row>
    <row r="762" spans="3:12">
      <c r="C762">
        <v>1</v>
      </c>
      <c r="F762" s="55"/>
      <c r="G762" s="57"/>
      <c r="I762" s="38">
        <v>6340006192</v>
      </c>
      <c r="J762" s="52"/>
      <c r="K762" s="58"/>
      <c r="L762" s="53"/>
    </row>
    <row r="763" spans="3:12">
      <c r="C763" t="s">
        <v>337</v>
      </c>
      <c r="F763" s="55"/>
      <c r="G763" s="57"/>
      <c r="I763" s="38">
        <v>5250007313</v>
      </c>
      <c r="J763" s="52"/>
      <c r="K763" s="58"/>
      <c r="L763" s="53"/>
    </row>
    <row r="764" spans="3:12">
      <c r="C764">
        <v>1</v>
      </c>
      <c r="F764" s="55"/>
      <c r="G764" s="57"/>
      <c r="I764" s="38">
        <v>1230080718</v>
      </c>
      <c r="J764" s="52"/>
      <c r="K764" s="58"/>
      <c r="L764" s="53"/>
    </row>
    <row r="765" spans="3:12">
      <c r="C765">
        <v>1</v>
      </c>
      <c r="F765" s="55"/>
      <c r="G765" s="57"/>
      <c r="I765" s="38">
        <v>9372664741</v>
      </c>
      <c r="J765" s="52"/>
      <c r="K765" s="58"/>
      <c r="L765" s="53"/>
    </row>
    <row r="766" spans="3:12">
      <c r="C766">
        <v>1</v>
      </c>
      <c r="F766" s="55"/>
      <c r="G766" s="57"/>
      <c r="I766" s="38">
        <v>6482709667</v>
      </c>
      <c r="J766" s="52"/>
      <c r="K766" s="58"/>
      <c r="L766" s="53"/>
    </row>
    <row r="767" spans="3:12">
      <c r="C767">
        <v>1</v>
      </c>
      <c r="F767" s="55"/>
      <c r="G767" s="57"/>
      <c r="I767" s="38">
        <v>6652677246</v>
      </c>
      <c r="J767" s="52"/>
      <c r="K767" s="58"/>
      <c r="L767" s="53"/>
    </row>
    <row r="768" spans="3:12">
      <c r="C768">
        <v>1</v>
      </c>
      <c r="F768" s="55"/>
      <c r="G768" s="57"/>
      <c r="I768" s="38">
        <v>1231270852</v>
      </c>
      <c r="J768" s="52"/>
      <c r="K768" s="58"/>
      <c r="L768" s="53"/>
    </row>
    <row r="769" spans="3:12">
      <c r="C769" t="s">
        <v>18</v>
      </c>
      <c r="F769" s="55"/>
      <c r="G769" s="57"/>
      <c r="I769" s="38">
        <v>9261054502</v>
      </c>
      <c r="J769" s="52"/>
      <c r="K769" s="58"/>
      <c r="L769" s="53"/>
    </row>
    <row r="770" spans="3:12">
      <c r="C770">
        <v>1</v>
      </c>
      <c r="F770" s="55"/>
      <c r="G770" s="57"/>
      <c r="I770" s="38">
        <v>4990446055</v>
      </c>
      <c r="J770" s="52"/>
      <c r="K770" s="58"/>
      <c r="L770" s="53"/>
    </row>
    <row r="771" spans="3:12">
      <c r="C771">
        <v>1</v>
      </c>
      <c r="F771" s="55"/>
      <c r="G771" s="57"/>
      <c r="I771" s="38">
        <v>6332079874</v>
      </c>
      <c r="J771" s="52"/>
      <c r="K771" s="58"/>
      <c r="L771" s="53"/>
    </row>
    <row r="772" spans="3:12">
      <c r="C772">
        <v>1</v>
      </c>
      <c r="F772" s="55"/>
      <c r="G772" s="57"/>
      <c r="I772" s="38">
        <v>5731014031</v>
      </c>
      <c r="J772" s="52"/>
      <c r="K772" s="58"/>
      <c r="L772" s="53"/>
    </row>
    <row r="773" spans="3:12">
      <c r="C773">
        <v>1</v>
      </c>
      <c r="F773" s="55"/>
      <c r="G773" s="57"/>
      <c r="I773" s="38">
        <v>5222890149</v>
      </c>
      <c r="J773" s="52"/>
      <c r="K773" s="58"/>
      <c r="L773" s="53"/>
    </row>
    <row r="774" spans="3:12">
      <c r="C774">
        <v>1</v>
      </c>
      <c r="F774" s="55"/>
      <c r="G774" s="57"/>
      <c r="I774" s="38">
        <v>5260204908</v>
      </c>
      <c r="J774" s="52"/>
      <c r="K774" s="58"/>
      <c r="L774" s="53"/>
    </row>
    <row r="775" spans="3:12">
      <c r="C775" t="s">
        <v>18</v>
      </c>
      <c r="F775" s="55"/>
      <c r="G775" s="57"/>
      <c r="I775" s="38">
        <v>7481413847</v>
      </c>
      <c r="J775" s="52"/>
      <c r="K775" s="58"/>
      <c r="L775" s="53"/>
    </row>
    <row r="776" spans="3:12">
      <c r="C776" t="s">
        <v>18</v>
      </c>
      <c r="F776" s="55"/>
      <c r="G776" s="57"/>
      <c r="I776" s="38">
        <v>8951621272</v>
      </c>
      <c r="J776" s="52"/>
      <c r="K776" s="58"/>
      <c r="L776" s="53"/>
    </row>
    <row r="777" spans="3:12">
      <c r="C777" t="s">
        <v>18</v>
      </c>
      <c r="F777" s="55"/>
      <c r="G777" s="57"/>
      <c r="I777" s="38">
        <v>6262834821</v>
      </c>
      <c r="J777" s="52"/>
      <c r="K777" s="58"/>
      <c r="L777" s="53"/>
    </row>
    <row r="778" spans="3:12">
      <c r="C778">
        <v>1</v>
      </c>
      <c r="F778" s="55"/>
      <c r="G778" s="57"/>
      <c r="I778" s="38">
        <v>8992408888</v>
      </c>
      <c r="J778" s="52"/>
      <c r="K778" s="58"/>
      <c r="L778" s="53"/>
    </row>
    <row r="779" spans="3:12">
      <c r="C779">
        <v>1</v>
      </c>
      <c r="F779" s="55"/>
      <c r="G779" s="57"/>
      <c r="I779" s="38">
        <v>6342072945</v>
      </c>
      <c r="J779" s="52"/>
      <c r="K779" s="58"/>
      <c r="L779" s="53"/>
    </row>
    <row r="780" spans="3:12">
      <c r="C780">
        <v>1</v>
      </c>
      <c r="F780" s="55"/>
      <c r="G780" s="57"/>
      <c r="I780" s="38">
        <v>7790001232</v>
      </c>
      <c r="J780" s="52"/>
      <c r="K780" s="58"/>
      <c r="L780" s="53"/>
    </row>
    <row r="781" spans="3:12">
      <c r="C781" t="s">
        <v>18</v>
      </c>
      <c r="F781" s="55"/>
      <c r="G781" s="57"/>
      <c r="I781" s="38">
        <v>6443475633</v>
      </c>
      <c r="J781" s="52"/>
      <c r="K781" s="58"/>
      <c r="L781" s="53"/>
    </row>
    <row r="782" spans="3:12">
      <c r="C782" t="s">
        <v>18</v>
      </c>
      <c r="F782" s="55"/>
      <c r="G782" s="57"/>
      <c r="I782" s="38">
        <v>8531230004</v>
      </c>
      <c r="J782" s="52"/>
      <c r="K782" s="58"/>
      <c r="L782" s="53"/>
    </row>
    <row r="783" spans="3:12">
      <c r="C783" t="s">
        <v>18</v>
      </c>
      <c r="F783" s="55"/>
      <c r="G783" s="57"/>
      <c r="I783" s="38">
        <v>7732430034</v>
      </c>
      <c r="J783" s="52"/>
      <c r="K783" s="58"/>
      <c r="L783" s="53"/>
    </row>
    <row r="784" spans="3:12">
      <c r="C784" t="s">
        <v>18</v>
      </c>
      <c r="F784" s="55"/>
      <c r="G784" s="57"/>
      <c r="I784" s="38">
        <v>1070017354</v>
      </c>
      <c r="J784" s="52"/>
      <c r="K784" s="58"/>
      <c r="L784" s="53"/>
    </row>
    <row r="785" spans="3:12">
      <c r="C785" t="s">
        <v>18</v>
      </c>
      <c r="F785" s="55"/>
      <c r="G785" s="57"/>
      <c r="I785" s="38">
        <v>9510041735</v>
      </c>
      <c r="J785" s="52"/>
      <c r="K785" s="58"/>
      <c r="L785" s="53"/>
    </row>
    <row r="786" spans="3:12">
      <c r="C786" t="s">
        <v>18</v>
      </c>
      <c r="F786" s="55"/>
      <c r="G786" s="57"/>
      <c r="I786" s="38">
        <v>7831551491</v>
      </c>
      <c r="J786" s="52"/>
      <c r="K786" s="58"/>
      <c r="L786" s="53"/>
    </row>
    <row r="787" spans="3:12">
      <c r="C787" t="s">
        <v>18</v>
      </c>
      <c r="F787" s="55"/>
      <c r="G787" s="57"/>
      <c r="I787" s="38">
        <v>6491224679</v>
      </c>
      <c r="J787" s="52"/>
      <c r="K787" s="58"/>
      <c r="L787" s="53"/>
    </row>
    <row r="788" spans="3:12">
      <c r="C788" t="s">
        <v>18</v>
      </c>
      <c r="F788" s="55"/>
      <c r="G788" s="57"/>
      <c r="I788" s="38">
        <v>7361151681</v>
      </c>
      <c r="J788" s="52"/>
      <c r="K788" s="58"/>
      <c r="L788" s="53"/>
    </row>
    <row r="789" spans="3:12">
      <c r="C789">
        <v>1</v>
      </c>
      <c r="F789" s="55"/>
      <c r="G789" s="57"/>
      <c r="I789" s="38">
        <v>5860006039</v>
      </c>
      <c r="J789" s="52"/>
      <c r="K789" s="58"/>
      <c r="L789" s="53"/>
    </row>
    <row r="790" spans="3:12">
      <c r="C790">
        <v>1</v>
      </c>
      <c r="F790" s="55"/>
      <c r="G790" s="57"/>
      <c r="I790" s="38">
        <v>7781392552</v>
      </c>
      <c r="J790" s="52"/>
      <c r="K790" s="58"/>
      <c r="L790" s="53"/>
    </row>
    <row r="791" spans="3:12">
      <c r="C791">
        <v>1</v>
      </c>
      <c r="F791" s="55"/>
      <c r="G791" s="57"/>
      <c r="I791" s="38">
        <v>9581574309</v>
      </c>
      <c r="J791" s="52"/>
      <c r="K791" s="58"/>
      <c r="L791" s="53"/>
    </row>
    <row r="792" spans="3:12">
      <c r="C792" t="s">
        <v>18</v>
      </c>
      <c r="F792" s="55"/>
      <c r="G792" s="57"/>
      <c r="I792" s="38">
        <v>9580137860</v>
      </c>
      <c r="J792" s="52"/>
      <c r="K792" s="58"/>
      <c r="L792" s="53"/>
    </row>
    <row r="793" spans="3:12">
      <c r="C793" t="s">
        <v>18</v>
      </c>
      <c r="F793" s="55"/>
      <c r="G793" s="57"/>
      <c r="I793" s="38">
        <v>9511678297</v>
      </c>
      <c r="J793" s="52"/>
      <c r="K793" s="58"/>
      <c r="L793" s="53"/>
    </row>
    <row r="794" spans="3:12">
      <c r="C794" t="s">
        <v>337</v>
      </c>
      <c r="F794" s="55"/>
      <c r="G794" s="57"/>
      <c r="I794" s="38">
        <v>6381593743</v>
      </c>
      <c r="J794" s="52"/>
      <c r="K794" s="58"/>
      <c r="L794" s="53"/>
    </row>
    <row r="795" spans="3:12">
      <c r="C795" t="s">
        <v>18</v>
      </c>
      <c r="F795" s="55"/>
      <c r="G795" s="57"/>
      <c r="I795" s="38">
        <v>7292460260</v>
      </c>
      <c r="J795" s="52"/>
      <c r="K795" s="58"/>
      <c r="L795" s="53"/>
    </row>
    <row r="796" spans="3:12">
      <c r="C796" t="s">
        <v>18</v>
      </c>
      <c r="F796" s="55"/>
      <c r="G796" s="57"/>
      <c r="I796" s="38">
        <v>8411092025</v>
      </c>
      <c r="J796" s="52"/>
      <c r="K796" s="58"/>
      <c r="L796" s="53"/>
    </row>
    <row r="797" spans="3:12">
      <c r="C797" t="s">
        <v>18</v>
      </c>
      <c r="F797" s="55"/>
      <c r="G797" s="57"/>
      <c r="I797" s="38">
        <v>8942364189</v>
      </c>
      <c r="J797" s="52"/>
      <c r="K797" s="58"/>
      <c r="L797" s="53"/>
    </row>
    <row r="798" spans="3:12">
      <c r="C798" t="s">
        <v>18</v>
      </c>
      <c r="F798" s="55"/>
      <c r="G798" s="57"/>
      <c r="I798" s="38">
        <v>6111716791</v>
      </c>
      <c r="J798" s="52"/>
      <c r="K798" s="58"/>
      <c r="L798" s="53"/>
    </row>
    <row r="799" spans="3:12">
      <c r="C799">
        <v>1</v>
      </c>
      <c r="F799" s="55"/>
      <c r="G799" s="57"/>
      <c r="I799" s="38">
        <v>5250006785</v>
      </c>
      <c r="J799" s="52"/>
      <c r="K799" s="58"/>
      <c r="L799" s="53"/>
    </row>
    <row r="800" spans="3:12">
      <c r="C800" t="s">
        <v>18</v>
      </c>
      <c r="F800" s="55"/>
      <c r="G800" s="57"/>
      <c r="I800" s="38">
        <v>8910003175</v>
      </c>
      <c r="J800" s="52"/>
      <c r="K800" s="58"/>
      <c r="L800" s="53"/>
    </row>
    <row r="801" spans="3:12">
      <c r="C801" t="s">
        <v>18</v>
      </c>
      <c r="F801" s="55"/>
      <c r="G801" s="57"/>
      <c r="I801" s="38">
        <v>6141189072</v>
      </c>
      <c r="J801" s="52"/>
      <c r="K801" s="58"/>
      <c r="L801" s="53"/>
    </row>
    <row r="802" spans="3:12">
      <c r="C802" t="s">
        <v>18</v>
      </c>
      <c r="F802" s="55"/>
      <c r="G802" s="57"/>
      <c r="I802" s="38">
        <v>5241464778</v>
      </c>
      <c r="J802" s="52"/>
      <c r="K802" s="58"/>
      <c r="L802" s="53"/>
    </row>
    <row r="803" spans="3:12">
      <c r="C803">
        <v>1</v>
      </c>
      <c r="F803" s="55"/>
      <c r="G803" s="57"/>
      <c r="I803" s="38">
        <v>7010278019</v>
      </c>
      <c r="J803" s="52"/>
      <c r="K803" s="58"/>
      <c r="L803" s="53"/>
    </row>
    <row r="804" spans="3:12">
      <c r="C804" t="s">
        <v>18</v>
      </c>
      <c r="F804" s="55"/>
      <c r="G804" s="57"/>
      <c r="I804" s="38">
        <v>7262426991</v>
      </c>
      <c r="J804" s="52"/>
      <c r="K804" s="58"/>
      <c r="L804" s="53"/>
    </row>
    <row r="805" spans="3:12">
      <c r="C805" t="s">
        <v>18</v>
      </c>
      <c r="F805" s="55"/>
      <c r="G805" s="57"/>
      <c r="I805" s="38">
        <v>8721964867</v>
      </c>
      <c r="J805" s="52"/>
      <c r="K805" s="58"/>
      <c r="L805" s="53"/>
    </row>
    <row r="806" spans="3:12">
      <c r="C806" t="s">
        <v>18</v>
      </c>
      <c r="F806" s="55"/>
      <c r="G806" s="57"/>
      <c r="I806" s="38">
        <v>5571588733</v>
      </c>
      <c r="J806" s="52"/>
      <c r="K806" s="58"/>
      <c r="L806" s="53"/>
    </row>
    <row r="807" spans="3:12">
      <c r="C807" t="s">
        <v>18</v>
      </c>
      <c r="F807" s="55"/>
      <c r="G807" s="57"/>
      <c r="I807" s="38">
        <v>8512087706</v>
      </c>
      <c r="J807" s="52"/>
      <c r="K807" s="58"/>
      <c r="L807" s="53"/>
    </row>
    <row r="808" spans="3:12">
      <c r="C808" t="s">
        <v>18</v>
      </c>
      <c r="F808" s="55"/>
      <c r="G808" s="57"/>
      <c r="I808" s="38">
        <v>9110005167</v>
      </c>
      <c r="J808" s="52"/>
      <c r="K808" s="58"/>
      <c r="L808" s="53"/>
    </row>
    <row r="809" spans="3:12">
      <c r="C809" t="s">
        <v>18</v>
      </c>
      <c r="F809" s="55"/>
      <c r="G809" s="57"/>
      <c r="I809" s="38" t="s">
        <v>121</v>
      </c>
      <c r="J809" s="52"/>
      <c r="K809" s="58"/>
      <c r="L809" s="53"/>
    </row>
    <row r="810" spans="3:12">
      <c r="C810" t="s">
        <v>18</v>
      </c>
      <c r="F810" s="55"/>
      <c r="G810" s="57"/>
      <c r="I810" s="38">
        <v>6971917425</v>
      </c>
      <c r="J810" s="52"/>
      <c r="K810" s="58"/>
      <c r="L810" s="53"/>
    </row>
    <row r="811" spans="3:12">
      <c r="C811" t="s">
        <v>18</v>
      </c>
      <c r="F811" s="55"/>
      <c r="G811" s="57"/>
      <c r="I811" s="38">
        <v>7980005262</v>
      </c>
      <c r="J811" s="52"/>
      <c r="K811" s="58"/>
      <c r="L811" s="53"/>
    </row>
    <row r="812" spans="3:12">
      <c r="C812" t="s">
        <v>337</v>
      </c>
      <c r="F812" s="55"/>
      <c r="G812" s="57"/>
      <c r="I812" s="38">
        <v>6111003358</v>
      </c>
      <c r="J812" s="52"/>
      <c r="K812" s="58"/>
      <c r="L812" s="53"/>
    </row>
    <row r="813" spans="3:12">
      <c r="C813">
        <v>1</v>
      </c>
      <c r="F813" s="55"/>
      <c r="G813" s="57"/>
      <c r="I813" s="38">
        <v>8992260061</v>
      </c>
      <c r="J813" s="52"/>
      <c r="K813" s="58"/>
      <c r="L813" s="53"/>
    </row>
    <row r="814" spans="3:12">
      <c r="C814" t="s">
        <v>18</v>
      </c>
      <c r="F814" s="55"/>
      <c r="G814" s="57"/>
      <c r="I814" s="38">
        <v>6412106136</v>
      </c>
      <c r="J814" s="52"/>
      <c r="K814" s="58"/>
      <c r="L814" s="53"/>
    </row>
    <row r="815" spans="3:12">
      <c r="C815" t="s">
        <v>337</v>
      </c>
      <c r="F815" s="55"/>
      <c r="G815" s="57"/>
      <c r="I815" s="38">
        <v>5210120598</v>
      </c>
      <c r="J815" s="52"/>
      <c r="K815" s="58"/>
      <c r="L815" s="53"/>
    </row>
    <row r="816" spans="3:12">
      <c r="C816">
        <v>1</v>
      </c>
      <c r="F816" s="55"/>
      <c r="G816" s="57"/>
      <c r="I816" s="38">
        <v>7781131892</v>
      </c>
      <c r="J816" s="52"/>
      <c r="K816" s="58"/>
      <c r="L816" s="53"/>
    </row>
    <row r="817" spans="3:12">
      <c r="C817" t="s">
        <v>18</v>
      </c>
      <c r="F817" s="55"/>
      <c r="G817" s="57"/>
      <c r="I817" s="38">
        <v>7792139561</v>
      </c>
      <c r="J817" s="52"/>
      <c r="K817" s="58"/>
      <c r="L817" s="53"/>
    </row>
    <row r="818" spans="3:12">
      <c r="C818" t="s">
        <v>18</v>
      </c>
      <c r="F818" s="55"/>
      <c r="G818" s="57"/>
      <c r="I818" s="38">
        <v>7342784310</v>
      </c>
      <c r="J818" s="52"/>
      <c r="K818" s="58"/>
      <c r="L818" s="53"/>
    </row>
    <row r="819" spans="3:12">
      <c r="C819" t="s">
        <v>18</v>
      </c>
      <c r="F819" s="55"/>
      <c r="G819" s="57"/>
      <c r="I819" s="38">
        <v>6341697092</v>
      </c>
      <c r="J819" s="52"/>
      <c r="K819" s="58"/>
      <c r="L819" s="53"/>
    </row>
    <row r="820" spans="3:12">
      <c r="C820" t="s">
        <v>18</v>
      </c>
      <c r="F820" s="55"/>
      <c r="G820" s="57"/>
      <c r="I820" s="38">
        <v>9120004206</v>
      </c>
      <c r="J820" s="52"/>
      <c r="K820" s="58"/>
      <c r="L820" s="53"/>
    </row>
    <row r="821" spans="3:12">
      <c r="C821">
        <v>1</v>
      </c>
      <c r="F821" s="55"/>
      <c r="G821" s="57"/>
      <c r="I821" s="38">
        <v>7851014715</v>
      </c>
      <c r="J821" s="52"/>
      <c r="K821" s="58"/>
      <c r="L821" s="53"/>
    </row>
    <row r="822" spans="3:12">
      <c r="C822">
        <v>1</v>
      </c>
      <c r="F822" s="55"/>
      <c r="G822" s="57"/>
      <c r="I822" s="38">
        <v>1070001011</v>
      </c>
      <c r="J822" s="52"/>
      <c r="K822" s="58"/>
      <c r="L822" s="53"/>
    </row>
    <row r="823" spans="3:12">
      <c r="C823" t="s">
        <v>18</v>
      </c>
      <c r="F823" s="55"/>
      <c r="G823" s="57"/>
      <c r="I823" s="38">
        <v>7781365064</v>
      </c>
      <c r="J823" s="52"/>
      <c r="K823" s="58"/>
      <c r="L823" s="53"/>
    </row>
    <row r="824" spans="3:12">
      <c r="C824">
        <v>1</v>
      </c>
      <c r="F824" s="55"/>
      <c r="G824" s="57"/>
      <c r="I824" s="38">
        <v>7781467592</v>
      </c>
      <c r="J824" s="52"/>
      <c r="K824" s="58"/>
      <c r="L824" s="53"/>
    </row>
    <row r="825" spans="3:12">
      <c r="C825" t="s">
        <v>337</v>
      </c>
      <c r="F825" s="55"/>
      <c r="G825" s="57"/>
      <c r="I825" s="38">
        <v>6312476603</v>
      </c>
      <c r="J825" s="52"/>
      <c r="K825" s="58"/>
      <c r="L825" s="53"/>
    </row>
    <row r="826" spans="3:12">
      <c r="C826" t="s">
        <v>18</v>
      </c>
      <c r="F826" s="55"/>
      <c r="G826" s="57"/>
      <c r="I826" s="38">
        <v>9542545019</v>
      </c>
      <c r="J826" s="52"/>
      <c r="K826" s="58"/>
      <c r="L826" s="53"/>
    </row>
    <row r="827" spans="3:12">
      <c r="C827">
        <v>1</v>
      </c>
      <c r="F827" s="55"/>
      <c r="G827" s="57"/>
      <c r="I827" s="38">
        <v>1231276122</v>
      </c>
      <c r="J827" s="52"/>
      <c r="K827" s="58"/>
      <c r="L827" s="53"/>
    </row>
    <row r="828" spans="3:12">
      <c r="C828">
        <v>1</v>
      </c>
      <c r="F828" s="55"/>
      <c r="G828" s="57"/>
      <c r="I828" s="38">
        <v>7712580090</v>
      </c>
      <c r="J828" s="52"/>
      <c r="K828" s="58"/>
      <c r="L828" s="53"/>
    </row>
    <row r="829" spans="3:12">
      <c r="C829" t="s">
        <v>18</v>
      </c>
      <c r="F829" s="55"/>
      <c r="G829" s="57"/>
      <c r="I829" s="38">
        <v>8861997973</v>
      </c>
      <c r="J829" s="52"/>
      <c r="K829" s="58"/>
      <c r="L829" s="53"/>
    </row>
    <row r="830" spans="3:12">
      <c r="C830" t="s">
        <v>18</v>
      </c>
      <c r="F830" s="55"/>
      <c r="G830" s="57"/>
      <c r="I830" s="38">
        <v>6461212246</v>
      </c>
      <c r="J830" s="52"/>
      <c r="K830" s="58"/>
      <c r="L830" s="53"/>
    </row>
    <row r="831" spans="3:12">
      <c r="C831">
        <v>1</v>
      </c>
      <c r="F831" s="55"/>
      <c r="G831" s="57"/>
      <c r="I831" s="38">
        <v>6272504166</v>
      </c>
      <c r="J831" s="52"/>
      <c r="K831" s="58"/>
      <c r="L831" s="53"/>
    </row>
    <row r="832" spans="3:12">
      <c r="C832" t="s">
        <v>18</v>
      </c>
      <c r="F832" s="55"/>
      <c r="G832" s="57"/>
      <c r="I832" s="38">
        <v>6462753984</v>
      </c>
      <c r="J832" s="52"/>
      <c r="K832" s="58"/>
      <c r="L832" s="53"/>
    </row>
    <row r="833" spans="3:12">
      <c r="C833" t="s">
        <v>18</v>
      </c>
      <c r="F833" s="55"/>
      <c r="G833" s="57"/>
      <c r="I833" s="38">
        <v>7822481265</v>
      </c>
      <c r="J833" s="52"/>
      <c r="K833" s="58"/>
      <c r="L833" s="53"/>
    </row>
    <row r="834" spans="3:12">
      <c r="C834">
        <v>1</v>
      </c>
      <c r="F834" s="55"/>
      <c r="G834" s="57"/>
      <c r="I834" s="38">
        <v>5250012461</v>
      </c>
      <c r="J834" s="52"/>
      <c r="K834" s="58"/>
      <c r="L834" s="53"/>
    </row>
    <row r="835" spans="3:12">
      <c r="C835">
        <v>1</v>
      </c>
      <c r="F835" s="55"/>
      <c r="G835" s="57"/>
      <c r="I835" s="38">
        <v>6342448907</v>
      </c>
      <c r="J835" s="52"/>
      <c r="K835" s="58"/>
      <c r="L835" s="53"/>
    </row>
    <row r="836" spans="3:12">
      <c r="C836" t="s">
        <v>18</v>
      </c>
      <c r="F836" s="55"/>
      <c r="G836" s="57"/>
      <c r="I836" s="38">
        <v>5561977373</v>
      </c>
      <c r="J836" s="52"/>
      <c r="K836" s="58"/>
      <c r="L836" s="53"/>
    </row>
    <row r="837" spans="3:12">
      <c r="C837" t="s">
        <v>18</v>
      </c>
      <c r="F837" s="55"/>
      <c r="G837" s="57"/>
      <c r="I837" s="38">
        <v>8132876472</v>
      </c>
      <c r="J837" s="52"/>
      <c r="K837" s="58"/>
      <c r="L837" s="53"/>
    </row>
    <row r="838" spans="3:12">
      <c r="C838">
        <v>1</v>
      </c>
      <c r="F838" s="55"/>
      <c r="G838" s="57"/>
      <c r="I838" s="38">
        <v>5252374642</v>
      </c>
      <c r="J838" s="52"/>
      <c r="K838" s="58"/>
      <c r="L838" s="53"/>
    </row>
    <row r="839" spans="3:12">
      <c r="C839" t="s">
        <v>18</v>
      </c>
      <c r="F839" s="55"/>
      <c r="G839" s="57"/>
      <c r="I839" s="38">
        <v>8942597901</v>
      </c>
      <c r="J839" s="52"/>
      <c r="K839" s="58"/>
      <c r="L839" s="53"/>
    </row>
    <row r="840" spans="3:12">
      <c r="C840" t="s">
        <v>18</v>
      </c>
      <c r="F840" s="55"/>
      <c r="G840" s="57"/>
      <c r="I840" s="38">
        <v>6371927800</v>
      </c>
      <c r="J840" s="52"/>
      <c r="K840" s="58"/>
      <c r="L840" s="53"/>
    </row>
    <row r="841" spans="3:12">
      <c r="C841">
        <v>1</v>
      </c>
      <c r="F841" s="55"/>
      <c r="G841" s="57"/>
      <c r="I841" s="38">
        <v>5992779287</v>
      </c>
      <c r="J841" s="52"/>
      <c r="K841" s="58"/>
      <c r="L841" s="53"/>
    </row>
    <row r="842" spans="3:12">
      <c r="C842">
        <v>1</v>
      </c>
      <c r="F842" s="55"/>
      <c r="G842" s="57"/>
      <c r="I842" s="38">
        <v>7010202714</v>
      </c>
      <c r="J842" s="52"/>
      <c r="K842" s="58"/>
      <c r="L842" s="53"/>
    </row>
    <row r="843" spans="3:12">
      <c r="C843" t="s">
        <v>18</v>
      </c>
      <c r="F843" s="55"/>
      <c r="G843" s="57"/>
      <c r="I843" s="38" t="s">
        <v>122</v>
      </c>
      <c r="J843" s="52"/>
      <c r="K843" s="58"/>
      <c r="L843" s="53"/>
    </row>
    <row r="844" spans="3:12">
      <c r="C844">
        <v>1</v>
      </c>
      <c r="F844" s="55"/>
      <c r="G844" s="57"/>
      <c r="I844" s="38">
        <v>6792744184</v>
      </c>
      <c r="J844" s="52"/>
      <c r="K844" s="58"/>
      <c r="L844" s="53"/>
    </row>
    <row r="845" spans="3:12">
      <c r="C845">
        <v>1</v>
      </c>
      <c r="F845" s="55"/>
      <c r="G845" s="57"/>
      <c r="I845" s="38">
        <v>7792247960</v>
      </c>
      <c r="J845" s="52"/>
      <c r="K845" s="58"/>
      <c r="L845" s="53"/>
    </row>
    <row r="846" spans="3:12">
      <c r="C846" t="s">
        <v>18</v>
      </c>
      <c r="F846" s="55"/>
      <c r="G846" s="57"/>
      <c r="I846" s="38" t="s">
        <v>123</v>
      </c>
      <c r="J846" s="52"/>
      <c r="K846" s="58"/>
      <c r="L846" s="53"/>
    </row>
    <row r="847" spans="3:12">
      <c r="C847" t="s">
        <v>18</v>
      </c>
      <c r="F847" s="55"/>
      <c r="G847" s="57"/>
      <c r="I847" s="38">
        <v>8651003133</v>
      </c>
      <c r="J847" s="52"/>
      <c r="K847" s="58"/>
      <c r="L847" s="53"/>
    </row>
    <row r="848" spans="3:12">
      <c r="C848" t="s">
        <v>18</v>
      </c>
      <c r="F848" s="55"/>
      <c r="G848" s="57"/>
      <c r="I848" s="38">
        <v>9690210167</v>
      </c>
      <c r="J848" s="52"/>
      <c r="K848" s="58"/>
      <c r="L848" s="53"/>
    </row>
    <row r="849" spans="3:12">
      <c r="C849">
        <v>1</v>
      </c>
      <c r="F849" s="55"/>
      <c r="G849" s="57"/>
      <c r="I849" s="38">
        <v>6912070789</v>
      </c>
      <c r="J849" s="52"/>
      <c r="K849" s="58"/>
      <c r="L849" s="53"/>
    </row>
    <row r="850" spans="3:12">
      <c r="C850" t="s">
        <v>18</v>
      </c>
      <c r="F850" s="55"/>
      <c r="G850" s="57"/>
      <c r="I850" s="38">
        <v>7291909597</v>
      </c>
      <c r="J850" s="52"/>
      <c r="K850" s="58"/>
      <c r="L850" s="53"/>
    </row>
    <row r="851" spans="3:12">
      <c r="C851">
        <v>1</v>
      </c>
      <c r="F851" s="55"/>
      <c r="G851" s="57"/>
      <c r="I851" s="38">
        <v>9512349880</v>
      </c>
      <c r="J851" s="52"/>
      <c r="K851" s="58"/>
      <c r="L851" s="53"/>
    </row>
    <row r="852" spans="3:12">
      <c r="C852">
        <v>1</v>
      </c>
      <c r="F852" s="55"/>
      <c r="G852" s="57"/>
      <c r="I852" s="38">
        <v>8392656721</v>
      </c>
      <c r="J852" s="52"/>
      <c r="K852" s="58"/>
      <c r="L852" s="53"/>
    </row>
    <row r="853" spans="3:12">
      <c r="C853">
        <v>1</v>
      </c>
      <c r="F853" s="55"/>
      <c r="G853" s="57"/>
      <c r="I853" s="38">
        <v>7530000744</v>
      </c>
      <c r="J853" s="52"/>
      <c r="K853" s="58"/>
      <c r="L853" s="53"/>
    </row>
    <row r="854" spans="3:12">
      <c r="C854" t="s">
        <v>18</v>
      </c>
      <c r="F854" s="55"/>
      <c r="G854" s="57"/>
      <c r="I854" s="38">
        <v>5882085075</v>
      </c>
      <c r="J854" s="52"/>
      <c r="K854" s="58"/>
      <c r="L854" s="53"/>
    </row>
    <row r="855" spans="3:12">
      <c r="C855">
        <v>1</v>
      </c>
      <c r="F855" s="55"/>
      <c r="G855" s="57"/>
      <c r="I855" s="38">
        <v>8842744691</v>
      </c>
      <c r="J855" s="52"/>
      <c r="K855" s="58"/>
      <c r="L855" s="53"/>
    </row>
    <row r="856" spans="3:12">
      <c r="C856" t="s">
        <v>18</v>
      </c>
      <c r="F856" s="55"/>
      <c r="G856" s="57"/>
      <c r="I856" s="38">
        <v>5270003962</v>
      </c>
      <c r="J856" s="52"/>
      <c r="K856" s="58"/>
      <c r="L856" s="53"/>
    </row>
    <row r="857" spans="3:12">
      <c r="C857" t="s">
        <v>18</v>
      </c>
      <c r="F857" s="55"/>
      <c r="G857" s="57"/>
      <c r="I857" s="38">
        <v>5213269527</v>
      </c>
      <c r="J857" s="52"/>
      <c r="K857" s="58"/>
      <c r="L857" s="53"/>
    </row>
    <row r="858" spans="3:12">
      <c r="C858">
        <v>1</v>
      </c>
      <c r="F858" s="55"/>
      <c r="G858" s="57"/>
      <c r="I858" s="38">
        <v>5261021854</v>
      </c>
      <c r="J858" s="52"/>
      <c r="K858" s="58"/>
      <c r="L858" s="53"/>
    </row>
    <row r="859" spans="3:12">
      <c r="C859" t="s">
        <v>18</v>
      </c>
      <c r="F859" s="55"/>
      <c r="G859" s="57"/>
      <c r="I859" s="38">
        <v>9720703177</v>
      </c>
      <c r="J859" s="52"/>
      <c r="K859" s="58"/>
      <c r="L859" s="53"/>
    </row>
    <row r="860" spans="3:12">
      <c r="C860">
        <v>1</v>
      </c>
      <c r="F860" s="55"/>
      <c r="G860" s="57"/>
      <c r="I860" s="38">
        <v>8971778060</v>
      </c>
      <c r="J860" s="52"/>
      <c r="K860" s="58"/>
      <c r="L860" s="53"/>
    </row>
    <row r="861" spans="3:12">
      <c r="C861">
        <v>1</v>
      </c>
      <c r="F861" s="55"/>
      <c r="G861" s="57"/>
      <c r="I861" s="38">
        <v>7370003649</v>
      </c>
      <c r="J861" s="52"/>
      <c r="K861" s="58"/>
      <c r="L861" s="53"/>
    </row>
    <row r="862" spans="3:12">
      <c r="C862" t="s">
        <v>18</v>
      </c>
      <c r="F862" s="55"/>
      <c r="G862" s="57"/>
      <c r="I862" s="38">
        <v>6662012181</v>
      </c>
      <c r="J862" s="52"/>
      <c r="K862" s="58"/>
      <c r="L862" s="53"/>
    </row>
    <row r="863" spans="3:12">
      <c r="C863" t="s">
        <v>18</v>
      </c>
      <c r="F863" s="55"/>
      <c r="G863" s="57"/>
      <c r="I863" s="38">
        <v>8941064924</v>
      </c>
      <c r="J863" s="52"/>
      <c r="K863" s="58"/>
      <c r="L863" s="53"/>
    </row>
    <row r="864" spans="3:12">
      <c r="C864">
        <v>1</v>
      </c>
      <c r="F864" s="55"/>
      <c r="G864" s="57"/>
      <c r="I864" s="38">
        <v>8960003757</v>
      </c>
      <c r="J864" s="52"/>
      <c r="K864" s="58"/>
      <c r="L864" s="53"/>
    </row>
    <row r="865" spans="3:12">
      <c r="C865" t="s">
        <v>18</v>
      </c>
      <c r="F865" s="55"/>
      <c r="G865" s="57"/>
      <c r="I865" s="38">
        <v>9690687596</v>
      </c>
      <c r="J865" s="52"/>
      <c r="K865" s="58"/>
      <c r="L865" s="53"/>
    </row>
    <row r="866" spans="3:12">
      <c r="C866" t="s">
        <v>18</v>
      </c>
      <c r="F866" s="55"/>
      <c r="G866" s="57"/>
      <c r="I866" s="38">
        <v>6661629695</v>
      </c>
      <c r="J866" s="52"/>
      <c r="K866" s="58"/>
      <c r="L866" s="53"/>
    </row>
    <row r="867" spans="3:12">
      <c r="C867" t="s">
        <v>18</v>
      </c>
      <c r="F867" s="55"/>
      <c r="G867" s="57"/>
      <c r="I867" s="38">
        <v>5992517423</v>
      </c>
      <c r="J867" s="52"/>
      <c r="K867" s="58"/>
      <c r="L867" s="53"/>
    </row>
    <row r="868" spans="3:12">
      <c r="C868" t="s">
        <v>18</v>
      </c>
      <c r="F868" s="55"/>
      <c r="G868" s="57"/>
      <c r="I868" s="38">
        <v>1130457744</v>
      </c>
      <c r="J868" s="52"/>
      <c r="K868" s="58"/>
      <c r="L868" s="53"/>
    </row>
    <row r="869" spans="3:12">
      <c r="C869">
        <v>1</v>
      </c>
      <c r="F869" s="55"/>
      <c r="G869" s="57"/>
      <c r="I869" s="38">
        <v>5252390078</v>
      </c>
      <c r="J869" s="52"/>
      <c r="K869" s="58"/>
      <c r="L869" s="53"/>
    </row>
    <row r="870" spans="3:12">
      <c r="C870" t="s">
        <v>18</v>
      </c>
      <c r="F870" s="55"/>
      <c r="G870" s="57"/>
      <c r="I870" s="38">
        <v>8861959843</v>
      </c>
      <c r="J870" s="52"/>
      <c r="K870" s="58"/>
      <c r="L870" s="53"/>
    </row>
    <row r="871" spans="3:12">
      <c r="C871" t="s">
        <v>18</v>
      </c>
      <c r="F871" s="55"/>
      <c r="G871" s="57"/>
      <c r="I871" s="38">
        <v>7811823495</v>
      </c>
      <c r="J871" s="52"/>
      <c r="K871" s="58"/>
      <c r="L871" s="53"/>
    </row>
    <row r="872" spans="3:12">
      <c r="C872">
        <v>1</v>
      </c>
      <c r="F872" s="55"/>
      <c r="G872" s="57"/>
      <c r="I872" s="38">
        <v>5252456920</v>
      </c>
      <c r="J872" s="52"/>
      <c r="K872" s="58"/>
      <c r="L872" s="53"/>
    </row>
    <row r="873" spans="3:12">
      <c r="C873">
        <v>1</v>
      </c>
      <c r="F873" s="55"/>
      <c r="G873" s="57"/>
      <c r="I873" s="38">
        <v>8681768159</v>
      </c>
      <c r="J873" s="52"/>
      <c r="K873" s="58"/>
      <c r="L873" s="53"/>
    </row>
    <row r="874" spans="3:12">
      <c r="C874" t="s">
        <v>18</v>
      </c>
      <c r="F874" s="55"/>
      <c r="G874" s="57"/>
      <c r="I874" s="38">
        <v>7831600746</v>
      </c>
      <c r="J874" s="52"/>
      <c r="K874" s="58"/>
      <c r="L874" s="53"/>
    </row>
    <row r="875" spans="3:12">
      <c r="C875" t="s">
        <v>18</v>
      </c>
      <c r="F875" s="55"/>
      <c r="G875" s="57"/>
      <c r="I875" s="38">
        <v>7772707105</v>
      </c>
      <c r="J875" s="52"/>
      <c r="K875" s="58"/>
      <c r="L875" s="53"/>
    </row>
    <row r="876" spans="3:12">
      <c r="C876">
        <v>1</v>
      </c>
      <c r="F876" s="55"/>
      <c r="G876" s="57"/>
      <c r="I876" s="38">
        <v>5271252012</v>
      </c>
      <c r="J876" s="52"/>
      <c r="K876" s="58"/>
      <c r="L876" s="53"/>
    </row>
    <row r="877" spans="3:12">
      <c r="C877" t="s">
        <v>18</v>
      </c>
      <c r="F877" s="55"/>
      <c r="G877" s="57"/>
      <c r="I877" s="38">
        <v>5821077785</v>
      </c>
      <c r="J877" s="52"/>
      <c r="K877" s="58"/>
      <c r="L877" s="53"/>
    </row>
    <row r="878" spans="3:12">
      <c r="C878" t="s">
        <v>18</v>
      </c>
      <c r="F878" s="55"/>
      <c r="G878" s="57"/>
      <c r="I878" s="38">
        <v>9720554984</v>
      </c>
      <c r="J878" s="52"/>
      <c r="K878" s="58"/>
      <c r="L878" s="53"/>
    </row>
    <row r="879" spans="3:12">
      <c r="C879" t="s">
        <v>18</v>
      </c>
      <c r="F879" s="55"/>
      <c r="G879" s="57"/>
      <c r="I879" s="38">
        <v>9461506558</v>
      </c>
      <c r="J879" s="52"/>
      <c r="K879" s="58"/>
      <c r="L879" s="53"/>
    </row>
    <row r="880" spans="3:12">
      <c r="C880" t="s">
        <v>18</v>
      </c>
      <c r="F880" s="55"/>
      <c r="G880" s="57"/>
      <c r="I880" s="38" t="s">
        <v>124</v>
      </c>
      <c r="J880" s="52"/>
      <c r="K880" s="58"/>
      <c r="L880" s="53"/>
    </row>
    <row r="881" spans="3:12">
      <c r="C881" t="s">
        <v>18</v>
      </c>
      <c r="F881" s="55"/>
      <c r="G881" s="57"/>
      <c r="I881" s="38">
        <v>7771688854</v>
      </c>
      <c r="J881" s="52"/>
      <c r="K881" s="58"/>
      <c r="L881" s="53"/>
    </row>
    <row r="882" spans="3:12">
      <c r="C882" t="s">
        <v>337</v>
      </c>
      <c r="F882" s="55"/>
      <c r="G882" s="57"/>
      <c r="I882" s="38">
        <v>7791001820</v>
      </c>
      <c r="J882" s="52"/>
      <c r="K882" s="58"/>
      <c r="L882" s="53"/>
    </row>
    <row r="883" spans="3:12">
      <c r="C883" t="s">
        <v>18</v>
      </c>
      <c r="F883" s="55"/>
      <c r="G883" s="57"/>
      <c r="I883" s="38">
        <v>7891244278</v>
      </c>
      <c r="J883" s="52"/>
      <c r="K883" s="58"/>
      <c r="L883" s="53"/>
    </row>
    <row r="884" spans="3:12">
      <c r="C884">
        <v>1</v>
      </c>
      <c r="F884" s="55"/>
      <c r="G884" s="57"/>
      <c r="I884" s="38">
        <v>5222401618</v>
      </c>
      <c r="J884" s="52"/>
      <c r="K884" s="58"/>
      <c r="L884" s="53"/>
    </row>
    <row r="885" spans="3:12">
      <c r="C885">
        <v>1</v>
      </c>
      <c r="F885" s="55"/>
      <c r="G885" s="57"/>
      <c r="I885" s="38">
        <v>5321930490</v>
      </c>
      <c r="J885" s="52"/>
      <c r="K885" s="58"/>
      <c r="L885" s="53"/>
    </row>
    <row r="886" spans="3:12">
      <c r="C886" t="s">
        <v>18</v>
      </c>
      <c r="F886" s="55"/>
      <c r="G886" s="57"/>
      <c r="I886" s="38">
        <v>5993135439</v>
      </c>
      <c r="J886" s="52"/>
      <c r="K886" s="58"/>
      <c r="L886" s="53"/>
    </row>
    <row r="887" spans="3:12">
      <c r="C887" t="s">
        <v>18</v>
      </c>
      <c r="F887" s="55"/>
      <c r="G887" s="57"/>
      <c r="I887" s="38">
        <v>5371005193</v>
      </c>
      <c r="J887" s="52"/>
      <c r="K887" s="58"/>
      <c r="L887" s="53"/>
    </row>
    <row r="888" spans="3:12">
      <c r="C888">
        <v>1</v>
      </c>
      <c r="F888" s="55"/>
      <c r="G888" s="57"/>
      <c r="I888" s="38">
        <v>5260303763</v>
      </c>
      <c r="J888" s="52"/>
      <c r="K888" s="58"/>
      <c r="L888" s="53"/>
    </row>
    <row r="889" spans="3:12">
      <c r="C889" t="s">
        <v>18</v>
      </c>
      <c r="F889" s="55"/>
      <c r="G889" s="57"/>
      <c r="I889" s="38">
        <v>7791033352</v>
      </c>
      <c r="J889" s="52"/>
      <c r="K889" s="58"/>
      <c r="L889" s="53"/>
    </row>
    <row r="890" spans="3:12">
      <c r="C890" t="s">
        <v>18</v>
      </c>
      <c r="F890" s="55"/>
      <c r="G890" s="57"/>
      <c r="I890" s="38">
        <v>7511157456</v>
      </c>
      <c r="J890" s="52"/>
      <c r="K890" s="58"/>
      <c r="L890" s="53"/>
    </row>
    <row r="891" spans="3:12">
      <c r="C891" t="s">
        <v>18</v>
      </c>
      <c r="F891" s="55"/>
      <c r="G891" s="57"/>
      <c r="I891" s="38">
        <v>8841832111</v>
      </c>
      <c r="J891" s="52"/>
      <c r="K891" s="58"/>
      <c r="L891" s="53"/>
    </row>
    <row r="892" spans="3:12">
      <c r="C892">
        <v>1</v>
      </c>
      <c r="F892" s="55"/>
      <c r="G892" s="57"/>
      <c r="I892" s="38">
        <v>6730005912</v>
      </c>
      <c r="J892" s="52"/>
      <c r="K892" s="58"/>
      <c r="L892" s="53"/>
    </row>
    <row r="893" spans="3:12">
      <c r="C893" t="s">
        <v>18</v>
      </c>
      <c r="F893" s="55"/>
      <c r="G893" s="57"/>
      <c r="I893" s="38">
        <v>6371050254</v>
      </c>
      <c r="J893" s="52"/>
      <c r="K893" s="58"/>
      <c r="L893" s="53"/>
    </row>
    <row r="894" spans="3:12">
      <c r="C894" t="s">
        <v>18</v>
      </c>
      <c r="F894" s="55"/>
      <c r="G894" s="57"/>
      <c r="I894" s="38">
        <v>9471034196</v>
      </c>
      <c r="J894" s="52"/>
      <c r="K894" s="58"/>
      <c r="L894" s="53"/>
    </row>
    <row r="895" spans="3:12">
      <c r="C895" t="s">
        <v>18</v>
      </c>
      <c r="F895" s="55"/>
      <c r="G895" s="57"/>
      <c r="I895" s="38">
        <v>8970024910</v>
      </c>
      <c r="J895" s="52"/>
      <c r="K895" s="58"/>
      <c r="L895" s="53"/>
    </row>
    <row r="896" spans="3:12">
      <c r="C896" t="s">
        <v>337</v>
      </c>
      <c r="F896" s="55"/>
      <c r="G896" s="57"/>
      <c r="I896" s="38">
        <v>8522303904</v>
      </c>
      <c r="J896" s="52"/>
      <c r="K896" s="58"/>
      <c r="L896" s="53"/>
    </row>
    <row r="897" spans="3:12">
      <c r="C897" t="s">
        <v>18</v>
      </c>
      <c r="F897" s="55"/>
      <c r="G897" s="57"/>
      <c r="I897" s="38">
        <v>6040080646</v>
      </c>
      <c r="J897" s="52"/>
      <c r="K897" s="58"/>
      <c r="L897" s="53"/>
    </row>
    <row r="898" spans="3:12">
      <c r="C898" t="s">
        <v>18</v>
      </c>
      <c r="F898" s="55"/>
      <c r="G898" s="57"/>
      <c r="I898" s="38">
        <v>7391361041</v>
      </c>
      <c r="J898" s="52"/>
      <c r="K898" s="58"/>
      <c r="L898" s="53"/>
    </row>
    <row r="899" spans="3:12">
      <c r="C899" t="s">
        <v>18</v>
      </c>
      <c r="F899" s="55"/>
      <c r="G899" s="57"/>
      <c r="I899" s="38">
        <v>6462764829</v>
      </c>
      <c r="J899" s="52"/>
      <c r="K899" s="58"/>
      <c r="L899" s="53"/>
    </row>
    <row r="900" spans="3:12">
      <c r="C900" t="s">
        <v>18</v>
      </c>
      <c r="F900" s="55"/>
      <c r="G900" s="57"/>
      <c r="I900" s="38">
        <v>8790011403</v>
      </c>
      <c r="J900" s="52"/>
      <c r="K900" s="58"/>
      <c r="L900" s="53"/>
    </row>
    <row r="901" spans="3:12">
      <c r="C901" t="s">
        <v>18</v>
      </c>
      <c r="F901" s="55"/>
      <c r="G901" s="57"/>
      <c r="I901" s="38">
        <v>5931005002</v>
      </c>
      <c r="J901" s="52"/>
      <c r="K901" s="58"/>
      <c r="L901" s="53"/>
    </row>
    <row r="902" spans="3:12">
      <c r="C902" t="s">
        <v>18</v>
      </c>
      <c r="F902" s="55"/>
      <c r="G902" s="57"/>
      <c r="I902" s="38">
        <v>1250999152</v>
      </c>
      <c r="J902" s="52"/>
      <c r="K902" s="58"/>
      <c r="L902" s="53"/>
    </row>
    <row r="903" spans="3:12">
      <c r="C903" t="s">
        <v>18</v>
      </c>
      <c r="F903" s="55"/>
      <c r="G903" s="57"/>
      <c r="I903" s="38">
        <v>9570885661</v>
      </c>
      <c r="J903" s="52"/>
      <c r="K903" s="58"/>
      <c r="L903" s="53"/>
    </row>
    <row r="904" spans="3:12">
      <c r="C904" t="s">
        <v>18</v>
      </c>
      <c r="F904" s="55"/>
      <c r="G904" s="57"/>
      <c r="I904" s="38">
        <v>6691921986</v>
      </c>
      <c r="J904" s="52"/>
      <c r="K904" s="58"/>
      <c r="L904" s="53"/>
    </row>
    <row r="905" spans="3:12">
      <c r="C905" t="s">
        <v>18</v>
      </c>
      <c r="F905" s="55"/>
      <c r="G905" s="57"/>
      <c r="I905" s="38">
        <v>9231625897</v>
      </c>
      <c r="J905" s="52"/>
      <c r="K905" s="58"/>
      <c r="L905" s="53"/>
    </row>
    <row r="906" spans="3:12">
      <c r="C906" t="s">
        <v>18</v>
      </c>
      <c r="F906" s="55"/>
      <c r="G906" s="57"/>
      <c r="I906" s="38">
        <v>8942627565</v>
      </c>
      <c r="J906" s="52"/>
      <c r="K906" s="58"/>
      <c r="L906" s="53"/>
    </row>
    <row r="907" spans="3:12">
      <c r="C907" t="s">
        <v>18</v>
      </c>
      <c r="F907" s="55"/>
      <c r="G907" s="57"/>
      <c r="I907" s="38">
        <v>6751188183</v>
      </c>
      <c r="J907" s="52"/>
      <c r="K907" s="58"/>
      <c r="L907" s="53"/>
    </row>
    <row r="908" spans="3:12">
      <c r="C908" t="s">
        <v>18</v>
      </c>
      <c r="F908" s="55"/>
      <c r="G908" s="57"/>
      <c r="I908" s="38">
        <v>9580029840</v>
      </c>
      <c r="J908" s="52"/>
      <c r="K908" s="58"/>
      <c r="L908" s="53"/>
    </row>
    <row r="909" spans="3:12">
      <c r="C909" t="s">
        <v>18</v>
      </c>
      <c r="F909" s="55"/>
      <c r="G909" s="57"/>
      <c r="I909" s="38">
        <v>6291219403</v>
      </c>
      <c r="J909" s="52"/>
      <c r="K909" s="58"/>
      <c r="L909" s="53"/>
    </row>
    <row r="910" spans="3:12">
      <c r="C910">
        <v>1</v>
      </c>
      <c r="F910" s="55"/>
      <c r="G910" s="57"/>
      <c r="I910" s="38">
        <v>5213104542</v>
      </c>
      <c r="J910" s="52"/>
      <c r="K910" s="58"/>
      <c r="L910" s="53"/>
    </row>
    <row r="911" spans="3:12">
      <c r="C911" t="s">
        <v>18</v>
      </c>
      <c r="F911" s="55"/>
      <c r="G911" s="57"/>
      <c r="I911" s="38">
        <v>8992253569</v>
      </c>
      <c r="J911" s="52"/>
      <c r="K911" s="58"/>
      <c r="L911" s="53"/>
    </row>
    <row r="912" spans="3:12">
      <c r="C912" t="s">
        <v>337</v>
      </c>
      <c r="F912" s="55"/>
      <c r="G912" s="57"/>
      <c r="I912" s="38">
        <v>7791002966</v>
      </c>
      <c r="J912" s="52"/>
      <c r="K912" s="58"/>
      <c r="L912" s="53"/>
    </row>
    <row r="913" spans="3:12">
      <c r="C913" t="s">
        <v>18</v>
      </c>
      <c r="F913" s="55"/>
      <c r="G913" s="57"/>
      <c r="I913" s="38">
        <v>7691454574</v>
      </c>
      <c r="J913" s="52"/>
      <c r="K913" s="58"/>
      <c r="L913" s="53"/>
    </row>
    <row r="914" spans="3:12">
      <c r="C914">
        <v>1</v>
      </c>
      <c r="F914" s="55"/>
      <c r="G914" s="57"/>
      <c r="I914" s="38">
        <v>6792797281</v>
      </c>
      <c r="J914" s="52"/>
      <c r="K914" s="58"/>
      <c r="L914" s="53"/>
    </row>
    <row r="915" spans="3:12">
      <c r="C915" t="s">
        <v>18</v>
      </c>
      <c r="F915" s="55"/>
      <c r="G915" s="57"/>
      <c r="I915" s="38">
        <v>2220241037</v>
      </c>
      <c r="J915" s="52"/>
      <c r="K915" s="58"/>
      <c r="L915" s="53"/>
    </row>
    <row r="916" spans="3:12">
      <c r="C916" t="s">
        <v>18</v>
      </c>
      <c r="F916" s="55"/>
      <c r="G916" s="57"/>
      <c r="I916" s="38">
        <v>6331940875</v>
      </c>
      <c r="J916" s="52"/>
      <c r="K916" s="58"/>
      <c r="L916" s="53"/>
    </row>
    <row r="917" spans="3:12">
      <c r="C917" t="s">
        <v>18</v>
      </c>
      <c r="F917" s="55"/>
      <c r="G917" s="57"/>
      <c r="I917" s="38">
        <v>8271167495</v>
      </c>
      <c r="J917" s="52"/>
      <c r="K917" s="58"/>
      <c r="L917" s="53"/>
    </row>
    <row r="918" spans="3:12">
      <c r="C918" t="s">
        <v>18</v>
      </c>
      <c r="F918" s="55"/>
      <c r="G918" s="57"/>
      <c r="I918" s="38">
        <v>8531002562</v>
      </c>
      <c r="J918" s="52"/>
      <c r="K918" s="58"/>
      <c r="L918" s="53"/>
    </row>
    <row r="919" spans="3:12">
      <c r="C919">
        <v>1</v>
      </c>
      <c r="F919" s="55"/>
      <c r="G919" s="57"/>
      <c r="I919" s="38">
        <v>7772611902</v>
      </c>
      <c r="J919" s="52"/>
      <c r="K919" s="58"/>
      <c r="L919" s="53"/>
    </row>
    <row r="920" spans="3:12">
      <c r="C920" t="s">
        <v>18</v>
      </c>
      <c r="F920" s="55"/>
      <c r="G920" s="57"/>
      <c r="I920" s="38">
        <v>9570548171</v>
      </c>
      <c r="J920" s="52"/>
      <c r="K920" s="58"/>
      <c r="L920" s="53"/>
    </row>
    <row r="921" spans="3:12">
      <c r="C921" t="s">
        <v>18</v>
      </c>
      <c r="F921" s="55"/>
      <c r="G921" s="57"/>
      <c r="I921" s="38">
        <v>8281326268</v>
      </c>
      <c r="J921" s="52"/>
      <c r="K921" s="58"/>
      <c r="L921" s="53"/>
    </row>
    <row r="922" spans="3:12">
      <c r="C922">
        <v>1</v>
      </c>
      <c r="F922" s="55"/>
      <c r="G922" s="57"/>
      <c r="I922" s="38">
        <v>7773008438</v>
      </c>
      <c r="J922" s="52"/>
      <c r="K922" s="58"/>
      <c r="L922" s="53"/>
    </row>
    <row r="923" spans="3:12">
      <c r="C923">
        <v>1</v>
      </c>
      <c r="F923" s="55"/>
      <c r="G923" s="57"/>
      <c r="I923" s="38">
        <v>6972205796</v>
      </c>
      <c r="J923" s="52"/>
      <c r="K923" s="58"/>
      <c r="L923" s="53"/>
    </row>
    <row r="924" spans="3:12">
      <c r="C924">
        <v>1</v>
      </c>
      <c r="F924" s="55"/>
      <c r="G924" s="57"/>
      <c r="I924" s="38">
        <v>7651583058</v>
      </c>
      <c r="J924" s="52"/>
      <c r="K924" s="58"/>
      <c r="L924" s="53"/>
    </row>
    <row r="925" spans="3:12">
      <c r="C925">
        <v>1</v>
      </c>
      <c r="F925" s="55"/>
      <c r="G925" s="57"/>
      <c r="I925" s="38">
        <v>9581591785</v>
      </c>
      <c r="J925" s="52"/>
      <c r="K925" s="58"/>
      <c r="L925" s="53"/>
    </row>
    <row r="926" spans="3:12">
      <c r="C926" t="s">
        <v>18</v>
      </c>
      <c r="F926" s="55"/>
      <c r="G926" s="57"/>
      <c r="I926" s="38">
        <v>9590905970</v>
      </c>
      <c r="J926" s="52"/>
      <c r="K926" s="58"/>
      <c r="L926" s="53"/>
    </row>
    <row r="927" spans="3:12">
      <c r="C927" t="s">
        <v>18</v>
      </c>
      <c r="F927" s="55"/>
      <c r="G927" s="57"/>
      <c r="I927" s="38">
        <v>8512018450</v>
      </c>
      <c r="J927" s="52"/>
      <c r="K927" s="58"/>
      <c r="L927" s="53"/>
    </row>
    <row r="928" spans="3:12">
      <c r="C928" t="s">
        <v>18</v>
      </c>
      <c r="F928" s="55"/>
      <c r="G928" s="57"/>
      <c r="I928" s="38">
        <v>7261020519</v>
      </c>
      <c r="J928" s="52"/>
      <c r="K928" s="58"/>
      <c r="L928" s="53"/>
    </row>
    <row r="929" spans="3:12">
      <c r="C929" t="s">
        <v>18</v>
      </c>
      <c r="F929" s="55"/>
      <c r="G929" s="57"/>
      <c r="I929" s="38">
        <v>9512152580</v>
      </c>
      <c r="J929" s="52"/>
      <c r="K929" s="58"/>
      <c r="L929" s="53"/>
    </row>
    <row r="930" spans="3:12">
      <c r="C930" t="s">
        <v>337</v>
      </c>
      <c r="F930" s="55"/>
      <c r="G930" s="57"/>
      <c r="I930" s="38">
        <v>5260207976</v>
      </c>
      <c r="J930" s="52"/>
      <c r="K930" s="58"/>
      <c r="L930" s="53"/>
    </row>
    <row r="931" spans="3:12">
      <c r="C931" t="s">
        <v>18</v>
      </c>
      <c r="F931" s="55"/>
      <c r="G931" s="57"/>
      <c r="I931" s="38">
        <v>8511072542</v>
      </c>
      <c r="J931" s="52"/>
      <c r="K931" s="58"/>
      <c r="L931" s="53"/>
    </row>
    <row r="932" spans="3:12">
      <c r="C932">
        <v>1</v>
      </c>
      <c r="F932" s="55"/>
      <c r="G932" s="57"/>
      <c r="I932" s="38">
        <v>5730104772</v>
      </c>
      <c r="J932" s="52"/>
      <c r="K932" s="58"/>
      <c r="L932" s="53"/>
    </row>
    <row r="933" spans="3:12">
      <c r="C933">
        <v>1</v>
      </c>
      <c r="F933" s="55"/>
      <c r="G933" s="57"/>
      <c r="I933" s="38">
        <v>9730849474</v>
      </c>
      <c r="J933" s="52"/>
      <c r="K933" s="58"/>
      <c r="L933" s="53"/>
    </row>
    <row r="934" spans="3:12">
      <c r="C934" t="s">
        <v>18</v>
      </c>
      <c r="F934" s="55"/>
      <c r="G934" s="57"/>
      <c r="I934" s="38">
        <v>6342454196</v>
      </c>
      <c r="J934" s="52"/>
      <c r="K934" s="58"/>
      <c r="L934" s="53"/>
    </row>
    <row r="935" spans="3:12">
      <c r="C935" t="s">
        <v>18</v>
      </c>
      <c r="F935" s="55"/>
      <c r="G935" s="57"/>
      <c r="I935" s="38">
        <v>5671011134</v>
      </c>
      <c r="J935" s="52"/>
      <c r="K935" s="58"/>
      <c r="L935" s="53"/>
    </row>
    <row r="936" spans="3:12">
      <c r="C936" t="s">
        <v>18</v>
      </c>
      <c r="F936" s="55"/>
      <c r="G936" s="57"/>
      <c r="I936" s="38">
        <v>5263097471</v>
      </c>
      <c r="J936" s="52"/>
      <c r="K936" s="58"/>
      <c r="L936" s="53"/>
    </row>
    <row r="937" spans="3:12">
      <c r="C937" t="s">
        <v>18</v>
      </c>
      <c r="F937" s="55"/>
      <c r="G937" s="57"/>
      <c r="I937" s="38">
        <v>7611228285</v>
      </c>
      <c r="J937" s="52"/>
      <c r="K937" s="58"/>
      <c r="L937" s="53"/>
    </row>
    <row r="938" spans="3:12">
      <c r="C938" t="s">
        <v>18</v>
      </c>
      <c r="F938" s="55"/>
      <c r="G938" s="57"/>
      <c r="I938" s="38">
        <v>8211796187</v>
      </c>
      <c r="J938" s="52"/>
      <c r="K938" s="58"/>
      <c r="L938" s="53"/>
    </row>
    <row r="939" spans="3:12">
      <c r="C939" t="s">
        <v>18</v>
      </c>
      <c r="F939" s="55"/>
      <c r="G939" s="57"/>
      <c r="I939" s="38">
        <v>6371343022</v>
      </c>
      <c r="J939" s="52"/>
      <c r="K939" s="58"/>
      <c r="L939" s="53"/>
    </row>
    <row r="940" spans="3:12">
      <c r="C940" t="s">
        <v>18</v>
      </c>
      <c r="F940" s="55"/>
      <c r="G940" s="57"/>
      <c r="I940" s="38">
        <v>6411234079</v>
      </c>
      <c r="J940" s="52"/>
      <c r="K940" s="58"/>
      <c r="L940" s="53"/>
    </row>
    <row r="941" spans="3:12">
      <c r="C941" t="s">
        <v>18</v>
      </c>
      <c r="F941" s="55"/>
      <c r="G941" s="57"/>
      <c r="I941" s="38">
        <v>7271512767</v>
      </c>
      <c r="J941" s="52"/>
      <c r="K941" s="58"/>
      <c r="L941" s="53"/>
    </row>
    <row r="942" spans="3:12">
      <c r="C942" t="s">
        <v>18</v>
      </c>
      <c r="F942" s="55"/>
      <c r="G942" s="57"/>
      <c r="I942" s="38">
        <v>7661787650</v>
      </c>
      <c r="J942" s="52"/>
      <c r="K942" s="58"/>
      <c r="L942" s="53"/>
    </row>
    <row r="943" spans="3:12">
      <c r="C943" t="s">
        <v>18</v>
      </c>
      <c r="F943" s="55"/>
      <c r="G943" s="57"/>
      <c r="I943" s="38">
        <v>8971734648</v>
      </c>
      <c r="J943" s="52"/>
      <c r="K943" s="58"/>
      <c r="L943" s="53"/>
    </row>
    <row r="944" spans="3:12">
      <c r="C944" t="s">
        <v>18</v>
      </c>
      <c r="F944" s="55"/>
      <c r="G944" s="57"/>
      <c r="I944" s="38">
        <v>6511328182</v>
      </c>
      <c r="J944" s="52"/>
      <c r="K944" s="58"/>
      <c r="L944" s="53"/>
    </row>
    <row r="945" spans="3:12">
      <c r="C945">
        <v>1</v>
      </c>
      <c r="F945" s="55"/>
      <c r="G945" s="57"/>
      <c r="I945" s="38">
        <v>5730003999</v>
      </c>
      <c r="J945" s="52"/>
      <c r="K945" s="58"/>
      <c r="L945" s="53"/>
    </row>
    <row r="946" spans="3:12">
      <c r="C946">
        <v>1</v>
      </c>
      <c r="F946" s="55"/>
      <c r="G946" s="57"/>
      <c r="I946" s="38">
        <v>5250006667</v>
      </c>
      <c r="J946" s="52"/>
      <c r="K946" s="58"/>
      <c r="L946" s="53"/>
    </row>
    <row r="947" spans="3:12">
      <c r="C947" t="s">
        <v>18</v>
      </c>
      <c r="F947" s="55"/>
      <c r="G947" s="57"/>
      <c r="I947" s="38">
        <v>1180937794</v>
      </c>
      <c r="J947" s="52"/>
      <c r="K947" s="58"/>
      <c r="L947" s="53"/>
    </row>
    <row r="948" spans="3:12">
      <c r="C948" t="s">
        <v>18</v>
      </c>
      <c r="F948" s="55"/>
      <c r="G948" s="57"/>
      <c r="I948" s="38">
        <v>8980006813</v>
      </c>
      <c r="J948" s="52"/>
      <c r="K948" s="58"/>
      <c r="L948" s="53"/>
    </row>
    <row r="949" spans="3:12">
      <c r="C949" t="s">
        <v>18</v>
      </c>
      <c r="F949" s="55"/>
      <c r="G949" s="57"/>
      <c r="I949" s="38">
        <v>5991352606</v>
      </c>
      <c r="J949" s="52"/>
      <c r="K949" s="58"/>
      <c r="L949" s="53"/>
    </row>
    <row r="950" spans="3:12">
      <c r="C950">
        <v>1</v>
      </c>
      <c r="F950" s="55"/>
      <c r="G950" s="57"/>
      <c r="I950" s="38">
        <v>5780003004</v>
      </c>
      <c r="J950" s="52"/>
      <c r="K950" s="58"/>
      <c r="L950" s="53"/>
    </row>
    <row r="951" spans="3:12">
      <c r="C951">
        <v>1</v>
      </c>
      <c r="F951" s="55"/>
      <c r="G951" s="57"/>
      <c r="I951" s="38">
        <v>9462646793</v>
      </c>
      <c r="J951" s="52"/>
      <c r="K951" s="58"/>
      <c r="L951" s="53"/>
    </row>
    <row r="952" spans="3:12">
      <c r="C952">
        <v>1</v>
      </c>
      <c r="F952" s="55"/>
      <c r="G952" s="57"/>
      <c r="I952" s="38">
        <v>8992622067</v>
      </c>
      <c r="J952" s="52"/>
      <c r="K952" s="58"/>
      <c r="L952" s="53"/>
    </row>
    <row r="953" spans="3:12">
      <c r="C953">
        <v>1</v>
      </c>
      <c r="F953" s="55"/>
      <c r="G953" s="57"/>
      <c r="I953" s="38">
        <v>8291004247</v>
      </c>
      <c r="J953" s="52"/>
      <c r="K953" s="58"/>
      <c r="L953" s="53"/>
    </row>
    <row r="954" spans="3:12">
      <c r="C954">
        <v>1</v>
      </c>
      <c r="F954" s="55"/>
      <c r="G954" s="57"/>
      <c r="I954" s="38">
        <v>5272627810</v>
      </c>
      <c r="J954" s="52"/>
      <c r="K954" s="58"/>
      <c r="L954" s="53"/>
    </row>
    <row r="955" spans="3:12">
      <c r="C955" t="s">
        <v>18</v>
      </c>
      <c r="F955" s="55"/>
      <c r="G955" s="57"/>
      <c r="I955" s="38">
        <v>9111943270</v>
      </c>
      <c r="J955" s="52"/>
      <c r="K955" s="58"/>
      <c r="L955" s="53"/>
    </row>
    <row r="956" spans="3:12">
      <c r="C956" t="s">
        <v>18</v>
      </c>
      <c r="F956" s="55"/>
      <c r="G956" s="57"/>
      <c r="I956" s="38">
        <v>9691148105</v>
      </c>
      <c r="J956" s="52"/>
      <c r="K956" s="58"/>
      <c r="L956" s="53"/>
    </row>
    <row r="957" spans="3:12">
      <c r="C957">
        <v>1</v>
      </c>
      <c r="F957" s="55"/>
      <c r="G957" s="57"/>
      <c r="I957" s="38">
        <v>5540240905</v>
      </c>
      <c r="J957" s="52"/>
      <c r="K957" s="58"/>
      <c r="L957" s="53"/>
    </row>
    <row r="958" spans="3:12">
      <c r="C958">
        <v>1</v>
      </c>
      <c r="F958" s="55"/>
      <c r="G958" s="57"/>
      <c r="I958" s="38">
        <v>8992653719</v>
      </c>
      <c r="J958" s="52"/>
      <c r="K958" s="58"/>
      <c r="L958" s="53"/>
    </row>
    <row r="959" spans="3:12">
      <c r="C959" t="s">
        <v>18</v>
      </c>
      <c r="F959" s="55"/>
      <c r="G959" s="57"/>
      <c r="I959" s="38">
        <v>6443420773</v>
      </c>
      <c r="J959" s="52"/>
      <c r="K959" s="58"/>
      <c r="L959" s="53"/>
    </row>
    <row r="960" spans="3:12">
      <c r="C960" t="s">
        <v>347</v>
      </c>
      <c r="F960" s="55"/>
      <c r="G960" s="57"/>
      <c r="I960" s="38">
        <v>5680000383</v>
      </c>
      <c r="J960" s="52"/>
      <c r="K960" s="58"/>
      <c r="L960" s="53"/>
    </row>
    <row r="961" spans="3:12">
      <c r="C961" t="s">
        <v>18</v>
      </c>
      <c r="F961" s="55"/>
      <c r="G961" s="57"/>
      <c r="I961" s="38">
        <v>7321330710</v>
      </c>
      <c r="J961" s="52"/>
      <c r="K961" s="58"/>
      <c r="L961" s="53"/>
    </row>
    <row r="962" spans="3:12">
      <c r="C962" t="s">
        <v>18</v>
      </c>
      <c r="F962" s="55"/>
      <c r="G962" s="57"/>
      <c r="I962" s="38">
        <v>5862201785</v>
      </c>
      <c r="J962" s="52"/>
      <c r="K962" s="58"/>
      <c r="L962" s="53"/>
    </row>
    <row r="963" spans="3:12">
      <c r="C963" t="s">
        <v>18</v>
      </c>
      <c r="F963" s="55"/>
      <c r="G963" s="57"/>
      <c r="I963" s="38">
        <v>8792244040</v>
      </c>
      <c r="J963" s="52"/>
      <c r="K963" s="58"/>
      <c r="L963" s="53"/>
    </row>
    <row r="964" spans="3:12">
      <c r="C964" t="s">
        <v>18</v>
      </c>
      <c r="F964" s="55"/>
      <c r="G964" s="57"/>
      <c r="I964" s="38">
        <v>5262467960</v>
      </c>
      <c r="J964" s="52"/>
      <c r="K964" s="58"/>
      <c r="L964" s="53"/>
    </row>
    <row r="965" spans="3:12">
      <c r="C965" t="s">
        <v>18</v>
      </c>
      <c r="F965" s="55"/>
      <c r="G965" s="57"/>
      <c r="I965" s="38">
        <v>8820007034</v>
      </c>
      <c r="J965" s="52"/>
      <c r="K965" s="58"/>
      <c r="L965" s="53"/>
    </row>
    <row r="966" spans="3:12">
      <c r="C966" t="s">
        <v>18</v>
      </c>
      <c r="F966" s="55"/>
      <c r="G966" s="57"/>
      <c r="I966" s="38" t="s">
        <v>125</v>
      </c>
      <c r="J966" s="52"/>
      <c r="K966" s="58"/>
      <c r="L966" s="53"/>
    </row>
    <row r="967" spans="3:12">
      <c r="C967" t="s">
        <v>18</v>
      </c>
      <c r="F967" s="55"/>
      <c r="G967" s="57"/>
      <c r="I967" s="38">
        <v>7561506918</v>
      </c>
      <c r="J967" s="52"/>
      <c r="K967" s="58"/>
      <c r="L967" s="53"/>
    </row>
    <row r="968" spans="3:12">
      <c r="C968">
        <v>1</v>
      </c>
      <c r="F968" s="55"/>
      <c r="G968" s="57"/>
      <c r="I968" s="38">
        <v>7792371938</v>
      </c>
      <c r="J968" s="52"/>
      <c r="K968" s="58"/>
      <c r="L968" s="53"/>
    </row>
    <row r="969" spans="3:12">
      <c r="C969" t="s">
        <v>18</v>
      </c>
      <c r="F969" s="55"/>
      <c r="G969" s="57"/>
      <c r="I969" s="38">
        <v>6441218932</v>
      </c>
      <c r="J969" s="52"/>
      <c r="K969" s="58"/>
      <c r="L969" s="53"/>
    </row>
    <row r="970" spans="3:12">
      <c r="C970" t="s">
        <v>18</v>
      </c>
      <c r="F970" s="55"/>
      <c r="G970" s="57"/>
      <c r="I970" s="38">
        <v>6691874844</v>
      </c>
      <c r="J970" s="52"/>
      <c r="K970" s="58"/>
      <c r="L970" s="53"/>
    </row>
    <row r="971" spans="3:12">
      <c r="C971" t="s">
        <v>18</v>
      </c>
      <c r="F971" s="55"/>
      <c r="G971" s="57"/>
      <c r="I971" s="38">
        <v>8211990587</v>
      </c>
      <c r="J971" s="52"/>
      <c r="K971" s="58"/>
      <c r="L971" s="53"/>
    </row>
    <row r="972" spans="3:12">
      <c r="C972" t="s">
        <v>18</v>
      </c>
      <c r="F972" s="55"/>
      <c r="G972" s="57"/>
      <c r="I972" s="38">
        <v>7731997365</v>
      </c>
      <c r="J972" s="52"/>
      <c r="K972" s="58"/>
      <c r="L972" s="53"/>
    </row>
    <row r="973" spans="3:12">
      <c r="C973" t="s">
        <v>18</v>
      </c>
      <c r="F973" s="55"/>
      <c r="G973" s="57"/>
      <c r="I973" s="38">
        <v>6482331677</v>
      </c>
      <c r="J973" s="52"/>
      <c r="K973" s="58"/>
      <c r="L973" s="53"/>
    </row>
    <row r="974" spans="3:12">
      <c r="C974">
        <v>1</v>
      </c>
      <c r="F974" s="55"/>
      <c r="G974" s="57"/>
      <c r="I974" s="38">
        <v>7251394922</v>
      </c>
      <c r="J974" s="52"/>
      <c r="K974" s="58"/>
      <c r="L974" s="53"/>
    </row>
    <row r="975" spans="3:12">
      <c r="C975" t="s">
        <v>18</v>
      </c>
      <c r="F975" s="55"/>
      <c r="G975" s="57"/>
      <c r="I975" s="38">
        <v>5930005017</v>
      </c>
      <c r="J975" s="52"/>
      <c r="K975" s="58"/>
      <c r="L975" s="53"/>
    </row>
    <row r="976" spans="3:12">
      <c r="C976" t="s">
        <v>18</v>
      </c>
      <c r="F976" s="55"/>
      <c r="G976" s="57"/>
      <c r="I976" s="38">
        <v>7831549838</v>
      </c>
      <c r="J976" s="52"/>
      <c r="K976" s="58"/>
      <c r="L976" s="53"/>
    </row>
    <row r="977" spans="3:12">
      <c r="C977">
        <v>1</v>
      </c>
      <c r="F977" s="55"/>
      <c r="G977" s="57"/>
      <c r="I977" s="38">
        <v>8992700382</v>
      </c>
      <c r="J977" s="52"/>
      <c r="K977" s="58"/>
      <c r="L977" s="53"/>
    </row>
    <row r="978" spans="3:12">
      <c r="C978" t="s">
        <v>18</v>
      </c>
      <c r="F978" s="55"/>
      <c r="G978" s="57"/>
      <c r="I978" s="38">
        <v>7691181573</v>
      </c>
      <c r="J978" s="52"/>
      <c r="K978" s="58"/>
      <c r="L978" s="53"/>
    </row>
    <row r="979" spans="3:12">
      <c r="C979">
        <v>1</v>
      </c>
      <c r="F979" s="55"/>
      <c r="G979" s="57"/>
      <c r="I979" s="38">
        <v>5260006545</v>
      </c>
      <c r="J979" s="52"/>
      <c r="K979" s="58"/>
      <c r="L979" s="53"/>
    </row>
    <row r="980" spans="3:12">
      <c r="C980">
        <v>1</v>
      </c>
      <c r="F980" s="55"/>
      <c r="G980" s="57"/>
      <c r="I980" s="38">
        <v>5272420753</v>
      </c>
      <c r="J980" s="52"/>
      <c r="K980" s="58"/>
      <c r="L980" s="53"/>
    </row>
    <row r="981" spans="3:12">
      <c r="C981" t="s">
        <v>18</v>
      </c>
      <c r="F981" s="55"/>
      <c r="G981" s="57"/>
      <c r="I981" s="38">
        <v>5970001971</v>
      </c>
      <c r="J981" s="52"/>
      <c r="K981" s="58"/>
      <c r="L981" s="53"/>
    </row>
    <row r="982" spans="3:12">
      <c r="C982" t="s">
        <v>18</v>
      </c>
      <c r="F982" s="55"/>
      <c r="G982" s="57"/>
      <c r="I982" s="38">
        <v>6291308012</v>
      </c>
      <c r="J982" s="52"/>
      <c r="K982" s="58"/>
      <c r="L982" s="53"/>
    </row>
    <row r="983" spans="3:12">
      <c r="C983" t="s">
        <v>18</v>
      </c>
      <c r="F983" s="55"/>
      <c r="G983" s="57"/>
      <c r="I983" s="38">
        <v>7371343933</v>
      </c>
      <c r="J983" s="52"/>
      <c r="K983" s="58"/>
      <c r="L983" s="53"/>
    </row>
    <row r="984" spans="3:12">
      <c r="C984" t="s">
        <v>18</v>
      </c>
      <c r="F984" s="55"/>
      <c r="G984" s="57"/>
      <c r="I984" s="38">
        <v>7841993285</v>
      </c>
      <c r="J984" s="52"/>
      <c r="K984" s="58"/>
      <c r="L984" s="53"/>
    </row>
    <row r="985" spans="3:12">
      <c r="C985" t="s">
        <v>18</v>
      </c>
      <c r="F985" s="55"/>
      <c r="G985" s="57"/>
      <c r="I985" s="38">
        <v>8991644948</v>
      </c>
      <c r="J985" s="52"/>
      <c r="K985" s="58"/>
      <c r="L985" s="53"/>
    </row>
    <row r="986" spans="3:12">
      <c r="C986" t="s">
        <v>18</v>
      </c>
      <c r="F986" s="55"/>
      <c r="G986" s="57"/>
      <c r="I986" s="38">
        <v>7821522105</v>
      </c>
      <c r="J986" s="52"/>
      <c r="K986" s="58"/>
      <c r="L986" s="53"/>
    </row>
    <row r="987" spans="3:12">
      <c r="C987" t="s">
        <v>18</v>
      </c>
      <c r="F987" s="55"/>
      <c r="G987" s="57"/>
      <c r="I987" s="38">
        <v>6141275050</v>
      </c>
      <c r="J987" s="52"/>
      <c r="K987" s="58"/>
      <c r="L987" s="53"/>
    </row>
    <row r="988" spans="3:12">
      <c r="C988">
        <v>1</v>
      </c>
      <c r="F988" s="55"/>
      <c r="G988" s="57"/>
      <c r="I988" s="38">
        <v>5221000403</v>
      </c>
      <c r="J988" s="52"/>
      <c r="K988" s="58"/>
      <c r="L988" s="53"/>
    </row>
    <row r="989" spans="3:12">
      <c r="C989">
        <v>1</v>
      </c>
      <c r="F989" s="55"/>
      <c r="G989" s="57"/>
      <c r="I989" s="38">
        <v>7811878898</v>
      </c>
      <c r="J989" s="52"/>
      <c r="K989" s="58"/>
      <c r="L989" s="53"/>
    </row>
    <row r="990" spans="3:12">
      <c r="C990" t="s">
        <v>18</v>
      </c>
      <c r="F990" s="55"/>
      <c r="G990" s="57"/>
      <c r="I990" s="38">
        <v>5291702487</v>
      </c>
      <c r="J990" s="52"/>
      <c r="K990" s="58"/>
      <c r="L990" s="53"/>
    </row>
    <row r="991" spans="3:12">
      <c r="C991" t="s">
        <v>18</v>
      </c>
      <c r="F991" s="55"/>
      <c r="G991" s="57"/>
      <c r="I991" s="38">
        <v>7962489634</v>
      </c>
      <c r="J991" s="52"/>
      <c r="K991" s="58"/>
      <c r="L991" s="53"/>
    </row>
    <row r="992" spans="3:12">
      <c r="C992" t="s">
        <v>18</v>
      </c>
      <c r="F992" s="55"/>
      <c r="G992" s="57"/>
      <c r="I992" s="38">
        <v>7260376800</v>
      </c>
      <c r="J992" s="52"/>
      <c r="K992" s="58"/>
      <c r="L992" s="53"/>
    </row>
    <row r="993" spans="3:12">
      <c r="C993" t="s">
        <v>18</v>
      </c>
      <c r="F993" s="55"/>
      <c r="G993" s="57"/>
      <c r="I993" s="38">
        <v>9241772045</v>
      </c>
      <c r="J993" s="52"/>
      <c r="K993" s="58"/>
      <c r="L993" s="53"/>
    </row>
    <row r="994" spans="3:12">
      <c r="C994">
        <v>1</v>
      </c>
      <c r="F994" s="55"/>
      <c r="G994" s="57"/>
      <c r="I994" s="38">
        <v>7311821205</v>
      </c>
      <c r="J994" s="52"/>
      <c r="K994" s="58"/>
      <c r="L994" s="53"/>
    </row>
    <row r="995" spans="3:12">
      <c r="C995" t="s">
        <v>18</v>
      </c>
      <c r="F995" s="55"/>
      <c r="G995" s="57"/>
      <c r="I995" s="38">
        <v>7791025105</v>
      </c>
      <c r="J995" s="52"/>
      <c r="K995" s="58"/>
      <c r="L995" s="53"/>
    </row>
    <row r="996" spans="3:12">
      <c r="C996" t="s">
        <v>18</v>
      </c>
      <c r="F996" s="55"/>
      <c r="G996" s="57"/>
      <c r="I996" s="38">
        <v>7651312678</v>
      </c>
      <c r="J996" s="52"/>
      <c r="K996" s="58"/>
      <c r="L996" s="53"/>
    </row>
    <row r="997" spans="3:12">
      <c r="C997" t="s">
        <v>606</v>
      </c>
      <c r="F997" s="55"/>
      <c r="G997" s="57"/>
      <c r="I997" s="38">
        <v>5341012604</v>
      </c>
      <c r="J997" s="52"/>
      <c r="K997" s="58"/>
      <c r="L997" s="53"/>
    </row>
    <row r="998" spans="3:12">
      <c r="C998" t="s">
        <v>18</v>
      </c>
      <c r="F998" s="55"/>
      <c r="G998" s="57"/>
      <c r="I998" s="38">
        <v>9491854726</v>
      </c>
      <c r="J998" s="52"/>
      <c r="K998" s="58"/>
      <c r="L998" s="53"/>
    </row>
    <row r="999" spans="3:12">
      <c r="C999" t="s">
        <v>18</v>
      </c>
      <c r="F999" s="55"/>
      <c r="G999" s="57"/>
      <c r="I999" s="38">
        <v>6351004742</v>
      </c>
      <c r="J999" s="52"/>
      <c r="K999" s="58"/>
      <c r="L999" s="53"/>
    </row>
    <row r="1000" spans="3:12">
      <c r="C1000">
        <v>1</v>
      </c>
      <c r="F1000" s="55"/>
      <c r="G1000" s="57"/>
      <c r="I1000" s="38">
        <v>1231241218</v>
      </c>
      <c r="J1000" s="52"/>
      <c r="K1000" s="58"/>
      <c r="L1000" s="53"/>
    </row>
    <row r="1001" spans="3:12">
      <c r="C1001" t="s">
        <v>18</v>
      </c>
      <c r="F1001" s="55"/>
      <c r="G1001" s="57"/>
      <c r="I1001" s="38">
        <v>1131990357</v>
      </c>
      <c r="J1001" s="52"/>
      <c r="K1001" s="58"/>
      <c r="L1001" s="53"/>
    </row>
    <row r="1002" spans="3:12">
      <c r="C1002" t="s">
        <v>18</v>
      </c>
      <c r="F1002" s="55"/>
      <c r="G1002" s="57"/>
      <c r="I1002" s="38">
        <v>8521552290</v>
      </c>
      <c r="J1002" s="52"/>
      <c r="K1002" s="58"/>
      <c r="L1002" s="53"/>
    </row>
    <row r="1003" spans="3:12">
      <c r="C1003" t="s">
        <v>18</v>
      </c>
      <c r="F1003" s="55"/>
      <c r="G1003" s="57"/>
      <c r="I1003" s="38">
        <v>7951566472</v>
      </c>
      <c r="J1003" s="52"/>
      <c r="K1003" s="58"/>
      <c r="L1003" s="53"/>
    </row>
    <row r="1004" spans="3:12">
      <c r="C1004" t="s">
        <v>337</v>
      </c>
      <c r="F1004" s="55"/>
      <c r="G1004" s="57"/>
      <c r="I1004" s="38">
        <v>5222540366</v>
      </c>
      <c r="J1004" s="52"/>
      <c r="K1004" s="58"/>
      <c r="L1004" s="53"/>
    </row>
    <row r="1005" spans="3:12">
      <c r="C1005" t="s">
        <v>18</v>
      </c>
      <c r="F1005" s="55"/>
      <c r="G1005" s="57"/>
      <c r="I1005" s="38">
        <v>6462866352</v>
      </c>
      <c r="J1005" s="52"/>
      <c r="K1005" s="58"/>
      <c r="L1005" s="53"/>
    </row>
    <row r="1006" spans="3:12">
      <c r="C1006">
        <v>1</v>
      </c>
      <c r="F1006" s="55"/>
      <c r="G1006" s="57"/>
      <c r="I1006" s="38">
        <v>7881540294</v>
      </c>
      <c r="J1006" s="52"/>
      <c r="K1006" s="58"/>
      <c r="L1006" s="53"/>
    </row>
    <row r="1007" spans="3:12">
      <c r="C1007" t="s">
        <v>18</v>
      </c>
      <c r="F1007" s="55"/>
      <c r="G1007" s="57"/>
      <c r="I1007" s="38">
        <v>6761215869</v>
      </c>
      <c r="J1007" s="52"/>
      <c r="K1007" s="58"/>
      <c r="L1007" s="53"/>
    </row>
    <row r="1008" spans="3:12">
      <c r="C1008" t="s">
        <v>18</v>
      </c>
      <c r="F1008" s="55"/>
      <c r="G1008" s="57"/>
      <c r="I1008" s="38">
        <v>9441925588</v>
      </c>
      <c r="J1008" s="52"/>
      <c r="K1008" s="58"/>
      <c r="L1008" s="53"/>
    </row>
    <row r="1009" spans="3:12">
      <c r="C1009" t="s">
        <v>18</v>
      </c>
      <c r="F1009" s="55"/>
      <c r="G1009" s="57"/>
      <c r="I1009" s="38">
        <v>7771451508</v>
      </c>
      <c r="J1009" s="52"/>
      <c r="K1009" s="58"/>
      <c r="L1009" s="53"/>
    </row>
    <row r="1010" spans="3:12">
      <c r="C1010">
        <v>1</v>
      </c>
      <c r="F1010" s="55"/>
      <c r="G1010" s="57"/>
      <c r="I1010" s="38">
        <v>7792427113</v>
      </c>
      <c r="J1010" s="52"/>
      <c r="K1010" s="58"/>
      <c r="L1010" s="53"/>
    </row>
    <row r="1011" spans="3:12">
      <c r="C1011" t="s">
        <v>18</v>
      </c>
      <c r="F1011" s="55"/>
      <c r="G1011" s="57"/>
      <c r="I1011" s="38">
        <v>7282488498</v>
      </c>
      <c r="J1011" s="52"/>
      <c r="K1011" s="58"/>
      <c r="L1011" s="53"/>
    </row>
    <row r="1012" spans="3:12">
      <c r="C1012">
        <v>1</v>
      </c>
      <c r="F1012" s="55"/>
      <c r="G1012" s="57"/>
      <c r="I1012" s="38">
        <v>5291713195</v>
      </c>
      <c r="J1012" s="52"/>
      <c r="K1012" s="58"/>
      <c r="L1012" s="53"/>
    </row>
    <row r="1013" spans="3:12">
      <c r="C1013" t="s">
        <v>18</v>
      </c>
      <c r="F1013" s="55"/>
      <c r="G1013" s="57"/>
      <c r="I1013" s="38">
        <v>8961031968</v>
      </c>
      <c r="J1013" s="52"/>
      <c r="K1013" s="58"/>
      <c r="L1013" s="53"/>
    </row>
    <row r="1014" spans="3:12">
      <c r="C1014" t="s">
        <v>18</v>
      </c>
      <c r="F1014" s="55"/>
      <c r="G1014" s="57"/>
      <c r="I1014" s="38">
        <v>6171759574</v>
      </c>
      <c r="J1014" s="52"/>
      <c r="K1014" s="58"/>
      <c r="L1014" s="53"/>
    </row>
    <row r="1015" spans="3:12">
      <c r="C1015" t="s">
        <v>18</v>
      </c>
      <c r="F1015" s="55"/>
      <c r="G1015" s="57"/>
      <c r="I1015" s="38">
        <v>5491871510</v>
      </c>
      <c r="J1015" s="52"/>
      <c r="K1015" s="58"/>
      <c r="L1015" s="53"/>
    </row>
    <row r="1016" spans="3:12">
      <c r="C1016">
        <v>1</v>
      </c>
      <c r="F1016" s="55"/>
      <c r="G1016" s="57"/>
      <c r="I1016" s="38">
        <v>5542457299</v>
      </c>
      <c r="J1016" s="52"/>
      <c r="K1016" s="58"/>
      <c r="L1016" s="53"/>
    </row>
    <row r="1017" spans="3:12">
      <c r="C1017">
        <v>1</v>
      </c>
      <c r="F1017" s="55"/>
      <c r="G1017" s="57"/>
      <c r="I1017" s="38">
        <v>1180044665</v>
      </c>
      <c r="J1017" s="52"/>
      <c r="K1017" s="58"/>
      <c r="L1017" s="53"/>
    </row>
    <row r="1018" spans="3:12">
      <c r="C1018" t="s">
        <v>18</v>
      </c>
      <c r="F1018" s="55"/>
      <c r="G1018" s="57"/>
      <c r="I1018" s="38">
        <v>8951072049</v>
      </c>
      <c r="J1018" s="52"/>
      <c r="K1018" s="58"/>
      <c r="L1018" s="53"/>
    </row>
    <row r="1019" spans="3:12">
      <c r="C1019" t="s">
        <v>18</v>
      </c>
      <c r="F1019" s="55"/>
      <c r="G1019" s="57"/>
      <c r="I1019" s="38">
        <v>5841068097</v>
      </c>
      <c r="J1019" s="52"/>
      <c r="K1019" s="58"/>
      <c r="L1019" s="53"/>
    </row>
    <row r="1020" spans="3:12">
      <c r="C1020" t="s">
        <v>18</v>
      </c>
      <c r="F1020" s="55"/>
      <c r="G1020" s="57"/>
      <c r="I1020" s="38">
        <v>5832176485</v>
      </c>
      <c r="J1020" s="52"/>
      <c r="K1020" s="58"/>
      <c r="L1020" s="53"/>
    </row>
    <row r="1021" spans="3:12">
      <c r="C1021" t="s">
        <v>18</v>
      </c>
      <c r="F1021" s="55"/>
      <c r="G1021" s="57"/>
      <c r="I1021" s="38">
        <v>9730265135</v>
      </c>
      <c r="J1021" s="52"/>
      <c r="K1021" s="58"/>
      <c r="L1021" s="53"/>
    </row>
    <row r="1022" spans="3:12">
      <c r="C1022">
        <v>1</v>
      </c>
      <c r="F1022" s="55"/>
      <c r="G1022" s="57"/>
      <c r="I1022" s="38">
        <v>8392864052</v>
      </c>
      <c r="J1022" s="52"/>
      <c r="K1022" s="58"/>
      <c r="L1022" s="53"/>
    </row>
    <row r="1023" spans="3:12">
      <c r="C1023" t="s">
        <v>18</v>
      </c>
      <c r="F1023" s="55"/>
      <c r="G1023" s="57"/>
      <c r="I1023" s="38">
        <v>9532641715</v>
      </c>
      <c r="J1023" s="52"/>
      <c r="K1023" s="58"/>
      <c r="L1023" s="53"/>
    </row>
    <row r="1024" spans="3:12">
      <c r="C1024" t="s">
        <v>18</v>
      </c>
      <c r="F1024" s="55"/>
      <c r="G1024" s="57"/>
      <c r="I1024" s="38">
        <v>7251041052</v>
      </c>
      <c r="J1024" s="52"/>
      <c r="K1024" s="58"/>
      <c r="L1024" s="53"/>
    </row>
    <row r="1025" spans="3:12">
      <c r="C1025" t="s">
        <v>18</v>
      </c>
      <c r="F1025" s="55"/>
      <c r="G1025" s="57"/>
      <c r="I1025" s="38">
        <v>5531540246</v>
      </c>
      <c r="J1025" s="52"/>
      <c r="K1025" s="58"/>
      <c r="L1025" s="53"/>
    </row>
    <row r="1026" spans="3:12">
      <c r="C1026">
        <v>1</v>
      </c>
      <c r="F1026" s="55"/>
      <c r="G1026" s="57"/>
      <c r="I1026" s="38">
        <v>7791024531</v>
      </c>
      <c r="J1026" s="52"/>
      <c r="K1026" s="58"/>
      <c r="L1026" s="53"/>
    </row>
    <row r="1027" spans="3:12">
      <c r="C1027" t="s">
        <v>18</v>
      </c>
      <c r="F1027" s="55"/>
      <c r="G1027" s="57"/>
      <c r="I1027" s="38">
        <v>1230801589</v>
      </c>
      <c r="J1027" s="52"/>
      <c r="K1027" s="58"/>
      <c r="L1027" s="53"/>
    </row>
    <row r="1028" spans="3:12">
      <c r="C1028">
        <v>1</v>
      </c>
      <c r="F1028" s="55"/>
      <c r="G1028" s="57"/>
      <c r="I1028" s="38">
        <v>5260201548</v>
      </c>
      <c r="J1028" s="52"/>
      <c r="K1028" s="58"/>
      <c r="L1028" s="53"/>
    </row>
    <row r="1029" spans="3:12">
      <c r="C1029" t="s">
        <v>18</v>
      </c>
      <c r="F1029" s="55"/>
      <c r="G1029" s="57"/>
      <c r="I1029" s="38">
        <v>6472392631</v>
      </c>
      <c r="J1029" s="52"/>
      <c r="K1029" s="58"/>
      <c r="L1029" s="53"/>
    </row>
    <row r="1030" spans="3:12">
      <c r="C1030">
        <v>1</v>
      </c>
      <c r="F1030" s="55"/>
      <c r="G1030" s="57"/>
      <c r="I1030" s="38">
        <v>5842530540</v>
      </c>
      <c r="J1030" s="52"/>
      <c r="K1030" s="58"/>
      <c r="L1030" s="53"/>
    </row>
    <row r="1031" spans="3:12">
      <c r="C1031" t="s">
        <v>18</v>
      </c>
      <c r="F1031" s="55"/>
      <c r="G1031" s="57"/>
      <c r="I1031" s="38">
        <v>8521248824</v>
      </c>
      <c r="J1031" s="52"/>
      <c r="K1031" s="58"/>
      <c r="L1031" s="53"/>
    </row>
    <row r="1032" spans="3:12">
      <c r="C1032" t="s">
        <v>18</v>
      </c>
      <c r="F1032" s="55"/>
      <c r="G1032" s="57"/>
      <c r="I1032" s="38">
        <v>9720001357</v>
      </c>
      <c r="J1032" s="52"/>
      <c r="K1032" s="58"/>
      <c r="L1032" s="53"/>
    </row>
    <row r="1033" spans="3:12">
      <c r="C1033">
        <v>1</v>
      </c>
      <c r="F1033" s="55"/>
      <c r="G1033" s="57"/>
      <c r="I1033" s="38">
        <v>6342226590</v>
      </c>
      <c r="J1033" s="52"/>
      <c r="K1033" s="58"/>
      <c r="L1033" s="53"/>
    </row>
    <row r="1034" spans="3:12">
      <c r="C1034" t="s">
        <v>18</v>
      </c>
      <c r="F1034" s="55"/>
      <c r="G1034" s="57"/>
      <c r="I1034" s="38">
        <v>1250904542</v>
      </c>
      <c r="J1034" s="52"/>
      <c r="K1034" s="58"/>
      <c r="L1034" s="53"/>
    </row>
    <row r="1035" spans="3:12">
      <c r="C1035">
        <v>1</v>
      </c>
      <c r="F1035" s="55"/>
      <c r="G1035" s="57"/>
      <c r="I1035" s="38">
        <v>1080012370</v>
      </c>
      <c r="J1035" s="52"/>
      <c r="K1035" s="58"/>
      <c r="L1035" s="53"/>
    </row>
    <row r="1036" spans="3:12">
      <c r="C1036" t="s">
        <v>18</v>
      </c>
      <c r="F1036" s="55"/>
      <c r="G1036" s="57"/>
      <c r="I1036" s="38" t="s">
        <v>126</v>
      </c>
      <c r="J1036" s="52"/>
      <c r="K1036" s="58"/>
      <c r="L1036" s="53"/>
    </row>
    <row r="1037" spans="3:12">
      <c r="C1037" t="s">
        <v>18</v>
      </c>
      <c r="F1037" s="55"/>
      <c r="G1037" s="57"/>
      <c r="I1037" s="38">
        <v>5832644213</v>
      </c>
      <c r="J1037" s="52"/>
      <c r="K1037" s="58"/>
      <c r="L1037" s="53"/>
    </row>
    <row r="1038" spans="3:12">
      <c r="C1038" t="s">
        <v>18</v>
      </c>
      <c r="F1038" s="55"/>
      <c r="G1038" s="57"/>
      <c r="I1038" s="38">
        <v>6931917614</v>
      </c>
      <c r="J1038" s="52"/>
      <c r="K1038" s="58"/>
      <c r="L1038" s="53"/>
    </row>
    <row r="1039" spans="3:12">
      <c r="C1039">
        <v>1</v>
      </c>
      <c r="F1039" s="55"/>
      <c r="G1039" s="57"/>
      <c r="I1039" s="38">
        <v>5261183835</v>
      </c>
      <c r="J1039" s="52"/>
      <c r="K1039" s="58"/>
      <c r="L1039" s="53"/>
    </row>
    <row r="1040" spans="3:12">
      <c r="C1040">
        <v>1</v>
      </c>
      <c r="F1040" s="55"/>
      <c r="G1040" s="57"/>
      <c r="I1040" s="38">
        <v>6272356984</v>
      </c>
      <c r="J1040" s="52"/>
      <c r="K1040" s="58"/>
      <c r="L1040" s="53"/>
    </row>
    <row r="1041" spans="3:12">
      <c r="C1041" t="s">
        <v>18</v>
      </c>
      <c r="F1041" s="55"/>
      <c r="G1041" s="57"/>
      <c r="I1041" s="38">
        <v>2220508902</v>
      </c>
      <c r="J1041" s="52"/>
      <c r="K1041" s="58"/>
      <c r="L1041" s="53"/>
    </row>
    <row r="1042" spans="3:12">
      <c r="C1042" t="s">
        <v>18</v>
      </c>
      <c r="F1042" s="55"/>
      <c r="G1042" s="57"/>
      <c r="I1042" s="38">
        <v>7341228268</v>
      </c>
      <c r="J1042" s="52"/>
      <c r="K1042" s="58"/>
      <c r="L1042" s="53"/>
    </row>
    <row r="1043" spans="3:12">
      <c r="C1043" t="s">
        <v>18</v>
      </c>
      <c r="F1043" s="55"/>
      <c r="G1043" s="57"/>
      <c r="I1043" s="38">
        <v>8442107182</v>
      </c>
      <c r="J1043" s="52"/>
      <c r="K1043" s="58"/>
      <c r="L1043" s="53"/>
    </row>
    <row r="1044" spans="3:12">
      <c r="C1044" t="s">
        <v>18</v>
      </c>
      <c r="F1044" s="55"/>
      <c r="G1044" s="57"/>
      <c r="I1044" s="38">
        <v>6462766159</v>
      </c>
      <c r="J1044" s="52"/>
      <c r="K1044" s="58"/>
      <c r="L1044" s="53"/>
    </row>
    <row r="1045" spans="3:12">
      <c r="C1045" t="s">
        <v>18</v>
      </c>
      <c r="F1045" s="55"/>
      <c r="G1045" s="57"/>
      <c r="I1045" s="38">
        <v>5341319343</v>
      </c>
      <c r="J1045" s="52"/>
      <c r="K1045" s="58"/>
      <c r="L1045" s="53"/>
    </row>
    <row r="1046" spans="3:12">
      <c r="C1046" t="s">
        <v>18</v>
      </c>
      <c r="F1046" s="55"/>
      <c r="G1046" s="57"/>
      <c r="I1046" s="38">
        <v>9531248507</v>
      </c>
      <c r="J1046" s="52"/>
      <c r="K1046" s="58"/>
      <c r="L1046" s="53"/>
    </row>
    <row r="1047" spans="3:12">
      <c r="C1047" t="s">
        <v>18</v>
      </c>
      <c r="F1047" s="55"/>
      <c r="G1047" s="57"/>
      <c r="I1047" s="38">
        <v>7292438303</v>
      </c>
      <c r="J1047" s="52"/>
      <c r="K1047" s="58"/>
      <c r="L1047" s="53"/>
    </row>
    <row r="1048" spans="3:12">
      <c r="C1048" t="s">
        <v>18</v>
      </c>
      <c r="F1048" s="55"/>
      <c r="G1048" s="57"/>
      <c r="I1048" s="38">
        <v>5831940783</v>
      </c>
      <c r="J1048" s="52"/>
      <c r="K1048" s="58"/>
      <c r="L1048" s="53"/>
    </row>
    <row r="1049" spans="3:12">
      <c r="C1049" t="s">
        <v>18</v>
      </c>
      <c r="F1049" s="55"/>
      <c r="G1049" s="57"/>
      <c r="I1049" s="38">
        <v>8541264625</v>
      </c>
      <c r="J1049" s="52"/>
      <c r="K1049" s="58"/>
      <c r="L1049" s="53"/>
    </row>
    <row r="1050" spans="3:12">
      <c r="C1050" t="s">
        <v>18</v>
      </c>
      <c r="F1050" s="55"/>
      <c r="G1050" s="57"/>
      <c r="I1050" s="38">
        <v>9371377643</v>
      </c>
      <c r="J1050" s="52"/>
      <c r="K1050" s="58"/>
      <c r="L1050" s="53"/>
    </row>
    <row r="1051" spans="3:12">
      <c r="C1051">
        <v>1</v>
      </c>
      <c r="F1051" s="55"/>
      <c r="G1051" s="57"/>
      <c r="I1051" s="38">
        <v>8961535367</v>
      </c>
      <c r="J1051" s="52"/>
      <c r="K1051" s="58"/>
      <c r="L1051" s="53"/>
    </row>
    <row r="1052" spans="3:12">
      <c r="C1052" t="s">
        <v>18</v>
      </c>
      <c r="F1052" s="55"/>
      <c r="G1052" s="57"/>
      <c r="I1052" s="38">
        <v>8571454951</v>
      </c>
      <c r="J1052" s="52"/>
      <c r="K1052" s="58"/>
      <c r="L1052" s="53"/>
    </row>
    <row r="1053" spans="3:12">
      <c r="C1053" t="s">
        <v>18</v>
      </c>
      <c r="F1053" s="55"/>
      <c r="G1053" s="57"/>
      <c r="I1053" s="38">
        <v>6911408281</v>
      </c>
      <c r="J1053" s="52"/>
      <c r="K1053" s="58"/>
      <c r="L1053" s="53"/>
    </row>
    <row r="1054" spans="3:12">
      <c r="C1054" t="s">
        <v>18</v>
      </c>
      <c r="F1054" s="55"/>
      <c r="G1054" s="57"/>
      <c r="I1054" s="38">
        <v>8130004420</v>
      </c>
      <c r="J1054" s="52"/>
      <c r="K1054" s="58"/>
      <c r="L1054" s="53"/>
    </row>
    <row r="1055" spans="3:12">
      <c r="C1055" t="s">
        <v>18</v>
      </c>
      <c r="F1055" s="55"/>
      <c r="G1055" s="57"/>
      <c r="I1055" s="38">
        <v>8791303591</v>
      </c>
      <c r="J1055" s="52"/>
      <c r="K1055" s="58"/>
      <c r="L1055" s="53"/>
    </row>
    <row r="1056" spans="3:12">
      <c r="C1056">
        <v>1</v>
      </c>
      <c r="F1056" s="55"/>
      <c r="G1056" s="57"/>
      <c r="I1056" s="38">
        <v>5631733795</v>
      </c>
      <c r="J1056" s="52"/>
      <c r="K1056" s="58"/>
      <c r="L1056" s="53"/>
    </row>
    <row r="1057" spans="3:12">
      <c r="C1057" t="s">
        <v>18</v>
      </c>
      <c r="F1057" s="55"/>
      <c r="G1057" s="57"/>
      <c r="I1057" s="38">
        <v>4990488390</v>
      </c>
      <c r="J1057" s="52"/>
      <c r="K1057" s="58"/>
      <c r="L1057" s="53"/>
    </row>
    <row r="1058" spans="3:12">
      <c r="C1058" t="s">
        <v>18</v>
      </c>
      <c r="F1058" s="55"/>
      <c r="G1058" s="57"/>
      <c r="I1058" s="38">
        <v>8522324970</v>
      </c>
      <c r="J1058" s="52"/>
      <c r="K1058" s="58"/>
      <c r="L1058" s="53"/>
    </row>
    <row r="1059" spans="3:12">
      <c r="C1059" t="s">
        <v>18</v>
      </c>
      <c r="F1059" s="55"/>
      <c r="G1059" s="57"/>
      <c r="I1059" s="38">
        <v>8551016521</v>
      </c>
      <c r="J1059" s="52"/>
      <c r="K1059" s="58"/>
      <c r="L1059" s="53"/>
    </row>
    <row r="1060" spans="3:12">
      <c r="C1060" t="s">
        <v>18</v>
      </c>
      <c r="F1060" s="55"/>
      <c r="G1060" s="57"/>
      <c r="I1060" s="38">
        <v>7491406493</v>
      </c>
      <c r="J1060" s="52"/>
      <c r="K1060" s="58"/>
      <c r="L1060" s="53"/>
    </row>
    <row r="1061" spans="3:12">
      <c r="C1061" t="s">
        <v>18</v>
      </c>
      <c r="F1061" s="55"/>
      <c r="G1061" s="57"/>
      <c r="I1061" s="38">
        <v>8951043065</v>
      </c>
      <c r="J1061" s="52"/>
      <c r="K1061" s="58"/>
      <c r="L1061" s="53"/>
    </row>
    <row r="1062" spans="3:12">
      <c r="C1062" t="s">
        <v>18</v>
      </c>
      <c r="F1062" s="55"/>
      <c r="G1062" s="57"/>
      <c r="I1062" s="38">
        <v>5581787546</v>
      </c>
      <c r="J1062" s="52"/>
      <c r="K1062" s="58"/>
      <c r="L1062" s="53"/>
    </row>
    <row r="1063" spans="3:12">
      <c r="C1063" t="s">
        <v>18</v>
      </c>
      <c r="F1063" s="55"/>
      <c r="G1063" s="57"/>
      <c r="I1063" s="38">
        <v>8951391435</v>
      </c>
      <c r="J1063" s="52"/>
      <c r="K1063" s="58"/>
      <c r="L1063" s="53"/>
    </row>
    <row r="1064" spans="3:12">
      <c r="C1064">
        <v>1</v>
      </c>
      <c r="F1064" s="55"/>
      <c r="G1064" s="57"/>
      <c r="I1064" s="38">
        <v>8951628481</v>
      </c>
      <c r="J1064" s="52"/>
      <c r="K1064" s="58"/>
      <c r="L1064" s="53"/>
    </row>
    <row r="1065" spans="3:12">
      <c r="C1065" t="s">
        <v>18</v>
      </c>
      <c r="F1065" s="55"/>
      <c r="G1065" s="57"/>
      <c r="I1065" s="38">
        <v>5860218244</v>
      </c>
      <c r="J1065" s="52"/>
      <c r="K1065" s="58"/>
      <c r="L1065" s="53"/>
    </row>
    <row r="1066" spans="3:12">
      <c r="C1066" t="s">
        <v>18</v>
      </c>
      <c r="F1066" s="55"/>
      <c r="G1066" s="57"/>
      <c r="I1066" s="38">
        <v>7822536115</v>
      </c>
      <c r="J1066" s="52"/>
      <c r="K1066" s="58"/>
      <c r="L1066" s="53"/>
    </row>
    <row r="1067" spans="3:12">
      <c r="C1067">
        <v>1</v>
      </c>
      <c r="F1067" s="55"/>
      <c r="G1067" s="57"/>
      <c r="I1067" s="38">
        <v>5272550616</v>
      </c>
      <c r="J1067" s="52"/>
      <c r="K1067" s="58"/>
      <c r="L1067" s="53"/>
    </row>
    <row r="1068" spans="3:12">
      <c r="C1068">
        <v>1</v>
      </c>
      <c r="F1068" s="55"/>
      <c r="G1068" s="57"/>
      <c r="I1068" s="38">
        <v>7780111249</v>
      </c>
      <c r="J1068" s="52"/>
      <c r="K1068" s="58"/>
      <c r="L1068" s="53"/>
    </row>
    <row r="1069" spans="3:12">
      <c r="C1069" t="s">
        <v>18</v>
      </c>
      <c r="F1069" s="55"/>
      <c r="G1069" s="57"/>
      <c r="I1069" s="38">
        <v>5821486532</v>
      </c>
      <c r="J1069" s="52"/>
      <c r="K1069" s="58"/>
      <c r="L1069" s="53"/>
    </row>
    <row r="1070" spans="3:12">
      <c r="C1070" t="s">
        <v>18</v>
      </c>
      <c r="F1070" s="55"/>
      <c r="G1070" s="57"/>
      <c r="I1070" s="38">
        <v>8971681283</v>
      </c>
      <c r="J1070" s="52"/>
      <c r="K1070" s="58"/>
      <c r="L1070" s="53"/>
    </row>
    <row r="1071" spans="3:12">
      <c r="C1071" t="s">
        <v>18</v>
      </c>
      <c r="F1071" s="55"/>
      <c r="G1071" s="57"/>
      <c r="I1071" s="38">
        <v>5252075342</v>
      </c>
      <c r="J1071" s="52"/>
      <c r="K1071" s="58"/>
      <c r="L1071" s="53"/>
    </row>
    <row r="1072" spans="3:12">
      <c r="C1072">
        <v>1</v>
      </c>
      <c r="F1072" s="55"/>
      <c r="G1072" s="57"/>
      <c r="I1072" s="38">
        <v>7010378488</v>
      </c>
      <c r="J1072" s="52"/>
      <c r="K1072" s="58"/>
      <c r="L1072" s="53"/>
    </row>
    <row r="1073" spans="3:12">
      <c r="C1073" t="s">
        <v>18</v>
      </c>
      <c r="F1073" s="55"/>
      <c r="G1073" s="57"/>
      <c r="I1073" s="38">
        <v>7791390448</v>
      </c>
      <c r="J1073" s="52"/>
      <c r="K1073" s="58"/>
      <c r="L1073" s="53"/>
    </row>
    <row r="1074" spans="3:12">
      <c r="C1074" t="s">
        <v>18</v>
      </c>
      <c r="F1074" s="55"/>
      <c r="G1074" s="57"/>
      <c r="I1074" s="38">
        <v>1131985497</v>
      </c>
      <c r="J1074" s="52"/>
      <c r="K1074" s="58"/>
      <c r="L1074" s="53"/>
    </row>
    <row r="1075" spans="3:12">
      <c r="C1075" t="s">
        <v>18</v>
      </c>
      <c r="F1075" s="55"/>
      <c r="G1075" s="57"/>
      <c r="I1075" s="38">
        <v>5611059261</v>
      </c>
      <c r="J1075" s="52"/>
      <c r="K1075" s="58"/>
      <c r="L1075" s="53"/>
    </row>
    <row r="1076" spans="3:12">
      <c r="C1076">
        <v>1</v>
      </c>
      <c r="F1076" s="55"/>
      <c r="G1076" s="57"/>
      <c r="I1076" s="38">
        <v>7340008731</v>
      </c>
      <c r="J1076" s="52"/>
      <c r="K1076" s="58"/>
      <c r="L1076" s="53"/>
    </row>
    <row r="1077" spans="3:12">
      <c r="C1077" t="s">
        <v>18</v>
      </c>
      <c r="F1077" s="55"/>
      <c r="G1077" s="57"/>
      <c r="I1077" s="38">
        <v>6731621435</v>
      </c>
      <c r="J1077" s="52"/>
      <c r="K1077" s="58"/>
      <c r="L1077" s="53"/>
    </row>
    <row r="1078" spans="3:12">
      <c r="C1078" t="s">
        <v>18</v>
      </c>
      <c r="F1078" s="55"/>
      <c r="G1078" s="57"/>
      <c r="I1078" s="38">
        <v>7390005309</v>
      </c>
      <c r="J1078" s="52"/>
      <c r="K1078" s="58"/>
      <c r="L1078" s="53"/>
    </row>
    <row r="1079" spans="3:12">
      <c r="C1079">
        <v>1</v>
      </c>
      <c r="F1079" s="55"/>
      <c r="G1079" s="57"/>
      <c r="I1079" s="38">
        <v>6790084677</v>
      </c>
      <c r="J1079" s="52"/>
      <c r="K1079" s="58"/>
      <c r="L1079" s="53"/>
    </row>
    <row r="1080" spans="3:12">
      <c r="C1080" t="s">
        <v>18</v>
      </c>
      <c r="F1080" s="55"/>
      <c r="G1080" s="57"/>
      <c r="I1080" s="38">
        <v>9531215695</v>
      </c>
      <c r="J1080" s="52"/>
      <c r="K1080" s="58"/>
      <c r="L1080" s="53"/>
    </row>
    <row r="1081" spans="3:12">
      <c r="C1081" t="s">
        <v>18</v>
      </c>
      <c r="F1081" s="55"/>
      <c r="G1081" s="57"/>
      <c r="I1081" s="38">
        <v>6782552253</v>
      </c>
      <c r="J1081" s="52"/>
      <c r="K1081" s="58"/>
      <c r="L1081" s="53"/>
    </row>
    <row r="1082" spans="3:12">
      <c r="C1082">
        <v>1</v>
      </c>
      <c r="F1082" s="55"/>
      <c r="G1082" s="57"/>
      <c r="I1082" s="38">
        <v>6760056452</v>
      </c>
      <c r="J1082" s="52"/>
      <c r="K1082" s="58"/>
      <c r="L1082" s="53"/>
    </row>
    <row r="1083" spans="3:12">
      <c r="C1083" t="s">
        <v>18</v>
      </c>
      <c r="F1083" s="55"/>
      <c r="G1083" s="57"/>
      <c r="I1083" s="38">
        <v>7261167346</v>
      </c>
      <c r="J1083" s="52"/>
      <c r="K1083" s="58"/>
      <c r="L1083" s="53"/>
    </row>
    <row r="1084" spans="3:12">
      <c r="C1084" t="s">
        <v>18</v>
      </c>
      <c r="F1084" s="55"/>
      <c r="G1084" s="57"/>
      <c r="I1084" s="38">
        <v>5791031062</v>
      </c>
      <c r="J1084" s="52"/>
      <c r="K1084" s="58"/>
      <c r="L1084" s="53"/>
    </row>
    <row r="1085" spans="3:12">
      <c r="C1085" t="s">
        <v>18</v>
      </c>
      <c r="F1085" s="55"/>
      <c r="G1085" s="57"/>
      <c r="I1085" s="38">
        <v>8941019444</v>
      </c>
      <c r="J1085" s="52"/>
      <c r="K1085" s="58"/>
      <c r="L1085" s="53"/>
    </row>
    <row r="1086" spans="3:12">
      <c r="C1086" t="s">
        <v>18</v>
      </c>
      <c r="F1086" s="55"/>
      <c r="G1086" s="57"/>
      <c r="I1086" s="38">
        <v>7781322480</v>
      </c>
      <c r="J1086" s="52"/>
      <c r="K1086" s="58"/>
      <c r="L1086" s="53"/>
    </row>
    <row r="1087" spans="3:12">
      <c r="C1087" t="s">
        <v>18</v>
      </c>
      <c r="F1087" s="55"/>
      <c r="G1087" s="57"/>
      <c r="I1087" s="38">
        <v>6421975937</v>
      </c>
      <c r="J1087" s="52"/>
      <c r="K1087" s="58"/>
      <c r="L1087" s="53"/>
    </row>
    <row r="1088" spans="3:12">
      <c r="C1088" t="s">
        <v>18</v>
      </c>
      <c r="F1088" s="55"/>
      <c r="G1088" s="57"/>
      <c r="I1088" s="38">
        <v>6341028422</v>
      </c>
      <c r="J1088" s="52"/>
      <c r="K1088" s="58"/>
      <c r="L1088" s="53"/>
    </row>
    <row r="1089" spans="3:12">
      <c r="C1089" t="s">
        <v>18</v>
      </c>
      <c r="F1089" s="55"/>
      <c r="G1089" s="57"/>
      <c r="I1089" s="38">
        <v>5991436065</v>
      </c>
      <c r="J1089" s="52"/>
      <c r="K1089" s="58"/>
      <c r="L1089" s="53"/>
    </row>
    <row r="1090" spans="3:12">
      <c r="C1090" t="s">
        <v>18</v>
      </c>
      <c r="F1090" s="55"/>
      <c r="G1090" s="57"/>
      <c r="I1090" s="38">
        <v>6462786386</v>
      </c>
      <c r="J1090" s="52"/>
      <c r="K1090" s="58"/>
      <c r="L1090" s="53"/>
    </row>
    <row r="1091" spans="3:12">
      <c r="C1091" t="s">
        <v>18</v>
      </c>
      <c r="F1091" s="55"/>
      <c r="G1091" s="57"/>
      <c r="I1091" s="38">
        <v>6121696771</v>
      </c>
      <c r="J1091" s="52"/>
      <c r="K1091" s="58"/>
      <c r="L1091" s="53"/>
    </row>
    <row r="1092" spans="3:12">
      <c r="C1092" t="s">
        <v>18</v>
      </c>
      <c r="F1092" s="55"/>
      <c r="G1092" s="57"/>
      <c r="I1092" s="38">
        <v>7393104101</v>
      </c>
      <c r="J1092" s="52"/>
      <c r="K1092" s="58"/>
      <c r="L1092" s="53"/>
    </row>
    <row r="1093" spans="3:12">
      <c r="C1093" t="s">
        <v>18</v>
      </c>
      <c r="F1093" s="55"/>
      <c r="G1093" s="57"/>
      <c r="I1093" s="38">
        <v>7431600412</v>
      </c>
      <c r="J1093" s="52"/>
      <c r="K1093" s="58"/>
      <c r="L1093" s="53"/>
    </row>
    <row r="1094" spans="3:12">
      <c r="C1094" t="s">
        <v>18</v>
      </c>
      <c r="F1094" s="55"/>
      <c r="G1094" s="57"/>
      <c r="I1094" s="38">
        <v>8942843056</v>
      </c>
      <c r="J1094" s="52"/>
      <c r="K1094" s="58"/>
      <c r="L1094" s="53"/>
    </row>
    <row r="1095" spans="3:12">
      <c r="C1095" t="s">
        <v>18</v>
      </c>
      <c r="F1095" s="55"/>
      <c r="G1095" s="57"/>
      <c r="I1095" s="38">
        <v>5252322421</v>
      </c>
      <c r="J1095" s="52"/>
      <c r="K1095" s="58"/>
      <c r="L1095" s="53"/>
    </row>
    <row r="1096" spans="3:12">
      <c r="C1096" t="s">
        <v>18</v>
      </c>
      <c r="F1096" s="55"/>
      <c r="G1096" s="57"/>
      <c r="I1096" s="38">
        <v>8941990045</v>
      </c>
      <c r="J1096" s="52"/>
      <c r="K1096" s="58"/>
      <c r="L1096" s="53"/>
    </row>
    <row r="1097" spans="3:12">
      <c r="C1097" t="s">
        <v>18</v>
      </c>
      <c r="F1097" s="55"/>
      <c r="G1097" s="57"/>
      <c r="I1097" s="38">
        <v>9291742431</v>
      </c>
      <c r="J1097" s="52"/>
      <c r="K1097" s="58"/>
      <c r="L1097" s="53"/>
    </row>
    <row r="1098" spans="3:12">
      <c r="C1098" t="s">
        <v>18</v>
      </c>
      <c r="F1098" s="55"/>
      <c r="G1098" s="57"/>
      <c r="I1098" s="38">
        <v>5241191458</v>
      </c>
      <c r="J1098" s="52"/>
      <c r="K1098" s="58"/>
      <c r="L1098" s="53"/>
    </row>
    <row r="1099" spans="3:12">
      <c r="C1099" t="s">
        <v>18</v>
      </c>
      <c r="F1099" s="55"/>
      <c r="G1099" s="57"/>
      <c r="I1099" s="38">
        <v>8981392209</v>
      </c>
      <c r="J1099" s="52"/>
      <c r="K1099" s="58"/>
      <c r="L1099" s="53"/>
    </row>
    <row r="1100" spans="3:12">
      <c r="C1100" t="s">
        <v>18</v>
      </c>
      <c r="F1100" s="55"/>
      <c r="G1100" s="57"/>
      <c r="I1100" s="38">
        <v>6181163245</v>
      </c>
      <c r="J1100" s="52"/>
      <c r="K1100" s="58"/>
      <c r="L1100" s="53"/>
    </row>
    <row r="1101" spans="3:12">
      <c r="C1101" t="s">
        <v>18</v>
      </c>
      <c r="F1101" s="55"/>
      <c r="G1101" s="57"/>
      <c r="I1101" s="38">
        <v>5492000912</v>
      </c>
      <c r="J1101" s="52"/>
      <c r="K1101" s="58"/>
      <c r="L1101" s="53"/>
    </row>
    <row r="1102" spans="3:12">
      <c r="C1102" t="s">
        <v>18</v>
      </c>
      <c r="F1102" s="55"/>
      <c r="G1102" s="57"/>
      <c r="I1102" s="38">
        <v>7251221570</v>
      </c>
      <c r="J1102" s="52"/>
      <c r="K1102" s="58"/>
      <c r="L1102" s="53"/>
    </row>
    <row r="1103" spans="3:12">
      <c r="C1103" t="s">
        <v>18</v>
      </c>
      <c r="F1103" s="55"/>
      <c r="G1103" s="57"/>
      <c r="I1103" s="38">
        <v>9541921271</v>
      </c>
      <c r="J1103" s="52"/>
      <c r="K1103" s="58"/>
      <c r="L1103" s="53"/>
    </row>
    <row r="1104" spans="3:12">
      <c r="C1104" t="s">
        <v>18</v>
      </c>
      <c r="F1104" s="55"/>
      <c r="G1104" s="57"/>
      <c r="I1104" s="38">
        <v>6441080238</v>
      </c>
      <c r="J1104" s="52"/>
      <c r="K1104" s="58"/>
      <c r="L1104" s="53"/>
    </row>
    <row r="1105" spans="3:12">
      <c r="C1105">
        <v>1</v>
      </c>
      <c r="F1105" s="55"/>
      <c r="G1105" s="57"/>
      <c r="I1105" s="38">
        <v>8522376665</v>
      </c>
      <c r="J1105" s="52"/>
      <c r="K1105" s="58"/>
      <c r="L1105" s="53"/>
    </row>
    <row r="1106" spans="3:12">
      <c r="C1106" t="s">
        <v>18</v>
      </c>
      <c r="F1106" s="55"/>
      <c r="G1106" s="57"/>
      <c r="I1106" s="38">
        <v>6631620117</v>
      </c>
      <c r="J1106" s="52"/>
      <c r="K1106" s="58"/>
      <c r="L1106" s="53"/>
    </row>
    <row r="1107" spans="3:12">
      <c r="C1107" t="s">
        <v>18</v>
      </c>
      <c r="F1107" s="55"/>
      <c r="G1107" s="57"/>
      <c r="I1107" s="38">
        <v>5321568563</v>
      </c>
      <c r="J1107" s="52"/>
      <c r="K1107" s="58"/>
      <c r="L1107" s="53"/>
    </row>
    <row r="1108" spans="3:12">
      <c r="C1108" t="s">
        <v>18</v>
      </c>
      <c r="F1108" s="55"/>
      <c r="G1108" s="57"/>
      <c r="I1108" s="38">
        <v>7781360730</v>
      </c>
      <c r="J1108" s="52"/>
      <c r="K1108" s="58"/>
      <c r="L1108" s="53"/>
    </row>
    <row r="1109" spans="3:12">
      <c r="C1109">
        <v>1</v>
      </c>
      <c r="F1109" s="55"/>
      <c r="G1109" s="57"/>
      <c r="I1109" s="38">
        <v>7792429738</v>
      </c>
      <c r="J1109" s="52"/>
      <c r="K1109" s="58"/>
      <c r="L1109" s="53"/>
    </row>
    <row r="1110" spans="3:12">
      <c r="C1110">
        <v>1</v>
      </c>
      <c r="F1110" s="55"/>
      <c r="G1110" s="57"/>
      <c r="I1110" s="38">
        <v>6482767475</v>
      </c>
      <c r="J1110" s="52"/>
      <c r="K1110" s="58"/>
      <c r="L1110" s="53"/>
    </row>
    <row r="1111" spans="3:12">
      <c r="C1111" t="s">
        <v>18</v>
      </c>
      <c r="F1111" s="55"/>
      <c r="G1111" s="57"/>
      <c r="I1111" s="38">
        <v>9291587947</v>
      </c>
      <c r="J1111" s="52"/>
      <c r="K1111" s="58"/>
      <c r="L1111" s="53"/>
    </row>
    <row r="1112" spans="3:12">
      <c r="C1112" t="s">
        <v>18</v>
      </c>
      <c r="F1112" s="55"/>
      <c r="G1112" s="57"/>
      <c r="I1112" s="38">
        <v>6461071828</v>
      </c>
      <c r="J1112" s="52"/>
      <c r="K1112" s="58"/>
      <c r="L1112" s="53"/>
    </row>
    <row r="1113" spans="3:12">
      <c r="C1113">
        <v>1</v>
      </c>
      <c r="F1113" s="55"/>
      <c r="G1113" s="57"/>
      <c r="I1113" s="38">
        <v>5252030167</v>
      </c>
      <c r="J1113" s="52"/>
      <c r="K1113" s="58"/>
      <c r="L1113" s="53"/>
    </row>
    <row r="1114" spans="3:12">
      <c r="C1114" t="s">
        <v>18</v>
      </c>
      <c r="F1114" s="55"/>
      <c r="G1114" s="57"/>
      <c r="I1114" s="38">
        <v>7931418515</v>
      </c>
      <c r="J1114" s="52"/>
      <c r="K1114" s="58"/>
      <c r="L1114" s="53"/>
    </row>
    <row r="1115" spans="3:12">
      <c r="C1115" t="s">
        <v>18</v>
      </c>
      <c r="F1115" s="55"/>
      <c r="G1115" s="57"/>
      <c r="I1115" s="38">
        <v>1180389766</v>
      </c>
      <c r="J1115" s="52"/>
      <c r="K1115" s="58"/>
      <c r="L1115" s="53"/>
    </row>
    <row r="1116" spans="3:12">
      <c r="C1116">
        <v>1</v>
      </c>
      <c r="F1116" s="55"/>
      <c r="G1116" s="57"/>
      <c r="I1116" s="38">
        <v>5732395101</v>
      </c>
      <c r="J1116" s="52"/>
      <c r="K1116" s="58"/>
      <c r="L1116" s="53"/>
    </row>
    <row r="1117" spans="3:12">
      <c r="C1117" t="s">
        <v>18</v>
      </c>
      <c r="F1117" s="55"/>
      <c r="G1117" s="57"/>
      <c r="I1117" s="38">
        <v>7670010205</v>
      </c>
      <c r="J1117" s="52"/>
      <c r="K1117" s="58"/>
      <c r="L1117" s="53"/>
    </row>
    <row r="1118" spans="3:12">
      <c r="C1118" t="s">
        <v>18</v>
      </c>
      <c r="F1118" s="55"/>
      <c r="G1118" s="57"/>
      <c r="I1118" s="38">
        <v>5991885739</v>
      </c>
      <c r="J1118" s="52"/>
      <c r="K1118" s="58"/>
      <c r="L1118" s="53"/>
    </row>
    <row r="1119" spans="3:12">
      <c r="C1119">
        <v>1</v>
      </c>
      <c r="F1119" s="55"/>
      <c r="G1119" s="57"/>
      <c r="I1119" s="38">
        <v>9511956454</v>
      </c>
      <c r="J1119" s="52"/>
      <c r="K1119" s="58"/>
      <c r="L1119" s="53"/>
    </row>
    <row r="1120" spans="3:12">
      <c r="C1120">
        <v>1</v>
      </c>
      <c r="F1120" s="55"/>
      <c r="G1120" s="57"/>
      <c r="I1120" s="38">
        <v>7391016344</v>
      </c>
      <c r="J1120" s="52"/>
      <c r="K1120" s="58"/>
      <c r="L1120" s="53"/>
    </row>
    <row r="1121" spans="3:12">
      <c r="C1121" t="s">
        <v>18</v>
      </c>
      <c r="F1121" s="55"/>
      <c r="G1121" s="57"/>
      <c r="I1121" s="38">
        <v>5831015219</v>
      </c>
      <c r="J1121" s="52"/>
      <c r="K1121" s="58"/>
      <c r="L1121" s="53"/>
    </row>
    <row r="1122" spans="3:12">
      <c r="C1122" t="s">
        <v>18</v>
      </c>
      <c r="F1122" s="55"/>
      <c r="G1122" s="57"/>
      <c r="I1122" s="38">
        <v>7822336445</v>
      </c>
      <c r="J1122" s="52"/>
      <c r="K1122" s="58"/>
      <c r="L1122" s="53"/>
    </row>
    <row r="1123" spans="3:12">
      <c r="C1123" t="s">
        <v>18</v>
      </c>
      <c r="F1123" s="55"/>
      <c r="G1123" s="57"/>
      <c r="I1123" s="38">
        <v>8992176544</v>
      </c>
      <c r="J1123" s="52"/>
      <c r="K1123" s="58"/>
      <c r="L1123" s="53"/>
    </row>
    <row r="1124" spans="3:12">
      <c r="C1124" t="s">
        <v>18</v>
      </c>
      <c r="F1124" s="55"/>
      <c r="G1124" s="57"/>
      <c r="I1124" s="38">
        <v>7851439426</v>
      </c>
      <c r="J1124" s="52"/>
      <c r="K1124" s="58"/>
      <c r="L1124" s="53"/>
    </row>
    <row r="1125" spans="3:12">
      <c r="C1125" t="s">
        <v>18</v>
      </c>
      <c r="F1125" s="55"/>
      <c r="G1125" s="57"/>
      <c r="I1125" s="38">
        <v>8291349472</v>
      </c>
      <c r="J1125" s="52"/>
      <c r="K1125" s="58"/>
      <c r="L1125" s="53"/>
    </row>
    <row r="1126" spans="3:12">
      <c r="C1126">
        <v>1</v>
      </c>
      <c r="F1126" s="55"/>
      <c r="G1126" s="57"/>
      <c r="I1126" s="38">
        <v>5570002777</v>
      </c>
      <c r="J1126" s="52"/>
      <c r="K1126" s="58"/>
      <c r="L1126" s="53"/>
    </row>
    <row r="1127" spans="3:12">
      <c r="C1127">
        <v>1</v>
      </c>
      <c r="F1127" s="55"/>
      <c r="G1127" s="57"/>
      <c r="I1127" s="38">
        <v>5252197625</v>
      </c>
      <c r="J1127" s="52"/>
      <c r="K1127" s="58"/>
      <c r="L1127" s="53"/>
    </row>
    <row r="1128" spans="3:12">
      <c r="C1128" t="s">
        <v>18</v>
      </c>
      <c r="F1128" s="55"/>
      <c r="G1128" s="57"/>
      <c r="I1128" s="38">
        <v>6221911743</v>
      </c>
      <c r="J1128" s="52"/>
      <c r="K1128" s="58"/>
      <c r="L1128" s="53"/>
    </row>
    <row r="1129" spans="3:12">
      <c r="C1129">
        <v>1</v>
      </c>
      <c r="F1129" s="55"/>
      <c r="G1129" s="57"/>
      <c r="I1129" s="38">
        <v>1130012031</v>
      </c>
      <c r="J1129" s="52"/>
      <c r="K1129" s="58"/>
      <c r="L1129" s="53"/>
    </row>
    <row r="1130" spans="3:12">
      <c r="C1130" t="s">
        <v>18</v>
      </c>
      <c r="F1130" s="55"/>
      <c r="G1130" s="57"/>
      <c r="I1130" s="38">
        <v>7810019880</v>
      </c>
      <c r="J1130" s="52"/>
      <c r="K1130" s="58"/>
      <c r="L1130" s="53"/>
    </row>
    <row r="1131" spans="3:12">
      <c r="C1131" t="s">
        <v>18</v>
      </c>
      <c r="F1131" s="55"/>
      <c r="G1131" s="57"/>
      <c r="I1131" s="38">
        <v>6331126318</v>
      </c>
      <c r="J1131" s="52"/>
      <c r="K1131" s="58"/>
      <c r="L1131" s="53"/>
    </row>
    <row r="1132" spans="3:12">
      <c r="C1132" t="s">
        <v>18</v>
      </c>
      <c r="F1132" s="55"/>
      <c r="G1132" s="57"/>
      <c r="I1132" s="38">
        <v>6121510341</v>
      </c>
      <c r="J1132" s="52"/>
      <c r="K1132" s="58"/>
      <c r="L1132" s="53"/>
    </row>
    <row r="1133" spans="3:12">
      <c r="C1133" t="s">
        <v>18</v>
      </c>
      <c r="F1133" s="55"/>
      <c r="G1133" s="57"/>
      <c r="I1133" s="38">
        <v>7831519323</v>
      </c>
      <c r="J1133" s="52"/>
      <c r="K1133" s="58"/>
      <c r="L1133" s="53"/>
    </row>
    <row r="1134" spans="3:12">
      <c r="C1134" t="s">
        <v>18</v>
      </c>
      <c r="F1134" s="55"/>
      <c r="G1134" s="57"/>
      <c r="I1134" s="38">
        <v>6571270664</v>
      </c>
      <c r="J1134" s="52"/>
      <c r="K1134" s="58"/>
      <c r="L1134" s="53"/>
    </row>
    <row r="1135" spans="3:12">
      <c r="C1135">
        <v>1</v>
      </c>
      <c r="F1135" s="55"/>
      <c r="G1135" s="57"/>
      <c r="I1135" s="38">
        <v>6381809864</v>
      </c>
      <c r="J1135" s="52"/>
      <c r="K1135" s="58"/>
      <c r="L1135" s="53"/>
    </row>
    <row r="1136" spans="3:12">
      <c r="C1136" t="s">
        <v>18</v>
      </c>
      <c r="F1136" s="55"/>
      <c r="G1136" s="57"/>
      <c r="I1136" s="38">
        <v>6691596546</v>
      </c>
      <c r="J1136" s="52"/>
      <c r="K1136" s="58"/>
      <c r="L1136" s="53"/>
    </row>
    <row r="1137" spans="3:12">
      <c r="C1137" t="s">
        <v>18</v>
      </c>
      <c r="F1137" s="55"/>
      <c r="G1137" s="57"/>
      <c r="I1137" s="38">
        <v>5921357389</v>
      </c>
      <c r="J1137" s="52"/>
      <c r="K1137" s="58"/>
      <c r="L1137" s="53"/>
    </row>
    <row r="1138" spans="3:12">
      <c r="C1138" t="s">
        <v>18</v>
      </c>
      <c r="F1138" s="55"/>
      <c r="G1138" s="57"/>
      <c r="I1138" s="38">
        <v>7971327405</v>
      </c>
      <c r="J1138" s="52"/>
      <c r="K1138" s="58"/>
      <c r="L1138" s="53"/>
    </row>
    <row r="1139" spans="3:12">
      <c r="C1139">
        <v>1</v>
      </c>
      <c r="F1139" s="55"/>
      <c r="G1139" s="57"/>
      <c r="I1139" s="38">
        <v>5242728966</v>
      </c>
      <c r="J1139" s="52"/>
      <c r="K1139" s="58"/>
      <c r="L1139" s="53"/>
    </row>
    <row r="1140" spans="3:12">
      <c r="C1140" t="s">
        <v>18</v>
      </c>
      <c r="F1140" s="55"/>
      <c r="G1140" s="57"/>
      <c r="I1140" s="38">
        <v>7481117474</v>
      </c>
      <c r="J1140" s="52"/>
      <c r="K1140" s="58"/>
      <c r="L1140" s="53"/>
    </row>
    <row r="1141" spans="3:12">
      <c r="C1141" t="s">
        <v>18</v>
      </c>
      <c r="F1141" s="55"/>
      <c r="G1141" s="57"/>
      <c r="I1141" s="38">
        <v>7721795677</v>
      </c>
      <c r="J1141" s="52"/>
      <c r="K1141" s="58"/>
      <c r="L1141" s="53"/>
    </row>
    <row r="1142" spans="3:12">
      <c r="C1142">
        <v>1</v>
      </c>
      <c r="F1142" s="55"/>
      <c r="G1142" s="57"/>
      <c r="I1142" s="38">
        <v>5260205575</v>
      </c>
      <c r="J1142" s="52"/>
      <c r="K1142" s="58"/>
      <c r="L1142" s="53"/>
    </row>
    <row r="1143" spans="3:12">
      <c r="C1143" t="s">
        <v>18</v>
      </c>
      <c r="F1143" s="55"/>
      <c r="G1143" s="57"/>
      <c r="I1143" s="38">
        <v>7651183548</v>
      </c>
      <c r="J1143" s="52"/>
      <c r="K1143" s="58"/>
      <c r="L1143" s="53"/>
    </row>
    <row r="1144" spans="3:12">
      <c r="C1144" t="s">
        <v>18</v>
      </c>
      <c r="F1144" s="55"/>
      <c r="G1144" s="57"/>
      <c r="I1144" s="38">
        <v>7251203454</v>
      </c>
      <c r="J1144" s="52"/>
      <c r="K1144" s="58"/>
      <c r="L1144" s="53"/>
    </row>
    <row r="1145" spans="3:12">
      <c r="C1145" t="s">
        <v>18</v>
      </c>
      <c r="F1145" s="55"/>
      <c r="G1145" s="57"/>
      <c r="I1145" s="38">
        <v>7261218859</v>
      </c>
      <c r="J1145" s="52"/>
      <c r="K1145" s="58"/>
      <c r="L1145" s="53"/>
    </row>
    <row r="1146" spans="3:12">
      <c r="C1146" t="s">
        <v>18</v>
      </c>
      <c r="F1146" s="55"/>
      <c r="G1146" s="57"/>
      <c r="I1146" s="38">
        <v>7822016657</v>
      </c>
      <c r="J1146" s="52"/>
      <c r="K1146" s="58"/>
      <c r="L1146" s="53"/>
    </row>
    <row r="1147" spans="3:12">
      <c r="C1147" t="s">
        <v>18</v>
      </c>
      <c r="F1147" s="55"/>
      <c r="G1147" s="57"/>
      <c r="I1147" s="38">
        <v>8511173993</v>
      </c>
      <c r="J1147" s="52"/>
      <c r="K1147" s="58"/>
      <c r="L1147" s="53"/>
    </row>
    <row r="1148" spans="3:12">
      <c r="C1148" t="s">
        <v>18</v>
      </c>
      <c r="F1148" s="55"/>
      <c r="G1148" s="57"/>
      <c r="I1148" s="38">
        <v>9111372181</v>
      </c>
      <c r="J1148" s="52"/>
      <c r="K1148" s="58"/>
      <c r="L1148" s="53"/>
    </row>
    <row r="1149" spans="3:12">
      <c r="C1149">
        <v>1</v>
      </c>
      <c r="F1149" s="55"/>
      <c r="G1149" s="57"/>
      <c r="I1149" s="38">
        <v>8222133987</v>
      </c>
      <c r="J1149" s="52"/>
      <c r="K1149" s="58"/>
      <c r="L1149" s="53"/>
    </row>
    <row r="1150" spans="3:12">
      <c r="C1150" t="s">
        <v>18</v>
      </c>
      <c r="F1150" s="55"/>
      <c r="G1150" s="57"/>
      <c r="I1150" s="38">
        <v>7281130837</v>
      </c>
      <c r="J1150" s="52"/>
      <c r="K1150" s="58"/>
      <c r="L1150" s="53"/>
    </row>
    <row r="1151" spans="3:12">
      <c r="C1151" t="s">
        <v>18</v>
      </c>
      <c r="F1151" s="55"/>
      <c r="G1151" s="57"/>
      <c r="I1151" s="38">
        <v>2530116415</v>
      </c>
      <c r="J1151" s="52"/>
      <c r="K1151" s="58"/>
      <c r="L1151" s="53"/>
    </row>
    <row r="1152" spans="3:12">
      <c r="C1152" t="s">
        <v>18</v>
      </c>
      <c r="F1152" s="55"/>
      <c r="G1152" s="57"/>
      <c r="I1152" s="38">
        <v>5541035900</v>
      </c>
      <c r="J1152" s="52"/>
      <c r="K1152" s="58"/>
      <c r="L1152" s="53"/>
    </row>
    <row r="1153" spans="3:12">
      <c r="C1153">
        <v>1</v>
      </c>
      <c r="F1153" s="55"/>
      <c r="G1153" s="57"/>
      <c r="I1153" s="38">
        <v>5272563257</v>
      </c>
      <c r="J1153" s="52"/>
      <c r="K1153" s="58"/>
      <c r="L1153" s="53"/>
    </row>
    <row r="1154" spans="3:12">
      <c r="C1154" t="s">
        <v>18</v>
      </c>
      <c r="F1154" s="55"/>
      <c r="G1154" s="57"/>
      <c r="I1154" s="38">
        <v>5732601552</v>
      </c>
      <c r="J1154" s="52"/>
      <c r="K1154" s="58"/>
      <c r="L1154" s="53"/>
    </row>
    <row r="1155" spans="3:12">
      <c r="C1155" t="s">
        <v>18</v>
      </c>
      <c r="F1155" s="55"/>
      <c r="G1155" s="57"/>
      <c r="I1155" s="38">
        <v>6991350045</v>
      </c>
      <c r="J1155" s="52"/>
      <c r="K1155" s="58"/>
      <c r="L1155" s="53"/>
    </row>
    <row r="1156" spans="3:12">
      <c r="C1156">
        <v>1</v>
      </c>
      <c r="F1156" s="55"/>
      <c r="G1156" s="57"/>
      <c r="I1156" s="38">
        <v>5833047270</v>
      </c>
      <c r="J1156" s="52"/>
      <c r="K1156" s="58"/>
      <c r="L1156" s="53"/>
    </row>
    <row r="1157" spans="3:12">
      <c r="C1157" t="s">
        <v>337</v>
      </c>
      <c r="F1157" s="55"/>
      <c r="G1157" s="57"/>
      <c r="I1157" s="38">
        <v>7780041017</v>
      </c>
      <c r="J1157" s="52"/>
      <c r="K1157" s="58"/>
      <c r="L1157" s="53"/>
    </row>
    <row r="1158" spans="3:12">
      <c r="C1158" t="s">
        <v>18</v>
      </c>
      <c r="F1158" s="55"/>
      <c r="G1158" s="57"/>
      <c r="I1158" s="38">
        <v>7311918809</v>
      </c>
      <c r="J1158" s="52"/>
      <c r="K1158" s="58"/>
      <c r="L1158" s="53"/>
    </row>
    <row r="1159" spans="3:12">
      <c r="C1159" t="s">
        <v>18</v>
      </c>
      <c r="F1159" s="55"/>
      <c r="G1159" s="57"/>
      <c r="I1159" s="38">
        <v>7621375510</v>
      </c>
      <c r="J1159" s="52"/>
      <c r="K1159" s="58"/>
      <c r="L1159" s="53"/>
    </row>
    <row r="1160" spans="3:12">
      <c r="C1160">
        <v>1</v>
      </c>
      <c r="F1160" s="55"/>
      <c r="G1160" s="57"/>
      <c r="I1160" s="38">
        <v>9721225219</v>
      </c>
      <c r="J1160" s="52"/>
      <c r="K1160" s="58"/>
      <c r="L1160" s="53"/>
    </row>
    <row r="1161" spans="3:12">
      <c r="C1161" t="s">
        <v>18</v>
      </c>
      <c r="F1161" s="55"/>
      <c r="G1161" s="57"/>
      <c r="I1161" s="38">
        <v>9451348170</v>
      </c>
      <c r="J1161" s="52"/>
      <c r="K1161" s="58"/>
      <c r="L1161" s="53"/>
    </row>
    <row r="1162" spans="3:12">
      <c r="C1162" t="s">
        <v>18</v>
      </c>
      <c r="F1162" s="55"/>
      <c r="G1162" s="57"/>
      <c r="I1162" s="38">
        <v>6341408975</v>
      </c>
      <c r="J1162" s="52"/>
      <c r="K1162" s="58"/>
      <c r="L1162" s="53"/>
    </row>
    <row r="1163" spans="3:12">
      <c r="C1163" t="s">
        <v>18</v>
      </c>
      <c r="F1163" s="55"/>
      <c r="G1163" s="57"/>
      <c r="I1163" s="38">
        <v>6270021156</v>
      </c>
      <c r="J1163" s="52"/>
      <c r="K1163" s="58"/>
      <c r="L1163" s="53"/>
    </row>
    <row r="1164" spans="3:12">
      <c r="C1164">
        <v>1</v>
      </c>
      <c r="F1164" s="55"/>
      <c r="G1164" s="57"/>
      <c r="I1164" s="38">
        <v>9930656805</v>
      </c>
      <c r="J1164" s="52"/>
      <c r="K1164" s="58"/>
      <c r="L1164" s="53"/>
    </row>
    <row r="1165" spans="3:12">
      <c r="C1165" t="s">
        <v>18</v>
      </c>
      <c r="F1165" s="55"/>
      <c r="G1165" s="57"/>
      <c r="I1165" s="38">
        <v>5991604597</v>
      </c>
      <c r="J1165" s="52"/>
      <c r="K1165" s="58"/>
      <c r="L1165" s="53"/>
    </row>
    <row r="1166" spans="3:12">
      <c r="C1166" t="s">
        <v>18</v>
      </c>
      <c r="F1166" s="55"/>
      <c r="G1166" s="57"/>
      <c r="I1166" s="38">
        <v>8971017817</v>
      </c>
      <c r="J1166" s="52"/>
      <c r="K1166" s="58"/>
      <c r="L1166" s="53"/>
    </row>
    <row r="1167" spans="3:12">
      <c r="C1167">
        <v>1</v>
      </c>
      <c r="F1167" s="55"/>
      <c r="G1167" s="57"/>
      <c r="I1167" s="38">
        <v>7860005791</v>
      </c>
      <c r="J1167" s="52"/>
      <c r="K1167" s="58"/>
      <c r="L1167" s="53"/>
    </row>
    <row r="1168" spans="3:12">
      <c r="C1168">
        <v>1</v>
      </c>
      <c r="F1168" s="55"/>
      <c r="G1168" s="57"/>
      <c r="I1168" s="38">
        <v>5270203572</v>
      </c>
      <c r="J1168" s="52"/>
      <c r="K1168" s="58"/>
      <c r="L1168" s="53"/>
    </row>
    <row r="1169" spans="3:12">
      <c r="C1169" t="s">
        <v>18</v>
      </c>
      <c r="F1169" s="55"/>
      <c r="G1169" s="57"/>
      <c r="I1169" s="38">
        <v>8941325193</v>
      </c>
      <c r="J1169" s="52"/>
      <c r="K1169" s="58"/>
      <c r="L1169" s="53"/>
    </row>
    <row r="1170" spans="3:12">
      <c r="C1170" t="s">
        <v>18</v>
      </c>
      <c r="F1170" s="55"/>
      <c r="G1170" s="57"/>
      <c r="I1170" s="38">
        <v>7291608832</v>
      </c>
      <c r="J1170" s="52"/>
      <c r="K1170" s="58"/>
      <c r="L1170" s="53"/>
    </row>
    <row r="1171" spans="3:12">
      <c r="C1171" t="s">
        <v>18</v>
      </c>
      <c r="F1171" s="55"/>
      <c r="G1171" s="57"/>
      <c r="I1171" s="38">
        <v>9371721589</v>
      </c>
      <c r="J1171" s="52"/>
      <c r="K1171" s="58"/>
      <c r="L1171" s="53"/>
    </row>
    <row r="1172" spans="3:12">
      <c r="C1172" t="s">
        <v>18</v>
      </c>
      <c r="F1172" s="55"/>
      <c r="G1172" s="57"/>
      <c r="I1172" s="38">
        <v>9441400704</v>
      </c>
      <c r="J1172" s="52"/>
      <c r="K1172" s="58"/>
      <c r="L1172" s="53"/>
    </row>
    <row r="1173" spans="3:12">
      <c r="C1173" t="s">
        <v>18</v>
      </c>
      <c r="F1173" s="55"/>
      <c r="G1173" s="57"/>
      <c r="I1173" s="38">
        <v>7451098996</v>
      </c>
      <c r="J1173" s="52"/>
      <c r="K1173" s="58"/>
      <c r="L1173" s="53"/>
    </row>
    <row r="1174" spans="3:12">
      <c r="C1174">
        <v>1</v>
      </c>
      <c r="F1174" s="55"/>
      <c r="G1174" s="57"/>
      <c r="I1174" s="38">
        <v>5423228109</v>
      </c>
      <c r="J1174" s="52"/>
      <c r="K1174" s="58"/>
      <c r="L1174" s="53"/>
    </row>
    <row r="1175" spans="3:12">
      <c r="C1175" t="s">
        <v>18</v>
      </c>
      <c r="F1175" s="55"/>
      <c r="G1175" s="57"/>
      <c r="I1175" s="38">
        <v>5221544468</v>
      </c>
      <c r="J1175" s="52"/>
      <c r="K1175" s="58"/>
      <c r="L1175" s="53"/>
    </row>
    <row r="1176" spans="3:12">
      <c r="C1176" t="s">
        <v>18</v>
      </c>
      <c r="F1176" s="55"/>
      <c r="G1176" s="57"/>
      <c r="I1176" s="38">
        <v>1180146638</v>
      </c>
      <c r="J1176" s="52"/>
      <c r="K1176" s="58"/>
      <c r="L1176" s="53"/>
    </row>
    <row r="1177" spans="3:12">
      <c r="C1177">
        <v>1</v>
      </c>
      <c r="F1177" s="55"/>
      <c r="G1177" s="57"/>
      <c r="I1177" s="38">
        <v>7010352170</v>
      </c>
      <c r="J1177" s="52"/>
      <c r="K1177" s="58"/>
      <c r="L1177" s="53"/>
    </row>
    <row r="1178" spans="3:12">
      <c r="C1178">
        <v>1</v>
      </c>
      <c r="F1178" s="55"/>
      <c r="G1178" s="57"/>
      <c r="I1178" s="38">
        <v>6151551586</v>
      </c>
      <c r="J1178" s="52"/>
      <c r="K1178" s="58"/>
      <c r="L1178" s="53"/>
    </row>
    <row r="1179" spans="3:12">
      <c r="C1179" t="s">
        <v>18</v>
      </c>
      <c r="F1179" s="55"/>
      <c r="G1179" s="57"/>
      <c r="I1179" s="38">
        <v>5140315723</v>
      </c>
      <c r="J1179" s="52"/>
      <c r="K1179" s="58"/>
      <c r="L1179" s="53"/>
    </row>
    <row r="1180" spans="3:12">
      <c r="C1180" t="s">
        <v>18</v>
      </c>
      <c r="F1180" s="55"/>
      <c r="G1180" s="57"/>
      <c r="I1180" s="38">
        <v>6790063787</v>
      </c>
      <c r="J1180" s="52"/>
      <c r="K1180" s="58"/>
      <c r="L1180" s="53"/>
    </row>
    <row r="1181" spans="3:12">
      <c r="C1181" t="s">
        <v>18</v>
      </c>
      <c r="F1181" s="55"/>
      <c r="G1181" s="57"/>
      <c r="I1181" s="38">
        <v>5241316546</v>
      </c>
      <c r="J1181" s="52"/>
      <c r="K1181" s="58"/>
      <c r="L1181" s="53"/>
    </row>
    <row r="1182" spans="3:12">
      <c r="C1182" t="s">
        <v>18</v>
      </c>
      <c r="F1182" s="55"/>
      <c r="G1182" s="57"/>
      <c r="I1182" s="38">
        <v>9442240013</v>
      </c>
      <c r="J1182" s="52"/>
      <c r="K1182" s="58"/>
      <c r="L1182" s="53"/>
    </row>
    <row r="1183" spans="3:12">
      <c r="C1183" t="s">
        <v>18</v>
      </c>
      <c r="F1183" s="55"/>
      <c r="G1183" s="57"/>
      <c r="I1183" s="38">
        <v>5781761959</v>
      </c>
      <c r="J1183" s="52"/>
      <c r="K1183" s="58"/>
      <c r="L1183" s="53"/>
    </row>
    <row r="1184" spans="3:12">
      <c r="C1184" t="s">
        <v>18</v>
      </c>
      <c r="F1184" s="55"/>
      <c r="G1184" s="57"/>
      <c r="I1184" s="38">
        <v>7830004611</v>
      </c>
      <c r="J1184" s="52"/>
      <c r="K1184" s="58"/>
      <c r="L1184" s="53"/>
    </row>
    <row r="1185" spans="3:12">
      <c r="C1185" t="s">
        <v>18</v>
      </c>
      <c r="F1185" s="55"/>
      <c r="G1185" s="57"/>
      <c r="I1185" s="38">
        <v>9290114885</v>
      </c>
      <c r="J1185" s="52"/>
      <c r="K1185" s="58"/>
      <c r="L1185" s="53"/>
    </row>
    <row r="1186" spans="3:12">
      <c r="C1186" t="s">
        <v>18</v>
      </c>
      <c r="F1186" s="55"/>
      <c r="G1186" s="57"/>
      <c r="I1186" s="38">
        <v>6291841930</v>
      </c>
      <c r="J1186" s="52"/>
      <c r="K1186" s="58"/>
      <c r="L1186" s="53"/>
    </row>
    <row r="1187" spans="3:12">
      <c r="C1187">
        <v>1</v>
      </c>
      <c r="F1187" s="55"/>
      <c r="G1187" s="57"/>
      <c r="I1187" s="38">
        <v>8340000049</v>
      </c>
      <c r="J1187" s="52"/>
      <c r="K1187" s="58"/>
      <c r="L1187" s="53"/>
    </row>
    <row r="1188" spans="3:12">
      <c r="C1188">
        <v>1</v>
      </c>
      <c r="F1188" s="55"/>
      <c r="G1188" s="57"/>
      <c r="I1188" s="38">
        <v>5272507690</v>
      </c>
      <c r="J1188" s="52"/>
      <c r="K1188" s="58"/>
      <c r="L1188" s="53"/>
    </row>
    <row r="1189" spans="3:12">
      <c r="C1189" t="s">
        <v>18</v>
      </c>
      <c r="F1189" s="55"/>
      <c r="G1189" s="57"/>
      <c r="I1189" s="38">
        <v>9191369464</v>
      </c>
      <c r="J1189" s="52"/>
      <c r="K1189" s="58"/>
      <c r="L1189" s="53"/>
    </row>
    <row r="1190" spans="3:12">
      <c r="C1190" t="s">
        <v>18</v>
      </c>
      <c r="F1190" s="55"/>
      <c r="G1190" s="57"/>
      <c r="I1190" s="38">
        <v>9542497929</v>
      </c>
      <c r="J1190" s="52"/>
      <c r="K1190" s="58"/>
      <c r="L1190" s="53"/>
    </row>
    <row r="1191" spans="3:12">
      <c r="C1191" t="s">
        <v>18</v>
      </c>
      <c r="F1191" s="55"/>
      <c r="G1191" s="57"/>
      <c r="I1191" s="38">
        <v>6651391660</v>
      </c>
      <c r="J1191" s="52"/>
      <c r="K1191" s="58"/>
      <c r="L1191" s="53"/>
    </row>
    <row r="1192" spans="3:12">
      <c r="C1192">
        <v>1</v>
      </c>
      <c r="F1192" s="55"/>
      <c r="G1192" s="57"/>
      <c r="I1192" s="38">
        <v>7773198396</v>
      </c>
      <c r="J1192" s="52"/>
      <c r="K1192" s="58"/>
      <c r="L1192" s="53"/>
    </row>
    <row r="1193" spans="3:12">
      <c r="C1193">
        <v>1</v>
      </c>
      <c r="F1193" s="55"/>
      <c r="G1193" s="57"/>
      <c r="I1193" s="38">
        <v>5272364701</v>
      </c>
      <c r="J1193" s="52"/>
      <c r="K1193" s="58"/>
      <c r="L1193" s="53"/>
    </row>
    <row r="1194" spans="3:12">
      <c r="C1194">
        <v>1</v>
      </c>
      <c r="F1194" s="55"/>
      <c r="G1194" s="57"/>
      <c r="I1194" s="38">
        <v>7770005617</v>
      </c>
      <c r="J1194" s="52"/>
      <c r="K1194" s="58"/>
      <c r="L1194" s="53"/>
    </row>
    <row r="1195" spans="3:12">
      <c r="C1195" t="s">
        <v>18</v>
      </c>
      <c r="F1195" s="55"/>
      <c r="G1195" s="57"/>
      <c r="I1195" s="38">
        <v>6451924376</v>
      </c>
      <c r="J1195" s="52"/>
      <c r="K1195" s="58"/>
      <c r="L1195" s="53"/>
    </row>
    <row r="1196" spans="3:12">
      <c r="C1196" t="s">
        <v>18</v>
      </c>
      <c r="F1196" s="55"/>
      <c r="G1196" s="57"/>
      <c r="I1196" s="38">
        <v>7260001000</v>
      </c>
      <c r="J1196" s="52"/>
      <c r="K1196" s="58"/>
      <c r="L1196" s="53"/>
    </row>
    <row r="1197" spans="3:12">
      <c r="C1197">
        <v>1</v>
      </c>
      <c r="F1197" s="55"/>
      <c r="G1197" s="57"/>
      <c r="I1197" s="38">
        <v>7790020695</v>
      </c>
      <c r="J1197" s="52"/>
      <c r="K1197" s="58"/>
      <c r="L1197" s="53"/>
    </row>
    <row r="1198" spans="3:12">
      <c r="C1198" t="s">
        <v>18</v>
      </c>
      <c r="F1198" s="55"/>
      <c r="G1198" s="57"/>
      <c r="I1198" s="38">
        <v>7221352876</v>
      </c>
      <c r="J1198" s="52"/>
      <c r="K1198" s="58"/>
      <c r="L1198" s="53"/>
    </row>
    <row r="1199" spans="3:12">
      <c r="C1199">
        <v>1</v>
      </c>
      <c r="F1199" s="55"/>
      <c r="G1199" s="57"/>
      <c r="I1199" s="38">
        <v>5472136293</v>
      </c>
      <c r="J1199" s="52"/>
      <c r="K1199" s="58"/>
      <c r="L1199" s="53"/>
    </row>
    <row r="1200" spans="3:12">
      <c r="C1200">
        <v>1</v>
      </c>
      <c r="F1200" s="55"/>
      <c r="G1200" s="57"/>
      <c r="I1200" s="38">
        <v>7781475522</v>
      </c>
      <c r="J1200" s="52"/>
      <c r="K1200" s="58"/>
      <c r="L1200" s="53"/>
    </row>
    <row r="1201" spans="3:12">
      <c r="C1201" t="s">
        <v>18</v>
      </c>
      <c r="F1201" s="55"/>
      <c r="G1201" s="57"/>
      <c r="I1201" s="38">
        <v>6921645580</v>
      </c>
      <c r="J1201" s="52"/>
      <c r="K1201" s="58"/>
      <c r="L1201" s="53"/>
    </row>
    <row r="1202" spans="3:12">
      <c r="C1202">
        <v>1</v>
      </c>
      <c r="F1202" s="55"/>
      <c r="G1202" s="57"/>
      <c r="I1202" s="38">
        <v>5252437495</v>
      </c>
      <c r="J1202" s="52"/>
      <c r="K1202" s="58"/>
      <c r="L1202" s="53"/>
    </row>
    <row r="1203" spans="3:12">
      <c r="C1203" t="s">
        <v>18</v>
      </c>
      <c r="F1203" s="55"/>
      <c r="G1203" s="57"/>
      <c r="I1203" s="38">
        <v>9371023520</v>
      </c>
      <c r="J1203" s="52"/>
      <c r="K1203" s="58"/>
      <c r="L1203" s="53"/>
    </row>
    <row r="1204" spans="3:12">
      <c r="C1204">
        <v>1</v>
      </c>
      <c r="F1204" s="55"/>
      <c r="G1204" s="57"/>
      <c r="I1204" s="38">
        <v>5250006466</v>
      </c>
      <c r="J1204" s="52"/>
      <c r="K1204" s="58"/>
      <c r="L1204" s="53"/>
    </row>
    <row r="1205" spans="3:12">
      <c r="C1205" t="s">
        <v>18</v>
      </c>
      <c r="F1205" s="55"/>
      <c r="G1205" s="57"/>
      <c r="I1205" s="38">
        <v>8541193316</v>
      </c>
      <c r="J1205" s="52"/>
      <c r="K1205" s="58"/>
      <c r="L1205" s="53"/>
    </row>
    <row r="1206" spans="3:12">
      <c r="C1206" t="s">
        <v>18</v>
      </c>
      <c r="F1206" s="55"/>
      <c r="G1206" s="57"/>
      <c r="I1206" s="38">
        <v>5791000498</v>
      </c>
      <c r="J1206" s="52"/>
      <c r="K1206" s="58"/>
      <c r="L1206" s="53"/>
    </row>
    <row r="1207" spans="3:12">
      <c r="C1207" t="s">
        <v>18</v>
      </c>
      <c r="F1207" s="55"/>
      <c r="G1207" s="57"/>
      <c r="I1207" s="38">
        <v>8981894980</v>
      </c>
      <c r="J1207" s="52"/>
      <c r="K1207" s="58"/>
      <c r="L1207" s="53"/>
    </row>
    <row r="1208" spans="3:12">
      <c r="C1208" t="s">
        <v>18</v>
      </c>
      <c r="F1208" s="55"/>
      <c r="G1208" s="57"/>
      <c r="I1208" s="38">
        <v>5671210678</v>
      </c>
      <c r="J1208" s="52"/>
      <c r="K1208" s="58"/>
      <c r="L1208" s="53"/>
    </row>
    <row r="1209" spans="3:12">
      <c r="C1209" t="s">
        <v>18</v>
      </c>
      <c r="F1209" s="55"/>
      <c r="G1209" s="57"/>
      <c r="I1209" s="38">
        <v>8992069110</v>
      </c>
      <c r="J1209" s="52"/>
      <c r="K1209" s="58"/>
      <c r="L1209" s="53"/>
    </row>
    <row r="1210" spans="3:12">
      <c r="C1210">
        <v>1</v>
      </c>
      <c r="F1210" s="55"/>
      <c r="G1210" s="57"/>
      <c r="I1210" s="38">
        <v>5840251089</v>
      </c>
      <c r="J1210" s="52"/>
      <c r="K1210" s="58"/>
      <c r="L1210" s="53"/>
    </row>
    <row r="1211" spans="3:12">
      <c r="C1211" t="s">
        <v>18</v>
      </c>
      <c r="F1211" s="55"/>
      <c r="G1211" s="57"/>
      <c r="I1211" s="38">
        <v>6761693327</v>
      </c>
      <c r="J1211" s="52"/>
      <c r="K1211" s="58"/>
      <c r="L1211" s="53"/>
    </row>
    <row r="1212" spans="3:12">
      <c r="C1212" t="s">
        <v>18</v>
      </c>
      <c r="F1212" s="55"/>
      <c r="G1212" s="57"/>
      <c r="I1212" s="38">
        <v>6312158889</v>
      </c>
      <c r="J1212" s="52"/>
      <c r="K1212" s="58"/>
      <c r="L1212" s="53"/>
    </row>
    <row r="1213" spans="3:12">
      <c r="C1213" t="s">
        <v>18</v>
      </c>
      <c r="F1213" s="55"/>
      <c r="G1213" s="57"/>
      <c r="I1213" s="38">
        <v>8391107923</v>
      </c>
      <c r="J1213" s="52"/>
      <c r="K1213" s="58"/>
      <c r="L1213" s="53"/>
    </row>
    <row r="1214" spans="3:12">
      <c r="C1214" t="s">
        <v>18</v>
      </c>
      <c r="F1214" s="55"/>
      <c r="G1214" s="57"/>
      <c r="I1214" s="38">
        <v>6421836615</v>
      </c>
      <c r="J1214" s="52"/>
      <c r="K1214" s="58"/>
      <c r="L1214" s="53"/>
    </row>
    <row r="1215" spans="3:12">
      <c r="C1215" t="s">
        <v>18</v>
      </c>
      <c r="F1215" s="55"/>
      <c r="G1215" s="57"/>
      <c r="I1215" s="38">
        <v>7742618058</v>
      </c>
      <c r="J1215" s="52"/>
      <c r="K1215" s="58"/>
      <c r="L1215" s="53"/>
    </row>
    <row r="1216" spans="3:12">
      <c r="C1216" t="s">
        <v>18</v>
      </c>
      <c r="F1216" s="55"/>
      <c r="G1216" s="57"/>
      <c r="I1216" s="38">
        <v>9471264252</v>
      </c>
      <c r="J1216" s="52"/>
      <c r="K1216" s="58"/>
      <c r="L1216" s="53"/>
    </row>
    <row r="1217" spans="3:12">
      <c r="C1217" t="s">
        <v>18</v>
      </c>
      <c r="F1217" s="55"/>
      <c r="G1217" s="57"/>
      <c r="I1217" s="38">
        <v>6112120818</v>
      </c>
      <c r="J1217" s="52"/>
      <c r="K1217" s="58"/>
      <c r="L1217" s="53"/>
    </row>
    <row r="1218" spans="3:12">
      <c r="C1218" t="s">
        <v>18</v>
      </c>
      <c r="F1218" s="55"/>
      <c r="G1218" s="57"/>
      <c r="I1218" s="38">
        <v>9372244648</v>
      </c>
      <c r="J1218" s="52"/>
      <c r="K1218" s="58"/>
      <c r="L1218" s="53"/>
    </row>
    <row r="1219" spans="3:12">
      <c r="C1219" t="s">
        <v>18</v>
      </c>
      <c r="F1219" s="55"/>
      <c r="G1219" s="57"/>
      <c r="I1219" s="38">
        <v>8512205270</v>
      </c>
      <c r="J1219" s="52"/>
      <c r="K1219" s="58"/>
      <c r="L1219" s="53"/>
    </row>
    <row r="1220" spans="3:12">
      <c r="C1220" t="s">
        <v>18</v>
      </c>
      <c r="F1220" s="55"/>
      <c r="G1220" s="57"/>
      <c r="I1220" s="38">
        <v>8221036845</v>
      </c>
      <c r="J1220" s="52"/>
      <c r="K1220" s="58"/>
      <c r="L1220" s="53"/>
    </row>
    <row r="1221" spans="3:12">
      <c r="C1221" t="s">
        <v>337</v>
      </c>
      <c r="F1221" s="55"/>
      <c r="G1221" s="57"/>
      <c r="I1221" s="38">
        <v>7790020241</v>
      </c>
      <c r="J1221" s="52"/>
      <c r="K1221" s="58"/>
      <c r="L1221" s="53"/>
    </row>
    <row r="1222" spans="3:12">
      <c r="C1222" t="s">
        <v>18</v>
      </c>
      <c r="F1222" s="55"/>
      <c r="G1222" s="57"/>
      <c r="I1222" s="38">
        <v>5881087273</v>
      </c>
      <c r="J1222" s="52"/>
      <c r="K1222" s="58"/>
      <c r="L1222" s="53"/>
    </row>
    <row r="1223" spans="3:12">
      <c r="C1223">
        <v>1</v>
      </c>
      <c r="F1223" s="55"/>
      <c r="G1223" s="57"/>
      <c r="I1223" s="38">
        <v>2040000941</v>
      </c>
      <c r="J1223" s="52"/>
      <c r="K1223" s="58"/>
      <c r="L1223" s="53"/>
    </row>
    <row r="1224" spans="3:12">
      <c r="C1224" t="s">
        <v>18</v>
      </c>
      <c r="F1224" s="55"/>
      <c r="G1224" s="57"/>
      <c r="I1224" s="38">
        <v>8942878391</v>
      </c>
      <c r="J1224" s="52"/>
      <c r="K1224" s="58"/>
      <c r="L1224" s="53"/>
    </row>
    <row r="1225" spans="3:12">
      <c r="C1225" t="s">
        <v>18</v>
      </c>
      <c r="F1225" s="55"/>
      <c r="G1225" s="57"/>
      <c r="I1225" s="38">
        <v>7291065277</v>
      </c>
      <c r="J1225" s="52"/>
      <c r="K1225" s="58"/>
      <c r="L1225" s="53"/>
    </row>
    <row r="1226" spans="3:12">
      <c r="C1226" t="s">
        <v>18</v>
      </c>
      <c r="F1226" s="55"/>
      <c r="G1226" s="57"/>
      <c r="I1226" s="38">
        <v>5471357980</v>
      </c>
      <c r="J1226" s="52"/>
      <c r="K1226" s="58"/>
      <c r="L1226" s="53"/>
    </row>
    <row r="1227" spans="3:12">
      <c r="C1227">
        <v>1</v>
      </c>
      <c r="F1227" s="55"/>
      <c r="G1227" s="57"/>
      <c r="I1227" s="38">
        <v>5262740137</v>
      </c>
      <c r="J1227" s="52"/>
      <c r="K1227" s="58"/>
      <c r="L1227" s="53"/>
    </row>
    <row r="1228" spans="3:12">
      <c r="C1228" t="s">
        <v>18</v>
      </c>
      <c r="F1228" s="55"/>
      <c r="G1228" s="57"/>
      <c r="I1228" s="38">
        <v>6721381662</v>
      </c>
      <c r="J1228" s="52"/>
      <c r="K1228" s="58"/>
      <c r="L1228" s="53"/>
    </row>
    <row r="1229" spans="3:12">
      <c r="C1229" t="s">
        <v>18</v>
      </c>
      <c r="F1229" s="55"/>
      <c r="G1229" s="57"/>
      <c r="I1229" s="38">
        <v>8941247122</v>
      </c>
      <c r="J1229" s="52"/>
      <c r="K1229" s="58"/>
      <c r="L1229" s="53"/>
    </row>
    <row r="1230" spans="3:12">
      <c r="C1230" t="s">
        <v>18</v>
      </c>
      <c r="F1230" s="55"/>
      <c r="G1230" s="57"/>
      <c r="I1230" s="38">
        <v>6292467735</v>
      </c>
      <c r="J1230" s="52"/>
      <c r="K1230" s="58"/>
      <c r="L1230" s="53"/>
    </row>
    <row r="1231" spans="3:12">
      <c r="C1231" t="s">
        <v>18</v>
      </c>
      <c r="F1231" s="55"/>
      <c r="G1231" s="57"/>
      <c r="I1231" s="38">
        <v>8951817325</v>
      </c>
      <c r="J1231" s="52"/>
      <c r="K1231" s="58"/>
      <c r="L1231" s="53"/>
    </row>
    <row r="1232" spans="3:12">
      <c r="C1232" t="s">
        <v>18</v>
      </c>
      <c r="F1232" s="55"/>
      <c r="G1232" s="57"/>
      <c r="I1232" s="38">
        <v>5491588197</v>
      </c>
      <c r="J1232" s="52"/>
      <c r="K1232" s="58"/>
      <c r="L1232" s="53"/>
    </row>
    <row r="1233" spans="3:12">
      <c r="C1233" t="s">
        <v>18</v>
      </c>
      <c r="F1233" s="55"/>
      <c r="G1233" s="57"/>
      <c r="I1233" s="38">
        <v>9660087561</v>
      </c>
      <c r="J1233" s="52"/>
      <c r="K1233" s="58"/>
      <c r="L1233" s="53"/>
    </row>
    <row r="1234" spans="3:12">
      <c r="C1234" t="s">
        <v>18</v>
      </c>
      <c r="F1234" s="55"/>
      <c r="G1234" s="57"/>
      <c r="I1234" s="38">
        <v>6971136857</v>
      </c>
      <c r="J1234" s="52"/>
      <c r="K1234" s="58"/>
      <c r="L1234" s="53"/>
    </row>
    <row r="1235" spans="3:12">
      <c r="C1235" t="s">
        <v>18</v>
      </c>
      <c r="F1235" s="55"/>
      <c r="G1235" s="57"/>
      <c r="I1235" s="38">
        <v>8991215495</v>
      </c>
      <c r="J1235" s="52"/>
      <c r="K1235" s="58"/>
      <c r="L1235" s="53"/>
    </row>
    <row r="1236" spans="3:12">
      <c r="C1236" t="s">
        <v>18</v>
      </c>
      <c r="F1236" s="55"/>
      <c r="G1236" s="57"/>
      <c r="I1236" s="38">
        <v>6261241929</v>
      </c>
      <c r="J1236" s="52"/>
      <c r="K1236" s="58"/>
      <c r="L1236" s="53"/>
    </row>
    <row r="1237" spans="3:12">
      <c r="C1237" t="s">
        <v>18</v>
      </c>
      <c r="F1237" s="55"/>
      <c r="G1237" s="57"/>
      <c r="I1237" s="38">
        <v>5771951598</v>
      </c>
      <c r="J1237" s="52"/>
      <c r="K1237" s="58"/>
      <c r="L1237" s="53"/>
    </row>
    <row r="1238" spans="3:12">
      <c r="C1238" t="s">
        <v>18</v>
      </c>
      <c r="F1238" s="55"/>
      <c r="G1238" s="57"/>
      <c r="I1238" s="38">
        <v>5731009975</v>
      </c>
      <c r="J1238" s="52"/>
      <c r="K1238" s="58"/>
      <c r="L1238" s="53"/>
    </row>
    <row r="1239" spans="3:12">
      <c r="C1239" t="s">
        <v>337</v>
      </c>
      <c r="F1239" s="55"/>
      <c r="G1239" s="57"/>
      <c r="I1239" s="38">
        <v>6772252124</v>
      </c>
      <c r="J1239" s="52"/>
      <c r="K1239" s="58"/>
      <c r="L1239" s="53"/>
    </row>
    <row r="1240" spans="3:12">
      <c r="C1240" t="s">
        <v>18</v>
      </c>
      <c r="F1240" s="55"/>
      <c r="G1240" s="57"/>
      <c r="I1240" s="38">
        <v>7342394425</v>
      </c>
      <c r="J1240" s="52"/>
      <c r="K1240" s="58"/>
      <c r="L1240" s="53"/>
    </row>
    <row r="1241" spans="3:12">
      <c r="C1241" t="s">
        <v>18</v>
      </c>
      <c r="F1241" s="55"/>
      <c r="G1241" s="57"/>
      <c r="I1241" s="38">
        <v>9251229070</v>
      </c>
      <c r="J1241" s="52"/>
      <c r="K1241" s="58"/>
      <c r="L1241" s="53"/>
    </row>
    <row r="1242" spans="3:12">
      <c r="C1242" t="s">
        <v>18</v>
      </c>
      <c r="F1242" s="55"/>
      <c r="G1242" s="57"/>
      <c r="I1242" s="38">
        <v>9580990968</v>
      </c>
      <c r="J1242" s="52"/>
      <c r="K1242" s="58"/>
      <c r="L1242" s="53"/>
    </row>
    <row r="1243" spans="3:12">
      <c r="C1243" t="s">
        <v>18</v>
      </c>
      <c r="F1243" s="55"/>
      <c r="G1243" s="57"/>
      <c r="I1243" s="38">
        <v>9471382833</v>
      </c>
      <c r="J1243" s="52"/>
      <c r="K1243" s="58"/>
      <c r="L1243" s="53"/>
    </row>
    <row r="1244" spans="3:12">
      <c r="C1244" t="s">
        <v>18</v>
      </c>
      <c r="F1244" s="55"/>
      <c r="G1244" s="57"/>
      <c r="I1244" s="38">
        <v>8941854394</v>
      </c>
      <c r="J1244" s="52"/>
      <c r="K1244" s="58"/>
      <c r="L1244" s="53"/>
    </row>
    <row r="1245" spans="3:12">
      <c r="C1245" t="s">
        <v>18</v>
      </c>
      <c r="F1245" s="55"/>
      <c r="G1245" s="57"/>
      <c r="I1245" s="38">
        <v>7772865264</v>
      </c>
      <c r="J1245" s="52"/>
      <c r="K1245" s="58"/>
      <c r="L1245" s="53"/>
    </row>
    <row r="1246" spans="3:12">
      <c r="C1246" t="s">
        <v>18</v>
      </c>
      <c r="F1246" s="55"/>
      <c r="G1246" s="57"/>
      <c r="I1246" s="38">
        <v>9490261906</v>
      </c>
      <c r="J1246" s="52"/>
      <c r="K1246" s="58"/>
      <c r="L1246" s="53"/>
    </row>
    <row r="1247" spans="3:12">
      <c r="C1247" t="s">
        <v>337</v>
      </c>
      <c r="F1247" s="55"/>
      <c r="G1247" s="57"/>
      <c r="I1247" s="38">
        <v>9661978664</v>
      </c>
      <c r="J1247" s="52"/>
      <c r="K1247" s="58"/>
      <c r="L1247" s="53"/>
    </row>
    <row r="1248" spans="3:12">
      <c r="C1248">
        <v>1</v>
      </c>
      <c r="F1248" s="55"/>
      <c r="G1248" s="57"/>
      <c r="I1248" s="38">
        <v>5780001181</v>
      </c>
      <c r="J1248" s="52"/>
      <c r="K1248" s="58"/>
      <c r="L1248" s="53"/>
    </row>
    <row r="1249" spans="3:12">
      <c r="C1249">
        <v>1</v>
      </c>
      <c r="F1249" s="55"/>
      <c r="G1249" s="57"/>
      <c r="I1249" s="38">
        <v>9291755764</v>
      </c>
      <c r="J1249" s="52"/>
      <c r="K1249" s="58"/>
      <c r="L1249" s="53"/>
    </row>
    <row r="1250" spans="3:12">
      <c r="C1250" t="s">
        <v>18</v>
      </c>
      <c r="F1250" s="55"/>
      <c r="G1250" s="57"/>
      <c r="I1250" s="38">
        <v>8971689965</v>
      </c>
      <c r="J1250" s="52"/>
      <c r="K1250" s="58"/>
      <c r="L1250" s="53"/>
    </row>
    <row r="1251" spans="3:12">
      <c r="C1251">
        <v>1</v>
      </c>
      <c r="F1251" s="55"/>
      <c r="G1251" s="57"/>
      <c r="I1251" s="38">
        <v>5252334080</v>
      </c>
      <c r="J1251" s="52"/>
      <c r="K1251" s="58"/>
      <c r="L1251" s="53"/>
    </row>
    <row r="1252" spans="3:12">
      <c r="C1252" t="s">
        <v>18</v>
      </c>
      <c r="F1252" s="55"/>
      <c r="G1252" s="57"/>
      <c r="I1252" s="38">
        <v>9571002540</v>
      </c>
      <c r="J1252" s="52"/>
      <c r="K1252" s="58"/>
      <c r="L1252" s="53"/>
    </row>
    <row r="1253" spans="3:12">
      <c r="C1253" t="s">
        <v>18</v>
      </c>
      <c r="F1253" s="55"/>
      <c r="G1253" s="57"/>
      <c r="I1253" s="38">
        <v>6932097544</v>
      </c>
      <c r="J1253" s="52"/>
      <c r="K1253" s="58"/>
      <c r="L1253" s="53"/>
    </row>
    <row r="1254" spans="3:12">
      <c r="C1254" t="s">
        <v>18</v>
      </c>
      <c r="F1254" s="55"/>
      <c r="G1254" s="57"/>
      <c r="I1254" s="38">
        <v>7781439756</v>
      </c>
      <c r="J1254" s="52"/>
      <c r="K1254" s="58"/>
      <c r="L1254" s="53"/>
    </row>
    <row r="1255" spans="3:12">
      <c r="C1255">
        <v>1</v>
      </c>
      <c r="F1255" s="55"/>
      <c r="G1255" s="57"/>
      <c r="I1255" s="38">
        <v>1180001408</v>
      </c>
      <c r="J1255" s="52"/>
      <c r="K1255" s="58"/>
      <c r="L1255" s="53"/>
    </row>
    <row r="1256" spans="3:12">
      <c r="C1256" t="s">
        <v>18</v>
      </c>
      <c r="F1256" s="55"/>
      <c r="G1256" s="57"/>
      <c r="I1256" s="38">
        <v>5251967989</v>
      </c>
      <c r="J1256" s="52"/>
      <c r="K1256" s="58"/>
      <c r="L1256" s="53"/>
    </row>
    <row r="1257" spans="3:12">
      <c r="C1257">
        <v>1</v>
      </c>
      <c r="F1257" s="55"/>
      <c r="G1257" s="57"/>
      <c r="I1257" s="38">
        <v>5252487866</v>
      </c>
      <c r="J1257" s="52"/>
      <c r="K1257" s="58"/>
      <c r="L1257" s="53"/>
    </row>
    <row r="1258" spans="3:12">
      <c r="C1258" t="s">
        <v>18</v>
      </c>
      <c r="F1258" s="55"/>
      <c r="G1258" s="57"/>
      <c r="I1258" s="38">
        <v>9231661309</v>
      </c>
      <c r="J1258" s="52"/>
      <c r="K1258" s="58"/>
      <c r="L1258" s="53"/>
    </row>
    <row r="1259" spans="3:12">
      <c r="C1259">
        <v>1</v>
      </c>
      <c r="F1259" s="55"/>
      <c r="G1259" s="57"/>
      <c r="I1259" s="38">
        <v>6972309231</v>
      </c>
      <c r="J1259" s="52"/>
      <c r="K1259" s="58"/>
      <c r="L1259" s="53"/>
    </row>
    <row r="1260" spans="3:12">
      <c r="C1260" t="s">
        <v>18</v>
      </c>
      <c r="F1260" s="55"/>
      <c r="G1260" s="57"/>
      <c r="I1260" s="38">
        <v>7822038038</v>
      </c>
      <c r="J1260" s="52"/>
      <c r="K1260" s="58"/>
      <c r="L1260" s="53"/>
    </row>
    <row r="1261" spans="3:12">
      <c r="C1261">
        <v>1</v>
      </c>
      <c r="F1261" s="55"/>
      <c r="G1261" s="57"/>
      <c r="I1261" s="38">
        <v>7772953962</v>
      </c>
      <c r="J1261" s="52"/>
      <c r="K1261" s="58"/>
      <c r="L1261" s="53"/>
    </row>
    <row r="1262" spans="3:12">
      <c r="C1262" t="s">
        <v>18</v>
      </c>
      <c r="F1262" s="55"/>
      <c r="G1262" s="57"/>
      <c r="I1262" s="38">
        <v>6181184193</v>
      </c>
      <c r="J1262" s="52"/>
      <c r="K1262" s="58"/>
      <c r="L1262" s="53"/>
    </row>
    <row r="1263" spans="3:12">
      <c r="C1263" t="s">
        <v>18</v>
      </c>
      <c r="F1263" s="55"/>
      <c r="G1263" s="57"/>
      <c r="I1263" s="38">
        <v>6981589052</v>
      </c>
      <c r="J1263" s="52"/>
      <c r="K1263" s="58"/>
      <c r="L1263" s="53"/>
    </row>
    <row r="1264" spans="3:12">
      <c r="C1264">
        <v>1</v>
      </c>
      <c r="F1264" s="55"/>
      <c r="G1264" s="57"/>
      <c r="I1264" s="38">
        <v>7773114353</v>
      </c>
      <c r="J1264" s="52"/>
      <c r="K1264" s="58"/>
      <c r="L1264" s="53"/>
    </row>
    <row r="1265" spans="3:12">
      <c r="C1265" t="s">
        <v>337</v>
      </c>
      <c r="F1265" s="55"/>
      <c r="G1265" s="57"/>
      <c r="I1265" s="38">
        <v>4970063144</v>
      </c>
      <c r="J1265" s="52"/>
      <c r="K1265" s="58"/>
      <c r="L1265" s="53"/>
    </row>
    <row r="1266" spans="3:12">
      <c r="C1266" t="s">
        <v>18</v>
      </c>
      <c r="F1266" s="55"/>
      <c r="G1266" s="57"/>
      <c r="I1266" s="38">
        <v>1130534798</v>
      </c>
      <c r="J1266" s="52"/>
      <c r="K1266" s="58"/>
      <c r="L1266" s="53"/>
    </row>
    <row r="1267" spans="3:12">
      <c r="C1267" t="s">
        <v>18</v>
      </c>
      <c r="F1267" s="55"/>
      <c r="G1267" s="57"/>
      <c r="I1267" s="38">
        <v>5841652761</v>
      </c>
      <c r="J1267" s="52"/>
      <c r="K1267" s="58"/>
      <c r="L1267" s="53"/>
    </row>
    <row r="1268" spans="3:12">
      <c r="C1268" t="s">
        <v>18</v>
      </c>
      <c r="F1268" s="55"/>
      <c r="G1268" s="57"/>
      <c r="I1268" s="38">
        <v>8941962304</v>
      </c>
      <c r="J1268" s="52"/>
      <c r="K1268" s="58"/>
      <c r="L1268" s="53"/>
    </row>
    <row r="1269" spans="3:12">
      <c r="C1269" t="s">
        <v>18</v>
      </c>
      <c r="F1269" s="55"/>
      <c r="G1269" s="57"/>
      <c r="I1269" s="38">
        <v>5341000825</v>
      </c>
      <c r="J1269" s="52"/>
      <c r="K1269" s="58"/>
      <c r="L1269" s="53"/>
    </row>
    <row r="1270" spans="3:12">
      <c r="C1270" t="s">
        <v>18</v>
      </c>
      <c r="F1270" s="55"/>
      <c r="G1270" s="57"/>
      <c r="I1270" s="38">
        <v>6292413544</v>
      </c>
      <c r="J1270" s="52"/>
      <c r="K1270" s="58"/>
      <c r="L1270" s="53"/>
    </row>
    <row r="1271" spans="3:12">
      <c r="C1271" t="s">
        <v>18</v>
      </c>
      <c r="F1271" s="55"/>
      <c r="G1271" s="57"/>
      <c r="I1271" s="38">
        <v>5271034396</v>
      </c>
      <c r="J1271" s="52"/>
      <c r="K1271" s="58"/>
      <c r="L1271" s="53"/>
    </row>
    <row r="1272" spans="3:12">
      <c r="C1272" t="s">
        <v>18</v>
      </c>
      <c r="F1272" s="55"/>
      <c r="G1272" s="57"/>
      <c r="I1272" s="38">
        <v>5571598016</v>
      </c>
      <c r="J1272" s="52"/>
      <c r="K1272" s="58"/>
      <c r="L1272" s="53"/>
    </row>
    <row r="1273" spans="3:12">
      <c r="C1273">
        <v>1</v>
      </c>
      <c r="F1273" s="55"/>
      <c r="G1273" s="57"/>
      <c r="I1273" s="38">
        <v>9130005696</v>
      </c>
      <c r="J1273" s="52"/>
      <c r="K1273" s="58"/>
      <c r="L1273" s="53"/>
    </row>
    <row r="1274" spans="3:12">
      <c r="C1274" t="s">
        <v>18</v>
      </c>
      <c r="F1274" s="55"/>
      <c r="G1274" s="57"/>
      <c r="I1274" s="38">
        <v>5561011877</v>
      </c>
      <c r="J1274" s="52"/>
      <c r="K1274" s="58"/>
      <c r="L1274" s="53"/>
    </row>
    <row r="1275" spans="3:12">
      <c r="C1275" t="s">
        <v>18</v>
      </c>
      <c r="F1275" s="55"/>
      <c r="G1275" s="57"/>
      <c r="I1275" s="38">
        <v>5831077232</v>
      </c>
      <c r="J1275" s="52"/>
      <c r="K1275" s="58"/>
      <c r="L1275" s="53"/>
    </row>
    <row r="1276" spans="3:12">
      <c r="C1276">
        <v>1</v>
      </c>
      <c r="F1276" s="55"/>
      <c r="G1276" s="57"/>
      <c r="I1276" s="38">
        <v>5252406313</v>
      </c>
      <c r="J1276" s="52"/>
      <c r="K1276" s="58"/>
      <c r="L1276" s="53"/>
    </row>
    <row r="1277" spans="3:12">
      <c r="C1277">
        <v>1</v>
      </c>
      <c r="F1277" s="55"/>
      <c r="G1277" s="57"/>
      <c r="I1277" s="38">
        <v>9571039112</v>
      </c>
      <c r="J1277" s="52"/>
      <c r="K1277" s="58"/>
      <c r="L1277" s="53"/>
    </row>
    <row r="1278" spans="3:12">
      <c r="C1278" t="s">
        <v>18</v>
      </c>
      <c r="F1278" s="55"/>
      <c r="G1278" s="57"/>
      <c r="I1278" s="38" t="s">
        <v>127</v>
      </c>
      <c r="J1278" s="52"/>
      <c r="K1278" s="58"/>
      <c r="L1278" s="53"/>
    </row>
    <row r="1279" spans="3:12">
      <c r="C1279" t="s">
        <v>18</v>
      </c>
      <c r="F1279" s="55"/>
      <c r="G1279" s="57"/>
      <c r="I1279" s="38">
        <v>9111412526</v>
      </c>
      <c r="J1279" s="52"/>
      <c r="K1279" s="58"/>
      <c r="L1279" s="53"/>
    </row>
    <row r="1280" spans="3:12">
      <c r="C1280" t="s">
        <v>18</v>
      </c>
      <c r="F1280" s="55"/>
      <c r="G1280" s="57"/>
      <c r="I1280" s="38">
        <v>7121399967</v>
      </c>
      <c r="J1280" s="52"/>
      <c r="K1280" s="58"/>
      <c r="L1280" s="53"/>
    </row>
    <row r="1281" spans="3:12">
      <c r="C1281" t="s">
        <v>18</v>
      </c>
      <c r="F1281" s="55"/>
      <c r="G1281" s="57"/>
      <c r="I1281" s="38">
        <v>7251203394</v>
      </c>
      <c r="J1281" s="52"/>
      <c r="K1281" s="58"/>
      <c r="L1281" s="53"/>
    </row>
    <row r="1282" spans="3:12">
      <c r="C1282" t="s">
        <v>18</v>
      </c>
      <c r="F1282" s="55"/>
      <c r="G1282" s="57"/>
      <c r="I1282" s="38">
        <v>9820012521</v>
      </c>
      <c r="J1282" s="52"/>
      <c r="K1282" s="58"/>
      <c r="L1282" s="53"/>
    </row>
    <row r="1283" spans="3:12">
      <c r="C1283" t="s">
        <v>18</v>
      </c>
      <c r="F1283" s="55"/>
      <c r="G1283" s="57"/>
      <c r="I1283" s="38">
        <v>7822416693</v>
      </c>
      <c r="J1283" s="52"/>
      <c r="K1283" s="58"/>
      <c r="L1283" s="53"/>
    </row>
    <row r="1284" spans="3:12">
      <c r="C1284" t="s">
        <v>18</v>
      </c>
      <c r="F1284" s="55"/>
      <c r="G1284" s="57"/>
      <c r="I1284" s="38">
        <v>7280126153</v>
      </c>
      <c r="J1284" s="52"/>
      <c r="K1284" s="58"/>
      <c r="L1284" s="53"/>
    </row>
    <row r="1285" spans="3:12">
      <c r="C1285" t="s">
        <v>18</v>
      </c>
      <c r="F1285" s="55"/>
      <c r="G1285" s="57"/>
      <c r="I1285" s="38">
        <v>8521624931</v>
      </c>
      <c r="J1285" s="52"/>
      <c r="K1285" s="58"/>
      <c r="L1285" s="53"/>
    </row>
    <row r="1286" spans="3:12">
      <c r="C1286" t="s">
        <v>18</v>
      </c>
      <c r="F1286" s="55"/>
      <c r="G1286" s="57"/>
      <c r="I1286" s="38">
        <v>7122773936</v>
      </c>
      <c r="J1286" s="52"/>
      <c r="K1286" s="58"/>
      <c r="L1286" s="53"/>
    </row>
    <row r="1287" spans="3:12">
      <c r="C1287" t="s">
        <v>337</v>
      </c>
      <c r="F1287" s="55"/>
      <c r="G1287" s="57"/>
      <c r="I1287" s="38">
        <v>6721992130</v>
      </c>
      <c r="J1287" s="52"/>
      <c r="K1287" s="58"/>
      <c r="L1287" s="53"/>
    </row>
    <row r="1288" spans="3:12">
      <c r="C1288" t="s">
        <v>18</v>
      </c>
      <c r="F1288" s="55"/>
      <c r="G1288" s="57"/>
      <c r="I1288" s="38">
        <v>9290007959</v>
      </c>
      <c r="J1288" s="52"/>
      <c r="K1288" s="58"/>
      <c r="L1288" s="53"/>
    </row>
    <row r="1289" spans="3:12">
      <c r="C1289" t="s">
        <v>18</v>
      </c>
      <c r="F1289" s="55"/>
      <c r="G1289" s="57"/>
      <c r="I1289" s="38">
        <v>7311407279</v>
      </c>
      <c r="J1289" s="52"/>
      <c r="K1289" s="58"/>
      <c r="L1289" s="53"/>
    </row>
    <row r="1290" spans="3:12">
      <c r="C1290">
        <v>1</v>
      </c>
      <c r="F1290" s="55"/>
      <c r="G1290" s="57"/>
      <c r="I1290" s="38">
        <v>9910270563</v>
      </c>
      <c r="J1290" s="52"/>
      <c r="K1290" s="58"/>
      <c r="L1290" s="53"/>
    </row>
    <row r="1291" spans="3:12">
      <c r="C1291" t="s">
        <v>18</v>
      </c>
      <c r="F1291" s="55"/>
      <c r="G1291" s="57"/>
      <c r="I1291" s="38">
        <v>8181010270</v>
      </c>
      <c r="J1291" s="52"/>
      <c r="K1291" s="58"/>
      <c r="L1291" s="53"/>
    </row>
    <row r="1292" spans="3:12">
      <c r="C1292" t="s">
        <v>18</v>
      </c>
      <c r="F1292" s="55"/>
      <c r="G1292" s="57"/>
      <c r="I1292" s="38">
        <v>6341812067</v>
      </c>
      <c r="J1292" s="52"/>
      <c r="K1292" s="58"/>
      <c r="L1292" s="53"/>
    </row>
    <row r="1293" spans="3:12">
      <c r="C1293" t="s">
        <v>18</v>
      </c>
      <c r="F1293" s="55"/>
      <c r="G1293" s="57"/>
      <c r="I1293" s="38">
        <v>5841495273</v>
      </c>
      <c r="J1293" s="52"/>
      <c r="K1293" s="58"/>
      <c r="L1293" s="53"/>
    </row>
    <row r="1294" spans="3:12">
      <c r="C1294" t="s">
        <v>18</v>
      </c>
      <c r="F1294" s="55"/>
      <c r="G1294" s="57"/>
      <c r="I1294" s="38">
        <v>7251845081</v>
      </c>
      <c r="J1294" s="52"/>
      <c r="K1294" s="58"/>
      <c r="L1294" s="53"/>
    </row>
    <row r="1295" spans="3:12">
      <c r="C1295" t="s">
        <v>18</v>
      </c>
      <c r="F1295" s="55"/>
      <c r="G1295" s="57"/>
      <c r="I1295" s="38">
        <v>9291321913</v>
      </c>
      <c r="J1295" s="52"/>
      <c r="K1295" s="58"/>
      <c r="L1295" s="53"/>
    </row>
    <row r="1296" spans="3:12">
      <c r="C1296">
        <v>1</v>
      </c>
      <c r="F1296" s="55"/>
      <c r="G1296" s="57"/>
      <c r="I1296" s="38">
        <v>6262499423</v>
      </c>
      <c r="J1296" s="52"/>
      <c r="K1296" s="58"/>
      <c r="L1296" s="53"/>
    </row>
    <row r="1297" spans="3:12">
      <c r="C1297" t="s">
        <v>18</v>
      </c>
      <c r="F1297" s="55"/>
      <c r="G1297" s="57"/>
      <c r="I1297" s="38">
        <v>9580059120</v>
      </c>
      <c r="J1297" s="52"/>
      <c r="K1297" s="58"/>
      <c r="L1297" s="53"/>
    </row>
    <row r="1298" spans="3:12">
      <c r="C1298" t="s">
        <v>18</v>
      </c>
      <c r="F1298" s="55"/>
      <c r="G1298" s="57"/>
      <c r="I1298" s="38">
        <v>9541037108</v>
      </c>
      <c r="J1298" s="52"/>
      <c r="K1298" s="58"/>
      <c r="L1298" s="53"/>
    </row>
    <row r="1299" spans="3:12">
      <c r="C1299" t="s">
        <v>18</v>
      </c>
      <c r="F1299" s="55"/>
      <c r="G1299" s="57"/>
      <c r="I1299" s="38">
        <v>1180119972</v>
      </c>
      <c r="J1299" s="52"/>
      <c r="K1299" s="58"/>
      <c r="L1299" s="53"/>
    </row>
    <row r="1300" spans="3:12">
      <c r="C1300" t="s">
        <v>18</v>
      </c>
      <c r="F1300" s="55"/>
      <c r="G1300" s="57"/>
      <c r="I1300" s="38">
        <v>8981283532</v>
      </c>
      <c r="J1300" s="52"/>
      <c r="K1300" s="58"/>
      <c r="L1300" s="53"/>
    </row>
    <row r="1301" spans="3:12">
      <c r="C1301" t="s">
        <v>337</v>
      </c>
      <c r="F1301" s="55"/>
      <c r="G1301" s="57"/>
      <c r="I1301" s="38">
        <v>6831687439</v>
      </c>
      <c r="J1301" s="52"/>
      <c r="K1301" s="58"/>
      <c r="L1301" s="53"/>
    </row>
    <row r="1302" spans="3:12">
      <c r="C1302" t="s">
        <v>18</v>
      </c>
      <c r="F1302" s="55"/>
      <c r="G1302" s="57"/>
      <c r="I1302" s="38">
        <v>5542266524</v>
      </c>
      <c r="J1302" s="52"/>
      <c r="K1302" s="58"/>
      <c r="L1302" s="53"/>
    </row>
    <row r="1303" spans="3:12">
      <c r="C1303" t="s">
        <v>18</v>
      </c>
      <c r="F1303" s="55"/>
      <c r="G1303" s="57"/>
      <c r="I1303" s="38">
        <v>6731318091</v>
      </c>
      <c r="J1303" s="52"/>
      <c r="K1303" s="58"/>
      <c r="L1303" s="53"/>
    </row>
    <row r="1304" spans="3:12">
      <c r="C1304" t="s">
        <v>18</v>
      </c>
      <c r="F1304" s="55"/>
      <c r="G1304" s="57"/>
      <c r="I1304" s="38">
        <v>9281328204</v>
      </c>
      <c r="J1304" s="52"/>
      <c r="K1304" s="58"/>
      <c r="L1304" s="53"/>
    </row>
    <row r="1305" spans="3:12">
      <c r="C1305" t="s">
        <v>18</v>
      </c>
      <c r="F1305" s="55"/>
      <c r="G1305" s="57"/>
      <c r="I1305" s="38">
        <v>9580471429</v>
      </c>
      <c r="J1305" s="52"/>
      <c r="K1305" s="58"/>
      <c r="L1305" s="53"/>
    </row>
    <row r="1306" spans="3:12">
      <c r="C1306" t="s">
        <v>18</v>
      </c>
      <c r="F1306" s="55"/>
      <c r="G1306" s="57"/>
      <c r="I1306" s="38">
        <v>6423119450</v>
      </c>
      <c r="J1306" s="52"/>
      <c r="K1306" s="58"/>
      <c r="L1306" s="53"/>
    </row>
    <row r="1307" spans="3:12">
      <c r="C1307" t="s">
        <v>18</v>
      </c>
      <c r="F1307" s="55"/>
      <c r="G1307" s="57"/>
      <c r="I1307" s="38">
        <v>5551351287</v>
      </c>
      <c r="J1307" s="52"/>
      <c r="K1307" s="58"/>
      <c r="L1307" s="53"/>
    </row>
    <row r="1308" spans="3:12">
      <c r="C1308" t="s">
        <v>18</v>
      </c>
      <c r="F1308" s="55"/>
      <c r="G1308" s="57"/>
      <c r="I1308" s="38">
        <v>6911566169</v>
      </c>
      <c r="J1308" s="52"/>
      <c r="K1308" s="58"/>
      <c r="L1308" s="53"/>
    </row>
    <row r="1309" spans="3:12">
      <c r="C1309" t="s">
        <v>18</v>
      </c>
      <c r="F1309" s="55"/>
      <c r="G1309" s="57"/>
      <c r="I1309" s="38">
        <v>7291422553</v>
      </c>
      <c r="J1309" s="52"/>
      <c r="K1309" s="58"/>
      <c r="L1309" s="53"/>
    </row>
    <row r="1310" spans="3:12">
      <c r="C1310">
        <v>1</v>
      </c>
      <c r="F1310" s="55"/>
      <c r="G1310" s="57"/>
      <c r="I1310" s="38">
        <v>8561692672</v>
      </c>
      <c r="J1310" s="52"/>
      <c r="K1310" s="58"/>
      <c r="L1310" s="53"/>
    </row>
    <row r="1311" spans="3:12">
      <c r="C1311" t="s">
        <v>18</v>
      </c>
      <c r="F1311" s="55"/>
      <c r="G1311" s="57"/>
      <c r="I1311" s="38">
        <v>7342881183</v>
      </c>
      <c r="J1311" s="52"/>
      <c r="K1311" s="58"/>
      <c r="L1311" s="53"/>
    </row>
    <row r="1312" spans="3:12">
      <c r="C1312" t="s">
        <v>337</v>
      </c>
      <c r="F1312" s="55"/>
      <c r="G1312" s="57"/>
      <c r="I1312" s="38">
        <v>6780103410</v>
      </c>
      <c r="J1312" s="52"/>
      <c r="K1312" s="58"/>
      <c r="L1312" s="53"/>
    </row>
    <row r="1313" spans="3:12">
      <c r="C1313" t="s">
        <v>18</v>
      </c>
      <c r="F1313" s="55"/>
      <c r="G1313" s="57"/>
      <c r="I1313" s="38">
        <v>8961309872</v>
      </c>
      <c r="J1313" s="52"/>
      <c r="K1313" s="58"/>
      <c r="L1313" s="53"/>
    </row>
    <row r="1314" spans="3:12">
      <c r="C1314" t="s">
        <v>18</v>
      </c>
      <c r="F1314" s="55"/>
      <c r="G1314" s="57"/>
      <c r="I1314" s="38">
        <v>7341937728</v>
      </c>
      <c r="J1314" s="52"/>
      <c r="K1314" s="58"/>
      <c r="L1314" s="53"/>
    </row>
    <row r="1315" spans="3:12">
      <c r="C1315" t="s">
        <v>18</v>
      </c>
      <c r="F1315" s="55"/>
      <c r="G1315" s="57"/>
      <c r="I1315" s="38">
        <v>8392422578</v>
      </c>
      <c r="J1315" s="52"/>
      <c r="K1315" s="58"/>
      <c r="L1315" s="53"/>
    </row>
    <row r="1316" spans="3:12">
      <c r="C1316" t="s">
        <v>18</v>
      </c>
      <c r="F1316" s="55"/>
      <c r="G1316" s="57"/>
      <c r="I1316" s="38">
        <v>8521489657</v>
      </c>
      <c r="J1316" s="52"/>
      <c r="K1316" s="58"/>
      <c r="L1316" s="53"/>
    </row>
    <row r="1317" spans="3:12">
      <c r="C1317" t="s">
        <v>18</v>
      </c>
      <c r="F1317" s="55"/>
      <c r="G1317" s="57"/>
      <c r="I1317" s="38">
        <v>5110094884</v>
      </c>
      <c r="J1317" s="52"/>
      <c r="K1317" s="58"/>
      <c r="L1317" s="53"/>
    </row>
    <row r="1318" spans="3:12">
      <c r="C1318">
        <v>1</v>
      </c>
      <c r="F1318" s="55"/>
      <c r="G1318" s="57"/>
      <c r="I1318" s="38">
        <v>5260211819</v>
      </c>
      <c r="J1318" s="52"/>
      <c r="K1318" s="58"/>
      <c r="L1318" s="53"/>
    </row>
    <row r="1319" spans="3:12">
      <c r="C1319" t="s">
        <v>18</v>
      </c>
      <c r="F1319" s="55"/>
      <c r="G1319" s="57"/>
      <c r="I1319" s="38" t="s">
        <v>128</v>
      </c>
      <c r="J1319" s="52"/>
      <c r="K1319" s="58"/>
      <c r="L1319" s="53"/>
    </row>
    <row r="1320" spans="3:12">
      <c r="C1320" t="s">
        <v>18</v>
      </c>
      <c r="F1320" s="55"/>
      <c r="G1320" s="57"/>
      <c r="I1320" s="38">
        <v>9670031160</v>
      </c>
      <c r="J1320" s="52"/>
      <c r="K1320" s="58"/>
      <c r="L1320" s="53"/>
    </row>
    <row r="1321" spans="3:12">
      <c r="C1321">
        <v>1</v>
      </c>
      <c r="F1321" s="55"/>
      <c r="G1321" s="57"/>
      <c r="I1321" s="38">
        <v>5213668670</v>
      </c>
      <c r="J1321" s="52"/>
      <c r="K1321" s="58"/>
      <c r="L1321" s="53"/>
    </row>
    <row r="1322" spans="3:12">
      <c r="C1322" t="s">
        <v>18</v>
      </c>
      <c r="F1322" s="55"/>
      <c r="G1322" s="57"/>
      <c r="I1322" s="38">
        <v>5841024958</v>
      </c>
      <c r="J1322" s="52"/>
      <c r="K1322" s="58"/>
      <c r="L1322" s="53"/>
    </row>
    <row r="1323" spans="3:12">
      <c r="C1323" t="s">
        <v>18</v>
      </c>
      <c r="F1323" s="55"/>
      <c r="G1323" s="57"/>
      <c r="I1323" s="38" t="s">
        <v>129</v>
      </c>
      <c r="J1323" s="52"/>
      <c r="K1323" s="58"/>
      <c r="L1323" s="53"/>
    </row>
    <row r="1324" spans="3:12">
      <c r="C1324" t="s">
        <v>18</v>
      </c>
      <c r="F1324" s="55"/>
      <c r="G1324" s="57"/>
      <c r="I1324" s="38">
        <v>8942549167</v>
      </c>
      <c r="J1324" s="52"/>
      <c r="K1324" s="58"/>
      <c r="L1324" s="53"/>
    </row>
    <row r="1325" spans="3:12">
      <c r="C1325" t="s">
        <v>18</v>
      </c>
      <c r="F1325" s="55"/>
      <c r="G1325" s="57"/>
      <c r="I1325" s="38">
        <v>6411093064</v>
      </c>
      <c r="J1325" s="52"/>
      <c r="K1325" s="58"/>
      <c r="L1325" s="53"/>
    </row>
    <row r="1326" spans="3:12">
      <c r="C1326" t="s">
        <v>18</v>
      </c>
      <c r="F1326" s="55"/>
      <c r="G1326" s="57"/>
      <c r="I1326" s="38">
        <v>6371501225</v>
      </c>
      <c r="J1326" s="52"/>
      <c r="K1326" s="58"/>
      <c r="L1326" s="53"/>
    </row>
    <row r="1327" spans="3:12">
      <c r="C1327" t="s">
        <v>18</v>
      </c>
      <c r="F1327" s="55"/>
      <c r="G1327" s="57"/>
      <c r="I1327" s="38">
        <v>7272697734</v>
      </c>
      <c r="J1327" s="52"/>
      <c r="K1327" s="58"/>
      <c r="L1327" s="53"/>
    </row>
    <row r="1328" spans="3:12">
      <c r="C1328">
        <v>1</v>
      </c>
      <c r="F1328" s="55"/>
      <c r="G1328" s="57"/>
      <c r="I1328" s="38">
        <v>7262602979</v>
      </c>
      <c r="J1328" s="52"/>
      <c r="K1328" s="58"/>
      <c r="L1328" s="53"/>
    </row>
    <row r="1329" spans="3:12">
      <c r="C1329">
        <v>1</v>
      </c>
      <c r="F1329" s="55"/>
      <c r="G1329" s="57"/>
      <c r="I1329" s="38">
        <v>9671224470</v>
      </c>
      <c r="J1329" s="52"/>
      <c r="K1329" s="58"/>
      <c r="L1329" s="53"/>
    </row>
    <row r="1330" spans="3:12">
      <c r="C1330" t="s">
        <v>18</v>
      </c>
      <c r="F1330" s="55"/>
      <c r="G1330" s="57"/>
      <c r="I1330" s="38">
        <v>5841459840</v>
      </c>
      <c r="J1330" s="52"/>
      <c r="K1330" s="58"/>
      <c r="L1330" s="53"/>
    </row>
    <row r="1331" spans="3:12">
      <c r="C1331" t="s">
        <v>18</v>
      </c>
      <c r="F1331" s="55"/>
      <c r="G1331" s="57"/>
      <c r="I1331" s="38">
        <v>9720391163</v>
      </c>
      <c r="J1331" s="52"/>
      <c r="K1331" s="58"/>
      <c r="L1331" s="53"/>
    </row>
    <row r="1332" spans="3:12">
      <c r="C1332">
        <v>1</v>
      </c>
      <c r="F1332" s="55"/>
      <c r="G1332" s="57"/>
      <c r="I1332" s="38">
        <v>6692296668</v>
      </c>
      <c r="J1332" s="52"/>
      <c r="K1332" s="58"/>
      <c r="L1332" s="53"/>
    </row>
    <row r="1333" spans="3:12">
      <c r="C1333" t="s">
        <v>18</v>
      </c>
      <c r="F1333" s="55"/>
      <c r="G1333" s="57"/>
      <c r="I1333" s="38">
        <v>7411811011</v>
      </c>
      <c r="J1333" s="52"/>
      <c r="K1333" s="58"/>
      <c r="L1333" s="53"/>
    </row>
    <row r="1334" spans="3:12">
      <c r="C1334">
        <v>1</v>
      </c>
      <c r="F1334" s="55"/>
      <c r="G1334" s="57"/>
      <c r="I1334" s="38">
        <v>6652649882</v>
      </c>
      <c r="J1334" s="52"/>
      <c r="K1334" s="58"/>
      <c r="L1334" s="53"/>
    </row>
    <row r="1335" spans="3:12">
      <c r="C1335" t="s">
        <v>18</v>
      </c>
      <c r="F1335" s="55"/>
      <c r="G1335" s="57"/>
      <c r="I1335" s="38">
        <v>8512718153</v>
      </c>
      <c r="J1335" s="52"/>
      <c r="K1335" s="58"/>
      <c r="L1335" s="53"/>
    </row>
    <row r="1336" spans="3:12">
      <c r="C1336" t="s">
        <v>337</v>
      </c>
      <c r="F1336" s="55"/>
      <c r="G1336" s="57"/>
      <c r="I1336" s="38">
        <v>7642634046</v>
      </c>
      <c r="J1336" s="52"/>
      <c r="K1336" s="58"/>
      <c r="L1336" s="53"/>
    </row>
    <row r="1337" spans="3:12">
      <c r="C1337">
        <v>1</v>
      </c>
      <c r="F1337" s="55"/>
      <c r="G1337" s="57"/>
      <c r="I1337" s="38">
        <v>5270014517</v>
      </c>
      <c r="J1337" s="52"/>
      <c r="K1337" s="58"/>
      <c r="L1337" s="53"/>
    </row>
    <row r="1338" spans="3:12">
      <c r="C1338" t="s">
        <v>18</v>
      </c>
      <c r="F1338" s="55"/>
      <c r="G1338" s="57"/>
      <c r="I1338" s="38">
        <v>5862065885</v>
      </c>
      <c r="J1338" s="52"/>
      <c r="K1338" s="58"/>
      <c r="L1338" s="53"/>
    </row>
    <row r="1339" spans="3:12">
      <c r="C1339">
        <v>1</v>
      </c>
      <c r="F1339" s="55"/>
      <c r="G1339" s="57"/>
      <c r="I1339" s="38">
        <v>8520407568</v>
      </c>
      <c r="J1339" s="52"/>
      <c r="K1339" s="58"/>
      <c r="L1339" s="53"/>
    </row>
    <row r="1340" spans="3:12">
      <c r="C1340" t="s">
        <v>18</v>
      </c>
      <c r="F1340" s="55"/>
      <c r="G1340" s="57"/>
      <c r="I1340" s="38">
        <v>7271217933</v>
      </c>
      <c r="J1340" s="52"/>
      <c r="K1340" s="58"/>
      <c r="L1340" s="53"/>
    </row>
    <row r="1341" spans="3:12">
      <c r="C1341" t="s">
        <v>337</v>
      </c>
      <c r="F1341" s="55"/>
      <c r="G1341" s="57"/>
      <c r="I1341" s="38">
        <v>7342849334</v>
      </c>
      <c r="J1341" s="52"/>
      <c r="K1341" s="58"/>
      <c r="L1341" s="53"/>
    </row>
    <row r="1342" spans="3:12">
      <c r="C1342" t="s">
        <v>18</v>
      </c>
      <c r="F1342" s="55"/>
      <c r="G1342" s="57"/>
      <c r="I1342" s="38">
        <v>1181714665</v>
      </c>
      <c r="J1342" s="52"/>
      <c r="K1342" s="58"/>
      <c r="L1342" s="53"/>
    </row>
    <row r="1343" spans="3:12">
      <c r="C1343" t="s">
        <v>18</v>
      </c>
      <c r="F1343" s="55"/>
      <c r="G1343" s="57"/>
      <c r="I1343" s="38">
        <v>8942398484</v>
      </c>
      <c r="J1343" s="52"/>
      <c r="K1343" s="58"/>
      <c r="L1343" s="53"/>
    </row>
    <row r="1344" spans="3:12">
      <c r="C1344" t="s">
        <v>18</v>
      </c>
      <c r="F1344" s="55"/>
      <c r="G1344" s="57"/>
      <c r="I1344" s="38">
        <v>8821173869</v>
      </c>
      <c r="J1344" s="52"/>
      <c r="K1344" s="58"/>
      <c r="L1344" s="53"/>
    </row>
    <row r="1345" spans="3:12">
      <c r="C1345" t="s">
        <v>18</v>
      </c>
      <c r="F1345" s="55"/>
      <c r="G1345" s="57"/>
      <c r="I1345" s="38">
        <v>5223022509</v>
      </c>
      <c r="J1345" s="52"/>
      <c r="K1345" s="58"/>
      <c r="L1345" s="53"/>
    </row>
    <row r="1346" spans="3:12">
      <c r="C1346">
        <v>1</v>
      </c>
      <c r="F1346" s="55"/>
      <c r="G1346" s="57"/>
      <c r="I1346" s="38">
        <v>7341009661</v>
      </c>
      <c r="J1346" s="52"/>
      <c r="K1346" s="58"/>
      <c r="L1346" s="53"/>
    </row>
    <row r="1347" spans="3:12">
      <c r="C1347" t="s">
        <v>18</v>
      </c>
      <c r="F1347" s="55"/>
      <c r="G1347" s="57"/>
      <c r="I1347" s="38">
        <v>9531044779</v>
      </c>
      <c r="J1347" s="52"/>
      <c r="K1347" s="58"/>
      <c r="L1347" s="53"/>
    </row>
    <row r="1348" spans="3:12">
      <c r="C1348" t="s">
        <v>18</v>
      </c>
      <c r="F1348" s="55"/>
      <c r="G1348" s="57"/>
      <c r="I1348" s="38">
        <v>6441982260</v>
      </c>
      <c r="J1348" s="52"/>
      <c r="K1348" s="58"/>
      <c r="L1348" s="53"/>
    </row>
    <row r="1349" spans="3:12">
      <c r="C1349" t="s">
        <v>18</v>
      </c>
      <c r="F1349" s="55"/>
      <c r="G1349" s="57"/>
      <c r="I1349" s="38">
        <v>6571508060</v>
      </c>
      <c r="J1349" s="52"/>
      <c r="K1349" s="58"/>
      <c r="L1349" s="53"/>
    </row>
    <row r="1350" spans="3:12">
      <c r="C1350" t="s">
        <v>18</v>
      </c>
      <c r="F1350" s="55"/>
      <c r="G1350" s="57"/>
      <c r="I1350" s="38">
        <v>7651085828</v>
      </c>
      <c r="J1350" s="52"/>
      <c r="K1350" s="58"/>
      <c r="L1350" s="53"/>
    </row>
    <row r="1351" spans="3:12">
      <c r="C1351">
        <v>1</v>
      </c>
      <c r="F1351" s="55"/>
      <c r="G1351" s="57"/>
      <c r="I1351" s="38">
        <v>8971751612</v>
      </c>
      <c r="J1351" s="52"/>
      <c r="K1351" s="58"/>
      <c r="L1351" s="53"/>
    </row>
    <row r="1352" spans="3:12">
      <c r="C1352" t="s">
        <v>18</v>
      </c>
      <c r="F1352" s="55"/>
      <c r="G1352" s="57"/>
      <c r="I1352" s="38">
        <v>6571104718</v>
      </c>
      <c r="J1352" s="52"/>
      <c r="K1352" s="58"/>
      <c r="L1352" s="53"/>
    </row>
    <row r="1353" spans="3:12">
      <c r="C1353">
        <v>1</v>
      </c>
      <c r="F1353" s="55"/>
      <c r="G1353" s="57"/>
      <c r="I1353" s="38">
        <v>5532526811</v>
      </c>
      <c r="J1353" s="52"/>
      <c r="K1353" s="58"/>
      <c r="L1353" s="53"/>
    </row>
    <row r="1354" spans="3:12">
      <c r="C1354" t="s">
        <v>18</v>
      </c>
      <c r="F1354" s="55"/>
      <c r="G1354" s="57"/>
      <c r="I1354" s="38">
        <v>5342163682</v>
      </c>
      <c r="J1354" s="52"/>
      <c r="K1354" s="58"/>
      <c r="L1354" s="53"/>
    </row>
    <row r="1355" spans="3:12">
      <c r="C1355">
        <v>1</v>
      </c>
      <c r="F1355" s="55"/>
      <c r="G1355" s="57"/>
      <c r="I1355" s="38">
        <v>5223032896</v>
      </c>
      <c r="J1355" s="52"/>
      <c r="K1355" s="58"/>
      <c r="L1355" s="53"/>
    </row>
    <row r="1356" spans="3:12">
      <c r="C1356" t="s">
        <v>18</v>
      </c>
      <c r="F1356" s="55"/>
      <c r="G1356" s="57"/>
      <c r="I1356" s="38">
        <v>5361128847</v>
      </c>
      <c r="J1356" s="52"/>
      <c r="K1356" s="58"/>
      <c r="L1356" s="53"/>
    </row>
    <row r="1357" spans="3:12">
      <c r="C1357" t="s">
        <v>18</v>
      </c>
      <c r="F1357" s="55"/>
      <c r="G1357" s="57"/>
      <c r="I1357" s="38">
        <v>5741735097</v>
      </c>
      <c r="J1357" s="52"/>
      <c r="K1357" s="58"/>
      <c r="L1357" s="53"/>
    </row>
    <row r="1358" spans="3:12">
      <c r="C1358" t="s">
        <v>18</v>
      </c>
      <c r="F1358" s="55"/>
      <c r="G1358" s="57"/>
      <c r="I1358" s="38">
        <v>1231194358</v>
      </c>
      <c r="J1358" s="52"/>
      <c r="K1358" s="58"/>
      <c r="L1358" s="53"/>
    </row>
    <row r="1359" spans="3:12">
      <c r="C1359">
        <v>1</v>
      </c>
      <c r="F1359" s="55"/>
      <c r="G1359" s="57"/>
      <c r="I1359" s="38">
        <v>7830028623</v>
      </c>
      <c r="J1359" s="52"/>
      <c r="K1359" s="58"/>
      <c r="L1359" s="53"/>
    </row>
    <row r="1360" spans="3:12">
      <c r="C1360" t="s">
        <v>18</v>
      </c>
      <c r="F1360" s="55"/>
      <c r="G1360" s="57"/>
      <c r="I1360" s="38">
        <v>8942691528</v>
      </c>
      <c r="J1360" s="52"/>
      <c r="K1360" s="58"/>
      <c r="L1360" s="53"/>
    </row>
    <row r="1361" spans="3:12">
      <c r="C1361" t="s">
        <v>18</v>
      </c>
      <c r="F1361" s="55"/>
      <c r="G1361" s="57"/>
      <c r="I1361" s="38">
        <v>7831605703</v>
      </c>
      <c r="J1361" s="52"/>
      <c r="K1361" s="58"/>
      <c r="L1361" s="53"/>
    </row>
    <row r="1362" spans="3:12">
      <c r="C1362" t="s">
        <v>18</v>
      </c>
      <c r="F1362" s="55"/>
      <c r="G1362" s="57"/>
      <c r="I1362" s="38">
        <v>6911627669</v>
      </c>
      <c r="J1362" s="52"/>
      <c r="K1362" s="58"/>
      <c r="L1362" s="53"/>
    </row>
    <row r="1363" spans="3:12">
      <c r="C1363">
        <v>1</v>
      </c>
      <c r="F1363" s="55"/>
      <c r="G1363" s="57"/>
      <c r="I1363" s="38">
        <v>5830013129</v>
      </c>
      <c r="J1363" s="52"/>
      <c r="K1363" s="58"/>
      <c r="L1363" s="53"/>
    </row>
    <row r="1364" spans="3:12">
      <c r="C1364" t="s">
        <v>18</v>
      </c>
      <c r="F1364" s="55"/>
      <c r="G1364" s="57"/>
      <c r="I1364" s="38">
        <v>6792678694</v>
      </c>
      <c r="J1364" s="52"/>
      <c r="K1364" s="58"/>
      <c r="L1364" s="53"/>
    </row>
    <row r="1365" spans="3:12">
      <c r="C1365" t="s">
        <v>18</v>
      </c>
      <c r="F1365" s="55"/>
      <c r="G1365" s="57"/>
      <c r="I1365" s="38">
        <v>8991029887</v>
      </c>
      <c r="J1365" s="52"/>
      <c r="K1365" s="58"/>
      <c r="L1365" s="53"/>
    </row>
    <row r="1366" spans="3:12">
      <c r="C1366" t="s">
        <v>18</v>
      </c>
      <c r="F1366" s="55"/>
      <c r="G1366" s="57"/>
      <c r="I1366" s="38">
        <v>9690140432</v>
      </c>
      <c r="J1366" s="52"/>
      <c r="K1366" s="58"/>
      <c r="L1366" s="53"/>
    </row>
    <row r="1367" spans="3:12">
      <c r="C1367" t="s">
        <v>18</v>
      </c>
      <c r="F1367" s="55"/>
      <c r="G1367" s="57"/>
      <c r="I1367" s="38">
        <v>6781588088</v>
      </c>
      <c r="J1367" s="52"/>
      <c r="K1367" s="58"/>
      <c r="L1367" s="53"/>
    </row>
    <row r="1368" spans="3:12">
      <c r="C1368" t="s">
        <v>18</v>
      </c>
      <c r="F1368" s="55"/>
      <c r="G1368" s="57"/>
      <c r="I1368" s="38">
        <v>6291810131</v>
      </c>
      <c r="J1368" s="52"/>
      <c r="K1368" s="58"/>
      <c r="L1368" s="53"/>
    </row>
    <row r="1369" spans="3:12">
      <c r="C1369" t="s">
        <v>18</v>
      </c>
      <c r="F1369" s="55"/>
      <c r="G1369" s="57"/>
      <c r="I1369" s="38">
        <v>8941404403</v>
      </c>
      <c r="J1369" s="52"/>
      <c r="K1369" s="58"/>
      <c r="L1369" s="53"/>
    </row>
    <row r="1370" spans="3:12">
      <c r="C1370">
        <v>1</v>
      </c>
      <c r="F1370" s="55"/>
      <c r="G1370" s="57"/>
      <c r="I1370" s="38">
        <v>5222820485</v>
      </c>
      <c r="J1370" s="52"/>
      <c r="K1370" s="58"/>
      <c r="L1370" s="53"/>
    </row>
    <row r="1371" spans="3:12">
      <c r="C1371" t="s">
        <v>18</v>
      </c>
      <c r="F1371" s="55"/>
      <c r="G1371" s="57"/>
      <c r="I1371" s="38">
        <v>5470200667</v>
      </c>
      <c r="J1371" s="52"/>
      <c r="K1371" s="58"/>
      <c r="L1371" s="53"/>
    </row>
    <row r="1372" spans="3:12">
      <c r="C1372" t="s">
        <v>18</v>
      </c>
      <c r="F1372" s="55"/>
      <c r="G1372" s="57"/>
      <c r="I1372" s="38">
        <v>9551695586</v>
      </c>
      <c r="J1372" s="52"/>
      <c r="K1372" s="58"/>
      <c r="L1372" s="53"/>
    </row>
    <row r="1373" spans="3:12">
      <c r="C1373" t="s">
        <v>18</v>
      </c>
      <c r="F1373" s="55"/>
      <c r="G1373" s="57"/>
      <c r="I1373" s="38">
        <v>9251393800</v>
      </c>
      <c r="J1373" s="52"/>
      <c r="K1373" s="58"/>
      <c r="L1373" s="53"/>
    </row>
    <row r="1374" spans="3:12">
      <c r="C1374" t="s">
        <v>18</v>
      </c>
      <c r="F1374" s="55"/>
      <c r="G1374" s="57"/>
      <c r="I1374" s="38">
        <v>9511473052</v>
      </c>
      <c r="J1374" s="52"/>
      <c r="K1374" s="58"/>
      <c r="L1374" s="53"/>
    </row>
    <row r="1375" spans="3:12">
      <c r="C1375" t="s">
        <v>18</v>
      </c>
      <c r="F1375" s="55"/>
      <c r="G1375" s="57"/>
      <c r="I1375" s="38">
        <v>9690997865</v>
      </c>
      <c r="J1375" s="52"/>
      <c r="K1375" s="58"/>
      <c r="L1375" s="53"/>
    </row>
    <row r="1376" spans="3:12">
      <c r="C1376" t="s">
        <v>18</v>
      </c>
      <c r="F1376" s="55"/>
      <c r="G1376" s="57"/>
      <c r="I1376" s="38">
        <v>8941029715</v>
      </c>
      <c r="J1376" s="52"/>
      <c r="K1376" s="58"/>
      <c r="L1376" s="53"/>
    </row>
    <row r="1377" spans="3:12">
      <c r="C1377" t="s">
        <v>18</v>
      </c>
      <c r="F1377" s="55"/>
      <c r="G1377" s="57"/>
      <c r="I1377" s="38">
        <v>7821265275</v>
      </c>
      <c r="J1377" s="52"/>
      <c r="K1377" s="58"/>
      <c r="L1377" s="53"/>
    </row>
    <row r="1378" spans="3:12">
      <c r="C1378" t="s">
        <v>18</v>
      </c>
      <c r="F1378" s="55"/>
      <c r="G1378" s="57"/>
      <c r="I1378" s="38">
        <v>9291398287</v>
      </c>
      <c r="J1378" s="52"/>
      <c r="K1378" s="58"/>
      <c r="L1378" s="53"/>
    </row>
    <row r="1379" spans="3:12">
      <c r="C1379" t="s">
        <v>18</v>
      </c>
      <c r="F1379" s="55"/>
      <c r="G1379" s="57"/>
      <c r="I1379" s="38">
        <v>8551218130</v>
      </c>
      <c r="J1379" s="52"/>
      <c r="K1379" s="58"/>
      <c r="L1379" s="53"/>
    </row>
    <row r="1380" spans="3:12">
      <c r="C1380" t="s">
        <v>18</v>
      </c>
      <c r="F1380" s="55"/>
      <c r="G1380" s="57"/>
      <c r="I1380" s="38">
        <v>8951358260</v>
      </c>
      <c r="J1380" s="52"/>
      <c r="K1380" s="58"/>
      <c r="L1380" s="53"/>
    </row>
    <row r="1381" spans="3:12">
      <c r="C1381" t="s">
        <v>337</v>
      </c>
      <c r="F1381" s="55"/>
      <c r="G1381" s="57"/>
      <c r="I1381" s="38">
        <v>6652434644</v>
      </c>
      <c r="J1381" s="52"/>
      <c r="K1381" s="58"/>
      <c r="L1381" s="53"/>
    </row>
    <row r="1382" spans="3:12">
      <c r="C1382" t="s">
        <v>18</v>
      </c>
      <c r="F1382" s="55"/>
      <c r="G1382" s="57"/>
      <c r="I1382" s="38">
        <v>9671024972</v>
      </c>
      <c r="J1382" s="52"/>
      <c r="K1382" s="58"/>
      <c r="L1382" s="53"/>
    </row>
    <row r="1383" spans="3:12">
      <c r="C1383">
        <v>1</v>
      </c>
      <c r="F1383" s="55"/>
      <c r="G1383" s="57"/>
      <c r="I1383" s="38">
        <v>8942324528</v>
      </c>
      <c r="J1383" s="52"/>
      <c r="K1383" s="58"/>
      <c r="L1383" s="53"/>
    </row>
    <row r="1384" spans="3:12">
      <c r="C1384" t="s">
        <v>18</v>
      </c>
      <c r="F1384" s="55"/>
      <c r="G1384" s="57"/>
      <c r="I1384" s="38">
        <v>6131018305</v>
      </c>
      <c r="J1384" s="52"/>
      <c r="K1384" s="58"/>
      <c r="L1384" s="53"/>
    </row>
    <row r="1385" spans="3:12">
      <c r="C1385" t="s">
        <v>18</v>
      </c>
      <c r="F1385" s="55"/>
      <c r="G1385" s="57"/>
      <c r="I1385" s="38">
        <v>6991124917</v>
      </c>
      <c r="J1385" s="52"/>
      <c r="K1385" s="58"/>
      <c r="L1385" s="53"/>
    </row>
    <row r="1386" spans="3:12">
      <c r="C1386" t="s">
        <v>18</v>
      </c>
      <c r="F1386" s="55"/>
      <c r="G1386" s="57"/>
      <c r="I1386" s="38">
        <v>6271745784</v>
      </c>
      <c r="J1386" s="52"/>
      <c r="K1386" s="58"/>
      <c r="L1386" s="53"/>
    </row>
    <row r="1387" spans="3:12">
      <c r="C1387" t="s">
        <v>18</v>
      </c>
      <c r="F1387" s="55"/>
      <c r="G1387" s="57"/>
      <c r="I1387" s="38">
        <v>8980003329</v>
      </c>
      <c r="J1387" s="52"/>
      <c r="K1387" s="58"/>
      <c r="L1387" s="53"/>
    </row>
    <row r="1388" spans="3:12">
      <c r="C1388" t="s">
        <v>18</v>
      </c>
      <c r="F1388" s="55"/>
      <c r="G1388" s="57"/>
      <c r="I1388" s="38">
        <v>6630004451</v>
      </c>
      <c r="J1388" s="52"/>
      <c r="K1388" s="58"/>
      <c r="L1388" s="53"/>
    </row>
    <row r="1389" spans="3:12">
      <c r="C1389">
        <v>1</v>
      </c>
      <c r="F1389" s="55"/>
      <c r="G1389" s="57"/>
      <c r="I1389" s="38">
        <v>6290012226</v>
      </c>
      <c r="J1389" s="52"/>
      <c r="K1389" s="58"/>
      <c r="L1389" s="53"/>
    </row>
    <row r="1390" spans="3:12">
      <c r="C1390" t="s">
        <v>18</v>
      </c>
      <c r="F1390" s="55"/>
      <c r="G1390" s="57"/>
      <c r="I1390" s="38">
        <v>9261299899</v>
      </c>
      <c r="J1390" s="52"/>
      <c r="K1390" s="58"/>
      <c r="L1390" s="53"/>
    </row>
    <row r="1391" spans="3:12">
      <c r="C1391" t="s">
        <v>18</v>
      </c>
      <c r="F1391" s="55"/>
      <c r="G1391" s="57"/>
      <c r="I1391" s="38">
        <v>9461915392</v>
      </c>
      <c r="J1391" s="52"/>
      <c r="K1391" s="58"/>
      <c r="L1391" s="53"/>
    </row>
    <row r="1392" spans="3:12">
      <c r="C1392" t="s">
        <v>18</v>
      </c>
      <c r="F1392" s="55"/>
      <c r="G1392" s="57"/>
      <c r="I1392" s="38">
        <v>6111231390</v>
      </c>
      <c r="J1392" s="52"/>
      <c r="K1392" s="58"/>
      <c r="L1392" s="53"/>
    </row>
    <row r="1393" spans="3:12">
      <c r="C1393" t="s">
        <v>18</v>
      </c>
      <c r="F1393" s="55"/>
      <c r="G1393" s="57"/>
      <c r="I1393" s="38">
        <v>8512048988</v>
      </c>
      <c r="J1393" s="52"/>
      <c r="K1393" s="58"/>
      <c r="L1393" s="53"/>
    </row>
    <row r="1394" spans="3:12">
      <c r="C1394">
        <v>1</v>
      </c>
      <c r="F1394" s="55"/>
      <c r="G1394" s="57"/>
      <c r="I1394" s="38">
        <v>8522243243</v>
      </c>
      <c r="J1394" s="52"/>
      <c r="K1394" s="58"/>
      <c r="L1394" s="53"/>
    </row>
    <row r="1395" spans="3:12">
      <c r="C1395" t="s">
        <v>18</v>
      </c>
      <c r="F1395" s="55"/>
      <c r="G1395" s="57"/>
      <c r="I1395" s="38">
        <v>6651309960</v>
      </c>
      <c r="J1395" s="52"/>
      <c r="K1395" s="58"/>
      <c r="L1395" s="53"/>
    </row>
    <row r="1396" spans="3:12">
      <c r="C1396" t="s">
        <v>18</v>
      </c>
      <c r="F1396" s="55"/>
      <c r="G1396" s="57"/>
      <c r="I1396" s="38">
        <v>9371732216</v>
      </c>
      <c r="J1396" s="52"/>
      <c r="K1396" s="58"/>
      <c r="L1396" s="53"/>
    </row>
    <row r="1397" spans="3:12">
      <c r="C1397">
        <v>1</v>
      </c>
      <c r="F1397" s="55"/>
      <c r="G1397" s="57"/>
      <c r="I1397" s="38">
        <v>9291607762</v>
      </c>
      <c r="J1397" s="52"/>
      <c r="K1397" s="58"/>
      <c r="L1397" s="53"/>
    </row>
    <row r="1398" spans="3:12">
      <c r="C1398" t="s">
        <v>18</v>
      </c>
      <c r="F1398" s="55"/>
      <c r="G1398" s="57"/>
      <c r="I1398" s="38">
        <v>5541568364</v>
      </c>
      <c r="J1398" s="52"/>
      <c r="K1398" s="58"/>
      <c r="L1398" s="53"/>
    </row>
    <row r="1399" spans="3:12">
      <c r="C1399" t="s">
        <v>18</v>
      </c>
      <c r="F1399" s="55"/>
      <c r="G1399" s="57"/>
      <c r="I1399" s="38">
        <v>1231172730</v>
      </c>
      <c r="J1399" s="52"/>
      <c r="K1399" s="58"/>
      <c r="L1399" s="53"/>
    </row>
    <row r="1400" spans="3:12">
      <c r="C1400" t="s">
        <v>18</v>
      </c>
      <c r="F1400" s="55"/>
      <c r="G1400" s="57"/>
      <c r="I1400" s="38" t="s">
        <v>130</v>
      </c>
      <c r="J1400" s="52"/>
      <c r="K1400" s="58"/>
      <c r="L1400" s="53"/>
    </row>
    <row r="1401" spans="3:12">
      <c r="C1401" t="s">
        <v>18</v>
      </c>
      <c r="F1401" s="55"/>
      <c r="G1401" s="57"/>
      <c r="I1401" s="38">
        <v>7661003134</v>
      </c>
      <c r="J1401" s="52"/>
      <c r="K1401" s="58"/>
      <c r="L1401" s="53"/>
    </row>
    <row r="1402" spans="3:12">
      <c r="C1402" t="s">
        <v>18</v>
      </c>
      <c r="F1402" s="55"/>
      <c r="G1402" s="57"/>
      <c r="I1402" s="38">
        <v>8941235969</v>
      </c>
      <c r="J1402" s="52"/>
      <c r="K1402" s="58"/>
      <c r="L1402" s="53"/>
    </row>
    <row r="1403" spans="3:12">
      <c r="C1403" t="s">
        <v>18</v>
      </c>
      <c r="F1403" s="55"/>
      <c r="G1403" s="57"/>
      <c r="I1403" s="38">
        <v>5731421405</v>
      </c>
      <c r="J1403" s="52"/>
      <c r="K1403" s="58"/>
      <c r="L1403" s="53"/>
    </row>
    <row r="1404" spans="3:12">
      <c r="C1404" t="s">
        <v>18</v>
      </c>
      <c r="F1404" s="55"/>
      <c r="G1404" s="57"/>
      <c r="I1404" s="38">
        <v>8511101404</v>
      </c>
      <c r="J1404" s="52"/>
      <c r="K1404" s="58"/>
      <c r="L1404" s="53"/>
    </row>
    <row r="1405" spans="3:12">
      <c r="C1405" t="s">
        <v>18</v>
      </c>
      <c r="F1405" s="55"/>
      <c r="G1405" s="57"/>
      <c r="I1405" s="38">
        <v>6261930161</v>
      </c>
      <c r="J1405" s="52"/>
      <c r="K1405" s="58"/>
      <c r="L1405" s="53"/>
    </row>
    <row r="1406" spans="3:12">
      <c r="C1406" t="s">
        <v>18</v>
      </c>
      <c r="F1406" s="55"/>
      <c r="G1406" s="57"/>
      <c r="I1406" s="38">
        <v>7490000174</v>
      </c>
      <c r="J1406" s="52"/>
      <c r="K1406" s="58"/>
      <c r="L1406" s="53"/>
    </row>
    <row r="1407" spans="3:12">
      <c r="C1407" t="s">
        <v>18</v>
      </c>
      <c r="F1407" s="55"/>
      <c r="G1407" s="57"/>
      <c r="I1407" s="38">
        <v>7291016333</v>
      </c>
      <c r="J1407" s="52"/>
      <c r="K1407" s="58"/>
      <c r="L1407" s="53"/>
    </row>
    <row r="1408" spans="3:12">
      <c r="C1408" t="s">
        <v>18</v>
      </c>
      <c r="F1408" s="55"/>
      <c r="G1408" s="57"/>
      <c r="I1408" s="38">
        <v>5792252486</v>
      </c>
      <c r="J1408" s="52"/>
      <c r="K1408" s="58"/>
      <c r="L1408" s="53"/>
    </row>
    <row r="1409" spans="3:12">
      <c r="C1409" t="s">
        <v>18</v>
      </c>
      <c r="F1409" s="55"/>
      <c r="G1409" s="57"/>
      <c r="I1409" s="38">
        <v>9490008142</v>
      </c>
      <c r="J1409" s="52"/>
      <c r="K1409" s="58"/>
      <c r="L1409" s="53"/>
    </row>
    <row r="1410" spans="3:12">
      <c r="C1410" t="s">
        <v>18</v>
      </c>
      <c r="F1410" s="55"/>
      <c r="G1410" s="57"/>
      <c r="I1410" s="38">
        <v>7271439214</v>
      </c>
      <c r="J1410" s="52"/>
      <c r="K1410" s="58"/>
      <c r="L1410" s="53"/>
    </row>
    <row r="1411" spans="3:12">
      <c r="C1411" t="s">
        <v>18</v>
      </c>
      <c r="F1411" s="55"/>
      <c r="G1411" s="57"/>
      <c r="I1411" s="38">
        <v>9151695329</v>
      </c>
      <c r="J1411" s="52"/>
      <c r="K1411" s="58"/>
      <c r="L1411" s="53"/>
    </row>
    <row r="1412" spans="3:12">
      <c r="C1412" t="s">
        <v>18</v>
      </c>
      <c r="F1412" s="55"/>
      <c r="G1412" s="57"/>
      <c r="I1412" s="38">
        <v>5781623944</v>
      </c>
      <c r="J1412" s="52"/>
      <c r="K1412" s="58"/>
      <c r="L1412" s="53"/>
    </row>
    <row r="1413" spans="3:12">
      <c r="C1413" t="s">
        <v>18</v>
      </c>
      <c r="F1413" s="55"/>
      <c r="G1413" s="57"/>
      <c r="I1413" s="38">
        <v>9531138931</v>
      </c>
      <c r="J1413" s="52"/>
      <c r="K1413" s="58"/>
      <c r="L1413" s="53"/>
    </row>
    <row r="1414" spans="3:12">
      <c r="C1414">
        <v>1</v>
      </c>
      <c r="F1414" s="55"/>
      <c r="G1414" s="57"/>
      <c r="I1414" s="38">
        <v>7811739820</v>
      </c>
      <c r="J1414" s="52"/>
      <c r="K1414" s="58"/>
      <c r="L1414" s="53"/>
    </row>
    <row r="1415" spans="3:12">
      <c r="C1415" t="s">
        <v>18</v>
      </c>
      <c r="F1415" s="55"/>
      <c r="G1415" s="57"/>
      <c r="I1415" s="38">
        <v>9171105590</v>
      </c>
      <c r="J1415" s="52"/>
      <c r="K1415" s="58"/>
      <c r="L1415" s="53"/>
    </row>
    <row r="1416" spans="3:12">
      <c r="C1416" t="s">
        <v>18</v>
      </c>
      <c r="F1416" s="55"/>
      <c r="G1416" s="57"/>
      <c r="I1416" s="38">
        <v>5262656187</v>
      </c>
      <c r="J1416" s="52"/>
      <c r="K1416" s="58"/>
      <c r="L1416" s="53"/>
    </row>
    <row r="1417" spans="3:12">
      <c r="C1417" t="s">
        <v>18</v>
      </c>
      <c r="F1417" s="55"/>
      <c r="G1417" s="57"/>
      <c r="I1417" s="38">
        <v>6331108674</v>
      </c>
      <c r="J1417" s="52"/>
      <c r="K1417" s="58"/>
      <c r="L1417" s="53"/>
    </row>
    <row r="1418" spans="3:12">
      <c r="C1418" t="s">
        <v>18</v>
      </c>
      <c r="F1418" s="55"/>
      <c r="G1418" s="57"/>
      <c r="I1418" s="38">
        <v>9511435034</v>
      </c>
      <c r="J1418" s="52"/>
      <c r="K1418" s="58"/>
      <c r="L1418" s="53"/>
    </row>
    <row r="1419" spans="3:12">
      <c r="C1419" t="s">
        <v>18</v>
      </c>
      <c r="F1419" s="55"/>
      <c r="G1419" s="57"/>
      <c r="I1419" s="38" t="s">
        <v>131</v>
      </c>
      <c r="J1419" s="52"/>
      <c r="K1419" s="58"/>
      <c r="L1419" s="53"/>
    </row>
    <row r="1420" spans="3:12">
      <c r="C1420" t="s">
        <v>18</v>
      </c>
      <c r="F1420" s="55"/>
      <c r="G1420" s="57"/>
      <c r="I1420" s="38">
        <v>5831430266</v>
      </c>
      <c r="J1420" s="52"/>
      <c r="K1420" s="58"/>
      <c r="L1420" s="53"/>
    </row>
    <row r="1421" spans="3:12">
      <c r="C1421" t="s">
        <v>18</v>
      </c>
      <c r="F1421" s="55"/>
      <c r="G1421" s="57"/>
      <c r="I1421" s="38">
        <v>7711049151</v>
      </c>
      <c r="J1421" s="52"/>
      <c r="K1421" s="58"/>
      <c r="L1421" s="53"/>
    </row>
    <row r="1422" spans="3:12">
      <c r="C1422" t="s">
        <v>18</v>
      </c>
      <c r="F1422" s="55"/>
      <c r="G1422" s="57"/>
      <c r="I1422" s="38">
        <v>6351797642</v>
      </c>
      <c r="J1422" s="52"/>
      <c r="K1422" s="58"/>
      <c r="L1422" s="53"/>
    </row>
    <row r="1423" spans="3:12">
      <c r="C1423" t="s">
        <v>18</v>
      </c>
      <c r="F1423" s="55"/>
      <c r="G1423" s="57"/>
      <c r="I1423" s="38">
        <v>7792373446</v>
      </c>
      <c r="J1423" s="52"/>
      <c r="K1423" s="58"/>
      <c r="L1423" s="53"/>
    </row>
    <row r="1424" spans="3:12">
      <c r="C1424" t="s">
        <v>18</v>
      </c>
      <c r="F1424" s="55"/>
      <c r="G1424" s="57"/>
      <c r="I1424" s="38">
        <v>9720941681</v>
      </c>
      <c r="J1424" s="52"/>
      <c r="K1424" s="58"/>
      <c r="L1424" s="53"/>
    </row>
    <row r="1425" spans="3:12">
      <c r="C1425">
        <v>1</v>
      </c>
      <c r="F1425" s="55"/>
      <c r="G1425" s="57"/>
      <c r="I1425" s="38">
        <v>7811886018</v>
      </c>
      <c r="J1425" s="52"/>
      <c r="K1425" s="58"/>
      <c r="L1425" s="53"/>
    </row>
    <row r="1426" spans="3:12">
      <c r="C1426" t="s">
        <v>18</v>
      </c>
      <c r="F1426" s="55"/>
      <c r="G1426" s="57"/>
      <c r="I1426" s="38">
        <v>8410002971</v>
      </c>
      <c r="J1426" s="52"/>
      <c r="K1426" s="58"/>
      <c r="L1426" s="53"/>
    </row>
    <row r="1427" spans="3:12">
      <c r="C1427" t="s">
        <v>18</v>
      </c>
      <c r="F1427" s="55"/>
      <c r="G1427" s="57"/>
      <c r="I1427" s="38">
        <v>8522438159</v>
      </c>
      <c r="J1427" s="52"/>
      <c r="K1427" s="58"/>
      <c r="L1427" s="53"/>
    </row>
    <row r="1428" spans="3:12">
      <c r="C1428" t="s">
        <v>18</v>
      </c>
      <c r="F1428" s="55"/>
      <c r="G1428" s="57"/>
      <c r="I1428" s="38">
        <v>8941703270</v>
      </c>
      <c r="J1428" s="52"/>
      <c r="K1428" s="58"/>
      <c r="L1428" s="53"/>
    </row>
    <row r="1429" spans="3:12">
      <c r="C1429" t="s">
        <v>18</v>
      </c>
      <c r="F1429" s="55"/>
      <c r="G1429" s="57"/>
      <c r="I1429" s="38">
        <v>5811155012</v>
      </c>
      <c r="J1429" s="52"/>
      <c r="K1429" s="58"/>
      <c r="L1429" s="53"/>
    </row>
    <row r="1430" spans="3:12">
      <c r="C1430" t="s">
        <v>18</v>
      </c>
      <c r="F1430" s="55"/>
      <c r="G1430" s="57"/>
      <c r="I1430" s="38">
        <v>7262528450</v>
      </c>
      <c r="J1430" s="52"/>
      <c r="K1430" s="58"/>
      <c r="L1430" s="53"/>
    </row>
    <row r="1431" spans="3:12">
      <c r="C1431" t="s">
        <v>18</v>
      </c>
      <c r="F1431" s="55"/>
      <c r="G1431" s="57"/>
      <c r="I1431" s="38">
        <v>7261045488</v>
      </c>
      <c r="J1431" s="52"/>
      <c r="K1431" s="58"/>
      <c r="L1431" s="53"/>
    </row>
    <row r="1432" spans="3:12">
      <c r="C1432" t="s">
        <v>18</v>
      </c>
      <c r="F1432" s="55"/>
      <c r="G1432" s="57"/>
      <c r="I1432" s="38">
        <v>6661205340</v>
      </c>
      <c r="J1432" s="52"/>
      <c r="K1432" s="58"/>
      <c r="L1432" s="53"/>
    </row>
    <row r="1433" spans="3:12">
      <c r="C1433" t="s">
        <v>18</v>
      </c>
      <c r="F1433" s="55"/>
      <c r="G1433" s="57"/>
      <c r="I1433" s="38">
        <v>7262427743</v>
      </c>
      <c r="J1433" s="52"/>
      <c r="K1433" s="58"/>
      <c r="L1433" s="53"/>
    </row>
    <row r="1434" spans="3:12">
      <c r="C1434" t="s">
        <v>18</v>
      </c>
      <c r="F1434" s="55"/>
      <c r="G1434" s="57"/>
      <c r="I1434" s="38">
        <v>8521173285</v>
      </c>
      <c r="J1434" s="52"/>
      <c r="K1434" s="58"/>
      <c r="L1434" s="53"/>
    </row>
    <row r="1435" spans="3:12">
      <c r="C1435" t="s">
        <v>18</v>
      </c>
      <c r="F1435" s="55"/>
      <c r="G1435" s="57"/>
      <c r="I1435" s="38">
        <v>8512041199</v>
      </c>
      <c r="J1435" s="52"/>
      <c r="K1435" s="58"/>
      <c r="L1435" s="53"/>
    </row>
    <row r="1436" spans="3:12">
      <c r="C1436" t="s">
        <v>18</v>
      </c>
      <c r="F1436" s="55"/>
      <c r="G1436" s="57"/>
      <c r="I1436" s="38">
        <v>9491154153</v>
      </c>
      <c r="J1436" s="52"/>
      <c r="K1436" s="58"/>
      <c r="L1436" s="53"/>
    </row>
    <row r="1437" spans="3:12">
      <c r="C1437" t="s">
        <v>18</v>
      </c>
      <c r="F1437" s="55"/>
      <c r="G1437" s="57"/>
      <c r="I1437" s="38">
        <v>9691400361</v>
      </c>
      <c r="J1437" s="52"/>
      <c r="K1437" s="58"/>
      <c r="L1437" s="53"/>
    </row>
    <row r="1438" spans="3:12">
      <c r="C1438">
        <v>1</v>
      </c>
      <c r="F1438" s="55"/>
      <c r="G1438" s="57"/>
      <c r="I1438" s="38">
        <v>5730104571</v>
      </c>
      <c r="J1438" s="52"/>
      <c r="K1438" s="58"/>
      <c r="L1438" s="53"/>
    </row>
    <row r="1439" spans="3:12">
      <c r="C1439" t="s">
        <v>337</v>
      </c>
      <c r="F1439" s="55"/>
      <c r="G1439" s="57"/>
      <c r="I1439" s="38">
        <v>6612259531</v>
      </c>
      <c r="J1439" s="52"/>
      <c r="K1439" s="58"/>
      <c r="L1439" s="53"/>
    </row>
    <row r="1440" spans="3:12">
      <c r="C1440" t="s">
        <v>18</v>
      </c>
      <c r="F1440" s="55"/>
      <c r="G1440" s="57"/>
      <c r="I1440" s="38">
        <v>6351051291</v>
      </c>
      <c r="J1440" s="52"/>
      <c r="K1440" s="58"/>
      <c r="L1440" s="53"/>
    </row>
    <row r="1441" spans="3:12">
      <c r="C1441" t="s">
        <v>18</v>
      </c>
      <c r="F1441" s="55"/>
      <c r="G1441" s="57"/>
      <c r="I1441" s="38">
        <v>6731006090</v>
      </c>
      <c r="J1441" s="52"/>
      <c r="K1441" s="58"/>
      <c r="L1441" s="53"/>
    </row>
    <row r="1442" spans="3:12">
      <c r="C1442" t="s">
        <v>18</v>
      </c>
      <c r="F1442" s="55"/>
      <c r="G1442" s="57"/>
      <c r="I1442" s="38">
        <v>9372641906</v>
      </c>
      <c r="J1442" s="52"/>
      <c r="K1442" s="58"/>
      <c r="L1442" s="53"/>
    </row>
    <row r="1443" spans="3:12">
      <c r="C1443" t="s">
        <v>18</v>
      </c>
      <c r="F1443" s="55"/>
      <c r="G1443" s="57"/>
      <c r="I1443" s="38">
        <v>6040002965</v>
      </c>
      <c r="J1443" s="52"/>
      <c r="K1443" s="58"/>
      <c r="L1443" s="53"/>
    </row>
    <row r="1444" spans="3:12">
      <c r="C1444" t="s">
        <v>18</v>
      </c>
      <c r="F1444" s="55"/>
      <c r="G1444" s="57"/>
      <c r="I1444" s="38">
        <v>7121509829</v>
      </c>
      <c r="J1444" s="52"/>
      <c r="K1444" s="58"/>
      <c r="L1444" s="53"/>
    </row>
    <row r="1445" spans="3:12">
      <c r="C1445" t="s">
        <v>18</v>
      </c>
      <c r="F1445" s="55"/>
      <c r="G1445" s="57"/>
      <c r="I1445" s="38">
        <v>7772713413</v>
      </c>
      <c r="J1445" s="52"/>
      <c r="K1445" s="58"/>
      <c r="L1445" s="53"/>
    </row>
    <row r="1446" spans="3:12">
      <c r="C1446">
        <v>1</v>
      </c>
      <c r="F1446" s="55"/>
      <c r="G1446" s="57"/>
      <c r="I1446" s="38">
        <v>5423223997</v>
      </c>
      <c r="J1446" s="52"/>
      <c r="K1446" s="58"/>
      <c r="L1446" s="53"/>
    </row>
    <row r="1447" spans="3:12">
      <c r="C1447" t="s">
        <v>18</v>
      </c>
      <c r="F1447" s="55"/>
      <c r="G1447" s="57"/>
      <c r="I1447" s="38">
        <v>6111517198</v>
      </c>
      <c r="J1447" s="52"/>
      <c r="K1447" s="58"/>
      <c r="L1447" s="53"/>
    </row>
    <row r="1448" spans="3:12">
      <c r="C1448">
        <v>1</v>
      </c>
      <c r="F1448" s="55"/>
      <c r="G1448" s="57"/>
      <c r="I1448" s="38">
        <v>6792956070</v>
      </c>
      <c r="J1448" s="52"/>
      <c r="K1448" s="58"/>
      <c r="L1448" s="53"/>
    </row>
    <row r="1449" spans="3:12">
      <c r="C1449" t="s">
        <v>18</v>
      </c>
      <c r="F1449" s="55"/>
      <c r="G1449" s="57"/>
      <c r="I1449" s="38">
        <v>7831276062</v>
      </c>
      <c r="J1449" s="52"/>
      <c r="K1449" s="58"/>
      <c r="L1449" s="53"/>
    </row>
    <row r="1450" spans="3:12">
      <c r="C1450" t="s">
        <v>18</v>
      </c>
      <c r="F1450" s="55"/>
      <c r="G1450" s="57"/>
      <c r="I1450" s="38">
        <v>9561092369</v>
      </c>
      <c r="J1450" s="52"/>
      <c r="K1450" s="58"/>
      <c r="L1450" s="53"/>
    </row>
    <row r="1451" spans="3:12">
      <c r="C1451" t="s">
        <v>18</v>
      </c>
      <c r="F1451" s="55"/>
      <c r="G1451" s="57"/>
      <c r="I1451" s="38">
        <v>8441146062</v>
      </c>
      <c r="J1451" s="52"/>
      <c r="K1451" s="58"/>
      <c r="L1451" s="53"/>
    </row>
    <row r="1452" spans="3:12">
      <c r="C1452" t="s">
        <v>18</v>
      </c>
      <c r="F1452" s="55"/>
      <c r="G1452" s="57"/>
      <c r="I1452" s="38">
        <v>8381816279</v>
      </c>
      <c r="J1452" s="52"/>
      <c r="K1452" s="58"/>
      <c r="L1452" s="53"/>
    </row>
    <row r="1453" spans="3:12">
      <c r="C1453">
        <v>1</v>
      </c>
      <c r="F1453" s="55"/>
      <c r="G1453" s="57"/>
      <c r="I1453" s="38">
        <v>1132852427</v>
      </c>
      <c r="J1453" s="52"/>
      <c r="K1453" s="58"/>
      <c r="L1453" s="53"/>
    </row>
    <row r="1454" spans="3:12">
      <c r="C1454">
        <v>1</v>
      </c>
      <c r="F1454" s="55"/>
      <c r="G1454" s="57"/>
      <c r="I1454" s="38">
        <v>7792393041</v>
      </c>
      <c r="J1454" s="52"/>
      <c r="K1454" s="58"/>
      <c r="L1454" s="53"/>
    </row>
    <row r="1455" spans="3:12">
      <c r="C1455" t="s">
        <v>18</v>
      </c>
      <c r="F1455" s="55"/>
      <c r="G1455" s="57"/>
      <c r="I1455" s="38">
        <v>9561701934</v>
      </c>
      <c r="J1455" s="52"/>
      <c r="K1455" s="58"/>
      <c r="L1455" s="53"/>
    </row>
    <row r="1456" spans="3:12">
      <c r="C1456" t="s">
        <v>18</v>
      </c>
      <c r="F1456" s="55"/>
      <c r="G1456" s="57"/>
      <c r="I1456" s="38">
        <v>8391884874</v>
      </c>
      <c r="J1456" s="52"/>
      <c r="K1456" s="58"/>
      <c r="L1456" s="53"/>
    </row>
    <row r="1457" spans="3:12">
      <c r="C1457" t="s">
        <v>18</v>
      </c>
      <c r="F1457" s="55"/>
      <c r="G1457" s="57"/>
      <c r="I1457" s="38">
        <v>8512859830</v>
      </c>
      <c r="J1457" s="52"/>
      <c r="K1457" s="58"/>
      <c r="L1457" s="53"/>
    </row>
    <row r="1458" spans="3:12">
      <c r="C1458">
        <v>1</v>
      </c>
      <c r="F1458" s="55"/>
      <c r="G1458" s="57"/>
      <c r="I1458" s="38">
        <v>9482592215</v>
      </c>
      <c r="J1458" s="52"/>
      <c r="K1458" s="58"/>
      <c r="L1458" s="53"/>
    </row>
    <row r="1459" spans="3:12">
      <c r="C1459">
        <v>1</v>
      </c>
      <c r="F1459" s="55"/>
      <c r="G1459" s="57"/>
      <c r="I1459" s="38">
        <v>7810014345</v>
      </c>
      <c r="J1459" s="52"/>
      <c r="K1459" s="58"/>
      <c r="L1459" s="53"/>
    </row>
    <row r="1460" spans="3:12">
      <c r="C1460" t="s">
        <v>18</v>
      </c>
      <c r="F1460" s="55"/>
      <c r="G1460" s="57"/>
      <c r="I1460" s="38">
        <v>6721173722</v>
      </c>
      <c r="J1460" s="52"/>
      <c r="K1460" s="58"/>
      <c r="L1460" s="53"/>
    </row>
    <row r="1461" spans="3:12">
      <c r="C1461" t="s">
        <v>18</v>
      </c>
      <c r="F1461" s="55"/>
      <c r="G1461" s="57"/>
      <c r="I1461" s="38">
        <v>6611261891</v>
      </c>
      <c r="J1461" s="52"/>
      <c r="K1461" s="58"/>
      <c r="L1461" s="53"/>
    </row>
    <row r="1462" spans="3:12">
      <c r="C1462" t="s">
        <v>18</v>
      </c>
      <c r="F1462" s="55"/>
      <c r="G1462" s="57"/>
      <c r="I1462" s="38">
        <v>8981747635</v>
      </c>
      <c r="J1462" s="52"/>
      <c r="K1462" s="58"/>
      <c r="L1462" s="53"/>
    </row>
    <row r="1463" spans="3:12">
      <c r="C1463" t="s">
        <v>18</v>
      </c>
      <c r="F1463" s="55"/>
      <c r="G1463" s="57"/>
      <c r="I1463" s="38">
        <v>6271796190</v>
      </c>
      <c r="J1463" s="52"/>
      <c r="K1463" s="58"/>
      <c r="L1463" s="53"/>
    </row>
    <row r="1464" spans="3:12">
      <c r="C1464" t="s">
        <v>18</v>
      </c>
      <c r="F1464" s="55"/>
      <c r="G1464" s="57"/>
      <c r="I1464" s="38">
        <v>8392510957</v>
      </c>
      <c r="J1464" s="52"/>
      <c r="K1464" s="58"/>
      <c r="L1464" s="53"/>
    </row>
    <row r="1465" spans="3:12">
      <c r="C1465" t="s">
        <v>18</v>
      </c>
      <c r="F1465" s="55"/>
      <c r="G1465" s="57"/>
      <c r="I1465" s="38">
        <v>8981012081</v>
      </c>
      <c r="J1465" s="52"/>
      <c r="K1465" s="58"/>
      <c r="L1465" s="53"/>
    </row>
    <row r="1466" spans="3:12">
      <c r="C1466" t="s">
        <v>18</v>
      </c>
      <c r="F1466" s="55"/>
      <c r="G1466" s="57"/>
      <c r="I1466" s="38">
        <v>7290008685</v>
      </c>
      <c r="J1466" s="52"/>
      <c r="K1466" s="58"/>
      <c r="L1466" s="53"/>
    </row>
    <row r="1467" spans="3:12">
      <c r="C1467" t="s">
        <v>18</v>
      </c>
      <c r="F1467" s="55"/>
      <c r="G1467" s="57"/>
      <c r="I1467" s="38">
        <v>5221675064</v>
      </c>
      <c r="J1467" s="52"/>
      <c r="K1467" s="58"/>
      <c r="L1467" s="53"/>
    </row>
    <row r="1468" spans="3:12">
      <c r="C1468" t="s">
        <v>18</v>
      </c>
      <c r="F1468" s="55"/>
      <c r="G1468" s="57"/>
      <c r="I1468" s="38">
        <v>6271133638</v>
      </c>
      <c r="J1468" s="52"/>
      <c r="K1468" s="58"/>
      <c r="L1468" s="53"/>
    </row>
    <row r="1469" spans="3:12">
      <c r="C1469" t="s">
        <v>18</v>
      </c>
      <c r="F1469" s="55"/>
      <c r="G1469" s="57"/>
      <c r="I1469" s="38">
        <v>9372207618</v>
      </c>
      <c r="J1469" s="52"/>
      <c r="K1469" s="58"/>
      <c r="L1469" s="53"/>
    </row>
    <row r="1470" spans="3:12">
      <c r="C1470" t="s">
        <v>18</v>
      </c>
      <c r="F1470" s="55"/>
      <c r="G1470" s="57"/>
      <c r="I1470" s="38">
        <v>5850001690</v>
      </c>
      <c r="J1470" s="52"/>
      <c r="K1470" s="58"/>
      <c r="L1470" s="53"/>
    </row>
    <row r="1471" spans="3:12">
      <c r="C1471" t="s">
        <v>18</v>
      </c>
      <c r="F1471" s="55"/>
      <c r="G1471" s="57"/>
      <c r="I1471" s="38">
        <v>7771744274</v>
      </c>
      <c r="J1471" s="52"/>
      <c r="K1471" s="58"/>
      <c r="L1471" s="53"/>
    </row>
    <row r="1472" spans="3:12">
      <c r="C1472" t="s">
        <v>18</v>
      </c>
      <c r="F1472" s="55"/>
      <c r="G1472" s="57"/>
      <c r="I1472" s="38">
        <v>6331226385</v>
      </c>
      <c r="J1472" s="52"/>
      <c r="K1472" s="58"/>
      <c r="L1472" s="53"/>
    </row>
    <row r="1473" spans="3:12">
      <c r="C1473">
        <v>1</v>
      </c>
      <c r="F1473" s="55"/>
      <c r="G1473" s="57"/>
      <c r="I1473" s="38">
        <v>5260215243</v>
      </c>
      <c r="J1473" s="52"/>
      <c r="K1473" s="58"/>
      <c r="L1473" s="53"/>
    </row>
    <row r="1474" spans="3:12">
      <c r="C1474" t="s">
        <v>18</v>
      </c>
      <c r="F1474" s="55"/>
      <c r="G1474" s="57"/>
      <c r="I1474" s="38">
        <v>6191227432</v>
      </c>
      <c r="J1474" s="52"/>
      <c r="K1474" s="58"/>
      <c r="L1474" s="53"/>
    </row>
    <row r="1475" spans="3:12">
      <c r="C1475" t="s">
        <v>18</v>
      </c>
      <c r="F1475" s="55"/>
      <c r="G1475" s="57"/>
      <c r="I1475" s="38">
        <v>6381348937</v>
      </c>
      <c r="J1475" s="52"/>
      <c r="K1475" s="58"/>
      <c r="L1475" s="53"/>
    </row>
    <row r="1476" spans="3:12">
      <c r="C1476" t="s">
        <v>18</v>
      </c>
      <c r="F1476" s="55"/>
      <c r="G1476" s="57"/>
      <c r="I1476" s="38">
        <v>6711562830</v>
      </c>
      <c r="J1476" s="52"/>
      <c r="K1476" s="58"/>
      <c r="L1476" s="53"/>
    </row>
    <row r="1477" spans="3:12">
      <c r="C1477" t="s">
        <v>18</v>
      </c>
      <c r="F1477" s="55"/>
      <c r="G1477" s="57"/>
      <c r="I1477" s="38">
        <v>7962476459</v>
      </c>
      <c r="J1477" s="52"/>
      <c r="K1477" s="58"/>
      <c r="L1477" s="53"/>
    </row>
    <row r="1478" spans="3:12">
      <c r="C1478" t="s">
        <v>337</v>
      </c>
      <c r="F1478" s="55"/>
      <c r="G1478" s="57"/>
      <c r="I1478" s="38">
        <v>7811739381</v>
      </c>
      <c r="J1478" s="52"/>
      <c r="K1478" s="58"/>
      <c r="L1478" s="53"/>
    </row>
    <row r="1479" spans="3:12">
      <c r="C1479">
        <v>1</v>
      </c>
      <c r="F1479" s="55"/>
      <c r="G1479" s="57"/>
      <c r="I1479" s="38">
        <v>7822590416</v>
      </c>
      <c r="J1479" s="52"/>
      <c r="K1479" s="58"/>
      <c r="L1479" s="53"/>
    </row>
    <row r="1480" spans="3:12">
      <c r="C1480" t="s">
        <v>18</v>
      </c>
      <c r="F1480" s="55"/>
      <c r="G1480" s="57"/>
      <c r="I1480" s="38">
        <v>1180172357</v>
      </c>
      <c r="J1480" s="52"/>
      <c r="K1480" s="58"/>
      <c r="L1480" s="53"/>
    </row>
    <row r="1481" spans="3:12">
      <c r="C1481" t="s">
        <v>18</v>
      </c>
      <c r="F1481" s="55"/>
      <c r="G1481" s="57"/>
      <c r="I1481" s="38">
        <v>9510055950</v>
      </c>
      <c r="J1481" s="52"/>
      <c r="K1481" s="58"/>
      <c r="L1481" s="53"/>
    </row>
    <row r="1482" spans="3:12">
      <c r="C1482" t="s">
        <v>337</v>
      </c>
      <c r="F1482" s="55"/>
      <c r="G1482" s="57"/>
      <c r="I1482" s="38">
        <v>7792323833</v>
      </c>
      <c r="J1482" s="52"/>
      <c r="K1482" s="58"/>
      <c r="L1482" s="53"/>
    </row>
    <row r="1483" spans="3:12">
      <c r="C1483" t="s">
        <v>18</v>
      </c>
      <c r="F1483" s="55"/>
      <c r="G1483" s="57"/>
      <c r="I1483" s="38">
        <v>8751004735</v>
      </c>
      <c r="J1483" s="52"/>
      <c r="K1483" s="58"/>
      <c r="L1483" s="53"/>
    </row>
    <row r="1484" spans="3:12">
      <c r="C1484">
        <v>1</v>
      </c>
      <c r="F1484" s="55"/>
      <c r="G1484" s="57"/>
      <c r="I1484" s="38">
        <v>5210447052</v>
      </c>
      <c r="J1484" s="52"/>
      <c r="K1484" s="58"/>
      <c r="L1484" s="53"/>
    </row>
    <row r="1485" spans="3:12">
      <c r="C1485" t="s">
        <v>18</v>
      </c>
      <c r="F1485" s="55"/>
      <c r="G1485" s="57"/>
      <c r="I1485" s="38">
        <v>1251104387</v>
      </c>
      <c r="J1485" s="52"/>
      <c r="K1485" s="58"/>
      <c r="L1485" s="53"/>
    </row>
    <row r="1486" spans="3:12">
      <c r="C1486" t="s">
        <v>18</v>
      </c>
      <c r="F1486" s="55"/>
      <c r="G1486" s="57"/>
      <c r="I1486" s="38">
        <v>5781800004</v>
      </c>
      <c r="J1486" s="52"/>
      <c r="K1486" s="58"/>
      <c r="L1486" s="53"/>
    </row>
    <row r="1487" spans="3:12">
      <c r="C1487" t="s">
        <v>18</v>
      </c>
      <c r="F1487" s="55"/>
      <c r="G1487" s="57"/>
      <c r="I1487" s="38">
        <v>5341037001</v>
      </c>
      <c r="J1487" s="52"/>
      <c r="K1487" s="58"/>
      <c r="L1487" s="53"/>
    </row>
    <row r="1488" spans="3:12">
      <c r="C1488">
        <v>1</v>
      </c>
      <c r="F1488" s="55"/>
      <c r="G1488" s="57"/>
      <c r="I1488" s="38">
        <v>5250000251</v>
      </c>
      <c r="J1488" s="52"/>
      <c r="K1488" s="58"/>
      <c r="L1488" s="53"/>
    </row>
    <row r="1489" spans="3:12">
      <c r="C1489" t="s">
        <v>18</v>
      </c>
      <c r="F1489" s="55"/>
      <c r="G1489" s="57"/>
      <c r="I1489" s="38">
        <v>7393852926</v>
      </c>
      <c r="J1489" s="52"/>
      <c r="K1489" s="58"/>
      <c r="L1489" s="53"/>
    </row>
    <row r="1490" spans="3:12">
      <c r="C1490" t="s">
        <v>18</v>
      </c>
      <c r="F1490" s="55"/>
      <c r="G1490" s="57"/>
      <c r="I1490" s="38">
        <v>8513016849</v>
      </c>
      <c r="J1490" s="52"/>
      <c r="K1490" s="58"/>
      <c r="L1490" s="53"/>
    </row>
    <row r="1491" spans="3:12">
      <c r="C1491" t="s">
        <v>18</v>
      </c>
      <c r="F1491" s="55"/>
      <c r="G1491" s="57"/>
      <c r="I1491" s="38">
        <v>4980008218</v>
      </c>
      <c r="J1491" s="52"/>
      <c r="K1491" s="58"/>
      <c r="L1491" s="53"/>
    </row>
    <row r="1492" spans="3:12">
      <c r="C1492" t="s">
        <v>18</v>
      </c>
      <c r="F1492" s="55"/>
      <c r="G1492" s="57"/>
      <c r="I1492" s="38">
        <v>9542593780</v>
      </c>
      <c r="J1492" s="52"/>
      <c r="K1492" s="58"/>
      <c r="L1492" s="53"/>
    </row>
    <row r="1493" spans="3:12">
      <c r="C1493" t="s">
        <v>18</v>
      </c>
      <c r="F1493" s="55"/>
      <c r="G1493" s="57"/>
      <c r="I1493" s="38">
        <v>6751155723</v>
      </c>
      <c r="J1493" s="52"/>
      <c r="K1493" s="58"/>
      <c r="L1493" s="53"/>
    </row>
    <row r="1494" spans="3:12">
      <c r="C1494" t="s">
        <v>18</v>
      </c>
      <c r="F1494" s="55"/>
      <c r="G1494" s="57"/>
      <c r="I1494" s="38">
        <v>7261148857</v>
      </c>
      <c r="J1494" s="52"/>
      <c r="K1494" s="58"/>
      <c r="L1494" s="53"/>
    </row>
    <row r="1495" spans="3:12">
      <c r="C1495">
        <v>1</v>
      </c>
      <c r="F1495" s="55"/>
      <c r="G1495" s="57"/>
      <c r="I1495" s="38">
        <v>5861986904</v>
      </c>
      <c r="J1495" s="52"/>
      <c r="K1495" s="58"/>
      <c r="L1495" s="53"/>
    </row>
    <row r="1496" spans="3:12">
      <c r="C1496" t="s">
        <v>337</v>
      </c>
      <c r="F1496" s="55"/>
      <c r="G1496" s="57"/>
      <c r="I1496" s="38">
        <v>7891751667</v>
      </c>
      <c r="J1496" s="52"/>
      <c r="K1496" s="58"/>
      <c r="L1496" s="53"/>
    </row>
    <row r="1497" spans="3:12">
      <c r="C1497" t="s">
        <v>18</v>
      </c>
      <c r="F1497" s="55"/>
      <c r="G1497" s="57"/>
      <c r="I1497" s="38">
        <v>6781009558</v>
      </c>
      <c r="J1497" s="52"/>
      <c r="K1497" s="58"/>
      <c r="L1497" s="53"/>
    </row>
    <row r="1498" spans="3:12">
      <c r="C1498" t="s">
        <v>18</v>
      </c>
      <c r="F1498" s="55"/>
      <c r="G1498" s="57"/>
      <c r="I1498" s="38">
        <v>5921485704</v>
      </c>
      <c r="J1498" s="52"/>
      <c r="K1498" s="58"/>
      <c r="L1498" s="53"/>
    </row>
    <row r="1499" spans="3:12">
      <c r="C1499" t="s">
        <v>18</v>
      </c>
      <c r="F1499" s="55"/>
      <c r="G1499" s="57"/>
      <c r="I1499" s="38">
        <v>8721202040</v>
      </c>
      <c r="J1499" s="52"/>
      <c r="K1499" s="58"/>
      <c r="L1499" s="53"/>
    </row>
    <row r="1500" spans="3:12">
      <c r="C1500" t="s">
        <v>18</v>
      </c>
      <c r="F1500" s="55"/>
      <c r="G1500" s="57"/>
      <c r="I1500" s="38" t="s">
        <v>132</v>
      </c>
      <c r="J1500" s="52"/>
      <c r="K1500" s="58"/>
      <c r="L1500" s="53"/>
    </row>
    <row r="1501" spans="3:12">
      <c r="C1501" t="s">
        <v>18</v>
      </c>
      <c r="F1501" s="55"/>
      <c r="G1501" s="57"/>
      <c r="I1501" s="38">
        <v>5341951420</v>
      </c>
      <c r="J1501" s="52"/>
      <c r="K1501" s="58"/>
      <c r="L1501" s="53"/>
    </row>
    <row r="1502" spans="3:12">
      <c r="C1502" t="s">
        <v>18</v>
      </c>
      <c r="F1502" s="55"/>
      <c r="G1502" s="57"/>
      <c r="I1502" s="38">
        <v>5361042749</v>
      </c>
      <c r="J1502" s="52"/>
      <c r="K1502" s="58"/>
      <c r="L1502" s="53"/>
    </row>
    <row r="1503" spans="3:12">
      <c r="C1503" t="s">
        <v>18</v>
      </c>
      <c r="F1503" s="55"/>
      <c r="G1503" s="57"/>
      <c r="I1503" s="38">
        <v>7121010076</v>
      </c>
      <c r="J1503" s="52"/>
      <c r="K1503" s="58"/>
      <c r="L1503" s="53"/>
    </row>
    <row r="1504" spans="3:12">
      <c r="C1504" t="s">
        <v>18</v>
      </c>
      <c r="F1504" s="55"/>
      <c r="G1504" s="57"/>
      <c r="I1504" s="38">
        <v>8861475772</v>
      </c>
      <c r="J1504" s="52"/>
      <c r="K1504" s="58"/>
      <c r="L1504" s="53"/>
    </row>
    <row r="1505" spans="3:12">
      <c r="C1505">
        <v>1</v>
      </c>
      <c r="F1505" s="55"/>
      <c r="G1505" s="57"/>
      <c r="I1505" s="38">
        <v>5220100226</v>
      </c>
      <c r="J1505" s="52"/>
      <c r="K1505" s="58"/>
      <c r="L1505" s="53"/>
    </row>
    <row r="1506" spans="3:12">
      <c r="C1506" t="s">
        <v>18</v>
      </c>
      <c r="F1506" s="55"/>
      <c r="G1506" s="57"/>
      <c r="I1506" s="38">
        <v>6921850481</v>
      </c>
      <c r="J1506" s="52"/>
      <c r="K1506" s="58"/>
      <c r="L1506" s="53"/>
    </row>
    <row r="1507" spans="3:12">
      <c r="C1507">
        <v>1</v>
      </c>
      <c r="F1507" s="55"/>
      <c r="G1507" s="57"/>
      <c r="I1507" s="38">
        <v>7792444815</v>
      </c>
      <c r="J1507" s="52"/>
      <c r="K1507" s="58"/>
      <c r="L1507" s="53"/>
    </row>
    <row r="1508" spans="3:12">
      <c r="C1508" t="s">
        <v>18</v>
      </c>
      <c r="F1508" s="55"/>
      <c r="G1508" s="57"/>
      <c r="I1508" s="38">
        <v>5871004848</v>
      </c>
      <c r="J1508" s="52"/>
      <c r="K1508" s="58"/>
      <c r="L1508" s="53"/>
    </row>
    <row r="1509" spans="3:12">
      <c r="C1509" t="s">
        <v>18</v>
      </c>
      <c r="F1509" s="55"/>
      <c r="G1509" s="57"/>
      <c r="I1509" s="38">
        <v>5221041419</v>
      </c>
      <c r="J1509" s="52"/>
      <c r="K1509" s="58"/>
      <c r="L1509" s="53"/>
    </row>
    <row r="1510" spans="3:12">
      <c r="C1510" t="s">
        <v>18</v>
      </c>
      <c r="F1510" s="55"/>
      <c r="G1510" s="57"/>
      <c r="I1510" s="38">
        <v>6781851634</v>
      </c>
      <c r="J1510" s="52"/>
      <c r="K1510" s="58"/>
      <c r="L1510" s="53"/>
    </row>
    <row r="1511" spans="3:12">
      <c r="C1511" t="s">
        <v>18</v>
      </c>
      <c r="F1511" s="55"/>
      <c r="G1511" s="57"/>
      <c r="I1511" s="38">
        <v>6842165791</v>
      </c>
      <c r="J1511" s="52"/>
      <c r="K1511" s="58"/>
      <c r="L1511" s="53"/>
    </row>
    <row r="1512" spans="3:12">
      <c r="C1512" t="s">
        <v>18</v>
      </c>
      <c r="F1512" s="55"/>
      <c r="G1512" s="57"/>
      <c r="I1512" s="38">
        <v>8991805788</v>
      </c>
      <c r="J1512" s="52"/>
      <c r="K1512" s="58"/>
      <c r="L1512" s="53"/>
    </row>
    <row r="1513" spans="3:12">
      <c r="C1513" t="s">
        <v>18</v>
      </c>
      <c r="F1513" s="55"/>
      <c r="G1513" s="57"/>
      <c r="I1513" s="38">
        <v>9441844022</v>
      </c>
      <c r="J1513" s="52"/>
      <c r="K1513" s="58"/>
      <c r="L1513" s="53"/>
    </row>
    <row r="1514" spans="3:12">
      <c r="C1514" t="s">
        <v>18</v>
      </c>
      <c r="F1514" s="55"/>
      <c r="G1514" s="57"/>
      <c r="I1514" s="38">
        <v>9720012757</v>
      </c>
      <c r="J1514" s="52"/>
      <c r="K1514" s="58"/>
      <c r="L1514" s="53"/>
    </row>
    <row r="1515" spans="3:12">
      <c r="C1515" t="s">
        <v>18</v>
      </c>
      <c r="F1515" s="55"/>
      <c r="G1515" s="57"/>
      <c r="I1515" s="38">
        <v>8391801204</v>
      </c>
      <c r="J1515" s="52"/>
      <c r="K1515" s="58"/>
      <c r="L1515" s="53"/>
    </row>
    <row r="1516" spans="3:12">
      <c r="C1516" t="s">
        <v>18</v>
      </c>
      <c r="F1516" s="55"/>
      <c r="G1516" s="57"/>
      <c r="I1516" s="38">
        <v>7162174490</v>
      </c>
      <c r="J1516" s="52"/>
      <c r="K1516" s="58"/>
      <c r="L1516" s="53"/>
    </row>
    <row r="1517" spans="3:12">
      <c r="C1517" t="s">
        <v>18</v>
      </c>
      <c r="F1517" s="55"/>
      <c r="G1517" s="57"/>
      <c r="I1517" s="38">
        <v>9710502402</v>
      </c>
      <c r="J1517" s="52"/>
      <c r="K1517" s="58"/>
      <c r="L1517" s="53"/>
    </row>
    <row r="1518" spans="3:12">
      <c r="C1518" t="s">
        <v>18</v>
      </c>
      <c r="F1518" s="55"/>
      <c r="G1518" s="57"/>
      <c r="I1518" s="38">
        <v>6321082849</v>
      </c>
      <c r="J1518" s="52"/>
      <c r="K1518" s="58"/>
      <c r="L1518" s="53"/>
    </row>
    <row r="1519" spans="3:12">
      <c r="C1519" t="s">
        <v>18</v>
      </c>
      <c r="F1519" s="55"/>
      <c r="G1519" s="57"/>
      <c r="I1519" s="38">
        <v>7771384628</v>
      </c>
      <c r="J1519" s="52"/>
      <c r="K1519" s="58"/>
      <c r="L1519" s="53"/>
    </row>
    <row r="1520" spans="3:12">
      <c r="C1520" t="s">
        <v>18</v>
      </c>
      <c r="F1520" s="55"/>
      <c r="G1520" s="57"/>
      <c r="I1520" s="38">
        <v>6481983308</v>
      </c>
      <c r="J1520" s="52"/>
      <c r="K1520" s="58"/>
      <c r="L1520" s="53"/>
    </row>
    <row r="1521" spans="3:12">
      <c r="C1521">
        <v>1</v>
      </c>
      <c r="F1521" s="55"/>
      <c r="G1521" s="57"/>
      <c r="I1521" s="38">
        <v>7773254309</v>
      </c>
      <c r="J1521" s="52"/>
      <c r="K1521" s="58"/>
      <c r="L1521" s="53"/>
    </row>
    <row r="1522" spans="3:12">
      <c r="C1522" t="s">
        <v>18</v>
      </c>
      <c r="F1522" s="55"/>
      <c r="G1522" s="57"/>
      <c r="I1522" s="38">
        <v>6710006073</v>
      </c>
      <c r="J1522" s="52"/>
      <c r="K1522" s="58"/>
      <c r="L1522" s="53"/>
    </row>
    <row r="1523" spans="3:12">
      <c r="C1523" t="s">
        <v>18</v>
      </c>
      <c r="F1523" s="55"/>
      <c r="G1523" s="57"/>
      <c r="I1523" s="38">
        <v>7721028535</v>
      </c>
      <c r="J1523" s="52"/>
      <c r="K1523" s="58"/>
      <c r="L1523" s="53"/>
    </row>
    <row r="1524" spans="3:12">
      <c r="C1524" t="s">
        <v>18</v>
      </c>
      <c r="F1524" s="55"/>
      <c r="G1524" s="57"/>
      <c r="I1524" s="38">
        <v>6581043450</v>
      </c>
      <c r="J1524" s="52"/>
      <c r="K1524" s="58"/>
      <c r="L1524" s="53"/>
    </row>
    <row r="1525" spans="3:12">
      <c r="C1525" t="s">
        <v>18</v>
      </c>
      <c r="F1525" s="55"/>
      <c r="G1525" s="57"/>
      <c r="I1525" s="38">
        <v>8691374605</v>
      </c>
      <c r="J1525" s="52"/>
      <c r="K1525" s="58"/>
      <c r="L1525" s="53"/>
    </row>
    <row r="1526" spans="3:12">
      <c r="C1526" t="s">
        <v>18</v>
      </c>
      <c r="F1526" s="55"/>
      <c r="G1526" s="57"/>
      <c r="I1526" s="38">
        <v>6421431692</v>
      </c>
      <c r="J1526" s="52"/>
      <c r="K1526" s="58"/>
      <c r="L1526" s="53"/>
    </row>
    <row r="1527" spans="3:12">
      <c r="C1527" t="s">
        <v>18</v>
      </c>
      <c r="F1527" s="55"/>
      <c r="G1527" s="57"/>
      <c r="I1527" s="38">
        <v>8521213961</v>
      </c>
      <c r="J1527" s="52"/>
      <c r="K1527" s="58"/>
      <c r="L1527" s="53"/>
    </row>
    <row r="1528" spans="3:12">
      <c r="C1528" t="s">
        <v>18</v>
      </c>
      <c r="F1528" s="55"/>
      <c r="G1528" s="57"/>
      <c r="I1528" s="38">
        <v>7471127732</v>
      </c>
      <c r="J1528" s="52"/>
      <c r="K1528" s="58"/>
      <c r="L1528" s="53"/>
    </row>
    <row r="1529" spans="3:12">
      <c r="C1529" t="s">
        <v>18</v>
      </c>
      <c r="F1529" s="55"/>
      <c r="G1529" s="57"/>
      <c r="I1529" s="38">
        <v>9252012349</v>
      </c>
      <c r="J1529" s="52"/>
      <c r="K1529" s="58"/>
      <c r="L1529" s="53"/>
    </row>
    <row r="1530" spans="3:12">
      <c r="C1530" t="s">
        <v>18</v>
      </c>
      <c r="F1530" s="55"/>
      <c r="G1530" s="57"/>
      <c r="I1530" s="38">
        <v>8510000782</v>
      </c>
      <c r="J1530" s="52"/>
      <c r="K1530" s="58"/>
      <c r="L1530" s="53"/>
    </row>
    <row r="1531" spans="3:12">
      <c r="C1531" t="s">
        <v>18</v>
      </c>
      <c r="F1531" s="55"/>
      <c r="G1531" s="57"/>
      <c r="I1531" s="38">
        <v>5881479872</v>
      </c>
      <c r="J1531" s="52"/>
      <c r="K1531" s="58"/>
      <c r="L1531" s="53"/>
    </row>
    <row r="1532" spans="3:12">
      <c r="C1532" t="s">
        <v>18</v>
      </c>
      <c r="F1532" s="55"/>
      <c r="G1532" s="57"/>
      <c r="I1532" s="38">
        <v>7271885333</v>
      </c>
      <c r="J1532" s="52"/>
      <c r="K1532" s="58"/>
      <c r="L1532" s="53"/>
    </row>
    <row r="1533" spans="3:12">
      <c r="C1533" t="s">
        <v>18</v>
      </c>
      <c r="F1533" s="55"/>
      <c r="G1533" s="57"/>
      <c r="I1533" s="38">
        <v>7511571256</v>
      </c>
      <c r="J1533" s="52"/>
      <c r="K1533" s="58"/>
      <c r="L1533" s="53"/>
    </row>
    <row r="1534" spans="3:12">
      <c r="C1534" t="s">
        <v>18</v>
      </c>
      <c r="F1534" s="55"/>
      <c r="G1534" s="57"/>
      <c r="I1534" s="38">
        <v>5841079385</v>
      </c>
      <c r="J1534" s="52"/>
      <c r="K1534" s="58"/>
      <c r="L1534" s="53"/>
    </row>
    <row r="1535" spans="3:12">
      <c r="C1535" t="s">
        <v>18</v>
      </c>
      <c r="F1535" s="55"/>
      <c r="G1535" s="57"/>
      <c r="I1535" s="38">
        <v>6951114290</v>
      </c>
      <c r="J1535" s="52"/>
      <c r="K1535" s="58"/>
      <c r="L1535" s="53"/>
    </row>
    <row r="1536" spans="3:12">
      <c r="C1536" t="s">
        <v>18</v>
      </c>
      <c r="F1536" s="55"/>
      <c r="G1536" s="57"/>
      <c r="I1536" s="38">
        <v>7261749723</v>
      </c>
      <c r="J1536" s="52"/>
      <c r="K1536" s="58"/>
      <c r="L1536" s="53"/>
    </row>
    <row r="1537" spans="3:12">
      <c r="C1537" t="s">
        <v>18</v>
      </c>
      <c r="F1537" s="55"/>
      <c r="G1537" s="57"/>
      <c r="I1537" s="38">
        <v>7771722195</v>
      </c>
      <c r="J1537" s="52"/>
      <c r="K1537" s="58"/>
      <c r="L1537" s="53"/>
    </row>
    <row r="1538" spans="3:12">
      <c r="C1538" t="s">
        <v>18</v>
      </c>
      <c r="F1538" s="55"/>
      <c r="G1538" s="57"/>
      <c r="I1538" s="38">
        <v>6412106716</v>
      </c>
      <c r="J1538" s="52"/>
      <c r="K1538" s="58"/>
      <c r="L1538" s="53"/>
    </row>
    <row r="1539" spans="3:12">
      <c r="C1539" t="s">
        <v>337</v>
      </c>
      <c r="F1539" s="55"/>
      <c r="G1539" s="57"/>
      <c r="I1539" s="38">
        <v>6762342570</v>
      </c>
      <c r="J1539" s="52"/>
      <c r="K1539" s="58"/>
      <c r="L1539" s="53"/>
    </row>
    <row r="1540" spans="3:12">
      <c r="C1540" t="s">
        <v>18</v>
      </c>
      <c r="F1540" s="55"/>
      <c r="G1540" s="57"/>
      <c r="I1540" s="38">
        <v>9251974081</v>
      </c>
      <c r="J1540" s="52"/>
      <c r="K1540" s="58"/>
      <c r="L1540" s="53"/>
    </row>
    <row r="1541" spans="3:12">
      <c r="C1541" t="s">
        <v>18</v>
      </c>
      <c r="F1541" s="55"/>
      <c r="G1541" s="57"/>
      <c r="I1541" s="38">
        <v>1130723140</v>
      </c>
      <c r="J1541" s="52"/>
      <c r="K1541" s="58"/>
      <c r="L1541" s="53"/>
    </row>
    <row r="1542" spans="3:12">
      <c r="C1542">
        <v>1</v>
      </c>
      <c r="F1542" s="55"/>
      <c r="G1542" s="57"/>
      <c r="I1542" s="38">
        <v>6450000109</v>
      </c>
      <c r="J1542" s="52"/>
      <c r="K1542" s="58"/>
      <c r="L1542" s="53"/>
    </row>
    <row r="1543" spans="3:12">
      <c r="C1543">
        <v>1</v>
      </c>
      <c r="F1543" s="55"/>
      <c r="G1543" s="57"/>
      <c r="I1543" s="38">
        <v>5252634416</v>
      </c>
      <c r="J1543" s="52"/>
      <c r="K1543" s="58"/>
      <c r="L1543" s="53"/>
    </row>
    <row r="1544" spans="3:12">
      <c r="C1544" t="s">
        <v>18</v>
      </c>
      <c r="F1544" s="55"/>
      <c r="G1544" s="57"/>
      <c r="I1544" s="38">
        <v>1130723306</v>
      </c>
      <c r="J1544" s="52"/>
      <c r="K1544" s="58"/>
      <c r="L1544" s="53"/>
    </row>
    <row r="1545" spans="3:12">
      <c r="C1545" t="s">
        <v>18</v>
      </c>
      <c r="F1545" s="55"/>
      <c r="G1545" s="57"/>
      <c r="I1545" s="38">
        <v>7591674371</v>
      </c>
      <c r="J1545" s="52"/>
      <c r="K1545" s="58"/>
      <c r="L1545" s="53"/>
    </row>
    <row r="1546" spans="3:12">
      <c r="C1546" t="s">
        <v>18</v>
      </c>
      <c r="F1546" s="55"/>
      <c r="G1546" s="57"/>
      <c r="I1546" s="38">
        <v>8971630802</v>
      </c>
      <c r="J1546" s="52"/>
      <c r="K1546" s="58"/>
      <c r="L1546" s="53"/>
    </row>
    <row r="1547" spans="3:12">
      <c r="C1547" t="s">
        <v>18</v>
      </c>
      <c r="F1547" s="55"/>
      <c r="G1547" s="57"/>
      <c r="I1547" s="38">
        <v>8651872610</v>
      </c>
      <c r="J1547" s="52"/>
      <c r="K1547" s="58"/>
      <c r="L1547" s="53"/>
    </row>
    <row r="1548" spans="3:12">
      <c r="C1548" t="s">
        <v>18</v>
      </c>
      <c r="F1548" s="55"/>
      <c r="G1548" s="57"/>
      <c r="I1548" s="38">
        <v>7741101809</v>
      </c>
      <c r="J1548" s="52"/>
      <c r="K1548" s="58"/>
      <c r="L1548" s="53"/>
    </row>
    <row r="1549" spans="3:12">
      <c r="C1549" t="s">
        <v>18</v>
      </c>
      <c r="F1549" s="55"/>
      <c r="G1549" s="57"/>
      <c r="I1549" s="38">
        <v>6711779564</v>
      </c>
      <c r="J1549" s="52"/>
      <c r="K1549" s="58"/>
      <c r="L1549" s="53"/>
    </row>
    <row r="1550" spans="3:12">
      <c r="C1550" t="s">
        <v>18</v>
      </c>
      <c r="F1550" s="55"/>
      <c r="G1550" s="57"/>
      <c r="I1550" s="38">
        <v>6351669192</v>
      </c>
      <c r="J1550" s="52"/>
      <c r="K1550" s="58"/>
      <c r="L1550" s="53"/>
    </row>
    <row r="1551" spans="3:12">
      <c r="C1551" t="s">
        <v>18</v>
      </c>
      <c r="F1551" s="55"/>
      <c r="G1551" s="57"/>
      <c r="I1551" s="38">
        <v>7791894261</v>
      </c>
      <c r="J1551" s="52"/>
      <c r="K1551" s="58"/>
      <c r="L1551" s="53"/>
    </row>
    <row r="1552" spans="3:12">
      <c r="C1552" t="s">
        <v>18</v>
      </c>
      <c r="F1552" s="55"/>
      <c r="G1552" s="57"/>
      <c r="I1552" s="38">
        <v>7792033555</v>
      </c>
      <c r="J1552" s="52"/>
      <c r="K1552" s="58"/>
      <c r="L1552" s="53"/>
    </row>
    <row r="1553" spans="3:12">
      <c r="C1553" t="s">
        <v>18</v>
      </c>
      <c r="F1553" s="55"/>
      <c r="G1553" s="57"/>
      <c r="I1553" s="38">
        <v>5731836508</v>
      </c>
      <c r="J1553" s="52"/>
      <c r="K1553" s="58"/>
      <c r="L1553" s="53"/>
    </row>
    <row r="1554" spans="3:12">
      <c r="C1554" t="s">
        <v>18</v>
      </c>
      <c r="F1554" s="55"/>
      <c r="G1554" s="57"/>
      <c r="I1554" s="38">
        <v>8971036973</v>
      </c>
      <c r="J1554" s="52"/>
      <c r="K1554" s="58"/>
      <c r="L1554" s="53"/>
    </row>
    <row r="1555" spans="3:12">
      <c r="C1555">
        <v>1</v>
      </c>
      <c r="F1555" s="55"/>
      <c r="G1555" s="57"/>
      <c r="I1555" s="38">
        <v>5251558529</v>
      </c>
      <c r="J1555" s="52"/>
      <c r="K1555" s="58"/>
      <c r="L1555" s="53"/>
    </row>
    <row r="1556" spans="3:12">
      <c r="C1556">
        <v>1</v>
      </c>
      <c r="F1556" s="55"/>
      <c r="G1556" s="57"/>
      <c r="I1556" s="38">
        <v>6793102217</v>
      </c>
      <c r="J1556" s="52"/>
      <c r="K1556" s="58"/>
      <c r="L1556" s="53"/>
    </row>
    <row r="1557" spans="3:12">
      <c r="C1557" t="s">
        <v>18</v>
      </c>
      <c r="F1557" s="55"/>
      <c r="G1557" s="57"/>
      <c r="I1557" s="38">
        <v>7791601804</v>
      </c>
      <c r="J1557" s="52"/>
      <c r="K1557" s="58"/>
      <c r="L1557" s="53"/>
    </row>
    <row r="1558" spans="3:12">
      <c r="C1558" t="s">
        <v>18</v>
      </c>
      <c r="F1558" s="55"/>
      <c r="G1558" s="57"/>
      <c r="I1558" s="38">
        <v>5882292791</v>
      </c>
      <c r="J1558" s="52"/>
      <c r="K1558" s="58"/>
      <c r="L1558" s="53"/>
    </row>
    <row r="1559" spans="3:12">
      <c r="C1559" t="s">
        <v>18</v>
      </c>
      <c r="F1559" s="55"/>
      <c r="G1559" s="57"/>
      <c r="I1559" s="38">
        <v>9471350000</v>
      </c>
      <c r="J1559" s="52"/>
      <c r="K1559" s="58"/>
      <c r="L1559" s="53"/>
    </row>
    <row r="1560" spans="3:12">
      <c r="C1560" t="s">
        <v>18</v>
      </c>
      <c r="F1560" s="55"/>
      <c r="G1560" s="57"/>
      <c r="I1560" s="38">
        <v>6271246756</v>
      </c>
      <c r="J1560" s="52"/>
      <c r="K1560" s="58"/>
      <c r="L1560" s="53"/>
    </row>
    <row r="1561" spans="3:12">
      <c r="C1561" t="s">
        <v>18</v>
      </c>
      <c r="F1561" s="55"/>
      <c r="G1561" s="57"/>
      <c r="I1561" s="38">
        <v>6271469516</v>
      </c>
      <c r="J1561" s="52"/>
      <c r="K1561" s="58"/>
      <c r="L1561" s="53"/>
    </row>
    <row r="1562" spans="3:12">
      <c r="C1562" t="s">
        <v>18</v>
      </c>
      <c r="F1562" s="55"/>
      <c r="G1562" s="57"/>
      <c r="I1562" s="38">
        <v>5881014541</v>
      </c>
      <c r="J1562" s="52"/>
      <c r="K1562" s="58"/>
      <c r="L1562" s="53"/>
    </row>
    <row r="1563" spans="3:12">
      <c r="C1563" t="s">
        <v>18</v>
      </c>
      <c r="F1563" s="55"/>
      <c r="G1563" s="57"/>
      <c r="I1563" s="38">
        <v>8980025236</v>
      </c>
      <c r="J1563" s="52"/>
      <c r="K1563" s="58"/>
      <c r="L1563" s="53"/>
    </row>
    <row r="1564" spans="3:12">
      <c r="C1564" t="s">
        <v>18</v>
      </c>
      <c r="F1564" s="55"/>
      <c r="G1564" s="57"/>
      <c r="I1564" s="38">
        <v>9181881864</v>
      </c>
      <c r="J1564" s="52"/>
      <c r="K1564" s="58"/>
      <c r="L1564" s="53"/>
    </row>
    <row r="1565" spans="3:12">
      <c r="C1565" t="s">
        <v>18</v>
      </c>
      <c r="F1565" s="55"/>
      <c r="G1565" s="57"/>
      <c r="I1565" s="38">
        <v>8991091840</v>
      </c>
      <c r="J1565" s="52"/>
      <c r="K1565" s="58"/>
      <c r="L1565" s="53"/>
    </row>
    <row r="1566" spans="3:12">
      <c r="C1566" t="s">
        <v>18</v>
      </c>
      <c r="F1566" s="55"/>
      <c r="G1566" s="57"/>
      <c r="I1566" s="38">
        <v>7791002535</v>
      </c>
      <c r="J1566" s="52"/>
      <c r="K1566" s="58"/>
      <c r="L1566" s="53"/>
    </row>
    <row r="1567" spans="3:12">
      <c r="C1567" t="s">
        <v>18</v>
      </c>
      <c r="F1567" s="55"/>
      <c r="G1567" s="57"/>
      <c r="I1567" s="38">
        <v>8941080389</v>
      </c>
      <c r="J1567" s="52"/>
      <c r="K1567" s="58"/>
      <c r="L1567" s="53"/>
    </row>
    <row r="1568" spans="3:12">
      <c r="C1568" t="s">
        <v>18</v>
      </c>
      <c r="F1568" s="55"/>
      <c r="G1568" s="57"/>
      <c r="I1568" s="38">
        <v>6921791117</v>
      </c>
      <c r="J1568" s="52"/>
      <c r="K1568" s="58"/>
      <c r="L1568" s="53"/>
    </row>
    <row r="1569" spans="3:12">
      <c r="C1569" t="s">
        <v>18</v>
      </c>
      <c r="F1569" s="55"/>
      <c r="G1569" s="57"/>
      <c r="I1569" s="38">
        <v>5691102549</v>
      </c>
      <c r="J1569" s="52"/>
      <c r="K1569" s="58"/>
      <c r="L1569" s="53"/>
    </row>
    <row r="1570" spans="3:12">
      <c r="C1570" t="s">
        <v>18</v>
      </c>
      <c r="F1570" s="55"/>
      <c r="G1570" s="57"/>
      <c r="I1570" s="38">
        <v>7861002240</v>
      </c>
      <c r="J1570" s="52"/>
      <c r="K1570" s="58"/>
      <c r="L1570" s="53"/>
    </row>
    <row r="1571" spans="3:12">
      <c r="C1571" t="s">
        <v>18</v>
      </c>
      <c r="F1571" s="55"/>
      <c r="G1571" s="57"/>
      <c r="I1571" s="38">
        <v>6611270772</v>
      </c>
      <c r="J1571" s="52"/>
      <c r="K1571" s="58"/>
      <c r="L1571" s="53"/>
    </row>
    <row r="1572" spans="3:12">
      <c r="C1572" t="s">
        <v>18</v>
      </c>
      <c r="F1572" s="55"/>
      <c r="G1572" s="57"/>
      <c r="I1572" s="38">
        <v>6971760194</v>
      </c>
      <c r="J1572" s="52"/>
      <c r="K1572" s="58"/>
      <c r="L1572" s="53"/>
    </row>
    <row r="1573" spans="3:12">
      <c r="C1573" t="s">
        <v>18</v>
      </c>
      <c r="F1573" s="55"/>
      <c r="G1573" s="57"/>
      <c r="I1573" s="38">
        <v>6341449164</v>
      </c>
      <c r="J1573" s="52"/>
      <c r="K1573" s="58"/>
      <c r="L1573" s="53"/>
    </row>
    <row r="1574" spans="3:12">
      <c r="C1574">
        <v>1</v>
      </c>
      <c r="F1574" s="55"/>
      <c r="G1574" s="57"/>
      <c r="I1574" s="38">
        <v>7822515573</v>
      </c>
      <c r="J1574" s="52"/>
      <c r="K1574" s="58"/>
      <c r="L1574" s="53"/>
    </row>
    <row r="1575" spans="3:12">
      <c r="C1575" t="s">
        <v>18</v>
      </c>
      <c r="F1575" s="55"/>
      <c r="G1575" s="57"/>
      <c r="I1575" s="38">
        <v>8481264543</v>
      </c>
      <c r="J1575" s="52"/>
      <c r="K1575" s="58"/>
      <c r="L1575" s="53"/>
    </row>
    <row r="1576" spans="3:12">
      <c r="C1576" t="s">
        <v>18</v>
      </c>
      <c r="F1576" s="55"/>
      <c r="G1576" s="57"/>
      <c r="I1576" s="38">
        <v>9261565823</v>
      </c>
      <c r="J1576" s="52"/>
      <c r="K1576" s="58"/>
      <c r="L1576" s="53"/>
    </row>
    <row r="1577" spans="3:12">
      <c r="C1577" t="s">
        <v>18</v>
      </c>
      <c r="F1577" s="55"/>
      <c r="G1577" s="57"/>
      <c r="I1577" s="38">
        <v>7341378921</v>
      </c>
      <c r="J1577" s="52"/>
      <c r="K1577" s="58"/>
      <c r="L1577" s="53"/>
    </row>
    <row r="1578" spans="3:12">
      <c r="C1578" t="s">
        <v>18</v>
      </c>
      <c r="F1578" s="55"/>
      <c r="G1578" s="57"/>
      <c r="I1578" s="38">
        <v>6321099198</v>
      </c>
      <c r="J1578" s="52"/>
      <c r="K1578" s="58"/>
      <c r="L1578" s="53"/>
    </row>
    <row r="1579" spans="3:12">
      <c r="C1579" t="s">
        <v>18</v>
      </c>
      <c r="F1579" s="55"/>
      <c r="G1579" s="57"/>
      <c r="I1579" s="38">
        <v>9511503310</v>
      </c>
      <c r="J1579" s="52"/>
      <c r="K1579" s="58"/>
      <c r="L1579" s="53"/>
    </row>
    <row r="1580" spans="3:12">
      <c r="C1580" t="s">
        <v>18</v>
      </c>
      <c r="F1580" s="55"/>
      <c r="G1580" s="57"/>
      <c r="I1580" s="38">
        <v>9532471408</v>
      </c>
      <c r="J1580" s="52"/>
      <c r="K1580" s="58"/>
      <c r="L1580" s="53"/>
    </row>
    <row r="1581" spans="3:12">
      <c r="C1581" t="s">
        <v>18</v>
      </c>
      <c r="F1581" s="55"/>
      <c r="G1581" s="57"/>
      <c r="I1581" s="38">
        <v>6561404442</v>
      </c>
      <c r="J1581" s="52"/>
      <c r="K1581" s="58"/>
      <c r="L1581" s="53"/>
    </row>
    <row r="1582" spans="3:12">
      <c r="C1582" t="s">
        <v>18</v>
      </c>
      <c r="F1582" s="55"/>
      <c r="G1582" s="57"/>
      <c r="I1582" s="38">
        <v>7791593269</v>
      </c>
      <c r="J1582" s="52"/>
      <c r="K1582" s="58"/>
      <c r="L1582" s="53"/>
    </row>
    <row r="1583" spans="3:12">
      <c r="C1583" t="s">
        <v>18</v>
      </c>
      <c r="F1583" s="55"/>
      <c r="G1583" s="57"/>
      <c r="I1583" s="38">
        <v>9490331340</v>
      </c>
      <c r="J1583" s="52"/>
      <c r="K1583" s="58"/>
      <c r="L1583" s="53"/>
    </row>
    <row r="1584" spans="3:12">
      <c r="C1584" t="s">
        <v>18</v>
      </c>
      <c r="F1584" s="55"/>
      <c r="G1584" s="57"/>
      <c r="I1584" s="38">
        <v>6412126104</v>
      </c>
      <c r="J1584" s="52"/>
      <c r="K1584" s="58"/>
      <c r="L1584" s="53"/>
    </row>
    <row r="1585" spans="3:12">
      <c r="C1585" t="s">
        <v>18</v>
      </c>
      <c r="F1585" s="55"/>
      <c r="G1585" s="57"/>
      <c r="I1585" s="38">
        <v>5252054759</v>
      </c>
      <c r="J1585" s="52"/>
      <c r="K1585" s="58"/>
      <c r="L1585" s="53"/>
    </row>
    <row r="1586" spans="3:12">
      <c r="C1586">
        <v>1</v>
      </c>
      <c r="F1586" s="55"/>
      <c r="G1586" s="57"/>
      <c r="I1586" s="38">
        <v>8390013278</v>
      </c>
      <c r="J1586" s="52"/>
      <c r="K1586" s="58"/>
      <c r="L1586" s="53"/>
    </row>
    <row r="1587" spans="3:12">
      <c r="C1587" t="s">
        <v>18</v>
      </c>
      <c r="F1587" s="55"/>
      <c r="G1587" s="57"/>
      <c r="I1587" s="38">
        <v>7010095796</v>
      </c>
      <c r="J1587" s="52"/>
      <c r="K1587" s="58"/>
      <c r="L1587" s="53"/>
    </row>
    <row r="1588" spans="3:12">
      <c r="C1588">
        <v>1</v>
      </c>
      <c r="F1588" s="55"/>
      <c r="G1588" s="57"/>
      <c r="I1588" s="38">
        <v>6442902240</v>
      </c>
      <c r="J1588" s="52"/>
      <c r="K1588" s="58"/>
      <c r="L1588" s="53"/>
    </row>
    <row r="1589" spans="3:12">
      <c r="C1589" t="s">
        <v>18</v>
      </c>
      <c r="F1589" s="55"/>
      <c r="G1589" s="57"/>
      <c r="I1589" s="38">
        <v>8992460280</v>
      </c>
      <c r="J1589" s="52"/>
      <c r="K1589" s="58"/>
      <c r="L1589" s="53"/>
    </row>
    <row r="1590" spans="3:12">
      <c r="C1590" t="s">
        <v>18</v>
      </c>
      <c r="F1590" s="55"/>
      <c r="G1590" s="57"/>
      <c r="I1590" s="38">
        <v>9461872754</v>
      </c>
      <c r="J1590" s="52"/>
      <c r="K1590" s="58"/>
      <c r="L1590" s="53"/>
    </row>
    <row r="1591" spans="3:12">
      <c r="C1591" t="s">
        <v>18</v>
      </c>
      <c r="F1591" s="55"/>
      <c r="G1591" s="57"/>
      <c r="I1591" s="38">
        <v>8781504359</v>
      </c>
      <c r="J1591" s="52"/>
      <c r="K1591" s="58"/>
      <c r="L1591" s="53"/>
    </row>
    <row r="1592" spans="3:12">
      <c r="C1592">
        <v>1</v>
      </c>
      <c r="F1592" s="55"/>
      <c r="G1592" s="57"/>
      <c r="I1592" s="38">
        <v>8992746734</v>
      </c>
      <c r="J1592" s="52"/>
      <c r="K1592" s="58"/>
      <c r="L1592" s="53"/>
    </row>
    <row r="1593" spans="3:12">
      <c r="C1593" t="s">
        <v>18</v>
      </c>
      <c r="F1593" s="55"/>
      <c r="G1593" s="57"/>
      <c r="I1593" s="38">
        <v>5731836253</v>
      </c>
      <c r="J1593" s="52"/>
      <c r="K1593" s="58"/>
      <c r="L1593" s="53"/>
    </row>
    <row r="1594" spans="3:12">
      <c r="C1594" t="s">
        <v>18</v>
      </c>
      <c r="F1594" s="55"/>
      <c r="G1594" s="57"/>
      <c r="I1594" s="38">
        <v>7781202600</v>
      </c>
      <c r="J1594" s="52"/>
      <c r="K1594" s="58"/>
      <c r="L1594" s="53"/>
    </row>
    <row r="1595" spans="3:12">
      <c r="C1595">
        <v>1</v>
      </c>
      <c r="F1595" s="55"/>
      <c r="G1595" s="57"/>
      <c r="I1595" s="38">
        <v>5242236631</v>
      </c>
      <c r="J1595" s="52"/>
      <c r="K1595" s="58"/>
      <c r="L1595" s="53"/>
    </row>
    <row r="1596" spans="3:12">
      <c r="C1596">
        <v>1</v>
      </c>
      <c r="F1596" s="55"/>
      <c r="G1596" s="57"/>
      <c r="I1596" s="38">
        <v>5871540127</v>
      </c>
      <c r="J1596" s="52"/>
      <c r="K1596" s="58"/>
      <c r="L1596" s="53"/>
    </row>
    <row r="1597" spans="3:12">
      <c r="C1597" t="s">
        <v>18</v>
      </c>
      <c r="F1597" s="55"/>
      <c r="G1597" s="57"/>
      <c r="I1597" s="38">
        <v>7130202800</v>
      </c>
      <c r="J1597" s="52"/>
      <c r="K1597" s="58"/>
      <c r="L1597" s="53"/>
    </row>
    <row r="1598" spans="3:12">
      <c r="C1598" t="s">
        <v>18</v>
      </c>
      <c r="F1598" s="55"/>
      <c r="G1598" s="57"/>
      <c r="I1598" s="38">
        <v>5261389471</v>
      </c>
      <c r="J1598" s="52"/>
      <c r="K1598" s="58"/>
      <c r="L1598" s="53"/>
    </row>
    <row r="1599" spans="3:12">
      <c r="C1599" t="s">
        <v>18</v>
      </c>
      <c r="F1599" s="55"/>
      <c r="G1599" s="57"/>
      <c r="I1599" s="38">
        <v>6341871963</v>
      </c>
      <c r="J1599" s="52"/>
      <c r="K1599" s="58"/>
      <c r="L1599" s="53"/>
    </row>
    <row r="1600" spans="3:12">
      <c r="C1600" t="s">
        <v>18</v>
      </c>
      <c r="F1600" s="55"/>
      <c r="G1600" s="57"/>
      <c r="I1600" s="38">
        <v>9551902631</v>
      </c>
      <c r="J1600" s="52"/>
      <c r="K1600" s="58"/>
      <c r="L1600" s="53"/>
    </row>
    <row r="1601" spans="3:12">
      <c r="C1601" t="s">
        <v>18</v>
      </c>
      <c r="F1601" s="55"/>
      <c r="G1601" s="57"/>
      <c r="I1601" s="38">
        <v>8551566552</v>
      </c>
      <c r="J1601" s="52"/>
      <c r="K1601" s="58"/>
      <c r="L1601" s="53"/>
    </row>
    <row r="1602" spans="3:12">
      <c r="C1602" t="s">
        <v>18</v>
      </c>
      <c r="F1602" s="55"/>
      <c r="G1602" s="57"/>
      <c r="I1602" s="38">
        <v>7771761870</v>
      </c>
      <c r="J1602" s="52"/>
      <c r="K1602" s="58"/>
      <c r="L1602" s="53"/>
    </row>
    <row r="1603" spans="3:12">
      <c r="C1603" t="s">
        <v>18</v>
      </c>
      <c r="F1603" s="55"/>
      <c r="G1603" s="57"/>
      <c r="I1603" s="38">
        <v>9371688165</v>
      </c>
      <c r="J1603" s="52"/>
      <c r="K1603" s="58"/>
      <c r="L1603" s="53"/>
    </row>
    <row r="1604" spans="3:12">
      <c r="C1604" t="s">
        <v>18</v>
      </c>
      <c r="F1604" s="55"/>
      <c r="G1604" s="57"/>
      <c r="I1604" s="38">
        <v>6691228328</v>
      </c>
      <c r="J1604" s="52"/>
      <c r="K1604" s="58"/>
      <c r="L1604" s="53"/>
    </row>
    <row r="1605" spans="3:12">
      <c r="C1605">
        <v>1</v>
      </c>
      <c r="F1605" s="55"/>
      <c r="G1605" s="57"/>
      <c r="I1605" s="38">
        <v>5552031656</v>
      </c>
      <c r="J1605" s="52"/>
      <c r="K1605" s="58"/>
      <c r="L1605" s="53"/>
    </row>
    <row r="1606" spans="3:12">
      <c r="C1606" t="s">
        <v>18</v>
      </c>
      <c r="F1606" s="55"/>
      <c r="G1606" s="57"/>
      <c r="I1606" s="38">
        <v>6911410473</v>
      </c>
      <c r="J1606" s="52"/>
      <c r="K1606" s="58"/>
      <c r="L1606" s="53"/>
    </row>
    <row r="1607" spans="3:12">
      <c r="C1607" t="s">
        <v>18</v>
      </c>
      <c r="F1607" s="55"/>
      <c r="G1607" s="57"/>
      <c r="I1607" s="38">
        <v>8992554199</v>
      </c>
      <c r="J1607" s="52"/>
      <c r="K1607" s="58"/>
      <c r="L1607" s="53"/>
    </row>
    <row r="1608" spans="3:12">
      <c r="C1608" t="s">
        <v>606</v>
      </c>
      <c r="F1608" s="55"/>
      <c r="G1608" s="57"/>
      <c r="I1608" s="38">
        <v>7781126632</v>
      </c>
      <c r="J1608" s="52"/>
      <c r="K1608" s="58"/>
      <c r="L1608" s="53"/>
    </row>
    <row r="1609" spans="3:12">
      <c r="C1609">
        <v>1</v>
      </c>
      <c r="F1609" s="55"/>
      <c r="G1609" s="57"/>
      <c r="I1609" s="38">
        <v>7343526099</v>
      </c>
      <c r="J1609" s="52"/>
      <c r="K1609" s="58"/>
      <c r="L1609" s="53"/>
    </row>
    <row r="1610" spans="3:12">
      <c r="C1610" t="s">
        <v>18</v>
      </c>
      <c r="F1610" s="55"/>
      <c r="G1610" s="57"/>
      <c r="I1610" s="38">
        <v>6721058056</v>
      </c>
      <c r="J1610" s="52"/>
      <c r="K1610" s="58"/>
      <c r="L1610" s="53"/>
    </row>
    <row r="1611" spans="3:12">
      <c r="C1611" t="s">
        <v>18</v>
      </c>
      <c r="F1611" s="55"/>
      <c r="G1611" s="57"/>
      <c r="I1611" s="38">
        <v>6931139387</v>
      </c>
      <c r="J1611" s="52"/>
      <c r="K1611" s="58"/>
      <c r="L1611" s="53"/>
    </row>
    <row r="1612" spans="3:12">
      <c r="C1612" t="s">
        <v>18</v>
      </c>
      <c r="F1612" s="55"/>
      <c r="G1612" s="57"/>
      <c r="I1612" s="38">
        <v>6782940883</v>
      </c>
      <c r="J1612" s="52"/>
      <c r="K1612" s="58"/>
      <c r="L1612" s="53"/>
    </row>
    <row r="1613" spans="3:12">
      <c r="C1613">
        <v>1</v>
      </c>
      <c r="F1613" s="55"/>
      <c r="G1613" s="57"/>
      <c r="I1613" s="38">
        <v>5250006348</v>
      </c>
      <c r="J1613" s="52"/>
      <c r="K1613" s="58"/>
      <c r="L1613" s="53"/>
    </row>
    <row r="1614" spans="3:12">
      <c r="C1614" t="s">
        <v>18</v>
      </c>
      <c r="F1614" s="55"/>
      <c r="G1614" s="57"/>
      <c r="I1614" s="38">
        <v>8321431788</v>
      </c>
      <c r="J1614" s="52"/>
      <c r="K1614" s="58"/>
      <c r="L1614" s="53"/>
    </row>
    <row r="1615" spans="3:12">
      <c r="C1615" t="s">
        <v>18</v>
      </c>
      <c r="F1615" s="55"/>
      <c r="G1615" s="57"/>
      <c r="I1615" s="38">
        <v>6932142121</v>
      </c>
      <c r="J1615" s="52"/>
      <c r="K1615" s="58"/>
      <c r="L1615" s="53"/>
    </row>
    <row r="1616" spans="3:12">
      <c r="C1616" t="s">
        <v>18</v>
      </c>
      <c r="F1616" s="55"/>
      <c r="G1616" s="57"/>
      <c r="I1616" s="38">
        <v>6262437592</v>
      </c>
      <c r="J1616" s="52"/>
      <c r="K1616" s="58"/>
      <c r="L1616" s="53"/>
    </row>
    <row r="1617" spans="3:12">
      <c r="C1617" t="s">
        <v>18</v>
      </c>
      <c r="F1617" s="55"/>
      <c r="G1617" s="57"/>
      <c r="I1617" s="38">
        <v>5831949896</v>
      </c>
      <c r="J1617" s="52"/>
      <c r="K1617" s="58"/>
      <c r="L1617" s="53"/>
    </row>
    <row r="1618" spans="3:12">
      <c r="C1618" t="s">
        <v>18</v>
      </c>
      <c r="F1618" s="55"/>
      <c r="G1618" s="57"/>
      <c r="I1618" s="38">
        <v>6281449231</v>
      </c>
      <c r="J1618" s="52"/>
      <c r="K1618" s="58"/>
      <c r="L1618" s="53"/>
    </row>
    <row r="1619" spans="3:12">
      <c r="C1619">
        <v>1</v>
      </c>
      <c r="F1619" s="55"/>
      <c r="G1619" s="57"/>
      <c r="I1619" s="38">
        <v>5840251853</v>
      </c>
      <c r="J1619" s="52"/>
      <c r="K1619" s="58"/>
      <c r="L1619" s="53"/>
    </row>
    <row r="1620" spans="3:12">
      <c r="C1620" t="s">
        <v>18</v>
      </c>
      <c r="F1620" s="55"/>
      <c r="G1620" s="57"/>
      <c r="I1620" s="38">
        <v>7822029737</v>
      </c>
      <c r="J1620" s="52"/>
      <c r="K1620" s="58"/>
      <c r="L1620" s="53"/>
    </row>
    <row r="1621" spans="3:12">
      <c r="C1621" t="s">
        <v>18</v>
      </c>
      <c r="F1621" s="55"/>
      <c r="G1621" s="57"/>
      <c r="I1621" s="38">
        <v>8512665936</v>
      </c>
      <c r="J1621" s="52"/>
      <c r="K1621" s="58"/>
      <c r="L1621" s="53"/>
    </row>
    <row r="1622" spans="3:12">
      <c r="C1622" t="s">
        <v>18</v>
      </c>
      <c r="F1622" s="55"/>
      <c r="G1622" s="57"/>
      <c r="I1622" s="38">
        <v>6790142914</v>
      </c>
      <c r="J1622" s="52"/>
      <c r="K1622" s="58"/>
      <c r="L1622" s="53"/>
    </row>
    <row r="1623" spans="3:12">
      <c r="C1623">
        <v>1</v>
      </c>
      <c r="F1623" s="55"/>
      <c r="G1623" s="57"/>
      <c r="I1623" s="38">
        <v>1132822455</v>
      </c>
      <c r="J1623" s="52"/>
      <c r="K1623" s="58"/>
      <c r="L1623" s="53"/>
    </row>
    <row r="1624" spans="3:12">
      <c r="C1624" t="s">
        <v>18</v>
      </c>
      <c r="F1624" s="55"/>
      <c r="G1624" s="57"/>
      <c r="I1624" s="38">
        <v>5251091741</v>
      </c>
      <c r="J1624" s="52"/>
      <c r="K1624" s="58"/>
      <c r="L1624" s="53"/>
    </row>
    <row r="1625" spans="3:12">
      <c r="C1625" t="s">
        <v>18</v>
      </c>
      <c r="F1625" s="55"/>
      <c r="G1625" s="57"/>
      <c r="I1625" s="38">
        <v>5240400026</v>
      </c>
      <c r="J1625" s="52"/>
      <c r="K1625" s="58"/>
      <c r="L1625" s="53"/>
    </row>
    <row r="1626" spans="3:12">
      <c r="C1626" t="s">
        <v>18</v>
      </c>
      <c r="F1626" s="55"/>
      <c r="G1626" s="57"/>
      <c r="I1626" s="38">
        <v>9671239365</v>
      </c>
      <c r="J1626" s="52"/>
      <c r="K1626" s="58"/>
      <c r="L1626" s="53"/>
    </row>
    <row r="1627" spans="3:12">
      <c r="C1627" t="s">
        <v>18</v>
      </c>
      <c r="F1627" s="55"/>
      <c r="G1627" s="57"/>
      <c r="I1627" s="38">
        <v>7811334135</v>
      </c>
      <c r="J1627" s="52"/>
      <c r="K1627" s="58"/>
      <c r="L1627" s="53"/>
    </row>
    <row r="1628" spans="3:12">
      <c r="C1628" t="s">
        <v>18</v>
      </c>
      <c r="F1628" s="55"/>
      <c r="G1628" s="57"/>
      <c r="I1628" s="38">
        <v>8951880217</v>
      </c>
      <c r="J1628" s="52"/>
      <c r="K1628" s="58"/>
      <c r="L1628" s="53"/>
    </row>
    <row r="1629" spans="3:12">
      <c r="C1629">
        <v>1</v>
      </c>
      <c r="F1629" s="55"/>
      <c r="G1629" s="57"/>
      <c r="I1629" s="38">
        <v>5262461791</v>
      </c>
      <c r="J1629" s="52"/>
      <c r="K1629" s="58"/>
      <c r="L1629" s="53"/>
    </row>
    <row r="1630" spans="3:12">
      <c r="C1630" t="s">
        <v>18</v>
      </c>
      <c r="F1630" s="55"/>
      <c r="G1630" s="57"/>
      <c r="I1630" s="38">
        <v>8262027777</v>
      </c>
      <c r="J1630" s="52"/>
      <c r="K1630" s="58"/>
      <c r="L1630" s="53"/>
    </row>
    <row r="1631" spans="3:12">
      <c r="C1631" t="s">
        <v>18</v>
      </c>
      <c r="F1631" s="55"/>
      <c r="G1631" s="57"/>
      <c r="I1631" s="38">
        <v>9580701817</v>
      </c>
      <c r="J1631" s="52"/>
      <c r="K1631" s="58"/>
      <c r="L1631" s="53"/>
    </row>
    <row r="1632" spans="3:12">
      <c r="C1632" t="s">
        <v>18</v>
      </c>
      <c r="F1632" s="55"/>
      <c r="G1632" s="57"/>
      <c r="I1632" s="38">
        <v>7770003699</v>
      </c>
      <c r="J1632" s="52"/>
      <c r="K1632" s="58"/>
      <c r="L1632" s="53"/>
    </row>
    <row r="1633" spans="3:12">
      <c r="C1633" t="s">
        <v>18</v>
      </c>
      <c r="F1633" s="55"/>
      <c r="G1633" s="57"/>
      <c r="I1633" s="38">
        <v>8522237171</v>
      </c>
      <c r="J1633" s="52"/>
      <c r="K1633" s="58"/>
      <c r="L1633" s="53"/>
    </row>
    <row r="1634" spans="3:12">
      <c r="C1634" t="s">
        <v>18</v>
      </c>
      <c r="F1634" s="55"/>
      <c r="G1634" s="57"/>
      <c r="I1634" s="38">
        <v>6260339017</v>
      </c>
      <c r="J1634" s="52"/>
      <c r="K1634" s="58"/>
      <c r="L1634" s="53"/>
    </row>
    <row r="1635" spans="3:12">
      <c r="C1635">
        <v>1</v>
      </c>
      <c r="F1635" s="55"/>
      <c r="G1635" s="57"/>
      <c r="I1635" s="38">
        <v>5862015924</v>
      </c>
      <c r="J1635" s="52"/>
      <c r="K1635" s="58"/>
      <c r="L1635" s="53"/>
    </row>
    <row r="1636" spans="3:12">
      <c r="C1636" t="s">
        <v>18</v>
      </c>
      <c r="F1636" s="55"/>
      <c r="G1636" s="57"/>
      <c r="I1636" s="38">
        <v>5761359438</v>
      </c>
      <c r="J1636" s="52"/>
      <c r="K1636" s="58"/>
      <c r="L1636" s="53"/>
    </row>
    <row r="1637" spans="3:12">
      <c r="C1637">
        <v>1</v>
      </c>
      <c r="F1637" s="55"/>
      <c r="G1637" s="57"/>
      <c r="I1637" s="38">
        <v>9231488236</v>
      </c>
      <c r="J1637" s="52"/>
      <c r="K1637" s="58"/>
      <c r="L1637" s="53"/>
    </row>
    <row r="1638" spans="3:12">
      <c r="C1638" t="s">
        <v>18</v>
      </c>
      <c r="F1638" s="55"/>
      <c r="G1638" s="57"/>
      <c r="I1638" s="38">
        <v>5631222563</v>
      </c>
      <c r="J1638" s="52"/>
      <c r="K1638" s="58"/>
      <c r="L1638" s="53"/>
    </row>
    <row r="1639" spans="3:12">
      <c r="C1639" t="s">
        <v>18</v>
      </c>
      <c r="F1639" s="55"/>
      <c r="G1639" s="57"/>
      <c r="I1639" s="38">
        <v>5222735880</v>
      </c>
      <c r="J1639" s="52"/>
      <c r="K1639" s="58"/>
      <c r="L1639" s="53"/>
    </row>
    <row r="1640" spans="3:12">
      <c r="C1640" t="s">
        <v>18</v>
      </c>
      <c r="F1640" s="55"/>
      <c r="G1640" s="57"/>
      <c r="I1640" s="38">
        <v>5561817994</v>
      </c>
      <c r="J1640" s="52"/>
      <c r="K1640" s="58"/>
      <c r="L1640" s="53"/>
    </row>
    <row r="1641" spans="3:12">
      <c r="C1641" t="s">
        <v>18</v>
      </c>
      <c r="F1641" s="55"/>
      <c r="G1641" s="57"/>
      <c r="I1641" s="38">
        <v>6781231699</v>
      </c>
      <c r="J1641" s="52"/>
      <c r="K1641" s="58"/>
      <c r="L1641" s="53"/>
    </row>
    <row r="1642" spans="3:12">
      <c r="C1642" t="s">
        <v>18</v>
      </c>
      <c r="F1642" s="55"/>
      <c r="G1642" s="57"/>
      <c r="I1642" s="38">
        <v>6841772543</v>
      </c>
      <c r="J1642" s="52"/>
      <c r="K1642" s="58"/>
      <c r="L1642" s="53"/>
    </row>
    <row r="1643" spans="3:12">
      <c r="C1643" t="s">
        <v>18</v>
      </c>
      <c r="F1643" s="55"/>
      <c r="G1643" s="57"/>
      <c r="I1643" s="38">
        <v>8971005599</v>
      </c>
      <c r="J1643" s="52"/>
      <c r="K1643" s="58"/>
      <c r="L1643" s="53"/>
    </row>
    <row r="1644" spans="3:12">
      <c r="C1644" t="s">
        <v>18</v>
      </c>
      <c r="F1644" s="55"/>
      <c r="G1644" s="57"/>
      <c r="I1644" s="38">
        <v>8220000070</v>
      </c>
      <c r="J1644" s="52"/>
      <c r="K1644" s="58"/>
      <c r="L1644" s="53"/>
    </row>
    <row r="1645" spans="3:12">
      <c r="C1645" t="s">
        <v>18</v>
      </c>
      <c r="F1645" s="55"/>
      <c r="G1645" s="57"/>
      <c r="I1645" s="38">
        <v>7282273674</v>
      </c>
      <c r="J1645" s="52"/>
      <c r="K1645" s="58"/>
      <c r="L1645" s="53"/>
    </row>
    <row r="1646" spans="3:12">
      <c r="C1646" t="s">
        <v>18</v>
      </c>
      <c r="F1646" s="55"/>
      <c r="G1646" s="57"/>
      <c r="I1646" s="38">
        <v>8411547997</v>
      </c>
      <c r="J1646" s="52"/>
      <c r="K1646" s="58"/>
      <c r="L1646" s="53"/>
    </row>
    <row r="1647" spans="3:12">
      <c r="C1647">
        <v>1</v>
      </c>
      <c r="F1647" s="55"/>
      <c r="G1647" s="57"/>
      <c r="I1647" s="38">
        <v>6222292940</v>
      </c>
      <c r="J1647" s="52"/>
      <c r="K1647" s="58"/>
      <c r="L1647" s="53"/>
    </row>
    <row r="1648" spans="3:12">
      <c r="C1648">
        <v>1</v>
      </c>
      <c r="F1648" s="55"/>
      <c r="G1648" s="57"/>
      <c r="I1648" s="38">
        <v>5851357118</v>
      </c>
      <c r="J1648" s="52"/>
      <c r="K1648" s="58"/>
      <c r="L1648" s="53"/>
    </row>
    <row r="1649" spans="3:12">
      <c r="C1649" t="s">
        <v>18</v>
      </c>
      <c r="F1649" s="55"/>
      <c r="G1649" s="57"/>
      <c r="I1649" s="38">
        <v>8132876489</v>
      </c>
      <c r="J1649" s="52"/>
      <c r="K1649" s="58"/>
      <c r="L1649" s="53"/>
    </row>
    <row r="1650" spans="3:12">
      <c r="C1650" t="s">
        <v>18</v>
      </c>
      <c r="F1650" s="55"/>
      <c r="G1650" s="57"/>
      <c r="I1650" s="38">
        <v>7831487066</v>
      </c>
      <c r="J1650" s="52"/>
      <c r="K1650" s="58"/>
      <c r="L1650" s="53"/>
    </row>
    <row r="1651" spans="3:12">
      <c r="C1651" t="s">
        <v>18</v>
      </c>
      <c r="F1651" s="55"/>
      <c r="G1651" s="57"/>
      <c r="I1651" s="38">
        <v>5621247076</v>
      </c>
      <c r="J1651" s="52"/>
      <c r="K1651" s="58"/>
      <c r="L1651" s="53"/>
    </row>
    <row r="1652" spans="3:12">
      <c r="C1652" t="s">
        <v>18</v>
      </c>
      <c r="F1652" s="55"/>
      <c r="G1652" s="57"/>
      <c r="I1652" s="38">
        <v>8942698387</v>
      </c>
      <c r="J1652" s="52"/>
      <c r="K1652" s="58"/>
      <c r="L1652" s="53"/>
    </row>
    <row r="1653" spans="3:12">
      <c r="C1653" t="s">
        <v>18</v>
      </c>
      <c r="F1653" s="55"/>
      <c r="G1653" s="57"/>
      <c r="I1653" s="38">
        <v>5992093101</v>
      </c>
      <c r="J1653" s="52"/>
      <c r="K1653" s="58"/>
      <c r="L1653" s="53"/>
    </row>
    <row r="1654" spans="3:12">
      <c r="C1654" t="s">
        <v>18</v>
      </c>
      <c r="F1654" s="55"/>
      <c r="G1654" s="57"/>
      <c r="I1654" s="38">
        <v>8961324156</v>
      </c>
      <c r="J1654" s="52"/>
      <c r="K1654" s="58"/>
      <c r="L1654" s="53"/>
    </row>
    <row r="1655" spans="3:12">
      <c r="C1655" t="s">
        <v>18</v>
      </c>
      <c r="F1655" s="55"/>
      <c r="G1655" s="57"/>
      <c r="I1655" s="38">
        <v>8411163995</v>
      </c>
      <c r="J1655" s="52"/>
      <c r="K1655" s="58"/>
      <c r="L1655" s="53"/>
    </row>
    <row r="1656" spans="3:12">
      <c r="C1656" t="s">
        <v>18</v>
      </c>
      <c r="F1656" s="55"/>
      <c r="G1656" s="57"/>
      <c r="I1656" s="38">
        <v>5420100573</v>
      </c>
      <c r="J1656" s="52"/>
      <c r="K1656" s="58"/>
      <c r="L1656" s="53"/>
    </row>
    <row r="1657" spans="3:12">
      <c r="C1657" t="s">
        <v>18</v>
      </c>
      <c r="F1657" s="55"/>
      <c r="G1657" s="57"/>
      <c r="I1657" s="38">
        <v>5881487268</v>
      </c>
      <c r="J1657" s="52"/>
      <c r="K1657" s="58"/>
      <c r="L1657" s="53"/>
    </row>
    <row r="1658" spans="3:12">
      <c r="C1658">
        <v>1</v>
      </c>
      <c r="F1658" s="55"/>
      <c r="G1658" s="57"/>
      <c r="I1658" s="38">
        <v>7820006790</v>
      </c>
      <c r="J1658" s="52"/>
      <c r="K1658" s="58"/>
      <c r="L1658" s="53"/>
    </row>
    <row r="1659" spans="3:12">
      <c r="C1659" t="s">
        <v>18</v>
      </c>
      <c r="F1659" s="55"/>
      <c r="G1659" s="57"/>
      <c r="I1659" s="38">
        <v>8321203461</v>
      </c>
      <c r="J1659" s="52"/>
      <c r="K1659" s="58"/>
      <c r="L1659" s="53"/>
    </row>
    <row r="1660" spans="3:12">
      <c r="C1660">
        <v>1</v>
      </c>
      <c r="F1660" s="55"/>
      <c r="G1660" s="57"/>
      <c r="I1660" s="38">
        <v>5252517343</v>
      </c>
      <c r="J1660" s="52"/>
      <c r="K1660" s="58"/>
      <c r="L1660" s="53"/>
    </row>
    <row r="1661" spans="3:12">
      <c r="C1661" t="s">
        <v>18</v>
      </c>
      <c r="F1661" s="55"/>
      <c r="G1661" s="57"/>
      <c r="I1661" s="38">
        <v>5861798284</v>
      </c>
      <c r="J1661" s="52"/>
      <c r="K1661" s="58"/>
      <c r="L1661" s="53"/>
    </row>
    <row r="1662" spans="3:12">
      <c r="C1662" t="s">
        <v>18</v>
      </c>
      <c r="F1662" s="55"/>
      <c r="G1662" s="57"/>
      <c r="I1662" s="38">
        <v>5492179348</v>
      </c>
      <c r="J1662" s="52"/>
      <c r="K1662" s="58"/>
      <c r="L1662" s="53"/>
    </row>
    <row r="1663" spans="3:12">
      <c r="C1663" t="s">
        <v>18</v>
      </c>
      <c r="F1663" s="55"/>
      <c r="G1663" s="57"/>
      <c r="I1663" s="38">
        <v>8951929840</v>
      </c>
      <c r="J1663" s="52"/>
      <c r="K1663" s="58"/>
      <c r="L1663" s="53"/>
    </row>
    <row r="1664" spans="3:12">
      <c r="C1664" t="s">
        <v>18</v>
      </c>
      <c r="F1664" s="55"/>
      <c r="G1664" s="57"/>
      <c r="I1664" s="38">
        <v>9561662588</v>
      </c>
      <c r="J1664" s="52"/>
      <c r="K1664" s="58"/>
      <c r="L1664" s="53"/>
    </row>
    <row r="1665" spans="3:12">
      <c r="C1665" t="s">
        <v>18</v>
      </c>
      <c r="F1665" s="55"/>
      <c r="G1665" s="57"/>
      <c r="I1665" s="38">
        <v>9970025011</v>
      </c>
      <c r="J1665" s="52"/>
      <c r="K1665" s="58"/>
      <c r="L1665" s="53"/>
    </row>
    <row r="1666" spans="3:12">
      <c r="C1666" t="s">
        <v>18</v>
      </c>
      <c r="F1666" s="55"/>
      <c r="G1666" s="57"/>
      <c r="I1666" s="38">
        <v>1250622861</v>
      </c>
      <c r="J1666" s="52"/>
      <c r="K1666" s="58"/>
      <c r="L1666" s="53"/>
    </row>
    <row r="1667" spans="3:12">
      <c r="C1667" t="s">
        <v>18</v>
      </c>
      <c r="F1667" s="55"/>
      <c r="G1667" s="57"/>
      <c r="I1667" s="38">
        <v>6692340292</v>
      </c>
      <c r="J1667" s="52"/>
      <c r="K1667" s="58"/>
      <c r="L1667" s="53"/>
    </row>
    <row r="1668" spans="3:12">
      <c r="C1668" t="s">
        <v>18</v>
      </c>
      <c r="F1668" s="55"/>
      <c r="G1668" s="57"/>
      <c r="I1668" s="38">
        <v>5241619494</v>
      </c>
      <c r="J1668" s="52"/>
      <c r="K1668" s="58"/>
      <c r="L1668" s="53"/>
    </row>
    <row r="1669" spans="3:12">
      <c r="C1669">
        <v>1</v>
      </c>
      <c r="F1669" s="55"/>
      <c r="G1669" s="57"/>
      <c r="I1669" s="38">
        <v>6690501756</v>
      </c>
      <c r="J1669" s="52"/>
      <c r="K1669" s="58"/>
      <c r="L1669" s="53"/>
    </row>
    <row r="1670" spans="3:12">
      <c r="C1670" t="s">
        <v>18</v>
      </c>
      <c r="F1670" s="55"/>
      <c r="G1670" s="57"/>
      <c r="I1670" s="38">
        <v>5861040794</v>
      </c>
      <c r="J1670" s="52"/>
      <c r="K1670" s="58"/>
      <c r="L1670" s="53"/>
    </row>
    <row r="1671" spans="3:12">
      <c r="C1671" t="s">
        <v>18</v>
      </c>
      <c r="F1671" s="55"/>
      <c r="G1671" s="57"/>
      <c r="I1671" s="38">
        <v>8521344290</v>
      </c>
      <c r="J1671" s="52"/>
      <c r="K1671" s="58"/>
      <c r="L1671" s="53"/>
    </row>
    <row r="1672" spans="3:12">
      <c r="C1672" t="s">
        <v>18</v>
      </c>
      <c r="F1672" s="55"/>
      <c r="G1672" s="57"/>
      <c r="I1672" s="38">
        <v>6411611748</v>
      </c>
      <c r="J1672" s="52"/>
      <c r="K1672" s="58"/>
      <c r="L1672" s="53"/>
    </row>
    <row r="1673" spans="3:12">
      <c r="C1673" t="s">
        <v>337</v>
      </c>
      <c r="F1673" s="55"/>
      <c r="G1673" s="57"/>
      <c r="I1673" s="38">
        <v>7272790764</v>
      </c>
      <c r="J1673" s="52"/>
      <c r="K1673" s="58"/>
      <c r="L1673" s="53"/>
    </row>
    <row r="1674" spans="3:12">
      <c r="C1674" t="s">
        <v>18</v>
      </c>
      <c r="F1674" s="55"/>
      <c r="G1674" s="57"/>
      <c r="I1674" s="38">
        <v>5471974827</v>
      </c>
      <c r="J1674" s="52"/>
      <c r="K1674" s="58"/>
      <c r="L1674" s="53"/>
    </row>
    <row r="1675" spans="3:12">
      <c r="C1675" t="s">
        <v>18</v>
      </c>
      <c r="F1675" s="55"/>
      <c r="G1675" s="57"/>
      <c r="I1675" s="38">
        <v>6971050297</v>
      </c>
      <c r="J1675" s="52"/>
      <c r="K1675" s="58"/>
      <c r="L1675" s="53"/>
    </row>
    <row r="1676" spans="3:12">
      <c r="C1676" t="s">
        <v>18</v>
      </c>
      <c r="F1676" s="55"/>
      <c r="G1676" s="57"/>
      <c r="I1676" s="38">
        <v>8990014932</v>
      </c>
      <c r="J1676" s="52"/>
      <c r="K1676" s="58"/>
      <c r="L1676" s="53"/>
    </row>
    <row r="1677" spans="3:12">
      <c r="C1677" t="s">
        <v>18</v>
      </c>
      <c r="F1677" s="55"/>
      <c r="G1677" s="57"/>
      <c r="I1677" s="38">
        <v>9670559783</v>
      </c>
      <c r="J1677" s="52"/>
      <c r="K1677" s="58"/>
      <c r="L1677" s="53"/>
    </row>
    <row r="1678" spans="3:12">
      <c r="C1678" t="s">
        <v>18</v>
      </c>
      <c r="F1678" s="55"/>
      <c r="G1678" s="57"/>
      <c r="I1678" s="38">
        <v>8390029894</v>
      </c>
      <c r="J1678" s="52"/>
      <c r="K1678" s="58"/>
      <c r="L1678" s="53"/>
    </row>
    <row r="1679" spans="3:12">
      <c r="C1679" t="s">
        <v>18</v>
      </c>
      <c r="F1679" s="55"/>
      <c r="G1679" s="57"/>
      <c r="I1679" s="38">
        <v>6491137437</v>
      </c>
      <c r="J1679" s="52"/>
      <c r="K1679" s="58"/>
      <c r="L1679" s="53"/>
    </row>
    <row r="1680" spans="3:12">
      <c r="C1680" t="s">
        <v>18</v>
      </c>
      <c r="F1680" s="55"/>
      <c r="G1680" s="57"/>
      <c r="I1680" s="38">
        <v>5730117645</v>
      </c>
      <c r="J1680" s="52"/>
      <c r="K1680" s="58"/>
      <c r="L1680" s="53"/>
    </row>
    <row r="1681" spans="3:12">
      <c r="C1681">
        <v>1</v>
      </c>
      <c r="F1681" s="55"/>
      <c r="G1681" s="57"/>
      <c r="I1681" s="38">
        <v>9721259715</v>
      </c>
      <c r="J1681" s="52"/>
      <c r="K1681" s="58"/>
      <c r="L1681" s="53"/>
    </row>
    <row r="1682" spans="3:12">
      <c r="C1682" t="s">
        <v>18</v>
      </c>
      <c r="F1682" s="55"/>
      <c r="G1682" s="57"/>
      <c r="I1682" s="38">
        <v>7311674388</v>
      </c>
      <c r="J1682" s="52"/>
      <c r="K1682" s="58"/>
      <c r="L1682" s="53"/>
    </row>
    <row r="1683" spans="3:12">
      <c r="C1683" t="s">
        <v>18</v>
      </c>
      <c r="F1683" s="55"/>
      <c r="G1683" s="57"/>
      <c r="I1683" s="38">
        <v>1130067380</v>
      </c>
      <c r="J1683" s="52"/>
      <c r="K1683" s="58"/>
      <c r="L1683" s="53"/>
    </row>
    <row r="1684" spans="3:12">
      <c r="C1684" t="s">
        <v>18</v>
      </c>
      <c r="F1684" s="55"/>
      <c r="G1684" s="57"/>
      <c r="I1684" s="38">
        <v>6761773664</v>
      </c>
      <c r="J1684" s="52"/>
      <c r="K1684" s="58"/>
      <c r="L1684" s="53"/>
    </row>
    <row r="1685" spans="3:12">
      <c r="C1685" t="s">
        <v>18</v>
      </c>
      <c r="F1685" s="55"/>
      <c r="G1685" s="57"/>
      <c r="I1685" s="38">
        <v>5840952308</v>
      </c>
      <c r="J1685" s="52"/>
      <c r="K1685" s="58"/>
      <c r="L1685" s="53"/>
    </row>
    <row r="1686" spans="3:12">
      <c r="C1686" t="s">
        <v>18</v>
      </c>
      <c r="F1686" s="55"/>
      <c r="G1686" s="57"/>
      <c r="I1686" s="38">
        <v>6692409813</v>
      </c>
      <c r="J1686" s="52"/>
      <c r="K1686" s="58"/>
      <c r="L1686" s="53"/>
    </row>
    <row r="1687" spans="3:12">
      <c r="C1687" t="s">
        <v>18</v>
      </c>
      <c r="F1687" s="55"/>
      <c r="G1687" s="57"/>
      <c r="I1687" s="38">
        <v>9552155840</v>
      </c>
      <c r="J1687" s="52"/>
      <c r="K1687" s="58"/>
      <c r="L1687" s="53"/>
    </row>
    <row r="1688" spans="3:12">
      <c r="C1688">
        <v>1</v>
      </c>
      <c r="F1688" s="55"/>
      <c r="G1688" s="57"/>
      <c r="I1688" s="38">
        <v>5252435349</v>
      </c>
      <c r="J1688" s="52"/>
      <c r="K1688" s="58"/>
      <c r="L1688" s="53"/>
    </row>
    <row r="1689" spans="3:12">
      <c r="C1689" t="s">
        <v>18</v>
      </c>
      <c r="F1689" s="55"/>
      <c r="G1689" s="57"/>
      <c r="I1689" s="38">
        <v>8942552985</v>
      </c>
      <c r="J1689" s="52"/>
      <c r="K1689" s="58"/>
      <c r="L1689" s="53"/>
    </row>
    <row r="1690" spans="3:12">
      <c r="C1690" t="s">
        <v>18</v>
      </c>
      <c r="F1690" s="55"/>
      <c r="G1690" s="57"/>
      <c r="I1690" s="38">
        <v>9930000128</v>
      </c>
      <c r="J1690" s="52"/>
      <c r="K1690" s="58"/>
      <c r="L1690" s="53"/>
    </row>
    <row r="1691" spans="3:12">
      <c r="C1691" t="s">
        <v>18</v>
      </c>
      <c r="F1691" s="55"/>
      <c r="G1691" s="57"/>
      <c r="I1691" s="38">
        <v>8831047617</v>
      </c>
      <c r="J1691" s="52"/>
      <c r="K1691" s="58"/>
      <c r="L1691" s="53"/>
    </row>
    <row r="1692" spans="3:12">
      <c r="C1692" t="s">
        <v>18</v>
      </c>
      <c r="F1692" s="55"/>
      <c r="G1692" s="57"/>
      <c r="I1692" s="38">
        <v>6571570946</v>
      </c>
      <c r="J1692" s="52"/>
      <c r="K1692" s="58"/>
      <c r="L1692" s="53"/>
    </row>
    <row r="1693" spans="3:12">
      <c r="C1693" t="s">
        <v>18</v>
      </c>
      <c r="F1693" s="55"/>
      <c r="G1693" s="57"/>
      <c r="I1693" s="38">
        <v>6412434863</v>
      </c>
      <c r="J1693" s="52"/>
      <c r="K1693" s="58"/>
      <c r="L1693" s="53"/>
    </row>
    <row r="1694" spans="3:12">
      <c r="C1694" t="s">
        <v>18</v>
      </c>
      <c r="F1694" s="55"/>
      <c r="G1694" s="57"/>
      <c r="I1694" s="38">
        <v>7771582191</v>
      </c>
      <c r="J1694" s="52"/>
      <c r="K1694" s="58"/>
      <c r="L1694" s="53"/>
    </row>
    <row r="1695" spans="3:12">
      <c r="C1695" t="s">
        <v>18</v>
      </c>
      <c r="F1695" s="55"/>
      <c r="G1695" s="57"/>
      <c r="I1695" s="38">
        <v>8821271715</v>
      </c>
      <c r="J1695" s="52"/>
      <c r="K1695" s="58"/>
      <c r="L1695" s="53"/>
    </row>
    <row r="1696" spans="3:12">
      <c r="C1696" t="s">
        <v>18</v>
      </c>
      <c r="F1696" s="55"/>
      <c r="G1696" s="57"/>
      <c r="I1696" s="38">
        <v>8882283150</v>
      </c>
      <c r="J1696" s="52"/>
      <c r="K1696" s="58"/>
      <c r="L1696" s="53"/>
    </row>
    <row r="1697" spans="3:12">
      <c r="C1697" t="s">
        <v>18</v>
      </c>
      <c r="F1697" s="55"/>
      <c r="G1697" s="57"/>
      <c r="I1697" s="38">
        <v>5441476964</v>
      </c>
      <c r="J1697" s="52"/>
      <c r="K1697" s="58"/>
      <c r="L1697" s="53"/>
    </row>
    <row r="1698" spans="3:12">
      <c r="C1698" t="s">
        <v>18</v>
      </c>
      <c r="F1698" s="55"/>
      <c r="G1698" s="57"/>
      <c r="I1698" s="38">
        <v>6911247369</v>
      </c>
      <c r="J1698" s="52"/>
      <c r="K1698" s="58"/>
      <c r="L1698" s="53"/>
    </row>
    <row r="1699" spans="3:12">
      <c r="C1699" t="s">
        <v>18</v>
      </c>
      <c r="F1699" s="55"/>
      <c r="G1699" s="57"/>
      <c r="I1699" s="38">
        <v>8851542857</v>
      </c>
      <c r="J1699" s="52"/>
      <c r="K1699" s="58"/>
      <c r="L1699" s="53"/>
    </row>
    <row r="1700" spans="3:12">
      <c r="C1700" t="s">
        <v>18</v>
      </c>
      <c r="F1700" s="55"/>
      <c r="G1700" s="57"/>
      <c r="I1700" s="38">
        <v>8981776022</v>
      </c>
      <c r="J1700" s="52"/>
      <c r="K1700" s="58"/>
      <c r="L1700" s="53"/>
    </row>
    <row r="1701" spans="3:12">
      <c r="C1701" t="s">
        <v>18</v>
      </c>
      <c r="F1701" s="55"/>
      <c r="G1701" s="57"/>
      <c r="I1701" s="38">
        <v>5340028678</v>
      </c>
      <c r="J1701" s="52"/>
      <c r="K1701" s="58"/>
      <c r="L1701" s="53"/>
    </row>
    <row r="1702" spans="3:12">
      <c r="C1702">
        <v>1</v>
      </c>
      <c r="F1702" s="55"/>
      <c r="G1702" s="57"/>
      <c r="I1702" s="38">
        <v>7772679107</v>
      </c>
      <c r="J1702" s="52"/>
      <c r="K1702" s="58"/>
      <c r="L1702" s="53"/>
    </row>
    <row r="1703" spans="3:12">
      <c r="C1703" t="s">
        <v>18</v>
      </c>
      <c r="F1703" s="55"/>
      <c r="G1703" s="57"/>
      <c r="I1703" s="38">
        <v>7881198938</v>
      </c>
      <c r="J1703" s="52"/>
      <c r="K1703" s="58"/>
      <c r="L1703" s="53"/>
    </row>
    <row r="1704" spans="3:12">
      <c r="C1704" t="s">
        <v>18</v>
      </c>
      <c r="F1704" s="55"/>
      <c r="G1704" s="57"/>
      <c r="I1704" s="38">
        <v>9691256958</v>
      </c>
      <c r="J1704" s="52"/>
      <c r="K1704" s="58"/>
      <c r="L1704" s="53"/>
    </row>
    <row r="1705" spans="3:12">
      <c r="C1705" t="s">
        <v>18</v>
      </c>
      <c r="F1705" s="55"/>
      <c r="G1705" s="57"/>
      <c r="I1705" s="38">
        <v>9590813802</v>
      </c>
      <c r="J1705" s="52"/>
      <c r="K1705" s="58"/>
      <c r="L1705" s="53"/>
    </row>
    <row r="1706" spans="3:12">
      <c r="C1706" t="s">
        <v>18</v>
      </c>
      <c r="F1706" s="55"/>
      <c r="G1706" s="57"/>
      <c r="I1706" s="38" t="s">
        <v>133</v>
      </c>
      <c r="J1706" s="52"/>
      <c r="K1706" s="58"/>
      <c r="L1706" s="53"/>
    </row>
    <row r="1707" spans="3:12">
      <c r="C1707">
        <v>1</v>
      </c>
      <c r="F1707" s="55"/>
      <c r="G1707" s="57"/>
      <c r="I1707" s="38">
        <v>7272771896</v>
      </c>
      <c r="J1707" s="52"/>
      <c r="K1707" s="58"/>
      <c r="L1707" s="53"/>
    </row>
    <row r="1708" spans="3:12">
      <c r="C1708">
        <v>1</v>
      </c>
      <c r="F1708" s="55"/>
      <c r="G1708" s="57"/>
      <c r="I1708" s="38">
        <v>8392753281</v>
      </c>
      <c r="J1708" s="52"/>
      <c r="K1708" s="58"/>
      <c r="L1708" s="53"/>
    </row>
    <row r="1709" spans="3:12">
      <c r="C1709">
        <v>1</v>
      </c>
      <c r="F1709" s="55"/>
      <c r="G1709" s="57"/>
      <c r="I1709" s="38">
        <v>6750005743</v>
      </c>
      <c r="J1709" s="52"/>
      <c r="K1709" s="58"/>
      <c r="L1709" s="53"/>
    </row>
    <row r="1710" spans="3:12">
      <c r="C1710">
        <v>1</v>
      </c>
      <c r="F1710" s="55"/>
      <c r="G1710" s="57"/>
      <c r="I1710" s="38">
        <v>8961381183</v>
      </c>
      <c r="J1710" s="52"/>
      <c r="K1710" s="58"/>
      <c r="L1710" s="53"/>
    </row>
    <row r="1711" spans="3:12">
      <c r="C1711">
        <v>1</v>
      </c>
      <c r="F1711" s="55"/>
      <c r="G1711" s="57"/>
      <c r="I1711" s="38">
        <v>5272634595</v>
      </c>
      <c r="J1711" s="52"/>
      <c r="K1711" s="58"/>
      <c r="L1711" s="53"/>
    </row>
    <row r="1712" spans="3:12">
      <c r="C1712" t="s">
        <v>18</v>
      </c>
      <c r="F1712" s="55"/>
      <c r="G1712" s="57"/>
      <c r="I1712" s="38">
        <v>9561117023</v>
      </c>
      <c r="J1712" s="52"/>
      <c r="K1712" s="58"/>
      <c r="L1712" s="53"/>
    </row>
    <row r="1713" spans="3:12">
      <c r="C1713" t="s">
        <v>18</v>
      </c>
      <c r="F1713" s="55"/>
      <c r="G1713" s="57"/>
      <c r="I1713" s="38">
        <v>5221070728</v>
      </c>
      <c r="J1713" s="52"/>
      <c r="K1713" s="58"/>
      <c r="L1713" s="53"/>
    </row>
    <row r="1714" spans="3:12">
      <c r="C1714" t="s">
        <v>18</v>
      </c>
      <c r="F1714" s="55"/>
      <c r="G1714" s="57"/>
      <c r="I1714" s="38">
        <v>7831276777</v>
      </c>
      <c r="J1714" s="52"/>
      <c r="K1714" s="58"/>
      <c r="L1714" s="53"/>
    </row>
    <row r="1715" spans="3:12">
      <c r="C1715" t="s">
        <v>18</v>
      </c>
      <c r="F1715" s="55"/>
      <c r="G1715" s="57"/>
      <c r="I1715" s="38">
        <v>5321289426</v>
      </c>
      <c r="J1715" s="52"/>
      <c r="K1715" s="58"/>
      <c r="L1715" s="53"/>
    </row>
    <row r="1716" spans="3:12">
      <c r="C1716" t="s">
        <v>18</v>
      </c>
      <c r="F1716" s="55"/>
      <c r="G1716" s="57"/>
      <c r="I1716" s="38">
        <v>9570225054</v>
      </c>
      <c r="J1716" s="52"/>
      <c r="K1716" s="58"/>
      <c r="L1716" s="53"/>
    </row>
    <row r="1717" spans="3:12">
      <c r="C1717" t="s">
        <v>18</v>
      </c>
      <c r="F1717" s="55"/>
      <c r="G1717" s="57"/>
      <c r="I1717" s="38">
        <v>5932208492</v>
      </c>
      <c r="J1717" s="52"/>
      <c r="K1717" s="58"/>
      <c r="L1717" s="53"/>
    </row>
    <row r="1718" spans="3:12">
      <c r="C1718" t="s">
        <v>18</v>
      </c>
      <c r="F1718" s="55"/>
      <c r="G1718" s="57"/>
      <c r="I1718" s="38">
        <v>7591242973</v>
      </c>
      <c r="J1718" s="52"/>
      <c r="K1718" s="58"/>
      <c r="L1718" s="53"/>
    </row>
    <row r="1719" spans="3:12">
      <c r="C1719" t="s">
        <v>18</v>
      </c>
      <c r="F1719" s="55"/>
      <c r="G1719" s="57"/>
      <c r="I1719" s="38">
        <v>8521689758</v>
      </c>
      <c r="J1719" s="52"/>
      <c r="K1719" s="58"/>
      <c r="L1719" s="53"/>
    </row>
    <row r="1720" spans="3:12">
      <c r="C1720" t="s">
        <v>18</v>
      </c>
      <c r="F1720" s="55"/>
      <c r="G1720" s="57"/>
      <c r="I1720" s="38">
        <v>5951436567</v>
      </c>
      <c r="J1720" s="52"/>
      <c r="K1720" s="58"/>
      <c r="L1720" s="53"/>
    </row>
    <row r="1721" spans="3:12">
      <c r="C1721" t="s">
        <v>18</v>
      </c>
      <c r="F1721" s="55"/>
      <c r="G1721" s="57"/>
      <c r="I1721" s="38">
        <v>9291460885</v>
      </c>
      <c r="J1721" s="52"/>
      <c r="K1721" s="58"/>
      <c r="L1721" s="53"/>
    </row>
    <row r="1722" spans="3:12">
      <c r="C1722" t="s">
        <v>18</v>
      </c>
      <c r="F1722" s="55"/>
      <c r="G1722" s="57"/>
      <c r="I1722" s="38">
        <v>8321820024</v>
      </c>
      <c r="J1722" s="52"/>
      <c r="K1722" s="58"/>
      <c r="L1722" s="53"/>
    </row>
    <row r="1723" spans="3:12">
      <c r="C1723" t="s">
        <v>18</v>
      </c>
      <c r="F1723" s="55"/>
      <c r="G1723" s="57"/>
      <c r="I1723" s="38">
        <v>9271803388</v>
      </c>
      <c r="J1723" s="52"/>
      <c r="K1723" s="58"/>
      <c r="L1723" s="53"/>
    </row>
    <row r="1724" spans="3:12">
      <c r="C1724" t="s">
        <v>18</v>
      </c>
      <c r="F1724" s="55"/>
      <c r="G1724" s="57"/>
      <c r="I1724" s="38">
        <v>6652345923</v>
      </c>
      <c r="J1724" s="52"/>
      <c r="K1724" s="58"/>
      <c r="L1724" s="53"/>
    </row>
    <row r="1725" spans="3:12">
      <c r="C1725" t="s">
        <v>18</v>
      </c>
      <c r="F1725" s="55"/>
      <c r="G1725" s="57"/>
      <c r="I1725" s="38">
        <v>9512063149</v>
      </c>
      <c r="J1725" s="52"/>
      <c r="K1725" s="58"/>
      <c r="L1725" s="53"/>
    </row>
    <row r="1726" spans="3:12">
      <c r="C1726" t="s">
        <v>18</v>
      </c>
      <c r="F1726" s="55"/>
      <c r="G1726" s="57"/>
      <c r="I1726" s="38">
        <v>7731490525</v>
      </c>
      <c r="J1726" s="52"/>
      <c r="K1726" s="58"/>
      <c r="L1726" s="53"/>
    </row>
    <row r="1727" spans="3:12">
      <c r="C1727" t="s">
        <v>18</v>
      </c>
      <c r="F1727" s="55"/>
      <c r="G1727" s="57"/>
      <c r="I1727" s="38">
        <v>9441382946</v>
      </c>
      <c r="J1727" s="52"/>
      <c r="K1727" s="58"/>
      <c r="L1727" s="53"/>
    </row>
    <row r="1728" spans="3:12">
      <c r="C1728" t="s">
        <v>18</v>
      </c>
      <c r="F1728" s="55"/>
      <c r="G1728" s="57"/>
      <c r="I1728" s="38">
        <v>1230040268</v>
      </c>
      <c r="J1728" s="52"/>
      <c r="K1728" s="58"/>
      <c r="L1728" s="53"/>
    </row>
    <row r="1729" spans="3:12">
      <c r="C1729" t="s">
        <v>18</v>
      </c>
      <c r="F1729" s="55"/>
      <c r="G1729" s="57"/>
      <c r="I1729" s="38">
        <v>6421038368</v>
      </c>
      <c r="J1729" s="52"/>
      <c r="K1729" s="58"/>
      <c r="L1729" s="53"/>
    </row>
    <row r="1730" spans="3:12">
      <c r="C1730" t="s">
        <v>18</v>
      </c>
      <c r="F1730" s="55"/>
      <c r="G1730" s="57"/>
      <c r="I1730" s="38">
        <v>6182007004</v>
      </c>
      <c r="J1730" s="52"/>
      <c r="K1730" s="58"/>
      <c r="L1730" s="53"/>
    </row>
    <row r="1731" spans="3:12">
      <c r="C1731">
        <v>1</v>
      </c>
      <c r="F1731" s="55"/>
      <c r="G1731" s="57"/>
      <c r="I1731" s="38">
        <v>7120151001</v>
      </c>
      <c r="J1731" s="52"/>
      <c r="K1731" s="58"/>
      <c r="L1731" s="53"/>
    </row>
    <row r="1732" spans="3:12">
      <c r="C1732" t="s">
        <v>18</v>
      </c>
      <c r="F1732" s="55"/>
      <c r="G1732" s="57"/>
      <c r="I1732" s="38">
        <v>5632098817</v>
      </c>
      <c r="J1732" s="52"/>
      <c r="K1732" s="58"/>
      <c r="L1732" s="53"/>
    </row>
    <row r="1733" spans="3:12">
      <c r="C1733" t="s">
        <v>18</v>
      </c>
      <c r="F1733" s="55"/>
      <c r="G1733" s="57"/>
      <c r="I1733" s="38">
        <v>7471683781</v>
      </c>
      <c r="J1733" s="52"/>
      <c r="K1733" s="58"/>
      <c r="L1733" s="53"/>
    </row>
    <row r="1734" spans="3:12">
      <c r="C1734" t="s">
        <v>18</v>
      </c>
      <c r="F1734" s="55"/>
      <c r="G1734" s="57"/>
      <c r="I1734" s="38">
        <v>9131493752</v>
      </c>
      <c r="J1734" s="52"/>
      <c r="K1734" s="58"/>
      <c r="L1734" s="53"/>
    </row>
    <row r="1735" spans="3:12">
      <c r="C1735" t="s">
        <v>18</v>
      </c>
      <c r="F1735" s="55"/>
      <c r="G1735" s="57"/>
      <c r="I1735" s="38">
        <v>8541295531</v>
      </c>
      <c r="J1735" s="52"/>
      <c r="K1735" s="58"/>
      <c r="L1735" s="53"/>
    </row>
    <row r="1736" spans="3:12">
      <c r="C1736" t="s">
        <v>18</v>
      </c>
      <c r="F1736" s="55"/>
      <c r="G1736" s="57"/>
      <c r="I1736" s="38">
        <v>5262453455</v>
      </c>
      <c r="J1736" s="52"/>
      <c r="K1736" s="58"/>
      <c r="L1736" s="53"/>
    </row>
    <row r="1737" spans="3:12">
      <c r="C1737" t="s">
        <v>18</v>
      </c>
      <c r="F1737" s="55"/>
      <c r="G1737" s="57"/>
      <c r="I1737" s="38">
        <v>6291683253</v>
      </c>
      <c r="J1737" s="52"/>
      <c r="K1737" s="58"/>
      <c r="L1737" s="53"/>
    </row>
    <row r="1738" spans="3:12">
      <c r="C1738" t="s">
        <v>18</v>
      </c>
      <c r="F1738" s="55"/>
      <c r="G1738" s="57"/>
      <c r="I1738" s="38">
        <v>8981408985</v>
      </c>
      <c r="J1738" s="52"/>
      <c r="K1738" s="58"/>
      <c r="L1738" s="53"/>
    </row>
    <row r="1739" spans="3:12">
      <c r="C1739" t="s">
        <v>18</v>
      </c>
      <c r="F1739" s="55"/>
      <c r="G1739" s="57"/>
      <c r="I1739" s="38">
        <v>6462911472</v>
      </c>
      <c r="J1739" s="52"/>
      <c r="K1739" s="58"/>
      <c r="L1739" s="53"/>
    </row>
    <row r="1740" spans="3:12">
      <c r="C1740" t="s">
        <v>18</v>
      </c>
      <c r="F1740" s="55"/>
      <c r="G1740" s="57"/>
      <c r="I1740" s="38">
        <v>9512242679</v>
      </c>
      <c r="J1740" s="52"/>
      <c r="K1740" s="58"/>
      <c r="L1740" s="53"/>
    </row>
    <row r="1741" spans="3:12">
      <c r="C1741" t="s">
        <v>18</v>
      </c>
      <c r="F1741" s="55"/>
      <c r="G1741" s="57"/>
      <c r="I1741" s="38">
        <v>8721005888</v>
      </c>
      <c r="J1741" s="52"/>
      <c r="K1741" s="58"/>
      <c r="L1741" s="53"/>
    </row>
    <row r="1742" spans="3:12">
      <c r="C1742" t="s">
        <v>18</v>
      </c>
      <c r="F1742" s="55"/>
      <c r="G1742" s="57"/>
      <c r="I1742" s="38">
        <v>5261349626</v>
      </c>
      <c r="J1742" s="52"/>
      <c r="K1742" s="58"/>
      <c r="L1742" s="53"/>
    </row>
    <row r="1743" spans="3:12">
      <c r="C1743">
        <v>1</v>
      </c>
      <c r="F1743" s="55"/>
      <c r="G1743" s="57"/>
      <c r="I1743" s="38">
        <v>6772163478</v>
      </c>
      <c r="J1743" s="52"/>
      <c r="K1743" s="58"/>
      <c r="L1743" s="53"/>
    </row>
    <row r="1744" spans="3:12">
      <c r="C1744">
        <v>1</v>
      </c>
      <c r="F1744" s="55"/>
      <c r="G1744" s="57"/>
      <c r="I1744" s="38">
        <v>5870008034</v>
      </c>
      <c r="J1744" s="52"/>
      <c r="K1744" s="58"/>
      <c r="L1744" s="53"/>
    </row>
    <row r="1745" spans="3:12">
      <c r="C1745" t="s">
        <v>18</v>
      </c>
      <c r="F1745" s="55"/>
      <c r="G1745" s="57"/>
      <c r="I1745" s="38">
        <v>5832489126</v>
      </c>
      <c r="J1745" s="52"/>
      <c r="K1745" s="58"/>
      <c r="L1745" s="53"/>
    </row>
    <row r="1746" spans="3:12">
      <c r="C1746" t="s">
        <v>18</v>
      </c>
      <c r="F1746" s="55"/>
      <c r="G1746" s="57"/>
      <c r="I1746" s="38">
        <v>9691380859</v>
      </c>
      <c r="J1746" s="52"/>
      <c r="K1746" s="58"/>
      <c r="L1746" s="53"/>
    </row>
    <row r="1747" spans="3:12">
      <c r="C1747" t="s">
        <v>18</v>
      </c>
      <c r="F1747" s="55"/>
      <c r="G1747" s="57"/>
      <c r="I1747" s="38">
        <v>5130109666</v>
      </c>
      <c r="J1747" s="52"/>
      <c r="K1747" s="58"/>
      <c r="L1747" s="53"/>
    </row>
    <row r="1748" spans="3:12">
      <c r="C1748" t="s">
        <v>18</v>
      </c>
      <c r="F1748" s="55"/>
      <c r="G1748" s="57"/>
      <c r="I1748" s="38">
        <v>7840016107</v>
      </c>
      <c r="J1748" s="52"/>
      <c r="K1748" s="58"/>
      <c r="L1748" s="53"/>
    </row>
    <row r="1749" spans="3:12">
      <c r="C1749" t="s">
        <v>18</v>
      </c>
      <c r="F1749" s="55"/>
      <c r="G1749" s="57"/>
      <c r="I1749" s="38">
        <v>7962160673</v>
      </c>
      <c r="J1749" s="52"/>
      <c r="K1749" s="58"/>
      <c r="L1749" s="53"/>
    </row>
    <row r="1750" spans="3:12">
      <c r="C1750">
        <v>1</v>
      </c>
      <c r="F1750" s="55"/>
      <c r="G1750" s="57"/>
      <c r="I1750" s="38">
        <v>5260159214</v>
      </c>
      <c r="J1750" s="52"/>
      <c r="K1750" s="58"/>
      <c r="L1750" s="53"/>
    </row>
    <row r="1751" spans="3:12">
      <c r="C1751" t="s">
        <v>18</v>
      </c>
      <c r="F1751" s="55"/>
      <c r="G1751" s="57"/>
      <c r="I1751" s="38">
        <v>5732157867</v>
      </c>
      <c r="J1751" s="52"/>
      <c r="K1751" s="58"/>
      <c r="L1751" s="53"/>
    </row>
    <row r="1752" spans="3:12">
      <c r="C1752" t="s">
        <v>337</v>
      </c>
      <c r="F1752" s="55"/>
      <c r="G1752" s="57"/>
      <c r="I1752" s="38">
        <v>7321975424</v>
      </c>
      <c r="J1752" s="52"/>
      <c r="K1752" s="58"/>
      <c r="L1752" s="53"/>
    </row>
    <row r="1753" spans="3:12">
      <c r="C1753">
        <v>1</v>
      </c>
      <c r="F1753" s="55"/>
      <c r="G1753" s="57"/>
      <c r="I1753" s="38">
        <v>7810026124</v>
      </c>
      <c r="J1753" s="52"/>
      <c r="K1753" s="58"/>
      <c r="L1753" s="53"/>
    </row>
    <row r="1754" spans="3:12">
      <c r="C1754" t="s">
        <v>18</v>
      </c>
      <c r="F1754" s="55"/>
      <c r="G1754" s="57"/>
      <c r="I1754" s="38">
        <v>1250981726</v>
      </c>
      <c r="J1754" s="52"/>
      <c r="K1754" s="58"/>
      <c r="L1754" s="53"/>
    </row>
    <row r="1755" spans="3:12">
      <c r="C1755" t="s">
        <v>18</v>
      </c>
      <c r="F1755" s="55"/>
      <c r="G1755" s="57"/>
      <c r="I1755" s="38">
        <v>1250553261</v>
      </c>
      <c r="J1755" s="52"/>
      <c r="K1755" s="58"/>
      <c r="L1755" s="53"/>
    </row>
    <row r="1756" spans="3:12">
      <c r="C1756" t="s">
        <v>18</v>
      </c>
      <c r="F1756" s="55"/>
      <c r="G1756" s="57"/>
      <c r="I1756" s="38">
        <v>8951210422</v>
      </c>
      <c r="J1756" s="52"/>
      <c r="K1756" s="58"/>
      <c r="L1756" s="53"/>
    </row>
    <row r="1757" spans="3:12">
      <c r="C1757" t="s">
        <v>18</v>
      </c>
      <c r="F1757" s="55"/>
      <c r="G1757" s="57"/>
      <c r="I1757" s="38">
        <v>9691485558</v>
      </c>
      <c r="J1757" s="52"/>
      <c r="K1757" s="58"/>
      <c r="L1757" s="53"/>
    </row>
    <row r="1758" spans="3:12">
      <c r="C1758" t="s">
        <v>18</v>
      </c>
      <c r="F1758" s="55"/>
      <c r="G1758" s="57"/>
      <c r="I1758" s="38">
        <v>1131103468</v>
      </c>
      <c r="J1758" s="52"/>
      <c r="K1758" s="58"/>
      <c r="L1758" s="53"/>
    </row>
    <row r="1759" spans="3:12">
      <c r="C1759" t="s">
        <v>18</v>
      </c>
      <c r="F1759" s="55"/>
      <c r="G1759" s="57"/>
      <c r="I1759" s="38">
        <v>5832488150</v>
      </c>
      <c r="J1759" s="52"/>
      <c r="K1759" s="58"/>
      <c r="L1759" s="53"/>
    </row>
    <row r="1760" spans="3:12">
      <c r="C1760">
        <v>1</v>
      </c>
      <c r="F1760" s="55"/>
      <c r="G1760" s="57"/>
      <c r="I1760" s="38">
        <v>7251843774</v>
      </c>
      <c r="J1760" s="52"/>
      <c r="K1760" s="58"/>
      <c r="L1760" s="53"/>
    </row>
    <row r="1761" spans="3:12">
      <c r="C1761">
        <v>1</v>
      </c>
      <c r="F1761" s="55"/>
      <c r="G1761" s="57"/>
      <c r="I1761" s="38">
        <v>8181539148</v>
      </c>
      <c r="J1761" s="52"/>
      <c r="K1761" s="58"/>
      <c r="L1761" s="53"/>
    </row>
    <row r="1762" spans="3:12">
      <c r="C1762" t="s">
        <v>18</v>
      </c>
      <c r="F1762" s="55"/>
      <c r="G1762" s="57"/>
      <c r="I1762" s="38">
        <v>9581199308</v>
      </c>
      <c r="J1762" s="52"/>
      <c r="K1762" s="58"/>
      <c r="L1762" s="53"/>
    </row>
    <row r="1763" spans="3:12">
      <c r="C1763" t="s">
        <v>18</v>
      </c>
      <c r="F1763" s="55"/>
      <c r="G1763" s="57"/>
      <c r="I1763" s="38">
        <v>5861378889</v>
      </c>
      <c r="J1763" s="52"/>
      <c r="K1763" s="58"/>
      <c r="L1763" s="53"/>
    </row>
    <row r="1764" spans="3:12">
      <c r="C1764" t="s">
        <v>18</v>
      </c>
      <c r="F1764" s="55"/>
      <c r="G1764" s="57"/>
      <c r="I1764" s="38">
        <v>8981259605</v>
      </c>
      <c r="J1764" s="52"/>
      <c r="K1764" s="58"/>
      <c r="L1764" s="53"/>
    </row>
    <row r="1765" spans="3:12">
      <c r="C1765" t="s">
        <v>18</v>
      </c>
      <c r="F1765" s="55"/>
      <c r="G1765" s="57"/>
      <c r="I1765" s="38">
        <v>9690821095</v>
      </c>
      <c r="J1765" s="52"/>
      <c r="K1765" s="58"/>
      <c r="L1765" s="53"/>
    </row>
    <row r="1766" spans="3:12">
      <c r="C1766" t="s">
        <v>18</v>
      </c>
      <c r="F1766" s="55"/>
      <c r="G1766" s="57"/>
      <c r="I1766" s="38">
        <v>8511661184</v>
      </c>
      <c r="J1766" s="52"/>
      <c r="K1766" s="58"/>
      <c r="L1766" s="53"/>
    </row>
    <row r="1767" spans="3:12">
      <c r="C1767" t="s">
        <v>18</v>
      </c>
      <c r="F1767" s="55"/>
      <c r="G1767" s="57"/>
      <c r="I1767" s="38">
        <v>5881911358</v>
      </c>
      <c r="J1767" s="52"/>
      <c r="K1767" s="58"/>
      <c r="L1767" s="53"/>
    </row>
    <row r="1768" spans="3:12">
      <c r="C1768" t="s">
        <v>18</v>
      </c>
      <c r="F1768" s="55"/>
      <c r="G1768" s="57"/>
      <c r="I1768" s="38">
        <v>7961616929</v>
      </c>
      <c r="J1768" s="52"/>
      <c r="K1768" s="58"/>
      <c r="L1768" s="53"/>
    </row>
    <row r="1769" spans="3:12">
      <c r="C1769" t="s">
        <v>18</v>
      </c>
      <c r="F1769" s="55"/>
      <c r="G1769" s="57"/>
      <c r="I1769" s="38">
        <v>8981983502</v>
      </c>
      <c r="J1769" s="52"/>
      <c r="K1769" s="58"/>
      <c r="L1769" s="53"/>
    </row>
    <row r="1770" spans="3:12">
      <c r="C1770" t="s">
        <v>18</v>
      </c>
      <c r="F1770" s="55"/>
      <c r="G1770" s="57"/>
      <c r="I1770" s="38">
        <v>7371667191</v>
      </c>
      <c r="J1770" s="52"/>
      <c r="K1770" s="58"/>
      <c r="L1770" s="53"/>
    </row>
    <row r="1771" spans="3:12">
      <c r="C1771" t="s">
        <v>18</v>
      </c>
      <c r="F1771" s="55"/>
      <c r="G1771" s="57"/>
      <c r="I1771" s="38">
        <v>7251293859</v>
      </c>
      <c r="J1771" s="52"/>
      <c r="K1771" s="58"/>
      <c r="L1771" s="53"/>
    </row>
    <row r="1772" spans="3:12">
      <c r="C1772">
        <v>1</v>
      </c>
      <c r="F1772" s="55"/>
      <c r="G1772" s="57"/>
      <c r="I1772" s="38">
        <v>7770020605</v>
      </c>
      <c r="J1772" s="52"/>
      <c r="K1772" s="58"/>
      <c r="L1772" s="53"/>
    </row>
    <row r="1773" spans="3:12">
      <c r="C1773" t="s">
        <v>18</v>
      </c>
      <c r="F1773" s="55"/>
      <c r="G1773" s="57"/>
      <c r="I1773" s="38">
        <v>6441037320</v>
      </c>
      <c r="J1773" s="52"/>
      <c r="K1773" s="58"/>
      <c r="L1773" s="53"/>
    </row>
    <row r="1774" spans="3:12">
      <c r="C1774" t="s">
        <v>18</v>
      </c>
      <c r="F1774" s="55"/>
      <c r="G1774" s="57"/>
      <c r="I1774" s="38">
        <v>8730000092</v>
      </c>
      <c r="J1774" s="52"/>
      <c r="K1774" s="58"/>
      <c r="L1774" s="53"/>
    </row>
    <row r="1775" spans="3:12">
      <c r="C1775" t="s">
        <v>18</v>
      </c>
      <c r="F1775" s="55"/>
      <c r="G1775" s="57"/>
      <c r="I1775" s="38">
        <v>7781202563</v>
      </c>
      <c r="J1775" s="52"/>
      <c r="K1775" s="58"/>
      <c r="L1775" s="53"/>
    </row>
    <row r="1776" spans="3:12">
      <c r="C1776" t="s">
        <v>18</v>
      </c>
      <c r="F1776" s="55"/>
      <c r="G1776" s="57"/>
      <c r="I1776" s="38">
        <v>9461705281</v>
      </c>
      <c r="J1776" s="52"/>
      <c r="K1776" s="58"/>
      <c r="L1776" s="53"/>
    </row>
    <row r="1777" spans="3:12">
      <c r="C1777">
        <v>1</v>
      </c>
      <c r="F1777" s="55"/>
      <c r="G1777" s="57"/>
      <c r="I1777" s="38">
        <v>5222655419</v>
      </c>
      <c r="J1777" s="52"/>
      <c r="K1777" s="58"/>
      <c r="L1777" s="53"/>
    </row>
    <row r="1778" spans="3:12">
      <c r="C1778" t="s">
        <v>18</v>
      </c>
      <c r="F1778" s="55"/>
      <c r="G1778" s="57"/>
      <c r="I1778" s="38">
        <v>9291696205</v>
      </c>
      <c r="J1778" s="52"/>
      <c r="K1778" s="58"/>
      <c r="L1778" s="53"/>
    </row>
    <row r="1779" spans="3:12">
      <c r="C1779" t="s">
        <v>18</v>
      </c>
      <c r="F1779" s="55"/>
      <c r="G1779" s="57"/>
      <c r="I1779" s="38">
        <v>8943025727</v>
      </c>
      <c r="J1779" s="52"/>
      <c r="K1779" s="58"/>
      <c r="L1779" s="53"/>
    </row>
    <row r="1780" spans="3:12">
      <c r="C1780" t="s">
        <v>18</v>
      </c>
      <c r="F1780" s="55"/>
      <c r="G1780" s="57"/>
      <c r="I1780" s="38">
        <v>6340076117</v>
      </c>
      <c r="J1780" s="52"/>
      <c r="K1780" s="58"/>
      <c r="L1780" s="53"/>
    </row>
    <row r="1781" spans="3:12">
      <c r="C1781" t="s">
        <v>18</v>
      </c>
      <c r="F1781" s="55"/>
      <c r="G1781" s="57"/>
      <c r="I1781" s="38">
        <v>9161284585</v>
      </c>
      <c r="J1781" s="52"/>
      <c r="K1781" s="58"/>
      <c r="L1781" s="53"/>
    </row>
    <row r="1782" spans="3:12">
      <c r="C1782">
        <v>1</v>
      </c>
      <c r="F1782" s="55"/>
      <c r="G1782" s="57"/>
      <c r="I1782" s="38">
        <v>8961000318</v>
      </c>
      <c r="J1782" s="52"/>
      <c r="K1782" s="58"/>
      <c r="L1782" s="53"/>
    </row>
    <row r="1783" spans="3:12">
      <c r="C1783">
        <v>1</v>
      </c>
      <c r="F1783" s="55"/>
      <c r="G1783" s="57"/>
      <c r="I1783" s="38">
        <v>8541235291</v>
      </c>
      <c r="J1783" s="52"/>
      <c r="K1783" s="58"/>
      <c r="L1783" s="53"/>
    </row>
    <row r="1784" spans="3:12">
      <c r="C1784" t="s">
        <v>18</v>
      </c>
      <c r="F1784" s="55"/>
      <c r="G1784" s="57"/>
      <c r="I1784" s="38">
        <v>6441391286</v>
      </c>
      <c r="J1784" s="52"/>
      <c r="K1784" s="58"/>
      <c r="L1784" s="53"/>
    </row>
    <row r="1785" spans="3:12">
      <c r="C1785" t="s">
        <v>18</v>
      </c>
      <c r="F1785" s="55"/>
      <c r="G1785" s="57"/>
      <c r="I1785" s="38">
        <v>8841610646</v>
      </c>
      <c r="J1785" s="52"/>
      <c r="K1785" s="58"/>
      <c r="L1785" s="53"/>
    </row>
    <row r="1786" spans="3:12">
      <c r="C1786" t="s">
        <v>18</v>
      </c>
      <c r="F1786" s="55"/>
      <c r="G1786" s="57"/>
      <c r="I1786" s="38">
        <v>7131159472</v>
      </c>
      <c r="J1786" s="52"/>
      <c r="K1786" s="58"/>
      <c r="L1786" s="53"/>
    </row>
    <row r="1787" spans="3:12">
      <c r="C1787" t="s">
        <v>18</v>
      </c>
      <c r="F1787" s="55"/>
      <c r="G1787" s="57"/>
      <c r="I1787" s="38">
        <v>7230003738</v>
      </c>
      <c r="J1787" s="52"/>
      <c r="K1787" s="58"/>
      <c r="L1787" s="53"/>
    </row>
    <row r="1788" spans="3:12">
      <c r="C1788" t="s">
        <v>18</v>
      </c>
      <c r="F1788" s="55"/>
      <c r="G1788" s="57"/>
      <c r="I1788" s="38">
        <v>6771594236</v>
      </c>
      <c r="J1788" s="52"/>
      <c r="K1788" s="58"/>
      <c r="L1788" s="53"/>
    </row>
    <row r="1789" spans="3:12">
      <c r="C1789" t="s">
        <v>18</v>
      </c>
      <c r="F1789" s="55"/>
      <c r="G1789" s="57"/>
      <c r="I1789" s="38">
        <v>6462636729</v>
      </c>
      <c r="J1789" s="52"/>
      <c r="K1789" s="58"/>
      <c r="L1789" s="53"/>
    </row>
    <row r="1790" spans="3:12">
      <c r="C1790">
        <v>1</v>
      </c>
      <c r="F1790" s="55"/>
      <c r="G1790" s="57"/>
      <c r="I1790" s="38">
        <v>7773261025</v>
      </c>
      <c r="J1790" s="52"/>
      <c r="K1790" s="58"/>
      <c r="L1790" s="53"/>
    </row>
    <row r="1791" spans="3:12">
      <c r="C1791" t="s">
        <v>18</v>
      </c>
      <c r="F1791" s="55"/>
      <c r="G1791" s="57"/>
      <c r="I1791" s="38">
        <v>9372280259</v>
      </c>
      <c r="J1791" s="52"/>
      <c r="K1791" s="58"/>
      <c r="L1791" s="53"/>
    </row>
    <row r="1792" spans="3:12">
      <c r="C1792" t="s">
        <v>18</v>
      </c>
      <c r="F1792" s="55"/>
      <c r="G1792" s="57"/>
      <c r="I1792" s="38">
        <v>8761385503</v>
      </c>
      <c r="J1792" s="52"/>
      <c r="K1792" s="58"/>
      <c r="L1792" s="53"/>
    </row>
    <row r="1793" spans="3:12">
      <c r="C1793" t="s">
        <v>18</v>
      </c>
      <c r="F1793" s="55"/>
      <c r="G1793" s="57"/>
      <c r="I1793" s="38">
        <v>8131024399</v>
      </c>
      <c r="J1793" s="52"/>
      <c r="K1793" s="58"/>
      <c r="L1793" s="53"/>
    </row>
    <row r="1794" spans="3:12">
      <c r="C1794" t="s">
        <v>18</v>
      </c>
      <c r="F1794" s="55"/>
      <c r="G1794" s="57"/>
      <c r="I1794" s="38">
        <v>7771727726</v>
      </c>
      <c r="J1794" s="52"/>
      <c r="K1794" s="58"/>
      <c r="L1794" s="53"/>
    </row>
    <row r="1795" spans="3:12">
      <c r="C1795" t="s">
        <v>18</v>
      </c>
      <c r="F1795" s="55"/>
      <c r="G1795" s="57"/>
      <c r="I1795" s="38">
        <v>7881981911</v>
      </c>
      <c r="J1795" s="52"/>
      <c r="K1795" s="58"/>
      <c r="L1795" s="53"/>
    </row>
    <row r="1796" spans="3:12">
      <c r="C1796" t="s">
        <v>18</v>
      </c>
      <c r="F1796" s="55"/>
      <c r="G1796" s="57"/>
      <c r="I1796" s="38">
        <v>9580830443</v>
      </c>
      <c r="J1796" s="52"/>
      <c r="K1796" s="58"/>
      <c r="L1796" s="53"/>
    </row>
    <row r="1797" spans="3:12">
      <c r="C1797" t="s">
        <v>18</v>
      </c>
      <c r="F1797" s="55"/>
      <c r="G1797" s="57"/>
      <c r="I1797" s="38">
        <v>7792296562</v>
      </c>
      <c r="J1797" s="52"/>
      <c r="K1797" s="58"/>
      <c r="L1797" s="53"/>
    </row>
    <row r="1798" spans="3:12">
      <c r="C1798">
        <v>1</v>
      </c>
      <c r="F1798" s="55"/>
      <c r="G1798" s="57"/>
      <c r="I1798" s="38">
        <v>6750005803</v>
      </c>
      <c r="J1798" s="52"/>
      <c r="K1798" s="58"/>
      <c r="L1798" s="53"/>
    </row>
    <row r="1799" spans="3:12">
      <c r="C1799" t="s">
        <v>18</v>
      </c>
      <c r="F1799" s="55"/>
      <c r="G1799" s="57"/>
      <c r="I1799" s="38">
        <v>8791601880</v>
      </c>
      <c r="J1799" s="52"/>
      <c r="K1799" s="58"/>
      <c r="L1799" s="53"/>
    </row>
    <row r="1800" spans="3:12">
      <c r="C1800">
        <v>1</v>
      </c>
      <c r="F1800" s="55"/>
      <c r="G1800" s="57"/>
      <c r="I1800" s="38">
        <v>7122970051</v>
      </c>
      <c r="J1800" s="52"/>
      <c r="K1800" s="58"/>
      <c r="L1800" s="53"/>
    </row>
    <row r="1801" spans="3:12">
      <c r="C1801" t="s">
        <v>18</v>
      </c>
      <c r="F1801" s="55"/>
      <c r="G1801" s="57"/>
      <c r="I1801" s="38">
        <v>1230877960</v>
      </c>
      <c r="J1801" s="52"/>
      <c r="K1801" s="58"/>
      <c r="L1801" s="53"/>
    </row>
    <row r="1802" spans="3:12">
      <c r="C1802">
        <v>1</v>
      </c>
      <c r="F1802" s="55"/>
      <c r="G1802" s="57"/>
      <c r="I1802" s="38">
        <v>6271554848</v>
      </c>
      <c r="J1802" s="52"/>
      <c r="K1802" s="58"/>
      <c r="L1802" s="53"/>
    </row>
    <row r="1803" spans="3:12">
      <c r="C1803" t="s">
        <v>18</v>
      </c>
      <c r="F1803" s="55"/>
      <c r="G1803" s="57"/>
      <c r="I1803" s="38">
        <v>9570279274</v>
      </c>
      <c r="J1803" s="52"/>
      <c r="K1803" s="58"/>
      <c r="L1803" s="53"/>
    </row>
    <row r="1804" spans="3:12">
      <c r="C1804" t="s">
        <v>18</v>
      </c>
      <c r="F1804" s="55"/>
      <c r="G1804" s="57"/>
      <c r="I1804" s="38">
        <v>6770081859</v>
      </c>
      <c r="J1804" s="52"/>
      <c r="K1804" s="58"/>
      <c r="L1804" s="53"/>
    </row>
    <row r="1805" spans="3:12">
      <c r="C1805" t="s">
        <v>18</v>
      </c>
      <c r="F1805" s="55"/>
      <c r="G1805" s="57"/>
      <c r="I1805" s="38">
        <v>6461461937</v>
      </c>
      <c r="J1805" s="52"/>
      <c r="K1805" s="58"/>
      <c r="L1805" s="53"/>
    </row>
    <row r="1806" spans="3:12">
      <c r="C1806" t="s">
        <v>18</v>
      </c>
      <c r="F1806" s="55"/>
      <c r="G1806" s="57"/>
      <c r="I1806" s="38">
        <v>6941265633</v>
      </c>
      <c r="J1806" s="52"/>
      <c r="K1806" s="58"/>
      <c r="L1806" s="53"/>
    </row>
    <row r="1807" spans="3:12">
      <c r="C1807">
        <v>1</v>
      </c>
      <c r="F1807" s="55"/>
      <c r="G1807" s="57"/>
      <c r="I1807" s="38">
        <v>8982001487</v>
      </c>
      <c r="J1807" s="52"/>
      <c r="K1807" s="58"/>
      <c r="L1807" s="53"/>
    </row>
    <row r="1808" spans="3:12">
      <c r="C1808" t="s">
        <v>18</v>
      </c>
      <c r="F1808" s="55"/>
      <c r="G1808" s="57"/>
      <c r="I1808" s="38">
        <v>6121280131</v>
      </c>
      <c r="J1808" s="52"/>
      <c r="K1808" s="58"/>
      <c r="L1808" s="53"/>
    </row>
    <row r="1809" spans="3:12">
      <c r="C1809" t="s">
        <v>18</v>
      </c>
      <c r="F1809" s="55"/>
      <c r="G1809" s="57"/>
      <c r="I1809" s="38">
        <v>5841409434</v>
      </c>
      <c r="J1809" s="52"/>
      <c r="K1809" s="58"/>
      <c r="L1809" s="53"/>
    </row>
    <row r="1810" spans="3:12">
      <c r="C1810" t="s">
        <v>18</v>
      </c>
      <c r="F1810" s="55"/>
      <c r="G1810" s="57"/>
      <c r="I1810" s="38">
        <v>6991056133</v>
      </c>
      <c r="J1810" s="52"/>
      <c r="K1810" s="58"/>
      <c r="L1810" s="53"/>
    </row>
    <row r="1811" spans="3:12">
      <c r="C1811" t="s">
        <v>337</v>
      </c>
      <c r="F1811" s="55"/>
      <c r="G1811" s="57"/>
      <c r="I1811" s="38">
        <v>5213376163</v>
      </c>
      <c r="J1811" s="52"/>
      <c r="K1811" s="58"/>
      <c r="L1811" s="53"/>
    </row>
    <row r="1812" spans="3:12">
      <c r="C1812" t="s">
        <v>18</v>
      </c>
      <c r="F1812" s="55"/>
      <c r="G1812" s="57"/>
      <c r="I1812" s="38">
        <v>7151658178</v>
      </c>
      <c r="J1812" s="52"/>
      <c r="K1812" s="58"/>
      <c r="L1812" s="53"/>
    </row>
    <row r="1813" spans="3:12">
      <c r="C1813">
        <v>1</v>
      </c>
      <c r="F1813" s="55"/>
      <c r="G1813" s="57"/>
      <c r="I1813" s="38">
        <v>5860004945</v>
      </c>
      <c r="J1813" s="52"/>
      <c r="K1813" s="58"/>
      <c r="L1813" s="53"/>
    </row>
    <row r="1814" spans="3:12">
      <c r="C1814" t="s">
        <v>18</v>
      </c>
      <c r="F1814" s="55"/>
      <c r="G1814" s="57"/>
      <c r="I1814" s="38">
        <v>6252162544</v>
      </c>
      <c r="J1814" s="52"/>
      <c r="K1814" s="58"/>
      <c r="L1814" s="53"/>
    </row>
    <row r="1815" spans="3:12">
      <c r="C1815">
        <v>1</v>
      </c>
      <c r="F1815" s="55"/>
      <c r="G1815" s="57"/>
      <c r="I1815" s="38">
        <v>5862274407</v>
      </c>
      <c r="J1815" s="52"/>
      <c r="K1815" s="58"/>
      <c r="L1815" s="53"/>
    </row>
    <row r="1816" spans="3:12">
      <c r="C1816" t="s">
        <v>18</v>
      </c>
      <c r="F1816" s="55"/>
      <c r="G1816" s="57"/>
      <c r="I1816" s="38">
        <v>8541653841</v>
      </c>
      <c r="J1816" s="52"/>
      <c r="K1816" s="58"/>
      <c r="L1816" s="53"/>
    </row>
    <row r="1817" spans="3:12">
      <c r="C1817" t="s">
        <v>18</v>
      </c>
      <c r="F1817" s="55"/>
      <c r="G1817" s="57"/>
      <c r="I1817" s="38">
        <v>8861187027</v>
      </c>
      <c r="J1817" s="52"/>
      <c r="K1817" s="58"/>
      <c r="L1817" s="53"/>
    </row>
    <row r="1818" spans="3:12">
      <c r="C1818" t="s">
        <v>18</v>
      </c>
      <c r="F1818" s="55"/>
      <c r="G1818" s="57"/>
      <c r="I1818" s="38">
        <v>8551017331</v>
      </c>
      <c r="J1818" s="52"/>
      <c r="K1818" s="58"/>
      <c r="L1818" s="53"/>
    </row>
    <row r="1819" spans="3:12">
      <c r="C1819" t="s">
        <v>18</v>
      </c>
      <c r="F1819" s="55"/>
      <c r="G1819" s="57"/>
      <c r="I1819" s="38">
        <v>7392463358</v>
      </c>
      <c r="J1819" s="52"/>
      <c r="K1819" s="58"/>
      <c r="L1819" s="53"/>
    </row>
    <row r="1820" spans="3:12">
      <c r="C1820" t="s">
        <v>18</v>
      </c>
      <c r="F1820" s="55"/>
      <c r="G1820" s="57"/>
      <c r="I1820" s="38">
        <v>9561407525</v>
      </c>
      <c r="J1820" s="52"/>
      <c r="K1820" s="58"/>
      <c r="L1820" s="53"/>
    </row>
    <row r="1821" spans="3:12">
      <c r="C1821" t="s">
        <v>18</v>
      </c>
      <c r="F1821" s="55"/>
      <c r="G1821" s="57"/>
      <c r="I1821" s="38">
        <v>6292233109</v>
      </c>
      <c r="J1821" s="52"/>
      <c r="K1821" s="58"/>
      <c r="L1821" s="53"/>
    </row>
    <row r="1822" spans="3:12">
      <c r="C1822" t="s">
        <v>18</v>
      </c>
      <c r="F1822" s="55"/>
      <c r="G1822" s="57"/>
      <c r="I1822" s="38">
        <v>7161492294</v>
      </c>
      <c r="J1822" s="52"/>
      <c r="K1822" s="58"/>
      <c r="L1822" s="53"/>
    </row>
    <row r="1823" spans="3:12">
      <c r="C1823" t="s">
        <v>18</v>
      </c>
      <c r="F1823" s="55"/>
      <c r="G1823" s="57"/>
      <c r="I1823" s="38">
        <v>5781710614</v>
      </c>
      <c r="J1823" s="52"/>
      <c r="K1823" s="58"/>
      <c r="L1823" s="53"/>
    </row>
    <row r="1824" spans="3:12">
      <c r="C1824" t="s">
        <v>18</v>
      </c>
      <c r="F1824" s="55"/>
      <c r="G1824" s="57"/>
      <c r="I1824" s="38">
        <v>5990000911</v>
      </c>
      <c r="J1824" s="52"/>
      <c r="K1824" s="58"/>
      <c r="L1824" s="53"/>
    </row>
    <row r="1825" spans="3:12">
      <c r="C1825" t="s">
        <v>337</v>
      </c>
      <c r="F1825" s="55"/>
      <c r="G1825" s="57"/>
      <c r="I1825" s="38">
        <v>7851738672</v>
      </c>
      <c r="J1825" s="52"/>
      <c r="K1825" s="58"/>
      <c r="L1825" s="53"/>
    </row>
    <row r="1826" spans="3:12">
      <c r="C1826" t="s">
        <v>18</v>
      </c>
      <c r="F1826" s="55"/>
      <c r="G1826" s="57"/>
      <c r="I1826" s="38">
        <v>6422158672</v>
      </c>
      <c r="J1826" s="52"/>
      <c r="K1826" s="58"/>
      <c r="L1826" s="53"/>
    </row>
    <row r="1827" spans="3:12">
      <c r="C1827">
        <v>1</v>
      </c>
      <c r="F1827" s="55"/>
      <c r="G1827" s="57"/>
      <c r="I1827" s="38">
        <v>8971774961</v>
      </c>
      <c r="J1827" s="52"/>
      <c r="K1827" s="58"/>
      <c r="L1827" s="53"/>
    </row>
    <row r="1828" spans="3:12">
      <c r="C1828" t="s">
        <v>18</v>
      </c>
      <c r="F1828" s="55"/>
      <c r="G1828" s="57"/>
      <c r="I1828" s="38">
        <v>7491030450</v>
      </c>
      <c r="J1828" s="52"/>
      <c r="K1828" s="58"/>
      <c r="L1828" s="53"/>
    </row>
    <row r="1829" spans="3:12">
      <c r="C1829">
        <v>1</v>
      </c>
      <c r="F1829" s="55"/>
      <c r="G1829" s="57"/>
      <c r="I1829" s="38">
        <v>7842433393</v>
      </c>
      <c r="J1829" s="52"/>
      <c r="K1829" s="58"/>
      <c r="L1829" s="53"/>
    </row>
    <row r="1830" spans="3:12">
      <c r="C1830" t="s">
        <v>18</v>
      </c>
      <c r="F1830" s="55"/>
      <c r="G1830" s="57"/>
      <c r="I1830" s="38">
        <v>7821987637</v>
      </c>
      <c r="J1830" s="52"/>
      <c r="K1830" s="58"/>
      <c r="L1830" s="53"/>
    </row>
    <row r="1831" spans="3:12">
      <c r="C1831" t="s">
        <v>18</v>
      </c>
      <c r="F1831" s="55"/>
      <c r="G1831" s="57"/>
      <c r="I1831" s="38">
        <v>7251690804</v>
      </c>
      <c r="J1831" s="52"/>
      <c r="K1831" s="58"/>
      <c r="L1831" s="53"/>
    </row>
    <row r="1832" spans="3:12">
      <c r="C1832" t="s">
        <v>18</v>
      </c>
      <c r="F1832" s="55"/>
      <c r="G1832" s="57"/>
      <c r="I1832" s="38">
        <v>6441512554</v>
      </c>
      <c r="J1832" s="52"/>
      <c r="K1832" s="58"/>
      <c r="L1832" s="53"/>
    </row>
    <row r="1833" spans="3:12">
      <c r="C1833" t="s">
        <v>18</v>
      </c>
      <c r="F1833" s="55"/>
      <c r="G1833" s="57"/>
      <c r="I1833" s="38">
        <v>6783145521</v>
      </c>
      <c r="J1833" s="52"/>
      <c r="K1833" s="58"/>
      <c r="L1833" s="53"/>
    </row>
    <row r="1834" spans="3:12">
      <c r="C1834">
        <v>1</v>
      </c>
      <c r="F1834" s="55"/>
      <c r="G1834" s="57"/>
      <c r="I1834" s="38">
        <v>5262169866</v>
      </c>
      <c r="J1834" s="52"/>
      <c r="K1834" s="58"/>
      <c r="L1834" s="53"/>
    </row>
    <row r="1835" spans="3:12">
      <c r="C1835">
        <v>1</v>
      </c>
      <c r="F1835" s="55"/>
      <c r="G1835" s="57"/>
      <c r="I1835" s="38">
        <v>8393166841</v>
      </c>
      <c r="J1835" s="52"/>
      <c r="K1835" s="58"/>
      <c r="L1835" s="53"/>
    </row>
    <row r="1836" spans="3:12">
      <c r="C1836" t="s">
        <v>18</v>
      </c>
      <c r="F1836" s="55"/>
      <c r="G1836" s="57"/>
      <c r="I1836" s="38">
        <v>7321353852</v>
      </c>
      <c r="J1836" s="52"/>
      <c r="K1836" s="58"/>
      <c r="L1836" s="53"/>
    </row>
    <row r="1837" spans="3:12">
      <c r="C1837" t="s">
        <v>18</v>
      </c>
      <c r="F1837" s="55"/>
      <c r="G1837" s="57"/>
      <c r="I1837" s="38">
        <v>1251017808</v>
      </c>
      <c r="J1837" s="52"/>
      <c r="K1837" s="58"/>
      <c r="L1837" s="53"/>
    </row>
    <row r="1838" spans="3:12">
      <c r="C1838">
        <v>1</v>
      </c>
      <c r="F1838" s="55"/>
      <c r="G1838" s="57"/>
      <c r="I1838" s="38">
        <v>5272326793</v>
      </c>
      <c r="J1838" s="52"/>
      <c r="K1838" s="58"/>
      <c r="L1838" s="53"/>
    </row>
    <row r="1839" spans="3:12">
      <c r="C1839" t="s">
        <v>18</v>
      </c>
      <c r="F1839" s="55"/>
      <c r="G1839" s="57"/>
      <c r="I1839" s="38">
        <v>9561345907</v>
      </c>
      <c r="J1839" s="52"/>
      <c r="K1839" s="58"/>
      <c r="L1839" s="53"/>
    </row>
    <row r="1840" spans="3:12">
      <c r="C1840" t="s">
        <v>18</v>
      </c>
      <c r="F1840" s="55"/>
      <c r="G1840" s="57"/>
      <c r="I1840" s="38">
        <v>7341281601</v>
      </c>
      <c r="J1840" s="52"/>
      <c r="K1840" s="58"/>
      <c r="L1840" s="53"/>
    </row>
    <row r="1841" spans="3:12">
      <c r="C1841" t="s">
        <v>18</v>
      </c>
      <c r="F1841" s="55"/>
      <c r="G1841" s="57"/>
      <c r="I1841" s="38">
        <v>1230376790</v>
      </c>
      <c r="J1841" s="52"/>
      <c r="K1841" s="58"/>
      <c r="L1841" s="53"/>
    </row>
    <row r="1842" spans="3:12">
      <c r="C1842" t="s">
        <v>18</v>
      </c>
      <c r="F1842" s="55"/>
      <c r="G1842" s="57"/>
      <c r="I1842" s="38">
        <v>9471262767</v>
      </c>
      <c r="J1842" s="52"/>
      <c r="K1842" s="58"/>
      <c r="L1842" s="53"/>
    </row>
    <row r="1843" spans="3:12">
      <c r="C1843" t="s">
        <v>18</v>
      </c>
      <c r="F1843" s="55"/>
      <c r="G1843" s="57"/>
      <c r="I1843" s="38">
        <v>6261336914</v>
      </c>
      <c r="J1843" s="52"/>
      <c r="K1843" s="58"/>
      <c r="L1843" s="53"/>
    </row>
    <row r="1844" spans="3:12">
      <c r="C1844" t="s">
        <v>18</v>
      </c>
      <c r="F1844" s="55"/>
      <c r="G1844" s="57"/>
      <c r="I1844" s="38">
        <v>6040165331</v>
      </c>
      <c r="J1844" s="52"/>
      <c r="K1844" s="58"/>
      <c r="L1844" s="53"/>
    </row>
    <row r="1845" spans="3:12">
      <c r="C1845" t="s">
        <v>18</v>
      </c>
      <c r="F1845" s="55"/>
      <c r="G1845" s="57"/>
      <c r="I1845" s="38">
        <v>6271542704</v>
      </c>
      <c r="J1845" s="52"/>
      <c r="K1845" s="58"/>
      <c r="L1845" s="53"/>
    </row>
    <row r="1846" spans="3:12">
      <c r="C1846" t="s">
        <v>18</v>
      </c>
      <c r="F1846" s="55"/>
      <c r="G1846" s="57"/>
      <c r="I1846" s="38">
        <v>6472291924</v>
      </c>
      <c r="J1846" s="52"/>
      <c r="K1846" s="58"/>
      <c r="L1846" s="53"/>
    </row>
    <row r="1847" spans="3:12">
      <c r="C1847" t="s">
        <v>18</v>
      </c>
      <c r="F1847" s="55"/>
      <c r="G1847" s="57"/>
      <c r="I1847" s="38">
        <v>7711815102</v>
      </c>
      <c r="J1847" s="52"/>
      <c r="K1847" s="58"/>
      <c r="L1847" s="53"/>
    </row>
    <row r="1848" spans="3:12">
      <c r="C1848" t="s">
        <v>18</v>
      </c>
      <c r="F1848" s="55"/>
      <c r="G1848" s="57"/>
      <c r="I1848" s="38">
        <v>5821432111</v>
      </c>
      <c r="J1848" s="52"/>
      <c r="K1848" s="58"/>
      <c r="L1848" s="53"/>
    </row>
    <row r="1849" spans="3:12">
      <c r="C1849" t="s">
        <v>18</v>
      </c>
      <c r="F1849" s="55"/>
      <c r="G1849" s="57"/>
      <c r="I1849" s="38">
        <v>6291120159</v>
      </c>
      <c r="J1849" s="52"/>
      <c r="K1849" s="58"/>
      <c r="L1849" s="53"/>
    </row>
    <row r="1850" spans="3:12">
      <c r="C1850" t="s">
        <v>18</v>
      </c>
      <c r="F1850" s="55"/>
      <c r="G1850" s="57"/>
      <c r="I1850" s="38">
        <v>9541094767</v>
      </c>
      <c r="J1850" s="52"/>
      <c r="K1850" s="58"/>
      <c r="L1850" s="53"/>
    </row>
    <row r="1851" spans="3:12">
      <c r="C1851" t="s">
        <v>18</v>
      </c>
      <c r="F1851" s="55"/>
      <c r="G1851" s="57"/>
      <c r="I1851" s="38">
        <v>5531580352</v>
      </c>
      <c r="J1851" s="52"/>
      <c r="K1851" s="58"/>
      <c r="L1851" s="53"/>
    </row>
    <row r="1852" spans="3:12">
      <c r="C1852" t="s">
        <v>18</v>
      </c>
      <c r="F1852" s="55"/>
      <c r="G1852" s="57"/>
      <c r="I1852" s="38">
        <v>7541815964</v>
      </c>
      <c r="J1852" s="52"/>
      <c r="K1852" s="58"/>
      <c r="L1852" s="53"/>
    </row>
    <row r="1853" spans="3:12">
      <c r="C1853" t="s">
        <v>18</v>
      </c>
      <c r="F1853" s="55"/>
      <c r="G1853" s="57"/>
      <c r="I1853" s="38" t="s">
        <v>134</v>
      </c>
      <c r="J1853" s="52"/>
      <c r="K1853" s="58"/>
      <c r="L1853" s="53"/>
    </row>
    <row r="1854" spans="3:12">
      <c r="C1854" t="s">
        <v>18</v>
      </c>
      <c r="F1854" s="55"/>
      <c r="G1854" s="57"/>
      <c r="I1854" s="38">
        <v>8520100143</v>
      </c>
      <c r="J1854" s="52"/>
      <c r="K1854" s="58"/>
      <c r="L1854" s="53"/>
    </row>
    <row r="1855" spans="3:12">
      <c r="C1855">
        <v>1</v>
      </c>
      <c r="F1855" s="55"/>
      <c r="G1855" s="57"/>
      <c r="I1855" s="38">
        <v>8510309634</v>
      </c>
      <c r="J1855" s="52"/>
      <c r="K1855" s="58"/>
      <c r="L1855" s="53"/>
    </row>
    <row r="1856" spans="3:12">
      <c r="C1856" t="s">
        <v>18</v>
      </c>
      <c r="F1856" s="55"/>
      <c r="G1856" s="57"/>
      <c r="I1856" s="38">
        <v>6611909151</v>
      </c>
      <c r="J1856" s="52"/>
      <c r="K1856" s="58"/>
      <c r="L1856" s="53"/>
    </row>
    <row r="1857" spans="3:12">
      <c r="C1857" t="s">
        <v>18</v>
      </c>
      <c r="F1857" s="55"/>
      <c r="G1857" s="57"/>
      <c r="I1857" s="38">
        <v>5840002015</v>
      </c>
      <c r="J1857" s="52"/>
      <c r="K1857" s="58"/>
      <c r="L1857" s="53"/>
    </row>
    <row r="1858" spans="3:12">
      <c r="C1858" t="s">
        <v>337</v>
      </c>
      <c r="F1858" s="55"/>
      <c r="G1858" s="57"/>
      <c r="I1858" s="38">
        <v>8942995375</v>
      </c>
      <c r="J1858" s="52"/>
      <c r="K1858" s="58"/>
      <c r="L1858" s="53"/>
    </row>
    <row r="1859" spans="3:12">
      <c r="C1859" t="s">
        <v>18</v>
      </c>
      <c r="F1859" s="55"/>
      <c r="G1859" s="57"/>
      <c r="I1859" s="38">
        <v>6342827763</v>
      </c>
      <c r="J1859" s="52"/>
      <c r="K1859" s="58"/>
      <c r="L1859" s="53"/>
    </row>
    <row r="1860" spans="3:12">
      <c r="C1860" t="s">
        <v>18</v>
      </c>
      <c r="F1860" s="55"/>
      <c r="G1860" s="57"/>
      <c r="I1860" s="38">
        <v>7661607553</v>
      </c>
      <c r="J1860" s="52"/>
      <c r="K1860" s="58"/>
      <c r="L1860" s="53"/>
    </row>
    <row r="1861" spans="3:12">
      <c r="C1861" t="s">
        <v>18</v>
      </c>
      <c r="F1861" s="55"/>
      <c r="G1861" s="57"/>
      <c r="I1861" s="38">
        <v>5481055571</v>
      </c>
      <c r="J1861" s="52"/>
      <c r="K1861" s="58"/>
      <c r="L1861" s="53"/>
    </row>
    <row r="1862" spans="3:12">
      <c r="C1862" t="s">
        <v>18</v>
      </c>
      <c r="F1862" s="55"/>
      <c r="G1862" s="57"/>
      <c r="I1862" s="38">
        <v>5471927236</v>
      </c>
      <c r="J1862" s="52"/>
      <c r="K1862" s="58"/>
      <c r="L1862" s="53"/>
    </row>
    <row r="1863" spans="3:12">
      <c r="C1863" t="s">
        <v>18</v>
      </c>
      <c r="F1863" s="55"/>
      <c r="G1863" s="57"/>
      <c r="I1863" s="38">
        <v>6221643076</v>
      </c>
      <c r="J1863" s="52"/>
      <c r="K1863" s="58"/>
      <c r="L1863" s="53"/>
    </row>
    <row r="1864" spans="3:12">
      <c r="C1864" t="s">
        <v>18</v>
      </c>
      <c r="F1864" s="55"/>
      <c r="G1864" s="57"/>
      <c r="I1864" s="38">
        <v>6391162430</v>
      </c>
      <c r="J1864" s="52"/>
      <c r="K1864" s="58"/>
      <c r="L1864" s="53"/>
    </row>
    <row r="1865" spans="3:12">
      <c r="C1865" t="s">
        <v>18</v>
      </c>
      <c r="F1865" s="55"/>
      <c r="G1865" s="57"/>
      <c r="I1865" s="38">
        <v>6951086642</v>
      </c>
      <c r="J1865" s="52"/>
      <c r="K1865" s="58"/>
      <c r="L1865" s="53"/>
    </row>
    <row r="1866" spans="3:12">
      <c r="C1866" t="s">
        <v>18</v>
      </c>
      <c r="F1866" s="55"/>
      <c r="G1866" s="57"/>
      <c r="I1866" s="38">
        <v>8991162988</v>
      </c>
      <c r="J1866" s="52"/>
      <c r="K1866" s="58"/>
      <c r="L1866" s="53"/>
    </row>
    <row r="1867" spans="3:12">
      <c r="C1867" t="s">
        <v>18</v>
      </c>
      <c r="F1867" s="55"/>
      <c r="G1867" s="57"/>
      <c r="I1867" s="38">
        <v>6691362914</v>
      </c>
      <c r="J1867" s="52"/>
      <c r="K1867" s="58"/>
      <c r="L1867" s="53"/>
    </row>
    <row r="1868" spans="3:12">
      <c r="C1868" t="s">
        <v>18</v>
      </c>
      <c r="F1868" s="55"/>
      <c r="G1868" s="57"/>
      <c r="I1868" s="38">
        <v>7281604873</v>
      </c>
      <c r="J1868" s="52"/>
      <c r="K1868" s="58"/>
      <c r="L1868" s="53"/>
    </row>
    <row r="1869" spans="3:12">
      <c r="C1869" t="s">
        <v>18</v>
      </c>
      <c r="F1869" s="55"/>
      <c r="G1869" s="57"/>
      <c r="I1869" s="38">
        <v>5550003035</v>
      </c>
      <c r="J1869" s="52"/>
      <c r="K1869" s="58"/>
      <c r="L1869" s="53"/>
    </row>
    <row r="1870" spans="3:12">
      <c r="C1870">
        <v>1</v>
      </c>
      <c r="F1870" s="55"/>
      <c r="G1870" s="57"/>
      <c r="I1870" s="38">
        <v>5272523795</v>
      </c>
      <c r="J1870" s="52"/>
      <c r="K1870" s="58"/>
      <c r="L1870" s="53"/>
    </row>
    <row r="1871" spans="3:12">
      <c r="C1871" t="s">
        <v>18</v>
      </c>
      <c r="F1871" s="55"/>
      <c r="G1871" s="57"/>
      <c r="I1871" s="38">
        <v>9490402057</v>
      </c>
      <c r="J1871" s="52"/>
      <c r="K1871" s="58"/>
      <c r="L1871" s="53"/>
    </row>
    <row r="1872" spans="3:12">
      <c r="C1872" t="s">
        <v>18</v>
      </c>
      <c r="F1872" s="55"/>
      <c r="G1872" s="57"/>
      <c r="I1872" s="38">
        <v>8981658966</v>
      </c>
      <c r="J1872" s="52"/>
      <c r="K1872" s="58"/>
      <c r="L1872" s="53"/>
    </row>
    <row r="1873" spans="3:12">
      <c r="C1873" t="s">
        <v>18</v>
      </c>
      <c r="F1873" s="55"/>
      <c r="G1873" s="57"/>
      <c r="I1873" s="38">
        <v>7581727019</v>
      </c>
      <c r="J1873" s="52"/>
      <c r="K1873" s="58"/>
      <c r="L1873" s="53"/>
    </row>
    <row r="1874" spans="3:12">
      <c r="C1874" t="s">
        <v>18</v>
      </c>
      <c r="F1874" s="55"/>
      <c r="G1874" s="57"/>
      <c r="I1874" s="38">
        <v>6271691427</v>
      </c>
      <c r="J1874" s="52"/>
      <c r="K1874" s="58"/>
      <c r="L1874" s="53"/>
    </row>
    <row r="1875" spans="3:12">
      <c r="C1875" t="s">
        <v>18</v>
      </c>
      <c r="F1875" s="55"/>
      <c r="G1875" s="57"/>
      <c r="I1875" s="38">
        <v>8311521998</v>
      </c>
      <c r="J1875" s="52"/>
      <c r="K1875" s="58"/>
      <c r="L1875" s="53"/>
    </row>
    <row r="1876" spans="3:12">
      <c r="C1876" t="s">
        <v>18</v>
      </c>
      <c r="F1876" s="55"/>
      <c r="G1876" s="57"/>
      <c r="I1876" s="38">
        <v>8361132508</v>
      </c>
      <c r="J1876" s="52"/>
      <c r="K1876" s="58"/>
      <c r="L1876" s="53"/>
    </row>
    <row r="1877" spans="3:12">
      <c r="C1877" t="s">
        <v>18</v>
      </c>
      <c r="F1877" s="55"/>
      <c r="G1877" s="57"/>
      <c r="I1877" s="38">
        <v>6312403722</v>
      </c>
      <c r="J1877" s="52"/>
      <c r="K1877" s="58"/>
      <c r="L1877" s="53"/>
    </row>
    <row r="1878" spans="3:12">
      <c r="C1878" t="s">
        <v>18</v>
      </c>
      <c r="F1878" s="55"/>
      <c r="G1878" s="57"/>
      <c r="I1878" s="38">
        <v>1250518075</v>
      </c>
      <c r="J1878" s="52"/>
      <c r="K1878" s="58"/>
      <c r="L1878" s="53"/>
    </row>
    <row r="1879" spans="3:12">
      <c r="C1879" t="s">
        <v>18</v>
      </c>
      <c r="F1879" s="55"/>
      <c r="G1879" s="57"/>
      <c r="I1879" s="38">
        <v>6331643864</v>
      </c>
      <c r="J1879" s="52"/>
      <c r="K1879" s="58"/>
      <c r="L1879" s="53"/>
    </row>
    <row r="1880" spans="3:12">
      <c r="C1880" t="s">
        <v>18</v>
      </c>
      <c r="F1880" s="55"/>
      <c r="G1880" s="57"/>
      <c r="I1880" s="38">
        <v>9261509150</v>
      </c>
      <c r="J1880" s="52"/>
      <c r="K1880" s="58"/>
      <c r="L1880" s="53"/>
    </row>
    <row r="1881" spans="3:12">
      <c r="C1881" t="s">
        <v>18</v>
      </c>
      <c r="F1881" s="55"/>
      <c r="G1881" s="57"/>
      <c r="I1881" s="38">
        <v>5751773774</v>
      </c>
      <c r="J1881" s="52"/>
      <c r="K1881" s="58"/>
      <c r="L1881" s="53"/>
    </row>
    <row r="1882" spans="3:12">
      <c r="C1882" t="s">
        <v>18</v>
      </c>
      <c r="F1882" s="55"/>
      <c r="G1882" s="57"/>
      <c r="I1882" s="38">
        <v>8392707140</v>
      </c>
      <c r="J1882" s="52"/>
      <c r="K1882" s="58"/>
      <c r="L1882" s="53"/>
    </row>
    <row r="1883" spans="3:12">
      <c r="C1883" t="s">
        <v>18</v>
      </c>
      <c r="F1883" s="55"/>
      <c r="G1883" s="57"/>
      <c r="I1883" s="38">
        <v>9730282932</v>
      </c>
      <c r="J1883" s="52"/>
      <c r="K1883" s="58"/>
      <c r="L1883" s="53"/>
    </row>
    <row r="1884" spans="3:12">
      <c r="C1884" t="s">
        <v>18</v>
      </c>
      <c r="F1884" s="55"/>
      <c r="G1884" s="57"/>
      <c r="I1884" s="38">
        <v>5831447806</v>
      </c>
      <c r="J1884" s="52"/>
      <c r="K1884" s="58"/>
      <c r="L1884" s="53"/>
    </row>
    <row r="1885" spans="3:12">
      <c r="C1885" t="s">
        <v>18</v>
      </c>
      <c r="F1885" s="55"/>
      <c r="G1885" s="57"/>
      <c r="I1885" s="38">
        <v>8991131249</v>
      </c>
      <c r="J1885" s="52"/>
      <c r="K1885" s="58"/>
      <c r="L1885" s="53"/>
    </row>
    <row r="1886" spans="3:12">
      <c r="C1886" t="s">
        <v>18</v>
      </c>
      <c r="F1886" s="55"/>
      <c r="G1886" s="57"/>
      <c r="I1886" s="38">
        <v>6271061790</v>
      </c>
      <c r="J1886" s="52"/>
      <c r="K1886" s="58"/>
      <c r="L1886" s="53"/>
    </row>
    <row r="1887" spans="3:12">
      <c r="C1887" t="s">
        <v>18</v>
      </c>
      <c r="F1887" s="55"/>
      <c r="G1887" s="57"/>
      <c r="I1887" s="38">
        <v>9211937122</v>
      </c>
      <c r="J1887" s="52"/>
      <c r="K1887" s="58"/>
      <c r="L1887" s="53"/>
    </row>
    <row r="1888" spans="3:12">
      <c r="C1888">
        <v>1</v>
      </c>
      <c r="F1888" s="55"/>
      <c r="G1888" s="57"/>
      <c r="I1888" s="38">
        <v>5212773152</v>
      </c>
      <c r="J1888" s="52"/>
      <c r="K1888" s="58"/>
      <c r="L1888" s="53"/>
    </row>
    <row r="1889" spans="3:12">
      <c r="C1889" t="s">
        <v>18</v>
      </c>
      <c r="F1889" s="55"/>
      <c r="G1889" s="57"/>
      <c r="I1889" s="38">
        <v>5711603126</v>
      </c>
      <c r="J1889" s="52"/>
      <c r="K1889" s="58"/>
      <c r="L1889" s="53"/>
    </row>
    <row r="1890" spans="3:12">
      <c r="C1890" t="s">
        <v>18</v>
      </c>
      <c r="F1890" s="55"/>
      <c r="G1890" s="57"/>
      <c r="I1890" s="38">
        <v>6251154152</v>
      </c>
      <c r="J1890" s="52"/>
      <c r="K1890" s="58"/>
      <c r="L1890" s="53"/>
    </row>
    <row r="1891" spans="3:12">
      <c r="C1891">
        <v>1</v>
      </c>
      <c r="F1891" s="55"/>
      <c r="G1891" s="57"/>
      <c r="I1891" s="38">
        <v>6842295482</v>
      </c>
      <c r="J1891" s="52"/>
      <c r="K1891" s="58"/>
      <c r="L1891" s="53"/>
    </row>
    <row r="1892" spans="3:12">
      <c r="C1892" t="s">
        <v>18</v>
      </c>
      <c r="F1892" s="55"/>
      <c r="G1892" s="57"/>
      <c r="I1892" s="38">
        <v>8982044189</v>
      </c>
      <c r="J1892" s="52"/>
      <c r="K1892" s="58"/>
      <c r="L1892" s="53"/>
    </row>
    <row r="1893" spans="3:12">
      <c r="C1893" t="s">
        <v>18</v>
      </c>
      <c r="F1893" s="55"/>
      <c r="G1893" s="57"/>
      <c r="I1893" s="38">
        <v>5861077892</v>
      </c>
      <c r="J1893" s="52"/>
      <c r="K1893" s="58"/>
      <c r="L1893" s="53"/>
    </row>
    <row r="1894" spans="3:12">
      <c r="C1894" t="s">
        <v>18</v>
      </c>
      <c r="F1894" s="55"/>
      <c r="G1894" s="57"/>
      <c r="I1894" s="38">
        <v>7281393270</v>
      </c>
      <c r="J1894" s="52"/>
      <c r="K1894" s="58"/>
      <c r="L1894" s="53"/>
    </row>
    <row r="1895" spans="3:12">
      <c r="C1895">
        <v>1</v>
      </c>
      <c r="F1895" s="55"/>
      <c r="G1895" s="57"/>
      <c r="I1895" s="38">
        <v>5272526670</v>
      </c>
      <c r="J1895" s="52"/>
      <c r="K1895" s="58"/>
      <c r="L1895" s="53"/>
    </row>
    <row r="1896" spans="3:12">
      <c r="C1896" t="s">
        <v>18</v>
      </c>
      <c r="F1896" s="55"/>
      <c r="G1896" s="57"/>
      <c r="I1896" s="38">
        <v>9110001264</v>
      </c>
      <c r="J1896" s="52"/>
      <c r="K1896" s="58"/>
      <c r="L1896" s="53"/>
    </row>
    <row r="1897" spans="3:12">
      <c r="C1897" t="s">
        <v>18</v>
      </c>
      <c r="F1897" s="55"/>
      <c r="G1897" s="57"/>
      <c r="I1897" s="38">
        <v>6771745008</v>
      </c>
      <c r="J1897" s="52"/>
      <c r="K1897" s="58"/>
      <c r="L1897" s="53"/>
    </row>
    <row r="1898" spans="3:12">
      <c r="C1898">
        <v>1</v>
      </c>
      <c r="F1898" s="55"/>
      <c r="G1898" s="57"/>
      <c r="I1898" s="38">
        <v>7010081713</v>
      </c>
      <c r="J1898" s="52"/>
      <c r="K1898" s="58"/>
      <c r="L1898" s="53"/>
    </row>
    <row r="1899" spans="3:12">
      <c r="C1899" t="s">
        <v>18</v>
      </c>
      <c r="F1899" s="55"/>
      <c r="G1899" s="57"/>
      <c r="I1899" s="38">
        <v>7321074980</v>
      </c>
      <c r="J1899" s="52"/>
      <c r="K1899" s="58"/>
      <c r="L1899" s="53"/>
    </row>
    <row r="1900" spans="3:12">
      <c r="C1900">
        <v>1</v>
      </c>
      <c r="F1900" s="55"/>
      <c r="G1900" s="57"/>
      <c r="I1900" s="38">
        <v>5213009795</v>
      </c>
      <c r="J1900" s="52"/>
      <c r="K1900" s="58"/>
      <c r="L1900" s="53"/>
    </row>
    <row r="1901" spans="3:12">
      <c r="C1901" t="s">
        <v>18</v>
      </c>
      <c r="F1901" s="55"/>
      <c r="G1901" s="57"/>
      <c r="I1901" s="38">
        <v>7811767934</v>
      </c>
      <c r="J1901" s="52"/>
      <c r="K1901" s="58"/>
      <c r="L1901" s="53"/>
    </row>
    <row r="1902" spans="3:12">
      <c r="C1902">
        <v>1</v>
      </c>
      <c r="F1902" s="55"/>
      <c r="G1902" s="57"/>
      <c r="I1902" s="38">
        <v>9950147248</v>
      </c>
      <c r="J1902" s="52"/>
      <c r="K1902" s="58"/>
      <c r="L1902" s="53"/>
    </row>
    <row r="1903" spans="3:12">
      <c r="C1903">
        <v>1</v>
      </c>
      <c r="F1903" s="55"/>
      <c r="G1903" s="57"/>
      <c r="I1903" s="38">
        <v>8971655469</v>
      </c>
      <c r="J1903" s="52"/>
      <c r="K1903" s="58"/>
      <c r="L1903" s="53"/>
    </row>
    <row r="1904" spans="3:12">
      <c r="C1904" t="s">
        <v>18</v>
      </c>
      <c r="F1904" s="55"/>
      <c r="G1904" s="57"/>
      <c r="I1904" s="38">
        <v>8511199679</v>
      </c>
      <c r="J1904" s="52"/>
      <c r="K1904" s="58"/>
      <c r="L1904" s="53"/>
    </row>
    <row r="1905" spans="3:12">
      <c r="C1905">
        <v>1</v>
      </c>
      <c r="F1905" s="55"/>
      <c r="G1905" s="57"/>
      <c r="I1905" s="38">
        <v>7632111476</v>
      </c>
      <c r="J1905" s="52"/>
      <c r="K1905" s="58"/>
      <c r="L1905" s="53"/>
    </row>
    <row r="1906" spans="3:12">
      <c r="C1906" t="s">
        <v>18</v>
      </c>
      <c r="F1906" s="55"/>
      <c r="G1906" s="57"/>
      <c r="I1906" s="38">
        <v>4980003497</v>
      </c>
      <c r="J1906" s="52"/>
      <c r="K1906" s="58"/>
      <c r="L1906" s="53"/>
    </row>
    <row r="1907" spans="3:12">
      <c r="C1907" t="s">
        <v>18</v>
      </c>
      <c r="F1907" s="55"/>
      <c r="G1907" s="57"/>
      <c r="I1907" s="38">
        <v>8361465411</v>
      </c>
      <c r="J1907" s="52"/>
      <c r="K1907" s="58"/>
      <c r="L1907" s="53"/>
    </row>
    <row r="1908" spans="3:12">
      <c r="C1908" t="s">
        <v>18</v>
      </c>
      <c r="F1908" s="55"/>
      <c r="G1908" s="57"/>
      <c r="I1908" s="38">
        <v>5731598606</v>
      </c>
      <c r="J1908" s="52"/>
      <c r="K1908" s="58"/>
      <c r="L1908" s="53"/>
    </row>
    <row r="1909" spans="3:12">
      <c r="C1909">
        <v>1</v>
      </c>
      <c r="F1909" s="55"/>
      <c r="G1909" s="57"/>
      <c r="I1909" s="38">
        <v>7792429721</v>
      </c>
      <c r="J1909" s="52"/>
      <c r="K1909" s="58"/>
      <c r="L1909" s="53"/>
    </row>
    <row r="1910" spans="3:12">
      <c r="C1910" t="s">
        <v>18</v>
      </c>
      <c r="F1910" s="55"/>
      <c r="G1910" s="57"/>
      <c r="I1910" s="38">
        <v>5561621357</v>
      </c>
      <c r="J1910" s="52"/>
      <c r="K1910" s="58"/>
      <c r="L1910" s="53"/>
    </row>
    <row r="1911" spans="3:12">
      <c r="C1911" t="s">
        <v>18</v>
      </c>
      <c r="F1911" s="55"/>
      <c r="G1911" s="57"/>
      <c r="I1911" s="38">
        <v>5861957498</v>
      </c>
      <c r="J1911" s="52"/>
      <c r="K1911" s="58"/>
      <c r="L1911" s="53"/>
    </row>
    <row r="1912" spans="3:12">
      <c r="C1912" t="s">
        <v>18</v>
      </c>
      <c r="F1912" s="55"/>
      <c r="G1912" s="57"/>
      <c r="I1912" s="38">
        <v>5991520311</v>
      </c>
      <c r="J1912" s="52"/>
      <c r="K1912" s="58"/>
      <c r="L1912" s="53"/>
    </row>
    <row r="1913" spans="3:12">
      <c r="C1913" t="s">
        <v>18</v>
      </c>
      <c r="F1913" s="55"/>
      <c r="G1913" s="57"/>
      <c r="I1913" s="38">
        <v>6691791621</v>
      </c>
      <c r="J1913" s="52"/>
      <c r="K1913" s="58"/>
      <c r="L1913" s="53"/>
    </row>
    <row r="1914" spans="3:12">
      <c r="C1914" t="s">
        <v>18</v>
      </c>
      <c r="F1914" s="55"/>
      <c r="G1914" s="57"/>
      <c r="I1914" s="38">
        <v>7393281091</v>
      </c>
      <c r="J1914" s="52"/>
      <c r="K1914" s="58"/>
      <c r="L1914" s="53"/>
    </row>
    <row r="1915" spans="3:12">
      <c r="C1915" t="s">
        <v>18</v>
      </c>
      <c r="F1915" s="55"/>
      <c r="G1915" s="57"/>
      <c r="I1915" s="38">
        <v>8471105547</v>
      </c>
      <c r="J1915" s="52"/>
      <c r="K1915" s="58"/>
      <c r="L1915" s="53"/>
    </row>
    <row r="1916" spans="3:12">
      <c r="C1916" t="s">
        <v>18</v>
      </c>
      <c r="F1916" s="55"/>
      <c r="G1916" s="57"/>
      <c r="I1916" s="38">
        <v>8942476830</v>
      </c>
      <c r="J1916" s="52"/>
      <c r="K1916" s="58"/>
      <c r="L1916" s="53"/>
    </row>
    <row r="1917" spans="3:12">
      <c r="C1917">
        <v>1</v>
      </c>
      <c r="F1917" s="55"/>
      <c r="G1917" s="57"/>
      <c r="I1917" s="38">
        <v>5630000464</v>
      </c>
      <c r="J1917" s="52"/>
      <c r="K1917" s="58"/>
      <c r="L1917" s="53"/>
    </row>
    <row r="1918" spans="3:12">
      <c r="C1918" t="s">
        <v>18</v>
      </c>
      <c r="F1918" s="55"/>
      <c r="G1918" s="57"/>
      <c r="I1918" s="38">
        <v>6561061539</v>
      </c>
      <c r="J1918" s="52"/>
      <c r="K1918" s="58"/>
      <c r="L1918" s="53"/>
    </row>
    <row r="1919" spans="3:12">
      <c r="C1919" t="s">
        <v>18</v>
      </c>
      <c r="F1919" s="55"/>
      <c r="G1919" s="57"/>
      <c r="I1919" s="38">
        <v>9690287230</v>
      </c>
      <c r="J1919" s="52"/>
      <c r="K1919" s="58"/>
      <c r="L1919" s="53"/>
    </row>
    <row r="1920" spans="3:12">
      <c r="C1920" t="s">
        <v>18</v>
      </c>
      <c r="F1920" s="55"/>
      <c r="G1920" s="57"/>
      <c r="I1920" s="38">
        <v>1182005385</v>
      </c>
      <c r="J1920" s="52"/>
      <c r="K1920" s="58"/>
      <c r="L1920" s="53"/>
    </row>
    <row r="1921" spans="3:12">
      <c r="C1921" t="s">
        <v>18</v>
      </c>
      <c r="F1921" s="55"/>
      <c r="G1921" s="57"/>
      <c r="I1921" s="38">
        <v>7851409129</v>
      </c>
      <c r="J1921" s="52"/>
      <c r="K1921" s="58"/>
      <c r="L1921" s="53"/>
    </row>
    <row r="1922" spans="3:12">
      <c r="C1922" t="s">
        <v>18</v>
      </c>
      <c r="F1922" s="55"/>
      <c r="G1922" s="57"/>
      <c r="I1922" s="38">
        <v>8982099954</v>
      </c>
      <c r="J1922" s="52"/>
      <c r="K1922" s="58"/>
      <c r="L1922" s="53"/>
    </row>
    <row r="1923" spans="3:12">
      <c r="C1923" t="s">
        <v>18</v>
      </c>
      <c r="F1923" s="55"/>
      <c r="G1923" s="57"/>
      <c r="I1923" s="38">
        <v>8871232284</v>
      </c>
      <c r="J1923" s="52"/>
      <c r="K1923" s="58"/>
      <c r="L1923" s="53"/>
    </row>
    <row r="1924" spans="3:12">
      <c r="C1924" t="s">
        <v>18</v>
      </c>
      <c r="F1924" s="55"/>
      <c r="G1924" s="57"/>
      <c r="I1924" s="38">
        <v>5242589111</v>
      </c>
      <c r="J1924" s="52"/>
      <c r="K1924" s="58"/>
      <c r="L1924" s="53"/>
    </row>
    <row r="1925" spans="3:12">
      <c r="C1925" t="s">
        <v>18</v>
      </c>
      <c r="F1925" s="55"/>
      <c r="G1925" s="57"/>
      <c r="I1925" s="38">
        <v>9561683254</v>
      </c>
      <c r="J1925" s="52"/>
      <c r="K1925" s="58"/>
      <c r="L1925" s="53"/>
    </row>
    <row r="1926" spans="3:12">
      <c r="C1926">
        <v>1</v>
      </c>
      <c r="F1926" s="55"/>
      <c r="G1926" s="57"/>
      <c r="I1926" s="38">
        <v>5740006835</v>
      </c>
      <c r="J1926" s="52"/>
      <c r="K1926" s="58"/>
      <c r="L1926" s="53"/>
    </row>
    <row r="1927" spans="3:12">
      <c r="C1927" t="s">
        <v>18</v>
      </c>
      <c r="F1927" s="55"/>
      <c r="G1927" s="57"/>
      <c r="I1927" s="38">
        <v>5871611181</v>
      </c>
      <c r="J1927" s="52"/>
      <c r="K1927" s="58"/>
      <c r="L1927" s="53"/>
    </row>
    <row r="1928" spans="3:12">
      <c r="C1928">
        <v>1</v>
      </c>
      <c r="F1928" s="55"/>
      <c r="G1928" s="57"/>
      <c r="I1928" s="38">
        <v>5891006537</v>
      </c>
      <c r="J1928" s="52"/>
      <c r="K1928" s="58"/>
      <c r="L1928" s="53"/>
    </row>
    <row r="1929" spans="3:12">
      <c r="C1929" t="s">
        <v>18</v>
      </c>
      <c r="F1929" s="55"/>
      <c r="G1929" s="57"/>
      <c r="I1929" s="38">
        <v>8410010568</v>
      </c>
      <c r="J1929" s="52"/>
      <c r="K1929" s="58"/>
      <c r="L1929" s="53"/>
    </row>
    <row r="1930" spans="3:12">
      <c r="C1930" t="s">
        <v>18</v>
      </c>
      <c r="F1930" s="55"/>
      <c r="G1930" s="57"/>
      <c r="I1930" s="38">
        <v>8841796987</v>
      </c>
      <c r="J1930" s="52"/>
      <c r="K1930" s="58"/>
      <c r="L1930" s="53"/>
    </row>
    <row r="1931" spans="3:12">
      <c r="C1931" t="s">
        <v>18</v>
      </c>
      <c r="F1931" s="55"/>
      <c r="G1931" s="57"/>
      <c r="I1931" s="38">
        <v>9541778388</v>
      </c>
      <c r="J1931" s="52"/>
      <c r="K1931" s="58"/>
      <c r="L1931" s="53"/>
    </row>
    <row r="1932" spans="3:12">
      <c r="C1932" t="s">
        <v>18</v>
      </c>
      <c r="F1932" s="55"/>
      <c r="G1932" s="57"/>
      <c r="I1932" s="38">
        <v>6462937365</v>
      </c>
      <c r="J1932" s="52"/>
      <c r="K1932" s="58"/>
      <c r="L1932" s="53"/>
    </row>
    <row r="1933" spans="3:12">
      <c r="C1933" t="s">
        <v>18</v>
      </c>
      <c r="F1933" s="55"/>
      <c r="G1933" s="57"/>
      <c r="I1933" s="38">
        <v>5341382063</v>
      </c>
      <c r="J1933" s="52"/>
      <c r="K1933" s="58"/>
      <c r="L1933" s="53"/>
    </row>
    <row r="1934" spans="3:12">
      <c r="C1934" t="s">
        <v>18</v>
      </c>
      <c r="F1934" s="55"/>
      <c r="G1934" s="57"/>
      <c r="I1934" s="38">
        <v>6411376891</v>
      </c>
      <c r="J1934" s="52"/>
      <c r="K1934" s="58"/>
      <c r="L1934" s="53"/>
    </row>
    <row r="1935" spans="3:12">
      <c r="C1935">
        <v>1</v>
      </c>
      <c r="F1935" s="55"/>
      <c r="G1935" s="57"/>
      <c r="I1935" s="38">
        <v>7811877769</v>
      </c>
      <c r="J1935" s="52"/>
      <c r="K1935" s="58"/>
      <c r="L1935" s="53"/>
    </row>
    <row r="1936" spans="3:12">
      <c r="C1936" t="s">
        <v>18</v>
      </c>
      <c r="F1936" s="55"/>
      <c r="G1936" s="57"/>
      <c r="I1936" s="38">
        <v>6221129445</v>
      </c>
      <c r="J1936" s="52"/>
      <c r="K1936" s="58"/>
      <c r="L1936" s="53"/>
    </row>
    <row r="1937" spans="3:12">
      <c r="C1937" t="s">
        <v>18</v>
      </c>
      <c r="F1937" s="55"/>
      <c r="G1937" s="57"/>
      <c r="I1937" s="38">
        <v>7790040628</v>
      </c>
      <c r="J1937" s="52"/>
      <c r="K1937" s="58"/>
      <c r="L1937" s="53"/>
    </row>
    <row r="1938" spans="3:12">
      <c r="C1938" t="s">
        <v>18</v>
      </c>
      <c r="F1938" s="55"/>
      <c r="G1938" s="57"/>
      <c r="I1938" s="38">
        <v>7250020177</v>
      </c>
      <c r="J1938" s="52"/>
      <c r="K1938" s="58"/>
      <c r="L1938" s="53"/>
    </row>
    <row r="1939" spans="3:12">
      <c r="C1939" t="s">
        <v>18</v>
      </c>
      <c r="F1939" s="55"/>
      <c r="G1939" s="57"/>
      <c r="I1939" s="38">
        <v>6481035238</v>
      </c>
      <c r="J1939" s="52"/>
      <c r="K1939" s="58"/>
      <c r="L1939" s="53"/>
    </row>
    <row r="1940" spans="3:12">
      <c r="C1940" t="s">
        <v>18</v>
      </c>
      <c r="F1940" s="55"/>
      <c r="G1940" s="57"/>
      <c r="I1940" s="38">
        <v>6591118675</v>
      </c>
      <c r="J1940" s="52"/>
      <c r="K1940" s="58"/>
      <c r="L1940" s="53"/>
    </row>
    <row r="1941" spans="3:12">
      <c r="C1941" t="s">
        <v>18</v>
      </c>
      <c r="F1941" s="55"/>
      <c r="G1941" s="57"/>
      <c r="I1941" s="38">
        <v>5842615584</v>
      </c>
      <c r="J1941" s="52"/>
      <c r="K1941" s="58"/>
      <c r="L1941" s="53"/>
    </row>
    <row r="1942" spans="3:12">
      <c r="C1942">
        <v>1</v>
      </c>
      <c r="F1942" s="55"/>
      <c r="G1942" s="57"/>
      <c r="I1942" s="38">
        <v>7790002220</v>
      </c>
      <c r="J1942" s="52"/>
      <c r="K1942" s="58"/>
      <c r="L1942" s="53"/>
    </row>
    <row r="1943" spans="3:12">
      <c r="C1943" t="s">
        <v>18</v>
      </c>
      <c r="F1943" s="55"/>
      <c r="G1943" s="57"/>
      <c r="I1943" s="38">
        <v>5261599180</v>
      </c>
      <c r="J1943" s="52"/>
      <c r="K1943" s="58"/>
      <c r="L1943" s="53"/>
    </row>
    <row r="1944" spans="3:12">
      <c r="C1944" t="s">
        <v>18</v>
      </c>
      <c r="F1944" s="55"/>
      <c r="G1944" s="57"/>
      <c r="I1944" s="38">
        <v>9511909868</v>
      </c>
      <c r="J1944" s="52"/>
      <c r="K1944" s="58"/>
      <c r="L1944" s="53"/>
    </row>
    <row r="1945" spans="3:12">
      <c r="C1945" t="s">
        <v>18</v>
      </c>
      <c r="F1945" s="55"/>
      <c r="G1945" s="57"/>
      <c r="I1945" s="38">
        <v>7311002401</v>
      </c>
      <c r="J1945" s="52"/>
      <c r="K1945" s="58"/>
      <c r="L1945" s="53"/>
    </row>
    <row r="1946" spans="3:12">
      <c r="C1946">
        <v>1</v>
      </c>
      <c r="F1946" s="55"/>
      <c r="G1946" s="57"/>
      <c r="I1946" s="38">
        <v>7781436887</v>
      </c>
      <c r="J1946" s="52"/>
      <c r="K1946" s="58"/>
      <c r="L1946" s="53"/>
    </row>
    <row r="1947" spans="3:12">
      <c r="C1947" t="s">
        <v>18</v>
      </c>
      <c r="F1947" s="55"/>
      <c r="G1947" s="57"/>
      <c r="I1947" s="38">
        <v>7411181886</v>
      </c>
      <c r="J1947" s="52"/>
      <c r="K1947" s="58"/>
      <c r="L1947" s="53"/>
    </row>
    <row r="1948" spans="3:12">
      <c r="C1948" t="s">
        <v>18</v>
      </c>
      <c r="F1948" s="55"/>
      <c r="G1948" s="57"/>
      <c r="I1948" s="38">
        <v>6412148146</v>
      </c>
      <c r="J1948" s="52"/>
      <c r="K1948" s="58"/>
      <c r="L1948" s="53"/>
    </row>
    <row r="1949" spans="3:12">
      <c r="C1949" t="s">
        <v>18</v>
      </c>
      <c r="F1949" s="55"/>
      <c r="G1949" s="57"/>
      <c r="I1949" s="38">
        <v>9581553218</v>
      </c>
      <c r="J1949" s="52"/>
      <c r="K1949" s="58"/>
      <c r="L1949" s="53"/>
    </row>
    <row r="1950" spans="3:12">
      <c r="C1950" t="s">
        <v>18</v>
      </c>
      <c r="F1950" s="55"/>
      <c r="G1950" s="57"/>
      <c r="I1950" s="38">
        <v>6971211168</v>
      </c>
      <c r="J1950" s="52"/>
      <c r="K1950" s="58"/>
      <c r="L1950" s="53"/>
    </row>
    <row r="1951" spans="3:12">
      <c r="C1951" t="s">
        <v>18</v>
      </c>
      <c r="F1951" s="55"/>
      <c r="G1951" s="57"/>
      <c r="I1951" s="38">
        <v>5851223932</v>
      </c>
      <c r="J1951" s="52"/>
      <c r="K1951" s="58"/>
      <c r="L1951" s="53"/>
    </row>
    <row r="1952" spans="3:12">
      <c r="C1952" t="s">
        <v>18</v>
      </c>
      <c r="F1952" s="55"/>
      <c r="G1952" s="57"/>
      <c r="I1952" s="38">
        <v>6050011888</v>
      </c>
      <c r="J1952" s="52"/>
      <c r="K1952" s="58"/>
      <c r="L1952" s="53"/>
    </row>
    <row r="1953" spans="3:12">
      <c r="C1953" t="s">
        <v>18</v>
      </c>
      <c r="F1953" s="55"/>
      <c r="G1953" s="57"/>
      <c r="I1953" s="38">
        <v>5671702039</v>
      </c>
      <c r="J1953" s="52"/>
      <c r="K1953" s="58"/>
      <c r="L1953" s="53"/>
    </row>
    <row r="1954" spans="3:12">
      <c r="C1954">
        <v>1</v>
      </c>
      <c r="F1954" s="55"/>
      <c r="G1954" s="57"/>
      <c r="I1954" s="38">
        <v>7010400207</v>
      </c>
      <c r="J1954" s="52"/>
      <c r="K1954" s="58"/>
      <c r="L1954" s="53"/>
    </row>
    <row r="1955" spans="3:12">
      <c r="C1955">
        <v>1</v>
      </c>
      <c r="F1955" s="55"/>
      <c r="G1955" s="57"/>
      <c r="I1955" s="38">
        <v>5260010044</v>
      </c>
      <c r="J1955" s="52"/>
      <c r="K1955" s="58"/>
      <c r="L1955" s="53"/>
    </row>
    <row r="1956" spans="3:12">
      <c r="C1956" t="s">
        <v>18</v>
      </c>
      <c r="F1956" s="55"/>
      <c r="G1956" s="57"/>
      <c r="I1956" s="38">
        <v>8811202492</v>
      </c>
      <c r="J1956" s="52"/>
      <c r="K1956" s="58"/>
      <c r="L1956" s="53"/>
    </row>
    <row r="1957" spans="3:12">
      <c r="C1957" t="s">
        <v>18</v>
      </c>
      <c r="F1957" s="55"/>
      <c r="G1957" s="57"/>
      <c r="I1957" s="38">
        <v>6411189396</v>
      </c>
      <c r="J1957" s="52"/>
      <c r="K1957" s="58"/>
      <c r="L1957" s="53"/>
    </row>
    <row r="1958" spans="3:12">
      <c r="C1958" t="s">
        <v>18</v>
      </c>
      <c r="F1958" s="55"/>
      <c r="G1958" s="57"/>
      <c r="I1958" s="38">
        <v>1132092985</v>
      </c>
      <c r="J1958" s="52"/>
      <c r="K1958" s="58"/>
      <c r="L1958" s="53"/>
    </row>
    <row r="1959" spans="3:12">
      <c r="C1959" t="s">
        <v>18</v>
      </c>
      <c r="F1959" s="55"/>
      <c r="G1959" s="57"/>
      <c r="I1959" s="38">
        <v>9581010073</v>
      </c>
      <c r="J1959" s="52"/>
      <c r="K1959" s="58"/>
      <c r="L1959" s="53"/>
    </row>
    <row r="1960" spans="3:12">
      <c r="C1960" t="s">
        <v>18</v>
      </c>
      <c r="F1960" s="55"/>
      <c r="G1960" s="57"/>
      <c r="I1960" s="38">
        <v>5241677818</v>
      </c>
      <c r="J1960" s="52"/>
      <c r="K1960" s="58"/>
      <c r="L1960" s="53"/>
    </row>
    <row r="1961" spans="3:12">
      <c r="C1961" t="s">
        <v>18</v>
      </c>
      <c r="F1961" s="55"/>
      <c r="G1961" s="57"/>
      <c r="I1961" s="38">
        <v>7771248262</v>
      </c>
      <c r="J1961" s="52"/>
      <c r="K1961" s="58"/>
      <c r="L1961" s="53"/>
    </row>
    <row r="1962" spans="3:12">
      <c r="C1962" t="s">
        <v>18</v>
      </c>
      <c r="F1962" s="55"/>
      <c r="G1962" s="57"/>
      <c r="I1962" s="38">
        <v>6060013498</v>
      </c>
      <c r="J1962" s="52"/>
      <c r="K1962" s="58"/>
      <c r="L1962" s="53"/>
    </row>
    <row r="1963" spans="3:12">
      <c r="C1963">
        <v>1</v>
      </c>
      <c r="F1963" s="55"/>
      <c r="G1963" s="57"/>
      <c r="I1963" s="38">
        <v>5542742999</v>
      </c>
      <c r="J1963" s="52"/>
      <c r="K1963" s="58"/>
      <c r="L1963" s="53"/>
    </row>
    <row r="1964" spans="3:12">
      <c r="C1964" t="s">
        <v>18</v>
      </c>
      <c r="F1964" s="55"/>
      <c r="G1964" s="57"/>
      <c r="I1964" s="38">
        <v>6521541233</v>
      </c>
      <c r="J1964" s="52"/>
      <c r="K1964" s="58"/>
      <c r="L1964" s="53"/>
    </row>
    <row r="1965" spans="3:12">
      <c r="C1965" t="s">
        <v>18</v>
      </c>
      <c r="F1965" s="55"/>
      <c r="G1965" s="57"/>
      <c r="I1965" s="38">
        <v>5860206347</v>
      </c>
      <c r="J1965" s="52"/>
      <c r="K1965" s="58"/>
      <c r="L1965" s="53"/>
    </row>
    <row r="1966" spans="3:12">
      <c r="C1966" t="s">
        <v>18</v>
      </c>
      <c r="F1966" s="55"/>
      <c r="G1966" s="57"/>
      <c r="I1966" s="38">
        <v>5221895363</v>
      </c>
      <c r="J1966" s="52"/>
      <c r="K1966" s="58"/>
      <c r="L1966" s="53"/>
    </row>
    <row r="1967" spans="3:12">
      <c r="C1967" t="s">
        <v>18</v>
      </c>
      <c r="F1967" s="55"/>
      <c r="G1967" s="57"/>
      <c r="I1967" s="38">
        <v>6551002558</v>
      </c>
      <c r="J1967" s="52"/>
      <c r="K1967" s="58"/>
      <c r="L1967" s="53"/>
    </row>
    <row r="1968" spans="3:12">
      <c r="C1968">
        <v>1</v>
      </c>
      <c r="F1968" s="55"/>
      <c r="G1968" s="57"/>
      <c r="I1968" s="38">
        <v>8840017159</v>
      </c>
      <c r="J1968" s="52"/>
      <c r="K1968" s="58"/>
      <c r="L1968" s="53"/>
    </row>
    <row r="1969" spans="3:12">
      <c r="C1969" t="s">
        <v>18</v>
      </c>
      <c r="F1969" s="55"/>
      <c r="G1969" s="57"/>
      <c r="I1969" s="38">
        <v>6691400537</v>
      </c>
      <c r="J1969" s="52"/>
      <c r="K1969" s="58"/>
      <c r="L1969" s="53"/>
    </row>
    <row r="1970" spans="3:12">
      <c r="C1970" t="s">
        <v>18</v>
      </c>
      <c r="F1970" s="55"/>
      <c r="G1970" s="57"/>
      <c r="I1970" s="38">
        <v>5781116934</v>
      </c>
      <c r="J1970" s="52"/>
      <c r="K1970" s="58"/>
      <c r="L1970" s="53"/>
    </row>
    <row r="1971" spans="3:12">
      <c r="C1971" t="s">
        <v>18</v>
      </c>
      <c r="F1971" s="55"/>
      <c r="G1971" s="57"/>
      <c r="I1971" s="38">
        <v>9591615369</v>
      </c>
      <c r="J1971" s="52"/>
      <c r="K1971" s="58"/>
      <c r="L1971" s="53"/>
    </row>
    <row r="1972" spans="3:12">
      <c r="C1972" t="s">
        <v>18</v>
      </c>
      <c r="F1972" s="55"/>
      <c r="G1972" s="57"/>
      <c r="I1972" s="38">
        <v>9452156254</v>
      </c>
      <c r="J1972" s="52"/>
      <c r="K1972" s="58"/>
      <c r="L1972" s="53"/>
    </row>
    <row r="1973" spans="3:12">
      <c r="C1973" t="s">
        <v>18</v>
      </c>
      <c r="F1973" s="55"/>
      <c r="G1973" s="57"/>
      <c r="I1973" s="38">
        <v>6971930756</v>
      </c>
      <c r="J1973" s="52"/>
      <c r="K1973" s="58"/>
      <c r="L1973" s="53"/>
    </row>
    <row r="1974" spans="3:12">
      <c r="C1974" t="s">
        <v>18</v>
      </c>
      <c r="F1974" s="55"/>
      <c r="G1974" s="57"/>
      <c r="I1974" s="38">
        <v>5342166166</v>
      </c>
      <c r="J1974" s="52"/>
      <c r="K1974" s="58"/>
      <c r="L1974" s="53"/>
    </row>
    <row r="1975" spans="3:12">
      <c r="C1975" t="s">
        <v>18</v>
      </c>
      <c r="F1975" s="55"/>
      <c r="G1975" s="57"/>
      <c r="I1975" s="38">
        <v>5341907086</v>
      </c>
      <c r="J1975" s="52"/>
      <c r="K1975" s="58"/>
      <c r="L1975" s="53"/>
    </row>
    <row r="1976" spans="3:12">
      <c r="C1976" t="s">
        <v>18</v>
      </c>
      <c r="F1976" s="55"/>
      <c r="G1976" s="57"/>
      <c r="I1976" s="38">
        <v>9690984868</v>
      </c>
      <c r="J1976" s="52"/>
      <c r="K1976" s="58"/>
      <c r="L1976" s="53"/>
    </row>
    <row r="1977" spans="3:12">
      <c r="C1977" t="s">
        <v>18</v>
      </c>
      <c r="F1977" s="55"/>
      <c r="G1977" s="57"/>
      <c r="I1977" s="38">
        <v>6612223496</v>
      </c>
      <c r="J1977" s="52"/>
      <c r="K1977" s="58"/>
      <c r="L1977" s="53"/>
    </row>
    <row r="1978" spans="3:12">
      <c r="C1978" t="s">
        <v>18</v>
      </c>
      <c r="F1978" s="55"/>
      <c r="G1978" s="57"/>
      <c r="I1978" s="38">
        <v>5240407471</v>
      </c>
      <c r="J1978" s="52"/>
      <c r="K1978" s="58"/>
      <c r="L1978" s="53"/>
    </row>
    <row r="1979" spans="3:12">
      <c r="C1979" t="s">
        <v>18</v>
      </c>
      <c r="F1979" s="55"/>
      <c r="G1979" s="57"/>
      <c r="I1979" s="38">
        <v>1130421226</v>
      </c>
      <c r="J1979" s="52"/>
      <c r="K1979" s="58"/>
      <c r="L1979" s="53"/>
    </row>
    <row r="1980" spans="3:12">
      <c r="C1980" t="s">
        <v>18</v>
      </c>
      <c r="F1980" s="55"/>
      <c r="G1980" s="57"/>
      <c r="I1980" s="38">
        <v>7821394050</v>
      </c>
      <c r="J1980" s="52"/>
      <c r="K1980" s="58"/>
      <c r="L1980" s="53"/>
    </row>
    <row r="1981" spans="3:12">
      <c r="C1981">
        <v>1</v>
      </c>
      <c r="F1981" s="55"/>
      <c r="G1981" s="57"/>
      <c r="I1981" s="38">
        <v>6040131786</v>
      </c>
      <c r="J1981" s="52"/>
      <c r="K1981" s="58"/>
      <c r="L1981" s="53"/>
    </row>
    <row r="1982" spans="3:12">
      <c r="C1982" t="s">
        <v>18</v>
      </c>
      <c r="F1982" s="55"/>
      <c r="G1982" s="57"/>
      <c r="I1982" s="38">
        <v>6691400572</v>
      </c>
      <c r="J1982" s="52"/>
      <c r="K1982" s="58"/>
      <c r="L1982" s="53"/>
    </row>
    <row r="1983" spans="3:12">
      <c r="C1983" t="s">
        <v>18</v>
      </c>
      <c r="F1983" s="55"/>
      <c r="G1983" s="57"/>
      <c r="I1983" s="38">
        <v>7771129712</v>
      </c>
      <c r="J1983" s="52"/>
      <c r="K1983" s="58"/>
      <c r="L1983" s="53"/>
    </row>
    <row r="1984" spans="3:12">
      <c r="C1984">
        <v>1</v>
      </c>
      <c r="F1984" s="55"/>
      <c r="G1984" s="57"/>
      <c r="I1984" s="38">
        <v>5241066960</v>
      </c>
      <c r="J1984" s="52"/>
      <c r="K1984" s="58"/>
      <c r="L1984" s="53"/>
    </row>
    <row r="1985" spans="3:12">
      <c r="C1985" t="s">
        <v>18</v>
      </c>
      <c r="F1985" s="55"/>
      <c r="G1985" s="57"/>
      <c r="I1985" s="38">
        <v>6272617700</v>
      </c>
      <c r="J1985" s="52"/>
      <c r="K1985" s="58"/>
      <c r="L1985" s="53"/>
    </row>
    <row r="1986" spans="3:12">
      <c r="C1986" t="s">
        <v>18</v>
      </c>
      <c r="F1986" s="55"/>
      <c r="G1986" s="57"/>
      <c r="I1986" s="38">
        <v>9541013467</v>
      </c>
      <c r="J1986" s="52"/>
      <c r="K1986" s="58"/>
      <c r="L1986" s="53"/>
    </row>
    <row r="1987" spans="3:12">
      <c r="C1987" t="s">
        <v>18</v>
      </c>
      <c r="F1987" s="55"/>
      <c r="G1987" s="57"/>
      <c r="I1987" s="38">
        <v>8840004949</v>
      </c>
      <c r="J1987" s="52"/>
      <c r="K1987" s="58"/>
      <c r="L1987" s="53"/>
    </row>
    <row r="1988" spans="3:12">
      <c r="C1988" t="s">
        <v>18</v>
      </c>
      <c r="F1988" s="55"/>
      <c r="G1988" s="57"/>
      <c r="I1988" s="38">
        <v>9271352359</v>
      </c>
      <c r="J1988" s="52"/>
      <c r="K1988" s="58"/>
      <c r="L1988" s="53"/>
    </row>
    <row r="1989" spans="3:12">
      <c r="C1989">
        <v>1</v>
      </c>
      <c r="F1989" s="55"/>
      <c r="G1989" s="57"/>
      <c r="I1989" s="38">
        <v>5842729247</v>
      </c>
      <c r="J1989" s="52"/>
      <c r="K1989" s="58"/>
      <c r="L1989" s="53"/>
    </row>
    <row r="1990" spans="3:12">
      <c r="C1990" t="s">
        <v>18</v>
      </c>
      <c r="F1990" s="55"/>
      <c r="G1990" s="57"/>
      <c r="I1990" s="38">
        <v>5291601220</v>
      </c>
      <c r="J1990" s="52"/>
      <c r="K1990" s="58"/>
      <c r="L1990" s="53"/>
    </row>
    <row r="1991" spans="3:12">
      <c r="C1991" t="s">
        <v>18</v>
      </c>
      <c r="F1991" s="55"/>
      <c r="G1991" s="57"/>
      <c r="I1991" s="38">
        <v>9461049227</v>
      </c>
      <c r="J1991" s="52"/>
      <c r="K1991" s="58"/>
      <c r="L1991" s="53"/>
    </row>
    <row r="1992" spans="3:12">
      <c r="C1992" t="s">
        <v>18</v>
      </c>
      <c r="F1992" s="55"/>
      <c r="G1992" s="57"/>
      <c r="I1992" s="38">
        <v>6050037451</v>
      </c>
      <c r="J1992" s="52"/>
      <c r="K1992" s="58"/>
      <c r="L1992" s="53"/>
    </row>
    <row r="1993" spans="3:12">
      <c r="C1993" t="s">
        <v>18</v>
      </c>
      <c r="F1993" s="55"/>
      <c r="G1993" s="57"/>
      <c r="I1993" s="38">
        <v>6721206137</v>
      </c>
      <c r="J1993" s="52"/>
      <c r="K1993" s="58"/>
      <c r="L1993" s="53"/>
    </row>
    <row r="1994" spans="3:12">
      <c r="C1994" t="s">
        <v>18</v>
      </c>
      <c r="F1994" s="55"/>
      <c r="G1994" s="57"/>
      <c r="I1994" s="38">
        <v>7661000561</v>
      </c>
      <c r="J1994" s="52"/>
      <c r="K1994" s="58"/>
      <c r="L1994" s="53"/>
    </row>
    <row r="1995" spans="3:12">
      <c r="C1995" t="s">
        <v>18</v>
      </c>
      <c r="F1995" s="55"/>
      <c r="G1995" s="57"/>
      <c r="I1995" s="38">
        <v>8351384183</v>
      </c>
      <c r="J1995" s="52"/>
      <c r="K1995" s="58"/>
      <c r="L1995" s="53"/>
    </row>
    <row r="1996" spans="3:12">
      <c r="C1996" t="s">
        <v>18</v>
      </c>
      <c r="F1996" s="55"/>
      <c r="G1996" s="57"/>
      <c r="I1996" s="38">
        <v>7830015514</v>
      </c>
      <c r="J1996" s="52"/>
      <c r="K1996" s="58"/>
      <c r="L1996" s="53"/>
    </row>
    <row r="1997" spans="3:12">
      <c r="C1997">
        <v>1</v>
      </c>
      <c r="F1997" s="55"/>
      <c r="G1997" s="57"/>
      <c r="I1997" s="38">
        <v>6342811087</v>
      </c>
      <c r="J1997" s="52"/>
      <c r="K1997" s="58"/>
      <c r="L1997" s="53"/>
    </row>
    <row r="1998" spans="3:12">
      <c r="C1998" t="s">
        <v>18</v>
      </c>
      <c r="F1998" s="55"/>
      <c r="G1998" s="57"/>
      <c r="I1998" s="38">
        <v>8451848044</v>
      </c>
      <c r="J1998" s="52"/>
      <c r="K1998" s="58"/>
      <c r="L1998" s="53"/>
    </row>
    <row r="1999" spans="3:12">
      <c r="C1999">
        <v>1</v>
      </c>
      <c r="F1999" s="55"/>
      <c r="G1999" s="57"/>
      <c r="I1999" s="38">
        <v>5242320136</v>
      </c>
      <c r="J1999" s="52"/>
      <c r="K1999" s="58"/>
      <c r="L1999" s="53"/>
    </row>
    <row r="2000" spans="3:12">
      <c r="C2000" t="s">
        <v>18</v>
      </c>
      <c r="F2000" s="55"/>
      <c r="G2000" s="57"/>
      <c r="I2000" s="38">
        <v>7771641723</v>
      </c>
      <c r="J2000" s="52"/>
      <c r="K2000" s="58"/>
      <c r="L2000" s="53"/>
    </row>
    <row r="2001" spans="3:12">
      <c r="C2001" t="s">
        <v>18</v>
      </c>
      <c r="F2001" s="55"/>
      <c r="G2001" s="57"/>
      <c r="I2001" s="38">
        <v>7361057551</v>
      </c>
      <c r="J2001" s="52"/>
      <c r="K2001" s="58"/>
      <c r="L2001" s="53"/>
    </row>
    <row r="2002" spans="3:12">
      <c r="C2002" t="s">
        <v>18</v>
      </c>
      <c r="F2002" s="55"/>
      <c r="G2002" s="57"/>
      <c r="I2002" s="38">
        <v>5831966392</v>
      </c>
      <c r="J2002" s="52"/>
      <c r="K2002" s="58"/>
      <c r="L2002" s="53"/>
    </row>
    <row r="2003" spans="3:12">
      <c r="C2003" t="s">
        <v>18</v>
      </c>
      <c r="F2003" s="55"/>
      <c r="G2003" s="57"/>
      <c r="I2003" s="38">
        <v>7281404921</v>
      </c>
      <c r="J2003" s="52"/>
      <c r="K2003" s="58"/>
      <c r="L2003" s="53"/>
    </row>
    <row r="2004" spans="3:12">
      <c r="C2004" t="s">
        <v>18</v>
      </c>
      <c r="F2004" s="55"/>
      <c r="G2004" s="57"/>
      <c r="I2004" s="38">
        <v>9680315166</v>
      </c>
      <c r="J2004" s="52"/>
      <c r="K2004" s="58"/>
      <c r="L2004" s="53"/>
    </row>
    <row r="2005" spans="3:12">
      <c r="C2005">
        <v>1</v>
      </c>
      <c r="F2005" s="55"/>
      <c r="G2005" s="57"/>
      <c r="I2005" s="38">
        <v>1182052226</v>
      </c>
      <c r="J2005" s="52"/>
      <c r="K2005" s="58"/>
      <c r="L2005" s="53"/>
    </row>
    <row r="2006" spans="3:12">
      <c r="C2006" t="s">
        <v>18</v>
      </c>
      <c r="F2006" s="55"/>
      <c r="G2006" s="57"/>
      <c r="I2006" s="38">
        <v>5361545284</v>
      </c>
      <c r="J2006" s="52"/>
      <c r="K2006" s="58"/>
      <c r="L2006" s="53"/>
    </row>
    <row r="2007" spans="3:12">
      <c r="C2007" t="s">
        <v>18</v>
      </c>
      <c r="F2007" s="55"/>
      <c r="G2007" s="57"/>
      <c r="I2007" s="38">
        <v>6271877273</v>
      </c>
      <c r="J2007" s="52"/>
      <c r="K2007" s="58"/>
      <c r="L2007" s="53"/>
    </row>
    <row r="2008" spans="3:12">
      <c r="C2008" t="s">
        <v>18</v>
      </c>
      <c r="F2008" s="55"/>
      <c r="G2008" s="57"/>
      <c r="I2008" s="38">
        <v>7441637641</v>
      </c>
      <c r="J2008" s="52"/>
      <c r="K2008" s="58"/>
      <c r="L2008" s="53"/>
    </row>
    <row r="2009" spans="3:12">
      <c r="C2009" t="s">
        <v>18</v>
      </c>
      <c r="F2009" s="55"/>
      <c r="G2009" s="57"/>
      <c r="I2009" s="38">
        <v>6411921348</v>
      </c>
      <c r="J2009" s="52"/>
      <c r="K2009" s="58"/>
      <c r="L2009" s="53"/>
    </row>
    <row r="2010" spans="3:12">
      <c r="C2010" t="s">
        <v>18</v>
      </c>
      <c r="F2010" s="55"/>
      <c r="G2010" s="57"/>
      <c r="I2010" s="38">
        <v>7311695574</v>
      </c>
      <c r="J2010" s="52"/>
      <c r="K2010" s="58"/>
      <c r="L2010" s="53"/>
    </row>
    <row r="2011" spans="3:12">
      <c r="C2011" t="s">
        <v>18</v>
      </c>
      <c r="F2011" s="55"/>
      <c r="G2011" s="57"/>
      <c r="I2011" s="38">
        <v>7831287545</v>
      </c>
      <c r="J2011" s="52"/>
      <c r="K2011" s="58"/>
      <c r="L2011" s="53"/>
    </row>
    <row r="2012" spans="3:12">
      <c r="C2012" t="s">
        <v>18</v>
      </c>
      <c r="F2012" s="55"/>
      <c r="G2012" s="57"/>
      <c r="I2012" s="38">
        <v>7510001427</v>
      </c>
      <c r="J2012" s="52"/>
      <c r="K2012" s="58"/>
      <c r="L2012" s="53"/>
    </row>
    <row r="2013" spans="3:12">
      <c r="C2013" t="s">
        <v>18</v>
      </c>
      <c r="F2013" s="55"/>
      <c r="G2013" s="57"/>
      <c r="I2013" s="38">
        <v>9250014798</v>
      </c>
      <c r="J2013" s="52"/>
      <c r="K2013" s="58"/>
      <c r="L2013" s="53"/>
    </row>
    <row r="2014" spans="3:12">
      <c r="C2014" t="s">
        <v>18</v>
      </c>
      <c r="F2014" s="55"/>
      <c r="G2014" s="57"/>
      <c r="I2014" s="38">
        <v>6721137287</v>
      </c>
      <c r="J2014" s="52"/>
      <c r="K2014" s="58"/>
      <c r="L2014" s="53"/>
    </row>
    <row r="2015" spans="3:12">
      <c r="C2015" t="s">
        <v>18</v>
      </c>
      <c r="F2015" s="55"/>
      <c r="G2015" s="57"/>
      <c r="I2015" s="38">
        <v>6422451573</v>
      </c>
      <c r="J2015" s="52"/>
      <c r="K2015" s="58"/>
      <c r="L2015" s="53"/>
    </row>
    <row r="2016" spans="3:12">
      <c r="C2016" t="s">
        <v>18</v>
      </c>
      <c r="F2016" s="55"/>
      <c r="G2016" s="57"/>
      <c r="I2016" s="38">
        <v>6411049175</v>
      </c>
      <c r="J2016" s="52"/>
      <c r="K2016" s="58"/>
      <c r="L2016" s="53"/>
    </row>
    <row r="2017" spans="3:12">
      <c r="C2017" t="s">
        <v>18</v>
      </c>
      <c r="F2017" s="55"/>
      <c r="G2017" s="57"/>
      <c r="I2017" s="38">
        <v>6290012427</v>
      </c>
      <c r="J2017" s="52"/>
      <c r="K2017" s="58"/>
      <c r="L2017" s="53"/>
    </row>
    <row r="2018" spans="3:12">
      <c r="C2018" t="s">
        <v>18</v>
      </c>
      <c r="F2018" s="55"/>
      <c r="G2018" s="57"/>
      <c r="I2018" s="38">
        <v>7772807462</v>
      </c>
      <c r="J2018" s="52"/>
      <c r="K2018" s="58"/>
      <c r="L2018" s="53"/>
    </row>
    <row r="2019" spans="3:12">
      <c r="C2019" t="s">
        <v>18</v>
      </c>
      <c r="F2019" s="55"/>
      <c r="G2019" s="57"/>
      <c r="I2019" s="38">
        <v>9670626120</v>
      </c>
      <c r="J2019" s="52"/>
      <c r="K2019" s="58"/>
      <c r="L2019" s="53"/>
    </row>
    <row r="2020" spans="3:12">
      <c r="C2020" t="s">
        <v>18</v>
      </c>
      <c r="F2020" s="55"/>
      <c r="G2020" s="57"/>
      <c r="I2020" s="38">
        <v>6341980824</v>
      </c>
      <c r="J2020" s="52"/>
      <c r="K2020" s="58"/>
      <c r="L2020" s="53"/>
    </row>
    <row r="2021" spans="3:12">
      <c r="C2021" t="s">
        <v>18</v>
      </c>
      <c r="F2021" s="55"/>
      <c r="G2021" s="57"/>
      <c r="I2021" s="38">
        <v>8411092019</v>
      </c>
      <c r="J2021" s="52"/>
      <c r="K2021" s="58"/>
      <c r="L2021" s="53"/>
    </row>
    <row r="2022" spans="3:12">
      <c r="C2022" t="s">
        <v>18</v>
      </c>
      <c r="F2022" s="55"/>
      <c r="G2022" s="57"/>
      <c r="I2022" s="38">
        <v>5941414535</v>
      </c>
      <c r="J2022" s="52"/>
      <c r="K2022" s="58"/>
      <c r="L2022" s="53"/>
    </row>
    <row r="2023" spans="3:12">
      <c r="C2023" t="s">
        <v>18</v>
      </c>
      <c r="F2023" s="55"/>
      <c r="G2023" s="57"/>
      <c r="I2023" s="38">
        <v>9371159308</v>
      </c>
      <c r="J2023" s="52"/>
      <c r="K2023" s="58"/>
      <c r="L2023" s="53"/>
    </row>
    <row r="2024" spans="3:12">
      <c r="C2024">
        <v>1</v>
      </c>
      <c r="F2024" s="55"/>
      <c r="G2024" s="57"/>
      <c r="I2024" s="38">
        <v>5361721930</v>
      </c>
      <c r="J2024" s="52"/>
      <c r="K2024" s="58"/>
      <c r="L2024" s="53"/>
    </row>
    <row r="2025" spans="3:12">
      <c r="C2025" t="s">
        <v>18</v>
      </c>
      <c r="F2025" s="55"/>
      <c r="G2025" s="57"/>
      <c r="I2025" s="38">
        <v>6921005923</v>
      </c>
      <c r="J2025" s="52"/>
      <c r="K2025" s="58"/>
      <c r="L2025" s="53"/>
    </row>
    <row r="2026" spans="3:12">
      <c r="C2026" t="s">
        <v>18</v>
      </c>
      <c r="F2026" s="55"/>
      <c r="G2026" s="57"/>
      <c r="I2026" s="38">
        <v>1230044326</v>
      </c>
      <c r="J2026" s="52"/>
      <c r="K2026" s="58"/>
      <c r="L2026" s="53"/>
    </row>
    <row r="2027" spans="3:12">
      <c r="C2027" t="s">
        <v>18</v>
      </c>
      <c r="F2027" s="55"/>
      <c r="G2027" s="57"/>
      <c r="I2027" s="38">
        <v>6341199543</v>
      </c>
      <c r="J2027" s="52"/>
      <c r="K2027" s="58"/>
      <c r="L2027" s="53"/>
    </row>
    <row r="2028" spans="3:12">
      <c r="C2028" t="s">
        <v>18</v>
      </c>
      <c r="F2028" s="55"/>
      <c r="G2028" s="57"/>
      <c r="I2028" s="38">
        <v>5831415841</v>
      </c>
      <c r="J2028" s="52"/>
      <c r="K2028" s="58"/>
      <c r="L2028" s="53"/>
    </row>
    <row r="2029" spans="3:12">
      <c r="C2029" t="s">
        <v>18</v>
      </c>
      <c r="F2029" s="55"/>
      <c r="G2029" s="57"/>
      <c r="I2029" s="38">
        <v>7271739991</v>
      </c>
      <c r="J2029" s="52"/>
      <c r="K2029" s="58"/>
      <c r="L2029" s="53"/>
    </row>
    <row r="2030" spans="3:12">
      <c r="C2030" t="s">
        <v>18</v>
      </c>
      <c r="F2030" s="55"/>
      <c r="G2030" s="57"/>
      <c r="I2030" s="38">
        <v>6310208241</v>
      </c>
      <c r="J2030" s="52"/>
      <c r="K2030" s="58"/>
      <c r="L2030" s="53"/>
    </row>
    <row r="2031" spans="3:12">
      <c r="C2031">
        <v>1</v>
      </c>
      <c r="F2031" s="55"/>
      <c r="G2031" s="57"/>
      <c r="I2031" s="38">
        <v>6272618303</v>
      </c>
      <c r="J2031" s="52"/>
      <c r="K2031" s="58"/>
      <c r="L2031" s="53"/>
    </row>
    <row r="2032" spans="3:12">
      <c r="C2032" t="s">
        <v>18</v>
      </c>
      <c r="F2032" s="55"/>
      <c r="G2032" s="57"/>
      <c r="I2032" s="38">
        <v>5782159029</v>
      </c>
      <c r="J2032" s="52"/>
      <c r="K2032" s="58"/>
      <c r="L2032" s="53"/>
    </row>
    <row r="2033" spans="3:12">
      <c r="C2033" t="s">
        <v>18</v>
      </c>
      <c r="F2033" s="55"/>
      <c r="G2033" s="57"/>
      <c r="I2033" s="38">
        <v>1251159916</v>
      </c>
      <c r="J2033" s="52"/>
      <c r="K2033" s="58"/>
      <c r="L2033" s="53"/>
    </row>
    <row r="2034" spans="3:12">
      <c r="C2034" t="s">
        <v>18</v>
      </c>
      <c r="F2034" s="55"/>
      <c r="G2034" s="57"/>
      <c r="I2034" s="38">
        <v>5360017488</v>
      </c>
      <c r="J2034" s="52"/>
      <c r="K2034" s="58"/>
      <c r="L2034" s="53"/>
    </row>
    <row r="2035" spans="3:12">
      <c r="C2035" t="s">
        <v>18</v>
      </c>
      <c r="F2035" s="55"/>
      <c r="G2035" s="57"/>
      <c r="I2035" s="38">
        <v>6771294221</v>
      </c>
      <c r="J2035" s="52"/>
      <c r="K2035" s="58"/>
      <c r="L2035" s="53"/>
    </row>
    <row r="2036" spans="3:12">
      <c r="C2036" t="s">
        <v>18</v>
      </c>
      <c r="F2036" s="55"/>
      <c r="G2036" s="57"/>
      <c r="I2036" s="38">
        <v>6220018264</v>
      </c>
      <c r="J2036" s="52"/>
      <c r="K2036" s="58"/>
      <c r="L2036" s="53"/>
    </row>
    <row r="2037" spans="3:12">
      <c r="C2037" t="s">
        <v>18</v>
      </c>
      <c r="F2037" s="55"/>
      <c r="G2037" s="57"/>
      <c r="I2037" s="38">
        <v>8511358422</v>
      </c>
      <c r="J2037" s="52"/>
      <c r="K2037" s="58"/>
      <c r="L2037" s="53"/>
    </row>
    <row r="2038" spans="3:12">
      <c r="C2038">
        <v>1</v>
      </c>
      <c r="F2038" s="55"/>
      <c r="G2038" s="57"/>
      <c r="I2038" s="38">
        <v>9270101879</v>
      </c>
      <c r="J2038" s="52"/>
      <c r="K2038" s="58"/>
      <c r="L2038" s="53"/>
    </row>
    <row r="2039" spans="3:12">
      <c r="C2039" t="s">
        <v>18</v>
      </c>
      <c r="F2039" s="55"/>
      <c r="G2039" s="57"/>
      <c r="I2039" s="38">
        <v>1130173403</v>
      </c>
      <c r="J2039" s="52"/>
      <c r="K2039" s="58"/>
      <c r="L2039" s="53"/>
    </row>
    <row r="2040" spans="3:12">
      <c r="C2040" t="s">
        <v>18</v>
      </c>
      <c r="F2040" s="55"/>
      <c r="G2040" s="57"/>
      <c r="I2040" s="38">
        <v>5261066503</v>
      </c>
      <c r="J2040" s="52"/>
      <c r="K2040" s="58"/>
      <c r="L2040" s="53"/>
    </row>
    <row r="2041" spans="3:12">
      <c r="C2041" t="s">
        <v>18</v>
      </c>
      <c r="F2041" s="55"/>
      <c r="G2041" s="57"/>
      <c r="I2041" s="38">
        <v>7640006742</v>
      </c>
      <c r="J2041" s="52"/>
      <c r="K2041" s="58"/>
      <c r="L2041" s="53"/>
    </row>
    <row r="2042" spans="3:12">
      <c r="C2042" t="s">
        <v>18</v>
      </c>
      <c r="F2042" s="55"/>
      <c r="G2042" s="57"/>
      <c r="I2042" s="38">
        <v>9670366096</v>
      </c>
      <c r="J2042" s="52"/>
      <c r="K2042" s="58"/>
      <c r="L2042" s="53"/>
    </row>
    <row r="2043" spans="3:12">
      <c r="C2043" t="s">
        <v>18</v>
      </c>
      <c r="F2043" s="55"/>
      <c r="G2043" s="57"/>
      <c r="I2043" s="38">
        <v>7393862474</v>
      </c>
      <c r="J2043" s="52"/>
      <c r="K2043" s="58"/>
      <c r="L2043" s="53"/>
    </row>
    <row r="2044" spans="3:12">
      <c r="C2044" t="s">
        <v>18</v>
      </c>
      <c r="F2044" s="55"/>
      <c r="G2044" s="57"/>
      <c r="I2044" s="38">
        <v>8751467062</v>
      </c>
      <c r="J2044" s="52"/>
      <c r="K2044" s="58"/>
      <c r="L2044" s="53"/>
    </row>
    <row r="2045" spans="3:12">
      <c r="C2045" t="s">
        <v>18</v>
      </c>
      <c r="F2045" s="55"/>
      <c r="G2045" s="57"/>
      <c r="I2045" s="38">
        <v>6561735245</v>
      </c>
      <c r="J2045" s="52"/>
      <c r="K2045" s="58"/>
      <c r="L2045" s="53"/>
    </row>
    <row r="2046" spans="3:12">
      <c r="C2046" t="s">
        <v>18</v>
      </c>
      <c r="F2046" s="55"/>
      <c r="G2046" s="57"/>
      <c r="I2046" s="38">
        <v>8361785535</v>
      </c>
      <c r="J2046" s="52"/>
      <c r="K2046" s="58"/>
      <c r="L2046" s="53"/>
    </row>
    <row r="2047" spans="3:12">
      <c r="C2047" t="s">
        <v>18</v>
      </c>
      <c r="F2047" s="55"/>
      <c r="G2047" s="57"/>
      <c r="I2047" s="38">
        <v>5422943198</v>
      </c>
      <c r="J2047" s="52"/>
      <c r="K2047" s="58"/>
      <c r="L2047" s="53"/>
    </row>
    <row r="2048" spans="3:12">
      <c r="C2048" t="s">
        <v>18</v>
      </c>
      <c r="F2048" s="55"/>
      <c r="G2048" s="57"/>
      <c r="I2048" s="38">
        <v>7251916013</v>
      </c>
      <c r="J2048" s="52"/>
      <c r="K2048" s="58"/>
      <c r="L2048" s="53"/>
    </row>
    <row r="2049" spans="3:12">
      <c r="C2049" t="s">
        <v>18</v>
      </c>
      <c r="F2049" s="55"/>
      <c r="G2049" s="57"/>
      <c r="I2049" s="38">
        <v>7291370247</v>
      </c>
      <c r="J2049" s="52"/>
      <c r="K2049" s="58"/>
      <c r="L2049" s="53"/>
    </row>
    <row r="2050" spans="3:12">
      <c r="C2050" t="s">
        <v>18</v>
      </c>
      <c r="F2050" s="55"/>
      <c r="G2050" s="57"/>
      <c r="I2050" s="38">
        <v>8521026101</v>
      </c>
      <c r="J2050" s="52"/>
      <c r="K2050" s="58"/>
      <c r="L2050" s="53"/>
    </row>
    <row r="2051" spans="3:12">
      <c r="C2051" t="s">
        <v>18</v>
      </c>
      <c r="F2051" s="55"/>
      <c r="G2051" s="57"/>
      <c r="I2051" s="38">
        <v>6452320841</v>
      </c>
      <c r="J2051" s="52"/>
      <c r="K2051" s="58"/>
      <c r="L2051" s="53"/>
    </row>
    <row r="2052" spans="3:12">
      <c r="C2052" t="s">
        <v>18</v>
      </c>
      <c r="F2052" s="55"/>
      <c r="G2052" s="57"/>
      <c r="I2052" s="38">
        <v>6341150583</v>
      </c>
      <c r="J2052" s="52"/>
      <c r="K2052" s="58"/>
      <c r="L2052" s="53"/>
    </row>
    <row r="2053" spans="3:12">
      <c r="C2053" t="s">
        <v>18</v>
      </c>
      <c r="F2053" s="55"/>
      <c r="G2053" s="57"/>
      <c r="I2053" s="38">
        <v>8821389368</v>
      </c>
      <c r="J2053" s="52"/>
      <c r="K2053" s="58"/>
      <c r="L2053" s="53"/>
    </row>
    <row r="2054" spans="3:12">
      <c r="C2054" t="s">
        <v>18</v>
      </c>
      <c r="F2054" s="55"/>
      <c r="G2054" s="57"/>
      <c r="I2054" s="38">
        <v>9511353709</v>
      </c>
      <c r="J2054" s="52"/>
      <c r="K2054" s="58"/>
      <c r="L2054" s="53"/>
    </row>
    <row r="2055" spans="3:12">
      <c r="C2055" t="s">
        <v>18</v>
      </c>
      <c r="F2055" s="55"/>
      <c r="G2055" s="57"/>
      <c r="I2055" s="38">
        <v>8571485242</v>
      </c>
      <c r="J2055" s="52"/>
      <c r="K2055" s="58"/>
      <c r="L2055" s="53"/>
    </row>
    <row r="2056" spans="3:12">
      <c r="C2056" t="s">
        <v>18</v>
      </c>
      <c r="F2056" s="55"/>
      <c r="G2056" s="57"/>
      <c r="I2056" s="38">
        <v>6551008199</v>
      </c>
      <c r="J2056" s="52"/>
      <c r="K2056" s="58"/>
      <c r="L2056" s="53"/>
    </row>
    <row r="2057" spans="3:12">
      <c r="C2057" t="s">
        <v>18</v>
      </c>
      <c r="F2057" s="55"/>
      <c r="G2057" s="57"/>
      <c r="I2057" s="38">
        <v>7861278841</v>
      </c>
      <c r="J2057" s="52"/>
      <c r="K2057" s="58"/>
      <c r="L2057" s="53"/>
    </row>
    <row r="2058" spans="3:12">
      <c r="C2058" t="s">
        <v>18</v>
      </c>
      <c r="F2058" s="55"/>
      <c r="G2058" s="57"/>
      <c r="I2058" s="38">
        <v>6781525455</v>
      </c>
      <c r="J2058" s="52"/>
      <c r="K2058" s="58"/>
      <c r="L2058" s="53"/>
    </row>
    <row r="2059" spans="3:12">
      <c r="C2059" t="s">
        <v>18</v>
      </c>
      <c r="F2059" s="55"/>
      <c r="G2059" s="57"/>
      <c r="I2059" s="38">
        <v>1181276219</v>
      </c>
      <c r="J2059" s="52"/>
      <c r="K2059" s="58"/>
      <c r="L2059" s="53"/>
    </row>
    <row r="2060" spans="3:12">
      <c r="C2060" t="s">
        <v>18</v>
      </c>
      <c r="F2060" s="55"/>
      <c r="G2060" s="57"/>
      <c r="I2060" s="38">
        <v>7392309628</v>
      </c>
      <c r="J2060" s="52"/>
      <c r="K2060" s="58"/>
      <c r="L2060" s="53"/>
    </row>
    <row r="2061" spans="3:12">
      <c r="C2061" t="s">
        <v>18</v>
      </c>
      <c r="F2061" s="55"/>
      <c r="G2061" s="57"/>
      <c r="I2061" s="38">
        <v>8542100156</v>
      </c>
      <c r="J2061" s="52"/>
      <c r="K2061" s="58"/>
      <c r="L2061" s="53"/>
    </row>
    <row r="2062" spans="3:12">
      <c r="C2062" t="s">
        <v>18</v>
      </c>
      <c r="F2062" s="55"/>
      <c r="G2062" s="57"/>
      <c r="I2062" s="38">
        <v>8521562207</v>
      </c>
      <c r="J2062" s="52"/>
      <c r="K2062" s="58"/>
      <c r="L2062" s="53"/>
    </row>
    <row r="2063" spans="3:12">
      <c r="C2063" t="s">
        <v>18</v>
      </c>
      <c r="F2063" s="55"/>
      <c r="G2063" s="57"/>
      <c r="I2063" s="38">
        <v>6783090820</v>
      </c>
      <c r="J2063" s="52"/>
      <c r="K2063" s="58"/>
      <c r="L2063" s="53"/>
    </row>
    <row r="2064" spans="3:12">
      <c r="C2064" t="s">
        <v>18</v>
      </c>
      <c r="F2064" s="55"/>
      <c r="G2064" s="57"/>
      <c r="I2064" s="38">
        <v>7393223490</v>
      </c>
      <c r="J2064" s="52"/>
      <c r="K2064" s="58"/>
      <c r="L2064" s="53"/>
    </row>
    <row r="2065" spans="3:12">
      <c r="C2065" t="s">
        <v>18</v>
      </c>
      <c r="F2065" s="55"/>
      <c r="G2065" s="57"/>
      <c r="I2065" s="38">
        <v>6272492931</v>
      </c>
      <c r="J2065" s="52"/>
      <c r="K2065" s="58"/>
      <c r="L2065" s="53"/>
    </row>
    <row r="2066" spans="3:12">
      <c r="C2066" t="s">
        <v>18</v>
      </c>
      <c r="F2066" s="55"/>
      <c r="G2066" s="57"/>
      <c r="I2066" s="38">
        <v>5840151005</v>
      </c>
      <c r="J2066" s="52"/>
      <c r="K2066" s="58"/>
      <c r="L2066" s="53"/>
    </row>
    <row r="2067" spans="3:12">
      <c r="C2067" t="s">
        <v>18</v>
      </c>
      <c r="F2067" s="55"/>
      <c r="G2067" s="57"/>
      <c r="I2067" s="38">
        <v>5271585736</v>
      </c>
      <c r="J2067" s="52"/>
      <c r="K2067" s="58"/>
      <c r="L2067" s="53"/>
    </row>
    <row r="2068" spans="3:12">
      <c r="C2068" t="s">
        <v>18</v>
      </c>
      <c r="F2068" s="55"/>
      <c r="G2068" s="57"/>
      <c r="I2068" s="38">
        <v>6912187793</v>
      </c>
      <c r="J2068" s="52"/>
      <c r="K2068" s="58"/>
      <c r="L2068" s="53"/>
    </row>
    <row r="2069" spans="3:12">
      <c r="C2069" t="s">
        <v>18</v>
      </c>
      <c r="F2069" s="55"/>
      <c r="G2069" s="57"/>
      <c r="I2069" s="38">
        <v>6040082705</v>
      </c>
      <c r="J2069" s="52"/>
      <c r="K2069" s="58"/>
      <c r="L2069" s="53"/>
    </row>
    <row r="2070" spans="3:12">
      <c r="C2070" t="s">
        <v>18</v>
      </c>
      <c r="F2070" s="55"/>
      <c r="G2070" s="57"/>
      <c r="I2070" s="38">
        <v>1130893379</v>
      </c>
      <c r="J2070" s="52"/>
      <c r="K2070" s="58"/>
      <c r="L2070" s="53"/>
    </row>
    <row r="2071" spans="3:12">
      <c r="C2071">
        <v>1</v>
      </c>
      <c r="F2071" s="55"/>
      <c r="G2071" s="57"/>
      <c r="I2071" s="38">
        <v>5260208160</v>
      </c>
      <c r="J2071" s="52"/>
      <c r="K2071" s="58"/>
      <c r="L2071" s="53"/>
    </row>
    <row r="2072" spans="3:12">
      <c r="C2072" t="s">
        <v>18</v>
      </c>
      <c r="F2072" s="55"/>
      <c r="G2072" s="57"/>
      <c r="I2072" s="38">
        <v>8981039306</v>
      </c>
      <c r="J2072" s="52"/>
      <c r="K2072" s="58"/>
      <c r="L2072" s="53"/>
    </row>
    <row r="2073" spans="3:12">
      <c r="C2073" t="s">
        <v>18</v>
      </c>
      <c r="F2073" s="55"/>
      <c r="G2073" s="57"/>
      <c r="I2073" s="38">
        <v>6311717016</v>
      </c>
      <c r="J2073" s="52"/>
      <c r="K2073" s="58"/>
      <c r="L2073" s="53"/>
    </row>
    <row r="2074" spans="3:12">
      <c r="C2074" t="s">
        <v>18</v>
      </c>
      <c r="F2074" s="55"/>
      <c r="G2074" s="57"/>
      <c r="I2074" s="38">
        <v>1251554920</v>
      </c>
      <c r="J2074" s="52"/>
      <c r="K2074" s="58"/>
      <c r="L2074" s="53"/>
    </row>
    <row r="2075" spans="3:12">
      <c r="C2075" t="s">
        <v>18</v>
      </c>
      <c r="F2075" s="55"/>
      <c r="G2075" s="57"/>
      <c r="I2075" s="38">
        <v>2220836061</v>
      </c>
      <c r="J2075" s="52"/>
      <c r="K2075" s="58"/>
      <c r="L2075" s="53"/>
    </row>
    <row r="2076" spans="3:12">
      <c r="C2076" t="s">
        <v>18</v>
      </c>
      <c r="F2076" s="55"/>
      <c r="G2076" s="57"/>
      <c r="I2076" s="38">
        <v>7831015019</v>
      </c>
      <c r="J2076" s="52"/>
      <c r="K2076" s="58"/>
      <c r="L2076" s="53"/>
    </row>
    <row r="2077" spans="3:12">
      <c r="C2077" t="s">
        <v>18</v>
      </c>
      <c r="F2077" s="55"/>
      <c r="G2077" s="57"/>
      <c r="I2077" s="38">
        <v>6692222782</v>
      </c>
      <c r="J2077" s="52"/>
      <c r="K2077" s="58"/>
      <c r="L2077" s="53"/>
    </row>
    <row r="2078" spans="3:12">
      <c r="C2078" t="s">
        <v>18</v>
      </c>
      <c r="F2078" s="55"/>
      <c r="G2078" s="57"/>
      <c r="I2078" s="38">
        <v>5831923164</v>
      </c>
      <c r="J2078" s="52"/>
      <c r="K2078" s="58"/>
      <c r="L2078" s="53"/>
    </row>
    <row r="2079" spans="3:12">
      <c r="C2079" t="s">
        <v>18</v>
      </c>
      <c r="F2079" s="55"/>
      <c r="G2079" s="57"/>
      <c r="I2079" s="38">
        <v>8531254186</v>
      </c>
      <c r="J2079" s="52"/>
      <c r="K2079" s="58"/>
      <c r="L2079" s="53"/>
    </row>
    <row r="2080" spans="3:12">
      <c r="C2080" t="s">
        <v>18</v>
      </c>
      <c r="F2080" s="55"/>
      <c r="G2080" s="57"/>
      <c r="I2080" s="38">
        <v>8942346010</v>
      </c>
      <c r="J2080" s="52"/>
      <c r="K2080" s="58"/>
      <c r="L2080" s="53"/>
    </row>
    <row r="2081" spans="3:12">
      <c r="C2081" t="s">
        <v>18</v>
      </c>
      <c r="F2081" s="55"/>
      <c r="G2081" s="57"/>
      <c r="I2081" s="38">
        <v>9532018376</v>
      </c>
      <c r="J2081" s="52"/>
      <c r="K2081" s="58"/>
      <c r="L2081" s="53"/>
    </row>
    <row r="2082" spans="3:12">
      <c r="C2082" t="s">
        <v>18</v>
      </c>
      <c r="F2082" s="55"/>
      <c r="G2082" s="57"/>
      <c r="I2082" s="38">
        <v>9690161575</v>
      </c>
      <c r="J2082" s="52"/>
      <c r="K2082" s="58"/>
      <c r="L2082" s="53"/>
    </row>
    <row r="2083" spans="3:12">
      <c r="C2083" t="s">
        <v>18</v>
      </c>
      <c r="F2083" s="55"/>
      <c r="G2083" s="57"/>
      <c r="I2083" s="38">
        <v>5811855264</v>
      </c>
      <c r="J2083" s="52"/>
      <c r="K2083" s="58"/>
      <c r="L2083" s="53"/>
    </row>
    <row r="2084" spans="3:12">
      <c r="C2084" t="s">
        <v>18</v>
      </c>
      <c r="F2084" s="55"/>
      <c r="G2084" s="57"/>
      <c r="I2084" s="38">
        <v>8522492733</v>
      </c>
      <c r="J2084" s="52"/>
      <c r="K2084" s="58"/>
      <c r="L2084" s="53"/>
    </row>
    <row r="2085" spans="3:12">
      <c r="C2085" t="s">
        <v>18</v>
      </c>
      <c r="F2085" s="55"/>
      <c r="G2085" s="57"/>
      <c r="I2085" s="38">
        <v>6691047851</v>
      </c>
      <c r="J2085" s="52"/>
      <c r="K2085" s="58"/>
      <c r="L2085" s="53"/>
    </row>
    <row r="2086" spans="3:12">
      <c r="C2086" t="s">
        <v>18</v>
      </c>
      <c r="F2086" s="55"/>
      <c r="G2086" s="57"/>
      <c r="I2086" s="38">
        <v>7821676156</v>
      </c>
      <c r="J2086" s="52"/>
      <c r="K2086" s="58"/>
      <c r="L2086" s="53"/>
    </row>
    <row r="2087" spans="3:12">
      <c r="C2087" t="s">
        <v>18</v>
      </c>
      <c r="F2087" s="55"/>
      <c r="G2087" s="57"/>
      <c r="I2087" s="38">
        <v>8351504552</v>
      </c>
      <c r="J2087" s="52"/>
      <c r="K2087" s="58"/>
      <c r="L2087" s="53"/>
    </row>
    <row r="2088" spans="3:12">
      <c r="C2088" t="s">
        <v>18</v>
      </c>
      <c r="F2088" s="55"/>
      <c r="G2088" s="57"/>
      <c r="I2088" s="38">
        <v>6461279440</v>
      </c>
      <c r="J2088" s="52"/>
      <c r="K2088" s="58"/>
      <c r="L2088" s="53"/>
    </row>
    <row r="2089" spans="3:12">
      <c r="C2089" t="s">
        <v>18</v>
      </c>
      <c r="F2089" s="55"/>
      <c r="G2089" s="57"/>
      <c r="I2089" s="38">
        <v>5540154991</v>
      </c>
      <c r="J2089" s="52"/>
      <c r="K2089" s="58"/>
      <c r="L2089" s="53"/>
    </row>
    <row r="2090" spans="3:12">
      <c r="C2090">
        <v>1</v>
      </c>
      <c r="F2090" s="55"/>
      <c r="G2090" s="57"/>
      <c r="I2090" s="38">
        <v>7773045020</v>
      </c>
      <c r="J2090" s="52"/>
      <c r="K2090" s="58"/>
      <c r="L2090" s="53"/>
    </row>
    <row r="2091" spans="3:12">
      <c r="C2091" t="s">
        <v>18</v>
      </c>
      <c r="F2091" s="55"/>
      <c r="G2091" s="57"/>
      <c r="I2091" s="38">
        <v>9521275419</v>
      </c>
      <c r="J2091" s="52"/>
      <c r="K2091" s="58"/>
      <c r="L2091" s="53"/>
    </row>
    <row r="2092" spans="3:12">
      <c r="C2092" t="s">
        <v>18</v>
      </c>
      <c r="F2092" s="55"/>
      <c r="G2092" s="57"/>
      <c r="I2092" s="38">
        <v>7342950949</v>
      </c>
      <c r="J2092" s="52"/>
      <c r="K2092" s="58"/>
      <c r="L2092" s="53"/>
    </row>
    <row r="2093" spans="3:12">
      <c r="C2093">
        <v>1</v>
      </c>
      <c r="F2093" s="55"/>
      <c r="G2093" s="57"/>
      <c r="I2093" s="38">
        <v>7811766248</v>
      </c>
      <c r="J2093" s="52"/>
      <c r="K2093" s="58"/>
      <c r="L2093" s="53"/>
    </row>
    <row r="2094" spans="3:12">
      <c r="C2094" t="s">
        <v>18</v>
      </c>
      <c r="F2094" s="55"/>
      <c r="G2094" s="57"/>
      <c r="I2094" s="38">
        <v>5562355662</v>
      </c>
      <c r="J2094" s="52"/>
      <c r="K2094" s="58"/>
      <c r="L2094" s="53"/>
    </row>
    <row r="2095" spans="3:12">
      <c r="C2095" t="s">
        <v>18</v>
      </c>
      <c r="F2095" s="55"/>
      <c r="G2095" s="57"/>
      <c r="I2095" s="38">
        <v>5251620010</v>
      </c>
      <c r="J2095" s="52"/>
      <c r="K2095" s="58"/>
      <c r="L2095" s="53"/>
    </row>
    <row r="2096" spans="3:12">
      <c r="C2096" t="s">
        <v>18</v>
      </c>
      <c r="F2096" s="55"/>
      <c r="G2096" s="57"/>
      <c r="I2096" s="38">
        <v>9551875294</v>
      </c>
      <c r="J2096" s="52"/>
      <c r="K2096" s="58"/>
      <c r="L2096" s="53"/>
    </row>
    <row r="2097" spans="3:12">
      <c r="C2097" t="s">
        <v>18</v>
      </c>
      <c r="F2097" s="55"/>
      <c r="G2097" s="57"/>
      <c r="I2097" s="38">
        <v>9551012676</v>
      </c>
      <c r="J2097" s="52"/>
      <c r="K2097" s="58"/>
      <c r="L2097" s="53"/>
    </row>
    <row r="2098" spans="3:12">
      <c r="C2098" t="s">
        <v>18</v>
      </c>
      <c r="F2098" s="55"/>
      <c r="G2098" s="57"/>
      <c r="I2098" s="38">
        <v>9721061143</v>
      </c>
      <c r="J2098" s="52"/>
      <c r="K2098" s="58"/>
      <c r="L2098" s="53"/>
    </row>
    <row r="2099" spans="3:12">
      <c r="C2099" t="s">
        <v>18</v>
      </c>
      <c r="F2099" s="55"/>
      <c r="G2099" s="57"/>
      <c r="I2099" s="38">
        <v>9520002688</v>
      </c>
      <c r="J2099" s="52"/>
      <c r="K2099" s="58"/>
      <c r="L2099" s="53"/>
    </row>
    <row r="2100" spans="3:12">
      <c r="C2100" t="s">
        <v>18</v>
      </c>
      <c r="F2100" s="55"/>
      <c r="G2100" s="57"/>
      <c r="I2100" s="38">
        <v>6871836928</v>
      </c>
      <c r="J2100" s="52"/>
      <c r="K2100" s="58"/>
      <c r="L2100" s="53"/>
    </row>
    <row r="2101" spans="3:12">
      <c r="C2101" t="s">
        <v>18</v>
      </c>
      <c r="F2101" s="55"/>
      <c r="G2101" s="57"/>
      <c r="I2101" s="38">
        <v>7311539816</v>
      </c>
      <c r="J2101" s="52"/>
      <c r="K2101" s="58"/>
      <c r="L2101" s="53"/>
    </row>
    <row r="2102" spans="3:12">
      <c r="C2102">
        <v>1</v>
      </c>
      <c r="F2102" s="55"/>
      <c r="G2102" s="57"/>
      <c r="I2102" s="38">
        <v>8971611288</v>
      </c>
      <c r="J2102" s="52"/>
      <c r="K2102" s="58"/>
      <c r="L2102" s="53"/>
    </row>
    <row r="2103" spans="3:12">
      <c r="C2103" t="s">
        <v>18</v>
      </c>
      <c r="F2103" s="55"/>
      <c r="G2103" s="57"/>
      <c r="I2103" s="38">
        <v>5992898980</v>
      </c>
      <c r="J2103" s="52"/>
      <c r="K2103" s="58"/>
      <c r="L2103" s="53"/>
    </row>
    <row r="2104" spans="3:12">
      <c r="C2104" t="s">
        <v>18</v>
      </c>
      <c r="F2104" s="55"/>
      <c r="G2104" s="57"/>
      <c r="I2104" s="38">
        <v>6492176959</v>
      </c>
      <c r="J2104" s="52"/>
      <c r="K2104" s="58"/>
      <c r="L2104" s="53"/>
    </row>
    <row r="2105" spans="3:12">
      <c r="C2105">
        <v>1</v>
      </c>
      <c r="F2105" s="55"/>
      <c r="G2105" s="57"/>
      <c r="I2105" s="38">
        <v>6840001140</v>
      </c>
      <c r="J2105" s="52"/>
      <c r="K2105" s="58"/>
      <c r="L2105" s="53"/>
    </row>
    <row r="2106" spans="3:12">
      <c r="C2106">
        <v>1</v>
      </c>
      <c r="F2106" s="55"/>
      <c r="G2106" s="57"/>
      <c r="I2106" s="38">
        <v>5851384204</v>
      </c>
      <c r="J2106" s="52"/>
      <c r="K2106" s="58"/>
      <c r="L2106" s="53"/>
    </row>
    <row r="2107" spans="3:12">
      <c r="C2107" t="s">
        <v>18</v>
      </c>
      <c r="F2107" s="55"/>
      <c r="G2107" s="57"/>
      <c r="I2107" s="38">
        <v>8392498541</v>
      </c>
      <c r="J2107" s="52"/>
      <c r="K2107" s="58"/>
      <c r="L2107" s="53"/>
    </row>
    <row r="2108" spans="3:12">
      <c r="C2108" t="s">
        <v>18</v>
      </c>
      <c r="F2108" s="55"/>
      <c r="G2108" s="57"/>
      <c r="I2108" s="38">
        <v>8881548273</v>
      </c>
      <c r="J2108" s="52"/>
      <c r="K2108" s="58"/>
      <c r="L2108" s="53"/>
    </row>
    <row r="2109" spans="3:12">
      <c r="C2109" t="s">
        <v>18</v>
      </c>
      <c r="F2109" s="55"/>
      <c r="G2109" s="57"/>
      <c r="I2109" s="38">
        <v>8513018682</v>
      </c>
      <c r="J2109" s="52"/>
      <c r="K2109" s="58"/>
      <c r="L2109" s="53"/>
    </row>
    <row r="2110" spans="3:12">
      <c r="C2110">
        <v>1</v>
      </c>
      <c r="F2110" s="55"/>
      <c r="G2110" s="57"/>
      <c r="I2110" s="38">
        <v>6040163042</v>
      </c>
      <c r="J2110" s="52"/>
      <c r="K2110" s="58"/>
      <c r="L2110" s="53"/>
    </row>
    <row r="2111" spans="3:12">
      <c r="C2111" t="s">
        <v>18</v>
      </c>
      <c r="F2111" s="55"/>
      <c r="G2111" s="57"/>
      <c r="I2111" s="38">
        <v>7821264175</v>
      </c>
      <c r="J2111" s="52"/>
      <c r="K2111" s="58"/>
      <c r="L2111" s="53"/>
    </row>
    <row r="2112" spans="3:12">
      <c r="C2112">
        <v>1</v>
      </c>
      <c r="F2112" s="55"/>
      <c r="G2112" s="57"/>
      <c r="I2112" s="38">
        <v>7010164681</v>
      </c>
      <c r="J2112" s="52"/>
      <c r="K2112" s="58"/>
      <c r="L2112" s="53"/>
    </row>
    <row r="2113" spans="3:12">
      <c r="C2113" t="s">
        <v>18</v>
      </c>
      <c r="F2113" s="55"/>
      <c r="G2113" s="57"/>
      <c r="I2113" s="38">
        <v>7791594978</v>
      </c>
      <c r="J2113" s="52"/>
      <c r="K2113" s="58"/>
      <c r="L2113" s="53"/>
    </row>
    <row r="2114" spans="3:12">
      <c r="C2114" t="s">
        <v>337</v>
      </c>
      <c r="F2114" s="55"/>
      <c r="G2114" s="57"/>
      <c r="I2114" s="38">
        <v>8512096059</v>
      </c>
      <c r="J2114" s="52"/>
      <c r="K2114" s="58"/>
      <c r="L2114" s="53"/>
    </row>
    <row r="2115" spans="3:12">
      <c r="C2115" t="s">
        <v>337</v>
      </c>
      <c r="F2115" s="55"/>
      <c r="G2115" s="57"/>
      <c r="I2115" s="38">
        <v>8942883943</v>
      </c>
      <c r="J2115" s="52"/>
      <c r="K2115" s="58"/>
      <c r="L2115" s="53"/>
    </row>
    <row r="2116" spans="3:12">
      <c r="C2116" t="s">
        <v>18</v>
      </c>
      <c r="F2116" s="55"/>
      <c r="G2116" s="57"/>
      <c r="I2116" s="38">
        <v>8881009636</v>
      </c>
      <c r="J2116" s="52"/>
      <c r="K2116" s="58"/>
      <c r="L2116" s="53"/>
    </row>
    <row r="2117" spans="3:12">
      <c r="C2117" t="s">
        <v>18</v>
      </c>
      <c r="F2117" s="55"/>
      <c r="G2117" s="57"/>
      <c r="I2117" s="38">
        <v>5581680268</v>
      </c>
      <c r="J2117" s="52"/>
      <c r="K2117" s="58"/>
      <c r="L2117" s="53"/>
    </row>
    <row r="2118" spans="3:12">
      <c r="C2118" t="s">
        <v>18</v>
      </c>
      <c r="F2118" s="55"/>
      <c r="G2118" s="57"/>
      <c r="I2118" s="38">
        <v>9720152990</v>
      </c>
      <c r="J2118" s="52"/>
      <c r="K2118" s="58"/>
      <c r="L2118" s="53"/>
    </row>
    <row r="2119" spans="3:12">
      <c r="C2119">
        <v>1</v>
      </c>
      <c r="F2119" s="55"/>
      <c r="G2119" s="57"/>
      <c r="I2119" s="38">
        <v>7822293196</v>
      </c>
      <c r="J2119" s="52"/>
      <c r="K2119" s="58"/>
      <c r="L2119" s="53"/>
    </row>
    <row r="2120" spans="3:12">
      <c r="C2120" t="s">
        <v>18</v>
      </c>
      <c r="F2120" s="55"/>
      <c r="G2120" s="57"/>
      <c r="I2120" s="38">
        <v>6441381081</v>
      </c>
      <c r="J2120" s="52"/>
      <c r="K2120" s="58"/>
      <c r="L2120" s="53"/>
    </row>
    <row r="2121" spans="3:12">
      <c r="C2121" t="s">
        <v>18</v>
      </c>
      <c r="F2121" s="55"/>
      <c r="G2121" s="57"/>
      <c r="I2121" s="38">
        <v>9492014974</v>
      </c>
      <c r="J2121" s="52"/>
      <c r="K2121" s="58"/>
      <c r="L2121" s="53"/>
    </row>
    <row r="2122" spans="3:12">
      <c r="C2122">
        <v>1</v>
      </c>
      <c r="F2122" s="55"/>
      <c r="G2122" s="57"/>
      <c r="I2122" s="38">
        <v>5250012136</v>
      </c>
      <c r="J2122" s="52"/>
      <c r="K2122" s="58"/>
      <c r="L2122" s="53"/>
    </row>
    <row r="2123" spans="3:12">
      <c r="C2123" t="s">
        <v>606</v>
      </c>
      <c r="F2123" s="55"/>
      <c r="G2123" s="57"/>
      <c r="I2123" s="38">
        <v>7841656257</v>
      </c>
      <c r="J2123" s="52"/>
      <c r="K2123" s="58"/>
      <c r="L2123" s="53"/>
    </row>
    <row r="2124" spans="3:12">
      <c r="C2124" t="s">
        <v>18</v>
      </c>
      <c r="F2124" s="55"/>
      <c r="G2124" s="57"/>
      <c r="I2124" s="38">
        <v>6970021106</v>
      </c>
      <c r="J2124" s="52"/>
      <c r="K2124" s="58"/>
      <c r="L2124" s="53"/>
    </row>
    <row r="2125" spans="3:12">
      <c r="C2125" t="s">
        <v>18</v>
      </c>
      <c r="F2125" s="55"/>
      <c r="G2125" s="57"/>
      <c r="I2125" s="38">
        <v>6151180859</v>
      </c>
      <c r="J2125" s="52"/>
      <c r="K2125" s="58"/>
      <c r="L2125" s="53"/>
    </row>
    <row r="2126" spans="3:12">
      <c r="C2126" t="s">
        <v>18</v>
      </c>
      <c r="F2126" s="55"/>
      <c r="G2126" s="57"/>
      <c r="I2126" s="38">
        <v>5861666080</v>
      </c>
      <c r="J2126" s="52"/>
      <c r="K2126" s="58"/>
      <c r="L2126" s="53"/>
    </row>
    <row r="2127" spans="3:12">
      <c r="C2127" t="s">
        <v>18</v>
      </c>
      <c r="F2127" s="55"/>
      <c r="G2127" s="57"/>
      <c r="I2127" s="38">
        <v>7831034092</v>
      </c>
      <c r="J2127" s="52"/>
      <c r="K2127" s="58"/>
      <c r="L2127" s="53"/>
    </row>
    <row r="2128" spans="3:12">
      <c r="C2128" t="s">
        <v>18</v>
      </c>
      <c r="F2128" s="55"/>
      <c r="G2128" s="57"/>
      <c r="I2128" s="38">
        <v>7891601353</v>
      </c>
      <c r="J2128" s="52"/>
      <c r="K2128" s="58"/>
      <c r="L2128" s="53"/>
    </row>
    <row r="2129" spans="3:12">
      <c r="C2129" t="s">
        <v>18</v>
      </c>
      <c r="F2129" s="55"/>
      <c r="G2129" s="57"/>
      <c r="I2129" s="38">
        <v>9570172168</v>
      </c>
      <c r="J2129" s="52"/>
      <c r="K2129" s="58"/>
      <c r="L2129" s="53"/>
    </row>
    <row r="2130" spans="3:12">
      <c r="C2130" t="s">
        <v>18</v>
      </c>
      <c r="F2130" s="55"/>
      <c r="G2130" s="57"/>
      <c r="I2130" s="38">
        <v>6341280618</v>
      </c>
      <c r="J2130" s="52"/>
      <c r="K2130" s="58"/>
      <c r="L2130" s="53"/>
    </row>
    <row r="2131" spans="3:12">
      <c r="C2131">
        <v>1</v>
      </c>
      <c r="F2131" s="55"/>
      <c r="G2131" s="57"/>
      <c r="I2131" s="38">
        <v>6851006514</v>
      </c>
      <c r="J2131" s="52"/>
      <c r="K2131" s="58"/>
      <c r="L2131" s="53"/>
    </row>
    <row r="2132" spans="3:12">
      <c r="C2132">
        <v>1</v>
      </c>
      <c r="F2132" s="55"/>
      <c r="G2132" s="57"/>
      <c r="I2132" s="38">
        <v>8130016044</v>
      </c>
      <c r="J2132" s="52"/>
      <c r="K2132" s="58"/>
      <c r="L2132" s="53"/>
    </row>
    <row r="2133" spans="3:12">
      <c r="C2133" t="s">
        <v>18</v>
      </c>
      <c r="F2133" s="55"/>
      <c r="G2133" s="57"/>
      <c r="I2133" s="38">
        <v>7822486185</v>
      </c>
      <c r="J2133" s="52"/>
      <c r="K2133" s="58"/>
      <c r="L2133" s="53"/>
    </row>
    <row r="2134" spans="3:12">
      <c r="C2134" t="s">
        <v>18</v>
      </c>
      <c r="F2134" s="55"/>
      <c r="G2134" s="57"/>
      <c r="I2134" s="38">
        <v>7340011621</v>
      </c>
      <c r="J2134" s="52"/>
      <c r="K2134" s="58"/>
      <c r="L2134" s="53"/>
    </row>
    <row r="2135" spans="3:12">
      <c r="C2135" t="s">
        <v>18</v>
      </c>
      <c r="F2135" s="55"/>
      <c r="G2135" s="57"/>
      <c r="I2135" s="38">
        <v>6311055934</v>
      </c>
      <c r="J2135" s="52"/>
      <c r="K2135" s="58"/>
      <c r="L2135" s="53"/>
    </row>
    <row r="2136" spans="3:12">
      <c r="C2136" t="s">
        <v>18</v>
      </c>
      <c r="F2136" s="55"/>
      <c r="G2136" s="57"/>
      <c r="I2136" s="38">
        <v>7261286335</v>
      </c>
      <c r="J2136" s="52"/>
      <c r="K2136" s="58"/>
      <c r="L2136" s="53"/>
    </row>
    <row r="2137" spans="3:12">
      <c r="C2137" t="s">
        <v>18</v>
      </c>
      <c r="F2137" s="55"/>
      <c r="G2137" s="57"/>
      <c r="I2137" s="38">
        <v>7811576134</v>
      </c>
      <c r="J2137" s="52"/>
      <c r="K2137" s="58"/>
      <c r="L2137" s="53"/>
    </row>
    <row r="2138" spans="3:12">
      <c r="C2138">
        <v>1</v>
      </c>
      <c r="F2138" s="55"/>
      <c r="G2138" s="57"/>
      <c r="I2138" s="38">
        <v>7010086490</v>
      </c>
      <c r="J2138" s="52"/>
      <c r="K2138" s="58"/>
      <c r="L2138" s="53"/>
    </row>
    <row r="2139" spans="3:12">
      <c r="C2139">
        <v>1</v>
      </c>
      <c r="F2139" s="55"/>
      <c r="G2139" s="57"/>
      <c r="I2139" s="38">
        <v>7262652285</v>
      </c>
      <c r="J2139" s="52"/>
      <c r="K2139" s="58"/>
      <c r="L2139" s="53"/>
    </row>
    <row r="2140" spans="3:12">
      <c r="C2140" t="s">
        <v>18</v>
      </c>
      <c r="F2140" s="55"/>
      <c r="G2140" s="57"/>
      <c r="I2140" s="38">
        <v>5060058856</v>
      </c>
      <c r="J2140" s="52"/>
      <c r="K2140" s="58"/>
      <c r="L2140" s="53"/>
    </row>
    <row r="2141" spans="3:12">
      <c r="C2141" t="s">
        <v>18</v>
      </c>
      <c r="F2141" s="55"/>
      <c r="G2141" s="57"/>
      <c r="I2141" s="38">
        <v>9261037461</v>
      </c>
      <c r="J2141" s="52"/>
      <c r="K2141" s="58"/>
      <c r="L2141" s="53"/>
    </row>
    <row r="2142" spans="3:12">
      <c r="C2142" t="s">
        <v>18</v>
      </c>
      <c r="F2142" s="55"/>
      <c r="G2142" s="57"/>
      <c r="I2142" s="38">
        <v>8761568971</v>
      </c>
      <c r="J2142" s="52"/>
      <c r="K2142" s="58"/>
      <c r="L2142" s="53"/>
    </row>
    <row r="2143" spans="3:12">
      <c r="C2143" t="s">
        <v>18</v>
      </c>
      <c r="F2143" s="55"/>
      <c r="G2143" s="57"/>
      <c r="I2143" s="38">
        <v>6291049562</v>
      </c>
      <c r="J2143" s="52"/>
      <c r="K2143" s="58"/>
      <c r="L2143" s="53"/>
    </row>
    <row r="2144" spans="3:12">
      <c r="C2144">
        <v>1</v>
      </c>
      <c r="F2144" s="55"/>
      <c r="G2144" s="57"/>
      <c r="I2144" s="38">
        <v>7731009663</v>
      </c>
      <c r="J2144" s="52"/>
      <c r="K2144" s="58"/>
      <c r="L2144" s="53"/>
    </row>
    <row r="2145" spans="3:12">
      <c r="C2145" t="s">
        <v>18</v>
      </c>
      <c r="F2145" s="55"/>
      <c r="G2145" s="57"/>
      <c r="I2145" s="38">
        <v>6411299073</v>
      </c>
      <c r="J2145" s="52"/>
      <c r="K2145" s="58"/>
      <c r="L2145" s="53"/>
    </row>
    <row r="2146" spans="3:12">
      <c r="C2146" t="s">
        <v>18</v>
      </c>
      <c r="F2146" s="55"/>
      <c r="G2146" s="57"/>
      <c r="I2146" s="38">
        <v>7451753202</v>
      </c>
      <c r="J2146" s="52"/>
      <c r="K2146" s="58"/>
      <c r="L2146" s="53"/>
    </row>
    <row r="2147" spans="3:12">
      <c r="C2147" t="s">
        <v>337</v>
      </c>
      <c r="F2147" s="55"/>
      <c r="G2147" s="57"/>
      <c r="I2147" s="38">
        <v>7772654024</v>
      </c>
      <c r="J2147" s="52"/>
      <c r="K2147" s="58"/>
      <c r="L2147" s="53"/>
    </row>
    <row r="2148" spans="3:12">
      <c r="C2148" t="s">
        <v>18</v>
      </c>
      <c r="F2148" s="55"/>
      <c r="G2148" s="57"/>
      <c r="I2148" s="38">
        <v>5611002249</v>
      </c>
      <c r="J2148" s="52"/>
      <c r="K2148" s="58"/>
      <c r="L2148" s="53"/>
    </row>
    <row r="2149" spans="3:12">
      <c r="C2149" t="s">
        <v>18</v>
      </c>
      <c r="F2149" s="55"/>
      <c r="G2149" s="57"/>
      <c r="I2149" s="38">
        <v>5611456364</v>
      </c>
      <c r="J2149" s="52"/>
      <c r="K2149" s="58"/>
      <c r="L2149" s="53"/>
    </row>
    <row r="2150" spans="3:12">
      <c r="C2150" t="s">
        <v>18</v>
      </c>
      <c r="F2150" s="55"/>
      <c r="G2150" s="57"/>
      <c r="I2150" s="38">
        <v>1130874896</v>
      </c>
      <c r="J2150" s="52"/>
      <c r="K2150" s="58"/>
      <c r="L2150" s="53"/>
    </row>
    <row r="2151" spans="3:12">
      <c r="C2151" t="s">
        <v>18</v>
      </c>
      <c r="F2151" s="55"/>
      <c r="G2151" s="57"/>
      <c r="I2151" s="38">
        <v>1230026989</v>
      </c>
      <c r="J2151" s="52"/>
      <c r="K2151" s="58"/>
      <c r="L2151" s="53"/>
    </row>
    <row r="2152" spans="3:12">
      <c r="C2152" t="s">
        <v>18</v>
      </c>
      <c r="F2152" s="55"/>
      <c r="G2152" s="57"/>
      <c r="I2152" s="38">
        <v>7830019191</v>
      </c>
      <c r="J2152" s="52"/>
      <c r="K2152" s="58"/>
      <c r="L2152" s="53"/>
    </row>
    <row r="2153" spans="3:12">
      <c r="C2153" t="s">
        <v>18</v>
      </c>
      <c r="F2153" s="55"/>
      <c r="G2153" s="57"/>
      <c r="I2153" s="38">
        <v>5731047444</v>
      </c>
      <c r="J2153" s="52"/>
      <c r="K2153" s="58"/>
      <c r="L2153" s="53"/>
    </row>
    <row r="2154" spans="3:12">
      <c r="C2154" t="s">
        <v>18</v>
      </c>
      <c r="F2154" s="55"/>
      <c r="G2154" s="57"/>
      <c r="I2154" s="38">
        <v>8651478600</v>
      </c>
      <c r="J2154" s="52"/>
      <c r="K2154" s="58"/>
      <c r="L2154" s="53"/>
    </row>
    <row r="2155" spans="3:12">
      <c r="C2155" t="s">
        <v>18</v>
      </c>
      <c r="F2155" s="55"/>
      <c r="G2155" s="57"/>
      <c r="I2155" s="38">
        <v>5861950409</v>
      </c>
      <c r="J2155" s="52"/>
      <c r="K2155" s="58"/>
      <c r="L2155" s="53"/>
    </row>
    <row r="2156" spans="3:12">
      <c r="C2156" t="s">
        <v>18</v>
      </c>
      <c r="F2156" s="55"/>
      <c r="G2156" s="57"/>
      <c r="I2156" s="38">
        <v>6271025989</v>
      </c>
      <c r="J2156" s="52"/>
      <c r="K2156" s="58"/>
      <c r="L2156" s="53"/>
    </row>
    <row r="2157" spans="3:12">
      <c r="C2157" t="s">
        <v>18</v>
      </c>
      <c r="F2157" s="55"/>
      <c r="G2157" s="57"/>
      <c r="I2157" s="38">
        <v>8541133969</v>
      </c>
      <c r="J2157" s="52"/>
      <c r="K2157" s="58"/>
      <c r="L2157" s="53"/>
    </row>
    <row r="2158" spans="3:12">
      <c r="C2158" t="s">
        <v>18</v>
      </c>
      <c r="F2158" s="55"/>
      <c r="G2158" s="57"/>
      <c r="I2158" s="38">
        <v>6652347796</v>
      </c>
      <c r="J2158" s="52"/>
      <c r="K2158" s="58"/>
      <c r="L2158" s="53"/>
    </row>
    <row r="2159" spans="3:12">
      <c r="C2159">
        <v>1</v>
      </c>
      <c r="F2159" s="55"/>
      <c r="G2159" s="57"/>
      <c r="I2159" s="38">
        <v>5211165278</v>
      </c>
      <c r="J2159" s="52"/>
      <c r="K2159" s="58"/>
      <c r="L2159" s="53"/>
    </row>
    <row r="2160" spans="3:12">
      <c r="C2160" t="s">
        <v>18</v>
      </c>
      <c r="F2160" s="55"/>
      <c r="G2160" s="57"/>
      <c r="I2160" s="38">
        <v>7712598523</v>
      </c>
      <c r="J2160" s="52"/>
      <c r="K2160" s="58"/>
      <c r="L2160" s="53"/>
    </row>
    <row r="2161" spans="3:12">
      <c r="C2161" t="s">
        <v>18</v>
      </c>
      <c r="F2161" s="55"/>
      <c r="G2161" s="57"/>
      <c r="I2161" s="38">
        <v>7251942826</v>
      </c>
      <c r="J2161" s="52"/>
      <c r="K2161" s="58"/>
      <c r="L2161" s="53"/>
    </row>
    <row r="2162" spans="3:12">
      <c r="C2162" t="s">
        <v>18</v>
      </c>
      <c r="F2162" s="55"/>
      <c r="G2162" s="57"/>
      <c r="I2162" s="38">
        <v>6792119902</v>
      </c>
      <c r="J2162" s="52"/>
      <c r="K2162" s="58"/>
      <c r="L2162" s="53"/>
    </row>
    <row r="2163" spans="3:12">
      <c r="C2163" t="s">
        <v>18</v>
      </c>
      <c r="F2163" s="55"/>
      <c r="G2163" s="57"/>
      <c r="I2163" s="38">
        <v>8511586330</v>
      </c>
      <c r="J2163" s="52"/>
      <c r="K2163" s="58"/>
      <c r="L2163" s="53"/>
    </row>
    <row r="2164" spans="3:12">
      <c r="C2164" t="s">
        <v>18</v>
      </c>
      <c r="F2164" s="55"/>
      <c r="G2164" s="57"/>
      <c r="I2164" s="38">
        <v>5740000399</v>
      </c>
      <c r="J2164" s="52"/>
      <c r="K2164" s="58"/>
      <c r="L2164" s="53"/>
    </row>
    <row r="2165" spans="3:12">
      <c r="C2165" t="s">
        <v>18</v>
      </c>
      <c r="F2165" s="55"/>
      <c r="G2165" s="57"/>
      <c r="I2165" s="38">
        <v>6922003978</v>
      </c>
      <c r="J2165" s="52"/>
      <c r="K2165" s="58"/>
      <c r="L2165" s="53"/>
    </row>
    <row r="2166" spans="3:12">
      <c r="C2166">
        <v>1</v>
      </c>
      <c r="F2166" s="55"/>
      <c r="G2166" s="57"/>
      <c r="I2166" s="38">
        <v>8951803872</v>
      </c>
      <c r="J2166" s="52"/>
      <c r="K2166" s="58"/>
      <c r="L2166" s="53"/>
    </row>
    <row r="2167" spans="3:12">
      <c r="C2167" t="s">
        <v>18</v>
      </c>
      <c r="F2167" s="55"/>
      <c r="G2167" s="57"/>
      <c r="I2167" s="38">
        <v>7811303560</v>
      </c>
      <c r="J2167" s="52"/>
      <c r="K2167" s="58"/>
      <c r="L2167" s="53"/>
    </row>
    <row r="2168" spans="3:12">
      <c r="C2168" t="s">
        <v>18</v>
      </c>
      <c r="F2168" s="55"/>
      <c r="G2168" s="57"/>
      <c r="I2168" s="38">
        <v>6422799945</v>
      </c>
      <c r="J2168" s="52"/>
      <c r="K2168" s="58"/>
      <c r="L2168" s="53"/>
    </row>
    <row r="2169" spans="3:12">
      <c r="C2169" t="s">
        <v>18</v>
      </c>
      <c r="F2169" s="55"/>
      <c r="G2169" s="57"/>
      <c r="I2169" s="38">
        <v>8882344495</v>
      </c>
      <c r="J2169" s="52"/>
      <c r="K2169" s="58"/>
      <c r="L2169" s="53"/>
    </row>
    <row r="2170" spans="3:12">
      <c r="C2170" t="s">
        <v>18</v>
      </c>
      <c r="F2170" s="55"/>
      <c r="G2170" s="57"/>
      <c r="I2170" s="38">
        <v>6262817165</v>
      </c>
      <c r="J2170" s="52"/>
      <c r="K2170" s="58"/>
      <c r="L2170" s="53"/>
    </row>
    <row r="2171" spans="3:12">
      <c r="C2171">
        <v>1</v>
      </c>
      <c r="F2171" s="55"/>
      <c r="G2171" s="57"/>
      <c r="I2171" s="38">
        <v>9512207803</v>
      </c>
      <c r="J2171" s="52"/>
      <c r="K2171" s="58"/>
      <c r="L2171" s="53"/>
    </row>
    <row r="2172" spans="3:12">
      <c r="C2172" t="s">
        <v>18</v>
      </c>
      <c r="F2172" s="55"/>
      <c r="G2172" s="57"/>
      <c r="I2172" s="38">
        <v>6611369950</v>
      </c>
      <c r="J2172" s="52"/>
      <c r="K2172" s="58"/>
      <c r="L2172" s="53"/>
    </row>
    <row r="2173" spans="3:12">
      <c r="C2173" t="s">
        <v>18</v>
      </c>
      <c r="F2173" s="55"/>
      <c r="G2173" s="57"/>
      <c r="I2173" s="38">
        <v>5272047490</v>
      </c>
      <c r="J2173" s="52"/>
      <c r="K2173" s="58"/>
      <c r="L2173" s="53"/>
    </row>
    <row r="2174" spans="3:12">
      <c r="C2174" t="s">
        <v>18</v>
      </c>
      <c r="F2174" s="55"/>
      <c r="G2174" s="57"/>
      <c r="I2174" s="38">
        <v>7171209992</v>
      </c>
      <c r="J2174" s="52"/>
      <c r="K2174" s="58"/>
      <c r="L2174" s="53"/>
    </row>
    <row r="2175" spans="3:12">
      <c r="C2175" t="s">
        <v>18</v>
      </c>
      <c r="F2175" s="55"/>
      <c r="G2175" s="57"/>
      <c r="I2175" s="38">
        <v>7551680023</v>
      </c>
      <c r="J2175" s="52"/>
      <c r="K2175" s="58"/>
      <c r="L2175" s="53"/>
    </row>
    <row r="2176" spans="3:12">
      <c r="C2176" t="s">
        <v>18</v>
      </c>
      <c r="F2176" s="55"/>
      <c r="G2176" s="57"/>
      <c r="I2176" s="38">
        <v>7811016889</v>
      </c>
      <c r="J2176" s="52"/>
      <c r="K2176" s="58"/>
      <c r="L2176" s="53"/>
    </row>
    <row r="2177" spans="3:12">
      <c r="C2177" t="s">
        <v>18</v>
      </c>
      <c r="F2177" s="55"/>
      <c r="G2177" s="57"/>
      <c r="I2177" s="38">
        <v>5881442811</v>
      </c>
      <c r="J2177" s="52"/>
      <c r="K2177" s="58"/>
      <c r="L2177" s="53"/>
    </row>
    <row r="2178" spans="3:12">
      <c r="C2178" t="s">
        <v>18</v>
      </c>
      <c r="F2178" s="55"/>
      <c r="G2178" s="57"/>
      <c r="I2178" s="38">
        <v>5730203586</v>
      </c>
      <c r="J2178" s="52"/>
      <c r="K2178" s="58"/>
      <c r="L2178" s="53"/>
    </row>
    <row r="2179" spans="3:12">
      <c r="C2179">
        <v>1</v>
      </c>
      <c r="F2179" s="55"/>
      <c r="G2179" s="57"/>
      <c r="I2179" s="38">
        <v>9552214672</v>
      </c>
      <c r="J2179" s="52"/>
      <c r="K2179" s="58"/>
      <c r="L2179" s="53"/>
    </row>
    <row r="2180" spans="3:12">
      <c r="C2180" t="s">
        <v>18</v>
      </c>
      <c r="F2180" s="55"/>
      <c r="G2180" s="57"/>
      <c r="I2180" s="38">
        <v>7481115848</v>
      </c>
      <c r="J2180" s="52"/>
      <c r="K2180" s="58"/>
      <c r="L2180" s="53"/>
    </row>
    <row r="2181" spans="3:12">
      <c r="C2181">
        <v>1</v>
      </c>
      <c r="F2181" s="55"/>
      <c r="G2181" s="57"/>
      <c r="I2181" s="38">
        <v>5261650001</v>
      </c>
      <c r="J2181" s="52"/>
      <c r="K2181" s="58"/>
      <c r="L2181" s="53"/>
    </row>
    <row r="2182" spans="3:12">
      <c r="C2182" t="s">
        <v>18</v>
      </c>
      <c r="F2182" s="55"/>
      <c r="G2182" s="57"/>
      <c r="I2182" s="38">
        <v>6792595583</v>
      </c>
      <c r="J2182" s="52"/>
      <c r="K2182" s="58"/>
      <c r="L2182" s="53"/>
    </row>
    <row r="2183" spans="3:12">
      <c r="C2183" t="s">
        <v>18</v>
      </c>
      <c r="F2183" s="55"/>
      <c r="G2183" s="57"/>
      <c r="I2183" s="38">
        <v>1250050264</v>
      </c>
      <c r="J2183" s="52"/>
      <c r="K2183" s="58"/>
      <c r="L2183" s="53"/>
    </row>
    <row r="2184" spans="3:12">
      <c r="C2184" t="s">
        <v>18</v>
      </c>
      <c r="F2184" s="55"/>
      <c r="G2184" s="57"/>
      <c r="I2184" s="38">
        <v>8981141594</v>
      </c>
      <c r="J2184" s="52"/>
      <c r="K2184" s="58"/>
      <c r="L2184" s="53"/>
    </row>
    <row r="2185" spans="3:12">
      <c r="C2185" t="s">
        <v>18</v>
      </c>
      <c r="F2185" s="55"/>
      <c r="G2185" s="57"/>
      <c r="I2185" s="38">
        <v>5510004896</v>
      </c>
      <c r="J2185" s="52"/>
      <c r="K2185" s="58"/>
      <c r="L2185" s="53"/>
    </row>
    <row r="2186" spans="3:12">
      <c r="C2186" t="s">
        <v>18</v>
      </c>
      <c r="F2186" s="55"/>
      <c r="G2186" s="57"/>
      <c r="I2186" s="38">
        <v>5291040017</v>
      </c>
      <c r="J2186" s="52"/>
      <c r="K2186" s="58"/>
      <c r="L2186" s="53"/>
    </row>
    <row r="2187" spans="3:12">
      <c r="C2187" t="s">
        <v>18</v>
      </c>
      <c r="F2187" s="55"/>
      <c r="G2187" s="57"/>
      <c r="I2187" s="38">
        <v>8941295084</v>
      </c>
      <c r="J2187" s="52"/>
      <c r="K2187" s="58"/>
      <c r="L2187" s="53"/>
    </row>
    <row r="2188" spans="3:12">
      <c r="C2188" t="s">
        <v>18</v>
      </c>
      <c r="F2188" s="55"/>
      <c r="G2188" s="57"/>
      <c r="I2188" s="38">
        <v>9670486558</v>
      </c>
      <c r="J2188" s="52"/>
      <c r="K2188" s="58"/>
      <c r="L2188" s="53"/>
    </row>
    <row r="2189" spans="3:12">
      <c r="C2189">
        <v>1</v>
      </c>
      <c r="F2189" s="55"/>
      <c r="G2189" s="57"/>
      <c r="I2189" s="38">
        <v>1181820195</v>
      </c>
      <c r="J2189" s="52"/>
      <c r="K2189" s="58"/>
      <c r="L2189" s="53"/>
    </row>
    <row r="2190" spans="3:12">
      <c r="C2190">
        <v>1</v>
      </c>
      <c r="F2190" s="55"/>
      <c r="G2190" s="57"/>
      <c r="I2190" s="38">
        <v>7540333571</v>
      </c>
      <c r="J2190" s="52"/>
      <c r="K2190" s="58"/>
      <c r="L2190" s="53"/>
    </row>
    <row r="2191" spans="3:12">
      <c r="C2191" t="s">
        <v>18</v>
      </c>
      <c r="F2191" s="55"/>
      <c r="G2191" s="57"/>
      <c r="I2191" s="38">
        <v>9690786128</v>
      </c>
      <c r="J2191" s="52"/>
      <c r="K2191" s="58"/>
      <c r="L2191" s="53"/>
    </row>
    <row r="2192" spans="3:12">
      <c r="C2192" t="s">
        <v>18</v>
      </c>
      <c r="F2192" s="55"/>
      <c r="G2192" s="57"/>
      <c r="I2192" s="38">
        <v>7391675182</v>
      </c>
      <c r="J2192" s="52"/>
      <c r="K2192" s="58"/>
      <c r="L2192" s="53"/>
    </row>
    <row r="2193" spans="3:12">
      <c r="C2193" t="s">
        <v>18</v>
      </c>
      <c r="F2193" s="55"/>
      <c r="G2193" s="57"/>
      <c r="I2193" s="38">
        <v>6650012761</v>
      </c>
      <c r="J2193" s="52"/>
      <c r="K2193" s="58"/>
      <c r="L2193" s="53"/>
    </row>
    <row r="2194" spans="3:12">
      <c r="C2194" t="s">
        <v>18</v>
      </c>
      <c r="F2194" s="55"/>
      <c r="G2194" s="57"/>
      <c r="I2194" s="38">
        <v>6481049720</v>
      </c>
      <c r="J2194" s="52"/>
      <c r="K2194" s="58"/>
      <c r="L2194" s="53"/>
    </row>
    <row r="2195" spans="3:12">
      <c r="C2195" t="s">
        <v>18</v>
      </c>
      <c r="F2195" s="55"/>
      <c r="G2195" s="57"/>
      <c r="I2195" s="38">
        <v>7451002393</v>
      </c>
      <c r="J2195" s="52"/>
      <c r="K2195" s="58"/>
      <c r="L2195" s="53"/>
    </row>
    <row r="2196" spans="3:12">
      <c r="C2196" t="s">
        <v>18</v>
      </c>
      <c r="F2196" s="55"/>
      <c r="G2196" s="57"/>
      <c r="I2196" s="38">
        <v>9542419355</v>
      </c>
      <c r="J2196" s="52"/>
      <c r="K2196" s="58"/>
      <c r="L2196" s="53"/>
    </row>
    <row r="2197" spans="3:12">
      <c r="C2197" t="s">
        <v>18</v>
      </c>
      <c r="F2197" s="55"/>
      <c r="G2197" s="57"/>
      <c r="I2197" s="38">
        <v>6330002519</v>
      </c>
      <c r="J2197" s="52"/>
      <c r="K2197" s="58"/>
      <c r="L2197" s="53"/>
    </row>
    <row r="2198" spans="3:12">
      <c r="C2198" t="s">
        <v>18</v>
      </c>
      <c r="F2198" s="55"/>
      <c r="G2198" s="57"/>
      <c r="I2198" s="38">
        <v>7291586390</v>
      </c>
      <c r="J2198" s="52"/>
      <c r="K2198" s="58"/>
      <c r="L2198" s="53"/>
    </row>
    <row r="2199" spans="3:12">
      <c r="C2199" t="s">
        <v>18</v>
      </c>
      <c r="F2199" s="55"/>
      <c r="G2199" s="57"/>
      <c r="I2199" s="38">
        <v>9452171584</v>
      </c>
      <c r="J2199" s="52"/>
      <c r="K2199" s="58"/>
      <c r="L2199" s="53"/>
    </row>
    <row r="2200" spans="3:12">
      <c r="C2200" t="s">
        <v>337</v>
      </c>
      <c r="F2200" s="55"/>
      <c r="G2200" s="57"/>
      <c r="I2200" s="38">
        <v>7831559067</v>
      </c>
      <c r="J2200" s="52"/>
      <c r="K2200" s="58"/>
      <c r="L2200" s="53"/>
    </row>
    <row r="2201" spans="3:12">
      <c r="C2201" t="s">
        <v>18</v>
      </c>
      <c r="F2201" s="55"/>
      <c r="G2201" s="57"/>
      <c r="I2201" s="38">
        <v>6422715167</v>
      </c>
      <c r="J2201" s="52"/>
      <c r="K2201" s="58"/>
      <c r="L2201" s="53"/>
    </row>
    <row r="2202" spans="3:12">
      <c r="C2202">
        <v>1</v>
      </c>
      <c r="F2202" s="55"/>
      <c r="G2202" s="57"/>
      <c r="I2202" s="38">
        <v>6310102040</v>
      </c>
      <c r="J2202" s="52"/>
      <c r="K2202" s="58"/>
      <c r="L2202" s="53"/>
    </row>
    <row r="2203" spans="3:12">
      <c r="C2203" t="s">
        <v>18</v>
      </c>
      <c r="F2203" s="55"/>
      <c r="G2203" s="57"/>
      <c r="I2203" s="38">
        <v>7360001117</v>
      </c>
      <c r="J2203" s="52"/>
      <c r="K2203" s="58"/>
      <c r="L2203" s="53"/>
    </row>
    <row r="2204" spans="3:12">
      <c r="C2204" t="s">
        <v>18</v>
      </c>
      <c r="F2204" s="55"/>
      <c r="G2204" s="57"/>
      <c r="I2204" s="38">
        <v>7712201537</v>
      </c>
      <c r="J2204" s="52"/>
      <c r="K2204" s="58"/>
      <c r="L2204" s="53"/>
    </row>
    <row r="2205" spans="3:12">
      <c r="C2205" t="s">
        <v>18</v>
      </c>
      <c r="F2205" s="55"/>
      <c r="G2205" s="57"/>
      <c r="I2205" s="38">
        <v>6060023769</v>
      </c>
      <c r="J2205" s="52"/>
      <c r="K2205" s="58"/>
      <c r="L2205" s="53"/>
    </row>
    <row r="2206" spans="3:12">
      <c r="C2206" t="s">
        <v>18</v>
      </c>
      <c r="F2206" s="55"/>
      <c r="G2206" s="57"/>
      <c r="I2206" s="38">
        <v>6971617249</v>
      </c>
      <c r="J2206" s="52"/>
      <c r="K2206" s="58"/>
      <c r="L2206" s="53"/>
    </row>
    <row r="2207" spans="3:12">
      <c r="C2207" t="s">
        <v>18</v>
      </c>
      <c r="F2207" s="55"/>
      <c r="G2207" s="57"/>
      <c r="I2207" s="38">
        <v>9490269836</v>
      </c>
      <c r="J2207" s="52"/>
      <c r="K2207" s="58"/>
      <c r="L2207" s="53"/>
    </row>
    <row r="2208" spans="3:12">
      <c r="C2208" t="s">
        <v>18</v>
      </c>
      <c r="F2208" s="55"/>
      <c r="G2208" s="57"/>
      <c r="I2208" s="38">
        <v>9542191099</v>
      </c>
      <c r="J2208" s="52"/>
      <c r="K2208" s="58"/>
      <c r="L2208" s="53"/>
    </row>
    <row r="2209" spans="3:12">
      <c r="C2209" t="s">
        <v>18</v>
      </c>
      <c r="F2209" s="55"/>
      <c r="G2209" s="57"/>
      <c r="I2209" s="38">
        <v>6482335646</v>
      </c>
      <c r="J2209" s="52"/>
      <c r="K2209" s="58"/>
      <c r="L2209" s="53"/>
    </row>
    <row r="2210" spans="3:12">
      <c r="C2210" t="s">
        <v>18</v>
      </c>
      <c r="F2210" s="55"/>
      <c r="G2210" s="57"/>
      <c r="I2210" s="38">
        <v>6762206192</v>
      </c>
      <c r="J2210" s="52"/>
      <c r="K2210" s="58"/>
      <c r="L2210" s="53"/>
    </row>
    <row r="2211" spans="3:12">
      <c r="C2211" t="s">
        <v>18</v>
      </c>
      <c r="F2211" s="55"/>
      <c r="G2211" s="57"/>
      <c r="I2211" s="38">
        <v>8512669414</v>
      </c>
      <c r="J2211" s="52"/>
      <c r="K2211" s="58"/>
      <c r="L2211" s="53"/>
    </row>
    <row r="2212" spans="3:12">
      <c r="C2212" t="s">
        <v>18</v>
      </c>
      <c r="F2212" s="55"/>
      <c r="G2212" s="57"/>
      <c r="I2212" s="38">
        <v>6312350730</v>
      </c>
      <c r="J2212" s="52"/>
      <c r="K2212" s="58"/>
      <c r="L2212" s="53"/>
    </row>
    <row r="2213" spans="3:12">
      <c r="C2213" t="s">
        <v>18</v>
      </c>
      <c r="F2213" s="55"/>
      <c r="G2213" s="57"/>
      <c r="I2213" s="38">
        <v>8991714293</v>
      </c>
      <c r="J2213" s="52"/>
      <c r="K2213" s="58"/>
      <c r="L2213" s="53"/>
    </row>
    <row r="2214" spans="3:12">
      <c r="C2214" t="s">
        <v>18</v>
      </c>
      <c r="F2214" s="55"/>
      <c r="G2214" s="57"/>
      <c r="I2214" s="38">
        <v>5491651636</v>
      </c>
      <c r="J2214" s="52"/>
      <c r="K2214" s="58"/>
      <c r="L2214" s="53"/>
    </row>
    <row r="2215" spans="3:12">
      <c r="C2215" t="s">
        <v>18</v>
      </c>
      <c r="F2215" s="55"/>
      <c r="G2215" s="57"/>
      <c r="I2215" s="38">
        <v>7291165932</v>
      </c>
      <c r="J2215" s="52"/>
      <c r="K2215" s="58"/>
      <c r="L2215" s="53"/>
    </row>
    <row r="2216" spans="3:12">
      <c r="C2216" t="s">
        <v>18</v>
      </c>
      <c r="F2216" s="55"/>
      <c r="G2216" s="57"/>
      <c r="I2216" s="38">
        <v>7751210434</v>
      </c>
      <c r="J2216" s="52"/>
      <c r="K2216" s="58"/>
      <c r="L2216" s="53"/>
    </row>
    <row r="2217" spans="3:12">
      <c r="C2217" t="s">
        <v>18</v>
      </c>
      <c r="F2217" s="55"/>
      <c r="G2217" s="57"/>
      <c r="I2217" s="38">
        <v>5491176193</v>
      </c>
      <c r="J2217" s="52"/>
      <c r="K2217" s="58"/>
      <c r="L2217" s="53"/>
    </row>
    <row r="2218" spans="3:12">
      <c r="C2218" t="s">
        <v>18</v>
      </c>
      <c r="F2218" s="55"/>
      <c r="G2218" s="57"/>
      <c r="I2218" s="38" t="s">
        <v>135</v>
      </c>
      <c r="J2218" s="52"/>
      <c r="K2218" s="58"/>
      <c r="L2218" s="53"/>
    </row>
    <row r="2219" spans="3:12">
      <c r="C2219" t="s">
        <v>18</v>
      </c>
      <c r="F2219" s="55"/>
      <c r="G2219" s="57"/>
      <c r="I2219" s="38">
        <v>7821670679</v>
      </c>
      <c r="J2219" s="52"/>
      <c r="K2219" s="58"/>
      <c r="L2219" s="53"/>
    </row>
    <row r="2220" spans="3:12">
      <c r="C2220" t="s">
        <v>18</v>
      </c>
      <c r="F2220" s="55"/>
      <c r="G2220" s="57"/>
      <c r="I2220" s="38">
        <v>6480008699</v>
      </c>
      <c r="J2220" s="52"/>
      <c r="K2220" s="58"/>
      <c r="L2220" s="53"/>
    </row>
    <row r="2221" spans="3:12">
      <c r="C2221" t="s">
        <v>18</v>
      </c>
      <c r="F2221" s="55"/>
      <c r="G2221" s="57"/>
      <c r="I2221" s="38">
        <v>5941206699</v>
      </c>
      <c r="J2221" s="52"/>
      <c r="K2221" s="58"/>
      <c r="L2221" s="53"/>
    </row>
    <row r="2222" spans="3:12">
      <c r="C2222" t="s">
        <v>18</v>
      </c>
      <c r="F2222" s="55"/>
      <c r="G2222" s="57"/>
      <c r="I2222" s="38">
        <v>7251403874</v>
      </c>
      <c r="J2222" s="52"/>
      <c r="K2222" s="58"/>
      <c r="L2222" s="53"/>
    </row>
    <row r="2223" spans="3:12">
      <c r="C2223" t="s">
        <v>18</v>
      </c>
      <c r="F2223" s="55"/>
      <c r="G2223" s="57"/>
      <c r="I2223" s="38">
        <v>5831004084</v>
      </c>
      <c r="J2223" s="52"/>
      <c r="K2223" s="58"/>
      <c r="L2223" s="53"/>
    </row>
    <row r="2224" spans="3:12">
      <c r="C2224">
        <v>1</v>
      </c>
      <c r="F2224" s="55"/>
      <c r="G2224" s="57"/>
      <c r="I2224" s="38">
        <v>1080016698</v>
      </c>
      <c r="J2224" s="52"/>
      <c r="K2224" s="58"/>
      <c r="L2224" s="53"/>
    </row>
    <row r="2225" spans="3:12">
      <c r="C2225" t="s">
        <v>18</v>
      </c>
      <c r="F2225" s="55"/>
      <c r="G2225" s="57"/>
      <c r="I2225" s="38">
        <v>6151268436</v>
      </c>
      <c r="J2225" s="52"/>
      <c r="K2225" s="58"/>
      <c r="L2225" s="53"/>
    </row>
    <row r="2226" spans="3:12">
      <c r="C2226" t="s">
        <v>18</v>
      </c>
      <c r="F2226" s="55"/>
      <c r="G2226" s="57"/>
      <c r="I2226" s="38">
        <v>9261161698</v>
      </c>
      <c r="J2226" s="52"/>
      <c r="K2226" s="58"/>
      <c r="L2226" s="53"/>
    </row>
    <row r="2227" spans="3:12">
      <c r="C2227" t="s">
        <v>18</v>
      </c>
      <c r="F2227" s="55"/>
      <c r="G2227" s="57"/>
      <c r="I2227" s="38">
        <v>5541468786</v>
      </c>
      <c r="J2227" s="52"/>
      <c r="K2227" s="58"/>
      <c r="L2227" s="53"/>
    </row>
    <row r="2228" spans="3:12">
      <c r="C2228" t="s">
        <v>18</v>
      </c>
      <c r="F2228" s="55"/>
      <c r="G2228" s="57"/>
      <c r="I2228" s="38">
        <v>2220395450</v>
      </c>
      <c r="J2228" s="52"/>
      <c r="K2228" s="58"/>
      <c r="L2228" s="53"/>
    </row>
    <row r="2229" spans="3:12">
      <c r="C2229" t="s">
        <v>18</v>
      </c>
      <c r="F2229" s="55"/>
      <c r="G2229" s="57"/>
      <c r="I2229" s="38">
        <v>6931397534</v>
      </c>
      <c r="J2229" s="52"/>
      <c r="K2229" s="58"/>
      <c r="L2229" s="53"/>
    </row>
    <row r="2230" spans="3:12">
      <c r="C2230" t="s">
        <v>18</v>
      </c>
      <c r="F2230" s="55"/>
      <c r="G2230" s="57"/>
      <c r="I2230" s="38">
        <v>9511301658</v>
      </c>
      <c r="J2230" s="52"/>
      <c r="K2230" s="58"/>
      <c r="L2230" s="53"/>
    </row>
    <row r="2231" spans="3:12">
      <c r="C2231" t="s">
        <v>18</v>
      </c>
      <c r="F2231" s="55"/>
      <c r="G2231" s="57"/>
      <c r="I2231" s="38">
        <v>7792025478</v>
      </c>
      <c r="J2231" s="52"/>
      <c r="K2231" s="58"/>
      <c r="L2231" s="53"/>
    </row>
    <row r="2232" spans="3:12">
      <c r="C2232" t="s">
        <v>18</v>
      </c>
      <c r="F2232" s="55"/>
      <c r="G2232" s="57"/>
      <c r="I2232" s="38">
        <v>7491285374</v>
      </c>
      <c r="J2232" s="52"/>
      <c r="K2232" s="58"/>
      <c r="L2232" s="53"/>
    </row>
    <row r="2233" spans="3:12">
      <c r="C2233" t="s">
        <v>337</v>
      </c>
      <c r="F2233" s="55"/>
      <c r="G2233" s="57"/>
      <c r="I2233" s="38">
        <v>9551897083</v>
      </c>
      <c r="J2233" s="52"/>
      <c r="K2233" s="58"/>
      <c r="L2233" s="53"/>
    </row>
    <row r="2234" spans="3:12">
      <c r="C2234" t="s">
        <v>18</v>
      </c>
      <c r="F2234" s="55"/>
      <c r="G2234" s="57"/>
      <c r="I2234" s="38">
        <v>5991231452</v>
      </c>
      <c r="J2234" s="52"/>
      <c r="K2234" s="58"/>
      <c r="L2234" s="53"/>
    </row>
    <row r="2235" spans="3:12">
      <c r="C2235" t="s">
        <v>18</v>
      </c>
      <c r="F2235" s="55"/>
      <c r="G2235" s="57"/>
      <c r="I2235" s="38">
        <v>8651212635</v>
      </c>
      <c r="J2235" s="52"/>
      <c r="K2235" s="58"/>
      <c r="L2235" s="53"/>
    </row>
    <row r="2236" spans="3:12">
      <c r="C2236" t="s">
        <v>18</v>
      </c>
      <c r="F2236" s="55"/>
      <c r="G2236" s="57"/>
      <c r="I2236" s="38">
        <v>7393706113</v>
      </c>
      <c r="J2236" s="52"/>
      <c r="K2236" s="58"/>
      <c r="L2236" s="53"/>
    </row>
    <row r="2237" spans="3:12">
      <c r="C2237" t="s">
        <v>18</v>
      </c>
      <c r="F2237" s="55"/>
      <c r="G2237" s="57"/>
      <c r="I2237" s="38">
        <v>8771061647</v>
      </c>
      <c r="J2237" s="52"/>
      <c r="K2237" s="58"/>
      <c r="L2237" s="53"/>
    </row>
    <row r="2238" spans="3:12">
      <c r="C2238" t="s">
        <v>18</v>
      </c>
      <c r="F2238" s="55"/>
      <c r="G2238" s="57"/>
      <c r="I2238" s="38">
        <v>6321005990</v>
      </c>
      <c r="J2238" s="52"/>
      <c r="K2238" s="58"/>
      <c r="L2238" s="53"/>
    </row>
    <row r="2239" spans="3:12">
      <c r="C2239" t="s">
        <v>18</v>
      </c>
      <c r="F2239" s="55"/>
      <c r="G2239" s="57"/>
      <c r="I2239" s="38">
        <v>6921205473</v>
      </c>
      <c r="J2239" s="52"/>
      <c r="K2239" s="58"/>
      <c r="L2239" s="53"/>
    </row>
    <row r="2240" spans="3:12">
      <c r="C2240">
        <v>1</v>
      </c>
      <c r="F2240" s="55"/>
      <c r="G2240" s="57"/>
      <c r="I2240" s="38">
        <v>6040143482</v>
      </c>
      <c r="J2240" s="52"/>
      <c r="K2240" s="58"/>
      <c r="L2240" s="53"/>
    </row>
    <row r="2241" spans="3:12">
      <c r="C2241">
        <v>1</v>
      </c>
      <c r="F2241" s="55"/>
      <c r="G2241" s="57"/>
      <c r="I2241" s="38">
        <v>5250006495</v>
      </c>
      <c r="J2241" s="52"/>
      <c r="K2241" s="58"/>
      <c r="L2241" s="53"/>
    </row>
    <row r="2242" spans="3:12">
      <c r="C2242" t="s">
        <v>18</v>
      </c>
      <c r="F2242" s="55"/>
      <c r="G2242" s="57"/>
      <c r="I2242" s="38">
        <v>5832726075</v>
      </c>
      <c r="J2242" s="52"/>
      <c r="K2242" s="58"/>
      <c r="L2242" s="53"/>
    </row>
    <row r="2243" spans="3:12">
      <c r="C2243" t="s">
        <v>18</v>
      </c>
      <c r="F2243" s="55"/>
      <c r="G2243" s="57"/>
      <c r="I2243" s="38">
        <v>7250037781</v>
      </c>
      <c r="J2243" s="52"/>
      <c r="K2243" s="58"/>
      <c r="L2243" s="53"/>
    </row>
    <row r="2244" spans="3:12">
      <c r="C2244" t="s">
        <v>18</v>
      </c>
      <c r="F2244" s="55"/>
      <c r="G2244" s="57"/>
      <c r="I2244" s="38">
        <v>8971660306</v>
      </c>
      <c r="J2244" s="52"/>
      <c r="K2244" s="58"/>
      <c r="L2244" s="53"/>
    </row>
    <row r="2245" spans="3:12">
      <c r="C2245" t="s">
        <v>18</v>
      </c>
      <c r="F2245" s="55"/>
      <c r="G2245" s="57"/>
      <c r="I2245" s="38">
        <v>5941136579</v>
      </c>
      <c r="J2245" s="52"/>
      <c r="K2245" s="58"/>
      <c r="L2245" s="53"/>
    </row>
    <row r="2246" spans="3:12">
      <c r="C2246" t="s">
        <v>18</v>
      </c>
      <c r="F2246" s="55"/>
      <c r="G2246" s="57"/>
      <c r="I2246" s="38">
        <v>7121680196</v>
      </c>
      <c r="J2246" s="52"/>
      <c r="K2246" s="58"/>
      <c r="L2246" s="53"/>
    </row>
    <row r="2247" spans="3:12">
      <c r="C2247" t="s">
        <v>18</v>
      </c>
      <c r="F2247" s="55"/>
      <c r="G2247" s="57"/>
      <c r="I2247" s="38">
        <v>7722184970</v>
      </c>
      <c r="J2247" s="52"/>
      <c r="K2247" s="58"/>
      <c r="L2247" s="53"/>
    </row>
    <row r="2248" spans="3:12">
      <c r="C2248" t="s">
        <v>18</v>
      </c>
      <c r="F2248" s="55"/>
      <c r="G2248" s="57"/>
      <c r="I2248" s="38">
        <v>8732613775</v>
      </c>
      <c r="J2248" s="52"/>
      <c r="K2248" s="58"/>
      <c r="L2248" s="53"/>
    </row>
    <row r="2249" spans="3:12">
      <c r="C2249" t="s">
        <v>18</v>
      </c>
      <c r="F2249" s="55"/>
      <c r="G2249" s="57"/>
      <c r="I2249" s="38">
        <v>5731253089</v>
      </c>
      <c r="J2249" s="52"/>
      <c r="K2249" s="58"/>
      <c r="L2249" s="53"/>
    </row>
    <row r="2250" spans="3:12">
      <c r="C2250" t="s">
        <v>18</v>
      </c>
      <c r="F2250" s="55"/>
      <c r="G2250" s="57"/>
      <c r="I2250" s="38">
        <v>7671146214</v>
      </c>
      <c r="J2250" s="52"/>
      <c r="K2250" s="58"/>
      <c r="L2250" s="53"/>
    </row>
    <row r="2251" spans="3:12">
      <c r="C2251">
        <v>1</v>
      </c>
      <c r="F2251" s="55"/>
      <c r="G2251" s="57"/>
      <c r="I2251" s="38">
        <v>5342468080</v>
      </c>
      <c r="J2251" s="52"/>
      <c r="K2251" s="58"/>
      <c r="L2251" s="53"/>
    </row>
    <row r="2252" spans="3:12">
      <c r="C2252" t="s">
        <v>18</v>
      </c>
      <c r="F2252" s="55"/>
      <c r="G2252" s="57"/>
      <c r="I2252" s="38">
        <v>9211692287</v>
      </c>
      <c r="J2252" s="52"/>
      <c r="K2252" s="58"/>
      <c r="L2252" s="53"/>
    </row>
    <row r="2253" spans="3:12">
      <c r="C2253">
        <v>1</v>
      </c>
      <c r="F2253" s="55"/>
      <c r="G2253" s="57"/>
      <c r="I2253" s="38">
        <v>7280008413</v>
      </c>
      <c r="J2253" s="52"/>
      <c r="K2253" s="58"/>
      <c r="L2253" s="53"/>
    </row>
    <row r="2254" spans="3:12">
      <c r="C2254" t="s">
        <v>18</v>
      </c>
      <c r="F2254" s="55"/>
      <c r="G2254" s="57"/>
      <c r="I2254" s="38">
        <v>8992692257</v>
      </c>
      <c r="J2254" s="52"/>
      <c r="K2254" s="58"/>
      <c r="L2254" s="53"/>
    </row>
    <row r="2255" spans="3:12">
      <c r="C2255" t="s">
        <v>18</v>
      </c>
      <c r="F2255" s="55"/>
      <c r="G2255" s="57"/>
      <c r="I2255" s="38">
        <v>7822487919</v>
      </c>
      <c r="J2255" s="52"/>
      <c r="K2255" s="58"/>
      <c r="L2255" s="53"/>
    </row>
    <row r="2256" spans="3:12">
      <c r="C2256" t="s">
        <v>18</v>
      </c>
      <c r="F2256" s="55"/>
      <c r="G2256" s="57"/>
      <c r="I2256" s="38">
        <v>5732704401</v>
      </c>
      <c r="J2256" s="52"/>
      <c r="K2256" s="58"/>
      <c r="L2256" s="53"/>
    </row>
    <row r="2257" spans="3:12">
      <c r="C2257" t="s">
        <v>18</v>
      </c>
      <c r="F2257" s="55"/>
      <c r="G2257" s="57"/>
      <c r="I2257" s="38">
        <v>9120005134</v>
      </c>
      <c r="J2257" s="52"/>
      <c r="K2257" s="58"/>
      <c r="L2257" s="53"/>
    </row>
    <row r="2258" spans="3:12">
      <c r="C2258" t="s">
        <v>18</v>
      </c>
      <c r="F2258" s="55"/>
      <c r="G2258" s="57"/>
      <c r="I2258" s="38">
        <v>5221229235</v>
      </c>
      <c r="J2258" s="52"/>
      <c r="K2258" s="58"/>
      <c r="L2258" s="53"/>
    </row>
    <row r="2259" spans="3:12">
      <c r="C2259" t="s">
        <v>18</v>
      </c>
      <c r="F2259" s="55"/>
      <c r="G2259" s="57"/>
      <c r="I2259" s="38">
        <v>7822503788</v>
      </c>
      <c r="J2259" s="52"/>
      <c r="K2259" s="58"/>
      <c r="L2259" s="53"/>
    </row>
    <row r="2260" spans="3:12">
      <c r="C2260" t="s">
        <v>18</v>
      </c>
      <c r="F2260" s="55"/>
      <c r="G2260" s="57"/>
      <c r="I2260" s="38">
        <v>5271283627</v>
      </c>
      <c r="J2260" s="52"/>
      <c r="K2260" s="58"/>
      <c r="L2260" s="53"/>
    </row>
    <row r="2261" spans="3:12">
      <c r="C2261" t="s">
        <v>18</v>
      </c>
      <c r="F2261" s="55"/>
      <c r="G2261" s="57"/>
      <c r="I2261" s="38">
        <v>7141343846</v>
      </c>
      <c r="J2261" s="52"/>
      <c r="K2261" s="58"/>
      <c r="L2261" s="53"/>
    </row>
    <row r="2262" spans="3:12">
      <c r="C2262" t="s">
        <v>18</v>
      </c>
      <c r="F2262" s="55"/>
      <c r="G2262" s="57"/>
      <c r="I2262" s="38">
        <v>6311714472</v>
      </c>
      <c r="J2262" s="52"/>
      <c r="K2262" s="58"/>
      <c r="L2262" s="53"/>
    </row>
    <row r="2263" spans="3:12">
      <c r="C2263" t="s">
        <v>18</v>
      </c>
      <c r="F2263" s="55"/>
      <c r="G2263" s="57"/>
      <c r="I2263" s="38">
        <v>8971026779</v>
      </c>
      <c r="J2263" s="52"/>
      <c r="K2263" s="58"/>
      <c r="L2263" s="53"/>
    </row>
    <row r="2264" spans="3:12">
      <c r="C2264" t="s">
        <v>18</v>
      </c>
      <c r="F2264" s="55"/>
      <c r="G2264" s="57"/>
      <c r="I2264" s="38">
        <v>8880016640</v>
      </c>
      <c r="J2264" s="52"/>
      <c r="K2264" s="58"/>
      <c r="L2264" s="53"/>
    </row>
    <row r="2265" spans="3:12">
      <c r="C2265" t="s">
        <v>18</v>
      </c>
      <c r="F2265" s="55"/>
      <c r="G2265" s="57"/>
      <c r="I2265" s="38">
        <v>5771872367</v>
      </c>
      <c r="J2265" s="52"/>
      <c r="K2265" s="58"/>
      <c r="L2265" s="53"/>
    </row>
    <row r="2266" spans="3:12">
      <c r="C2266" t="s">
        <v>18</v>
      </c>
      <c r="F2266" s="55"/>
      <c r="G2266" s="57"/>
      <c r="I2266" s="38">
        <v>6651937774</v>
      </c>
      <c r="J2266" s="52"/>
      <c r="K2266" s="58"/>
      <c r="L2266" s="53"/>
    </row>
    <row r="2267" spans="3:12">
      <c r="C2267" t="s">
        <v>18</v>
      </c>
      <c r="F2267" s="55"/>
      <c r="G2267" s="57"/>
      <c r="I2267" s="38">
        <v>7532291823</v>
      </c>
      <c r="J2267" s="52"/>
      <c r="K2267" s="58"/>
      <c r="L2267" s="53"/>
    </row>
    <row r="2268" spans="3:12">
      <c r="C2268" t="s">
        <v>18</v>
      </c>
      <c r="F2268" s="55"/>
      <c r="G2268" s="57"/>
      <c r="I2268" s="38">
        <v>7712564139</v>
      </c>
      <c r="J2268" s="52"/>
      <c r="K2268" s="58"/>
      <c r="L2268" s="53"/>
    </row>
    <row r="2269" spans="3:12">
      <c r="C2269" t="s">
        <v>18</v>
      </c>
      <c r="F2269" s="55"/>
      <c r="G2269" s="57"/>
      <c r="I2269" s="38">
        <v>6311007875</v>
      </c>
      <c r="J2269" s="52"/>
      <c r="K2269" s="58"/>
      <c r="L2269" s="53"/>
    </row>
    <row r="2270" spans="3:12">
      <c r="C2270" t="s">
        <v>18</v>
      </c>
      <c r="F2270" s="55"/>
      <c r="G2270" s="57"/>
      <c r="I2270" s="38">
        <v>7751179948</v>
      </c>
      <c r="J2270" s="52"/>
      <c r="K2270" s="58"/>
      <c r="L2270" s="53"/>
    </row>
    <row r="2271" spans="3:12">
      <c r="C2271" t="s">
        <v>18</v>
      </c>
      <c r="F2271" s="55"/>
      <c r="G2271" s="57"/>
      <c r="I2271" s="38">
        <v>9730898314</v>
      </c>
      <c r="J2271" s="52"/>
      <c r="K2271" s="58"/>
      <c r="L2271" s="53"/>
    </row>
    <row r="2272" spans="3:12">
      <c r="C2272" t="s">
        <v>18</v>
      </c>
      <c r="F2272" s="55"/>
      <c r="G2272" s="57"/>
      <c r="I2272" s="38">
        <v>6811422229</v>
      </c>
      <c r="J2272" s="52"/>
      <c r="K2272" s="58"/>
      <c r="L2272" s="53"/>
    </row>
    <row r="2273" spans="3:12">
      <c r="C2273" t="s">
        <v>18</v>
      </c>
      <c r="F2273" s="55"/>
      <c r="G2273" s="57"/>
      <c r="I2273" s="38">
        <v>6871105573</v>
      </c>
      <c r="J2273" s="52"/>
      <c r="K2273" s="58"/>
      <c r="L2273" s="53"/>
    </row>
    <row r="2274" spans="3:12">
      <c r="C2274" t="s">
        <v>18</v>
      </c>
      <c r="F2274" s="55"/>
      <c r="G2274" s="57"/>
      <c r="I2274" s="38">
        <v>5821595824</v>
      </c>
      <c r="J2274" s="52"/>
      <c r="K2274" s="58"/>
      <c r="L2274" s="53"/>
    </row>
    <row r="2275" spans="3:12">
      <c r="C2275" t="s">
        <v>18</v>
      </c>
      <c r="F2275" s="55"/>
      <c r="G2275" s="57"/>
      <c r="I2275" s="38">
        <v>6991124490</v>
      </c>
      <c r="J2275" s="52"/>
      <c r="K2275" s="58"/>
      <c r="L2275" s="53"/>
    </row>
    <row r="2276" spans="3:12">
      <c r="C2276" t="s">
        <v>18</v>
      </c>
      <c r="F2276" s="55"/>
      <c r="G2276" s="57"/>
      <c r="I2276" s="38">
        <v>5860057249</v>
      </c>
      <c r="J2276" s="52"/>
      <c r="K2276" s="58"/>
      <c r="L2276" s="53"/>
    </row>
    <row r="2277" spans="3:12">
      <c r="C2277">
        <v>1</v>
      </c>
      <c r="F2277" s="55"/>
      <c r="G2277" s="57"/>
      <c r="I2277" s="38">
        <v>7120102681</v>
      </c>
      <c r="J2277" s="52"/>
      <c r="K2277" s="58"/>
      <c r="L2277" s="53"/>
    </row>
    <row r="2278" spans="3:12">
      <c r="C2278">
        <v>1</v>
      </c>
      <c r="F2278" s="55"/>
      <c r="G2278" s="57"/>
      <c r="I2278" s="38">
        <v>7640001443</v>
      </c>
      <c r="J2278" s="52"/>
      <c r="K2278" s="58"/>
      <c r="L2278" s="53"/>
    </row>
    <row r="2279" spans="3:12">
      <c r="C2279" t="s">
        <v>18</v>
      </c>
      <c r="F2279" s="55"/>
      <c r="G2279" s="57"/>
      <c r="I2279" s="38">
        <v>7991370290</v>
      </c>
      <c r="J2279" s="52"/>
      <c r="K2279" s="58"/>
      <c r="L2279" s="53"/>
    </row>
    <row r="2280" spans="3:12">
      <c r="C2280" t="s">
        <v>18</v>
      </c>
      <c r="F2280" s="55"/>
      <c r="G2280" s="57"/>
      <c r="I2280" s="38">
        <v>6181421090</v>
      </c>
      <c r="J2280" s="52"/>
      <c r="K2280" s="58"/>
      <c r="L2280" s="53"/>
    </row>
    <row r="2281" spans="3:12">
      <c r="C2281" t="s">
        <v>18</v>
      </c>
      <c r="F2281" s="55"/>
      <c r="G2281" s="57"/>
      <c r="I2281" s="38">
        <v>5860001935</v>
      </c>
      <c r="J2281" s="52"/>
      <c r="K2281" s="58"/>
      <c r="L2281" s="53"/>
    </row>
    <row r="2282" spans="3:12">
      <c r="C2282" t="s">
        <v>18</v>
      </c>
      <c r="F2282" s="55"/>
      <c r="G2282" s="57"/>
      <c r="I2282" s="38">
        <v>8271199325</v>
      </c>
      <c r="J2282" s="52"/>
      <c r="K2282" s="58"/>
      <c r="L2282" s="53"/>
    </row>
    <row r="2283" spans="3:12">
      <c r="C2283" t="s">
        <v>18</v>
      </c>
      <c r="F2283" s="55"/>
      <c r="G2283" s="57"/>
      <c r="I2283" s="38">
        <v>5290003712</v>
      </c>
      <c r="J2283" s="52"/>
      <c r="K2283" s="58"/>
      <c r="L2283" s="53"/>
    </row>
    <row r="2284" spans="3:12">
      <c r="C2284">
        <v>1</v>
      </c>
      <c r="F2284" s="55"/>
      <c r="G2284" s="57"/>
      <c r="I2284" s="38">
        <v>5250012521</v>
      </c>
      <c r="J2284" s="52"/>
      <c r="K2284" s="58"/>
      <c r="L2284" s="53"/>
    </row>
    <row r="2285" spans="3:12">
      <c r="C2285" t="s">
        <v>18</v>
      </c>
      <c r="F2285" s="55"/>
      <c r="G2285" s="57"/>
      <c r="I2285" s="38">
        <v>7821745963</v>
      </c>
      <c r="J2285" s="52"/>
      <c r="K2285" s="58"/>
      <c r="L2285" s="53"/>
    </row>
    <row r="2286" spans="3:12">
      <c r="C2286" t="s">
        <v>18</v>
      </c>
      <c r="F2286" s="55"/>
      <c r="G2286" s="57"/>
      <c r="I2286" s="38">
        <v>8651714207</v>
      </c>
      <c r="J2286" s="52"/>
      <c r="K2286" s="58"/>
      <c r="L2286" s="53"/>
    </row>
    <row r="2287" spans="3:12">
      <c r="C2287" t="s">
        <v>18</v>
      </c>
      <c r="F2287" s="55"/>
      <c r="G2287" s="57"/>
      <c r="I2287" s="38">
        <v>6423029505</v>
      </c>
      <c r="J2287" s="52"/>
      <c r="K2287" s="58"/>
      <c r="L2287" s="53"/>
    </row>
    <row r="2288" spans="3:12">
      <c r="C2288" t="s">
        <v>18</v>
      </c>
      <c r="F2288" s="55"/>
      <c r="G2288" s="57"/>
      <c r="I2288" s="38">
        <v>9930286231</v>
      </c>
      <c r="J2288" s="52"/>
      <c r="K2288" s="58"/>
      <c r="L2288" s="53"/>
    </row>
    <row r="2289" spans="3:12">
      <c r="C2289" t="s">
        <v>18</v>
      </c>
      <c r="F2289" s="55"/>
      <c r="G2289" s="57"/>
      <c r="I2289" s="38">
        <v>1230277680</v>
      </c>
      <c r="J2289" s="52"/>
      <c r="K2289" s="58"/>
      <c r="L2289" s="53"/>
    </row>
    <row r="2290" spans="3:12">
      <c r="C2290" t="s">
        <v>18</v>
      </c>
      <c r="F2290" s="55"/>
      <c r="G2290" s="57"/>
      <c r="I2290" s="38">
        <v>6570309944</v>
      </c>
      <c r="J2290" s="52"/>
      <c r="K2290" s="58"/>
      <c r="L2290" s="53"/>
    </row>
    <row r="2291" spans="3:12">
      <c r="C2291" t="s">
        <v>18</v>
      </c>
      <c r="F2291" s="55"/>
      <c r="G2291" s="57"/>
      <c r="I2291" s="38">
        <v>6111185419</v>
      </c>
      <c r="J2291" s="52"/>
      <c r="K2291" s="58"/>
      <c r="L2291" s="53"/>
    </row>
    <row r="2292" spans="3:12">
      <c r="C2292">
        <v>1</v>
      </c>
      <c r="F2292" s="55"/>
      <c r="G2292" s="57"/>
      <c r="I2292" s="38">
        <v>5252597193</v>
      </c>
      <c r="J2292" s="52"/>
      <c r="K2292" s="58"/>
      <c r="L2292" s="53"/>
    </row>
    <row r="2293" spans="3:12">
      <c r="C2293" t="s">
        <v>18</v>
      </c>
      <c r="F2293" s="55"/>
      <c r="G2293" s="57"/>
      <c r="I2293" s="38">
        <v>5481038331</v>
      </c>
      <c r="J2293" s="52"/>
      <c r="K2293" s="58"/>
      <c r="L2293" s="53"/>
    </row>
    <row r="2294" spans="3:12">
      <c r="C2294" t="s">
        <v>18</v>
      </c>
      <c r="F2294" s="55"/>
      <c r="G2294" s="57"/>
      <c r="I2294" s="38">
        <v>6691638776</v>
      </c>
      <c r="J2294" s="52"/>
      <c r="K2294" s="58"/>
      <c r="L2294" s="53"/>
    </row>
    <row r="2295" spans="3:12">
      <c r="C2295" t="s">
        <v>18</v>
      </c>
      <c r="F2295" s="55"/>
      <c r="G2295" s="57"/>
      <c r="I2295" s="38">
        <v>9720562825</v>
      </c>
      <c r="J2295" s="52"/>
      <c r="K2295" s="58"/>
      <c r="L2295" s="53"/>
    </row>
    <row r="2296" spans="3:12">
      <c r="C2296" t="s">
        <v>18</v>
      </c>
      <c r="F2296" s="55"/>
      <c r="G2296" s="57"/>
      <c r="I2296" s="38">
        <v>6781727294</v>
      </c>
      <c r="J2296" s="52"/>
      <c r="K2296" s="58"/>
      <c r="L2296" s="53"/>
    </row>
    <row r="2297" spans="3:12">
      <c r="C2297" t="s">
        <v>18</v>
      </c>
      <c r="F2297" s="55"/>
      <c r="G2297" s="57"/>
      <c r="I2297" s="38">
        <v>8941635166</v>
      </c>
      <c r="J2297" s="52"/>
      <c r="K2297" s="58"/>
      <c r="L2297" s="53"/>
    </row>
    <row r="2298" spans="3:12">
      <c r="C2298">
        <v>1</v>
      </c>
      <c r="F2298" s="55"/>
      <c r="G2298" s="57"/>
      <c r="I2298" s="38">
        <v>7822521438</v>
      </c>
      <c r="J2298" s="52"/>
      <c r="K2298" s="58"/>
      <c r="L2298" s="53"/>
    </row>
    <row r="2299" spans="3:12">
      <c r="C2299" t="s">
        <v>18</v>
      </c>
      <c r="F2299" s="55"/>
      <c r="G2299" s="57"/>
      <c r="I2299" s="38">
        <v>5991829830</v>
      </c>
      <c r="J2299" s="52"/>
      <c r="K2299" s="58"/>
      <c r="L2299" s="53"/>
    </row>
    <row r="2300" spans="3:12">
      <c r="C2300" t="s">
        <v>18</v>
      </c>
      <c r="F2300" s="55"/>
      <c r="G2300" s="57"/>
      <c r="I2300" s="38">
        <v>5481173916</v>
      </c>
      <c r="J2300" s="52"/>
      <c r="K2300" s="58"/>
      <c r="L2300" s="53"/>
    </row>
    <row r="2301" spans="3:12">
      <c r="C2301" t="s">
        <v>18</v>
      </c>
      <c r="F2301" s="55"/>
      <c r="G2301" s="57"/>
      <c r="I2301" s="38">
        <v>8392792743</v>
      </c>
      <c r="J2301" s="52"/>
      <c r="K2301" s="58"/>
      <c r="L2301" s="53"/>
    </row>
    <row r="2302" spans="3:12">
      <c r="C2302" t="s">
        <v>18</v>
      </c>
      <c r="F2302" s="55"/>
      <c r="G2302" s="57"/>
      <c r="I2302" s="38">
        <v>8761024231</v>
      </c>
      <c r="J2302" s="52"/>
      <c r="K2302" s="58"/>
      <c r="L2302" s="53"/>
    </row>
    <row r="2303" spans="3:12">
      <c r="C2303" t="s">
        <v>18</v>
      </c>
      <c r="F2303" s="55"/>
      <c r="G2303" s="57"/>
      <c r="I2303" s="38">
        <v>6282131198</v>
      </c>
      <c r="J2303" s="52"/>
      <c r="K2303" s="58"/>
      <c r="L2303" s="53"/>
    </row>
    <row r="2304" spans="3:12">
      <c r="C2304" t="s">
        <v>18</v>
      </c>
      <c r="F2304" s="55"/>
      <c r="G2304" s="57"/>
      <c r="I2304" s="38">
        <v>5341372142</v>
      </c>
      <c r="J2304" s="52"/>
      <c r="K2304" s="58"/>
      <c r="L2304" s="53"/>
    </row>
    <row r="2305" spans="3:12">
      <c r="C2305" t="s">
        <v>18</v>
      </c>
      <c r="F2305" s="55"/>
      <c r="G2305" s="57"/>
      <c r="I2305" s="38">
        <v>9562028534</v>
      </c>
      <c r="J2305" s="52"/>
      <c r="K2305" s="58"/>
      <c r="L2305" s="53"/>
    </row>
    <row r="2306" spans="3:12">
      <c r="C2306" t="s">
        <v>18</v>
      </c>
      <c r="F2306" s="55"/>
      <c r="G2306" s="57"/>
      <c r="I2306" s="38">
        <v>5251968629</v>
      </c>
      <c r="J2306" s="52"/>
      <c r="K2306" s="58"/>
      <c r="L2306" s="53"/>
    </row>
    <row r="2307" spans="3:12">
      <c r="C2307" t="s">
        <v>18</v>
      </c>
      <c r="F2307" s="55"/>
      <c r="G2307" s="57"/>
      <c r="I2307" s="38">
        <v>6780025897</v>
      </c>
      <c r="J2307" s="52"/>
      <c r="K2307" s="58"/>
      <c r="L2307" s="53"/>
    </row>
    <row r="2308" spans="3:12">
      <c r="C2308" t="s">
        <v>18</v>
      </c>
      <c r="F2308" s="55"/>
      <c r="G2308" s="57"/>
      <c r="I2308" s="38">
        <v>7551749536</v>
      </c>
      <c r="J2308" s="52"/>
      <c r="K2308" s="58"/>
      <c r="L2308" s="53"/>
    </row>
    <row r="2309" spans="3:12">
      <c r="C2309" t="s">
        <v>18</v>
      </c>
      <c r="F2309" s="55"/>
      <c r="G2309" s="57"/>
      <c r="I2309" s="38">
        <v>1130541479</v>
      </c>
      <c r="J2309" s="52"/>
      <c r="K2309" s="58"/>
      <c r="L2309" s="53"/>
    </row>
    <row r="2310" spans="3:12">
      <c r="C2310" t="s">
        <v>18</v>
      </c>
      <c r="F2310" s="55"/>
      <c r="G2310" s="57"/>
      <c r="I2310" s="38">
        <v>9511052505</v>
      </c>
      <c r="J2310" s="52"/>
      <c r="K2310" s="58"/>
      <c r="L2310" s="53"/>
    </row>
    <row r="2311" spans="3:12">
      <c r="C2311" t="s">
        <v>337</v>
      </c>
      <c r="F2311" s="55"/>
      <c r="G2311" s="57"/>
      <c r="I2311" s="38">
        <v>5730259569</v>
      </c>
      <c r="J2311" s="52"/>
      <c r="K2311" s="58"/>
      <c r="L2311" s="53"/>
    </row>
    <row r="2312" spans="3:12">
      <c r="C2312">
        <v>1</v>
      </c>
      <c r="F2312" s="55"/>
      <c r="G2312" s="57"/>
      <c r="I2312" s="38">
        <v>7010375573</v>
      </c>
      <c r="J2312" s="52"/>
      <c r="K2312" s="58"/>
      <c r="L2312" s="53"/>
    </row>
    <row r="2313" spans="3:12">
      <c r="C2313" t="s">
        <v>18</v>
      </c>
      <c r="F2313" s="55"/>
      <c r="G2313" s="57"/>
      <c r="I2313" s="38">
        <v>7811231122</v>
      </c>
      <c r="J2313" s="52"/>
      <c r="K2313" s="58"/>
      <c r="L2313" s="53"/>
    </row>
    <row r="2314" spans="3:12">
      <c r="C2314" t="s">
        <v>18</v>
      </c>
      <c r="F2314" s="55"/>
      <c r="G2314" s="57"/>
      <c r="I2314" s="38">
        <v>5992831906</v>
      </c>
      <c r="J2314" s="52"/>
      <c r="K2314" s="58"/>
      <c r="L2314" s="53"/>
    </row>
    <row r="2315" spans="3:12">
      <c r="C2315" t="s">
        <v>18</v>
      </c>
      <c r="F2315" s="55"/>
      <c r="G2315" s="57"/>
      <c r="I2315" s="38">
        <v>6411516286</v>
      </c>
      <c r="J2315" s="52"/>
      <c r="K2315" s="58"/>
      <c r="L2315" s="53"/>
    </row>
    <row r="2316" spans="3:12">
      <c r="C2316" t="s">
        <v>18</v>
      </c>
      <c r="F2316" s="55"/>
      <c r="G2316" s="57"/>
      <c r="I2316" s="38">
        <v>7851174301</v>
      </c>
      <c r="J2316" s="52"/>
      <c r="K2316" s="58"/>
      <c r="L2316" s="53"/>
    </row>
    <row r="2317" spans="3:12">
      <c r="C2317" t="s">
        <v>18</v>
      </c>
      <c r="F2317" s="55"/>
      <c r="G2317" s="57"/>
      <c r="I2317" s="38">
        <v>6571014091</v>
      </c>
      <c r="J2317" s="52"/>
      <c r="K2317" s="58"/>
      <c r="L2317" s="53"/>
    </row>
    <row r="2318" spans="3:12">
      <c r="C2318" t="s">
        <v>18</v>
      </c>
      <c r="F2318" s="55"/>
      <c r="G2318" s="57"/>
      <c r="I2318" s="38">
        <v>5262320955</v>
      </c>
      <c r="J2318" s="52"/>
      <c r="K2318" s="58"/>
      <c r="L2318" s="53"/>
    </row>
    <row r="2319" spans="3:12">
      <c r="C2319" t="s">
        <v>18</v>
      </c>
      <c r="F2319" s="55"/>
      <c r="G2319" s="57"/>
      <c r="I2319" s="38">
        <v>6511467630</v>
      </c>
      <c r="J2319" s="52"/>
      <c r="K2319" s="58"/>
      <c r="L2319" s="53"/>
    </row>
    <row r="2320" spans="3:12">
      <c r="C2320" t="s">
        <v>18</v>
      </c>
      <c r="F2320" s="55"/>
      <c r="G2320" s="57"/>
      <c r="I2320" s="38">
        <v>8510015016</v>
      </c>
      <c r="J2320" s="52"/>
      <c r="K2320" s="58"/>
      <c r="L2320" s="53"/>
    </row>
    <row r="2321" spans="3:12">
      <c r="C2321" t="s">
        <v>18</v>
      </c>
      <c r="F2321" s="55"/>
      <c r="G2321" s="57"/>
      <c r="I2321" s="38">
        <v>7772673607</v>
      </c>
      <c r="J2321" s="52"/>
      <c r="K2321" s="58"/>
      <c r="L2321" s="53"/>
    </row>
    <row r="2322" spans="3:12">
      <c r="C2322" t="s">
        <v>18</v>
      </c>
      <c r="F2322" s="55"/>
      <c r="G2322" s="57"/>
      <c r="I2322" s="38">
        <v>7272347879</v>
      </c>
      <c r="J2322" s="52"/>
      <c r="K2322" s="58"/>
      <c r="L2322" s="53"/>
    </row>
    <row r="2323" spans="3:12">
      <c r="C2323" t="s">
        <v>18</v>
      </c>
      <c r="F2323" s="55"/>
      <c r="G2323" s="57"/>
      <c r="I2323" s="38">
        <v>7262325764</v>
      </c>
      <c r="J2323" s="52"/>
      <c r="K2323" s="58"/>
      <c r="L2323" s="53"/>
    </row>
    <row r="2324" spans="3:12">
      <c r="C2324" t="s">
        <v>18</v>
      </c>
      <c r="F2324" s="55"/>
      <c r="G2324" s="57"/>
      <c r="I2324" s="38">
        <v>5242173221</v>
      </c>
      <c r="J2324" s="52"/>
      <c r="K2324" s="58"/>
      <c r="L2324" s="53"/>
    </row>
    <row r="2325" spans="3:12">
      <c r="C2325" t="s">
        <v>18</v>
      </c>
      <c r="F2325" s="55"/>
      <c r="G2325" s="57"/>
      <c r="I2325" s="38">
        <v>9121395864</v>
      </c>
      <c r="J2325" s="52"/>
      <c r="K2325" s="58"/>
      <c r="L2325" s="53"/>
    </row>
    <row r="2326" spans="3:12">
      <c r="C2326" t="s">
        <v>18</v>
      </c>
      <c r="F2326" s="55"/>
      <c r="G2326" s="57"/>
      <c r="I2326" s="38">
        <v>5783024484</v>
      </c>
      <c r="J2326" s="52"/>
      <c r="K2326" s="58"/>
      <c r="L2326" s="53"/>
    </row>
    <row r="2327" spans="3:12">
      <c r="C2327" t="s">
        <v>18</v>
      </c>
      <c r="F2327" s="55"/>
      <c r="G2327" s="57"/>
      <c r="I2327" s="38">
        <v>9690490907</v>
      </c>
      <c r="J2327" s="52"/>
      <c r="K2327" s="58"/>
      <c r="L2327" s="53"/>
    </row>
    <row r="2328" spans="3:12">
      <c r="C2328" t="s">
        <v>18</v>
      </c>
      <c r="F2328" s="55"/>
      <c r="G2328" s="57"/>
      <c r="I2328" s="38">
        <v>8951773160</v>
      </c>
      <c r="J2328" s="52"/>
      <c r="K2328" s="58"/>
      <c r="L2328" s="53"/>
    </row>
    <row r="2329" spans="3:12">
      <c r="C2329" t="s">
        <v>18</v>
      </c>
      <c r="F2329" s="55"/>
      <c r="G2329" s="57"/>
      <c r="I2329" s="38">
        <v>5990100854</v>
      </c>
      <c r="J2329" s="52"/>
      <c r="K2329" s="58"/>
      <c r="L2329" s="53"/>
    </row>
    <row r="2330" spans="3:12">
      <c r="C2330" t="s">
        <v>18</v>
      </c>
      <c r="F2330" s="55"/>
      <c r="G2330" s="57"/>
      <c r="I2330" s="38">
        <v>6691139659</v>
      </c>
      <c r="J2330" s="52"/>
      <c r="K2330" s="58"/>
      <c r="L2330" s="53"/>
    </row>
    <row r="2331" spans="3:12">
      <c r="C2331" t="s">
        <v>18</v>
      </c>
      <c r="F2331" s="55"/>
      <c r="G2331" s="57"/>
      <c r="I2331" s="38">
        <v>6972068885</v>
      </c>
      <c r="J2331" s="52"/>
      <c r="K2331" s="58"/>
      <c r="L2331" s="53"/>
    </row>
    <row r="2332" spans="3:12">
      <c r="C2332" t="s">
        <v>18</v>
      </c>
      <c r="F2332" s="55"/>
      <c r="G2332" s="57"/>
      <c r="I2332" s="38">
        <v>6181644424</v>
      </c>
      <c r="J2332" s="52"/>
      <c r="K2332" s="58"/>
      <c r="L2332" s="53"/>
    </row>
    <row r="2333" spans="3:12">
      <c r="C2333" t="s">
        <v>18</v>
      </c>
      <c r="F2333" s="55"/>
      <c r="G2333" s="57"/>
      <c r="I2333" s="38">
        <v>7821233246</v>
      </c>
      <c r="J2333" s="52"/>
      <c r="K2333" s="58"/>
      <c r="L2333" s="53"/>
    </row>
    <row r="2334" spans="3:12">
      <c r="C2334" t="s">
        <v>18</v>
      </c>
      <c r="F2334" s="55"/>
      <c r="G2334" s="57"/>
      <c r="I2334" s="38">
        <v>6721496537</v>
      </c>
      <c r="J2334" s="52"/>
      <c r="K2334" s="58"/>
      <c r="L2334" s="53"/>
    </row>
    <row r="2335" spans="3:12">
      <c r="C2335" t="s">
        <v>18</v>
      </c>
      <c r="F2335" s="55"/>
      <c r="G2335" s="57"/>
      <c r="I2335" s="38">
        <v>6571770846</v>
      </c>
      <c r="J2335" s="52"/>
      <c r="K2335" s="58"/>
      <c r="L2335" s="53"/>
    </row>
    <row r="2336" spans="3:12">
      <c r="C2336">
        <v>1</v>
      </c>
      <c r="F2336" s="55"/>
      <c r="G2336" s="57"/>
      <c r="I2336" s="38">
        <v>7010313916</v>
      </c>
      <c r="J2336" s="52"/>
      <c r="K2336" s="58"/>
      <c r="L2336" s="53"/>
    </row>
    <row r="2337" spans="3:12">
      <c r="C2337" t="s">
        <v>18</v>
      </c>
      <c r="F2337" s="55"/>
      <c r="G2337" s="57"/>
      <c r="I2337" s="38">
        <v>9691417717</v>
      </c>
      <c r="J2337" s="52"/>
      <c r="K2337" s="58"/>
      <c r="L2337" s="53"/>
    </row>
    <row r="2338" spans="3:12">
      <c r="C2338" t="s">
        <v>18</v>
      </c>
      <c r="F2338" s="55"/>
      <c r="G2338" s="57"/>
      <c r="I2338" s="38">
        <v>6410014134</v>
      </c>
      <c r="J2338" s="52"/>
      <c r="K2338" s="58"/>
      <c r="L2338" s="53"/>
    </row>
    <row r="2339" spans="3:12">
      <c r="C2339">
        <v>1</v>
      </c>
      <c r="F2339" s="55"/>
      <c r="G2339" s="57"/>
      <c r="I2339" s="38">
        <v>5272620742</v>
      </c>
      <c r="J2339" s="52"/>
      <c r="K2339" s="58"/>
      <c r="L2339" s="53"/>
    </row>
    <row r="2340" spans="3:12">
      <c r="C2340" t="s">
        <v>18</v>
      </c>
      <c r="F2340" s="55"/>
      <c r="G2340" s="57"/>
      <c r="I2340" s="38">
        <v>7341002535</v>
      </c>
      <c r="J2340" s="52"/>
      <c r="K2340" s="58"/>
      <c r="L2340" s="53"/>
    </row>
    <row r="2341" spans="3:12">
      <c r="C2341" t="s">
        <v>18</v>
      </c>
      <c r="F2341" s="55"/>
      <c r="G2341" s="57"/>
      <c r="I2341" s="38">
        <v>9561376121</v>
      </c>
      <c r="J2341" s="52"/>
      <c r="K2341" s="58"/>
      <c r="L2341" s="53"/>
    </row>
    <row r="2342" spans="3:12">
      <c r="C2342" t="s">
        <v>18</v>
      </c>
      <c r="F2342" s="55"/>
      <c r="G2342" s="57"/>
      <c r="I2342" s="38">
        <v>7291672356</v>
      </c>
      <c r="J2342" s="52"/>
      <c r="K2342" s="58"/>
      <c r="L2342" s="53"/>
    </row>
    <row r="2343" spans="3:12">
      <c r="C2343" t="s">
        <v>337</v>
      </c>
      <c r="F2343" s="55"/>
      <c r="G2343" s="57"/>
      <c r="I2343" s="38">
        <v>1132126388</v>
      </c>
      <c r="J2343" s="52"/>
      <c r="K2343" s="58"/>
      <c r="L2343" s="53"/>
    </row>
    <row r="2344" spans="3:12">
      <c r="C2344" t="s">
        <v>18</v>
      </c>
      <c r="F2344" s="55"/>
      <c r="G2344" s="57"/>
      <c r="I2344" s="38">
        <v>9211978658</v>
      </c>
      <c r="J2344" s="52"/>
      <c r="K2344" s="58"/>
      <c r="L2344" s="53"/>
    </row>
    <row r="2345" spans="3:12">
      <c r="C2345" t="s">
        <v>18</v>
      </c>
      <c r="F2345" s="55"/>
      <c r="G2345" s="57"/>
      <c r="I2345" s="38">
        <v>7262591684</v>
      </c>
      <c r="J2345" s="52"/>
      <c r="K2345" s="58"/>
      <c r="L2345" s="53"/>
    </row>
    <row r="2346" spans="3:12">
      <c r="C2346" t="s">
        <v>18</v>
      </c>
      <c r="F2346" s="55"/>
      <c r="G2346" s="57"/>
      <c r="I2346" s="38">
        <v>6191215328</v>
      </c>
      <c r="J2346" s="52"/>
      <c r="K2346" s="58"/>
      <c r="L2346" s="53"/>
    </row>
    <row r="2347" spans="3:12">
      <c r="C2347" t="s">
        <v>18</v>
      </c>
      <c r="F2347" s="55"/>
      <c r="G2347" s="57"/>
      <c r="I2347" s="38">
        <v>6462948630</v>
      </c>
      <c r="J2347" s="52"/>
      <c r="K2347" s="58"/>
      <c r="L2347" s="53"/>
    </row>
    <row r="2348" spans="3:12">
      <c r="C2348" t="s">
        <v>18</v>
      </c>
      <c r="F2348" s="55"/>
      <c r="G2348" s="57"/>
      <c r="I2348" s="38">
        <v>5252079972</v>
      </c>
      <c r="J2348" s="52"/>
      <c r="K2348" s="58"/>
      <c r="L2348" s="53"/>
    </row>
    <row r="2349" spans="3:12">
      <c r="C2349" t="s">
        <v>18</v>
      </c>
      <c r="F2349" s="55"/>
      <c r="G2349" s="57"/>
      <c r="I2349" s="38">
        <v>9541008992</v>
      </c>
      <c r="J2349" s="52"/>
      <c r="K2349" s="58"/>
      <c r="L2349" s="53"/>
    </row>
    <row r="2350" spans="3:12">
      <c r="C2350" t="s">
        <v>337</v>
      </c>
      <c r="F2350" s="55"/>
      <c r="G2350" s="57"/>
      <c r="I2350" s="38">
        <v>5222185149</v>
      </c>
      <c r="J2350" s="52"/>
      <c r="K2350" s="58"/>
      <c r="L2350" s="53"/>
    </row>
    <row r="2351" spans="3:12">
      <c r="C2351" t="s">
        <v>18</v>
      </c>
      <c r="F2351" s="55"/>
      <c r="G2351" s="57"/>
      <c r="I2351" s="38">
        <v>7642064100</v>
      </c>
      <c r="J2351" s="52"/>
      <c r="K2351" s="58"/>
      <c r="L2351" s="53"/>
    </row>
    <row r="2352" spans="3:12">
      <c r="C2352" t="s">
        <v>18</v>
      </c>
      <c r="F2352" s="55"/>
      <c r="G2352" s="57"/>
      <c r="I2352" s="38">
        <v>6691874761</v>
      </c>
      <c r="J2352" s="52"/>
      <c r="K2352" s="58"/>
      <c r="L2352" s="53"/>
    </row>
    <row r="2353" spans="3:12">
      <c r="C2353" t="s">
        <v>18</v>
      </c>
      <c r="F2353" s="55"/>
      <c r="G2353" s="57"/>
      <c r="I2353" s="38">
        <v>9860060207</v>
      </c>
      <c r="J2353" s="52"/>
      <c r="K2353" s="58"/>
      <c r="L2353" s="53"/>
    </row>
    <row r="2354" spans="3:12">
      <c r="C2354" t="s">
        <v>18</v>
      </c>
      <c r="F2354" s="55"/>
      <c r="G2354" s="57"/>
      <c r="I2354" s="38">
        <v>6961025837</v>
      </c>
      <c r="J2354" s="52"/>
      <c r="K2354" s="58"/>
      <c r="L2354" s="53"/>
    </row>
    <row r="2355" spans="3:12">
      <c r="C2355" t="s">
        <v>18</v>
      </c>
      <c r="F2355" s="55"/>
      <c r="G2355" s="57"/>
      <c r="I2355" s="38">
        <v>6911374688</v>
      </c>
      <c r="J2355" s="52"/>
      <c r="K2355" s="58"/>
      <c r="L2355" s="53"/>
    </row>
    <row r="2356" spans="3:12">
      <c r="C2356" t="s">
        <v>18</v>
      </c>
      <c r="F2356" s="55"/>
      <c r="G2356" s="57"/>
      <c r="I2356" s="38">
        <v>8321017942</v>
      </c>
      <c r="J2356" s="52"/>
      <c r="K2356" s="58"/>
      <c r="L2356" s="53"/>
    </row>
    <row r="2357" spans="3:12">
      <c r="C2357" t="s">
        <v>18</v>
      </c>
      <c r="F2357" s="55"/>
      <c r="G2357" s="57"/>
      <c r="I2357" s="38">
        <v>9490742132</v>
      </c>
      <c r="J2357" s="52"/>
      <c r="K2357" s="58"/>
      <c r="L2357" s="53"/>
    </row>
    <row r="2358" spans="3:12">
      <c r="C2358" t="s">
        <v>18</v>
      </c>
      <c r="F2358" s="55"/>
      <c r="G2358" s="57"/>
      <c r="I2358" s="38">
        <v>6462142140</v>
      </c>
      <c r="J2358" s="52"/>
      <c r="K2358" s="58"/>
      <c r="L2358" s="53"/>
    </row>
    <row r="2359" spans="3:12">
      <c r="C2359" t="s">
        <v>18</v>
      </c>
      <c r="F2359" s="55"/>
      <c r="G2359" s="57"/>
      <c r="I2359" s="38">
        <v>5262851262</v>
      </c>
      <c r="J2359" s="52"/>
      <c r="K2359" s="58"/>
      <c r="L2359" s="53"/>
    </row>
    <row r="2360" spans="3:12">
      <c r="C2360" t="s">
        <v>18</v>
      </c>
      <c r="F2360" s="55"/>
      <c r="G2360" s="57"/>
      <c r="I2360" s="38">
        <v>7261926964</v>
      </c>
      <c r="J2360" s="52"/>
      <c r="K2360" s="58"/>
      <c r="L2360" s="53"/>
    </row>
    <row r="2361" spans="3:12">
      <c r="C2361" t="s">
        <v>18</v>
      </c>
      <c r="F2361" s="55"/>
      <c r="G2361" s="57"/>
      <c r="I2361" s="38">
        <v>8541701385</v>
      </c>
      <c r="J2361" s="52"/>
      <c r="K2361" s="58"/>
      <c r="L2361" s="53"/>
    </row>
    <row r="2362" spans="3:12">
      <c r="C2362" t="s">
        <v>18</v>
      </c>
      <c r="F2362" s="55"/>
      <c r="G2362" s="57"/>
      <c r="I2362" s="38">
        <v>8542211358</v>
      </c>
      <c r="J2362" s="52"/>
      <c r="K2362" s="58"/>
      <c r="L2362" s="53"/>
    </row>
    <row r="2363" spans="3:12">
      <c r="C2363" t="s">
        <v>18</v>
      </c>
      <c r="F2363" s="55"/>
      <c r="G2363" s="57"/>
      <c r="I2363" s="38">
        <v>6920201622</v>
      </c>
      <c r="J2363" s="52"/>
      <c r="K2363" s="58"/>
      <c r="L2363" s="53"/>
    </row>
    <row r="2364" spans="3:12">
      <c r="C2364" t="s">
        <v>18</v>
      </c>
      <c r="F2364" s="55"/>
      <c r="G2364" s="57"/>
      <c r="I2364" s="38">
        <v>9691266678</v>
      </c>
      <c r="J2364" s="52"/>
      <c r="K2364" s="58"/>
      <c r="L2364" s="53"/>
    </row>
    <row r="2365" spans="3:12">
      <c r="C2365" t="s">
        <v>18</v>
      </c>
      <c r="F2365" s="55"/>
      <c r="G2365" s="57"/>
      <c r="I2365" s="38">
        <v>7441090450</v>
      </c>
      <c r="J2365" s="52"/>
      <c r="K2365" s="58"/>
      <c r="L2365" s="53"/>
    </row>
    <row r="2366" spans="3:12">
      <c r="C2366" t="s">
        <v>18</v>
      </c>
      <c r="F2366" s="55"/>
      <c r="G2366" s="57"/>
      <c r="I2366" s="38">
        <v>7721307867</v>
      </c>
      <c r="J2366" s="52"/>
      <c r="K2366" s="58"/>
      <c r="L2366" s="53"/>
    </row>
    <row r="2367" spans="3:12">
      <c r="C2367">
        <v>1</v>
      </c>
      <c r="F2367" s="55"/>
      <c r="G2367" s="57"/>
      <c r="I2367" s="38">
        <v>8510205509</v>
      </c>
      <c r="J2367" s="52"/>
      <c r="K2367" s="58"/>
      <c r="L2367" s="53"/>
    </row>
    <row r="2368" spans="3:12">
      <c r="C2368" t="s">
        <v>18</v>
      </c>
      <c r="F2368" s="55"/>
      <c r="G2368" s="57"/>
      <c r="I2368" s="38">
        <v>7341486036</v>
      </c>
      <c r="J2368" s="52"/>
      <c r="K2368" s="58"/>
      <c r="L2368" s="53"/>
    </row>
    <row r="2369" spans="3:12">
      <c r="C2369" t="s">
        <v>18</v>
      </c>
      <c r="F2369" s="55"/>
      <c r="G2369" s="57"/>
      <c r="I2369" s="38">
        <v>9910067313</v>
      </c>
      <c r="J2369" s="52"/>
      <c r="K2369" s="58"/>
      <c r="L2369" s="53"/>
    </row>
    <row r="2370" spans="3:12">
      <c r="C2370" t="s">
        <v>18</v>
      </c>
      <c r="F2370" s="55"/>
      <c r="G2370" s="57"/>
      <c r="I2370" s="38">
        <v>5532352044</v>
      </c>
      <c r="J2370" s="52"/>
      <c r="K2370" s="58"/>
      <c r="L2370" s="53"/>
    </row>
    <row r="2371" spans="3:12">
      <c r="C2371" t="s">
        <v>18</v>
      </c>
      <c r="F2371" s="55"/>
      <c r="G2371" s="57"/>
      <c r="I2371" s="38">
        <v>7811053732</v>
      </c>
      <c r="J2371" s="52"/>
      <c r="K2371" s="58"/>
      <c r="L2371" s="53"/>
    </row>
    <row r="2372" spans="3:12">
      <c r="C2372" t="s">
        <v>18</v>
      </c>
      <c r="F2372" s="55"/>
      <c r="G2372" s="57"/>
      <c r="I2372" s="38">
        <v>7811680920</v>
      </c>
      <c r="J2372" s="52"/>
      <c r="K2372" s="58"/>
      <c r="L2372" s="53"/>
    </row>
    <row r="2373" spans="3:12">
      <c r="C2373" t="s">
        <v>18</v>
      </c>
      <c r="F2373" s="55"/>
      <c r="G2373" s="57"/>
      <c r="I2373" s="38">
        <v>9570051631</v>
      </c>
      <c r="J2373" s="52"/>
      <c r="K2373" s="58"/>
      <c r="L2373" s="53"/>
    </row>
    <row r="2374" spans="3:12">
      <c r="C2374" t="s">
        <v>18</v>
      </c>
      <c r="F2374" s="55"/>
      <c r="G2374" s="57"/>
      <c r="I2374" s="38">
        <v>8392762794</v>
      </c>
      <c r="J2374" s="52"/>
      <c r="K2374" s="58"/>
      <c r="L2374" s="53"/>
    </row>
    <row r="2375" spans="3:12">
      <c r="C2375" t="s">
        <v>18</v>
      </c>
      <c r="F2375" s="55"/>
      <c r="G2375" s="57"/>
      <c r="I2375" s="38">
        <v>6471638840</v>
      </c>
      <c r="J2375" s="52"/>
      <c r="K2375" s="58"/>
      <c r="L2375" s="53"/>
    </row>
    <row r="2376" spans="3:12">
      <c r="C2376" t="s">
        <v>18</v>
      </c>
      <c r="F2376" s="55"/>
      <c r="G2376" s="57"/>
      <c r="I2376" s="38">
        <v>6691056399</v>
      </c>
      <c r="J2376" s="52"/>
      <c r="K2376" s="58"/>
      <c r="L2376" s="53"/>
    </row>
    <row r="2377" spans="3:12">
      <c r="C2377" t="s">
        <v>18</v>
      </c>
      <c r="F2377" s="55"/>
      <c r="G2377" s="57"/>
      <c r="I2377" s="38">
        <v>7881789094</v>
      </c>
      <c r="J2377" s="52"/>
      <c r="K2377" s="58"/>
      <c r="L2377" s="53"/>
    </row>
    <row r="2378" spans="3:12">
      <c r="C2378" t="s">
        <v>18</v>
      </c>
      <c r="F2378" s="55"/>
      <c r="G2378" s="57"/>
      <c r="I2378" s="38">
        <v>6431675987</v>
      </c>
      <c r="J2378" s="52"/>
      <c r="K2378" s="58"/>
      <c r="L2378" s="53"/>
    </row>
    <row r="2379" spans="3:12">
      <c r="C2379" t="s">
        <v>18</v>
      </c>
      <c r="F2379" s="55"/>
      <c r="G2379" s="57"/>
      <c r="I2379" s="38">
        <v>6341877345</v>
      </c>
      <c r="J2379" s="52"/>
      <c r="K2379" s="58"/>
      <c r="L2379" s="53"/>
    </row>
    <row r="2380" spans="3:12">
      <c r="C2380" t="s">
        <v>18</v>
      </c>
      <c r="F2380" s="55"/>
      <c r="G2380" s="57"/>
      <c r="I2380" s="38">
        <v>9451280029</v>
      </c>
      <c r="J2380" s="52"/>
      <c r="K2380" s="58"/>
      <c r="L2380" s="53"/>
    </row>
    <row r="2381" spans="3:12">
      <c r="C2381" t="s">
        <v>18</v>
      </c>
      <c r="F2381" s="55"/>
      <c r="G2381" s="57"/>
      <c r="I2381" s="38">
        <v>6261589041</v>
      </c>
      <c r="J2381" s="52"/>
      <c r="K2381" s="58"/>
      <c r="L2381" s="53"/>
    </row>
    <row r="2382" spans="3:12">
      <c r="C2382" t="s">
        <v>18</v>
      </c>
      <c r="F2382" s="55"/>
      <c r="G2382" s="57"/>
      <c r="I2382" s="38">
        <v>6311290405</v>
      </c>
      <c r="J2382" s="52"/>
      <c r="K2382" s="58"/>
      <c r="L2382" s="53"/>
    </row>
    <row r="2383" spans="3:12">
      <c r="C2383" t="s">
        <v>18</v>
      </c>
      <c r="F2383" s="55"/>
      <c r="G2383" s="57"/>
      <c r="I2383" s="38">
        <v>6191881114</v>
      </c>
      <c r="J2383" s="52"/>
      <c r="K2383" s="58"/>
      <c r="L2383" s="53"/>
    </row>
    <row r="2384" spans="3:12">
      <c r="C2384" t="s">
        <v>18</v>
      </c>
      <c r="F2384" s="55"/>
      <c r="G2384" s="57"/>
      <c r="I2384" s="38">
        <v>7122341740</v>
      </c>
      <c r="J2384" s="52"/>
      <c r="K2384" s="58"/>
      <c r="L2384" s="53"/>
    </row>
    <row r="2385" spans="3:12">
      <c r="C2385" t="s">
        <v>18</v>
      </c>
      <c r="F2385" s="55"/>
      <c r="G2385" s="57"/>
      <c r="I2385" s="38">
        <v>7781371656</v>
      </c>
      <c r="J2385" s="52"/>
      <c r="K2385" s="58"/>
      <c r="L2385" s="53"/>
    </row>
    <row r="2386" spans="3:12">
      <c r="C2386" t="s">
        <v>18</v>
      </c>
      <c r="F2386" s="55"/>
      <c r="G2386" s="57"/>
      <c r="I2386" s="38">
        <v>8871039682</v>
      </c>
      <c r="J2386" s="52"/>
      <c r="K2386" s="58"/>
      <c r="L2386" s="53"/>
    </row>
    <row r="2387" spans="3:12">
      <c r="C2387">
        <v>1</v>
      </c>
      <c r="F2387" s="55"/>
      <c r="G2387" s="57"/>
      <c r="I2387" s="38">
        <v>8971757945</v>
      </c>
      <c r="J2387" s="52"/>
      <c r="K2387" s="58"/>
      <c r="L2387" s="53"/>
    </row>
    <row r="2388" spans="3:12">
      <c r="C2388" t="s">
        <v>18</v>
      </c>
      <c r="F2388" s="55"/>
      <c r="G2388" s="57"/>
      <c r="I2388" s="38">
        <v>7711795687</v>
      </c>
      <c r="J2388" s="52"/>
      <c r="K2388" s="58"/>
      <c r="L2388" s="53"/>
    </row>
    <row r="2389" spans="3:12">
      <c r="C2389" t="s">
        <v>18</v>
      </c>
      <c r="F2389" s="55"/>
      <c r="G2389" s="57"/>
      <c r="I2389" s="38">
        <v>8451926910</v>
      </c>
      <c r="J2389" s="52"/>
      <c r="K2389" s="58"/>
      <c r="L2389" s="53"/>
    </row>
    <row r="2390" spans="3:12">
      <c r="C2390" t="s">
        <v>18</v>
      </c>
      <c r="F2390" s="55"/>
      <c r="G2390" s="57"/>
      <c r="I2390" s="38">
        <v>6292249375</v>
      </c>
      <c r="J2390" s="52"/>
      <c r="K2390" s="58"/>
      <c r="L2390" s="53"/>
    </row>
    <row r="2391" spans="3:12">
      <c r="C2391" t="s">
        <v>18</v>
      </c>
      <c r="F2391" s="55"/>
      <c r="G2391" s="57"/>
      <c r="I2391" s="38">
        <v>1230021578</v>
      </c>
      <c r="J2391" s="52"/>
      <c r="K2391" s="58"/>
      <c r="L2391" s="53"/>
    </row>
    <row r="2392" spans="3:12">
      <c r="C2392">
        <v>1</v>
      </c>
      <c r="F2392" s="55"/>
      <c r="G2392" s="57"/>
      <c r="I2392" s="38">
        <v>9291428367</v>
      </c>
      <c r="J2392" s="52"/>
      <c r="K2392" s="58"/>
      <c r="L2392" s="53"/>
    </row>
    <row r="2393" spans="3:12">
      <c r="C2393" t="s">
        <v>18</v>
      </c>
      <c r="F2393" s="55"/>
      <c r="G2393" s="57"/>
      <c r="I2393" s="38">
        <v>6931891777</v>
      </c>
      <c r="J2393" s="52"/>
      <c r="K2393" s="58"/>
      <c r="L2393" s="53"/>
    </row>
    <row r="2394" spans="3:12">
      <c r="C2394" t="s">
        <v>18</v>
      </c>
      <c r="F2394" s="55"/>
      <c r="G2394" s="57"/>
      <c r="I2394" s="38">
        <v>6791064441</v>
      </c>
      <c r="J2394" s="52"/>
      <c r="K2394" s="58"/>
      <c r="L2394" s="53"/>
    </row>
    <row r="2395" spans="3:12">
      <c r="C2395" t="s">
        <v>18</v>
      </c>
      <c r="F2395" s="55"/>
      <c r="G2395" s="57"/>
      <c r="I2395" s="38">
        <v>9720583603</v>
      </c>
      <c r="J2395" s="52"/>
      <c r="K2395" s="58"/>
      <c r="L2395" s="53"/>
    </row>
    <row r="2396" spans="3:12">
      <c r="C2396" t="s">
        <v>18</v>
      </c>
      <c r="F2396" s="55"/>
      <c r="G2396" s="57"/>
      <c r="I2396" s="38">
        <v>9461654603</v>
      </c>
      <c r="J2396" s="52"/>
      <c r="K2396" s="58"/>
      <c r="L2396" s="53"/>
    </row>
    <row r="2397" spans="3:12">
      <c r="C2397" t="s">
        <v>18</v>
      </c>
      <c r="F2397" s="55"/>
      <c r="G2397" s="57"/>
      <c r="I2397" s="38">
        <v>7822317175</v>
      </c>
      <c r="J2397" s="52"/>
      <c r="K2397" s="58"/>
      <c r="L2397" s="53"/>
    </row>
    <row r="2398" spans="3:12">
      <c r="C2398" t="s">
        <v>18</v>
      </c>
      <c r="F2398" s="55"/>
      <c r="G2398" s="57"/>
      <c r="I2398" s="38">
        <v>6691911953</v>
      </c>
      <c r="J2398" s="52"/>
      <c r="K2398" s="58"/>
      <c r="L2398" s="53"/>
    </row>
    <row r="2399" spans="3:12">
      <c r="C2399" t="s">
        <v>18</v>
      </c>
      <c r="F2399" s="55"/>
      <c r="G2399" s="57"/>
      <c r="I2399" s="38">
        <v>9720135023</v>
      </c>
      <c r="J2399" s="52"/>
      <c r="K2399" s="58"/>
      <c r="L2399" s="53"/>
    </row>
    <row r="2400" spans="3:12">
      <c r="C2400" t="s">
        <v>18</v>
      </c>
      <c r="F2400" s="55"/>
      <c r="G2400" s="57"/>
      <c r="I2400" s="38">
        <v>6311076830</v>
      </c>
      <c r="J2400" s="52"/>
      <c r="K2400" s="58"/>
      <c r="L2400" s="53"/>
    </row>
    <row r="2401" spans="3:12">
      <c r="C2401" t="s">
        <v>18</v>
      </c>
      <c r="F2401" s="55"/>
      <c r="G2401" s="57"/>
      <c r="I2401" s="38">
        <v>7541103034</v>
      </c>
      <c r="J2401" s="52"/>
      <c r="K2401" s="58"/>
      <c r="L2401" s="53"/>
    </row>
    <row r="2402" spans="3:12">
      <c r="C2402">
        <v>1</v>
      </c>
      <c r="F2402" s="55"/>
      <c r="G2402" s="57"/>
      <c r="I2402" s="38">
        <v>5560800684</v>
      </c>
      <c r="J2402" s="52"/>
      <c r="K2402" s="58"/>
      <c r="L2402" s="53"/>
    </row>
    <row r="2403" spans="3:12">
      <c r="C2403" t="s">
        <v>18</v>
      </c>
      <c r="F2403" s="55"/>
      <c r="G2403" s="57"/>
      <c r="I2403" s="38">
        <v>5932448776</v>
      </c>
      <c r="J2403" s="52"/>
      <c r="K2403" s="58"/>
      <c r="L2403" s="53"/>
    </row>
    <row r="2404" spans="3:12">
      <c r="C2404" t="s">
        <v>18</v>
      </c>
      <c r="F2404" s="55"/>
      <c r="G2404" s="57"/>
      <c r="I2404" s="38">
        <v>9521490750</v>
      </c>
      <c r="J2404" s="52"/>
      <c r="K2404" s="58"/>
      <c r="L2404" s="53"/>
    </row>
    <row r="2405" spans="3:12">
      <c r="C2405" t="s">
        <v>18</v>
      </c>
      <c r="F2405" s="55"/>
      <c r="G2405" s="57"/>
      <c r="I2405" s="38">
        <v>7311652702</v>
      </c>
      <c r="J2405" s="52"/>
      <c r="K2405" s="58"/>
      <c r="L2405" s="53"/>
    </row>
    <row r="2406" spans="3:12">
      <c r="C2406" t="s">
        <v>18</v>
      </c>
      <c r="F2406" s="55"/>
      <c r="G2406" s="57"/>
      <c r="I2406" s="38">
        <v>5562295925</v>
      </c>
      <c r="J2406" s="52"/>
      <c r="K2406" s="58"/>
      <c r="L2406" s="53"/>
    </row>
    <row r="2407" spans="3:12">
      <c r="C2407" t="s">
        <v>18</v>
      </c>
      <c r="F2407" s="55"/>
      <c r="G2407" s="57"/>
      <c r="I2407" s="38">
        <v>8942905188</v>
      </c>
      <c r="J2407" s="52"/>
      <c r="K2407" s="58"/>
      <c r="L2407" s="53"/>
    </row>
    <row r="2408" spans="3:12">
      <c r="C2408" t="s">
        <v>18</v>
      </c>
      <c r="F2408" s="55"/>
      <c r="G2408" s="57"/>
      <c r="I2408" s="38">
        <v>7811690580</v>
      </c>
      <c r="J2408" s="52"/>
      <c r="K2408" s="58"/>
      <c r="L2408" s="53"/>
    </row>
    <row r="2409" spans="3:12">
      <c r="C2409" t="s">
        <v>18</v>
      </c>
      <c r="F2409" s="55"/>
      <c r="G2409" s="57"/>
      <c r="I2409" s="38">
        <v>6681822662</v>
      </c>
      <c r="J2409" s="52"/>
      <c r="K2409" s="58"/>
      <c r="L2409" s="53"/>
    </row>
    <row r="2410" spans="3:12">
      <c r="C2410" t="s">
        <v>18</v>
      </c>
      <c r="F2410" s="55"/>
      <c r="G2410" s="57"/>
      <c r="I2410" s="38">
        <v>8981059349</v>
      </c>
      <c r="J2410" s="52"/>
      <c r="K2410" s="58"/>
      <c r="L2410" s="53"/>
    </row>
    <row r="2411" spans="3:12">
      <c r="C2411" t="s">
        <v>18</v>
      </c>
      <c r="F2411" s="55"/>
      <c r="G2411" s="57"/>
      <c r="I2411" s="38">
        <v>5541882899</v>
      </c>
      <c r="J2411" s="52"/>
      <c r="K2411" s="58"/>
      <c r="L2411" s="53"/>
    </row>
    <row r="2412" spans="3:12">
      <c r="C2412" t="s">
        <v>18</v>
      </c>
      <c r="F2412" s="55"/>
      <c r="G2412" s="57"/>
      <c r="I2412" s="38">
        <v>6762323383</v>
      </c>
      <c r="J2412" s="52"/>
      <c r="K2412" s="58"/>
      <c r="L2412" s="53"/>
    </row>
    <row r="2413" spans="3:12">
      <c r="C2413" t="s">
        <v>18</v>
      </c>
      <c r="F2413" s="55"/>
      <c r="G2413" s="57"/>
      <c r="I2413" s="38">
        <v>8990008222</v>
      </c>
      <c r="J2413" s="52"/>
      <c r="K2413" s="58"/>
      <c r="L2413" s="53"/>
    </row>
    <row r="2414" spans="3:12">
      <c r="C2414">
        <v>1</v>
      </c>
      <c r="F2414" s="55"/>
      <c r="G2414" s="57"/>
      <c r="I2414" s="38">
        <v>5242754194</v>
      </c>
      <c r="J2414" s="52"/>
      <c r="K2414" s="58"/>
      <c r="L2414" s="53"/>
    </row>
    <row r="2415" spans="3:12">
      <c r="C2415" t="s">
        <v>18</v>
      </c>
      <c r="F2415" s="55"/>
      <c r="G2415" s="57"/>
      <c r="I2415" s="38">
        <v>6421651229</v>
      </c>
      <c r="J2415" s="52"/>
      <c r="K2415" s="58"/>
      <c r="L2415" s="53"/>
    </row>
    <row r="2416" spans="3:12">
      <c r="C2416">
        <v>1</v>
      </c>
      <c r="F2416" s="55"/>
      <c r="G2416" s="57"/>
      <c r="I2416" s="38">
        <v>5542923459</v>
      </c>
      <c r="J2416" s="52"/>
      <c r="K2416" s="58"/>
      <c r="L2416" s="53"/>
    </row>
    <row r="2417" spans="3:12">
      <c r="C2417" t="s">
        <v>18</v>
      </c>
      <c r="F2417" s="55"/>
      <c r="G2417" s="57"/>
      <c r="I2417" s="38">
        <v>6781358282</v>
      </c>
      <c r="J2417" s="52"/>
      <c r="K2417" s="58"/>
      <c r="L2417" s="53"/>
    </row>
    <row r="2418" spans="3:12">
      <c r="C2418" t="s">
        <v>18</v>
      </c>
      <c r="F2418" s="55"/>
      <c r="G2418" s="57"/>
      <c r="I2418" s="38">
        <v>6410011472</v>
      </c>
      <c r="J2418" s="52"/>
      <c r="K2418" s="58"/>
      <c r="L2418" s="53"/>
    </row>
    <row r="2419" spans="3:12">
      <c r="C2419" t="s">
        <v>18</v>
      </c>
      <c r="F2419" s="55"/>
      <c r="G2419" s="57"/>
      <c r="I2419" s="38">
        <v>6271253093</v>
      </c>
      <c r="J2419" s="52"/>
      <c r="K2419" s="58"/>
      <c r="L2419" s="53"/>
    </row>
    <row r="2420" spans="3:12">
      <c r="C2420" t="s">
        <v>18</v>
      </c>
      <c r="F2420" s="55"/>
      <c r="G2420" s="57"/>
      <c r="I2420" s="38">
        <v>7281722242</v>
      </c>
      <c r="J2420" s="52"/>
      <c r="K2420" s="58"/>
      <c r="L2420" s="53"/>
    </row>
    <row r="2421" spans="3:12">
      <c r="C2421" t="s">
        <v>18</v>
      </c>
      <c r="F2421" s="55"/>
      <c r="G2421" s="57"/>
      <c r="I2421" s="38">
        <v>6650007501</v>
      </c>
      <c r="J2421" s="52"/>
      <c r="K2421" s="58"/>
      <c r="L2421" s="53"/>
    </row>
    <row r="2422" spans="3:12">
      <c r="C2422" t="s">
        <v>18</v>
      </c>
      <c r="F2422" s="55"/>
      <c r="G2422" s="57"/>
      <c r="I2422" s="38">
        <v>7261519325</v>
      </c>
      <c r="J2422" s="52"/>
      <c r="K2422" s="58"/>
      <c r="L2422" s="53"/>
    </row>
    <row r="2423" spans="3:12">
      <c r="C2423" t="s">
        <v>18</v>
      </c>
      <c r="F2423" s="55"/>
      <c r="G2423" s="57"/>
      <c r="I2423" s="38">
        <v>6151425597</v>
      </c>
      <c r="J2423" s="52"/>
      <c r="K2423" s="58"/>
      <c r="L2423" s="53"/>
    </row>
    <row r="2424" spans="3:12">
      <c r="C2424" t="s">
        <v>18</v>
      </c>
      <c r="F2424" s="55"/>
      <c r="G2424" s="57"/>
      <c r="I2424" s="38">
        <v>5241000889</v>
      </c>
      <c r="J2424" s="52"/>
      <c r="K2424" s="58"/>
      <c r="L2424" s="53"/>
    </row>
    <row r="2425" spans="3:12">
      <c r="C2425" t="s">
        <v>18</v>
      </c>
      <c r="F2425" s="55"/>
      <c r="G2425" s="57"/>
      <c r="I2425" s="38">
        <v>8621628609</v>
      </c>
      <c r="J2425" s="52"/>
      <c r="K2425" s="58"/>
      <c r="L2425" s="53"/>
    </row>
    <row r="2426" spans="3:12">
      <c r="C2426" t="s">
        <v>18</v>
      </c>
      <c r="F2426" s="55"/>
      <c r="G2426" s="57"/>
      <c r="I2426" s="38">
        <v>8981558348</v>
      </c>
      <c r="J2426" s="52"/>
      <c r="K2426" s="58"/>
      <c r="L2426" s="53"/>
    </row>
    <row r="2427" spans="3:12">
      <c r="C2427">
        <v>1</v>
      </c>
      <c r="F2427" s="55"/>
      <c r="G2427" s="57"/>
      <c r="I2427" s="38">
        <v>6310006997</v>
      </c>
      <c r="J2427" s="52"/>
      <c r="K2427" s="58"/>
      <c r="L2427" s="53"/>
    </row>
    <row r="2428" spans="3:12">
      <c r="C2428" t="s">
        <v>18</v>
      </c>
      <c r="F2428" s="55"/>
      <c r="G2428" s="57"/>
      <c r="I2428" s="38">
        <v>5471993747</v>
      </c>
      <c r="J2428" s="52"/>
      <c r="K2428" s="58"/>
      <c r="L2428" s="53"/>
    </row>
    <row r="2429" spans="3:12">
      <c r="C2429" t="s">
        <v>18</v>
      </c>
      <c r="F2429" s="55"/>
      <c r="G2429" s="57"/>
      <c r="I2429" s="38">
        <v>6771305806</v>
      </c>
      <c r="J2429" s="52"/>
      <c r="K2429" s="58"/>
      <c r="L2429" s="53"/>
    </row>
    <row r="2430" spans="3:12">
      <c r="C2430" t="s">
        <v>18</v>
      </c>
      <c r="F2430" s="55"/>
      <c r="G2430" s="57"/>
      <c r="I2430" s="38">
        <v>5831988548</v>
      </c>
      <c r="J2430" s="52"/>
      <c r="K2430" s="58"/>
      <c r="L2430" s="53"/>
    </row>
    <row r="2431" spans="3:12">
      <c r="C2431" t="s">
        <v>18</v>
      </c>
      <c r="F2431" s="55"/>
      <c r="G2431" s="57"/>
      <c r="I2431" s="38">
        <v>9490848273</v>
      </c>
      <c r="J2431" s="52"/>
      <c r="K2431" s="58"/>
      <c r="L2431" s="53"/>
    </row>
    <row r="2432" spans="3:12">
      <c r="C2432" t="s">
        <v>18</v>
      </c>
      <c r="F2432" s="55"/>
      <c r="G2432" s="57"/>
      <c r="I2432" s="38">
        <v>7491783190</v>
      </c>
      <c r="J2432" s="52"/>
      <c r="K2432" s="58"/>
      <c r="L2432" s="53"/>
    </row>
    <row r="2433" spans="3:12">
      <c r="C2433" t="s">
        <v>18</v>
      </c>
      <c r="F2433" s="55"/>
      <c r="G2433" s="57"/>
      <c r="I2433" s="38">
        <v>8521571494</v>
      </c>
      <c r="J2433" s="52"/>
      <c r="K2433" s="58"/>
      <c r="L2433" s="53"/>
    </row>
    <row r="2434" spans="3:12">
      <c r="C2434" t="s">
        <v>18</v>
      </c>
      <c r="F2434" s="55"/>
      <c r="G2434" s="57"/>
      <c r="I2434" s="38">
        <v>8521723188</v>
      </c>
      <c r="J2434" s="52"/>
      <c r="K2434" s="58"/>
      <c r="L2434" s="53"/>
    </row>
    <row r="2435" spans="3:12">
      <c r="C2435" t="s">
        <v>18</v>
      </c>
      <c r="F2435" s="55"/>
      <c r="G2435" s="57"/>
      <c r="I2435" s="38">
        <v>7251915686</v>
      </c>
      <c r="J2435" s="52"/>
      <c r="K2435" s="58"/>
      <c r="L2435" s="53"/>
    </row>
    <row r="2436" spans="3:12">
      <c r="C2436" t="s">
        <v>18</v>
      </c>
      <c r="F2436" s="55"/>
      <c r="G2436" s="57"/>
      <c r="I2436" s="38">
        <v>2220587965</v>
      </c>
      <c r="J2436" s="52"/>
      <c r="K2436" s="58"/>
      <c r="L2436" s="53"/>
    </row>
    <row r="2437" spans="3:12">
      <c r="C2437" t="s">
        <v>18</v>
      </c>
      <c r="F2437" s="55"/>
      <c r="G2437" s="57"/>
      <c r="I2437" s="38">
        <v>5861907098</v>
      </c>
      <c r="J2437" s="52"/>
      <c r="K2437" s="58"/>
      <c r="L2437" s="53"/>
    </row>
    <row r="2438" spans="3:12">
      <c r="C2438" t="s">
        <v>18</v>
      </c>
      <c r="F2438" s="55"/>
      <c r="G2438" s="57"/>
      <c r="I2438" s="38">
        <v>5521053059</v>
      </c>
      <c r="J2438" s="52"/>
      <c r="K2438" s="58"/>
      <c r="L2438" s="53"/>
    </row>
    <row r="2439" spans="3:12">
      <c r="C2439" t="s">
        <v>18</v>
      </c>
      <c r="F2439" s="55"/>
      <c r="G2439" s="57"/>
      <c r="I2439" s="38">
        <v>4980100993</v>
      </c>
      <c r="J2439" s="52"/>
      <c r="K2439" s="58"/>
      <c r="L2439" s="53"/>
    </row>
    <row r="2440" spans="3:12">
      <c r="C2440">
        <v>1</v>
      </c>
      <c r="F2440" s="55"/>
      <c r="G2440" s="57"/>
      <c r="I2440" s="38">
        <v>7831727056</v>
      </c>
      <c r="J2440" s="52"/>
      <c r="K2440" s="58"/>
      <c r="L2440" s="53"/>
    </row>
    <row r="2441" spans="3:12">
      <c r="C2441" t="s">
        <v>18</v>
      </c>
      <c r="F2441" s="55"/>
      <c r="G2441" s="57"/>
      <c r="I2441" s="38">
        <v>5272337762</v>
      </c>
      <c r="J2441" s="52"/>
      <c r="K2441" s="58"/>
      <c r="L2441" s="53"/>
    </row>
    <row r="2442" spans="3:12">
      <c r="C2442" t="s">
        <v>18</v>
      </c>
      <c r="F2442" s="55"/>
      <c r="G2442" s="57"/>
      <c r="I2442" s="38">
        <v>8841602948</v>
      </c>
      <c r="J2442" s="52"/>
      <c r="K2442" s="58"/>
      <c r="L2442" s="53"/>
    </row>
    <row r="2443" spans="3:12">
      <c r="C2443" t="s">
        <v>18</v>
      </c>
      <c r="F2443" s="55"/>
      <c r="G2443" s="57"/>
      <c r="I2443" s="38">
        <v>6781517349</v>
      </c>
      <c r="J2443" s="52"/>
      <c r="K2443" s="58"/>
      <c r="L2443" s="53"/>
    </row>
    <row r="2444" spans="3:12">
      <c r="C2444" t="s">
        <v>18</v>
      </c>
      <c r="F2444" s="55"/>
      <c r="G2444" s="57"/>
      <c r="I2444" s="38">
        <v>7773201158</v>
      </c>
      <c r="J2444" s="52"/>
      <c r="K2444" s="58"/>
      <c r="L2444" s="53"/>
    </row>
    <row r="2445" spans="3:12">
      <c r="C2445" t="s">
        <v>18</v>
      </c>
      <c r="F2445" s="55"/>
      <c r="G2445" s="57"/>
      <c r="I2445" s="38">
        <v>7272585366</v>
      </c>
      <c r="J2445" s="52"/>
      <c r="K2445" s="58"/>
      <c r="L2445" s="53"/>
    </row>
    <row r="2446" spans="3:12">
      <c r="C2446">
        <v>1</v>
      </c>
      <c r="F2446" s="55"/>
      <c r="G2446" s="57"/>
      <c r="I2446" s="38">
        <v>5272618225</v>
      </c>
      <c r="J2446" s="52"/>
      <c r="K2446" s="58"/>
      <c r="L2446" s="53"/>
    </row>
    <row r="2447" spans="3:12">
      <c r="C2447" t="s">
        <v>18</v>
      </c>
      <c r="F2447" s="55"/>
      <c r="G2447" s="57"/>
      <c r="I2447" s="38">
        <v>5561301196</v>
      </c>
      <c r="J2447" s="52"/>
      <c r="K2447" s="58"/>
      <c r="L2447" s="53"/>
    </row>
    <row r="2448" spans="3:12">
      <c r="C2448" t="s">
        <v>18</v>
      </c>
      <c r="F2448" s="55"/>
      <c r="G2448" s="57"/>
      <c r="I2448" s="38">
        <v>5252233255</v>
      </c>
      <c r="J2448" s="52"/>
      <c r="K2448" s="58"/>
      <c r="L2448" s="53"/>
    </row>
    <row r="2449" spans="3:12">
      <c r="C2449" t="s">
        <v>18</v>
      </c>
      <c r="F2449" s="55"/>
      <c r="G2449" s="57"/>
      <c r="I2449" s="38">
        <v>5211353198</v>
      </c>
      <c r="J2449" s="52"/>
      <c r="K2449" s="58"/>
      <c r="L2449" s="53"/>
    </row>
    <row r="2450" spans="3:12">
      <c r="C2450" t="s">
        <v>18</v>
      </c>
      <c r="F2450" s="55"/>
      <c r="G2450" s="57"/>
      <c r="I2450" s="38">
        <v>6741195483</v>
      </c>
      <c r="J2450" s="52"/>
      <c r="K2450" s="58"/>
      <c r="L2450" s="53"/>
    </row>
    <row r="2451" spans="3:12">
      <c r="C2451" t="s">
        <v>18</v>
      </c>
      <c r="F2451" s="55"/>
      <c r="G2451" s="57"/>
      <c r="I2451" s="38">
        <v>6251736747</v>
      </c>
      <c r="J2451" s="52"/>
      <c r="K2451" s="58"/>
      <c r="L2451" s="53"/>
    </row>
    <row r="2452" spans="3:12">
      <c r="C2452">
        <v>1</v>
      </c>
      <c r="F2452" s="55"/>
      <c r="G2452" s="57"/>
      <c r="I2452" s="38">
        <v>7251966873</v>
      </c>
      <c r="J2452" s="52"/>
      <c r="K2452" s="58"/>
      <c r="L2452" s="53"/>
    </row>
    <row r="2453" spans="3:12">
      <c r="C2453" t="s">
        <v>18</v>
      </c>
      <c r="F2453" s="55"/>
      <c r="G2453" s="57"/>
      <c r="I2453" s="38">
        <v>7130019639</v>
      </c>
      <c r="J2453" s="52"/>
      <c r="K2453" s="58"/>
      <c r="L2453" s="53"/>
    </row>
    <row r="2454" spans="3:12">
      <c r="C2454" t="s">
        <v>18</v>
      </c>
      <c r="F2454" s="55"/>
      <c r="G2454" s="57"/>
      <c r="I2454" s="38">
        <v>8982164686</v>
      </c>
      <c r="J2454" s="52"/>
      <c r="K2454" s="58"/>
      <c r="L2454" s="53"/>
    </row>
    <row r="2455" spans="3:12">
      <c r="C2455" t="s">
        <v>18</v>
      </c>
      <c r="F2455" s="55"/>
      <c r="G2455" s="57"/>
      <c r="I2455" s="38">
        <v>1230194899</v>
      </c>
      <c r="J2455" s="52"/>
      <c r="K2455" s="58"/>
      <c r="L2455" s="53"/>
    </row>
    <row r="2456" spans="3:12">
      <c r="C2456" t="s">
        <v>18</v>
      </c>
      <c r="F2456" s="55"/>
      <c r="G2456" s="57"/>
      <c r="I2456" s="38">
        <v>9111198263</v>
      </c>
      <c r="J2456" s="52"/>
      <c r="K2456" s="58"/>
      <c r="L2456" s="53"/>
    </row>
    <row r="2457" spans="3:12">
      <c r="C2457" t="s">
        <v>18</v>
      </c>
      <c r="F2457" s="55"/>
      <c r="G2457" s="57"/>
      <c r="I2457" s="38">
        <v>5782910255</v>
      </c>
      <c r="J2457" s="52"/>
      <c r="K2457" s="58"/>
      <c r="L2457" s="53"/>
    </row>
    <row r="2458" spans="3:12">
      <c r="C2458" t="s">
        <v>18</v>
      </c>
      <c r="F2458" s="55"/>
      <c r="G2458" s="57"/>
      <c r="I2458" s="38">
        <v>6291006469</v>
      </c>
      <c r="J2458" s="52"/>
      <c r="K2458" s="58"/>
      <c r="L2458" s="53"/>
    </row>
    <row r="2459" spans="3:12">
      <c r="C2459">
        <v>1</v>
      </c>
      <c r="F2459" s="55"/>
      <c r="G2459" s="57"/>
      <c r="I2459" s="38">
        <v>8320004860</v>
      </c>
      <c r="J2459" s="52"/>
      <c r="K2459" s="58"/>
      <c r="L2459" s="53"/>
    </row>
    <row r="2460" spans="3:12">
      <c r="C2460" t="s">
        <v>18</v>
      </c>
      <c r="F2460" s="55"/>
      <c r="G2460" s="57"/>
      <c r="I2460" s="38">
        <v>9452175524</v>
      </c>
      <c r="J2460" s="52"/>
      <c r="K2460" s="58"/>
      <c r="L2460" s="53"/>
    </row>
    <row r="2461" spans="3:12">
      <c r="C2461" t="s">
        <v>18</v>
      </c>
      <c r="F2461" s="55"/>
      <c r="G2461" s="57"/>
      <c r="I2461" s="38">
        <v>8170008855</v>
      </c>
      <c r="J2461" s="52"/>
      <c r="K2461" s="58"/>
      <c r="L2461" s="53"/>
    </row>
    <row r="2462" spans="3:12">
      <c r="C2462">
        <v>1</v>
      </c>
      <c r="F2462" s="55"/>
      <c r="G2462" s="57"/>
      <c r="I2462" s="38">
        <v>6751277082</v>
      </c>
      <c r="J2462" s="52"/>
      <c r="K2462" s="58"/>
      <c r="L2462" s="53"/>
    </row>
    <row r="2463" spans="3:12">
      <c r="C2463" t="s">
        <v>18</v>
      </c>
      <c r="F2463" s="55"/>
      <c r="G2463" s="57"/>
      <c r="I2463" s="38">
        <v>6311987158</v>
      </c>
      <c r="J2463" s="52"/>
      <c r="K2463" s="58"/>
      <c r="L2463" s="53"/>
    </row>
    <row r="2464" spans="3:12">
      <c r="C2464">
        <v>1</v>
      </c>
      <c r="F2464" s="55"/>
      <c r="G2464" s="57"/>
      <c r="I2464" s="38">
        <v>7160002164</v>
      </c>
      <c r="J2464" s="52"/>
      <c r="K2464" s="58"/>
      <c r="L2464" s="53"/>
    </row>
    <row r="2465" spans="3:12">
      <c r="C2465" t="s">
        <v>18</v>
      </c>
      <c r="F2465" s="55"/>
      <c r="G2465" s="57"/>
      <c r="I2465" s="38">
        <v>6371988374</v>
      </c>
      <c r="J2465" s="52"/>
      <c r="K2465" s="58"/>
      <c r="L2465" s="53"/>
    </row>
    <row r="2466" spans="3:12">
      <c r="C2466" t="s">
        <v>18</v>
      </c>
      <c r="F2466" s="55"/>
      <c r="G2466" s="57"/>
      <c r="I2466" s="38">
        <v>7361441870</v>
      </c>
      <c r="J2466" s="52"/>
      <c r="K2466" s="58"/>
      <c r="L2466" s="53"/>
    </row>
    <row r="2467" spans="3:12">
      <c r="C2467" t="s">
        <v>18</v>
      </c>
      <c r="F2467" s="55"/>
      <c r="G2467" s="57"/>
      <c r="I2467" s="38">
        <v>9691159391</v>
      </c>
      <c r="J2467" s="52"/>
      <c r="K2467" s="58"/>
      <c r="L2467" s="53"/>
    </row>
    <row r="2468" spans="3:12">
      <c r="C2468" t="s">
        <v>18</v>
      </c>
      <c r="F2468" s="55"/>
      <c r="G2468" s="57"/>
      <c r="I2468" s="38">
        <v>5561555169</v>
      </c>
      <c r="J2468" s="52"/>
      <c r="K2468" s="58"/>
      <c r="L2468" s="53"/>
    </row>
    <row r="2469" spans="3:12">
      <c r="C2469" t="s">
        <v>18</v>
      </c>
      <c r="F2469" s="55"/>
      <c r="G2469" s="57"/>
      <c r="I2469" s="38">
        <v>9251196614</v>
      </c>
      <c r="J2469" s="52"/>
      <c r="K2469" s="58"/>
      <c r="L2469" s="53"/>
    </row>
    <row r="2470" spans="3:12">
      <c r="C2470" t="s">
        <v>18</v>
      </c>
      <c r="F2470" s="55"/>
      <c r="G2470" s="57"/>
      <c r="I2470" s="38">
        <v>8541119840</v>
      </c>
      <c r="J2470" s="52"/>
      <c r="K2470" s="58"/>
      <c r="L2470" s="53"/>
    </row>
    <row r="2471" spans="3:12">
      <c r="C2471" t="s">
        <v>18</v>
      </c>
      <c r="F2471" s="55"/>
      <c r="G2471" s="57"/>
      <c r="I2471" s="38">
        <v>7821528728</v>
      </c>
      <c r="J2471" s="52"/>
      <c r="K2471" s="58"/>
      <c r="L2471" s="53"/>
    </row>
    <row r="2472" spans="3:12">
      <c r="C2472" t="s">
        <v>18</v>
      </c>
      <c r="F2472" s="55"/>
      <c r="G2472" s="57"/>
      <c r="I2472" s="38">
        <v>6961696508</v>
      </c>
      <c r="J2472" s="52"/>
      <c r="K2472" s="58"/>
      <c r="L2472" s="53"/>
    </row>
    <row r="2473" spans="3:12">
      <c r="C2473" t="s">
        <v>18</v>
      </c>
      <c r="F2473" s="55"/>
      <c r="G2473" s="57"/>
      <c r="I2473" s="38">
        <v>9490840892</v>
      </c>
      <c r="J2473" s="52"/>
      <c r="K2473" s="58"/>
      <c r="L2473" s="53"/>
    </row>
    <row r="2474" spans="3:12">
      <c r="C2474" t="s">
        <v>18</v>
      </c>
      <c r="F2474" s="55"/>
      <c r="G2474" s="57"/>
      <c r="I2474" s="38">
        <v>6291013038</v>
      </c>
      <c r="J2474" s="52"/>
      <c r="K2474" s="58"/>
      <c r="L2474" s="53"/>
    </row>
    <row r="2475" spans="3:12">
      <c r="C2475" t="s">
        <v>18</v>
      </c>
      <c r="F2475" s="55"/>
      <c r="G2475" s="57"/>
      <c r="I2475" s="38">
        <v>7931564783</v>
      </c>
      <c r="J2475" s="52"/>
      <c r="K2475" s="58"/>
      <c r="L2475" s="53"/>
    </row>
    <row r="2476" spans="3:12">
      <c r="C2476" t="s">
        <v>337</v>
      </c>
      <c r="F2476" s="55"/>
      <c r="G2476" s="57"/>
      <c r="I2476" s="38">
        <v>6772311884</v>
      </c>
      <c r="J2476" s="52"/>
      <c r="K2476" s="58"/>
      <c r="L2476" s="53"/>
    </row>
    <row r="2477" spans="3:12">
      <c r="C2477">
        <v>1</v>
      </c>
      <c r="F2477" s="55"/>
      <c r="G2477" s="57"/>
      <c r="I2477" s="38">
        <v>5250012685</v>
      </c>
      <c r="J2477" s="52"/>
      <c r="K2477" s="58"/>
      <c r="L2477" s="53"/>
    </row>
    <row r="2478" spans="3:12">
      <c r="C2478" t="s">
        <v>18</v>
      </c>
      <c r="F2478" s="55"/>
      <c r="G2478" s="57"/>
      <c r="I2478" s="38">
        <v>8381361956</v>
      </c>
      <c r="J2478" s="52"/>
      <c r="K2478" s="58"/>
      <c r="L2478" s="53"/>
    </row>
    <row r="2479" spans="3:12">
      <c r="C2479" t="s">
        <v>18</v>
      </c>
      <c r="F2479" s="55"/>
      <c r="G2479" s="57"/>
      <c r="I2479" s="38">
        <v>6221156850</v>
      </c>
      <c r="J2479" s="52"/>
      <c r="K2479" s="58"/>
      <c r="L2479" s="53"/>
    </row>
    <row r="2480" spans="3:12">
      <c r="C2480" t="s">
        <v>18</v>
      </c>
      <c r="F2480" s="55"/>
      <c r="G2480" s="57"/>
      <c r="I2480" s="38">
        <v>7781098427</v>
      </c>
      <c r="J2480" s="52"/>
      <c r="K2480" s="58"/>
      <c r="L2480" s="53"/>
    </row>
    <row r="2481" spans="3:12">
      <c r="C2481">
        <v>1</v>
      </c>
      <c r="F2481" s="55"/>
      <c r="G2481" s="57"/>
      <c r="I2481" s="38">
        <v>6520005260</v>
      </c>
      <c r="J2481" s="52"/>
      <c r="K2481" s="58"/>
      <c r="L2481" s="53"/>
    </row>
    <row r="2482" spans="3:12">
      <c r="C2482" t="s">
        <v>18</v>
      </c>
      <c r="F2482" s="55"/>
      <c r="G2482" s="57"/>
      <c r="I2482" s="38">
        <v>4980214917</v>
      </c>
      <c r="J2482" s="52"/>
      <c r="K2482" s="58"/>
      <c r="L2482" s="53"/>
    </row>
    <row r="2483" spans="3:12">
      <c r="C2483" t="s">
        <v>18</v>
      </c>
      <c r="F2483" s="55"/>
      <c r="G2483" s="57"/>
      <c r="I2483" s="38">
        <v>6691581243</v>
      </c>
      <c r="J2483" s="52"/>
      <c r="K2483" s="58"/>
      <c r="L2483" s="53"/>
    </row>
    <row r="2484" spans="3:12">
      <c r="C2484" t="s">
        <v>18</v>
      </c>
      <c r="F2484" s="55"/>
      <c r="G2484" s="57"/>
      <c r="I2484" s="38">
        <v>5830203077</v>
      </c>
      <c r="J2484" s="52"/>
      <c r="K2484" s="58"/>
      <c r="L2484" s="53"/>
    </row>
    <row r="2485" spans="3:12">
      <c r="C2485" t="s">
        <v>18</v>
      </c>
      <c r="F2485" s="55"/>
      <c r="G2485" s="57"/>
      <c r="I2485" s="38">
        <v>8171659885</v>
      </c>
      <c r="J2485" s="52"/>
      <c r="K2485" s="58"/>
      <c r="L2485" s="53"/>
    </row>
    <row r="2486" spans="3:12">
      <c r="C2486" t="s">
        <v>18</v>
      </c>
      <c r="F2486" s="55"/>
      <c r="G2486" s="57"/>
      <c r="I2486" s="38">
        <v>5891098456</v>
      </c>
      <c r="J2486" s="52"/>
      <c r="K2486" s="58"/>
      <c r="L2486" s="53"/>
    </row>
    <row r="2487" spans="3:12">
      <c r="C2487" t="s">
        <v>18</v>
      </c>
      <c r="F2487" s="55"/>
      <c r="G2487" s="57"/>
      <c r="I2487" s="38">
        <v>7771316437</v>
      </c>
      <c r="J2487" s="52"/>
      <c r="K2487" s="58"/>
      <c r="L2487" s="53"/>
    </row>
    <row r="2488" spans="3:12">
      <c r="C2488" t="s">
        <v>18</v>
      </c>
      <c r="F2488" s="55"/>
      <c r="G2488" s="57"/>
      <c r="I2488" s="38">
        <v>6711511896</v>
      </c>
      <c r="J2488" s="52"/>
      <c r="K2488" s="58"/>
      <c r="L2488" s="53"/>
    </row>
    <row r="2489" spans="3:12">
      <c r="C2489" t="s">
        <v>18</v>
      </c>
      <c r="F2489" s="55"/>
      <c r="G2489" s="57"/>
      <c r="I2489" s="38">
        <v>6561446245</v>
      </c>
      <c r="J2489" s="52"/>
      <c r="K2489" s="58"/>
      <c r="L2489" s="53"/>
    </row>
    <row r="2490" spans="3:12">
      <c r="C2490" t="s">
        <v>18</v>
      </c>
      <c r="F2490" s="55"/>
      <c r="G2490" s="57"/>
      <c r="I2490" s="38">
        <v>7712636100</v>
      </c>
      <c r="J2490" s="52"/>
      <c r="K2490" s="58"/>
      <c r="L2490" s="53"/>
    </row>
    <row r="2491" spans="3:12">
      <c r="C2491" t="s">
        <v>18</v>
      </c>
      <c r="F2491" s="55"/>
      <c r="G2491" s="57"/>
      <c r="I2491" s="38">
        <v>9452001511</v>
      </c>
      <c r="J2491" s="52"/>
      <c r="K2491" s="58"/>
      <c r="L2491" s="53"/>
    </row>
    <row r="2492" spans="3:12">
      <c r="C2492">
        <v>1</v>
      </c>
      <c r="F2492" s="55"/>
      <c r="G2492" s="57"/>
      <c r="I2492" s="38">
        <v>6260019376</v>
      </c>
      <c r="J2492" s="52"/>
      <c r="K2492" s="58"/>
      <c r="L2492" s="53"/>
    </row>
    <row r="2493" spans="3:12">
      <c r="C2493" t="s">
        <v>18</v>
      </c>
      <c r="F2493" s="55"/>
      <c r="G2493" s="57"/>
      <c r="I2493" s="38">
        <v>7122662467</v>
      </c>
      <c r="J2493" s="52"/>
      <c r="K2493" s="58"/>
      <c r="L2493" s="53"/>
    </row>
    <row r="2494" spans="3:12">
      <c r="C2494" t="s">
        <v>18</v>
      </c>
      <c r="F2494" s="55"/>
      <c r="G2494" s="57"/>
      <c r="I2494" s="38">
        <v>1230941385</v>
      </c>
      <c r="J2494" s="52"/>
      <c r="K2494" s="58"/>
      <c r="L2494" s="53"/>
    </row>
    <row r="2495" spans="3:12">
      <c r="C2495" t="s">
        <v>18</v>
      </c>
      <c r="F2495" s="55"/>
      <c r="G2495" s="57"/>
      <c r="I2495" s="38">
        <v>7131729426</v>
      </c>
      <c r="J2495" s="52"/>
      <c r="K2495" s="58"/>
      <c r="L2495" s="53"/>
    </row>
    <row r="2496" spans="3:12">
      <c r="C2496" t="s">
        <v>18</v>
      </c>
      <c r="F2496" s="55"/>
      <c r="G2496" s="57"/>
      <c r="I2496" s="38">
        <v>6711767466</v>
      </c>
      <c r="J2496" s="52"/>
      <c r="K2496" s="58"/>
      <c r="L2496" s="53"/>
    </row>
    <row r="2497" spans="3:12">
      <c r="C2497" t="s">
        <v>18</v>
      </c>
      <c r="F2497" s="55"/>
      <c r="G2497" s="57"/>
      <c r="I2497" s="38">
        <v>6292193427</v>
      </c>
      <c r="J2497" s="52"/>
      <c r="K2497" s="58"/>
      <c r="L2497" s="53"/>
    </row>
    <row r="2498" spans="3:12">
      <c r="C2498" t="s">
        <v>18</v>
      </c>
      <c r="F2498" s="55"/>
      <c r="G2498" s="57"/>
      <c r="I2498" s="38">
        <v>5851077519</v>
      </c>
      <c r="J2498" s="52"/>
      <c r="K2498" s="58"/>
      <c r="L2498" s="53"/>
    </row>
    <row r="2499" spans="3:12">
      <c r="C2499" t="s">
        <v>18</v>
      </c>
      <c r="F2499" s="55"/>
      <c r="G2499" s="57"/>
      <c r="I2499" s="38">
        <v>7821347441</v>
      </c>
      <c r="J2499" s="52"/>
      <c r="K2499" s="58"/>
      <c r="L2499" s="53"/>
    </row>
    <row r="2500" spans="3:12">
      <c r="C2500" t="s">
        <v>18</v>
      </c>
      <c r="F2500" s="55"/>
      <c r="G2500" s="57"/>
      <c r="I2500" s="38">
        <v>9710405610</v>
      </c>
      <c r="J2500" s="52"/>
      <c r="K2500" s="58"/>
      <c r="L2500" s="53"/>
    </row>
    <row r="2501" spans="3:12">
      <c r="C2501" t="s">
        <v>18</v>
      </c>
      <c r="F2501" s="55"/>
      <c r="G2501" s="57"/>
      <c r="I2501" s="38">
        <v>7411513710</v>
      </c>
      <c r="J2501" s="52"/>
      <c r="K2501" s="58"/>
      <c r="L2501" s="53"/>
    </row>
    <row r="2502" spans="3:12">
      <c r="C2502" t="s">
        <v>18</v>
      </c>
      <c r="F2502" s="55"/>
      <c r="G2502" s="57"/>
      <c r="I2502" s="38">
        <v>2220208146</v>
      </c>
      <c r="J2502" s="52"/>
      <c r="K2502" s="58"/>
      <c r="L2502" s="53"/>
    </row>
    <row r="2503" spans="3:12">
      <c r="C2503" t="s">
        <v>18</v>
      </c>
      <c r="F2503" s="55"/>
      <c r="G2503" s="57"/>
      <c r="I2503" s="38">
        <v>6411151838</v>
      </c>
      <c r="J2503" s="52"/>
      <c r="K2503" s="58"/>
      <c r="L2503" s="53"/>
    </row>
    <row r="2504" spans="3:12">
      <c r="C2504" t="s">
        <v>18</v>
      </c>
      <c r="F2504" s="55"/>
      <c r="G2504" s="57"/>
      <c r="I2504" s="38">
        <v>1180747303</v>
      </c>
      <c r="J2504" s="52"/>
      <c r="K2504" s="58"/>
      <c r="L2504" s="53"/>
    </row>
    <row r="2505" spans="3:12">
      <c r="C2505" t="s">
        <v>18</v>
      </c>
      <c r="F2505" s="55"/>
      <c r="G2505" s="57"/>
      <c r="I2505" s="38">
        <v>5951142127</v>
      </c>
      <c r="J2505" s="52"/>
      <c r="K2505" s="58"/>
      <c r="L2505" s="53"/>
    </row>
    <row r="2506" spans="3:12">
      <c r="C2506" t="s">
        <v>18</v>
      </c>
      <c r="F2506" s="55"/>
      <c r="G2506" s="57"/>
      <c r="I2506" s="38">
        <v>9541237304</v>
      </c>
      <c r="J2506" s="52"/>
      <c r="K2506" s="58"/>
      <c r="L2506" s="53"/>
    </row>
    <row r="2507" spans="3:12">
      <c r="C2507" t="s">
        <v>18</v>
      </c>
      <c r="F2507" s="55"/>
      <c r="G2507" s="57"/>
      <c r="I2507" s="38">
        <v>7881778423</v>
      </c>
      <c r="J2507" s="52"/>
      <c r="K2507" s="58"/>
      <c r="L2507" s="53"/>
    </row>
    <row r="2508" spans="3:12">
      <c r="C2508" t="s">
        <v>18</v>
      </c>
      <c r="F2508" s="55"/>
      <c r="G2508" s="57"/>
      <c r="I2508" s="38">
        <v>7741813154</v>
      </c>
      <c r="J2508" s="52"/>
      <c r="K2508" s="58"/>
      <c r="L2508" s="53"/>
    </row>
    <row r="2509" spans="3:12">
      <c r="C2509" t="s">
        <v>18</v>
      </c>
      <c r="F2509" s="55"/>
      <c r="G2509" s="57"/>
      <c r="I2509" s="38">
        <v>7822424480</v>
      </c>
      <c r="J2509" s="52"/>
      <c r="K2509" s="58"/>
      <c r="L2509" s="53"/>
    </row>
    <row r="2510" spans="3:12">
      <c r="C2510" t="s">
        <v>18</v>
      </c>
      <c r="F2510" s="55"/>
      <c r="G2510" s="57"/>
      <c r="I2510" s="38">
        <v>5730102945</v>
      </c>
      <c r="J2510" s="52"/>
      <c r="K2510" s="58"/>
      <c r="L2510" s="53"/>
    </row>
    <row r="2511" spans="3:12">
      <c r="C2511" t="s">
        <v>18</v>
      </c>
      <c r="F2511" s="55"/>
      <c r="G2511" s="57"/>
      <c r="I2511" s="38">
        <v>9580175754</v>
      </c>
      <c r="J2511" s="52"/>
      <c r="K2511" s="58"/>
      <c r="L2511" s="53"/>
    </row>
    <row r="2512" spans="3:12">
      <c r="C2512" t="s">
        <v>18</v>
      </c>
      <c r="F2512" s="55"/>
      <c r="G2512" s="57"/>
      <c r="I2512" s="38">
        <v>6141144313</v>
      </c>
      <c r="J2512" s="52"/>
      <c r="K2512" s="58"/>
      <c r="L2512" s="53"/>
    </row>
    <row r="2513" spans="3:12">
      <c r="C2513">
        <v>1</v>
      </c>
      <c r="F2513" s="55"/>
      <c r="G2513" s="57"/>
      <c r="I2513" s="38">
        <v>5291799297</v>
      </c>
      <c r="J2513" s="52"/>
      <c r="K2513" s="58"/>
      <c r="L2513" s="53"/>
    </row>
    <row r="2514" spans="3:12">
      <c r="C2514">
        <v>1</v>
      </c>
      <c r="F2514" s="55"/>
      <c r="G2514" s="57"/>
      <c r="I2514" s="38">
        <v>8520601112</v>
      </c>
      <c r="J2514" s="52"/>
      <c r="K2514" s="58"/>
      <c r="L2514" s="53"/>
    </row>
    <row r="2515" spans="3:12">
      <c r="C2515" t="s">
        <v>18</v>
      </c>
      <c r="F2515" s="55"/>
      <c r="G2515" s="57"/>
      <c r="I2515" s="38">
        <v>7221001668</v>
      </c>
      <c r="J2515" s="52"/>
      <c r="K2515" s="58"/>
      <c r="L2515" s="53"/>
    </row>
    <row r="2516" spans="3:12">
      <c r="C2516" t="s">
        <v>18</v>
      </c>
      <c r="F2516" s="55"/>
      <c r="G2516" s="57"/>
      <c r="I2516" s="38">
        <v>7161480428</v>
      </c>
      <c r="J2516" s="52"/>
      <c r="K2516" s="58"/>
      <c r="L2516" s="53"/>
    </row>
    <row r="2517" spans="3:12">
      <c r="C2517" t="s">
        <v>18</v>
      </c>
      <c r="F2517" s="55"/>
      <c r="G2517" s="57"/>
      <c r="I2517" s="38">
        <v>6411031034</v>
      </c>
      <c r="J2517" s="52"/>
      <c r="K2517" s="58"/>
      <c r="L2517" s="53"/>
    </row>
    <row r="2518" spans="3:12">
      <c r="C2518" t="s">
        <v>18</v>
      </c>
      <c r="F2518" s="55"/>
      <c r="G2518" s="57"/>
      <c r="I2518" s="38">
        <v>6452277252</v>
      </c>
      <c r="J2518" s="52"/>
      <c r="K2518" s="58"/>
      <c r="L2518" s="53"/>
    </row>
    <row r="2519" spans="3:12">
      <c r="C2519" t="s">
        <v>18</v>
      </c>
      <c r="F2519" s="55"/>
      <c r="G2519" s="57"/>
      <c r="I2519" s="38">
        <v>6980001418</v>
      </c>
      <c r="J2519" s="52"/>
      <c r="K2519" s="58"/>
      <c r="L2519" s="53"/>
    </row>
    <row r="2520" spans="3:12">
      <c r="C2520">
        <v>1</v>
      </c>
      <c r="F2520" s="55"/>
      <c r="G2520" s="57"/>
      <c r="I2520" s="38">
        <v>7811920956</v>
      </c>
      <c r="J2520" s="52"/>
      <c r="K2520" s="58"/>
      <c r="L2520" s="53"/>
    </row>
    <row r="2521" spans="3:12">
      <c r="C2521" t="s">
        <v>18</v>
      </c>
      <c r="F2521" s="55"/>
      <c r="G2521" s="57"/>
      <c r="I2521" s="38">
        <v>6791354877</v>
      </c>
      <c r="J2521" s="52"/>
      <c r="K2521" s="58"/>
      <c r="L2521" s="53"/>
    </row>
    <row r="2522" spans="3:12">
      <c r="C2522">
        <v>1</v>
      </c>
      <c r="F2522" s="55"/>
      <c r="G2522" s="57"/>
      <c r="I2522" s="38">
        <v>5213700534</v>
      </c>
      <c r="J2522" s="52"/>
      <c r="K2522" s="58"/>
      <c r="L2522" s="53"/>
    </row>
    <row r="2523" spans="3:12">
      <c r="C2523">
        <v>1</v>
      </c>
      <c r="F2523" s="55"/>
      <c r="G2523" s="57"/>
      <c r="I2523" s="38">
        <v>7861699353</v>
      </c>
      <c r="J2523" s="52"/>
      <c r="K2523" s="58"/>
      <c r="L2523" s="53"/>
    </row>
    <row r="2524" spans="3:12">
      <c r="C2524" t="s">
        <v>18</v>
      </c>
      <c r="F2524" s="55"/>
      <c r="G2524" s="57"/>
      <c r="I2524" s="38">
        <v>6792037943</v>
      </c>
      <c r="J2524" s="52"/>
      <c r="K2524" s="58"/>
      <c r="L2524" s="53"/>
    </row>
    <row r="2525" spans="3:12">
      <c r="C2525" t="s">
        <v>18</v>
      </c>
      <c r="F2525" s="55"/>
      <c r="G2525" s="57"/>
      <c r="I2525" s="38">
        <v>8513149148</v>
      </c>
      <c r="J2525" s="52"/>
      <c r="K2525" s="58"/>
      <c r="L2525" s="53"/>
    </row>
    <row r="2526" spans="3:12">
      <c r="C2526" t="s">
        <v>18</v>
      </c>
      <c r="F2526" s="55"/>
      <c r="G2526" s="57"/>
      <c r="I2526" s="38">
        <v>6261446560</v>
      </c>
      <c r="J2526" s="52"/>
      <c r="K2526" s="58"/>
      <c r="L2526" s="53"/>
    </row>
    <row r="2527" spans="3:12">
      <c r="C2527" t="s">
        <v>18</v>
      </c>
      <c r="F2527" s="55"/>
      <c r="G2527" s="57"/>
      <c r="I2527" s="38">
        <v>8881004113</v>
      </c>
      <c r="J2527" s="52"/>
      <c r="K2527" s="58"/>
      <c r="L2527" s="53"/>
    </row>
    <row r="2528" spans="3:12">
      <c r="C2528" t="s">
        <v>18</v>
      </c>
      <c r="F2528" s="55"/>
      <c r="G2528" s="57"/>
      <c r="I2528" s="38">
        <v>6321119222</v>
      </c>
      <c r="J2528" s="52"/>
      <c r="K2528" s="58"/>
      <c r="L2528" s="53"/>
    </row>
    <row r="2529" spans="3:12">
      <c r="C2529" t="s">
        <v>18</v>
      </c>
      <c r="F2529" s="55"/>
      <c r="G2529" s="57"/>
      <c r="I2529" s="38">
        <v>9580842771</v>
      </c>
      <c r="J2529" s="52"/>
      <c r="K2529" s="58"/>
      <c r="L2529" s="53"/>
    </row>
    <row r="2530" spans="3:12">
      <c r="C2530" t="s">
        <v>18</v>
      </c>
      <c r="F2530" s="55"/>
      <c r="G2530" s="57"/>
      <c r="I2530" s="38">
        <v>7822347325</v>
      </c>
      <c r="J2530" s="52"/>
      <c r="K2530" s="58"/>
      <c r="L2530" s="53"/>
    </row>
    <row r="2531" spans="3:12">
      <c r="C2531" t="s">
        <v>18</v>
      </c>
      <c r="F2531" s="55"/>
      <c r="G2531" s="57"/>
      <c r="I2531" s="38">
        <v>9542356212</v>
      </c>
      <c r="J2531" s="52"/>
      <c r="K2531" s="58"/>
      <c r="L2531" s="53"/>
    </row>
    <row r="2532" spans="3:12">
      <c r="C2532" t="s">
        <v>18</v>
      </c>
      <c r="F2532" s="55"/>
      <c r="G2532" s="57"/>
      <c r="I2532" s="38">
        <v>9720010008</v>
      </c>
      <c r="J2532" s="52"/>
      <c r="K2532" s="58"/>
      <c r="L2532" s="53"/>
    </row>
    <row r="2533" spans="3:12">
      <c r="C2533" t="s">
        <v>18</v>
      </c>
      <c r="F2533" s="55"/>
      <c r="G2533" s="57"/>
      <c r="I2533" s="38">
        <v>7271003244</v>
      </c>
      <c r="J2533" s="52"/>
      <c r="K2533" s="58"/>
      <c r="L2533" s="53"/>
    </row>
    <row r="2534" spans="3:12">
      <c r="C2534" t="s">
        <v>18</v>
      </c>
      <c r="F2534" s="55"/>
      <c r="G2534" s="57"/>
      <c r="I2534" s="38">
        <v>1070027051</v>
      </c>
      <c r="J2534" s="52"/>
      <c r="K2534" s="58"/>
      <c r="L2534" s="53"/>
    </row>
    <row r="2535" spans="3:12">
      <c r="C2535" t="s">
        <v>18</v>
      </c>
      <c r="F2535" s="55"/>
      <c r="G2535" s="57"/>
      <c r="I2535" s="38">
        <v>8781013615</v>
      </c>
      <c r="J2535" s="52"/>
      <c r="K2535" s="58"/>
      <c r="L2535" s="53"/>
    </row>
    <row r="2536" spans="3:12">
      <c r="C2536" t="s">
        <v>18</v>
      </c>
      <c r="F2536" s="55"/>
      <c r="G2536" s="57"/>
      <c r="I2536" s="38">
        <v>6431099905</v>
      </c>
      <c r="J2536" s="52"/>
      <c r="K2536" s="58"/>
      <c r="L2536" s="53"/>
    </row>
    <row r="2537" spans="3:12">
      <c r="C2537" t="s">
        <v>18</v>
      </c>
      <c r="F2537" s="55"/>
      <c r="G2537" s="57"/>
      <c r="I2537" s="38">
        <v>5222893053</v>
      </c>
      <c r="J2537" s="52"/>
      <c r="K2537" s="58"/>
      <c r="L2537" s="53"/>
    </row>
    <row r="2538" spans="3:12">
      <c r="C2538" t="s">
        <v>18</v>
      </c>
      <c r="F2538" s="55"/>
      <c r="G2538" s="57"/>
      <c r="I2538" s="38">
        <v>5320021845</v>
      </c>
      <c r="J2538" s="52"/>
      <c r="K2538" s="58"/>
      <c r="L2538" s="53"/>
    </row>
    <row r="2539" spans="3:12">
      <c r="C2539" t="s">
        <v>18</v>
      </c>
      <c r="F2539" s="55"/>
      <c r="G2539" s="57"/>
      <c r="I2539" s="38">
        <v>7821680732</v>
      </c>
      <c r="J2539" s="52"/>
      <c r="K2539" s="58"/>
      <c r="L2539" s="53"/>
    </row>
    <row r="2540" spans="3:12">
      <c r="C2540" t="s">
        <v>18</v>
      </c>
      <c r="F2540" s="55"/>
      <c r="G2540" s="57"/>
      <c r="I2540" s="38">
        <v>6191946687</v>
      </c>
      <c r="J2540" s="52"/>
      <c r="K2540" s="58"/>
      <c r="L2540" s="53"/>
    </row>
    <row r="2541" spans="3:12">
      <c r="C2541" t="s">
        <v>18</v>
      </c>
      <c r="F2541" s="55"/>
      <c r="G2541" s="57"/>
      <c r="I2541" s="38">
        <v>8561010187</v>
      </c>
      <c r="J2541" s="52"/>
      <c r="K2541" s="58"/>
      <c r="L2541" s="53"/>
    </row>
    <row r="2542" spans="3:12">
      <c r="C2542" t="s">
        <v>18</v>
      </c>
      <c r="F2542" s="55"/>
      <c r="G2542" s="57"/>
      <c r="I2542" s="38">
        <v>9151551263</v>
      </c>
      <c r="J2542" s="52"/>
      <c r="K2542" s="58"/>
      <c r="L2542" s="53"/>
    </row>
    <row r="2543" spans="3:12">
      <c r="C2543" t="s">
        <v>18</v>
      </c>
      <c r="F2543" s="55"/>
      <c r="G2543" s="57"/>
      <c r="I2543" s="38">
        <v>7771327984</v>
      </c>
      <c r="J2543" s="52"/>
      <c r="K2543" s="58"/>
      <c r="L2543" s="53"/>
    </row>
    <row r="2544" spans="3:12">
      <c r="C2544" t="s">
        <v>18</v>
      </c>
      <c r="F2544" s="55"/>
      <c r="G2544" s="57"/>
      <c r="I2544" s="38">
        <v>8861611206</v>
      </c>
      <c r="J2544" s="52"/>
      <c r="K2544" s="58"/>
      <c r="L2544" s="53"/>
    </row>
    <row r="2545" spans="3:12">
      <c r="C2545" t="s">
        <v>18</v>
      </c>
      <c r="F2545" s="55"/>
      <c r="G2545" s="57"/>
      <c r="I2545" s="38">
        <v>1250833204</v>
      </c>
      <c r="J2545" s="52"/>
      <c r="K2545" s="58"/>
      <c r="L2545" s="53"/>
    </row>
    <row r="2546" spans="3:12">
      <c r="C2546" t="s">
        <v>18</v>
      </c>
      <c r="F2546" s="55"/>
      <c r="G2546" s="57"/>
      <c r="I2546" s="38">
        <v>7771863748</v>
      </c>
      <c r="J2546" s="52"/>
      <c r="K2546" s="58"/>
      <c r="L2546" s="53"/>
    </row>
    <row r="2547" spans="3:12">
      <c r="C2547">
        <v>1</v>
      </c>
      <c r="F2547" s="55"/>
      <c r="G2547" s="57"/>
      <c r="I2547" s="38">
        <v>7262293260</v>
      </c>
      <c r="J2547" s="52"/>
      <c r="K2547" s="58"/>
      <c r="L2547" s="53"/>
    </row>
    <row r="2548" spans="3:12">
      <c r="C2548" t="s">
        <v>18</v>
      </c>
      <c r="F2548" s="55"/>
      <c r="G2548" s="57"/>
      <c r="I2548" s="38">
        <v>8541652882</v>
      </c>
      <c r="J2548" s="52"/>
      <c r="K2548" s="58"/>
      <c r="L2548" s="53"/>
    </row>
    <row r="2549" spans="3:12">
      <c r="C2549" t="s">
        <v>18</v>
      </c>
      <c r="F2549" s="55"/>
      <c r="G2549" s="57"/>
      <c r="I2549" s="38">
        <v>5841505190</v>
      </c>
      <c r="J2549" s="52"/>
      <c r="K2549" s="58"/>
      <c r="L2549" s="53"/>
    </row>
    <row r="2550" spans="3:12">
      <c r="C2550">
        <v>1</v>
      </c>
      <c r="F2550" s="55"/>
      <c r="G2550" s="57"/>
      <c r="I2550" s="38">
        <v>6351830612</v>
      </c>
      <c r="J2550" s="52"/>
      <c r="K2550" s="58"/>
      <c r="L2550" s="53"/>
    </row>
    <row r="2551" spans="3:12">
      <c r="C2551">
        <v>1</v>
      </c>
      <c r="F2551" s="55"/>
      <c r="G2551" s="57"/>
      <c r="I2551" s="38">
        <v>1231122620</v>
      </c>
      <c r="J2551" s="52"/>
      <c r="K2551" s="58"/>
      <c r="L2551" s="53"/>
    </row>
    <row r="2552" spans="3:12">
      <c r="C2552" t="s">
        <v>18</v>
      </c>
      <c r="F2552" s="55"/>
      <c r="G2552" s="57"/>
      <c r="I2552" s="38">
        <v>5241510521</v>
      </c>
      <c r="J2552" s="52"/>
      <c r="K2552" s="58"/>
      <c r="L2552" s="53"/>
    </row>
    <row r="2553" spans="3:12">
      <c r="C2553" t="s">
        <v>18</v>
      </c>
      <c r="F2553" s="55"/>
      <c r="G2553" s="57"/>
      <c r="I2553" s="38">
        <v>5551522872</v>
      </c>
      <c r="J2553" s="52"/>
      <c r="K2553" s="58"/>
      <c r="L2553" s="53"/>
    </row>
    <row r="2554" spans="3:12">
      <c r="C2554" t="s">
        <v>18</v>
      </c>
      <c r="F2554" s="55"/>
      <c r="G2554" s="57"/>
      <c r="I2554" s="38">
        <v>7122480418</v>
      </c>
      <c r="J2554" s="52"/>
      <c r="K2554" s="58"/>
      <c r="L2554" s="53"/>
    </row>
    <row r="2555" spans="3:12">
      <c r="C2555" t="s">
        <v>18</v>
      </c>
      <c r="F2555" s="55"/>
      <c r="G2555" s="57"/>
      <c r="I2555" s="38">
        <v>6782185607</v>
      </c>
      <c r="J2555" s="52"/>
      <c r="K2555" s="58"/>
      <c r="L2555" s="53"/>
    </row>
    <row r="2556" spans="3:12">
      <c r="C2556" t="s">
        <v>18</v>
      </c>
      <c r="F2556" s="55"/>
      <c r="G2556" s="57"/>
      <c r="I2556" s="38">
        <v>7252052997</v>
      </c>
      <c r="J2556" s="52"/>
      <c r="K2556" s="58"/>
      <c r="L2556" s="53"/>
    </row>
    <row r="2557" spans="3:12">
      <c r="C2557" t="s">
        <v>18</v>
      </c>
      <c r="F2557" s="55"/>
      <c r="G2557" s="57"/>
      <c r="I2557" s="38">
        <v>6972055138</v>
      </c>
      <c r="J2557" s="52"/>
      <c r="K2557" s="58"/>
      <c r="L2557" s="53"/>
    </row>
    <row r="2558" spans="3:12">
      <c r="C2558" t="s">
        <v>18</v>
      </c>
      <c r="F2558" s="55"/>
      <c r="G2558" s="57"/>
      <c r="I2558" s="38">
        <v>8511004084</v>
      </c>
      <c r="J2558" s="52"/>
      <c r="K2558" s="58"/>
      <c r="L2558" s="53"/>
    </row>
    <row r="2559" spans="3:12">
      <c r="C2559" t="s">
        <v>18</v>
      </c>
      <c r="F2559" s="55"/>
      <c r="G2559" s="57"/>
      <c r="I2559" s="38">
        <v>6111124576</v>
      </c>
      <c r="J2559" s="52"/>
      <c r="K2559" s="58"/>
      <c r="L2559" s="53"/>
    </row>
    <row r="2560" spans="3:12">
      <c r="C2560" t="s">
        <v>18</v>
      </c>
      <c r="F2560" s="55"/>
      <c r="G2560" s="57"/>
      <c r="I2560" s="38">
        <v>7471299321</v>
      </c>
      <c r="J2560" s="52"/>
      <c r="K2560" s="58"/>
      <c r="L2560" s="53"/>
    </row>
    <row r="2561" spans="3:12">
      <c r="C2561" t="s">
        <v>18</v>
      </c>
      <c r="F2561" s="55"/>
      <c r="G2561" s="57"/>
      <c r="I2561" s="38">
        <v>6941623819</v>
      </c>
      <c r="J2561" s="52"/>
      <c r="K2561" s="58"/>
      <c r="L2561" s="53"/>
    </row>
    <row r="2562" spans="3:12">
      <c r="C2562">
        <v>1</v>
      </c>
      <c r="F2562" s="55"/>
      <c r="G2562" s="57"/>
      <c r="I2562" s="38">
        <v>9521884213</v>
      </c>
      <c r="J2562" s="52"/>
      <c r="K2562" s="58"/>
      <c r="L2562" s="53"/>
    </row>
    <row r="2563" spans="3:12">
      <c r="C2563" t="s">
        <v>18</v>
      </c>
      <c r="F2563" s="55"/>
      <c r="G2563" s="57"/>
      <c r="I2563" s="38">
        <v>6751369275</v>
      </c>
      <c r="J2563" s="52"/>
      <c r="K2563" s="58"/>
      <c r="L2563" s="53"/>
    </row>
    <row r="2564" spans="3:12">
      <c r="C2564" t="s">
        <v>18</v>
      </c>
      <c r="F2564" s="55"/>
      <c r="G2564" s="57"/>
      <c r="I2564" s="38">
        <v>6691137519</v>
      </c>
      <c r="J2564" s="52"/>
      <c r="K2564" s="58"/>
      <c r="L2564" s="53"/>
    </row>
    <row r="2565" spans="3:12">
      <c r="C2565">
        <v>1</v>
      </c>
      <c r="F2565" s="55"/>
      <c r="G2565" s="57"/>
      <c r="I2565" s="38">
        <v>7282410591</v>
      </c>
      <c r="J2565" s="52"/>
      <c r="K2565" s="58"/>
      <c r="L2565" s="53"/>
    </row>
    <row r="2566" spans="3:12">
      <c r="C2566" t="s">
        <v>18</v>
      </c>
      <c r="F2566" s="55"/>
      <c r="G2566" s="57"/>
      <c r="I2566" s="38">
        <v>8511091462</v>
      </c>
      <c r="J2566" s="52"/>
      <c r="K2566" s="58"/>
      <c r="L2566" s="53"/>
    </row>
    <row r="2567" spans="3:12">
      <c r="C2567" t="s">
        <v>18</v>
      </c>
      <c r="F2567" s="55"/>
      <c r="G2567" s="57"/>
      <c r="I2567" s="38">
        <v>6311007645</v>
      </c>
      <c r="J2567" s="52"/>
      <c r="K2567" s="58"/>
      <c r="L2567" s="53"/>
    </row>
    <row r="2568" spans="3:12">
      <c r="C2568" t="s">
        <v>18</v>
      </c>
      <c r="F2568" s="55"/>
      <c r="G2568" s="57"/>
      <c r="I2568" s="38">
        <v>7771399854</v>
      </c>
      <c r="J2568" s="52"/>
      <c r="K2568" s="58"/>
      <c r="L2568" s="53"/>
    </row>
    <row r="2569" spans="3:12">
      <c r="C2569">
        <v>1</v>
      </c>
      <c r="F2569" s="55"/>
      <c r="G2569" s="57"/>
      <c r="I2569" s="38">
        <v>7010350805</v>
      </c>
      <c r="J2569" s="52"/>
      <c r="K2569" s="58"/>
      <c r="L2569" s="53"/>
    </row>
    <row r="2570" spans="3:12">
      <c r="C2570" t="s">
        <v>18</v>
      </c>
      <c r="F2570" s="55"/>
      <c r="G2570" s="57"/>
      <c r="I2570" s="38">
        <v>9542520516</v>
      </c>
      <c r="J2570" s="52"/>
      <c r="K2570" s="58"/>
      <c r="L2570" s="53"/>
    </row>
    <row r="2571" spans="3:12">
      <c r="C2571" t="s">
        <v>18</v>
      </c>
      <c r="F2571" s="55"/>
      <c r="G2571" s="57"/>
      <c r="I2571" s="38">
        <v>9581276463</v>
      </c>
      <c r="J2571" s="52"/>
      <c r="K2571" s="58"/>
      <c r="L2571" s="53"/>
    </row>
    <row r="2572" spans="3:12">
      <c r="C2572" t="s">
        <v>18</v>
      </c>
      <c r="F2572" s="55"/>
      <c r="G2572" s="57"/>
      <c r="I2572" s="38">
        <v>5611031707</v>
      </c>
      <c r="J2572" s="52"/>
      <c r="K2572" s="58"/>
      <c r="L2572" s="53"/>
    </row>
    <row r="2573" spans="3:12">
      <c r="C2573" t="s">
        <v>18</v>
      </c>
      <c r="F2573" s="55"/>
      <c r="G2573" s="57"/>
      <c r="I2573" s="38">
        <v>5961066267</v>
      </c>
      <c r="J2573" s="52"/>
      <c r="K2573" s="58"/>
      <c r="L2573" s="53"/>
    </row>
    <row r="2574" spans="3:12">
      <c r="C2574" t="s">
        <v>18</v>
      </c>
      <c r="F2574" s="55"/>
      <c r="G2574" s="57"/>
      <c r="I2574" s="38">
        <v>7351093953</v>
      </c>
      <c r="J2574" s="52"/>
      <c r="K2574" s="58"/>
      <c r="L2574" s="53"/>
    </row>
    <row r="2575" spans="3:12">
      <c r="C2575" t="s">
        <v>18</v>
      </c>
      <c r="F2575" s="55"/>
      <c r="G2575" s="57"/>
      <c r="I2575" s="38">
        <v>9371072352</v>
      </c>
      <c r="J2575" s="52"/>
      <c r="K2575" s="58"/>
      <c r="L2575" s="53"/>
    </row>
    <row r="2576" spans="3:12">
      <c r="C2576" t="s">
        <v>18</v>
      </c>
      <c r="F2576" s="55"/>
      <c r="G2576" s="57"/>
      <c r="I2576" s="38">
        <v>5831004894</v>
      </c>
      <c r="J2576" s="52"/>
      <c r="K2576" s="58"/>
      <c r="L2576" s="53"/>
    </row>
    <row r="2577" spans="3:12">
      <c r="C2577" t="s">
        <v>18</v>
      </c>
      <c r="F2577" s="55"/>
      <c r="G2577" s="57"/>
      <c r="I2577" s="38">
        <v>6941019874</v>
      </c>
      <c r="J2577" s="52"/>
      <c r="K2577" s="58"/>
      <c r="L2577" s="53"/>
    </row>
    <row r="2578" spans="3:12">
      <c r="C2578" t="s">
        <v>18</v>
      </c>
      <c r="F2578" s="55"/>
      <c r="G2578" s="57"/>
      <c r="I2578" s="38">
        <v>7271648389</v>
      </c>
      <c r="J2578" s="52"/>
      <c r="K2578" s="58"/>
      <c r="L2578" s="53"/>
    </row>
    <row r="2579" spans="3:12">
      <c r="C2579" t="s">
        <v>18</v>
      </c>
      <c r="F2579" s="55"/>
      <c r="G2579" s="57"/>
      <c r="I2579" s="38">
        <v>7810013009</v>
      </c>
      <c r="J2579" s="52"/>
      <c r="K2579" s="58"/>
      <c r="L2579" s="53"/>
    </row>
    <row r="2580" spans="3:12">
      <c r="C2580">
        <v>1</v>
      </c>
      <c r="F2580" s="55"/>
      <c r="G2580" s="57"/>
      <c r="I2580" s="38">
        <v>5213665950</v>
      </c>
      <c r="J2580" s="52"/>
      <c r="K2580" s="58"/>
      <c r="L2580" s="53"/>
    </row>
    <row r="2581" spans="3:12">
      <c r="C2581" t="s">
        <v>18</v>
      </c>
      <c r="F2581" s="55"/>
      <c r="G2581" s="57"/>
      <c r="I2581" s="38">
        <v>8830013792</v>
      </c>
      <c r="J2581" s="52"/>
      <c r="K2581" s="58"/>
      <c r="L2581" s="53"/>
    </row>
    <row r="2582" spans="3:12">
      <c r="C2582" t="s">
        <v>18</v>
      </c>
      <c r="F2582" s="55"/>
      <c r="G2582" s="57"/>
      <c r="I2582" s="38">
        <v>9570510174</v>
      </c>
      <c r="J2582" s="52"/>
      <c r="K2582" s="58"/>
      <c r="L2582" s="53"/>
    </row>
    <row r="2583" spans="3:12">
      <c r="C2583" t="s">
        <v>18</v>
      </c>
      <c r="F2583" s="55"/>
      <c r="G2583" s="57"/>
      <c r="I2583" s="38">
        <v>6481479739</v>
      </c>
      <c r="J2583" s="52"/>
      <c r="K2583" s="58"/>
      <c r="L2583" s="53"/>
    </row>
    <row r="2584" spans="3:12">
      <c r="C2584" t="s">
        <v>18</v>
      </c>
      <c r="F2584" s="55"/>
      <c r="G2584" s="57"/>
      <c r="I2584" s="38">
        <v>9111563478</v>
      </c>
      <c r="J2584" s="52"/>
      <c r="K2584" s="58"/>
      <c r="L2584" s="53"/>
    </row>
    <row r="2585" spans="3:12">
      <c r="C2585" t="s">
        <v>18</v>
      </c>
      <c r="F2585" s="55"/>
      <c r="G2585" s="57"/>
      <c r="I2585" s="38">
        <v>8520600213</v>
      </c>
      <c r="J2585" s="52"/>
      <c r="K2585" s="58"/>
      <c r="L2585" s="53"/>
    </row>
    <row r="2586" spans="3:12">
      <c r="C2586" t="s">
        <v>18</v>
      </c>
      <c r="F2586" s="55"/>
      <c r="G2586" s="57"/>
      <c r="I2586" s="38">
        <v>6331060080</v>
      </c>
      <c r="J2586" s="52"/>
      <c r="K2586" s="58"/>
      <c r="L2586" s="53"/>
    </row>
    <row r="2587" spans="3:12">
      <c r="C2587" t="s">
        <v>18</v>
      </c>
      <c r="F2587" s="55"/>
      <c r="G2587" s="57"/>
      <c r="I2587" s="38">
        <v>7151044016</v>
      </c>
      <c r="J2587" s="52"/>
      <c r="K2587" s="58"/>
      <c r="L2587" s="53"/>
    </row>
    <row r="2588" spans="3:12">
      <c r="C2588" t="s">
        <v>18</v>
      </c>
      <c r="F2588" s="55"/>
      <c r="G2588" s="57"/>
      <c r="I2588" s="38">
        <v>5272386275</v>
      </c>
      <c r="J2588" s="52"/>
      <c r="K2588" s="58"/>
      <c r="L2588" s="53"/>
    </row>
    <row r="2589" spans="3:12">
      <c r="C2589" t="s">
        <v>18</v>
      </c>
      <c r="F2589" s="55"/>
      <c r="G2589" s="57"/>
      <c r="I2589" s="38">
        <v>7751243333</v>
      </c>
      <c r="J2589" s="52"/>
      <c r="K2589" s="58"/>
      <c r="L2589" s="53"/>
    </row>
    <row r="2590" spans="3:12">
      <c r="C2590" t="s">
        <v>18</v>
      </c>
      <c r="F2590" s="55"/>
      <c r="G2590" s="57"/>
      <c r="I2590" s="38">
        <v>9281327564</v>
      </c>
      <c r="J2590" s="52"/>
      <c r="K2590" s="58"/>
      <c r="L2590" s="53"/>
    </row>
    <row r="2591" spans="3:12">
      <c r="C2591">
        <v>1</v>
      </c>
      <c r="F2591" s="55"/>
      <c r="G2591" s="57"/>
      <c r="I2591" s="38">
        <v>1182091769</v>
      </c>
      <c r="J2591" s="52"/>
      <c r="K2591" s="58"/>
      <c r="L2591" s="53"/>
    </row>
    <row r="2592" spans="3:12">
      <c r="C2592">
        <v>1</v>
      </c>
      <c r="F2592" s="55"/>
      <c r="G2592" s="57"/>
      <c r="I2592" s="38">
        <v>8522544051</v>
      </c>
      <c r="J2592" s="52"/>
      <c r="K2592" s="58"/>
      <c r="L2592" s="53"/>
    </row>
    <row r="2593" spans="3:12">
      <c r="C2593" t="s">
        <v>18</v>
      </c>
      <c r="F2593" s="55"/>
      <c r="G2593" s="57"/>
      <c r="I2593" s="38">
        <v>5932382480</v>
      </c>
      <c r="J2593" s="52"/>
      <c r="K2593" s="58"/>
      <c r="L2593" s="53"/>
    </row>
    <row r="2594" spans="3:12">
      <c r="C2594" t="s">
        <v>18</v>
      </c>
      <c r="F2594" s="55"/>
      <c r="G2594" s="57"/>
      <c r="I2594" s="38">
        <v>9542280006</v>
      </c>
      <c r="J2594" s="52"/>
      <c r="K2594" s="58"/>
      <c r="L2594" s="53"/>
    </row>
    <row r="2595" spans="3:12">
      <c r="C2595" t="s">
        <v>18</v>
      </c>
      <c r="F2595" s="55"/>
      <c r="G2595" s="57"/>
      <c r="I2595" s="38">
        <v>8681583342</v>
      </c>
      <c r="J2595" s="52"/>
      <c r="K2595" s="58"/>
      <c r="L2595" s="53"/>
    </row>
    <row r="2596" spans="3:12">
      <c r="C2596" t="s">
        <v>18</v>
      </c>
      <c r="F2596" s="55"/>
      <c r="G2596" s="57"/>
      <c r="I2596" s="38">
        <v>9261153285</v>
      </c>
      <c r="J2596" s="52"/>
      <c r="K2596" s="58"/>
      <c r="L2596" s="53"/>
    </row>
    <row r="2597" spans="3:12">
      <c r="C2597" t="s">
        <v>18</v>
      </c>
      <c r="F2597" s="55"/>
      <c r="G2597" s="57"/>
      <c r="I2597" s="38">
        <v>9441785710</v>
      </c>
      <c r="J2597" s="52"/>
      <c r="K2597" s="58"/>
      <c r="L2597" s="53"/>
    </row>
    <row r="2598" spans="3:12">
      <c r="C2598" t="s">
        <v>18</v>
      </c>
      <c r="F2598" s="55"/>
      <c r="G2598" s="57"/>
      <c r="I2598" s="38">
        <v>6312445695</v>
      </c>
      <c r="J2598" s="52"/>
      <c r="K2598" s="58"/>
      <c r="L2598" s="53"/>
    </row>
    <row r="2599" spans="3:12">
      <c r="C2599" t="s">
        <v>18</v>
      </c>
      <c r="F2599" s="55"/>
      <c r="G2599" s="57"/>
      <c r="I2599" s="38">
        <v>6252314451</v>
      </c>
      <c r="J2599" s="52"/>
      <c r="K2599" s="58"/>
      <c r="L2599" s="53"/>
    </row>
    <row r="2600" spans="3:12">
      <c r="C2600" t="s">
        <v>18</v>
      </c>
      <c r="F2600" s="55"/>
      <c r="G2600" s="57"/>
      <c r="I2600" s="38">
        <v>9581136489</v>
      </c>
      <c r="J2600" s="52"/>
      <c r="K2600" s="58"/>
      <c r="L2600" s="53"/>
    </row>
    <row r="2601" spans="3:12">
      <c r="C2601">
        <v>1</v>
      </c>
      <c r="F2601" s="55"/>
      <c r="G2601" s="57"/>
      <c r="I2601" s="38">
        <v>7811755948</v>
      </c>
      <c r="J2601" s="52"/>
      <c r="K2601" s="58"/>
      <c r="L2601" s="53"/>
    </row>
    <row r="2602" spans="3:12">
      <c r="C2602" t="s">
        <v>18</v>
      </c>
      <c r="F2602" s="55"/>
      <c r="G2602" s="57"/>
      <c r="I2602" s="38">
        <v>9482221772</v>
      </c>
      <c r="J2602" s="52"/>
      <c r="K2602" s="58"/>
      <c r="L2602" s="53"/>
    </row>
    <row r="2603" spans="3:12">
      <c r="C2603" t="s">
        <v>18</v>
      </c>
      <c r="F2603" s="55"/>
      <c r="G2603" s="57"/>
      <c r="I2603" s="38">
        <v>6711772243</v>
      </c>
      <c r="J2603" s="52"/>
      <c r="K2603" s="58"/>
      <c r="L2603" s="53"/>
    </row>
    <row r="2604" spans="3:12">
      <c r="C2604" t="s">
        <v>18</v>
      </c>
      <c r="F2604" s="55"/>
      <c r="G2604" s="57"/>
      <c r="I2604" s="38">
        <v>8941613992</v>
      </c>
      <c r="J2604" s="52"/>
      <c r="K2604" s="58"/>
      <c r="L2604" s="53"/>
    </row>
    <row r="2605" spans="3:12">
      <c r="C2605" t="s">
        <v>18</v>
      </c>
      <c r="F2605" s="55"/>
      <c r="G2605" s="57"/>
      <c r="I2605" s="38">
        <v>7582356370</v>
      </c>
      <c r="J2605" s="52"/>
      <c r="K2605" s="58"/>
      <c r="L2605" s="53"/>
    </row>
    <row r="2606" spans="3:12">
      <c r="C2606" t="s">
        <v>18</v>
      </c>
      <c r="F2606" s="55"/>
      <c r="G2606" s="57"/>
      <c r="I2606" s="38">
        <v>5242488893</v>
      </c>
      <c r="J2606" s="52"/>
      <c r="K2606" s="58"/>
      <c r="L2606" s="53"/>
    </row>
    <row r="2607" spans="3:12">
      <c r="C2607">
        <v>1</v>
      </c>
      <c r="F2607" s="55"/>
      <c r="G2607" s="57"/>
      <c r="I2607" s="38">
        <v>5242328534</v>
      </c>
      <c r="J2607" s="52"/>
      <c r="K2607" s="58"/>
      <c r="L2607" s="53"/>
    </row>
    <row r="2608" spans="3:12">
      <c r="C2608" t="s">
        <v>18</v>
      </c>
      <c r="F2608" s="55"/>
      <c r="G2608" s="57"/>
      <c r="I2608" s="38">
        <v>6572743811</v>
      </c>
      <c r="J2608" s="52"/>
      <c r="K2608" s="58"/>
      <c r="L2608" s="53"/>
    </row>
    <row r="2609" spans="3:12">
      <c r="C2609" t="s">
        <v>18</v>
      </c>
      <c r="F2609" s="55"/>
      <c r="G2609" s="57"/>
      <c r="I2609" s="38">
        <v>8510104352</v>
      </c>
      <c r="J2609" s="52"/>
      <c r="K2609" s="58"/>
      <c r="L2609" s="53"/>
    </row>
    <row r="2610" spans="3:12">
      <c r="C2610" t="s">
        <v>18</v>
      </c>
      <c r="F2610" s="55"/>
      <c r="G2610" s="57"/>
      <c r="I2610" s="38">
        <v>9690014325</v>
      </c>
      <c r="J2610" s="52"/>
      <c r="K2610" s="58"/>
      <c r="L2610" s="53"/>
    </row>
    <row r="2611" spans="3:12">
      <c r="C2611" t="s">
        <v>18</v>
      </c>
      <c r="F2611" s="55"/>
      <c r="G2611" s="57"/>
      <c r="I2611" s="38">
        <v>5731146206</v>
      </c>
      <c r="J2611" s="52"/>
      <c r="K2611" s="58"/>
      <c r="L2611" s="53"/>
    </row>
    <row r="2612" spans="3:12">
      <c r="C2612" t="s">
        <v>18</v>
      </c>
      <c r="F2612" s="55"/>
      <c r="G2612" s="57"/>
      <c r="I2612" s="38">
        <v>7811768098</v>
      </c>
      <c r="J2612" s="52"/>
      <c r="K2612" s="58"/>
      <c r="L2612" s="53"/>
    </row>
    <row r="2613" spans="3:12">
      <c r="C2613" t="s">
        <v>18</v>
      </c>
      <c r="F2613" s="55"/>
      <c r="G2613" s="57"/>
      <c r="I2613" s="38">
        <v>6421652588</v>
      </c>
      <c r="J2613" s="52"/>
      <c r="K2613" s="58"/>
      <c r="L2613" s="53"/>
    </row>
    <row r="2614" spans="3:12">
      <c r="C2614" t="s">
        <v>18</v>
      </c>
      <c r="F2614" s="55"/>
      <c r="G2614" s="57"/>
      <c r="I2614" s="38">
        <v>6811396443</v>
      </c>
      <c r="J2614" s="52"/>
      <c r="K2614" s="58"/>
      <c r="L2614" s="53"/>
    </row>
    <row r="2615" spans="3:12">
      <c r="C2615">
        <v>1</v>
      </c>
      <c r="F2615" s="55"/>
      <c r="G2615" s="57"/>
      <c r="I2615" s="38">
        <v>7811882173</v>
      </c>
      <c r="J2615" s="52"/>
      <c r="K2615" s="58"/>
      <c r="L2615" s="53"/>
    </row>
    <row r="2616" spans="3:12">
      <c r="C2616" t="s">
        <v>18</v>
      </c>
      <c r="F2616" s="55"/>
      <c r="G2616" s="57"/>
      <c r="I2616" s="38">
        <v>7792411968</v>
      </c>
      <c r="J2616" s="52"/>
      <c r="K2616" s="58"/>
      <c r="L2616" s="53"/>
    </row>
    <row r="2617" spans="3:12">
      <c r="C2617" t="s">
        <v>18</v>
      </c>
      <c r="F2617" s="55"/>
      <c r="G2617" s="57"/>
      <c r="I2617" s="38">
        <v>8842408088</v>
      </c>
      <c r="J2617" s="52"/>
      <c r="K2617" s="58"/>
      <c r="L2617" s="53"/>
    </row>
    <row r="2618" spans="3:12">
      <c r="C2618" t="s">
        <v>18</v>
      </c>
      <c r="F2618" s="55"/>
      <c r="G2618" s="57"/>
      <c r="I2618" s="38">
        <v>8941899037</v>
      </c>
      <c r="J2618" s="52"/>
      <c r="K2618" s="58"/>
      <c r="L2618" s="53"/>
    </row>
    <row r="2619" spans="3:12">
      <c r="C2619" t="s">
        <v>18</v>
      </c>
      <c r="F2619" s="55"/>
      <c r="G2619" s="57"/>
      <c r="I2619" s="38">
        <v>6842301024</v>
      </c>
      <c r="J2619" s="52"/>
      <c r="K2619" s="58"/>
      <c r="L2619" s="53"/>
    </row>
    <row r="2620" spans="3:12">
      <c r="C2620">
        <v>1</v>
      </c>
      <c r="F2620" s="55"/>
      <c r="G2620" s="57"/>
      <c r="I2620" s="38">
        <v>5210081906</v>
      </c>
      <c r="J2620" s="52"/>
      <c r="K2620" s="58"/>
      <c r="L2620" s="53"/>
    </row>
    <row r="2621" spans="3:12">
      <c r="C2621" t="s">
        <v>18</v>
      </c>
      <c r="F2621" s="55"/>
      <c r="G2621" s="57"/>
      <c r="I2621" s="38">
        <v>6351596518</v>
      </c>
      <c r="J2621" s="52"/>
      <c r="K2621" s="58"/>
      <c r="L2621" s="53"/>
    </row>
    <row r="2622" spans="3:12">
      <c r="C2622" t="s">
        <v>18</v>
      </c>
      <c r="F2622" s="55"/>
      <c r="G2622" s="57"/>
      <c r="I2622" s="38">
        <v>8951196165</v>
      </c>
      <c r="J2622" s="52"/>
      <c r="K2622" s="58"/>
      <c r="L2622" s="53"/>
    </row>
    <row r="2623" spans="3:12">
      <c r="C2623" t="s">
        <v>18</v>
      </c>
      <c r="F2623" s="55"/>
      <c r="G2623" s="57"/>
      <c r="I2623" s="38">
        <v>6371802760</v>
      </c>
      <c r="J2623" s="52"/>
      <c r="K2623" s="58"/>
      <c r="L2623" s="53"/>
    </row>
    <row r="2624" spans="3:12">
      <c r="C2624" t="s">
        <v>18</v>
      </c>
      <c r="F2624" s="55"/>
      <c r="G2624" s="57"/>
      <c r="I2624" s="38">
        <v>9720291533</v>
      </c>
      <c r="J2624" s="52"/>
      <c r="K2624" s="58"/>
      <c r="L2624" s="53"/>
    </row>
    <row r="2625" spans="3:12">
      <c r="C2625" t="s">
        <v>18</v>
      </c>
      <c r="F2625" s="55"/>
      <c r="G2625" s="57"/>
      <c r="I2625" s="38">
        <v>7771535168</v>
      </c>
      <c r="J2625" s="52"/>
      <c r="K2625" s="58"/>
      <c r="L2625" s="53"/>
    </row>
    <row r="2626" spans="3:12">
      <c r="C2626" t="s">
        <v>337</v>
      </c>
      <c r="F2626" s="55"/>
      <c r="G2626" s="57"/>
      <c r="I2626" s="38">
        <v>7361043425</v>
      </c>
      <c r="J2626" s="52"/>
      <c r="K2626" s="58"/>
      <c r="L2626" s="53"/>
    </row>
    <row r="2627" spans="3:12">
      <c r="C2627" t="s">
        <v>18</v>
      </c>
      <c r="F2627" s="55"/>
      <c r="G2627" s="57"/>
      <c r="I2627" s="38">
        <v>6340073633</v>
      </c>
      <c r="J2627" s="52"/>
      <c r="K2627" s="58"/>
      <c r="L2627" s="53"/>
    </row>
    <row r="2628" spans="3:12">
      <c r="C2628" t="s">
        <v>18</v>
      </c>
      <c r="F2628" s="55"/>
      <c r="G2628" s="57"/>
      <c r="I2628" s="38">
        <v>6921498587</v>
      </c>
      <c r="J2628" s="52"/>
      <c r="K2628" s="58"/>
      <c r="L2628" s="53"/>
    </row>
    <row r="2629" spans="3:12">
      <c r="C2629">
        <v>1</v>
      </c>
      <c r="F2629" s="55"/>
      <c r="G2629" s="57"/>
      <c r="I2629" s="38">
        <v>6790123271</v>
      </c>
      <c r="J2629" s="52"/>
      <c r="K2629" s="58"/>
      <c r="L2629" s="53"/>
    </row>
    <row r="2630" spans="3:12">
      <c r="C2630" t="s">
        <v>18</v>
      </c>
      <c r="F2630" s="55"/>
      <c r="G2630" s="57"/>
      <c r="I2630" s="38">
        <v>7851591341</v>
      </c>
      <c r="J2630" s="52"/>
      <c r="K2630" s="58"/>
      <c r="L2630" s="53"/>
    </row>
    <row r="2631" spans="3:12">
      <c r="C2631" t="s">
        <v>18</v>
      </c>
      <c r="F2631" s="55"/>
      <c r="G2631" s="57"/>
      <c r="I2631" s="38">
        <v>8211009574</v>
      </c>
      <c r="J2631" s="52"/>
      <c r="K2631" s="58"/>
      <c r="L2631" s="53"/>
    </row>
    <row r="2632" spans="3:12">
      <c r="C2632" t="s">
        <v>18</v>
      </c>
      <c r="F2632" s="55"/>
      <c r="G2632" s="57"/>
      <c r="I2632" s="38">
        <v>6281449202</v>
      </c>
      <c r="J2632" s="52"/>
      <c r="K2632" s="58"/>
      <c r="L2632" s="53"/>
    </row>
    <row r="2633" spans="3:12">
      <c r="C2633" t="s">
        <v>18</v>
      </c>
      <c r="F2633" s="55"/>
      <c r="G2633" s="57"/>
      <c r="I2633" s="38">
        <v>6771395577</v>
      </c>
      <c r="J2633" s="52"/>
      <c r="K2633" s="58"/>
      <c r="L2633" s="53"/>
    </row>
    <row r="2634" spans="3:12">
      <c r="C2634" t="s">
        <v>18</v>
      </c>
      <c r="F2634" s="55"/>
      <c r="G2634" s="57"/>
      <c r="I2634" s="38">
        <v>5222833536</v>
      </c>
      <c r="J2634" s="52"/>
      <c r="K2634" s="58"/>
      <c r="L2634" s="53"/>
    </row>
    <row r="2635" spans="3:12">
      <c r="C2635" t="s">
        <v>18</v>
      </c>
      <c r="F2635" s="55"/>
      <c r="G2635" s="57"/>
      <c r="I2635" s="38">
        <v>5261032295</v>
      </c>
      <c r="J2635" s="52"/>
      <c r="K2635" s="58"/>
      <c r="L2635" s="53"/>
    </row>
    <row r="2636" spans="3:12">
      <c r="C2636" t="s">
        <v>18</v>
      </c>
      <c r="F2636" s="55"/>
      <c r="G2636" s="57"/>
      <c r="I2636" s="38">
        <v>6721477735</v>
      </c>
      <c r="J2636" s="52"/>
      <c r="K2636" s="58"/>
      <c r="L2636" s="53"/>
    </row>
    <row r="2637" spans="3:12">
      <c r="C2637" t="s">
        <v>18</v>
      </c>
      <c r="F2637" s="55"/>
      <c r="G2637" s="57"/>
      <c r="I2637" s="38">
        <v>6711633369</v>
      </c>
      <c r="J2637" s="52"/>
      <c r="K2637" s="58"/>
      <c r="L2637" s="53"/>
    </row>
    <row r="2638" spans="3:12">
      <c r="C2638" t="s">
        <v>18</v>
      </c>
      <c r="F2638" s="55"/>
      <c r="G2638" s="57"/>
      <c r="I2638" s="38">
        <v>5783092103</v>
      </c>
      <c r="J2638" s="52"/>
      <c r="K2638" s="58"/>
      <c r="L2638" s="53"/>
    </row>
    <row r="2639" spans="3:12">
      <c r="C2639">
        <v>1</v>
      </c>
      <c r="F2639" s="55"/>
      <c r="G2639" s="57"/>
      <c r="I2639" s="38">
        <v>6110201369</v>
      </c>
      <c r="J2639" s="52"/>
      <c r="K2639" s="58"/>
      <c r="L2639" s="53"/>
    </row>
    <row r="2640" spans="3:12">
      <c r="C2640" t="s">
        <v>18</v>
      </c>
      <c r="F2640" s="55"/>
      <c r="G2640" s="57"/>
      <c r="I2640" s="38">
        <v>9720237019</v>
      </c>
      <c r="J2640" s="52"/>
      <c r="K2640" s="58"/>
      <c r="L2640" s="53"/>
    </row>
    <row r="2641" spans="3:12">
      <c r="C2641" t="s">
        <v>18</v>
      </c>
      <c r="F2641" s="55"/>
      <c r="G2641" s="57"/>
      <c r="I2641" s="38">
        <v>5841029855</v>
      </c>
      <c r="J2641" s="52"/>
      <c r="K2641" s="58"/>
      <c r="L2641" s="53"/>
    </row>
    <row r="2642" spans="3:12">
      <c r="C2642">
        <v>1</v>
      </c>
      <c r="F2642" s="55"/>
      <c r="G2642" s="57"/>
      <c r="I2642" s="38">
        <v>9111001361</v>
      </c>
      <c r="J2642" s="52"/>
      <c r="K2642" s="58"/>
      <c r="L2642" s="53"/>
    </row>
    <row r="2643" spans="3:12">
      <c r="C2643">
        <v>1</v>
      </c>
      <c r="F2643" s="55"/>
      <c r="G2643" s="57"/>
      <c r="I2643" s="38">
        <v>9581265175</v>
      </c>
      <c r="J2643" s="52"/>
      <c r="K2643" s="58"/>
      <c r="L2643" s="53"/>
    </row>
    <row r="2644" spans="3:12">
      <c r="C2644" t="s">
        <v>18</v>
      </c>
      <c r="F2644" s="55"/>
      <c r="G2644" s="57"/>
      <c r="I2644" s="38">
        <v>7560000996</v>
      </c>
      <c r="J2644" s="52"/>
      <c r="K2644" s="58"/>
      <c r="L2644" s="53"/>
    </row>
    <row r="2645" spans="3:12">
      <c r="C2645" t="s">
        <v>18</v>
      </c>
      <c r="F2645" s="55"/>
      <c r="G2645" s="57"/>
      <c r="I2645" s="38">
        <v>7711217393</v>
      </c>
      <c r="J2645" s="52"/>
      <c r="K2645" s="58"/>
      <c r="L2645" s="53"/>
    </row>
    <row r="2646" spans="3:12">
      <c r="C2646" t="s">
        <v>18</v>
      </c>
      <c r="F2646" s="55"/>
      <c r="G2646" s="57"/>
      <c r="I2646" s="38">
        <v>8512725348</v>
      </c>
      <c r="J2646" s="52"/>
      <c r="K2646" s="58"/>
      <c r="L2646" s="53"/>
    </row>
    <row r="2647" spans="3:12">
      <c r="C2647" t="s">
        <v>18</v>
      </c>
      <c r="F2647" s="55"/>
      <c r="G2647" s="57"/>
      <c r="I2647" s="38">
        <v>1230811151</v>
      </c>
      <c r="J2647" s="52"/>
      <c r="K2647" s="58"/>
      <c r="L2647" s="53"/>
    </row>
    <row r="2648" spans="3:12">
      <c r="C2648" t="s">
        <v>18</v>
      </c>
      <c r="F2648" s="55"/>
      <c r="G2648" s="57"/>
      <c r="I2648" s="38">
        <v>9542485607</v>
      </c>
      <c r="J2648" s="52"/>
      <c r="K2648" s="58"/>
      <c r="L2648" s="53"/>
    </row>
    <row r="2649" spans="3:12">
      <c r="C2649" t="s">
        <v>18</v>
      </c>
      <c r="F2649" s="55"/>
      <c r="G2649" s="57"/>
      <c r="I2649" s="38">
        <v>9860140863</v>
      </c>
      <c r="J2649" s="52"/>
      <c r="K2649" s="58"/>
      <c r="L2649" s="53"/>
    </row>
    <row r="2650" spans="3:12">
      <c r="C2650" t="s">
        <v>18</v>
      </c>
      <c r="F2650" s="55"/>
      <c r="G2650" s="57"/>
      <c r="I2650" s="38">
        <v>8862797006</v>
      </c>
      <c r="J2650" s="52"/>
      <c r="K2650" s="58"/>
      <c r="L2650" s="53"/>
    </row>
    <row r="2651" spans="3:12">
      <c r="C2651">
        <v>1</v>
      </c>
      <c r="F2651" s="55"/>
      <c r="G2651" s="57"/>
      <c r="I2651" s="38">
        <v>5271042510</v>
      </c>
      <c r="J2651" s="52"/>
      <c r="K2651" s="58"/>
      <c r="L2651" s="53"/>
    </row>
    <row r="2652" spans="3:12">
      <c r="C2652" t="s">
        <v>18</v>
      </c>
      <c r="F2652" s="55"/>
      <c r="G2652" s="57"/>
      <c r="I2652" s="38">
        <v>7281300386</v>
      </c>
      <c r="J2652" s="52"/>
      <c r="K2652" s="58"/>
      <c r="L2652" s="53"/>
    </row>
    <row r="2653" spans="3:12">
      <c r="C2653" t="s">
        <v>18</v>
      </c>
      <c r="F2653" s="55"/>
      <c r="G2653" s="57"/>
      <c r="I2653" s="38">
        <v>5882185693</v>
      </c>
      <c r="J2653" s="52"/>
      <c r="K2653" s="58"/>
      <c r="L2653" s="53"/>
    </row>
    <row r="2654" spans="3:12">
      <c r="C2654" t="s">
        <v>18</v>
      </c>
      <c r="F2654" s="55"/>
      <c r="G2654" s="57"/>
      <c r="I2654" s="38">
        <v>7771526459</v>
      </c>
      <c r="J2654" s="52"/>
      <c r="K2654" s="58"/>
      <c r="L2654" s="53"/>
    </row>
    <row r="2655" spans="3:12">
      <c r="C2655">
        <v>1</v>
      </c>
      <c r="F2655" s="55"/>
      <c r="G2655" s="57"/>
      <c r="I2655" s="38">
        <v>8722020298</v>
      </c>
      <c r="J2655" s="52"/>
      <c r="K2655" s="58"/>
      <c r="L2655" s="53"/>
    </row>
    <row r="2656" spans="3:12">
      <c r="C2656" t="s">
        <v>18</v>
      </c>
      <c r="F2656" s="55"/>
      <c r="G2656" s="57"/>
      <c r="I2656" s="38">
        <v>7870002647</v>
      </c>
      <c r="J2656" s="52"/>
      <c r="K2656" s="58"/>
      <c r="L2656" s="53"/>
    </row>
    <row r="2657" spans="3:12">
      <c r="C2657" t="s">
        <v>18</v>
      </c>
      <c r="F2657" s="55"/>
      <c r="G2657" s="57"/>
      <c r="I2657" s="38">
        <v>9671225860</v>
      </c>
      <c r="J2657" s="52"/>
      <c r="K2657" s="58"/>
      <c r="L2657" s="53"/>
    </row>
    <row r="2658" spans="3:12">
      <c r="C2658" t="s">
        <v>606</v>
      </c>
      <c r="F2658" s="55"/>
      <c r="G2658" s="57"/>
      <c r="I2658" s="38">
        <v>8510306972</v>
      </c>
      <c r="J2658" s="52"/>
      <c r="K2658" s="58"/>
      <c r="L2658" s="53"/>
    </row>
    <row r="2659" spans="3:12">
      <c r="C2659" t="s">
        <v>18</v>
      </c>
      <c r="F2659" s="55"/>
      <c r="G2659" s="57"/>
      <c r="I2659" s="38">
        <v>6971231283</v>
      </c>
      <c r="J2659" s="52"/>
      <c r="K2659" s="58"/>
      <c r="L2659" s="53"/>
    </row>
    <row r="2660" spans="3:12">
      <c r="C2660" t="s">
        <v>18</v>
      </c>
      <c r="F2660" s="55"/>
      <c r="G2660" s="57"/>
      <c r="I2660" s="38">
        <v>5771638430</v>
      </c>
      <c r="J2660" s="52"/>
      <c r="K2660" s="58"/>
      <c r="L2660" s="53"/>
    </row>
    <row r="2661" spans="3:12">
      <c r="C2661" t="s">
        <v>18</v>
      </c>
      <c r="F2661" s="55"/>
      <c r="G2661" s="57"/>
      <c r="I2661" s="38">
        <v>5521175526</v>
      </c>
      <c r="J2661" s="52"/>
      <c r="K2661" s="58"/>
      <c r="L2661" s="53"/>
    </row>
    <row r="2662" spans="3:12">
      <c r="C2662" t="s">
        <v>18</v>
      </c>
      <c r="F2662" s="55"/>
      <c r="G2662" s="57"/>
      <c r="I2662" s="38">
        <v>9371394133</v>
      </c>
      <c r="J2662" s="52"/>
      <c r="K2662" s="58"/>
      <c r="L2662" s="53"/>
    </row>
    <row r="2663" spans="3:12">
      <c r="C2663" t="s">
        <v>18</v>
      </c>
      <c r="F2663" s="55"/>
      <c r="G2663" s="57"/>
      <c r="I2663" s="38">
        <v>6472411475</v>
      </c>
      <c r="J2663" s="52"/>
      <c r="K2663" s="58"/>
      <c r="L2663" s="53"/>
    </row>
    <row r="2664" spans="3:12">
      <c r="C2664" t="s">
        <v>18</v>
      </c>
      <c r="F2664" s="55"/>
      <c r="G2664" s="57"/>
      <c r="I2664" s="38">
        <v>7391318329</v>
      </c>
      <c r="J2664" s="52"/>
      <c r="K2664" s="58"/>
      <c r="L2664" s="53"/>
    </row>
    <row r="2665" spans="3:12">
      <c r="C2665" t="s">
        <v>18</v>
      </c>
      <c r="F2665" s="55"/>
      <c r="G2665" s="57"/>
      <c r="I2665" s="38">
        <v>7821694438</v>
      </c>
      <c r="J2665" s="52"/>
      <c r="K2665" s="58"/>
      <c r="L2665" s="53"/>
    </row>
    <row r="2666" spans="3:12">
      <c r="C2666" t="s">
        <v>18</v>
      </c>
      <c r="F2666" s="55"/>
      <c r="G2666" s="57"/>
      <c r="I2666" s="38">
        <v>6931488188</v>
      </c>
      <c r="J2666" s="52"/>
      <c r="K2666" s="58"/>
      <c r="L2666" s="53"/>
    </row>
    <row r="2667" spans="3:12">
      <c r="C2667" t="s">
        <v>18</v>
      </c>
      <c r="F2667" s="55"/>
      <c r="G2667" s="57"/>
      <c r="I2667" s="38">
        <v>8392505330</v>
      </c>
      <c r="J2667" s="52"/>
      <c r="K2667" s="58"/>
      <c r="L2667" s="53"/>
    </row>
    <row r="2668" spans="3:12">
      <c r="C2668" t="s">
        <v>18</v>
      </c>
      <c r="F2668" s="55"/>
      <c r="G2668" s="57"/>
      <c r="I2668" s="38">
        <v>5270002922</v>
      </c>
      <c r="J2668" s="52"/>
      <c r="K2668" s="58"/>
      <c r="L2668" s="53"/>
    </row>
    <row r="2669" spans="3:12">
      <c r="C2669" t="s">
        <v>18</v>
      </c>
      <c r="F2669" s="55"/>
      <c r="G2669" s="57"/>
      <c r="I2669" s="38">
        <v>7231421923</v>
      </c>
      <c r="J2669" s="52"/>
      <c r="K2669" s="58"/>
      <c r="L2669" s="53"/>
    </row>
    <row r="2670" spans="3:12">
      <c r="C2670" t="s">
        <v>18</v>
      </c>
      <c r="F2670" s="55"/>
      <c r="G2670" s="57"/>
      <c r="I2670" s="38">
        <v>9261056398</v>
      </c>
      <c r="J2670" s="52"/>
      <c r="K2670" s="58"/>
      <c r="L2670" s="53"/>
    </row>
    <row r="2671" spans="3:12">
      <c r="C2671" t="s">
        <v>18</v>
      </c>
      <c r="F2671" s="55"/>
      <c r="G2671" s="57"/>
      <c r="I2671" s="38">
        <v>5130013529</v>
      </c>
      <c r="J2671" s="52"/>
      <c r="K2671" s="58"/>
      <c r="L2671" s="53"/>
    </row>
    <row r="2672" spans="3:12">
      <c r="C2672" t="s">
        <v>18</v>
      </c>
      <c r="F2672" s="55"/>
      <c r="G2672" s="57"/>
      <c r="I2672" s="38">
        <v>5272557802</v>
      </c>
      <c r="J2672" s="52"/>
      <c r="K2672" s="58"/>
      <c r="L2672" s="53"/>
    </row>
    <row r="2673" spans="3:12">
      <c r="C2673" t="s">
        <v>18</v>
      </c>
      <c r="F2673" s="55"/>
      <c r="G2673" s="57"/>
      <c r="I2673" s="38">
        <v>6131002362</v>
      </c>
      <c r="J2673" s="52"/>
      <c r="K2673" s="58"/>
      <c r="L2673" s="53"/>
    </row>
    <row r="2674" spans="3:12">
      <c r="C2674" t="s">
        <v>18</v>
      </c>
      <c r="F2674" s="55"/>
      <c r="G2674" s="57"/>
      <c r="I2674" s="38">
        <v>7711564539</v>
      </c>
      <c r="J2674" s="52"/>
      <c r="K2674" s="58"/>
      <c r="L2674" s="53"/>
    </row>
    <row r="2675" spans="3:12">
      <c r="C2675" t="s">
        <v>18</v>
      </c>
      <c r="F2675" s="55"/>
      <c r="G2675" s="57"/>
      <c r="I2675" s="38">
        <v>8521723320</v>
      </c>
      <c r="J2675" s="52"/>
      <c r="K2675" s="58"/>
      <c r="L2675" s="53"/>
    </row>
    <row r="2676" spans="3:12">
      <c r="C2676" t="s">
        <v>18</v>
      </c>
      <c r="F2676" s="55"/>
      <c r="G2676" s="57"/>
      <c r="I2676" s="38">
        <v>7771781275</v>
      </c>
      <c r="J2676" s="52"/>
      <c r="K2676" s="58"/>
      <c r="L2676" s="53"/>
    </row>
    <row r="2677" spans="3:12">
      <c r="C2677" t="s">
        <v>18</v>
      </c>
      <c r="F2677" s="55"/>
      <c r="G2677" s="57"/>
      <c r="I2677" s="38">
        <v>9720369583</v>
      </c>
      <c r="J2677" s="52"/>
      <c r="K2677" s="58"/>
      <c r="L2677" s="53"/>
    </row>
    <row r="2678" spans="3:12">
      <c r="C2678" t="s">
        <v>18</v>
      </c>
      <c r="F2678" s="55"/>
      <c r="G2678" s="57"/>
      <c r="I2678" s="38">
        <v>5110181382</v>
      </c>
      <c r="J2678" s="52"/>
      <c r="K2678" s="58"/>
      <c r="L2678" s="53"/>
    </row>
    <row r="2679" spans="3:12">
      <c r="C2679" t="s">
        <v>18</v>
      </c>
      <c r="F2679" s="55"/>
      <c r="G2679" s="57"/>
      <c r="I2679" s="38">
        <v>9541037172</v>
      </c>
      <c r="J2679" s="52"/>
      <c r="K2679" s="58"/>
      <c r="L2679" s="53"/>
    </row>
    <row r="2680" spans="3:12">
      <c r="C2680" s="38" t="s">
        <v>18</v>
      </c>
      <c r="F2680" s="55"/>
      <c r="G2680" s="57"/>
      <c r="I2680" s="38">
        <v>7651351690</v>
      </c>
      <c r="J2680" s="52"/>
      <c r="K2680" s="58"/>
      <c r="L2680" s="53"/>
    </row>
    <row r="2681" spans="3:12">
      <c r="C2681" t="s">
        <v>18</v>
      </c>
      <c r="F2681" s="55"/>
      <c r="G2681" s="57"/>
      <c r="I2681" s="38">
        <v>5850203175</v>
      </c>
      <c r="J2681" s="52"/>
      <c r="K2681" s="58"/>
      <c r="L2681" s="53"/>
    </row>
    <row r="2682" spans="3:12">
      <c r="C2682">
        <v>1</v>
      </c>
      <c r="F2682" s="55"/>
      <c r="G2682" s="57"/>
      <c r="I2682" s="38">
        <v>5861928278</v>
      </c>
      <c r="J2682" s="52"/>
      <c r="K2682" s="58"/>
      <c r="L2682" s="53"/>
    </row>
    <row r="2683" spans="3:12">
      <c r="C2683" t="s">
        <v>18</v>
      </c>
      <c r="F2683" s="55"/>
      <c r="G2683" s="57"/>
      <c r="I2683" s="38">
        <v>7131790816</v>
      </c>
      <c r="J2683" s="52"/>
      <c r="K2683" s="58"/>
      <c r="L2683" s="53"/>
    </row>
    <row r="2684" spans="3:12">
      <c r="C2684" t="s">
        <v>18</v>
      </c>
      <c r="F2684" s="55"/>
      <c r="G2684" s="57"/>
      <c r="I2684" s="38">
        <v>5992683593</v>
      </c>
      <c r="J2684" s="52"/>
      <c r="K2684" s="58"/>
      <c r="L2684" s="53"/>
    </row>
    <row r="2685" spans="3:12">
      <c r="C2685" t="s">
        <v>18</v>
      </c>
      <c r="F2685" s="55"/>
      <c r="G2685" s="57"/>
      <c r="I2685" s="38">
        <v>1250829591</v>
      </c>
      <c r="J2685" s="52"/>
      <c r="K2685" s="58"/>
      <c r="L2685" s="53"/>
    </row>
    <row r="2686" spans="3:12">
      <c r="C2686">
        <v>1</v>
      </c>
      <c r="F2686" s="55"/>
      <c r="G2686" s="57"/>
      <c r="I2686" s="38">
        <v>7751003356</v>
      </c>
      <c r="J2686" s="52"/>
      <c r="K2686" s="58"/>
      <c r="L2686" s="53"/>
    </row>
    <row r="2687" spans="3:12">
      <c r="C2687" t="s">
        <v>18</v>
      </c>
      <c r="F2687" s="55"/>
      <c r="G2687" s="57"/>
      <c r="I2687" s="38">
        <v>7271084113</v>
      </c>
      <c r="J2687" s="52"/>
      <c r="K2687" s="58"/>
      <c r="L2687" s="53"/>
    </row>
    <row r="2688" spans="3:12">
      <c r="C2688" t="s">
        <v>18</v>
      </c>
      <c r="F2688" s="55"/>
      <c r="G2688" s="57"/>
      <c r="I2688" s="38">
        <v>6171879829</v>
      </c>
      <c r="J2688" s="52"/>
      <c r="K2688" s="58"/>
      <c r="L2688" s="53"/>
    </row>
    <row r="2689" spans="3:12">
      <c r="C2689" t="s">
        <v>18</v>
      </c>
      <c r="F2689" s="55"/>
      <c r="G2689" s="57"/>
      <c r="I2689" s="38">
        <v>7471364952</v>
      </c>
      <c r="J2689" s="52"/>
      <c r="K2689" s="58"/>
      <c r="L2689" s="53"/>
    </row>
    <row r="2690" spans="3:12">
      <c r="C2690" t="s">
        <v>18</v>
      </c>
      <c r="F2690" s="55"/>
      <c r="G2690" s="57"/>
      <c r="I2690" s="38">
        <v>7342495706</v>
      </c>
      <c r="J2690" s="52"/>
      <c r="K2690" s="58"/>
      <c r="L2690" s="53"/>
    </row>
    <row r="2691" spans="3:12">
      <c r="C2691" t="s">
        <v>18</v>
      </c>
      <c r="F2691" s="55"/>
      <c r="G2691" s="57"/>
      <c r="I2691" s="38">
        <v>7391891945</v>
      </c>
      <c r="J2691" s="52"/>
      <c r="K2691" s="58"/>
      <c r="L2691" s="53"/>
    </row>
    <row r="2692" spans="3:12">
      <c r="C2692" t="s">
        <v>18</v>
      </c>
      <c r="F2692" s="55"/>
      <c r="G2692" s="57"/>
      <c r="I2692" s="38">
        <v>9251162495</v>
      </c>
      <c r="J2692" s="52"/>
      <c r="K2692" s="58"/>
      <c r="L2692" s="53"/>
    </row>
    <row r="2693" spans="3:12">
      <c r="C2693" t="s">
        <v>18</v>
      </c>
      <c r="F2693" s="55"/>
      <c r="G2693" s="57"/>
      <c r="I2693" s="38">
        <v>9451596057</v>
      </c>
      <c r="J2693" s="52"/>
      <c r="K2693" s="58"/>
      <c r="L2693" s="53"/>
    </row>
    <row r="2694" spans="3:12">
      <c r="C2694" t="s">
        <v>18</v>
      </c>
      <c r="F2694" s="55"/>
      <c r="G2694" s="57"/>
      <c r="I2694" s="38">
        <v>8991574076</v>
      </c>
      <c r="J2694" s="52"/>
      <c r="K2694" s="58"/>
      <c r="L2694" s="53"/>
    </row>
    <row r="2695" spans="3:12">
      <c r="C2695" t="s">
        <v>18</v>
      </c>
      <c r="F2695" s="55"/>
      <c r="G2695" s="57"/>
      <c r="I2695" s="38">
        <v>8942765221</v>
      </c>
      <c r="J2695" s="52"/>
      <c r="K2695" s="58"/>
      <c r="L2695" s="53"/>
    </row>
    <row r="2696" spans="3:12">
      <c r="C2696" t="s">
        <v>18</v>
      </c>
      <c r="F2696" s="55"/>
      <c r="G2696" s="57"/>
      <c r="I2696" s="38">
        <v>8751471342</v>
      </c>
      <c r="J2696" s="52"/>
      <c r="K2696" s="58"/>
      <c r="L2696" s="53"/>
    </row>
    <row r="2697" spans="3:12">
      <c r="C2697" t="s">
        <v>18</v>
      </c>
      <c r="F2697" s="55"/>
      <c r="G2697" s="57"/>
      <c r="I2697" s="38">
        <v>5832437796</v>
      </c>
      <c r="J2697" s="52"/>
      <c r="K2697" s="58"/>
      <c r="L2697" s="53"/>
    </row>
    <row r="2698" spans="3:12">
      <c r="C2698" t="s">
        <v>18</v>
      </c>
      <c r="F2698" s="55"/>
      <c r="G2698" s="57"/>
      <c r="I2698" s="38">
        <v>5861764486</v>
      </c>
      <c r="J2698" s="52"/>
      <c r="K2698" s="58"/>
      <c r="L2698" s="53"/>
    </row>
    <row r="2699" spans="3:12">
      <c r="C2699" t="s">
        <v>18</v>
      </c>
      <c r="F2699" s="55"/>
      <c r="G2699" s="57"/>
      <c r="I2699" s="38">
        <v>5212746882</v>
      </c>
      <c r="J2699" s="52"/>
      <c r="K2699" s="58"/>
      <c r="L2699" s="53"/>
    </row>
    <row r="2700" spans="3:12">
      <c r="C2700">
        <v>1</v>
      </c>
      <c r="F2700" s="55"/>
      <c r="G2700" s="57"/>
      <c r="I2700" s="38">
        <v>7820006749</v>
      </c>
      <c r="J2700" s="52"/>
      <c r="K2700" s="58"/>
      <c r="L2700" s="53"/>
    </row>
    <row r="2701" spans="3:12">
      <c r="C2701" t="s">
        <v>18</v>
      </c>
      <c r="F2701" s="55"/>
      <c r="G2701" s="57"/>
      <c r="I2701" s="38">
        <v>7361276537</v>
      </c>
      <c r="J2701" s="52"/>
      <c r="K2701" s="58"/>
      <c r="L2701" s="53"/>
    </row>
    <row r="2702" spans="3:12">
      <c r="C2702" t="s">
        <v>18</v>
      </c>
      <c r="F2702" s="55"/>
      <c r="G2702" s="57"/>
      <c r="I2702" s="38">
        <v>6652291570</v>
      </c>
      <c r="J2702" s="52"/>
      <c r="K2702" s="58"/>
      <c r="L2702" s="53"/>
    </row>
    <row r="2703" spans="3:12">
      <c r="C2703" t="s">
        <v>18</v>
      </c>
      <c r="F2703" s="55"/>
      <c r="G2703" s="57"/>
      <c r="I2703" s="38">
        <v>7831036524</v>
      </c>
      <c r="J2703" s="52"/>
      <c r="K2703" s="58"/>
      <c r="L2703" s="53"/>
    </row>
    <row r="2704" spans="3:12">
      <c r="C2704">
        <v>1</v>
      </c>
      <c r="F2704" s="55"/>
      <c r="G2704" s="57"/>
      <c r="I2704" s="38">
        <v>1230945615</v>
      </c>
      <c r="J2704" s="52"/>
      <c r="K2704" s="58"/>
      <c r="L2704" s="53"/>
    </row>
    <row r="2705" spans="3:12">
      <c r="C2705" t="s">
        <v>18</v>
      </c>
      <c r="F2705" s="55"/>
      <c r="G2705" s="57"/>
      <c r="I2705" s="38">
        <v>6731096667</v>
      </c>
      <c r="J2705" s="52"/>
      <c r="K2705" s="58"/>
      <c r="L2705" s="53"/>
    </row>
    <row r="2706" spans="3:12">
      <c r="C2706">
        <v>1</v>
      </c>
      <c r="F2706" s="55"/>
      <c r="G2706" s="57"/>
      <c r="I2706" s="38">
        <v>6760075343</v>
      </c>
      <c r="J2706" s="52"/>
      <c r="K2706" s="58"/>
      <c r="L2706" s="53"/>
    </row>
    <row r="2707" spans="3:12">
      <c r="C2707" t="s">
        <v>18</v>
      </c>
      <c r="F2707" s="55"/>
      <c r="G2707" s="57"/>
      <c r="I2707" s="38">
        <v>9461078074</v>
      </c>
      <c r="J2707" s="52"/>
      <c r="K2707" s="58"/>
      <c r="L2707" s="53"/>
    </row>
    <row r="2708" spans="3:12">
      <c r="C2708">
        <v>1</v>
      </c>
      <c r="F2708" s="55"/>
      <c r="G2708" s="57"/>
      <c r="I2708" s="38">
        <v>8943049337</v>
      </c>
      <c r="J2708" s="52"/>
      <c r="K2708" s="58"/>
      <c r="L2708" s="53"/>
    </row>
    <row r="2709" spans="3:12">
      <c r="C2709" t="s">
        <v>18</v>
      </c>
      <c r="F2709" s="55"/>
      <c r="G2709" s="57"/>
      <c r="I2709" s="38">
        <v>9221138003</v>
      </c>
      <c r="J2709" s="52"/>
      <c r="K2709" s="58"/>
      <c r="L2709" s="53"/>
    </row>
    <row r="2710" spans="3:12">
      <c r="C2710" t="s">
        <v>18</v>
      </c>
      <c r="F2710" s="55"/>
      <c r="G2710" s="57"/>
      <c r="I2710" s="38">
        <v>6931110998</v>
      </c>
      <c r="J2710" s="52"/>
      <c r="K2710" s="58"/>
      <c r="L2710" s="53"/>
    </row>
    <row r="2711" spans="3:12">
      <c r="C2711" t="s">
        <v>18</v>
      </c>
      <c r="F2711" s="55"/>
      <c r="G2711" s="57"/>
      <c r="I2711" s="38">
        <v>6790041998</v>
      </c>
      <c r="J2711" s="52"/>
      <c r="K2711" s="58"/>
      <c r="L2711" s="53"/>
    </row>
    <row r="2712" spans="3:12">
      <c r="C2712" t="s">
        <v>18</v>
      </c>
      <c r="F2712" s="55"/>
      <c r="G2712" s="57"/>
      <c r="I2712" s="38">
        <v>5771909461</v>
      </c>
      <c r="J2712" s="52"/>
      <c r="K2712" s="58"/>
      <c r="L2712" s="53"/>
    </row>
    <row r="2713" spans="3:12">
      <c r="C2713" t="s">
        <v>18</v>
      </c>
      <c r="F2713" s="55"/>
      <c r="G2713" s="57"/>
      <c r="I2713" s="38">
        <v>7772875044</v>
      </c>
      <c r="J2713" s="52"/>
      <c r="K2713" s="58"/>
      <c r="L2713" s="53"/>
    </row>
    <row r="2714" spans="3:12">
      <c r="C2714" t="s">
        <v>18</v>
      </c>
      <c r="F2714" s="55"/>
      <c r="G2714" s="57"/>
      <c r="I2714" s="38">
        <v>7120304829</v>
      </c>
      <c r="J2714" s="52"/>
      <c r="K2714" s="58"/>
      <c r="L2714" s="53"/>
    </row>
    <row r="2715" spans="3:12">
      <c r="C2715" t="s">
        <v>18</v>
      </c>
      <c r="F2715" s="55"/>
      <c r="G2715" s="57"/>
      <c r="I2715" s="38">
        <v>6692436106</v>
      </c>
      <c r="J2715" s="52"/>
      <c r="K2715" s="58"/>
      <c r="L2715" s="53"/>
    </row>
    <row r="2716" spans="3:12">
      <c r="C2716" t="s">
        <v>18</v>
      </c>
      <c r="F2716" s="55"/>
      <c r="G2716" s="57"/>
      <c r="I2716" s="38">
        <v>6341701586</v>
      </c>
      <c r="J2716" s="52"/>
      <c r="K2716" s="58"/>
      <c r="L2716" s="53"/>
    </row>
    <row r="2717" spans="3:12">
      <c r="C2717" t="s">
        <v>18</v>
      </c>
      <c r="F2717" s="55"/>
      <c r="G2717" s="57"/>
      <c r="I2717" s="38">
        <v>8942514536</v>
      </c>
      <c r="J2717" s="52"/>
      <c r="K2717" s="58"/>
      <c r="L2717" s="53"/>
    </row>
    <row r="2718" spans="3:12">
      <c r="C2718" t="s">
        <v>18</v>
      </c>
      <c r="F2718" s="55"/>
      <c r="G2718" s="57"/>
      <c r="I2718" s="38">
        <v>9551982682</v>
      </c>
      <c r="J2718" s="52"/>
      <c r="K2718" s="58"/>
      <c r="L2718" s="53"/>
    </row>
    <row r="2719" spans="3:12">
      <c r="C2719" t="s">
        <v>18</v>
      </c>
      <c r="F2719" s="55"/>
      <c r="G2719" s="57"/>
      <c r="I2719" s="38">
        <v>6311970471</v>
      </c>
      <c r="J2719" s="52"/>
      <c r="K2719" s="58"/>
      <c r="L2719" s="53"/>
    </row>
    <row r="2720" spans="3:12">
      <c r="C2720" t="s">
        <v>18</v>
      </c>
      <c r="F2720" s="55"/>
      <c r="G2720" s="57"/>
      <c r="I2720" s="38">
        <v>6312329960</v>
      </c>
      <c r="J2720" s="52"/>
      <c r="K2720" s="58"/>
      <c r="L2720" s="53"/>
    </row>
    <row r="2721" spans="3:12">
      <c r="C2721" t="s">
        <v>18</v>
      </c>
      <c r="F2721" s="55"/>
      <c r="G2721" s="57"/>
      <c r="I2721" s="38">
        <v>7551010831</v>
      </c>
      <c r="J2721" s="52"/>
      <c r="K2721" s="58"/>
      <c r="L2721" s="53"/>
    </row>
    <row r="2722" spans="3:12">
      <c r="C2722" t="s">
        <v>18</v>
      </c>
      <c r="F2722" s="55"/>
      <c r="G2722" s="57"/>
      <c r="I2722" s="38">
        <v>7661285084</v>
      </c>
      <c r="J2722" s="52"/>
      <c r="K2722" s="58"/>
      <c r="L2722" s="53"/>
    </row>
    <row r="2723" spans="3:12">
      <c r="C2723" t="s">
        <v>18</v>
      </c>
      <c r="F2723" s="55"/>
      <c r="G2723" s="57"/>
      <c r="I2723" s="38">
        <v>7371039980</v>
      </c>
      <c r="J2723" s="52"/>
      <c r="K2723" s="58"/>
      <c r="L2723" s="53"/>
    </row>
    <row r="2724" spans="3:12">
      <c r="C2724" t="s">
        <v>18</v>
      </c>
      <c r="F2724" s="55"/>
      <c r="G2724" s="57"/>
      <c r="I2724" s="38">
        <v>5242268654</v>
      </c>
      <c r="J2724" s="52"/>
      <c r="K2724" s="58"/>
      <c r="L2724" s="53"/>
    </row>
    <row r="2725" spans="3:12">
      <c r="C2725" t="s">
        <v>18</v>
      </c>
      <c r="F2725" s="55"/>
      <c r="G2725" s="57"/>
      <c r="I2725" s="38">
        <v>9542318453</v>
      </c>
      <c r="J2725" s="52"/>
      <c r="K2725" s="58"/>
      <c r="L2725" s="53"/>
    </row>
    <row r="2726" spans="3:12">
      <c r="C2726" t="s">
        <v>18</v>
      </c>
      <c r="F2726" s="55"/>
      <c r="G2726" s="57"/>
      <c r="I2726" s="38">
        <v>6691157901</v>
      </c>
      <c r="J2726" s="52"/>
      <c r="K2726" s="58"/>
      <c r="L2726" s="53"/>
    </row>
    <row r="2727" spans="3:12">
      <c r="C2727" t="s">
        <v>18</v>
      </c>
      <c r="F2727" s="55"/>
      <c r="G2727" s="57"/>
      <c r="I2727" s="38">
        <v>6261774465</v>
      </c>
      <c r="J2727" s="52"/>
      <c r="K2727" s="58"/>
      <c r="L2727" s="53"/>
    </row>
    <row r="2728" spans="3:12">
      <c r="C2728" t="s">
        <v>18</v>
      </c>
      <c r="F2728" s="55"/>
      <c r="G2728" s="57"/>
      <c r="I2728" s="38">
        <v>5992958593</v>
      </c>
      <c r="J2728" s="52"/>
      <c r="K2728" s="58"/>
      <c r="L2728" s="53"/>
    </row>
    <row r="2729" spans="3:12">
      <c r="C2729" t="s">
        <v>18</v>
      </c>
      <c r="F2729" s="55"/>
      <c r="G2729" s="57"/>
      <c r="I2729" s="38">
        <v>6471513044</v>
      </c>
      <c r="J2729" s="52"/>
      <c r="K2729" s="58"/>
      <c r="L2729" s="53"/>
    </row>
    <row r="2730" spans="3:12">
      <c r="C2730">
        <v>1</v>
      </c>
      <c r="F2730" s="55"/>
      <c r="G2730" s="57"/>
      <c r="I2730" s="38">
        <v>8982205971</v>
      </c>
      <c r="J2730" s="52"/>
      <c r="K2730" s="58"/>
      <c r="L2730" s="53"/>
    </row>
    <row r="2731" spans="3:12">
      <c r="C2731" t="s">
        <v>18</v>
      </c>
      <c r="F2731" s="55"/>
      <c r="G2731" s="57"/>
      <c r="I2731" s="38">
        <v>8541269491</v>
      </c>
      <c r="J2731" s="52"/>
      <c r="K2731" s="58"/>
      <c r="L2731" s="53"/>
    </row>
    <row r="2732" spans="3:12">
      <c r="C2732" t="s">
        <v>18</v>
      </c>
      <c r="F2732" s="55"/>
      <c r="G2732" s="57"/>
      <c r="I2732" s="38">
        <v>6342669643</v>
      </c>
      <c r="J2732" s="52"/>
      <c r="K2732" s="58"/>
      <c r="L2732" s="53"/>
    </row>
    <row r="2733" spans="3:12">
      <c r="C2733" t="s">
        <v>18</v>
      </c>
      <c r="F2733" s="55"/>
      <c r="G2733" s="57"/>
      <c r="I2733" s="38">
        <v>9542754071</v>
      </c>
      <c r="J2733" s="52"/>
      <c r="K2733" s="58"/>
      <c r="L2733" s="53"/>
    </row>
    <row r="2734" spans="3:12">
      <c r="C2734" t="s">
        <v>18</v>
      </c>
      <c r="F2734" s="55"/>
      <c r="G2734" s="57"/>
      <c r="I2734" s="38">
        <v>8512183350</v>
      </c>
      <c r="J2734" s="52"/>
      <c r="K2734" s="58"/>
      <c r="L2734" s="53"/>
    </row>
    <row r="2735" spans="3:12">
      <c r="C2735" t="s">
        <v>18</v>
      </c>
      <c r="F2735" s="55"/>
      <c r="G2735" s="57"/>
      <c r="I2735" s="38">
        <v>6770009721</v>
      </c>
      <c r="J2735" s="52"/>
      <c r="K2735" s="58"/>
      <c r="L2735" s="53"/>
    </row>
    <row r="2736" spans="3:12">
      <c r="C2736" t="s">
        <v>18</v>
      </c>
      <c r="F2736" s="55"/>
      <c r="G2736" s="57"/>
      <c r="I2736" s="38">
        <v>5211600900</v>
      </c>
      <c r="J2736" s="52"/>
      <c r="K2736" s="58"/>
      <c r="L2736" s="53"/>
    </row>
    <row r="2737" spans="3:12">
      <c r="C2737" t="s">
        <v>18</v>
      </c>
      <c r="F2737" s="55"/>
      <c r="G2737" s="57"/>
      <c r="I2737" s="38">
        <v>9492008175</v>
      </c>
      <c r="J2737" s="52"/>
      <c r="K2737" s="58"/>
      <c r="L2737" s="53"/>
    </row>
    <row r="2738" spans="3:12">
      <c r="C2738" t="s">
        <v>18</v>
      </c>
      <c r="F2738" s="55"/>
      <c r="G2738" s="57"/>
      <c r="I2738" s="38">
        <v>8841563208</v>
      </c>
      <c r="J2738" s="52"/>
      <c r="K2738" s="58"/>
      <c r="L2738" s="53"/>
    </row>
    <row r="2739" spans="3:12">
      <c r="C2739" t="s">
        <v>18</v>
      </c>
      <c r="F2739" s="55"/>
      <c r="G2739" s="57"/>
      <c r="I2739" s="38">
        <v>7871366417</v>
      </c>
      <c r="J2739" s="52"/>
      <c r="K2739" s="58"/>
      <c r="L2739" s="53"/>
    </row>
    <row r="2740" spans="3:12">
      <c r="C2740" t="s">
        <v>18</v>
      </c>
      <c r="F2740" s="55"/>
      <c r="G2740" s="57"/>
      <c r="I2740" s="38">
        <v>7772758002</v>
      </c>
      <c r="J2740" s="52"/>
      <c r="K2740" s="58"/>
      <c r="L2740" s="53"/>
    </row>
    <row r="2741" spans="3:12">
      <c r="C2741">
        <v>1</v>
      </c>
      <c r="F2741" s="55"/>
      <c r="G2741" s="57"/>
      <c r="I2741" s="38">
        <v>6320009247</v>
      </c>
      <c r="J2741" s="52"/>
      <c r="K2741" s="58"/>
      <c r="L2741" s="53"/>
    </row>
    <row r="2742" spans="3:12">
      <c r="C2742" t="s">
        <v>18</v>
      </c>
      <c r="F2742" s="55"/>
      <c r="G2742" s="57"/>
      <c r="I2742" s="38">
        <v>8542231237</v>
      </c>
      <c r="J2742" s="52"/>
      <c r="K2742" s="58"/>
      <c r="L2742" s="53"/>
    </row>
    <row r="2743" spans="3:12">
      <c r="C2743" t="s">
        <v>18</v>
      </c>
      <c r="F2743" s="55"/>
      <c r="G2743" s="57"/>
      <c r="I2743" s="38">
        <v>6270003862</v>
      </c>
      <c r="J2743" s="52"/>
      <c r="K2743" s="58"/>
      <c r="L2743" s="53"/>
    </row>
    <row r="2744" spans="3:12">
      <c r="C2744" t="s">
        <v>18</v>
      </c>
      <c r="F2744" s="55"/>
      <c r="G2744" s="57"/>
      <c r="I2744" s="38">
        <v>6451033619</v>
      </c>
      <c r="J2744" s="52"/>
      <c r="K2744" s="58"/>
      <c r="L2744" s="53"/>
    </row>
    <row r="2745" spans="3:12">
      <c r="C2745" t="s">
        <v>18</v>
      </c>
      <c r="F2745" s="55"/>
      <c r="G2745" s="57"/>
      <c r="I2745" s="38">
        <v>8541563463</v>
      </c>
      <c r="J2745" s="52"/>
      <c r="K2745" s="58"/>
      <c r="L2745" s="53"/>
    </row>
    <row r="2746" spans="3:12">
      <c r="C2746">
        <v>1</v>
      </c>
      <c r="F2746" s="55"/>
      <c r="G2746" s="57"/>
      <c r="I2746" s="38">
        <v>8942722074</v>
      </c>
      <c r="J2746" s="52"/>
      <c r="K2746" s="58"/>
      <c r="L2746" s="53"/>
    </row>
    <row r="2747" spans="3:12">
      <c r="C2747">
        <v>1</v>
      </c>
      <c r="F2747" s="55"/>
      <c r="G2747" s="57"/>
      <c r="I2747" s="38">
        <v>8140001110</v>
      </c>
      <c r="J2747" s="52"/>
      <c r="K2747" s="58"/>
      <c r="L2747" s="53"/>
    </row>
    <row r="2748" spans="3:12">
      <c r="C2748" t="s">
        <v>18</v>
      </c>
      <c r="F2748" s="55"/>
      <c r="G2748" s="57"/>
      <c r="I2748" s="38">
        <v>5791101414</v>
      </c>
      <c r="J2748" s="52"/>
      <c r="K2748" s="58"/>
      <c r="L2748" s="53"/>
    </row>
    <row r="2749" spans="3:12">
      <c r="C2749" t="s">
        <v>18</v>
      </c>
      <c r="F2749" s="55"/>
      <c r="G2749" s="57"/>
      <c r="I2749" s="38">
        <v>6141030727</v>
      </c>
      <c r="J2749" s="52"/>
      <c r="K2749" s="58"/>
      <c r="L2749" s="53"/>
    </row>
    <row r="2750" spans="3:12">
      <c r="C2750" t="s">
        <v>18</v>
      </c>
      <c r="F2750" s="55"/>
      <c r="G2750" s="57"/>
      <c r="I2750" s="38">
        <v>1230029410</v>
      </c>
      <c r="J2750" s="52"/>
      <c r="K2750" s="58"/>
      <c r="L2750" s="53"/>
    </row>
    <row r="2751" spans="3:12">
      <c r="C2751" t="s">
        <v>18</v>
      </c>
      <c r="F2751" s="55"/>
      <c r="G2751" s="57"/>
      <c r="I2751" s="38">
        <v>6421531844</v>
      </c>
      <c r="J2751" s="52"/>
      <c r="K2751" s="58"/>
      <c r="L2751" s="53"/>
    </row>
    <row r="2752" spans="3:12">
      <c r="C2752" t="s">
        <v>18</v>
      </c>
      <c r="F2752" s="55"/>
      <c r="G2752" s="57"/>
      <c r="I2752" s="38">
        <v>6871898881</v>
      </c>
      <c r="J2752" s="52"/>
      <c r="K2752" s="58"/>
      <c r="L2752" s="53"/>
    </row>
    <row r="2753" spans="3:12">
      <c r="C2753" t="s">
        <v>18</v>
      </c>
      <c r="F2753" s="55"/>
      <c r="G2753" s="57"/>
      <c r="I2753" s="38">
        <v>9291342275</v>
      </c>
      <c r="J2753" s="52"/>
      <c r="K2753" s="58"/>
      <c r="L2753" s="53"/>
    </row>
    <row r="2754" spans="3:12">
      <c r="C2754">
        <v>1</v>
      </c>
      <c r="F2754" s="55"/>
      <c r="G2754" s="57"/>
      <c r="I2754" s="38">
        <v>5252406187</v>
      </c>
      <c r="J2754" s="52"/>
      <c r="K2754" s="58"/>
      <c r="L2754" s="53"/>
    </row>
    <row r="2755" spans="3:12">
      <c r="C2755" t="s">
        <v>18</v>
      </c>
      <c r="F2755" s="55"/>
      <c r="G2755" s="57"/>
      <c r="I2755" s="38">
        <v>9720240116</v>
      </c>
      <c r="J2755" s="52"/>
      <c r="K2755" s="58"/>
      <c r="L2755" s="53"/>
    </row>
    <row r="2756" spans="3:12">
      <c r="C2756" t="s">
        <v>18</v>
      </c>
      <c r="F2756" s="55"/>
      <c r="G2756" s="57"/>
      <c r="I2756" s="38">
        <v>5562214795</v>
      </c>
      <c r="J2756" s="52"/>
      <c r="K2756" s="58"/>
      <c r="L2756" s="53"/>
    </row>
    <row r="2757" spans="3:12">
      <c r="C2757" t="s">
        <v>18</v>
      </c>
      <c r="F2757" s="55"/>
      <c r="G2757" s="57"/>
      <c r="I2757" s="38">
        <v>7771809424</v>
      </c>
      <c r="J2757" s="52"/>
      <c r="K2757" s="58"/>
      <c r="L2757" s="53"/>
    </row>
    <row r="2758" spans="3:12">
      <c r="C2758" t="s">
        <v>18</v>
      </c>
      <c r="F2758" s="55"/>
      <c r="G2758" s="57"/>
      <c r="I2758" s="38">
        <v>7831038291</v>
      </c>
      <c r="J2758" s="52"/>
      <c r="K2758" s="58"/>
      <c r="L2758" s="53"/>
    </row>
    <row r="2759" spans="3:12">
      <c r="C2759" t="s">
        <v>18</v>
      </c>
      <c r="F2759" s="55"/>
      <c r="G2759" s="57"/>
      <c r="I2759" s="38">
        <v>6421463166</v>
      </c>
      <c r="J2759" s="52"/>
      <c r="K2759" s="58"/>
      <c r="L2759" s="53"/>
    </row>
    <row r="2760" spans="3:12">
      <c r="C2760" t="s">
        <v>18</v>
      </c>
      <c r="F2760" s="55"/>
      <c r="G2760" s="57"/>
      <c r="I2760" s="38">
        <v>6911711890</v>
      </c>
      <c r="J2760" s="52"/>
      <c r="K2760" s="58"/>
      <c r="L2760" s="53"/>
    </row>
    <row r="2761" spans="3:12">
      <c r="C2761" t="s">
        <v>18</v>
      </c>
      <c r="F2761" s="55"/>
      <c r="G2761" s="57"/>
      <c r="I2761" s="38">
        <v>6070004615</v>
      </c>
      <c r="J2761" s="52"/>
      <c r="K2761" s="58"/>
      <c r="L2761" s="53"/>
    </row>
    <row r="2762" spans="3:12">
      <c r="C2762">
        <v>1</v>
      </c>
      <c r="F2762" s="55"/>
      <c r="G2762" s="57"/>
      <c r="I2762" s="38">
        <v>5252633351</v>
      </c>
      <c r="J2762" s="52"/>
      <c r="K2762" s="58"/>
      <c r="L2762" s="53"/>
    </row>
    <row r="2763" spans="3:12">
      <c r="C2763" t="s">
        <v>18</v>
      </c>
      <c r="F2763" s="55"/>
      <c r="G2763" s="57"/>
      <c r="I2763" s="38">
        <v>5532280669</v>
      </c>
      <c r="J2763" s="52"/>
      <c r="K2763" s="58"/>
      <c r="L2763" s="53"/>
    </row>
    <row r="2764" spans="3:12">
      <c r="C2764" t="s">
        <v>18</v>
      </c>
      <c r="F2764" s="55"/>
      <c r="G2764" s="57"/>
      <c r="I2764" s="38">
        <v>8512615306</v>
      </c>
      <c r="J2764" s="52"/>
      <c r="K2764" s="58"/>
      <c r="L2764" s="53"/>
    </row>
    <row r="2765" spans="3:12">
      <c r="C2765" t="s">
        <v>18</v>
      </c>
      <c r="F2765" s="55"/>
      <c r="G2765" s="57"/>
      <c r="I2765" s="38">
        <v>6411003316</v>
      </c>
      <c r="J2765" s="52"/>
      <c r="K2765" s="58"/>
      <c r="L2765" s="53"/>
    </row>
    <row r="2766" spans="3:12">
      <c r="C2766" t="s">
        <v>18</v>
      </c>
      <c r="F2766" s="55"/>
      <c r="G2766" s="57"/>
      <c r="I2766" s="38">
        <v>6641049724</v>
      </c>
      <c r="J2766" s="52"/>
      <c r="K2766" s="58"/>
      <c r="L2766" s="53"/>
    </row>
    <row r="2767" spans="3:12">
      <c r="C2767" t="s">
        <v>18</v>
      </c>
      <c r="F2767" s="55"/>
      <c r="G2767" s="57"/>
      <c r="I2767" s="38">
        <v>7121852705</v>
      </c>
      <c r="J2767" s="52"/>
      <c r="K2767" s="58"/>
      <c r="L2767" s="53"/>
    </row>
    <row r="2768" spans="3:12">
      <c r="C2768" t="s">
        <v>18</v>
      </c>
      <c r="F2768" s="55"/>
      <c r="G2768" s="57"/>
      <c r="I2768" s="38">
        <v>5222653969</v>
      </c>
      <c r="J2768" s="52"/>
      <c r="K2768" s="58"/>
      <c r="L2768" s="53"/>
    </row>
    <row r="2769" spans="3:12">
      <c r="C2769">
        <v>1</v>
      </c>
      <c r="F2769" s="55"/>
      <c r="G2769" s="57"/>
      <c r="I2769" s="38">
        <v>6981732294</v>
      </c>
      <c r="J2769" s="52"/>
      <c r="K2769" s="58"/>
      <c r="L2769" s="53"/>
    </row>
    <row r="2770" spans="3:12">
      <c r="C2770" t="s">
        <v>18</v>
      </c>
      <c r="F2770" s="55"/>
      <c r="G2770" s="57"/>
      <c r="I2770" s="38">
        <v>6792764927</v>
      </c>
      <c r="J2770" s="52"/>
      <c r="K2770" s="58"/>
      <c r="L2770" s="53"/>
    </row>
    <row r="2771" spans="3:12">
      <c r="C2771" t="s">
        <v>18</v>
      </c>
      <c r="F2771" s="55"/>
      <c r="G2771" s="57"/>
      <c r="I2771" s="38">
        <v>9521192768</v>
      </c>
      <c r="J2771" s="52"/>
      <c r="K2771" s="58"/>
      <c r="L2771" s="53"/>
    </row>
    <row r="2772" spans="3:12">
      <c r="C2772" t="s">
        <v>18</v>
      </c>
      <c r="F2772" s="55"/>
      <c r="G2772" s="57"/>
      <c r="I2772" s="38">
        <v>6651107647</v>
      </c>
      <c r="J2772" s="52"/>
      <c r="K2772" s="58"/>
      <c r="L2772" s="53"/>
    </row>
    <row r="2773" spans="3:12">
      <c r="C2773">
        <v>1</v>
      </c>
      <c r="F2773" s="55"/>
      <c r="G2773" s="57"/>
      <c r="I2773" s="38">
        <v>7122314074</v>
      </c>
      <c r="J2773" s="52"/>
      <c r="K2773" s="58"/>
      <c r="L2773" s="53"/>
    </row>
    <row r="2774" spans="3:12">
      <c r="C2774" t="s">
        <v>18</v>
      </c>
      <c r="F2774" s="55"/>
      <c r="G2774" s="57"/>
      <c r="I2774" s="38">
        <v>6151012582</v>
      </c>
      <c r="J2774" s="52"/>
      <c r="K2774" s="58"/>
      <c r="L2774" s="53"/>
    </row>
    <row r="2775" spans="3:12">
      <c r="C2775" t="s">
        <v>18</v>
      </c>
      <c r="F2775" s="55"/>
      <c r="G2775" s="57"/>
      <c r="I2775" s="38">
        <v>7770011090</v>
      </c>
      <c r="J2775" s="52"/>
      <c r="K2775" s="58"/>
      <c r="L2775" s="53"/>
    </row>
    <row r="2776" spans="3:12">
      <c r="C2776">
        <v>1</v>
      </c>
      <c r="F2776" s="55"/>
      <c r="G2776" s="57"/>
      <c r="I2776" s="38">
        <v>5730104996</v>
      </c>
      <c r="J2776" s="52"/>
      <c r="K2776" s="58"/>
      <c r="L2776" s="53"/>
    </row>
    <row r="2777" spans="3:12">
      <c r="C2777" t="s">
        <v>18</v>
      </c>
      <c r="F2777" s="55"/>
      <c r="G2777" s="57"/>
      <c r="I2777" s="38">
        <v>9490379950</v>
      </c>
      <c r="J2777" s="52"/>
      <c r="K2777" s="58"/>
      <c r="L2777" s="53"/>
    </row>
    <row r="2778" spans="3:12">
      <c r="C2778" t="s">
        <v>18</v>
      </c>
      <c r="F2778" s="55"/>
      <c r="G2778" s="57"/>
      <c r="I2778" s="38">
        <v>6731003418</v>
      </c>
      <c r="J2778" s="52"/>
      <c r="K2778" s="58"/>
      <c r="L2778" s="53"/>
    </row>
    <row r="2779" spans="3:12">
      <c r="C2779" t="s">
        <v>18</v>
      </c>
      <c r="F2779" s="55"/>
      <c r="G2779" s="57"/>
      <c r="I2779" s="38">
        <v>7250002297</v>
      </c>
      <c r="J2779" s="52"/>
      <c r="K2779" s="58"/>
      <c r="L2779" s="53"/>
    </row>
    <row r="2780" spans="3:12">
      <c r="C2780" t="s">
        <v>18</v>
      </c>
      <c r="F2780" s="55"/>
      <c r="G2780" s="57"/>
      <c r="I2780" s="38">
        <v>6761551544</v>
      </c>
      <c r="J2780" s="52"/>
      <c r="K2780" s="58"/>
      <c r="L2780" s="53"/>
    </row>
    <row r="2781" spans="3:12">
      <c r="C2781" t="s">
        <v>18</v>
      </c>
      <c r="F2781" s="55"/>
      <c r="G2781" s="57"/>
      <c r="I2781" s="38">
        <v>5541935822</v>
      </c>
      <c r="J2781" s="52"/>
      <c r="K2781" s="58"/>
      <c r="L2781" s="53"/>
    </row>
    <row r="2782" spans="3:12">
      <c r="C2782" t="s">
        <v>18</v>
      </c>
      <c r="F2782" s="55"/>
      <c r="G2782" s="57"/>
      <c r="I2782" s="38">
        <v>9131449455</v>
      </c>
      <c r="J2782" s="52"/>
      <c r="K2782" s="58"/>
      <c r="L2782" s="53"/>
    </row>
    <row r="2783" spans="3:12">
      <c r="C2783">
        <v>1</v>
      </c>
      <c r="F2783" s="55"/>
      <c r="G2783" s="57"/>
      <c r="I2783" s="38">
        <v>5821291283</v>
      </c>
      <c r="J2783" s="52"/>
      <c r="K2783" s="58"/>
      <c r="L2783" s="53"/>
    </row>
    <row r="2784" spans="3:12">
      <c r="C2784">
        <v>1</v>
      </c>
      <c r="F2784" s="55"/>
      <c r="G2784" s="57"/>
      <c r="I2784" s="38">
        <v>6280000799</v>
      </c>
      <c r="J2784" s="52"/>
      <c r="K2784" s="58"/>
      <c r="L2784" s="53"/>
    </row>
    <row r="2785" spans="3:12">
      <c r="C2785">
        <v>1</v>
      </c>
      <c r="F2785" s="55"/>
      <c r="G2785" s="57"/>
      <c r="I2785" s="38">
        <v>7770003334</v>
      </c>
      <c r="J2785" s="52"/>
      <c r="K2785" s="58"/>
      <c r="L2785" s="53"/>
    </row>
    <row r="2786" spans="3:12">
      <c r="C2786" t="s">
        <v>18</v>
      </c>
      <c r="F2786" s="55"/>
      <c r="G2786" s="57"/>
      <c r="I2786" s="38">
        <v>7481211397</v>
      </c>
      <c r="J2786" s="52"/>
      <c r="K2786" s="58"/>
      <c r="L2786" s="53"/>
    </row>
    <row r="2787" spans="3:12">
      <c r="C2787" t="s">
        <v>18</v>
      </c>
      <c r="F2787" s="55"/>
      <c r="G2787" s="57"/>
      <c r="I2787" s="38">
        <v>9590622166</v>
      </c>
      <c r="J2787" s="52"/>
      <c r="K2787" s="58"/>
      <c r="L2787" s="53"/>
    </row>
    <row r="2788" spans="3:12">
      <c r="C2788" t="s">
        <v>18</v>
      </c>
      <c r="F2788" s="55"/>
      <c r="G2788" s="57"/>
      <c r="I2788" s="38">
        <v>6431325862</v>
      </c>
      <c r="J2788" s="52"/>
      <c r="K2788" s="58"/>
      <c r="L2788" s="53"/>
    </row>
    <row r="2789" spans="3:12">
      <c r="C2789" t="s">
        <v>18</v>
      </c>
      <c r="F2789" s="55"/>
      <c r="G2789" s="57"/>
      <c r="I2789" s="38">
        <v>5770000694</v>
      </c>
      <c r="J2789" s="52"/>
      <c r="K2789" s="58"/>
      <c r="L2789" s="53"/>
    </row>
    <row r="2790" spans="3:12">
      <c r="C2790" t="s">
        <v>18</v>
      </c>
      <c r="F2790" s="55"/>
      <c r="G2790" s="57"/>
      <c r="I2790" s="38">
        <v>9121758083</v>
      </c>
      <c r="J2790" s="52"/>
      <c r="K2790" s="58"/>
      <c r="L2790" s="53"/>
    </row>
    <row r="2791" spans="3:12">
      <c r="C2791" t="s">
        <v>18</v>
      </c>
      <c r="F2791" s="55"/>
      <c r="G2791" s="57"/>
      <c r="I2791" s="38">
        <v>5931755453</v>
      </c>
      <c r="J2791" s="52"/>
      <c r="K2791" s="58"/>
      <c r="L2791" s="53"/>
    </row>
    <row r="2792" spans="3:12">
      <c r="C2792" t="s">
        <v>18</v>
      </c>
      <c r="F2792" s="55"/>
      <c r="G2792" s="57"/>
      <c r="I2792" s="38">
        <v>6372089270</v>
      </c>
      <c r="J2792" s="52"/>
      <c r="K2792" s="58"/>
      <c r="L2792" s="53"/>
    </row>
    <row r="2793" spans="3:12">
      <c r="C2793">
        <v>1</v>
      </c>
      <c r="F2793" s="55"/>
      <c r="G2793" s="57"/>
      <c r="I2793" s="38">
        <v>9521725503</v>
      </c>
      <c r="J2793" s="52"/>
      <c r="K2793" s="58"/>
      <c r="L2793" s="53"/>
    </row>
    <row r="2794" spans="3:12">
      <c r="C2794">
        <v>1</v>
      </c>
      <c r="F2794" s="55"/>
      <c r="G2794" s="57"/>
      <c r="I2794" s="38">
        <v>6381000252</v>
      </c>
      <c r="J2794" s="52"/>
      <c r="K2794" s="58"/>
      <c r="L2794" s="53"/>
    </row>
    <row r="2795" spans="3:12">
      <c r="C2795" t="s">
        <v>18</v>
      </c>
      <c r="F2795" s="55"/>
      <c r="G2795" s="57"/>
      <c r="I2795" s="38">
        <v>6421138443</v>
      </c>
      <c r="J2795" s="52"/>
      <c r="K2795" s="58"/>
      <c r="L2795" s="53"/>
    </row>
    <row r="2796" spans="3:12">
      <c r="C2796" t="s">
        <v>18</v>
      </c>
      <c r="F2796" s="55"/>
      <c r="G2796" s="57"/>
      <c r="I2796" s="38">
        <v>7792353521</v>
      </c>
      <c r="J2796" s="52"/>
      <c r="K2796" s="58"/>
      <c r="L2796" s="53"/>
    </row>
    <row r="2797" spans="3:12">
      <c r="C2797">
        <v>1</v>
      </c>
      <c r="F2797" s="55"/>
      <c r="G2797" s="57"/>
      <c r="I2797" s="38">
        <v>5540311976</v>
      </c>
      <c r="J2797" s="52"/>
      <c r="K2797" s="58"/>
      <c r="L2797" s="53"/>
    </row>
    <row r="2798" spans="3:12">
      <c r="C2798" t="s">
        <v>18</v>
      </c>
      <c r="F2798" s="55"/>
      <c r="G2798" s="57"/>
      <c r="I2798" s="38">
        <v>7791196769</v>
      </c>
      <c r="J2798" s="52"/>
      <c r="K2798" s="58"/>
      <c r="L2798" s="53"/>
    </row>
    <row r="2799" spans="3:12">
      <c r="C2799">
        <v>1</v>
      </c>
      <c r="F2799" s="55"/>
      <c r="G2799" s="57"/>
      <c r="I2799" s="38">
        <v>6412530638</v>
      </c>
      <c r="J2799" s="52"/>
      <c r="K2799" s="58"/>
      <c r="L2799" s="53"/>
    </row>
    <row r="2800" spans="3:12">
      <c r="C2800">
        <v>1</v>
      </c>
      <c r="F2800" s="55"/>
      <c r="G2800" s="57"/>
      <c r="I2800" s="38">
        <v>8320003346</v>
      </c>
      <c r="J2800" s="52"/>
      <c r="K2800" s="58"/>
      <c r="L2800" s="53"/>
    </row>
    <row r="2801" spans="3:12">
      <c r="C2801" t="s">
        <v>18</v>
      </c>
      <c r="F2801" s="55"/>
      <c r="G2801" s="57"/>
      <c r="I2801" s="38">
        <v>1131910051</v>
      </c>
      <c r="J2801" s="52"/>
      <c r="K2801" s="58"/>
      <c r="L2801" s="53"/>
    </row>
    <row r="2802" spans="3:12">
      <c r="C2802" t="s">
        <v>18</v>
      </c>
      <c r="F2802" s="55"/>
      <c r="G2802" s="57"/>
      <c r="I2802" s="38">
        <v>5221081620</v>
      </c>
      <c r="J2802" s="52"/>
      <c r="K2802" s="58"/>
      <c r="L2802" s="53"/>
    </row>
    <row r="2803" spans="3:12">
      <c r="C2803" t="s">
        <v>18</v>
      </c>
      <c r="F2803" s="55"/>
      <c r="G2803" s="57"/>
      <c r="I2803" s="38">
        <v>5531818486</v>
      </c>
      <c r="J2803" s="52"/>
      <c r="K2803" s="58"/>
      <c r="L2803" s="53"/>
    </row>
    <row r="2804" spans="3:12">
      <c r="C2804" t="s">
        <v>18</v>
      </c>
      <c r="F2804" s="55"/>
      <c r="G2804" s="57"/>
      <c r="I2804" s="38">
        <v>8411021189</v>
      </c>
      <c r="J2804" s="52"/>
      <c r="K2804" s="58"/>
      <c r="L2804" s="53"/>
    </row>
    <row r="2805" spans="3:12">
      <c r="C2805" t="s">
        <v>18</v>
      </c>
      <c r="F2805" s="55"/>
      <c r="G2805" s="57"/>
      <c r="I2805" s="38">
        <v>9531877232</v>
      </c>
      <c r="J2805" s="52"/>
      <c r="K2805" s="58"/>
      <c r="L2805" s="53"/>
    </row>
    <row r="2806" spans="3:12">
      <c r="C2806" t="s">
        <v>337</v>
      </c>
      <c r="F2806" s="55"/>
      <c r="G2806" s="57"/>
      <c r="I2806" s="38">
        <v>5262505471</v>
      </c>
      <c r="J2806" s="52"/>
      <c r="K2806" s="58"/>
      <c r="L2806" s="53"/>
    </row>
    <row r="2807" spans="3:12">
      <c r="C2807" t="s">
        <v>18</v>
      </c>
      <c r="F2807" s="55"/>
      <c r="G2807" s="57"/>
      <c r="I2807" s="38">
        <v>8621420116</v>
      </c>
      <c r="J2807" s="52"/>
      <c r="K2807" s="58"/>
      <c r="L2807" s="53"/>
    </row>
    <row r="2808" spans="3:12">
      <c r="C2808" t="s">
        <v>18</v>
      </c>
      <c r="F2808" s="55"/>
      <c r="G2808" s="57"/>
      <c r="I2808" s="38">
        <v>8650018291</v>
      </c>
      <c r="J2808" s="52"/>
      <c r="K2808" s="58"/>
      <c r="L2808" s="53"/>
    </row>
    <row r="2809" spans="3:12">
      <c r="C2809" t="s">
        <v>18</v>
      </c>
      <c r="F2809" s="55"/>
      <c r="G2809" s="57"/>
      <c r="I2809" s="38">
        <v>6791238993</v>
      </c>
      <c r="J2809" s="52"/>
      <c r="K2809" s="58"/>
      <c r="L2809" s="53"/>
    </row>
    <row r="2810" spans="3:12">
      <c r="C2810" t="s">
        <v>18</v>
      </c>
      <c r="F2810" s="55"/>
      <c r="G2810" s="57"/>
      <c r="I2810" s="38">
        <v>8541176789</v>
      </c>
      <c r="J2810" s="52"/>
      <c r="K2810" s="58"/>
      <c r="L2810" s="53"/>
    </row>
    <row r="2811" spans="3:12">
      <c r="C2811" t="s">
        <v>18</v>
      </c>
      <c r="F2811" s="55"/>
      <c r="G2811" s="57"/>
      <c r="I2811" s="38">
        <v>9580376027</v>
      </c>
      <c r="J2811" s="52"/>
      <c r="K2811" s="58"/>
      <c r="L2811" s="53"/>
    </row>
    <row r="2812" spans="3:12">
      <c r="C2812" t="s">
        <v>18</v>
      </c>
      <c r="F2812" s="55"/>
      <c r="G2812" s="57"/>
      <c r="I2812" s="38">
        <v>6260670723</v>
      </c>
      <c r="J2812" s="52"/>
      <c r="K2812" s="58"/>
      <c r="L2812" s="53"/>
    </row>
    <row r="2813" spans="3:12">
      <c r="C2813" t="s">
        <v>18</v>
      </c>
      <c r="F2813" s="55"/>
      <c r="G2813" s="57"/>
      <c r="I2813" s="38">
        <v>6782143508</v>
      </c>
      <c r="J2813" s="52"/>
      <c r="K2813" s="58"/>
      <c r="L2813" s="53"/>
    </row>
    <row r="2814" spans="3:12">
      <c r="C2814" t="s">
        <v>18</v>
      </c>
      <c r="F2814" s="55"/>
      <c r="G2814" s="57"/>
      <c r="I2814" s="38">
        <v>8220003571</v>
      </c>
      <c r="J2814" s="52"/>
      <c r="K2814" s="58"/>
      <c r="L2814" s="53"/>
    </row>
    <row r="2815" spans="3:12">
      <c r="C2815" t="s">
        <v>18</v>
      </c>
      <c r="F2815" s="55"/>
      <c r="G2815" s="57"/>
      <c r="I2815" s="38">
        <v>8511806754</v>
      </c>
      <c r="J2815" s="52"/>
      <c r="K2815" s="58"/>
      <c r="L2815" s="53"/>
    </row>
    <row r="2816" spans="3:12">
      <c r="C2816" t="s">
        <v>18</v>
      </c>
      <c r="F2816" s="55"/>
      <c r="G2816" s="57"/>
      <c r="I2816" s="38">
        <v>8131488242</v>
      </c>
      <c r="J2816" s="52"/>
      <c r="K2816" s="58"/>
      <c r="L2816" s="53"/>
    </row>
    <row r="2817" spans="3:12">
      <c r="C2817" t="s">
        <v>18</v>
      </c>
      <c r="F2817" s="55"/>
      <c r="G2817" s="57"/>
      <c r="I2817" s="38">
        <v>5842486371</v>
      </c>
      <c r="J2817" s="52"/>
      <c r="K2817" s="58"/>
      <c r="L2817" s="53"/>
    </row>
    <row r="2818" spans="3:12">
      <c r="C2818" t="s">
        <v>18</v>
      </c>
      <c r="F2818" s="55"/>
      <c r="G2818" s="57"/>
      <c r="I2818" s="38">
        <v>5272495432</v>
      </c>
      <c r="J2818" s="52"/>
      <c r="K2818" s="58"/>
      <c r="L2818" s="53"/>
    </row>
    <row r="2819" spans="3:12">
      <c r="C2819" t="s">
        <v>18</v>
      </c>
      <c r="F2819" s="55"/>
      <c r="G2819" s="57"/>
      <c r="I2819" s="38">
        <v>7561173397</v>
      </c>
      <c r="J2819" s="52"/>
      <c r="K2819" s="58"/>
      <c r="L2819" s="53"/>
    </row>
    <row r="2820" spans="3:12">
      <c r="C2820" t="s">
        <v>18</v>
      </c>
      <c r="F2820" s="55"/>
      <c r="G2820" s="57"/>
      <c r="I2820" s="38">
        <v>6911304110</v>
      </c>
      <c r="J2820" s="52"/>
      <c r="K2820" s="58"/>
      <c r="L2820" s="53"/>
    </row>
    <row r="2821" spans="3:12">
      <c r="C2821">
        <v>1</v>
      </c>
      <c r="F2821" s="55"/>
      <c r="G2821" s="57"/>
      <c r="I2821" s="38">
        <v>5891982696</v>
      </c>
      <c r="J2821" s="52"/>
      <c r="K2821" s="58"/>
      <c r="L2821" s="53"/>
    </row>
    <row r="2822" spans="3:12">
      <c r="C2822">
        <v>1</v>
      </c>
      <c r="F2822" s="55"/>
      <c r="G2822" s="57"/>
      <c r="I2822" s="38">
        <v>6570387884</v>
      </c>
      <c r="J2822" s="52"/>
      <c r="K2822" s="58"/>
      <c r="L2822" s="53"/>
    </row>
    <row r="2823" spans="3:12">
      <c r="C2823">
        <v>1</v>
      </c>
      <c r="F2823" s="55"/>
      <c r="G2823" s="57"/>
      <c r="I2823" s="38">
        <v>6390001570</v>
      </c>
      <c r="J2823" s="52"/>
      <c r="K2823" s="58"/>
      <c r="L2823" s="53"/>
    </row>
    <row r="2824" spans="3:12">
      <c r="C2824" t="s">
        <v>18</v>
      </c>
      <c r="F2824" s="55"/>
      <c r="G2824" s="57"/>
      <c r="I2824" s="38">
        <v>5562463972</v>
      </c>
      <c r="J2824" s="52"/>
      <c r="K2824" s="58"/>
      <c r="L2824" s="53"/>
    </row>
    <row r="2825" spans="3:12">
      <c r="C2825" t="s">
        <v>18</v>
      </c>
      <c r="F2825" s="55"/>
      <c r="G2825" s="57"/>
      <c r="I2825" s="38">
        <v>2220872565</v>
      </c>
      <c r="J2825" s="52"/>
      <c r="K2825" s="58"/>
      <c r="L2825" s="53"/>
    </row>
    <row r="2826" spans="3:12">
      <c r="C2826" t="s">
        <v>18</v>
      </c>
      <c r="F2826" s="55"/>
      <c r="G2826" s="57"/>
      <c r="I2826" s="38">
        <v>5471226195</v>
      </c>
      <c r="J2826" s="52"/>
      <c r="K2826" s="58"/>
      <c r="L2826" s="53"/>
    </row>
    <row r="2827" spans="3:12">
      <c r="C2827">
        <v>1</v>
      </c>
      <c r="F2827" s="55"/>
      <c r="G2827" s="57"/>
      <c r="I2827" s="38">
        <v>6310214709</v>
      </c>
      <c r="J2827" s="52"/>
      <c r="K2827" s="58"/>
      <c r="L2827" s="53"/>
    </row>
    <row r="2828" spans="3:12">
      <c r="C2828" t="s">
        <v>18</v>
      </c>
      <c r="F2828" s="55"/>
      <c r="G2828" s="57"/>
      <c r="I2828" s="38">
        <v>5531603521</v>
      </c>
      <c r="J2828" s="52"/>
      <c r="K2828" s="58"/>
      <c r="L2828" s="53"/>
    </row>
    <row r="2829" spans="3:12">
      <c r="C2829">
        <v>1</v>
      </c>
      <c r="F2829" s="55"/>
      <c r="G2829" s="57"/>
      <c r="I2829" s="38">
        <v>6222325591</v>
      </c>
      <c r="J2829" s="52"/>
      <c r="K2829" s="58"/>
      <c r="L2829" s="53"/>
    </row>
    <row r="2830" spans="3:12">
      <c r="C2830" t="s">
        <v>18</v>
      </c>
      <c r="F2830" s="55"/>
      <c r="G2830" s="57"/>
      <c r="I2830" s="38">
        <v>8421657428</v>
      </c>
      <c r="J2830" s="52"/>
      <c r="K2830" s="58"/>
      <c r="L2830" s="53"/>
    </row>
    <row r="2831" spans="3:12">
      <c r="C2831" t="s">
        <v>18</v>
      </c>
      <c r="F2831" s="55"/>
      <c r="G2831" s="57"/>
      <c r="I2831" s="38">
        <v>5212063108</v>
      </c>
      <c r="J2831" s="52"/>
      <c r="K2831" s="58"/>
      <c r="L2831" s="53"/>
    </row>
    <row r="2832" spans="3:12">
      <c r="C2832" t="s">
        <v>18</v>
      </c>
      <c r="F2832" s="55"/>
      <c r="G2832" s="57"/>
      <c r="I2832" s="38">
        <v>5551370563</v>
      </c>
      <c r="J2832" s="52"/>
      <c r="K2832" s="58"/>
      <c r="L2832" s="53"/>
    </row>
    <row r="2833" spans="3:12">
      <c r="C2833" t="s">
        <v>18</v>
      </c>
      <c r="F2833" s="55"/>
      <c r="G2833" s="57"/>
      <c r="I2833" s="38">
        <v>5272100882</v>
      </c>
      <c r="J2833" s="52"/>
      <c r="K2833" s="58"/>
      <c r="L2833" s="53"/>
    </row>
    <row r="2834" spans="3:12">
      <c r="C2834" t="s">
        <v>18</v>
      </c>
      <c r="F2834" s="55"/>
      <c r="G2834" s="57"/>
      <c r="I2834" s="38">
        <v>8931006842</v>
      </c>
      <c r="J2834" s="52"/>
      <c r="K2834" s="58"/>
      <c r="L2834" s="53"/>
    </row>
    <row r="2835" spans="3:12">
      <c r="C2835" t="s">
        <v>18</v>
      </c>
      <c r="F2835" s="55"/>
      <c r="G2835" s="57"/>
      <c r="I2835" s="38">
        <v>5562199570</v>
      </c>
      <c r="J2835" s="52"/>
      <c r="K2835" s="58"/>
      <c r="L2835" s="53"/>
    </row>
    <row r="2836" spans="3:12">
      <c r="C2836" t="s">
        <v>18</v>
      </c>
      <c r="F2836" s="55"/>
      <c r="G2836" s="57"/>
      <c r="I2836" s="38">
        <v>5271562712</v>
      </c>
      <c r="J2836" s="52"/>
      <c r="K2836" s="58"/>
      <c r="L2836" s="53"/>
    </row>
    <row r="2837" spans="3:12">
      <c r="C2837" t="s">
        <v>18</v>
      </c>
      <c r="F2837" s="55"/>
      <c r="G2837" s="57"/>
      <c r="I2837" s="38">
        <v>6690005425</v>
      </c>
      <c r="J2837" s="52"/>
      <c r="K2837" s="58"/>
      <c r="L2837" s="53"/>
    </row>
    <row r="2838" spans="3:12">
      <c r="C2838" t="s">
        <v>18</v>
      </c>
      <c r="F2838" s="55"/>
      <c r="G2838" s="57"/>
      <c r="I2838" s="38">
        <v>5242714869</v>
      </c>
      <c r="J2838" s="52"/>
      <c r="K2838" s="58"/>
      <c r="L2838" s="53"/>
    </row>
    <row r="2839" spans="3:12">
      <c r="C2839" t="s">
        <v>337</v>
      </c>
      <c r="F2839" s="55"/>
      <c r="G2839" s="57"/>
      <c r="I2839" s="38">
        <v>6731766719</v>
      </c>
      <c r="J2839" s="52"/>
      <c r="K2839" s="58"/>
      <c r="L2839" s="53"/>
    </row>
    <row r="2840" spans="3:12">
      <c r="C2840" t="s">
        <v>18</v>
      </c>
      <c r="F2840" s="55"/>
      <c r="G2840" s="57"/>
      <c r="I2840" s="38">
        <v>5992741735</v>
      </c>
      <c r="J2840" s="52"/>
      <c r="K2840" s="58"/>
      <c r="L2840" s="53"/>
    </row>
    <row r="2841" spans="3:12">
      <c r="C2841" t="s">
        <v>18</v>
      </c>
      <c r="F2841" s="55"/>
      <c r="G2841" s="57"/>
      <c r="I2841" s="38">
        <v>7792169941</v>
      </c>
      <c r="J2841" s="52"/>
      <c r="K2841" s="58"/>
      <c r="L2841" s="53"/>
    </row>
    <row r="2842" spans="3:12">
      <c r="C2842">
        <v>1</v>
      </c>
      <c r="F2842" s="55"/>
      <c r="G2842" s="57"/>
      <c r="I2842" s="38">
        <v>6492040208</v>
      </c>
      <c r="J2842" s="52"/>
      <c r="K2842" s="58"/>
      <c r="L2842" s="53"/>
    </row>
    <row r="2843" spans="3:12">
      <c r="C2843" t="s">
        <v>18</v>
      </c>
      <c r="F2843" s="55"/>
      <c r="G2843" s="57"/>
      <c r="I2843" s="38">
        <v>6911392574</v>
      </c>
      <c r="J2843" s="52"/>
      <c r="K2843" s="58"/>
      <c r="L2843" s="53"/>
    </row>
    <row r="2844" spans="3:12">
      <c r="C2844">
        <v>1</v>
      </c>
      <c r="F2844" s="55"/>
      <c r="G2844" s="57"/>
      <c r="I2844" s="38">
        <v>6730002322</v>
      </c>
      <c r="J2844" s="52"/>
      <c r="K2844" s="58"/>
      <c r="L2844" s="53"/>
    </row>
    <row r="2845" spans="3:12">
      <c r="C2845" t="s">
        <v>18</v>
      </c>
      <c r="F2845" s="55"/>
      <c r="G2845" s="57"/>
      <c r="I2845" s="38">
        <v>8511440365</v>
      </c>
      <c r="J2845" s="52"/>
      <c r="K2845" s="58"/>
      <c r="L2845" s="53"/>
    </row>
    <row r="2846" spans="3:12">
      <c r="C2846" t="s">
        <v>18</v>
      </c>
      <c r="F2846" s="55"/>
      <c r="G2846" s="57"/>
      <c r="I2846" s="38">
        <v>1131861861</v>
      </c>
      <c r="J2846" s="52"/>
      <c r="K2846" s="58"/>
      <c r="L2846" s="53"/>
    </row>
    <row r="2847" spans="3:12">
      <c r="C2847" t="s">
        <v>18</v>
      </c>
      <c r="F2847" s="55"/>
      <c r="G2847" s="57"/>
      <c r="I2847" s="38">
        <v>6691080535</v>
      </c>
      <c r="J2847" s="52"/>
      <c r="K2847" s="58"/>
      <c r="L2847" s="53"/>
    </row>
    <row r="2848" spans="3:12">
      <c r="C2848" t="s">
        <v>18</v>
      </c>
      <c r="F2848" s="55"/>
      <c r="G2848" s="57"/>
      <c r="I2848" s="38">
        <v>7791358456</v>
      </c>
      <c r="J2848" s="52"/>
      <c r="K2848" s="58"/>
      <c r="L2848" s="53"/>
    </row>
    <row r="2849" spans="3:12">
      <c r="C2849" t="s">
        <v>18</v>
      </c>
      <c r="F2849" s="55"/>
      <c r="G2849" s="57"/>
      <c r="I2849" s="38">
        <v>6651799763</v>
      </c>
      <c r="J2849" s="52"/>
      <c r="K2849" s="58"/>
      <c r="L2849" s="53"/>
    </row>
    <row r="2850" spans="3:12">
      <c r="C2850" t="s">
        <v>18</v>
      </c>
      <c r="F2850" s="55"/>
      <c r="G2850" s="57"/>
      <c r="I2850" s="38">
        <v>9580977560</v>
      </c>
      <c r="J2850" s="52"/>
      <c r="K2850" s="58"/>
      <c r="L2850" s="53"/>
    </row>
    <row r="2851" spans="3:12">
      <c r="C2851" t="s">
        <v>18</v>
      </c>
      <c r="F2851" s="55"/>
      <c r="G2851" s="57"/>
      <c r="I2851" s="38">
        <v>7132162080</v>
      </c>
      <c r="J2851" s="52"/>
      <c r="K2851" s="58"/>
      <c r="L2851" s="53"/>
    </row>
    <row r="2852" spans="3:12">
      <c r="C2852" t="s">
        <v>18</v>
      </c>
      <c r="F2852" s="55"/>
      <c r="G2852" s="57"/>
      <c r="I2852" s="38">
        <v>9261109367</v>
      </c>
      <c r="J2852" s="52"/>
      <c r="K2852" s="58"/>
      <c r="L2852" s="53"/>
    </row>
    <row r="2853" spans="3:12">
      <c r="C2853" t="s">
        <v>18</v>
      </c>
      <c r="F2853" s="55"/>
      <c r="G2853" s="57"/>
      <c r="I2853" s="38">
        <v>5841391906</v>
      </c>
      <c r="J2853" s="52"/>
      <c r="K2853" s="58"/>
      <c r="L2853" s="53"/>
    </row>
    <row r="2854" spans="3:12">
      <c r="C2854" t="s">
        <v>18</v>
      </c>
      <c r="F2854" s="55"/>
      <c r="G2854" s="57"/>
      <c r="I2854" s="38">
        <v>9461166654</v>
      </c>
      <c r="J2854" s="52"/>
      <c r="K2854" s="58"/>
      <c r="L2854" s="53"/>
    </row>
    <row r="2855" spans="3:12">
      <c r="C2855">
        <v>1</v>
      </c>
      <c r="F2855" s="55"/>
      <c r="G2855" s="57"/>
      <c r="I2855" s="38">
        <v>9571058061</v>
      </c>
      <c r="J2855" s="52"/>
      <c r="K2855" s="58"/>
      <c r="L2855" s="53"/>
    </row>
    <row r="2856" spans="3:12">
      <c r="C2856" t="s">
        <v>18</v>
      </c>
      <c r="F2856" s="55"/>
      <c r="G2856" s="57"/>
      <c r="I2856" s="38">
        <v>6791902988</v>
      </c>
      <c r="J2856" s="52"/>
      <c r="K2856" s="58"/>
      <c r="L2856" s="53"/>
    </row>
    <row r="2857" spans="3:12">
      <c r="C2857" t="s">
        <v>18</v>
      </c>
      <c r="F2857" s="55"/>
      <c r="G2857" s="57"/>
      <c r="I2857" s="38">
        <v>9690241015</v>
      </c>
      <c r="J2857" s="52"/>
      <c r="K2857" s="58"/>
      <c r="L2857" s="53"/>
    </row>
    <row r="2858" spans="3:12">
      <c r="C2858" t="s">
        <v>337</v>
      </c>
      <c r="F2858" s="55"/>
      <c r="G2858" s="57"/>
      <c r="I2858" s="38">
        <v>7811651568</v>
      </c>
      <c r="J2858" s="52"/>
      <c r="K2858" s="58"/>
      <c r="L2858" s="53"/>
    </row>
    <row r="2859" spans="3:12">
      <c r="C2859" t="s">
        <v>18</v>
      </c>
      <c r="F2859" s="55"/>
      <c r="G2859" s="57"/>
      <c r="I2859" s="38">
        <v>9690153558</v>
      </c>
      <c r="J2859" s="52"/>
      <c r="K2859" s="58"/>
      <c r="L2859" s="53"/>
    </row>
    <row r="2860" spans="3:12">
      <c r="C2860" t="s">
        <v>18</v>
      </c>
      <c r="F2860" s="55"/>
      <c r="G2860" s="57"/>
      <c r="I2860" s="38">
        <v>6342509313</v>
      </c>
      <c r="J2860" s="52"/>
      <c r="K2860" s="58"/>
      <c r="L2860" s="53"/>
    </row>
    <row r="2861" spans="3:12">
      <c r="C2861" t="s">
        <v>18</v>
      </c>
      <c r="F2861" s="55"/>
      <c r="G2861" s="57"/>
      <c r="I2861" s="38">
        <v>8561729174</v>
      </c>
      <c r="J2861" s="52"/>
      <c r="K2861" s="58"/>
      <c r="L2861" s="53"/>
    </row>
    <row r="2862" spans="3:12">
      <c r="C2862" t="s">
        <v>18</v>
      </c>
      <c r="F2862" s="55"/>
      <c r="G2862" s="57"/>
      <c r="I2862" s="38">
        <v>8271007231</v>
      </c>
      <c r="J2862" s="52"/>
      <c r="K2862" s="58"/>
      <c r="L2862" s="53"/>
    </row>
    <row r="2863" spans="3:12">
      <c r="C2863" t="s">
        <v>18</v>
      </c>
      <c r="F2863" s="55"/>
      <c r="G2863" s="57"/>
      <c r="I2863" s="38">
        <v>6311776705</v>
      </c>
      <c r="J2863" s="52"/>
      <c r="K2863" s="58"/>
      <c r="L2863" s="53"/>
    </row>
    <row r="2864" spans="3:12">
      <c r="C2864">
        <v>1</v>
      </c>
      <c r="F2864" s="55"/>
      <c r="G2864" s="57"/>
      <c r="I2864" s="38">
        <v>6170254435</v>
      </c>
      <c r="J2864" s="52"/>
      <c r="K2864" s="58"/>
      <c r="L2864" s="53"/>
    </row>
    <row r="2865" spans="3:12">
      <c r="C2865" t="s">
        <v>18</v>
      </c>
      <c r="F2865" s="55"/>
      <c r="G2865" s="57"/>
      <c r="I2865" s="38">
        <v>1230051384</v>
      </c>
      <c r="J2865" s="52"/>
      <c r="K2865" s="58"/>
      <c r="L2865" s="53"/>
    </row>
    <row r="2866" spans="3:12">
      <c r="C2866" t="s">
        <v>18</v>
      </c>
      <c r="F2866" s="55"/>
      <c r="G2866" s="57"/>
      <c r="I2866" s="38">
        <v>7641712040</v>
      </c>
      <c r="J2866" s="52"/>
      <c r="K2866" s="58"/>
      <c r="L2866" s="53"/>
    </row>
    <row r="2867" spans="3:12">
      <c r="C2867" t="s">
        <v>18</v>
      </c>
      <c r="F2867" s="55"/>
      <c r="G2867" s="57"/>
      <c r="I2867" s="38">
        <v>9271462071</v>
      </c>
      <c r="J2867" s="52"/>
      <c r="K2867" s="58"/>
      <c r="L2867" s="53"/>
    </row>
    <row r="2868" spans="3:12">
      <c r="C2868" t="s">
        <v>18</v>
      </c>
      <c r="F2868" s="55"/>
      <c r="G2868" s="57"/>
      <c r="I2868" s="38">
        <v>5831005008</v>
      </c>
      <c r="J2868" s="52"/>
      <c r="K2868" s="58"/>
      <c r="L2868" s="53"/>
    </row>
    <row r="2869" spans="3:12">
      <c r="C2869" t="s">
        <v>18</v>
      </c>
      <c r="F2869" s="55"/>
      <c r="G2869" s="57"/>
      <c r="I2869" s="38">
        <v>5241164846</v>
      </c>
      <c r="J2869" s="52"/>
      <c r="K2869" s="58"/>
      <c r="L2869" s="53"/>
    </row>
    <row r="2870" spans="3:12">
      <c r="C2870">
        <v>1</v>
      </c>
      <c r="F2870" s="55"/>
      <c r="G2870" s="57"/>
      <c r="I2870" s="38">
        <v>5252532294</v>
      </c>
      <c r="J2870" s="52"/>
      <c r="K2870" s="58"/>
      <c r="L2870" s="53"/>
    </row>
    <row r="2871" spans="3:12">
      <c r="C2871" t="s">
        <v>18</v>
      </c>
      <c r="F2871" s="55"/>
      <c r="G2871" s="57"/>
      <c r="I2871" s="38">
        <v>5681535979</v>
      </c>
      <c r="J2871" s="52"/>
      <c r="K2871" s="58"/>
      <c r="L2871" s="53"/>
    </row>
    <row r="2872" spans="3:12">
      <c r="C2872" t="s">
        <v>18</v>
      </c>
      <c r="F2872" s="55"/>
      <c r="G2872" s="57"/>
      <c r="I2872" s="38">
        <v>1180924484</v>
      </c>
      <c r="J2872" s="52"/>
      <c r="K2872" s="58"/>
      <c r="L2872" s="53"/>
    </row>
    <row r="2873" spans="3:12">
      <c r="C2873" t="s">
        <v>18</v>
      </c>
      <c r="F2873" s="55"/>
      <c r="G2873" s="57"/>
      <c r="I2873" s="38">
        <v>9552300383</v>
      </c>
      <c r="J2873" s="52"/>
      <c r="K2873" s="58"/>
      <c r="L2873" s="53"/>
    </row>
    <row r="2874" spans="3:12">
      <c r="C2874">
        <v>1</v>
      </c>
      <c r="F2874" s="55"/>
      <c r="G2874" s="57"/>
      <c r="I2874" s="38">
        <v>8130335298</v>
      </c>
      <c r="J2874" s="52"/>
      <c r="K2874" s="58"/>
      <c r="L2874" s="53"/>
    </row>
    <row r="2875" spans="3:12">
      <c r="C2875">
        <v>1</v>
      </c>
      <c r="F2875" s="55"/>
      <c r="G2875" s="57"/>
      <c r="I2875" s="38">
        <v>6420408432</v>
      </c>
      <c r="J2875" s="52"/>
      <c r="K2875" s="58"/>
      <c r="L2875" s="53"/>
    </row>
    <row r="2876" spans="3:12">
      <c r="C2876" t="s">
        <v>18</v>
      </c>
      <c r="F2876" s="55"/>
      <c r="G2876" s="57"/>
      <c r="I2876" s="38">
        <v>5971040654</v>
      </c>
      <c r="J2876" s="52"/>
      <c r="K2876" s="58"/>
      <c r="L2876" s="53"/>
    </row>
    <row r="2877" spans="3:12">
      <c r="C2877" t="s">
        <v>18</v>
      </c>
      <c r="F2877" s="55"/>
      <c r="G2877" s="57"/>
      <c r="I2877" s="38">
        <v>5311079727</v>
      </c>
      <c r="J2877" s="52"/>
      <c r="K2877" s="58"/>
      <c r="L2877" s="53"/>
    </row>
    <row r="2878" spans="3:12">
      <c r="C2878" t="s">
        <v>18</v>
      </c>
      <c r="F2878" s="55"/>
      <c r="G2878" s="57"/>
      <c r="I2878" s="38">
        <v>8513110347</v>
      </c>
      <c r="J2878" s="52"/>
      <c r="K2878" s="58"/>
      <c r="L2878" s="53"/>
    </row>
    <row r="2879" spans="3:12">
      <c r="C2879" t="s">
        <v>18</v>
      </c>
      <c r="F2879" s="55"/>
      <c r="G2879" s="57"/>
      <c r="I2879" s="38">
        <v>7840001608</v>
      </c>
      <c r="J2879" s="52"/>
      <c r="K2879" s="58"/>
      <c r="L2879" s="53"/>
    </row>
    <row r="2880" spans="3:12">
      <c r="C2880" t="s">
        <v>18</v>
      </c>
      <c r="F2880" s="55"/>
      <c r="G2880" s="57"/>
      <c r="I2880" s="38">
        <v>1251383714</v>
      </c>
      <c r="J2880" s="52"/>
      <c r="K2880" s="58"/>
      <c r="L2880" s="53"/>
    </row>
    <row r="2881" spans="3:12">
      <c r="C2881" t="s">
        <v>18</v>
      </c>
      <c r="F2881" s="55"/>
      <c r="G2881" s="57"/>
      <c r="I2881" s="38">
        <v>9490975451</v>
      </c>
      <c r="J2881" s="52"/>
      <c r="K2881" s="58"/>
      <c r="L2881" s="53"/>
    </row>
    <row r="2882" spans="3:12">
      <c r="C2882" t="s">
        <v>18</v>
      </c>
      <c r="F2882" s="55"/>
      <c r="G2882" s="57"/>
      <c r="I2882" s="38">
        <v>9461853633</v>
      </c>
      <c r="J2882" s="52"/>
      <c r="K2882" s="58"/>
      <c r="L2882" s="53"/>
    </row>
    <row r="2883" spans="3:12">
      <c r="C2883" t="s">
        <v>18</v>
      </c>
      <c r="F2883" s="55"/>
      <c r="G2883" s="57"/>
      <c r="I2883" s="38">
        <v>6731337450</v>
      </c>
      <c r="J2883" s="52"/>
      <c r="K2883" s="58"/>
      <c r="L2883" s="53"/>
    </row>
    <row r="2884" spans="3:12">
      <c r="C2884" t="s">
        <v>18</v>
      </c>
      <c r="F2884" s="55"/>
      <c r="G2884" s="57"/>
      <c r="I2884" s="38">
        <v>7820003805</v>
      </c>
      <c r="J2884" s="52"/>
      <c r="K2884" s="58"/>
      <c r="L2884" s="53"/>
    </row>
    <row r="2885" spans="3:12">
      <c r="C2885" t="s">
        <v>18</v>
      </c>
      <c r="F2885" s="55"/>
      <c r="G2885" s="57"/>
      <c r="I2885" s="38">
        <v>7582170553</v>
      </c>
      <c r="J2885" s="52"/>
      <c r="K2885" s="58"/>
      <c r="L2885" s="53"/>
    </row>
    <row r="2886" spans="3:12">
      <c r="C2886" t="s">
        <v>18</v>
      </c>
      <c r="F2886" s="55"/>
      <c r="G2886" s="57"/>
      <c r="I2886" s="38">
        <v>7771022888</v>
      </c>
      <c r="J2886" s="52"/>
      <c r="K2886" s="58"/>
      <c r="L2886" s="53"/>
    </row>
    <row r="2887" spans="3:12">
      <c r="C2887" t="s">
        <v>18</v>
      </c>
      <c r="F2887" s="55"/>
      <c r="G2887" s="57"/>
      <c r="I2887" s="38">
        <v>6291445619</v>
      </c>
      <c r="J2887" s="52"/>
      <c r="K2887" s="58"/>
      <c r="L2887" s="53"/>
    </row>
    <row r="2888" spans="3:12">
      <c r="C2888" t="s">
        <v>18</v>
      </c>
      <c r="F2888" s="55"/>
      <c r="G2888" s="57"/>
      <c r="I2888" s="38">
        <v>1250122704</v>
      </c>
      <c r="J2888" s="52"/>
      <c r="K2888" s="58"/>
      <c r="L2888" s="53"/>
    </row>
    <row r="2889" spans="3:12">
      <c r="C2889">
        <v>1</v>
      </c>
      <c r="F2889" s="55"/>
      <c r="G2889" s="57"/>
      <c r="I2889" s="38">
        <v>8971760232</v>
      </c>
      <c r="J2889" s="52"/>
      <c r="K2889" s="58"/>
      <c r="L2889" s="53"/>
    </row>
    <row r="2890" spans="3:12">
      <c r="C2890" t="s">
        <v>18</v>
      </c>
      <c r="F2890" s="55"/>
      <c r="G2890" s="57"/>
      <c r="I2890" s="38">
        <v>7342628171</v>
      </c>
      <c r="J2890" s="52"/>
      <c r="K2890" s="58"/>
      <c r="L2890" s="53"/>
    </row>
    <row r="2891" spans="3:12">
      <c r="C2891" t="s">
        <v>18</v>
      </c>
      <c r="F2891" s="55"/>
      <c r="G2891" s="57"/>
      <c r="I2891" s="38" t="s">
        <v>136</v>
      </c>
      <c r="J2891" s="52"/>
      <c r="K2891" s="58"/>
      <c r="L2891" s="53"/>
    </row>
    <row r="2892" spans="3:12">
      <c r="C2892" t="s">
        <v>337</v>
      </c>
      <c r="F2892" s="55"/>
      <c r="G2892" s="57"/>
      <c r="I2892" s="38">
        <v>8971718744</v>
      </c>
      <c r="J2892" s="52"/>
      <c r="K2892" s="58"/>
      <c r="L2892" s="53"/>
    </row>
    <row r="2893" spans="3:12">
      <c r="C2893">
        <v>1</v>
      </c>
      <c r="F2893" s="55"/>
      <c r="G2893" s="57"/>
      <c r="I2893" s="38">
        <v>6991454661</v>
      </c>
      <c r="J2893" s="52"/>
      <c r="K2893" s="58"/>
      <c r="L2893" s="53"/>
    </row>
    <row r="2894" spans="3:12">
      <c r="C2894" t="s">
        <v>18</v>
      </c>
      <c r="F2894" s="55"/>
      <c r="G2894" s="57"/>
      <c r="I2894" s="38">
        <v>5341066439</v>
      </c>
      <c r="J2894" s="52"/>
      <c r="K2894" s="58"/>
      <c r="L2894" s="53"/>
    </row>
    <row r="2895" spans="3:12">
      <c r="C2895" t="s">
        <v>18</v>
      </c>
      <c r="F2895" s="55"/>
      <c r="G2895" s="57"/>
      <c r="I2895" s="38">
        <v>6651628493</v>
      </c>
      <c r="J2895" s="52"/>
      <c r="K2895" s="58"/>
      <c r="L2895" s="53"/>
    </row>
    <row r="2896" spans="3:12">
      <c r="C2896" t="s">
        <v>18</v>
      </c>
      <c r="F2896" s="55"/>
      <c r="G2896" s="57"/>
      <c r="I2896" s="38">
        <v>5771196280</v>
      </c>
      <c r="J2896" s="52"/>
      <c r="K2896" s="58"/>
      <c r="L2896" s="53"/>
    </row>
    <row r="2897" spans="3:12">
      <c r="C2897" t="s">
        <v>18</v>
      </c>
      <c r="F2897" s="55"/>
      <c r="G2897" s="57"/>
      <c r="I2897" s="38">
        <v>6792033247</v>
      </c>
      <c r="J2897" s="52"/>
      <c r="K2897" s="58"/>
      <c r="L2897" s="53"/>
    </row>
    <row r="2898" spans="3:12">
      <c r="C2898" t="s">
        <v>18</v>
      </c>
      <c r="F2898" s="55"/>
      <c r="G2898" s="57"/>
      <c r="I2898" s="38">
        <v>7341176212</v>
      </c>
      <c r="J2898" s="52"/>
      <c r="K2898" s="58"/>
      <c r="L2898" s="53"/>
    </row>
    <row r="2899" spans="3:12">
      <c r="C2899" t="s">
        <v>18</v>
      </c>
      <c r="F2899" s="55"/>
      <c r="G2899" s="57"/>
      <c r="I2899" s="38">
        <v>6570078539</v>
      </c>
      <c r="J2899" s="52"/>
      <c r="K2899" s="58"/>
      <c r="L2899" s="53"/>
    </row>
    <row r="2900" spans="3:12">
      <c r="C2900" t="s">
        <v>18</v>
      </c>
      <c r="F2900" s="55"/>
      <c r="G2900" s="57"/>
      <c r="I2900" s="38">
        <v>8411296360</v>
      </c>
      <c r="J2900" s="52"/>
      <c r="K2900" s="58"/>
      <c r="L2900" s="53"/>
    </row>
    <row r="2901" spans="3:12">
      <c r="C2901" t="s">
        <v>18</v>
      </c>
      <c r="F2901" s="55"/>
      <c r="G2901" s="57"/>
      <c r="I2901" s="38">
        <v>7791050103</v>
      </c>
      <c r="J2901" s="52"/>
      <c r="K2901" s="58"/>
      <c r="L2901" s="53"/>
    </row>
    <row r="2902" spans="3:12">
      <c r="C2902" t="s">
        <v>18</v>
      </c>
      <c r="F2902" s="55"/>
      <c r="G2902" s="57"/>
      <c r="I2902" s="38">
        <v>6981601267</v>
      </c>
      <c r="J2902" s="52"/>
      <c r="K2902" s="58"/>
      <c r="L2902" s="53"/>
    </row>
    <row r="2903" spans="3:12">
      <c r="C2903" t="s">
        <v>18</v>
      </c>
      <c r="F2903" s="55"/>
      <c r="G2903" s="57"/>
      <c r="I2903" s="38">
        <v>7311359037</v>
      </c>
      <c r="J2903" s="52"/>
      <c r="K2903" s="58"/>
      <c r="L2903" s="53"/>
    </row>
    <row r="2904" spans="3:12">
      <c r="C2904" t="s">
        <v>18</v>
      </c>
      <c r="F2904" s="55"/>
      <c r="G2904" s="57"/>
      <c r="I2904" s="38">
        <v>5240300371</v>
      </c>
      <c r="J2904" s="52"/>
      <c r="K2904" s="58"/>
      <c r="L2904" s="53"/>
    </row>
    <row r="2905" spans="3:12">
      <c r="C2905" t="s">
        <v>18</v>
      </c>
      <c r="F2905" s="55"/>
      <c r="G2905" s="57"/>
      <c r="I2905" s="38">
        <v>5270101423</v>
      </c>
      <c r="J2905" s="52"/>
      <c r="K2905" s="58"/>
      <c r="L2905" s="53"/>
    </row>
    <row r="2906" spans="3:12">
      <c r="C2906" t="s">
        <v>18</v>
      </c>
      <c r="F2906" s="55"/>
      <c r="G2906" s="57"/>
      <c r="I2906" s="38">
        <v>7260380925</v>
      </c>
      <c r="J2906" s="52"/>
      <c r="K2906" s="58"/>
      <c r="L2906" s="53"/>
    </row>
    <row r="2907" spans="3:12">
      <c r="C2907" t="s">
        <v>18</v>
      </c>
      <c r="F2907" s="55"/>
      <c r="G2907" s="57"/>
      <c r="I2907" s="38">
        <v>8991726155</v>
      </c>
      <c r="J2907" s="52"/>
      <c r="K2907" s="58"/>
      <c r="L2907" s="53"/>
    </row>
    <row r="2908" spans="3:12">
      <c r="C2908" t="s">
        <v>18</v>
      </c>
      <c r="F2908" s="55"/>
      <c r="G2908" s="57"/>
      <c r="I2908" s="38">
        <v>5492278754</v>
      </c>
      <c r="J2908" s="52"/>
      <c r="K2908" s="58"/>
      <c r="L2908" s="53"/>
    </row>
    <row r="2909" spans="3:12">
      <c r="C2909" t="s">
        <v>18</v>
      </c>
      <c r="F2909" s="55"/>
      <c r="G2909" s="57"/>
      <c r="I2909" s="38">
        <v>9910033981</v>
      </c>
      <c r="J2909" s="52"/>
      <c r="K2909" s="58"/>
      <c r="L2909" s="53"/>
    </row>
    <row r="2910" spans="3:12">
      <c r="C2910" t="s">
        <v>18</v>
      </c>
      <c r="F2910" s="55"/>
      <c r="G2910" s="57"/>
      <c r="I2910" s="38">
        <v>6792678464</v>
      </c>
      <c r="J2910" s="52"/>
      <c r="K2910" s="58"/>
      <c r="L2910" s="53"/>
    </row>
    <row r="2911" spans="3:12">
      <c r="C2911" t="s">
        <v>18</v>
      </c>
      <c r="F2911" s="55"/>
      <c r="G2911" s="57"/>
      <c r="I2911" s="38">
        <v>8942956375</v>
      </c>
      <c r="J2911" s="52"/>
      <c r="K2911" s="58"/>
      <c r="L2911" s="53"/>
    </row>
    <row r="2912" spans="3:12">
      <c r="C2912">
        <v>1</v>
      </c>
      <c r="F2912" s="55"/>
      <c r="G2912" s="57"/>
      <c r="I2912" s="38">
        <v>1182093745</v>
      </c>
      <c r="J2912" s="52"/>
      <c r="K2912" s="58"/>
      <c r="L2912" s="53"/>
    </row>
    <row r="2913" spans="3:12">
      <c r="C2913">
        <v>1</v>
      </c>
      <c r="F2913" s="55"/>
      <c r="G2913" s="57"/>
      <c r="I2913" s="38">
        <v>5260300724</v>
      </c>
      <c r="J2913" s="52"/>
      <c r="K2913" s="58"/>
      <c r="L2913" s="53"/>
    </row>
    <row r="2914" spans="3:12">
      <c r="C2914" t="s">
        <v>18</v>
      </c>
      <c r="F2914" s="55"/>
      <c r="G2914" s="57"/>
      <c r="I2914" s="38">
        <v>5240000781</v>
      </c>
      <c r="J2914" s="52"/>
      <c r="K2914" s="58"/>
      <c r="L2914" s="53"/>
    </row>
    <row r="2915" spans="3:12">
      <c r="C2915" t="s">
        <v>18</v>
      </c>
      <c r="F2915" s="55"/>
      <c r="G2915" s="57"/>
      <c r="I2915" s="38">
        <v>8451638111</v>
      </c>
      <c r="J2915" s="52"/>
      <c r="K2915" s="58"/>
      <c r="L2915" s="53"/>
    </row>
    <row r="2916" spans="3:12">
      <c r="C2916" t="s">
        <v>18</v>
      </c>
      <c r="F2916" s="55"/>
      <c r="G2916" s="57"/>
      <c r="I2916" s="38">
        <v>5272269782</v>
      </c>
      <c r="J2916" s="52"/>
      <c r="K2916" s="58"/>
      <c r="L2916" s="53"/>
    </row>
    <row r="2917" spans="3:12">
      <c r="C2917" t="s">
        <v>18</v>
      </c>
      <c r="F2917" s="55"/>
      <c r="G2917" s="57"/>
      <c r="I2917" s="38">
        <v>7831596826</v>
      </c>
      <c r="J2917" s="52"/>
      <c r="K2917" s="58"/>
      <c r="L2917" s="53"/>
    </row>
    <row r="2918" spans="3:12">
      <c r="C2918">
        <v>1</v>
      </c>
      <c r="F2918" s="55"/>
      <c r="G2918" s="57"/>
      <c r="I2918" s="38">
        <v>9570963817</v>
      </c>
      <c r="J2918" s="52"/>
      <c r="K2918" s="58"/>
      <c r="L2918" s="53"/>
    </row>
    <row r="2919" spans="3:12">
      <c r="C2919" t="s">
        <v>18</v>
      </c>
      <c r="F2919" s="55"/>
      <c r="G2919" s="57"/>
      <c r="I2919" s="38">
        <v>5932303055</v>
      </c>
      <c r="J2919" s="52"/>
      <c r="K2919" s="58"/>
      <c r="L2919" s="53"/>
    </row>
    <row r="2920" spans="3:12">
      <c r="C2920" t="s">
        <v>18</v>
      </c>
      <c r="F2920" s="55"/>
      <c r="G2920" s="57"/>
      <c r="I2920" s="38">
        <v>8291223280</v>
      </c>
      <c r="J2920" s="52"/>
      <c r="K2920" s="58"/>
      <c r="L2920" s="53"/>
    </row>
    <row r="2921" spans="3:12">
      <c r="C2921" t="s">
        <v>18</v>
      </c>
      <c r="F2921" s="55"/>
      <c r="G2921" s="57"/>
      <c r="I2921" s="38">
        <v>8980024969</v>
      </c>
      <c r="J2921" s="52"/>
      <c r="K2921" s="58"/>
      <c r="L2921" s="53"/>
    </row>
    <row r="2922" spans="3:12">
      <c r="C2922" t="s">
        <v>18</v>
      </c>
      <c r="F2922" s="55"/>
      <c r="G2922" s="57"/>
      <c r="I2922" s="38">
        <v>7691769496</v>
      </c>
      <c r="J2922" s="52"/>
      <c r="K2922" s="58"/>
      <c r="L2922" s="53"/>
    </row>
    <row r="2923" spans="3:12">
      <c r="C2923" t="s">
        <v>18</v>
      </c>
      <c r="F2923" s="55"/>
      <c r="G2923" s="57"/>
      <c r="I2923" s="38">
        <v>8951147468</v>
      </c>
      <c r="J2923" s="52"/>
      <c r="K2923" s="58"/>
      <c r="L2923" s="53"/>
    </row>
    <row r="2924" spans="3:12">
      <c r="C2924" t="s">
        <v>18</v>
      </c>
      <c r="F2924" s="55"/>
      <c r="G2924" s="57"/>
      <c r="I2924" s="38">
        <v>7181832072</v>
      </c>
      <c r="J2924" s="52"/>
      <c r="K2924" s="58"/>
      <c r="L2924" s="53"/>
    </row>
    <row r="2925" spans="3:12">
      <c r="C2925" t="s">
        <v>18</v>
      </c>
      <c r="F2925" s="55"/>
      <c r="G2925" s="57"/>
      <c r="I2925" s="38">
        <v>6770005953</v>
      </c>
      <c r="J2925" s="52"/>
      <c r="K2925" s="58"/>
      <c r="L2925" s="53"/>
    </row>
    <row r="2926" spans="3:12">
      <c r="C2926" t="s">
        <v>18</v>
      </c>
      <c r="F2926" s="55"/>
      <c r="G2926" s="57"/>
      <c r="I2926" s="38">
        <v>7822484476</v>
      </c>
      <c r="J2926" s="52"/>
      <c r="K2926" s="58"/>
      <c r="L2926" s="53"/>
    </row>
    <row r="2927" spans="3:12">
      <c r="C2927" t="s">
        <v>18</v>
      </c>
      <c r="F2927" s="55"/>
      <c r="G2927" s="57"/>
      <c r="I2927" s="38">
        <v>9561267053</v>
      </c>
      <c r="J2927" s="52"/>
      <c r="K2927" s="58"/>
      <c r="L2927" s="53"/>
    </row>
    <row r="2928" spans="3:12">
      <c r="C2928" t="s">
        <v>18</v>
      </c>
      <c r="F2928" s="55"/>
      <c r="G2928" s="57"/>
      <c r="I2928" s="38">
        <v>5781197973</v>
      </c>
      <c r="J2928" s="52"/>
      <c r="K2928" s="58"/>
      <c r="L2928" s="53"/>
    </row>
    <row r="2929" spans="3:12">
      <c r="C2929" t="s">
        <v>18</v>
      </c>
      <c r="F2929" s="55"/>
      <c r="G2929" s="57"/>
      <c r="I2929" s="38">
        <v>5220050497</v>
      </c>
      <c r="J2929" s="52"/>
      <c r="K2929" s="58"/>
      <c r="L2929" s="53"/>
    </row>
    <row r="2930" spans="3:12">
      <c r="C2930" t="s">
        <v>18</v>
      </c>
      <c r="F2930" s="55"/>
      <c r="G2930" s="57"/>
      <c r="I2930" s="38">
        <v>6731196624</v>
      </c>
      <c r="J2930" s="52"/>
      <c r="K2930" s="58"/>
      <c r="L2930" s="53"/>
    </row>
    <row r="2931" spans="3:12">
      <c r="C2931" t="s">
        <v>18</v>
      </c>
      <c r="F2931" s="55"/>
      <c r="G2931" s="57"/>
      <c r="I2931" s="38">
        <v>2220390429</v>
      </c>
      <c r="J2931" s="52"/>
      <c r="K2931" s="58"/>
      <c r="L2931" s="53"/>
    </row>
    <row r="2932" spans="3:12">
      <c r="C2932" t="s">
        <v>18</v>
      </c>
      <c r="F2932" s="55"/>
      <c r="G2932" s="57"/>
      <c r="I2932" s="38">
        <v>5020027447</v>
      </c>
      <c r="J2932" s="52"/>
      <c r="K2932" s="58"/>
      <c r="L2932" s="53"/>
    </row>
    <row r="2933" spans="3:12">
      <c r="C2933" t="s">
        <v>18</v>
      </c>
      <c r="F2933" s="55"/>
      <c r="G2933" s="57"/>
      <c r="I2933" s="38">
        <v>7821379872</v>
      </c>
      <c r="J2933" s="52"/>
      <c r="K2933" s="58"/>
      <c r="L2933" s="53"/>
    </row>
    <row r="2934" spans="3:12">
      <c r="C2934" t="s">
        <v>18</v>
      </c>
      <c r="F2934" s="55"/>
      <c r="G2934" s="57"/>
      <c r="I2934" s="38">
        <v>8821770803</v>
      </c>
      <c r="J2934" s="52"/>
      <c r="K2934" s="58"/>
      <c r="L2934" s="53"/>
    </row>
    <row r="2935" spans="3:12">
      <c r="C2935" t="s">
        <v>18</v>
      </c>
      <c r="F2935" s="55"/>
      <c r="G2935" s="57"/>
      <c r="I2935" s="38">
        <v>7881182759</v>
      </c>
      <c r="J2935" s="52"/>
      <c r="K2935" s="58"/>
      <c r="L2935" s="53"/>
    </row>
    <row r="2936" spans="3:12">
      <c r="C2936" t="s">
        <v>18</v>
      </c>
      <c r="F2936" s="55"/>
      <c r="G2936" s="57"/>
      <c r="I2936" s="38">
        <v>7791535208</v>
      </c>
      <c r="J2936" s="52"/>
      <c r="K2936" s="58"/>
      <c r="L2936" s="53"/>
    </row>
    <row r="2937" spans="3:12">
      <c r="C2937" t="s">
        <v>18</v>
      </c>
      <c r="F2937" s="55"/>
      <c r="G2937" s="57"/>
      <c r="I2937" s="38">
        <v>5841618362</v>
      </c>
      <c r="J2937" s="52"/>
      <c r="K2937" s="58"/>
      <c r="L2937" s="53"/>
    </row>
    <row r="2938" spans="3:12">
      <c r="C2938">
        <v>1</v>
      </c>
      <c r="F2938" s="55"/>
      <c r="G2938" s="57"/>
      <c r="I2938" s="38">
        <v>9291753328</v>
      </c>
      <c r="J2938" s="52"/>
      <c r="K2938" s="58"/>
      <c r="L2938" s="53"/>
    </row>
    <row r="2939" spans="3:12">
      <c r="C2939" t="s">
        <v>18</v>
      </c>
      <c r="F2939" s="55"/>
      <c r="G2939" s="57"/>
      <c r="I2939" s="38">
        <v>7791222277</v>
      </c>
      <c r="J2939" s="52"/>
      <c r="K2939" s="58"/>
      <c r="L2939" s="53"/>
    </row>
    <row r="2940" spans="3:12">
      <c r="C2940" t="s">
        <v>18</v>
      </c>
      <c r="F2940" s="55"/>
      <c r="G2940" s="57"/>
      <c r="I2940" s="38">
        <v>8511070135</v>
      </c>
      <c r="J2940" s="52"/>
      <c r="K2940" s="58"/>
      <c r="L2940" s="53"/>
    </row>
    <row r="2941" spans="3:12">
      <c r="C2941" t="s">
        <v>18</v>
      </c>
      <c r="F2941" s="55"/>
      <c r="G2941" s="57"/>
      <c r="I2941" s="38">
        <v>9570842479</v>
      </c>
      <c r="J2941" s="52"/>
      <c r="K2941" s="58"/>
      <c r="L2941" s="53"/>
    </row>
    <row r="2942" spans="3:12">
      <c r="C2942" t="s">
        <v>18</v>
      </c>
      <c r="F2942" s="55"/>
      <c r="G2942" s="57"/>
      <c r="I2942" s="38">
        <v>7251241609</v>
      </c>
      <c r="J2942" s="52"/>
      <c r="K2942" s="58"/>
      <c r="L2942" s="53"/>
    </row>
    <row r="2943" spans="3:12">
      <c r="C2943" t="s">
        <v>18</v>
      </c>
      <c r="F2943" s="55"/>
      <c r="G2943" s="57"/>
      <c r="I2943" s="38">
        <v>6410001597</v>
      </c>
      <c r="J2943" s="52"/>
      <c r="K2943" s="58"/>
      <c r="L2943" s="53"/>
    </row>
    <row r="2944" spans="3:12">
      <c r="C2944" t="s">
        <v>337</v>
      </c>
      <c r="F2944" s="55"/>
      <c r="G2944" s="57"/>
      <c r="I2944" s="38">
        <v>8120009769</v>
      </c>
      <c r="J2944" s="52"/>
      <c r="K2944" s="58"/>
      <c r="L2944" s="53"/>
    </row>
    <row r="2945" spans="3:12">
      <c r="C2945" t="s">
        <v>18</v>
      </c>
      <c r="F2945" s="55"/>
      <c r="G2945" s="57"/>
      <c r="I2945" s="38">
        <v>7861607279</v>
      </c>
      <c r="J2945" s="52"/>
      <c r="K2945" s="58"/>
      <c r="L2945" s="53"/>
    </row>
    <row r="2946" spans="3:12">
      <c r="C2946" t="s">
        <v>18</v>
      </c>
      <c r="F2946" s="55"/>
      <c r="G2946" s="57"/>
      <c r="I2946" s="38">
        <v>5731253907</v>
      </c>
      <c r="J2946" s="52"/>
      <c r="K2946" s="58"/>
      <c r="L2946" s="53"/>
    </row>
    <row r="2947" spans="3:12">
      <c r="C2947" t="s">
        <v>18</v>
      </c>
      <c r="F2947" s="55"/>
      <c r="G2947" s="57"/>
      <c r="I2947" s="38">
        <v>7771467001</v>
      </c>
      <c r="J2947" s="52"/>
      <c r="K2947" s="58"/>
      <c r="L2947" s="53"/>
    </row>
    <row r="2948" spans="3:12">
      <c r="C2948" t="s">
        <v>18</v>
      </c>
      <c r="F2948" s="55"/>
      <c r="G2948" s="57"/>
      <c r="I2948" s="38">
        <v>5263029423</v>
      </c>
      <c r="J2948" s="52"/>
      <c r="K2948" s="58"/>
      <c r="L2948" s="53"/>
    </row>
    <row r="2949" spans="3:12">
      <c r="C2949" t="s">
        <v>18</v>
      </c>
      <c r="F2949" s="55"/>
      <c r="G2949" s="57"/>
      <c r="I2949" s="38">
        <v>8762255843</v>
      </c>
      <c r="J2949" s="52"/>
      <c r="K2949" s="58"/>
      <c r="L2949" s="53"/>
    </row>
    <row r="2950" spans="3:12">
      <c r="C2950" t="s">
        <v>18</v>
      </c>
      <c r="F2950" s="55"/>
      <c r="G2950" s="57"/>
      <c r="I2950" s="38">
        <v>6110001618</v>
      </c>
      <c r="J2950" s="52"/>
      <c r="K2950" s="58"/>
      <c r="L2950" s="53"/>
    </row>
    <row r="2951" spans="3:12">
      <c r="C2951" t="s">
        <v>18</v>
      </c>
      <c r="F2951" s="55"/>
      <c r="G2951" s="57"/>
      <c r="I2951" s="38">
        <v>8132827918</v>
      </c>
      <c r="J2951" s="52"/>
      <c r="K2951" s="58"/>
      <c r="L2951" s="53"/>
    </row>
    <row r="2952" spans="3:12">
      <c r="C2952">
        <v>1</v>
      </c>
      <c r="F2952" s="55"/>
      <c r="G2952" s="57"/>
      <c r="I2952" s="38">
        <v>6331009392</v>
      </c>
      <c r="J2952" s="52"/>
      <c r="K2952" s="58"/>
      <c r="L2952" s="53"/>
    </row>
    <row r="2953" spans="3:12">
      <c r="C2953" t="s">
        <v>18</v>
      </c>
      <c r="F2953" s="55"/>
      <c r="G2953" s="57"/>
      <c r="I2953" s="38">
        <v>9441295638</v>
      </c>
      <c r="J2953" s="52"/>
      <c r="K2953" s="58"/>
      <c r="L2953" s="53"/>
    </row>
    <row r="2954" spans="3:12">
      <c r="C2954" t="s">
        <v>18</v>
      </c>
      <c r="F2954" s="55"/>
      <c r="G2954" s="57"/>
      <c r="I2954" s="38">
        <v>8220000667</v>
      </c>
      <c r="J2954" s="52"/>
      <c r="K2954" s="58"/>
      <c r="L2954" s="53"/>
    </row>
    <row r="2955" spans="3:12">
      <c r="C2955" t="s">
        <v>18</v>
      </c>
      <c r="F2955" s="55"/>
      <c r="G2955" s="57"/>
      <c r="I2955" s="38">
        <v>5251598233</v>
      </c>
      <c r="J2955" s="52"/>
      <c r="K2955" s="58"/>
      <c r="L2955" s="53"/>
    </row>
    <row r="2956" spans="3:12">
      <c r="C2956" t="s">
        <v>18</v>
      </c>
      <c r="F2956" s="55"/>
      <c r="G2956" s="57"/>
      <c r="I2956" s="38">
        <v>9720449939</v>
      </c>
      <c r="J2956" s="52"/>
      <c r="K2956" s="58"/>
      <c r="L2956" s="53"/>
    </row>
    <row r="2957" spans="3:12">
      <c r="C2957" t="s">
        <v>337</v>
      </c>
      <c r="F2957" s="55"/>
      <c r="G2957" s="57"/>
      <c r="I2957" s="38">
        <v>6821678522</v>
      </c>
      <c r="J2957" s="52"/>
      <c r="K2957" s="58"/>
      <c r="L2957" s="53"/>
    </row>
    <row r="2958" spans="3:12">
      <c r="C2958" t="s">
        <v>18</v>
      </c>
      <c r="F2958" s="55"/>
      <c r="G2958" s="57"/>
      <c r="I2958" s="38">
        <v>6791047514</v>
      </c>
      <c r="J2958" s="52"/>
      <c r="K2958" s="58"/>
      <c r="L2958" s="53"/>
    </row>
    <row r="2959" spans="3:12">
      <c r="C2959" t="s">
        <v>18</v>
      </c>
      <c r="F2959" s="55"/>
      <c r="G2959" s="57"/>
      <c r="I2959" s="38">
        <v>6462700947</v>
      </c>
      <c r="J2959" s="52"/>
      <c r="K2959" s="58"/>
      <c r="L2959" s="53"/>
    </row>
    <row r="2960" spans="3:12">
      <c r="C2960" t="s">
        <v>337</v>
      </c>
      <c r="F2960" s="55"/>
      <c r="G2960" s="57"/>
      <c r="I2960" s="38">
        <v>5591739460</v>
      </c>
      <c r="J2960" s="52"/>
      <c r="K2960" s="58"/>
      <c r="L2960" s="53"/>
    </row>
    <row r="2961" spans="3:12">
      <c r="C2961" t="s">
        <v>18</v>
      </c>
      <c r="F2961" s="55"/>
      <c r="G2961" s="57"/>
      <c r="I2961" s="38">
        <v>9581216260</v>
      </c>
      <c r="J2961" s="52"/>
      <c r="K2961" s="58"/>
      <c r="L2961" s="53"/>
    </row>
    <row r="2962" spans="3:12">
      <c r="C2962" t="s">
        <v>18</v>
      </c>
      <c r="F2962" s="55"/>
      <c r="G2962" s="57"/>
      <c r="I2962" s="38">
        <v>6211533096</v>
      </c>
      <c r="J2962" s="52"/>
      <c r="K2962" s="58"/>
      <c r="L2962" s="53"/>
    </row>
    <row r="2963" spans="3:12">
      <c r="C2963" t="s">
        <v>18</v>
      </c>
      <c r="F2963" s="55"/>
      <c r="G2963" s="57"/>
      <c r="I2963" s="38">
        <v>8881702047</v>
      </c>
      <c r="J2963" s="52"/>
      <c r="K2963" s="58"/>
      <c r="L2963" s="53"/>
    </row>
    <row r="2964" spans="3:12">
      <c r="C2964" t="s">
        <v>18</v>
      </c>
      <c r="F2964" s="55"/>
      <c r="G2964" s="57"/>
      <c r="I2964" s="38">
        <v>6912494897</v>
      </c>
      <c r="J2964" s="52"/>
      <c r="K2964" s="58"/>
      <c r="L2964" s="53"/>
    </row>
    <row r="2965" spans="3:12">
      <c r="C2965">
        <v>1</v>
      </c>
      <c r="F2965" s="55"/>
      <c r="G2965" s="57"/>
      <c r="I2965" s="38">
        <v>9462514092</v>
      </c>
      <c r="J2965" s="52"/>
      <c r="K2965" s="58"/>
      <c r="L2965" s="53"/>
    </row>
    <row r="2966" spans="3:12">
      <c r="C2966" t="s">
        <v>18</v>
      </c>
      <c r="F2966" s="55"/>
      <c r="G2966" s="57"/>
      <c r="I2966" s="38">
        <v>7821611576</v>
      </c>
      <c r="J2966" s="52"/>
      <c r="K2966" s="58"/>
      <c r="L2966" s="53"/>
    </row>
    <row r="2967" spans="3:12">
      <c r="C2967" t="s">
        <v>18</v>
      </c>
      <c r="F2967" s="55"/>
      <c r="G2967" s="57"/>
      <c r="I2967" s="38">
        <v>9452106612</v>
      </c>
      <c r="J2967" s="52"/>
      <c r="K2967" s="58"/>
      <c r="L2967" s="53"/>
    </row>
    <row r="2968" spans="3:12">
      <c r="C2968" t="s">
        <v>18</v>
      </c>
      <c r="F2968" s="55"/>
      <c r="G2968" s="57"/>
      <c r="I2968" s="38">
        <v>7771150712</v>
      </c>
      <c r="J2968" s="52"/>
      <c r="K2968" s="58"/>
      <c r="L2968" s="53"/>
    </row>
    <row r="2969" spans="3:12">
      <c r="C2969" t="s">
        <v>18</v>
      </c>
      <c r="F2969" s="55"/>
      <c r="G2969" s="57"/>
      <c r="I2969" s="38">
        <v>1132314575</v>
      </c>
      <c r="J2969" s="52"/>
      <c r="K2969" s="58"/>
      <c r="L2969" s="53"/>
    </row>
    <row r="2970" spans="3:12">
      <c r="C2970" t="s">
        <v>18</v>
      </c>
      <c r="F2970" s="55"/>
      <c r="G2970" s="57"/>
      <c r="I2970" s="38">
        <v>7811044443</v>
      </c>
      <c r="J2970" s="52"/>
      <c r="K2970" s="58"/>
      <c r="L2970" s="53"/>
    </row>
    <row r="2971" spans="3:12">
      <c r="C2971">
        <v>1</v>
      </c>
      <c r="F2971" s="55"/>
      <c r="G2971" s="57"/>
      <c r="I2971" s="38">
        <v>6690307623</v>
      </c>
      <c r="J2971" s="52"/>
      <c r="K2971" s="58"/>
      <c r="L2971" s="53"/>
    </row>
    <row r="2972" spans="3:12">
      <c r="C2972" t="s">
        <v>18</v>
      </c>
      <c r="F2972" s="55"/>
      <c r="G2972" s="57"/>
      <c r="I2972" s="38">
        <v>5791566366</v>
      </c>
      <c r="J2972" s="52"/>
      <c r="K2972" s="58"/>
      <c r="L2972" s="53"/>
    </row>
    <row r="2973" spans="3:12">
      <c r="C2973">
        <v>1</v>
      </c>
      <c r="F2973" s="55"/>
      <c r="G2973" s="57"/>
      <c r="I2973" s="38">
        <v>6331360698</v>
      </c>
      <c r="J2973" s="52"/>
      <c r="K2973" s="58"/>
      <c r="L2973" s="53"/>
    </row>
    <row r="2974" spans="3:12">
      <c r="C2974" t="s">
        <v>18</v>
      </c>
      <c r="F2974" s="55"/>
      <c r="G2974" s="57"/>
      <c r="I2974" s="38">
        <v>6692023060</v>
      </c>
      <c r="J2974" s="52"/>
      <c r="K2974" s="58"/>
      <c r="L2974" s="53"/>
    </row>
    <row r="2975" spans="3:12">
      <c r="C2975" t="s">
        <v>18</v>
      </c>
      <c r="F2975" s="55"/>
      <c r="G2975" s="57"/>
      <c r="I2975" s="38">
        <v>9551149464</v>
      </c>
      <c r="J2975" s="52"/>
      <c r="K2975" s="58"/>
      <c r="L2975" s="53"/>
    </row>
    <row r="2976" spans="3:12">
      <c r="C2976" t="s">
        <v>18</v>
      </c>
      <c r="F2976" s="55"/>
      <c r="G2976" s="57"/>
      <c r="I2976" s="38">
        <v>6652758358</v>
      </c>
      <c r="J2976" s="52"/>
      <c r="K2976" s="58"/>
      <c r="L2976" s="53"/>
    </row>
    <row r="2977" spans="3:12">
      <c r="C2977" t="s">
        <v>18</v>
      </c>
      <c r="F2977" s="55"/>
      <c r="G2977" s="57"/>
      <c r="I2977" s="38">
        <v>7821316529</v>
      </c>
      <c r="J2977" s="52"/>
      <c r="K2977" s="58"/>
      <c r="L2977" s="53"/>
    </row>
    <row r="2978" spans="3:12">
      <c r="C2978" t="s">
        <v>18</v>
      </c>
      <c r="F2978" s="55"/>
      <c r="G2978" s="57"/>
      <c r="I2978" s="38">
        <v>8943023786</v>
      </c>
      <c r="J2978" s="52"/>
      <c r="K2978" s="58"/>
      <c r="L2978" s="53"/>
    </row>
    <row r="2979" spans="3:12">
      <c r="C2979" t="s">
        <v>18</v>
      </c>
      <c r="F2979" s="55"/>
      <c r="G2979" s="57"/>
      <c r="I2979" s="38">
        <v>9281483933</v>
      </c>
      <c r="J2979" s="52"/>
      <c r="K2979" s="58"/>
      <c r="L2979" s="53"/>
    </row>
    <row r="2980" spans="3:12">
      <c r="C2980" t="s">
        <v>18</v>
      </c>
      <c r="F2980" s="55"/>
      <c r="G2980" s="57"/>
      <c r="I2980" s="38">
        <v>5561596659</v>
      </c>
      <c r="J2980" s="52"/>
      <c r="K2980" s="58"/>
      <c r="L2980" s="53"/>
    </row>
    <row r="2981" spans="3:12">
      <c r="C2981" t="s">
        <v>18</v>
      </c>
      <c r="F2981" s="55"/>
      <c r="G2981" s="57"/>
      <c r="I2981" s="38">
        <v>7421328115</v>
      </c>
      <c r="J2981" s="52"/>
      <c r="K2981" s="58"/>
      <c r="L2981" s="53"/>
    </row>
    <row r="2982" spans="3:12">
      <c r="C2982" t="s">
        <v>18</v>
      </c>
      <c r="F2982" s="55"/>
      <c r="G2982" s="57"/>
      <c r="I2982" s="38">
        <v>8411541291</v>
      </c>
      <c r="J2982" s="52"/>
      <c r="K2982" s="58"/>
      <c r="L2982" s="53"/>
    </row>
    <row r="2983" spans="3:12">
      <c r="C2983" t="s">
        <v>18</v>
      </c>
      <c r="F2983" s="55"/>
      <c r="G2983" s="57"/>
      <c r="I2983" s="38">
        <v>9670597401</v>
      </c>
      <c r="J2983" s="52"/>
      <c r="K2983" s="58"/>
      <c r="L2983" s="53"/>
    </row>
    <row r="2984" spans="3:12">
      <c r="C2984">
        <v>1</v>
      </c>
      <c r="F2984" s="55"/>
      <c r="G2984" s="57"/>
      <c r="I2984" s="38">
        <v>1060001558</v>
      </c>
      <c r="J2984" s="52"/>
      <c r="K2984" s="58"/>
      <c r="L2984" s="53"/>
    </row>
    <row r="2985" spans="3:12">
      <c r="C2985" t="s">
        <v>18</v>
      </c>
      <c r="F2985" s="55"/>
      <c r="G2985" s="57"/>
      <c r="I2985" s="38">
        <v>6311784142</v>
      </c>
      <c r="J2985" s="52"/>
      <c r="K2985" s="58"/>
      <c r="L2985" s="53"/>
    </row>
    <row r="2986" spans="3:12">
      <c r="C2986" t="s">
        <v>18</v>
      </c>
      <c r="F2986" s="55"/>
      <c r="G2986" s="57"/>
      <c r="I2986" s="38">
        <v>5241717475</v>
      </c>
      <c r="J2986" s="52"/>
      <c r="K2986" s="58"/>
      <c r="L2986" s="53"/>
    </row>
    <row r="2987" spans="3:12">
      <c r="C2987" t="s">
        <v>18</v>
      </c>
      <c r="F2987" s="55"/>
      <c r="G2987" s="57"/>
      <c r="I2987" s="38">
        <v>9490126367</v>
      </c>
      <c r="J2987" s="52"/>
      <c r="K2987" s="58"/>
      <c r="L2987" s="53"/>
    </row>
    <row r="2988" spans="3:12">
      <c r="C2988" t="s">
        <v>18</v>
      </c>
      <c r="F2988" s="55"/>
      <c r="G2988" s="57"/>
      <c r="I2988" s="38">
        <v>5661023816</v>
      </c>
      <c r="J2988" s="52"/>
      <c r="K2988" s="58"/>
      <c r="L2988" s="53"/>
    </row>
    <row r="2989" spans="3:12">
      <c r="C2989" t="s">
        <v>18</v>
      </c>
      <c r="F2989" s="55"/>
      <c r="G2989" s="57"/>
      <c r="I2989" s="38">
        <v>9121582135</v>
      </c>
      <c r="J2989" s="52"/>
      <c r="K2989" s="58"/>
      <c r="L2989" s="53"/>
    </row>
    <row r="2990" spans="3:12">
      <c r="C2990" t="s">
        <v>18</v>
      </c>
      <c r="F2990" s="55"/>
      <c r="G2990" s="57"/>
      <c r="I2990" s="38">
        <v>6611619341</v>
      </c>
      <c r="J2990" s="52"/>
      <c r="K2990" s="58"/>
      <c r="L2990" s="53"/>
    </row>
    <row r="2991" spans="3:12">
      <c r="C2991" t="s">
        <v>18</v>
      </c>
      <c r="F2991" s="55"/>
      <c r="G2991" s="57"/>
      <c r="I2991" s="38">
        <v>7792191343</v>
      </c>
      <c r="J2991" s="52"/>
      <c r="K2991" s="58"/>
      <c r="L2991" s="53"/>
    </row>
    <row r="2992" spans="3:12">
      <c r="C2992" t="s">
        <v>18</v>
      </c>
      <c r="F2992" s="55"/>
      <c r="G2992" s="57"/>
      <c r="I2992" s="38">
        <v>5361730840</v>
      </c>
      <c r="J2992" s="52"/>
      <c r="K2992" s="58"/>
      <c r="L2992" s="53"/>
    </row>
    <row r="2993" spans="3:12">
      <c r="C2993" t="s">
        <v>18</v>
      </c>
      <c r="F2993" s="55"/>
      <c r="G2993" s="57"/>
      <c r="I2993" s="38">
        <v>1250533809</v>
      </c>
      <c r="J2993" s="52"/>
      <c r="K2993" s="58"/>
      <c r="L2993" s="53"/>
    </row>
    <row r="2994" spans="3:12">
      <c r="C2994" t="s">
        <v>18</v>
      </c>
      <c r="F2994" s="55"/>
      <c r="G2994" s="57"/>
      <c r="I2994" s="38">
        <v>9540011673</v>
      </c>
      <c r="J2994" s="52"/>
      <c r="K2994" s="58"/>
      <c r="L2994" s="53"/>
    </row>
    <row r="2995" spans="3:12">
      <c r="C2995" t="s">
        <v>18</v>
      </c>
      <c r="F2995" s="55"/>
      <c r="G2995" s="57"/>
      <c r="I2995" s="38">
        <v>5491035989</v>
      </c>
      <c r="J2995" s="52"/>
      <c r="K2995" s="58"/>
      <c r="L2995" s="53"/>
    </row>
    <row r="2996" spans="3:12">
      <c r="C2996" t="s">
        <v>18</v>
      </c>
      <c r="F2996" s="55"/>
      <c r="G2996" s="57"/>
      <c r="I2996" s="38">
        <v>6571387337</v>
      </c>
      <c r="J2996" s="52"/>
      <c r="K2996" s="58"/>
      <c r="L2996" s="53"/>
    </row>
    <row r="2997" spans="3:12">
      <c r="C2997" t="s">
        <v>18</v>
      </c>
      <c r="F2997" s="55"/>
      <c r="G2997" s="57"/>
      <c r="I2997" s="38">
        <v>9161194126</v>
      </c>
      <c r="J2997" s="52"/>
      <c r="K2997" s="58"/>
      <c r="L2997" s="53"/>
    </row>
    <row r="2998" spans="3:12">
      <c r="C2998" t="s">
        <v>18</v>
      </c>
      <c r="F2998" s="55"/>
      <c r="G2998" s="57"/>
      <c r="I2998" s="38">
        <v>7811449743</v>
      </c>
      <c r="J2998" s="52"/>
      <c r="K2998" s="58"/>
      <c r="L2998" s="53"/>
    </row>
    <row r="2999" spans="3:12">
      <c r="C2999" t="s">
        <v>18</v>
      </c>
      <c r="F2999" s="55"/>
      <c r="G2999" s="57"/>
      <c r="I2999" s="38">
        <v>6261450691</v>
      </c>
      <c r="J2999" s="52"/>
      <c r="K2999" s="58"/>
      <c r="L2999" s="53"/>
    </row>
    <row r="3000" spans="3:12">
      <c r="C3000">
        <v>1</v>
      </c>
      <c r="F3000" s="55"/>
      <c r="G3000" s="57"/>
      <c r="I3000" s="38">
        <v>7260128692</v>
      </c>
      <c r="J3000" s="52"/>
      <c r="K3000" s="58"/>
      <c r="L3000" s="53"/>
    </row>
    <row r="3001" spans="3:12">
      <c r="C3001">
        <v>1</v>
      </c>
      <c r="F3001" s="55"/>
      <c r="G3001" s="57"/>
      <c r="I3001" s="38">
        <v>8522230358</v>
      </c>
      <c r="J3001" s="52"/>
      <c r="K3001" s="58"/>
      <c r="L3001" s="53"/>
    </row>
    <row r="3002" spans="3:12">
      <c r="C3002" t="s">
        <v>18</v>
      </c>
      <c r="F3002" s="55"/>
      <c r="G3002" s="57"/>
      <c r="I3002" s="38">
        <v>6741164985</v>
      </c>
      <c r="J3002" s="52"/>
      <c r="K3002" s="58"/>
      <c r="L3002" s="53"/>
    </row>
    <row r="3003" spans="3:12">
      <c r="C3003" t="s">
        <v>18</v>
      </c>
      <c r="F3003" s="55"/>
      <c r="G3003" s="57"/>
      <c r="I3003" s="38">
        <v>7781225506</v>
      </c>
      <c r="J3003" s="52"/>
      <c r="K3003" s="58"/>
      <c r="L3003" s="53"/>
    </row>
    <row r="3004" spans="3:12">
      <c r="C3004" t="s">
        <v>18</v>
      </c>
      <c r="F3004" s="55"/>
      <c r="G3004" s="57"/>
      <c r="I3004" s="38">
        <v>7820003998</v>
      </c>
      <c r="J3004" s="52"/>
      <c r="K3004" s="58"/>
      <c r="L3004" s="53"/>
    </row>
    <row r="3005" spans="3:12">
      <c r="C3005" t="s">
        <v>18</v>
      </c>
      <c r="F3005" s="55"/>
      <c r="G3005" s="57"/>
      <c r="I3005" s="38">
        <v>5830015536</v>
      </c>
      <c r="J3005" s="52"/>
      <c r="K3005" s="58"/>
      <c r="L3005" s="53"/>
    </row>
    <row r="3006" spans="3:12">
      <c r="C3006" t="s">
        <v>18</v>
      </c>
      <c r="F3006" s="55"/>
      <c r="G3006" s="57"/>
      <c r="I3006" s="38">
        <v>5562560563</v>
      </c>
      <c r="J3006" s="52"/>
      <c r="K3006" s="58"/>
      <c r="L3006" s="53"/>
    </row>
    <row r="3007" spans="3:12">
      <c r="C3007" t="s">
        <v>18</v>
      </c>
      <c r="F3007" s="55"/>
      <c r="G3007" s="57"/>
      <c r="I3007" s="38">
        <v>7272745367</v>
      </c>
      <c r="J3007" s="52"/>
      <c r="K3007" s="58"/>
      <c r="L3007" s="53"/>
    </row>
    <row r="3008" spans="3:12">
      <c r="C3008" t="s">
        <v>18</v>
      </c>
      <c r="F3008" s="55"/>
      <c r="G3008" s="57"/>
      <c r="I3008" s="38">
        <v>5252224285</v>
      </c>
      <c r="J3008" s="52"/>
      <c r="K3008" s="58"/>
      <c r="L3008" s="53"/>
    </row>
    <row r="3009" spans="2:12">
      <c r="C3009" t="s">
        <v>18</v>
      </c>
      <c r="F3009" s="55"/>
      <c r="G3009" s="57"/>
      <c r="I3009" s="38">
        <v>7771391189</v>
      </c>
      <c r="J3009" s="52"/>
      <c r="K3009" s="58"/>
      <c r="L3009" s="53"/>
    </row>
    <row r="3010" spans="2:12">
      <c r="C3010" t="s">
        <v>18</v>
      </c>
      <c r="F3010" s="55"/>
      <c r="G3010" s="57"/>
      <c r="I3010" s="38">
        <v>9460011180</v>
      </c>
      <c r="J3010" s="52"/>
      <c r="K3010" s="58"/>
      <c r="L3010" s="53"/>
    </row>
    <row r="3011" spans="2:12">
      <c r="C3011" t="s">
        <v>18</v>
      </c>
      <c r="F3011" s="55"/>
      <c r="G3011" s="57"/>
      <c r="I3011" s="38">
        <v>7821022259</v>
      </c>
      <c r="J3011" s="52"/>
      <c r="K3011" s="58"/>
      <c r="L3011" s="53"/>
    </row>
    <row r="3012" spans="2:12">
      <c r="C3012" t="s">
        <v>18</v>
      </c>
      <c r="F3012" s="55"/>
      <c r="G3012" s="57"/>
      <c r="I3012" s="38">
        <v>5832523751</v>
      </c>
      <c r="J3012" s="52"/>
      <c r="K3012" s="58"/>
      <c r="L3012" s="53"/>
    </row>
    <row r="3013" spans="2:12">
      <c r="B3013" s="61"/>
      <c r="C3013" s="61" t="s">
        <v>18</v>
      </c>
      <c r="D3013" s="61"/>
      <c r="E3013" s="61"/>
      <c r="F3013" s="54"/>
      <c r="G3013" s="60"/>
      <c r="H3013" s="62"/>
      <c r="I3013" s="63">
        <v>7651351690</v>
      </c>
      <c r="J3013" s="64"/>
      <c r="K3013" s="65"/>
      <c r="L3013" s="66"/>
    </row>
    <row r="3014" spans="2:12">
      <c r="C3014" s="38" t="s">
        <v>18</v>
      </c>
      <c r="D3014" s="38"/>
      <c r="E3014" s="38"/>
      <c r="F3014" s="54"/>
      <c r="G3014" s="67"/>
      <c r="H3014" s="30"/>
      <c r="I3014" s="68">
        <v>5842504229</v>
      </c>
      <c r="J3014" s="52"/>
      <c r="K3014" s="71"/>
      <c r="L3014" s="53"/>
    </row>
    <row r="3015" spans="2:12">
      <c r="C3015" s="38" t="s">
        <v>18</v>
      </c>
      <c r="D3015" s="38"/>
      <c r="E3015" s="38"/>
      <c r="F3015" s="55"/>
      <c r="G3015" s="69"/>
      <c r="H3015" s="30"/>
      <c r="I3015" s="70">
        <v>8340001600</v>
      </c>
      <c r="J3015" s="52"/>
      <c r="K3015" s="71"/>
      <c r="L3015" s="53"/>
    </row>
    <row r="3016" spans="2:12">
      <c r="C3016" s="38">
        <v>1</v>
      </c>
      <c r="D3016" s="38"/>
      <c r="E3016" s="38"/>
      <c r="F3016" s="55"/>
      <c r="G3016" s="69"/>
      <c r="H3016" s="30"/>
      <c r="I3016" s="70">
        <v>7792374500</v>
      </c>
      <c r="J3016" s="52"/>
      <c r="K3016" s="71"/>
      <c r="L3016" s="53"/>
    </row>
    <row r="3017" spans="2:12">
      <c r="C3017" s="38" t="s">
        <v>18</v>
      </c>
      <c r="D3017" s="38"/>
      <c r="E3017" s="38"/>
      <c r="F3017" s="55"/>
      <c r="G3017" s="69"/>
      <c r="H3017" s="30"/>
      <c r="I3017" s="70">
        <v>6341429463</v>
      </c>
      <c r="J3017" s="52"/>
      <c r="K3017" s="71"/>
      <c r="L3017" s="53"/>
    </row>
    <row r="3018" spans="2:12">
      <c r="C3018" s="38" t="s">
        <v>18</v>
      </c>
      <c r="D3018" s="38"/>
      <c r="E3018" s="38"/>
      <c r="F3018" s="55"/>
      <c r="G3018" s="69"/>
      <c r="H3018" s="30"/>
      <c r="I3018" s="70">
        <v>5260050552</v>
      </c>
      <c r="J3018" s="52"/>
      <c r="K3018" s="71"/>
      <c r="L3018" s="53"/>
    </row>
    <row r="3019" spans="2:12">
      <c r="C3019" s="38" t="s">
        <v>18</v>
      </c>
      <c r="D3019" s="38"/>
      <c r="E3019" s="38"/>
      <c r="F3019" s="55"/>
      <c r="G3019" s="69"/>
      <c r="H3019" s="30"/>
      <c r="I3019" s="70">
        <v>5540154531</v>
      </c>
      <c r="J3019" s="52"/>
      <c r="K3019" s="71"/>
      <c r="L3019" s="53"/>
    </row>
    <row r="3020" spans="2:12">
      <c r="C3020" s="38" t="s">
        <v>18</v>
      </c>
      <c r="D3020" s="38"/>
      <c r="E3020" s="38"/>
      <c r="F3020" s="55"/>
      <c r="G3020" s="69"/>
      <c r="H3020" s="30"/>
      <c r="I3020" s="70">
        <v>7251049993</v>
      </c>
      <c r="J3020" s="52"/>
      <c r="K3020" s="71"/>
      <c r="L3020" s="53"/>
    </row>
    <row r="3021" spans="2:12">
      <c r="C3021" s="38" t="s">
        <v>18</v>
      </c>
      <c r="D3021" s="38"/>
      <c r="E3021" s="38"/>
      <c r="F3021" s="55"/>
      <c r="G3021" s="69"/>
      <c r="H3021" s="30"/>
      <c r="I3021" s="70">
        <v>8540004477</v>
      </c>
      <c r="J3021" s="52"/>
      <c r="K3021" s="71"/>
      <c r="L3021" s="53"/>
    </row>
    <row r="3022" spans="2:12">
      <c r="C3022" s="38" t="s">
        <v>18</v>
      </c>
      <c r="D3022" s="38"/>
      <c r="E3022" s="38"/>
      <c r="F3022" s="55"/>
      <c r="G3022" s="69"/>
      <c r="H3022" s="30"/>
      <c r="I3022" s="70">
        <v>7790032037</v>
      </c>
      <c r="J3022" s="52"/>
      <c r="K3022" s="71"/>
      <c r="L3022" s="53"/>
    </row>
    <row r="3023" spans="2:12">
      <c r="C3023" s="38" t="s">
        <v>18</v>
      </c>
      <c r="D3023" s="38"/>
      <c r="E3023" s="38"/>
      <c r="F3023" s="55"/>
      <c r="G3023" s="69"/>
      <c r="H3023" s="30"/>
      <c r="I3023" s="70">
        <v>7831406085</v>
      </c>
      <c r="J3023" s="52"/>
      <c r="K3023" s="71"/>
      <c r="L3023" s="53"/>
    </row>
    <row r="3024" spans="2:12">
      <c r="C3024" s="38" t="s">
        <v>18</v>
      </c>
      <c r="D3024" s="38"/>
      <c r="E3024" s="38"/>
      <c r="F3024" s="55"/>
      <c r="G3024" s="69"/>
      <c r="H3024" s="30"/>
      <c r="I3024" s="70">
        <v>6781475786</v>
      </c>
      <c r="J3024" s="52"/>
      <c r="K3024" s="71"/>
      <c r="L3024" s="53"/>
    </row>
    <row r="3025" spans="3:12">
      <c r="C3025" s="38" t="s">
        <v>18</v>
      </c>
      <c r="D3025" s="38"/>
      <c r="E3025" s="38"/>
      <c r="F3025" s="55"/>
      <c r="G3025" s="69"/>
      <c r="H3025" s="30"/>
      <c r="I3025" s="70">
        <v>9590987465</v>
      </c>
      <c r="J3025" s="52"/>
      <c r="K3025" s="71"/>
      <c r="L3025" s="53"/>
    </row>
    <row r="3026" spans="3:12">
      <c r="C3026" s="38">
        <v>1</v>
      </c>
      <c r="D3026" s="38"/>
      <c r="E3026" s="38"/>
      <c r="F3026" s="55"/>
      <c r="G3026" s="69"/>
      <c r="H3026" s="30"/>
      <c r="I3026" s="70">
        <v>9671347669</v>
      </c>
      <c r="J3026" s="52"/>
      <c r="K3026" s="71"/>
      <c r="L3026" s="53"/>
    </row>
    <row r="3027" spans="3:12">
      <c r="C3027" s="38" t="s">
        <v>18</v>
      </c>
      <c r="D3027" s="38"/>
      <c r="E3027" s="38"/>
      <c r="F3027" s="55"/>
      <c r="G3027" s="69"/>
      <c r="H3027" s="30"/>
      <c r="I3027" s="70">
        <v>8561760600</v>
      </c>
      <c r="J3027" s="52"/>
      <c r="K3027" s="71"/>
      <c r="L3027" s="53"/>
    </row>
    <row r="3028" spans="3:12">
      <c r="C3028" s="38">
        <v>1</v>
      </c>
      <c r="D3028" s="38"/>
      <c r="E3028" s="38"/>
      <c r="F3028" s="55"/>
      <c r="G3028" s="69"/>
      <c r="H3028" s="30"/>
      <c r="I3028" s="70">
        <v>7123150574</v>
      </c>
      <c r="J3028" s="52"/>
      <c r="K3028" s="71"/>
      <c r="L3028" s="53"/>
    </row>
    <row r="3029" spans="3:12">
      <c r="C3029" s="38" t="s">
        <v>18</v>
      </c>
      <c r="D3029" s="38"/>
      <c r="E3029" s="38"/>
      <c r="F3029" s="55"/>
      <c r="G3029" s="69"/>
      <c r="H3029" s="30"/>
      <c r="I3029" s="70">
        <v>7851005314</v>
      </c>
      <c r="J3029" s="52"/>
      <c r="K3029" s="71"/>
      <c r="L3029" s="53"/>
    </row>
    <row r="3030" spans="3:12">
      <c r="C3030" s="38">
        <v>1</v>
      </c>
      <c r="D3030" s="38"/>
      <c r="E3030" s="38"/>
      <c r="F3030" s="55"/>
      <c r="G3030" s="69"/>
      <c r="H3030" s="30"/>
      <c r="I3030" s="70">
        <v>9680933964</v>
      </c>
      <c r="J3030" s="52"/>
      <c r="K3030" s="71"/>
      <c r="L3030" s="53"/>
    </row>
    <row r="3031" spans="3:12">
      <c r="C3031" s="38" t="s">
        <v>18</v>
      </c>
      <c r="D3031" s="38"/>
      <c r="E3031" s="38"/>
      <c r="F3031" s="55"/>
      <c r="G3031" s="69"/>
      <c r="H3031" s="30"/>
      <c r="I3031" s="70">
        <v>1132570640</v>
      </c>
      <c r="J3031" s="52"/>
      <c r="K3031" s="71"/>
      <c r="L3031" s="53"/>
    </row>
    <row r="3032" spans="3:12">
      <c r="C3032" s="38" t="s">
        <v>337</v>
      </c>
      <c r="D3032" s="38"/>
      <c r="E3032" s="38"/>
      <c r="F3032" s="55"/>
      <c r="G3032" s="69"/>
      <c r="H3032" s="30"/>
      <c r="I3032" s="70">
        <v>7742694579</v>
      </c>
      <c r="J3032" s="52"/>
      <c r="K3032" s="71"/>
      <c r="L3032" s="53"/>
    </row>
    <row r="3033" spans="3:12">
      <c r="C3033" s="38">
        <v>1</v>
      </c>
      <c r="D3033" s="38"/>
      <c r="E3033" s="38"/>
      <c r="F3033" s="55"/>
      <c r="G3033" s="69"/>
      <c r="H3033" s="30"/>
      <c r="I3033" s="70">
        <v>5470083948</v>
      </c>
      <c r="J3033" s="52"/>
      <c r="K3033" s="71"/>
      <c r="L3033" s="53"/>
    </row>
    <row r="3034" spans="3:12">
      <c r="C3034" s="38">
        <v>1</v>
      </c>
      <c r="D3034" s="38"/>
      <c r="E3034" s="38"/>
      <c r="F3034" s="55"/>
      <c r="G3034" s="69"/>
      <c r="H3034" s="30"/>
      <c r="I3034" s="70">
        <v>5862217786</v>
      </c>
      <c r="J3034" s="52"/>
      <c r="K3034" s="71"/>
      <c r="L3034" s="53"/>
    </row>
    <row r="3035" spans="3:12">
      <c r="C3035" s="38" t="s">
        <v>337</v>
      </c>
      <c r="D3035" s="38"/>
      <c r="E3035" s="38"/>
      <c r="F3035" s="55"/>
      <c r="G3035" s="69"/>
      <c r="H3035" s="30"/>
      <c r="I3035" s="70">
        <v>6751413237</v>
      </c>
      <c r="J3035" s="52"/>
      <c r="K3035" s="71"/>
      <c r="L3035" s="53"/>
    </row>
    <row r="3036" spans="3:12">
      <c r="C3036" s="38">
        <v>1</v>
      </c>
      <c r="D3036" s="38"/>
      <c r="E3036" s="38"/>
      <c r="F3036" s="55"/>
      <c r="G3036" s="69"/>
      <c r="H3036" s="30"/>
      <c r="I3036" s="70">
        <v>7811895431</v>
      </c>
      <c r="J3036" s="52"/>
      <c r="K3036" s="71"/>
      <c r="L3036" s="53"/>
    </row>
    <row r="3037" spans="3:12">
      <c r="C3037" s="38" t="s">
        <v>18</v>
      </c>
      <c r="D3037" s="38"/>
      <c r="E3037" s="38"/>
      <c r="F3037" s="55"/>
      <c r="G3037" s="69"/>
      <c r="H3037" s="30"/>
      <c r="I3037" s="70">
        <v>5841031218</v>
      </c>
      <c r="J3037" s="52"/>
      <c r="K3037" s="71"/>
      <c r="L3037" s="53"/>
    </row>
    <row r="3038" spans="3:12">
      <c r="C3038" s="38" t="s">
        <v>18</v>
      </c>
      <c r="D3038" s="38"/>
      <c r="E3038" s="38"/>
      <c r="F3038" s="55"/>
      <c r="G3038" s="69"/>
      <c r="H3038" s="30"/>
      <c r="I3038" s="70">
        <v>5831893517</v>
      </c>
      <c r="J3038" s="52"/>
      <c r="K3038" s="71"/>
      <c r="L3038" s="53"/>
    </row>
    <row r="3039" spans="3:12">
      <c r="C3039" s="38" t="s">
        <v>18</v>
      </c>
      <c r="D3039" s="38"/>
      <c r="E3039" s="38"/>
      <c r="F3039" s="55"/>
      <c r="G3039" s="69"/>
      <c r="H3039" s="30"/>
      <c r="I3039" s="70">
        <v>9721161198</v>
      </c>
      <c r="J3039" s="52"/>
      <c r="K3039" s="71"/>
      <c r="L3039" s="53"/>
    </row>
    <row r="3040" spans="3:12">
      <c r="C3040" s="38" t="s">
        <v>18</v>
      </c>
      <c r="D3040" s="38"/>
      <c r="E3040" s="38"/>
      <c r="F3040" s="55"/>
      <c r="G3040" s="69"/>
      <c r="H3040" s="30"/>
      <c r="I3040" s="70">
        <v>7851647018</v>
      </c>
      <c r="J3040" s="52"/>
      <c r="K3040" s="71"/>
      <c r="L3040" s="53"/>
    </row>
    <row r="3041" spans="3:12">
      <c r="C3041" s="38">
        <v>1</v>
      </c>
      <c r="D3041" s="38"/>
      <c r="E3041" s="38"/>
      <c r="F3041" s="55"/>
      <c r="G3041" s="69"/>
      <c r="H3041" s="30"/>
      <c r="I3041" s="70">
        <v>1231232136</v>
      </c>
      <c r="J3041" s="52"/>
      <c r="K3041" s="71"/>
      <c r="L3041" s="53"/>
    </row>
    <row r="3042" spans="3:12">
      <c r="C3042" s="38" t="s">
        <v>18</v>
      </c>
      <c r="D3042" s="38"/>
      <c r="E3042" s="38"/>
      <c r="F3042" s="55"/>
      <c r="G3042" s="69"/>
      <c r="H3042" s="30"/>
      <c r="I3042" s="70">
        <v>8981292353</v>
      </c>
      <c r="J3042" s="52"/>
      <c r="K3042" s="71"/>
      <c r="L3042" s="53"/>
    </row>
    <row r="3043" spans="3:12">
      <c r="C3043" s="38">
        <v>1</v>
      </c>
      <c r="D3043" s="38"/>
      <c r="E3043" s="38"/>
      <c r="F3043" s="55"/>
      <c r="G3043" s="69"/>
      <c r="H3043" s="30"/>
      <c r="I3043" s="70">
        <v>5252380789</v>
      </c>
      <c r="J3043" s="52"/>
      <c r="K3043" s="71"/>
      <c r="L3043" s="53"/>
    </row>
    <row r="3044" spans="3:12">
      <c r="C3044" s="38" t="s">
        <v>18</v>
      </c>
      <c r="D3044" s="38"/>
      <c r="E3044" s="38"/>
      <c r="F3044" s="55"/>
      <c r="G3044" s="69"/>
      <c r="H3044" s="30"/>
      <c r="I3044" s="70">
        <v>9551561555</v>
      </c>
      <c r="J3044" s="52"/>
      <c r="K3044" s="71"/>
      <c r="L3044" s="53"/>
    </row>
    <row r="3045" spans="3:12">
      <c r="C3045" s="38">
        <v>1</v>
      </c>
      <c r="D3045" s="38"/>
      <c r="E3045" s="38"/>
      <c r="F3045" s="55"/>
      <c r="G3045" s="69"/>
      <c r="H3045" s="30"/>
      <c r="I3045" s="70">
        <v>5470168857</v>
      </c>
      <c r="J3045" s="52"/>
      <c r="K3045" s="71"/>
      <c r="L3045" s="53"/>
    </row>
    <row r="3046" spans="3:12">
      <c r="C3046" s="38" t="s">
        <v>18</v>
      </c>
      <c r="D3046" s="38"/>
      <c r="E3046" s="38"/>
      <c r="F3046" s="55"/>
      <c r="G3046" s="69"/>
      <c r="H3046" s="30"/>
      <c r="I3046" s="70">
        <v>8511941529</v>
      </c>
      <c r="J3046" s="52"/>
      <c r="K3046" s="71"/>
      <c r="L3046" s="53"/>
    </row>
    <row r="3047" spans="3:12">
      <c r="C3047" s="38">
        <v>1</v>
      </c>
      <c r="D3047" s="38"/>
      <c r="E3047" s="38"/>
      <c r="F3047" s="55"/>
      <c r="G3047" s="69"/>
      <c r="H3047" s="30"/>
      <c r="I3047" s="70">
        <v>1132854656</v>
      </c>
      <c r="J3047" s="52"/>
      <c r="K3047" s="71"/>
      <c r="L3047" s="53"/>
    </row>
    <row r="3048" spans="3:12">
      <c r="C3048" s="38" t="s">
        <v>18</v>
      </c>
      <c r="D3048" s="38"/>
      <c r="E3048" s="38"/>
      <c r="F3048" s="55"/>
      <c r="G3048" s="69"/>
      <c r="H3048" s="30"/>
      <c r="I3048" s="70">
        <v>5741047842</v>
      </c>
      <c r="J3048" s="52"/>
      <c r="K3048" s="71"/>
      <c r="L3048" s="53"/>
    </row>
    <row r="3049" spans="3:12">
      <c r="C3049" s="38" t="s">
        <v>18</v>
      </c>
      <c r="D3049" s="38"/>
      <c r="E3049" s="38"/>
      <c r="F3049" s="55"/>
      <c r="G3049" s="69"/>
      <c r="H3049" s="30"/>
      <c r="I3049" s="70">
        <v>5241003505</v>
      </c>
      <c r="J3049" s="52"/>
      <c r="K3049" s="71"/>
      <c r="L3049" s="53"/>
    </row>
    <row r="3050" spans="3:12">
      <c r="C3050" s="38">
        <v>1</v>
      </c>
      <c r="D3050" s="38"/>
      <c r="E3050" s="38"/>
      <c r="F3050" s="55"/>
      <c r="G3050" s="69"/>
      <c r="H3050" s="30"/>
      <c r="I3050" s="70">
        <v>7380007442</v>
      </c>
      <c r="J3050" s="52"/>
      <c r="K3050" s="71"/>
      <c r="L3050" s="53"/>
    </row>
    <row r="3051" spans="3:12">
      <c r="C3051" s="38" t="s">
        <v>18</v>
      </c>
      <c r="D3051" s="38"/>
      <c r="E3051" s="38"/>
      <c r="F3051" s="55"/>
      <c r="G3051" s="69"/>
      <c r="H3051" s="30"/>
      <c r="I3051" s="70">
        <v>8521008244</v>
      </c>
      <c r="J3051" s="52"/>
      <c r="K3051" s="71"/>
      <c r="L3051" s="53"/>
    </row>
    <row r="3052" spans="3:12">
      <c r="C3052" s="38" t="s">
        <v>18</v>
      </c>
      <c r="D3052" s="38"/>
      <c r="E3052" s="38"/>
      <c r="F3052" s="55"/>
      <c r="G3052" s="69"/>
      <c r="H3052" s="30"/>
      <c r="I3052" s="70">
        <v>8510304424</v>
      </c>
      <c r="J3052" s="52"/>
      <c r="K3052" s="71"/>
      <c r="L3052" s="53"/>
    </row>
    <row r="3053" spans="3:12">
      <c r="C3053" s="38" t="s">
        <v>18</v>
      </c>
      <c r="D3053" s="38"/>
      <c r="E3053" s="38"/>
      <c r="F3053" s="55"/>
      <c r="G3053" s="69"/>
      <c r="H3053" s="30"/>
      <c r="I3053" s="70">
        <v>7340001864</v>
      </c>
      <c r="J3053" s="52"/>
      <c r="K3053" s="71"/>
      <c r="L3053" s="53"/>
    </row>
    <row r="3054" spans="3:12">
      <c r="C3054" s="38" t="s">
        <v>18</v>
      </c>
      <c r="D3054" s="38"/>
      <c r="E3054" s="38"/>
      <c r="F3054" s="55"/>
      <c r="G3054" s="69"/>
      <c r="H3054" s="30"/>
      <c r="I3054" s="70">
        <v>5741846945</v>
      </c>
      <c r="J3054" s="52"/>
      <c r="K3054" s="71"/>
      <c r="L3054" s="53"/>
    </row>
    <row r="3055" spans="3:12">
      <c r="C3055" s="38">
        <v>1</v>
      </c>
      <c r="D3055" s="38"/>
      <c r="E3055" s="38"/>
      <c r="F3055" s="55"/>
      <c r="G3055" s="69"/>
      <c r="H3055" s="30"/>
      <c r="I3055" s="70">
        <v>1231280135</v>
      </c>
      <c r="J3055" s="52"/>
      <c r="K3055" s="71"/>
      <c r="L3055" s="53"/>
    </row>
    <row r="3056" spans="3:12">
      <c r="C3056" s="38" t="s">
        <v>18</v>
      </c>
      <c r="D3056" s="38"/>
      <c r="E3056" s="38"/>
      <c r="F3056" s="55"/>
      <c r="G3056" s="69"/>
      <c r="H3056" s="30"/>
      <c r="I3056" s="70">
        <v>8990007932</v>
      </c>
      <c r="J3056" s="52"/>
      <c r="K3056" s="71"/>
      <c r="L3056" s="53"/>
    </row>
    <row r="3057" spans="3:12">
      <c r="C3057" s="38" t="s">
        <v>18</v>
      </c>
      <c r="D3057" s="38"/>
      <c r="E3057" s="38"/>
      <c r="F3057" s="55"/>
      <c r="G3057" s="69"/>
      <c r="H3057" s="30"/>
      <c r="I3057" s="70">
        <v>6871209491</v>
      </c>
      <c r="J3057" s="52"/>
      <c r="K3057" s="71"/>
      <c r="L3057" s="53"/>
    </row>
    <row r="3058" spans="3:12">
      <c r="C3058" s="38" t="s">
        <v>18</v>
      </c>
      <c r="D3058" s="38"/>
      <c r="E3058" s="38"/>
      <c r="F3058" s="55"/>
      <c r="G3058" s="69"/>
      <c r="H3058" s="30"/>
      <c r="I3058" s="70">
        <v>6251091658</v>
      </c>
      <c r="J3058" s="52"/>
      <c r="K3058" s="71"/>
      <c r="L3058" s="53"/>
    </row>
    <row r="3059" spans="3:12">
      <c r="C3059" s="38" t="s">
        <v>18</v>
      </c>
      <c r="D3059" s="38"/>
      <c r="E3059" s="38"/>
      <c r="F3059" s="55"/>
      <c r="G3059" s="69"/>
      <c r="H3059" s="30"/>
      <c r="I3059" s="70">
        <v>6462878898</v>
      </c>
      <c r="J3059" s="52"/>
      <c r="K3059" s="71"/>
      <c r="L3059" s="53"/>
    </row>
    <row r="3060" spans="3:12">
      <c r="C3060" s="38" t="s">
        <v>18</v>
      </c>
      <c r="D3060" s="38"/>
      <c r="E3060" s="38"/>
      <c r="F3060" s="55"/>
      <c r="G3060" s="69"/>
      <c r="H3060" s="30"/>
      <c r="I3060" s="70">
        <v>1130769627</v>
      </c>
      <c r="J3060" s="52"/>
      <c r="K3060" s="71"/>
      <c r="L3060" s="53"/>
    </row>
    <row r="3061" spans="3:12">
      <c r="C3061" s="38">
        <v>1</v>
      </c>
      <c r="D3061" s="38"/>
      <c r="E3061" s="38"/>
      <c r="F3061" s="55"/>
      <c r="G3061" s="69"/>
      <c r="H3061" s="30"/>
      <c r="I3061" s="70">
        <v>5262468824</v>
      </c>
      <c r="J3061" s="52"/>
      <c r="K3061" s="71"/>
      <c r="L3061" s="53"/>
    </row>
    <row r="3062" spans="3:12">
      <c r="C3062" s="38" t="s">
        <v>18</v>
      </c>
      <c r="D3062" s="38"/>
      <c r="E3062" s="38"/>
      <c r="F3062" s="55"/>
      <c r="G3062" s="69"/>
      <c r="H3062" s="30"/>
      <c r="I3062" s="70">
        <v>5540481359</v>
      </c>
      <c r="J3062" s="52"/>
      <c r="K3062" s="71"/>
      <c r="L3062" s="53"/>
    </row>
    <row r="3063" spans="3:12">
      <c r="C3063" s="38" t="s">
        <v>18</v>
      </c>
      <c r="D3063" s="38"/>
      <c r="E3063" s="38"/>
      <c r="F3063" s="55"/>
      <c r="G3063" s="69"/>
      <c r="H3063" s="30"/>
      <c r="I3063" s="70">
        <v>9591068878</v>
      </c>
      <c r="J3063" s="52"/>
      <c r="K3063" s="71"/>
      <c r="L3063" s="53"/>
    </row>
    <row r="3064" spans="3:12">
      <c r="C3064" s="38" t="s">
        <v>18</v>
      </c>
      <c r="D3064" s="38"/>
      <c r="E3064" s="38"/>
      <c r="F3064" s="55"/>
      <c r="G3064" s="69"/>
      <c r="H3064" s="30"/>
      <c r="I3064" s="70">
        <v>8212021212</v>
      </c>
      <c r="J3064" s="52"/>
      <c r="K3064" s="71"/>
      <c r="L3064" s="53"/>
    </row>
    <row r="3065" spans="3:12">
      <c r="C3065" s="38" t="s">
        <v>18</v>
      </c>
      <c r="D3065" s="38"/>
      <c r="E3065" s="38"/>
      <c r="F3065" s="55"/>
      <c r="G3065" s="69"/>
      <c r="H3065" s="30"/>
      <c r="I3065" s="70">
        <v>7252018641</v>
      </c>
      <c r="J3065" s="52"/>
      <c r="K3065" s="71"/>
      <c r="L3065" s="53"/>
    </row>
    <row r="3066" spans="3:12">
      <c r="C3066" s="38" t="s">
        <v>18</v>
      </c>
      <c r="D3066" s="38"/>
      <c r="E3066" s="38"/>
      <c r="F3066" s="55"/>
      <c r="G3066" s="69"/>
      <c r="H3066" s="30"/>
      <c r="I3066" s="70">
        <v>8521030930</v>
      </c>
      <c r="J3066" s="52"/>
      <c r="K3066" s="71"/>
      <c r="L3066" s="53"/>
    </row>
    <row r="3067" spans="3:12">
      <c r="C3067" s="38">
        <v>1</v>
      </c>
      <c r="D3067" s="38"/>
      <c r="E3067" s="38"/>
      <c r="F3067" s="55"/>
      <c r="G3067" s="69"/>
      <c r="H3067" s="30"/>
      <c r="I3067" s="70">
        <v>5540086930</v>
      </c>
      <c r="J3067" s="52"/>
      <c r="K3067" s="71"/>
      <c r="L3067" s="53"/>
    </row>
    <row r="3068" spans="3:12">
      <c r="C3068" s="38" t="s">
        <v>18</v>
      </c>
      <c r="D3068" s="38"/>
      <c r="E3068" s="38"/>
      <c r="F3068" s="55"/>
      <c r="G3068" s="69"/>
      <c r="H3068" s="30"/>
      <c r="I3068" s="70">
        <v>8571367519</v>
      </c>
      <c r="J3068" s="52"/>
      <c r="K3068" s="71"/>
      <c r="L3068" s="53"/>
    </row>
    <row r="3069" spans="3:12">
      <c r="C3069" s="38">
        <v>1</v>
      </c>
      <c r="D3069" s="38"/>
      <c r="E3069" s="38"/>
      <c r="F3069" s="55"/>
      <c r="G3069" s="69"/>
      <c r="H3069" s="30"/>
      <c r="I3069" s="70">
        <v>5261647393</v>
      </c>
      <c r="J3069" s="52"/>
      <c r="K3069" s="71"/>
      <c r="L3069" s="53"/>
    </row>
    <row r="3070" spans="3:12">
      <c r="C3070" s="38" t="s">
        <v>337</v>
      </c>
      <c r="D3070" s="38"/>
      <c r="E3070" s="38"/>
      <c r="F3070" s="55"/>
      <c r="G3070" s="69"/>
      <c r="H3070" s="30"/>
      <c r="I3070" s="70">
        <v>5252391391</v>
      </c>
      <c r="J3070" s="52"/>
      <c r="K3070" s="71"/>
      <c r="L3070" s="53"/>
    </row>
    <row r="3071" spans="3:12">
      <c r="C3071" s="38" t="s">
        <v>18</v>
      </c>
      <c r="D3071" s="38"/>
      <c r="E3071" s="38"/>
      <c r="F3071" s="55"/>
      <c r="G3071" s="69"/>
      <c r="H3071" s="30"/>
      <c r="I3071" s="70">
        <v>7951404031</v>
      </c>
      <c r="J3071" s="52"/>
      <c r="K3071" s="71"/>
      <c r="L3071" s="53"/>
    </row>
    <row r="3072" spans="3:12">
      <c r="C3072" s="38" t="s">
        <v>18</v>
      </c>
      <c r="D3072" s="38"/>
      <c r="E3072" s="38"/>
      <c r="F3072" s="55"/>
      <c r="G3072" s="69"/>
      <c r="H3072" s="30"/>
      <c r="I3072" s="70">
        <v>7761421894</v>
      </c>
      <c r="J3072" s="52"/>
      <c r="K3072" s="71"/>
      <c r="L3072" s="53"/>
    </row>
    <row r="3073" spans="3:12">
      <c r="C3073" s="38">
        <v>1</v>
      </c>
      <c r="D3073" s="38"/>
      <c r="E3073" s="38"/>
      <c r="F3073" s="55"/>
      <c r="G3073" s="69"/>
      <c r="H3073" s="30"/>
      <c r="I3073" s="70">
        <v>8951734504</v>
      </c>
      <c r="J3073" s="52"/>
      <c r="K3073" s="71"/>
      <c r="L3073" s="53"/>
    </row>
    <row r="3074" spans="3:12">
      <c r="C3074" s="38" t="s">
        <v>18</v>
      </c>
      <c r="D3074" s="38"/>
      <c r="E3074" s="38"/>
      <c r="F3074" s="55"/>
      <c r="G3074" s="69"/>
      <c r="H3074" s="30"/>
      <c r="I3074" s="70">
        <v>6571258953</v>
      </c>
      <c r="J3074" s="52"/>
      <c r="K3074" s="71"/>
      <c r="L3074" s="53"/>
    </row>
    <row r="3075" spans="3:12">
      <c r="C3075" s="38">
        <v>1</v>
      </c>
      <c r="D3075" s="38"/>
      <c r="E3075" s="38"/>
      <c r="F3075" s="55"/>
      <c r="G3075" s="69"/>
      <c r="H3075" s="30"/>
      <c r="I3075" s="70">
        <v>7262596865</v>
      </c>
      <c r="J3075" s="52"/>
      <c r="K3075" s="71"/>
      <c r="L3075" s="53"/>
    </row>
    <row r="3076" spans="3:12">
      <c r="C3076" s="38" t="s">
        <v>18</v>
      </c>
      <c r="D3076" s="38"/>
      <c r="E3076" s="38"/>
      <c r="F3076" s="55"/>
      <c r="G3076" s="69"/>
      <c r="H3076" s="30"/>
      <c r="I3076" s="70">
        <v>7392280037</v>
      </c>
      <c r="J3076" s="52"/>
      <c r="K3076" s="71"/>
      <c r="L3076" s="53"/>
    </row>
    <row r="3077" spans="3:12">
      <c r="C3077" s="38" t="s">
        <v>18</v>
      </c>
      <c r="D3077" s="38"/>
      <c r="E3077" s="38"/>
      <c r="F3077" s="55"/>
      <c r="G3077" s="69"/>
      <c r="H3077" s="30"/>
      <c r="I3077" s="70">
        <v>7820010107</v>
      </c>
      <c r="J3077" s="52"/>
      <c r="K3077" s="71"/>
      <c r="L3077" s="53"/>
    </row>
    <row r="3078" spans="3:12">
      <c r="C3078" s="38">
        <v>1</v>
      </c>
      <c r="D3078" s="38"/>
      <c r="E3078" s="38"/>
      <c r="F3078" s="55"/>
      <c r="G3078" s="69"/>
      <c r="H3078" s="30"/>
      <c r="I3078" s="70">
        <v>7123052794</v>
      </c>
      <c r="J3078" s="52"/>
      <c r="K3078" s="71"/>
      <c r="L3078" s="53"/>
    </row>
    <row r="3079" spans="3:12">
      <c r="C3079" s="38" t="s">
        <v>18</v>
      </c>
      <c r="D3079" s="38"/>
      <c r="E3079" s="38"/>
      <c r="F3079" s="55"/>
      <c r="G3079" s="69"/>
      <c r="H3079" s="30"/>
      <c r="I3079" s="70">
        <v>5731116599</v>
      </c>
      <c r="J3079" s="52"/>
      <c r="K3079" s="71"/>
      <c r="L3079" s="53"/>
    </row>
    <row r="3080" spans="3:12">
      <c r="C3080" s="38" t="s">
        <v>18</v>
      </c>
      <c r="D3080" s="38"/>
      <c r="E3080" s="38"/>
      <c r="F3080" s="55"/>
      <c r="G3080" s="69"/>
      <c r="H3080" s="30"/>
      <c r="I3080" s="70">
        <v>5211069764</v>
      </c>
      <c r="J3080" s="52"/>
      <c r="K3080" s="71"/>
      <c r="L3080" s="53"/>
    </row>
    <row r="3081" spans="3:12">
      <c r="C3081" s="38" t="s">
        <v>18</v>
      </c>
      <c r="D3081" s="38"/>
      <c r="E3081" s="38"/>
      <c r="F3081" s="55"/>
      <c r="G3081" s="69"/>
      <c r="H3081" s="30"/>
      <c r="I3081" s="70">
        <v>7811384268</v>
      </c>
      <c r="J3081" s="52"/>
      <c r="K3081" s="71"/>
      <c r="L3081" s="53"/>
    </row>
    <row r="3082" spans="3:12">
      <c r="C3082" s="38" t="s">
        <v>18</v>
      </c>
      <c r="D3082" s="38"/>
      <c r="E3082" s="38"/>
      <c r="F3082" s="55"/>
      <c r="G3082" s="69"/>
      <c r="H3082" s="30"/>
      <c r="I3082" s="70">
        <v>6191541536</v>
      </c>
      <c r="J3082" s="52"/>
      <c r="K3082" s="71"/>
      <c r="L3082" s="53"/>
    </row>
    <row r="3083" spans="3:12">
      <c r="C3083" s="38" t="s">
        <v>18</v>
      </c>
      <c r="D3083" s="38"/>
      <c r="E3083" s="38"/>
      <c r="F3083" s="55"/>
      <c r="G3083" s="69"/>
      <c r="H3083" s="30"/>
      <c r="I3083" s="70">
        <v>9721139448</v>
      </c>
      <c r="J3083" s="52"/>
      <c r="K3083" s="71"/>
      <c r="L3083" s="53"/>
    </row>
    <row r="3084" spans="3:12">
      <c r="C3084" s="38" t="s">
        <v>337</v>
      </c>
      <c r="D3084" s="38"/>
      <c r="E3084" s="38"/>
      <c r="F3084" s="55"/>
      <c r="G3084" s="69"/>
      <c r="H3084" s="30"/>
      <c r="I3084" s="70">
        <v>7771741324</v>
      </c>
      <c r="J3084" s="52"/>
      <c r="K3084" s="71"/>
      <c r="L3084" s="53"/>
    </row>
    <row r="3085" spans="3:12">
      <c r="C3085" s="38" t="s">
        <v>18</v>
      </c>
      <c r="D3085" s="38"/>
      <c r="E3085" s="38"/>
      <c r="F3085" s="55"/>
      <c r="G3085" s="69"/>
      <c r="H3085" s="30"/>
      <c r="I3085" s="70">
        <v>7773225302</v>
      </c>
      <c r="J3085" s="52"/>
      <c r="K3085" s="71"/>
      <c r="L3085" s="53"/>
    </row>
    <row r="3086" spans="3:12">
      <c r="C3086" s="38">
        <v>1</v>
      </c>
      <c r="D3086" s="38"/>
      <c r="E3086" s="38"/>
      <c r="F3086" s="55"/>
      <c r="G3086" s="69"/>
      <c r="H3086" s="30"/>
      <c r="I3086" s="70">
        <v>6110154983</v>
      </c>
      <c r="J3086" s="52"/>
      <c r="K3086" s="71"/>
      <c r="L3086" s="53"/>
    </row>
    <row r="3087" spans="3:12">
      <c r="C3087" s="38">
        <v>1</v>
      </c>
      <c r="D3087" s="38"/>
      <c r="E3087" s="38"/>
      <c r="F3087" s="55"/>
      <c r="G3087" s="69"/>
      <c r="H3087" s="30"/>
      <c r="I3087" s="70">
        <v>8971700419</v>
      </c>
      <c r="J3087" s="52"/>
      <c r="K3087" s="71"/>
      <c r="L3087" s="53"/>
    </row>
    <row r="3088" spans="3:12">
      <c r="C3088" s="38" t="s">
        <v>18</v>
      </c>
      <c r="D3088" s="38"/>
      <c r="E3088" s="38"/>
      <c r="F3088" s="55"/>
      <c r="G3088" s="69"/>
      <c r="H3088" s="30"/>
      <c r="I3088" s="70">
        <v>7871141888</v>
      </c>
      <c r="J3088" s="52"/>
      <c r="K3088" s="71"/>
      <c r="L3088" s="53"/>
    </row>
    <row r="3089" spans="3:12">
      <c r="C3089" s="38" t="s">
        <v>18</v>
      </c>
      <c r="D3089" s="38"/>
      <c r="E3089" s="38"/>
      <c r="F3089" s="55"/>
      <c r="G3089" s="69"/>
      <c r="H3089" s="30"/>
      <c r="I3089" s="70">
        <v>6652742854</v>
      </c>
      <c r="J3089" s="52"/>
      <c r="K3089" s="71"/>
      <c r="L3089" s="53"/>
    </row>
    <row r="3090" spans="3:12">
      <c r="C3090" s="38">
        <v>1</v>
      </c>
      <c r="D3090" s="38"/>
      <c r="E3090" s="38"/>
      <c r="F3090" s="55"/>
      <c r="G3090" s="69"/>
      <c r="H3090" s="30"/>
      <c r="I3090" s="70">
        <v>1010005809</v>
      </c>
      <c r="J3090" s="52"/>
      <c r="K3090" s="71"/>
      <c r="L3090" s="53"/>
    </row>
    <row r="3091" spans="3:12">
      <c r="C3091" s="38" t="s">
        <v>18</v>
      </c>
      <c r="D3091" s="38"/>
      <c r="E3091" s="38"/>
      <c r="F3091" s="55"/>
      <c r="G3091" s="69"/>
      <c r="H3091" s="30"/>
      <c r="I3091" s="70">
        <v>8981833174</v>
      </c>
      <c r="J3091" s="52"/>
      <c r="K3091" s="71"/>
      <c r="L3091" s="53"/>
    </row>
    <row r="3092" spans="3:12">
      <c r="C3092" s="38" t="s">
        <v>18</v>
      </c>
      <c r="D3092" s="38"/>
      <c r="E3092" s="38"/>
      <c r="F3092" s="55"/>
      <c r="G3092" s="69"/>
      <c r="H3092" s="30"/>
      <c r="I3092" s="70">
        <v>5542066860</v>
      </c>
      <c r="J3092" s="52"/>
      <c r="K3092" s="71"/>
      <c r="L3092" s="53"/>
    </row>
    <row r="3093" spans="3:12">
      <c r="C3093" s="38">
        <v>1</v>
      </c>
      <c r="D3093" s="38"/>
      <c r="E3093" s="38"/>
      <c r="F3093" s="55"/>
      <c r="G3093" s="69"/>
      <c r="H3093" s="30"/>
      <c r="I3093" s="70">
        <v>5213039566</v>
      </c>
      <c r="J3093" s="52"/>
      <c r="K3093" s="71"/>
      <c r="L3093" s="53"/>
    </row>
    <row r="3094" spans="3:12">
      <c r="C3094" s="38">
        <v>1</v>
      </c>
      <c r="D3094" s="38"/>
      <c r="E3094" s="38"/>
      <c r="F3094" s="55"/>
      <c r="G3094" s="69"/>
      <c r="H3094" s="30"/>
      <c r="I3094" s="70">
        <v>7820026025</v>
      </c>
      <c r="J3094" s="52"/>
      <c r="K3094" s="71"/>
      <c r="L3094" s="53"/>
    </row>
    <row r="3095" spans="3:12">
      <c r="C3095" s="38" t="s">
        <v>18</v>
      </c>
      <c r="D3095" s="38"/>
      <c r="E3095" s="38"/>
      <c r="F3095" s="55"/>
      <c r="G3095" s="69"/>
      <c r="H3095" s="30"/>
      <c r="I3095" s="70">
        <v>5871504769</v>
      </c>
      <c r="J3095" s="52"/>
      <c r="K3095" s="71"/>
      <c r="L3095" s="53"/>
    </row>
    <row r="3096" spans="3:12">
      <c r="C3096" s="38">
        <v>1</v>
      </c>
      <c r="D3096" s="38"/>
      <c r="E3096" s="38"/>
      <c r="F3096" s="55"/>
      <c r="G3096" s="69"/>
      <c r="H3096" s="30"/>
      <c r="I3096" s="70">
        <v>7251989897</v>
      </c>
      <c r="J3096" s="52"/>
      <c r="K3096" s="71"/>
      <c r="L3096" s="53"/>
    </row>
    <row r="3097" spans="3:12">
      <c r="C3097" s="38" t="s">
        <v>18</v>
      </c>
      <c r="D3097" s="38"/>
      <c r="E3097" s="38"/>
      <c r="F3097" s="55"/>
      <c r="G3097" s="69"/>
      <c r="H3097" s="30"/>
      <c r="I3097" s="70">
        <v>8831315288</v>
      </c>
      <c r="J3097" s="52"/>
      <c r="K3097" s="71"/>
      <c r="L3097" s="53"/>
    </row>
    <row r="3098" spans="3:12">
      <c r="C3098" s="38">
        <v>1</v>
      </c>
      <c r="D3098" s="38"/>
      <c r="E3098" s="38"/>
      <c r="F3098" s="55"/>
      <c r="G3098" s="69"/>
      <c r="H3098" s="30"/>
      <c r="I3098" s="70">
        <v>5361867786</v>
      </c>
      <c r="J3098" s="52"/>
      <c r="K3098" s="71"/>
      <c r="L3098" s="53"/>
    </row>
    <row r="3099" spans="3:12">
      <c r="C3099" s="38">
        <v>1</v>
      </c>
      <c r="D3099" s="38"/>
      <c r="E3099" s="38"/>
      <c r="F3099" s="55"/>
      <c r="G3099" s="69"/>
      <c r="H3099" s="30"/>
      <c r="I3099" s="70">
        <v>5242671947</v>
      </c>
      <c r="J3099" s="52"/>
      <c r="K3099" s="71"/>
      <c r="L3099" s="53"/>
    </row>
    <row r="3100" spans="3:12">
      <c r="C3100" s="38" t="s">
        <v>18</v>
      </c>
      <c r="D3100" s="38"/>
      <c r="E3100" s="38"/>
      <c r="F3100" s="55"/>
      <c r="G3100" s="69"/>
      <c r="H3100" s="30"/>
      <c r="I3100" s="70">
        <v>6571838159</v>
      </c>
      <c r="J3100" s="52"/>
      <c r="K3100" s="71"/>
      <c r="L3100" s="53"/>
    </row>
    <row r="3101" spans="3:12">
      <c r="C3101" s="38" t="s">
        <v>18</v>
      </c>
      <c r="D3101" s="38"/>
      <c r="E3101" s="38"/>
      <c r="F3101" s="55"/>
      <c r="G3101" s="69"/>
      <c r="H3101" s="30"/>
      <c r="I3101" s="70">
        <v>5211112856</v>
      </c>
      <c r="J3101" s="52"/>
      <c r="K3101" s="71"/>
      <c r="L3101" s="53"/>
    </row>
    <row r="3102" spans="3:12">
      <c r="C3102" s="38" t="s">
        <v>18</v>
      </c>
      <c r="D3102" s="38"/>
      <c r="E3102" s="38"/>
      <c r="F3102" s="55"/>
      <c r="G3102" s="69"/>
      <c r="H3102" s="30"/>
      <c r="I3102" s="70">
        <v>5932415535</v>
      </c>
      <c r="J3102" s="52"/>
      <c r="K3102" s="71"/>
      <c r="L3102" s="53"/>
    </row>
    <row r="3103" spans="3:12">
      <c r="C3103" s="38" t="s">
        <v>18</v>
      </c>
      <c r="D3103" s="38"/>
      <c r="E3103" s="38"/>
      <c r="F3103" s="55"/>
      <c r="G3103" s="69"/>
      <c r="H3103" s="30"/>
      <c r="I3103" s="70">
        <v>9551306219</v>
      </c>
      <c r="J3103" s="52"/>
      <c r="K3103" s="71"/>
      <c r="L3103" s="53"/>
    </row>
    <row r="3104" spans="3:12">
      <c r="C3104" s="38">
        <v>1</v>
      </c>
      <c r="D3104" s="38"/>
      <c r="E3104" s="38"/>
      <c r="F3104" s="55"/>
      <c r="G3104" s="69"/>
      <c r="H3104" s="30"/>
      <c r="I3104" s="70">
        <v>5482630818</v>
      </c>
      <c r="J3104" s="52"/>
      <c r="K3104" s="71"/>
      <c r="L3104" s="53"/>
    </row>
    <row r="3105" spans="3:12">
      <c r="C3105" s="38">
        <v>1</v>
      </c>
      <c r="D3105" s="38"/>
      <c r="E3105" s="38"/>
      <c r="F3105" s="55"/>
      <c r="G3105" s="69"/>
      <c r="H3105" s="30"/>
      <c r="I3105" s="70">
        <v>1132846266</v>
      </c>
      <c r="J3105" s="52"/>
      <c r="K3105" s="71"/>
      <c r="L3105" s="53"/>
    </row>
    <row r="3106" spans="3:12">
      <c r="C3106" s="38" t="s">
        <v>18</v>
      </c>
      <c r="D3106" s="38"/>
      <c r="E3106" s="38"/>
      <c r="F3106" s="55"/>
      <c r="G3106" s="69"/>
      <c r="H3106" s="30"/>
      <c r="I3106" s="70">
        <v>6771443388</v>
      </c>
      <c r="J3106" s="52"/>
      <c r="K3106" s="71"/>
      <c r="L3106" s="53"/>
    </row>
    <row r="3107" spans="3:12">
      <c r="C3107" s="38">
        <v>1</v>
      </c>
      <c r="D3107" s="38"/>
      <c r="E3107" s="38"/>
      <c r="F3107" s="55"/>
      <c r="G3107" s="69"/>
      <c r="H3107" s="30"/>
      <c r="I3107" s="70">
        <v>9291856703</v>
      </c>
      <c r="J3107" s="52"/>
      <c r="K3107" s="71"/>
      <c r="L3107" s="53"/>
    </row>
    <row r="3108" spans="3:12">
      <c r="C3108" s="38" t="s">
        <v>18</v>
      </c>
      <c r="D3108" s="38"/>
      <c r="E3108" s="38"/>
      <c r="F3108" s="55"/>
      <c r="G3108" s="69"/>
      <c r="H3108" s="30"/>
      <c r="I3108" s="70">
        <v>8480002025</v>
      </c>
      <c r="J3108" s="52"/>
      <c r="K3108" s="71"/>
      <c r="L3108" s="53"/>
    </row>
    <row r="3109" spans="3:12">
      <c r="C3109" s="38" t="s">
        <v>18</v>
      </c>
      <c r="D3109" s="38"/>
      <c r="E3109" s="38"/>
      <c r="F3109" s="55"/>
      <c r="G3109" s="69"/>
      <c r="H3109" s="30"/>
      <c r="I3109" s="70">
        <v>7790026120</v>
      </c>
      <c r="J3109" s="52"/>
      <c r="K3109" s="71"/>
      <c r="L3109" s="53"/>
    </row>
    <row r="3110" spans="3:12">
      <c r="C3110" s="38" t="s">
        <v>18</v>
      </c>
      <c r="D3110" s="38"/>
      <c r="E3110" s="38"/>
      <c r="F3110" s="55"/>
      <c r="G3110" s="69"/>
      <c r="H3110" s="30"/>
      <c r="I3110" s="70">
        <v>7642077752</v>
      </c>
      <c r="J3110" s="52"/>
      <c r="K3110" s="71"/>
      <c r="L3110" s="53"/>
    </row>
    <row r="3111" spans="3:12">
      <c r="C3111" s="38" t="s">
        <v>18</v>
      </c>
      <c r="D3111" s="38"/>
      <c r="E3111" s="38"/>
      <c r="F3111" s="55"/>
      <c r="G3111" s="69"/>
      <c r="H3111" s="30"/>
      <c r="I3111" s="70">
        <v>5422694223</v>
      </c>
      <c r="J3111" s="52"/>
      <c r="K3111" s="71"/>
      <c r="L3111" s="53"/>
    </row>
    <row r="3112" spans="3:12">
      <c r="C3112" s="38" t="s">
        <v>18</v>
      </c>
      <c r="D3112" s="38"/>
      <c r="E3112" s="38"/>
      <c r="F3112" s="55"/>
      <c r="G3112" s="69"/>
      <c r="H3112" s="30"/>
      <c r="I3112" s="70">
        <v>5271533745</v>
      </c>
      <c r="J3112" s="52"/>
      <c r="K3112" s="71"/>
      <c r="L3112" s="53"/>
    </row>
    <row r="3113" spans="3:12">
      <c r="C3113" s="38">
        <v>1</v>
      </c>
      <c r="D3113" s="38"/>
      <c r="E3113" s="38"/>
      <c r="F3113" s="55"/>
      <c r="G3113" s="69"/>
      <c r="H3113" s="30"/>
      <c r="I3113" s="70">
        <v>7781386907</v>
      </c>
      <c r="J3113" s="52"/>
      <c r="K3113" s="71"/>
      <c r="L3113" s="53"/>
    </row>
    <row r="3114" spans="3:12">
      <c r="C3114" s="38" t="s">
        <v>18</v>
      </c>
      <c r="D3114" s="38"/>
      <c r="E3114" s="38"/>
      <c r="F3114" s="55"/>
      <c r="G3114" s="69"/>
      <c r="H3114" s="30"/>
      <c r="I3114" s="70">
        <v>5252037270</v>
      </c>
      <c r="J3114" s="52"/>
      <c r="K3114" s="71"/>
      <c r="L3114" s="53"/>
    </row>
    <row r="3115" spans="3:12">
      <c r="C3115" s="38" t="s">
        <v>18</v>
      </c>
      <c r="D3115" s="38"/>
      <c r="E3115" s="38"/>
      <c r="F3115" s="55"/>
      <c r="G3115" s="69"/>
      <c r="H3115" s="30"/>
      <c r="I3115" s="70">
        <v>5932418309</v>
      </c>
      <c r="J3115" s="52"/>
      <c r="K3115" s="71"/>
      <c r="L3115" s="53"/>
    </row>
    <row r="3116" spans="3:12">
      <c r="C3116" s="38" t="s">
        <v>18</v>
      </c>
      <c r="D3116" s="38"/>
      <c r="E3116" s="38"/>
      <c r="F3116" s="55"/>
      <c r="G3116" s="69"/>
      <c r="H3116" s="30"/>
      <c r="I3116" s="70">
        <v>6462848696</v>
      </c>
      <c r="J3116" s="52"/>
      <c r="K3116" s="71"/>
      <c r="L3116" s="53"/>
    </row>
    <row r="3117" spans="3:12">
      <c r="C3117" s="38" t="s">
        <v>18</v>
      </c>
      <c r="D3117" s="38"/>
      <c r="E3117" s="38"/>
      <c r="F3117" s="55"/>
      <c r="G3117" s="69"/>
      <c r="H3117" s="30"/>
      <c r="I3117" s="70">
        <v>5840007722</v>
      </c>
      <c r="J3117" s="52"/>
      <c r="K3117" s="71"/>
      <c r="L3117" s="53"/>
    </row>
    <row r="3118" spans="3:12">
      <c r="C3118" s="38" t="s">
        <v>18</v>
      </c>
      <c r="D3118" s="38"/>
      <c r="E3118" s="38"/>
      <c r="F3118" s="55"/>
      <c r="G3118" s="69"/>
      <c r="H3118" s="30"/>
      <c r="I3118" s="70">
        <v>7010170701</v>
      </c>
      <c r="J3118" s="52"/>
      <c r="K3118" s="71"/>
      <c r="L3118" s="53"/>
    </row>
    <row r="3119" spans="3:12">
      <c r="C3119" s="38" t="s">
        <v>18</v>
      </c>
      <c r="D3119" s="38"/>
      <c r="E3119" s="38"/>
      <c r="F3119" s="55"/>
      <c r="G3119" s="69"/>
      <c r="H3119" s="30"/>
      <c r="I3119" s="70">
        <v>9570897368</v>
      </c>
      <c r="J3119" s="52"/>
      <c r="K3119" s="71"/>
      <c r="L3119" s="53"/>
    </row>
    <row r="3120" spans="3:12">
      <c r="C3120" s="38" t="s">
        <v>18</v>
      </c>
      <c r="D3120" s="38"/>
      <c r="E3120" s="38"/>
      <c r="F3120" s="55"/>
      <c r="G3120" s="69"/>
      <c r="H3120" s="30"/>
      <c r="I3120" s="70">
        <v>8391778617</v>
      </c>
      <c r="J3120" s="52"/>
      <c r="K3120" s="71"/>
      <c r="L3120" s="53"/>
    </row>
    <row r="3121" spans="3:12">
      <c r="C3121" s="38">
        <v>1</v>
      </c>
      <c r="D3121" s="38"/>
      <c r="E3121" s="38"/>
      <c r="F3121" s="55"/>
      <c r="G3121" s="69"/>
      <c r="H3121" s="30"/>
      <c r="I3121" s="70">
        <v>7010135656</v>
      </c>
      <c r="J3121" s="52"/>
      <c r="K3121" s="71"/>
      <c r="L3121" s="53"/>
    </row>
    <row r="3122" spans="3:12">
      <c r="C3122" s="38" t="s">
        <v>18</v>
      </c>
      <c r="D3122" s="38"/>
      <c r="E3122" s="38"/>
      <c r="F3122" s="55"/>
      <c r="G3122" s="69"/>
      <c r="H3122" s="30"/>
      <c r="I3122" s="70">
        <v>9671144481</v>
      </c>
      <c r="J3122" s="52"/>
      <c r="K3122" s="71"/>
      <c r="L3122" s="53"/>
    </row>
    <row r="3123" spans="3:12">
      <c r="C3123" s="38">
        <v>1</v>
      </c>
      <c r="D3123" s="38"/>
      <c r="E3123" s="38"/>
      <c r="F3123" s="55"/>
      <c r="G3123" s="69"/>
      <c r="H3123" s="30"/>
      <c r="I3123" s="70">
        <v>6762467308</v>
      </c>
      <c r="J3123" s="52"/>
      <c r="K3123" s="71"/>
      <c r="L3123" s="53"/>
    </row>
    <row r="3124" spans="3:12">
      <c r="C3124" s="38">
        <v>1</v>
      </c>
      <c r="D3124" s="38"/>
      <c r="E3124" s="38"/>
      <c r="F3124" s="55"/>
      <c r="G3124" s="69"/>
      <c r="H3124" s="30"/>
      <c r="I3124" s="70">
        <v>5220005166</v>
      </c>
      <c r="J3124" s="52"/>
      <c r="K3124" s="71"/>
      <c r="L3124" s="53"/>
    </row>
    <row r="3125" spans="3:12">
      <c r="C3125" s="38" t="s">
        <v>18</v>
      </c>
      <c r="D3125" s="38"/>
      <c r="E3125" s="38"/>
      <c r="F3125" s="55"/>
      <c r="G3125" s="69"/>
      <c r="H3125" s="30"/>
      <c r="I3125" s="70">
        <v>9461655146</v>
      </c>
      <c r="J3125" s="52"/>
      <c r="K3125" s="71"/>
      <c r="L3125" s="53"/>
    </row>
    <row r="3126" spans="3:12">
      <c r="C3126" s="38" t="s">
        <v>18</v>
      </c>
      <c r="D3126" s="38"/>
      <c r="E3126" s="38"/>
      <c r="F3126" s="55"/>
      <c r="G3126" s="69"/>
      <c r="H3126" s="30"/>
      <c r="I3126" s="70">
        <v>7642552182</v>
      </c>
      <c r="J3126" s="52"/>
      <c r="K3126" s="71"/>
      <c r="L3126" s="53"/>
    </row>
    <row r="3127" spans="3:12">
      <c r="C3127" s="38" t="s">
        <v>18</v>
      </c>
      <c r="D3127" s="38"/>
      <c r="E3127" s="38"/>
      <c r="F3127" s="55"/>
      <c r="G3127" s="69"/>
      <c r="H3127" s="30"/>
      <c r="I3127" s="70">
        <v>7791241205</v>
      </c>
      <c r="J3127" s="52"/>
      <c r="K3127" s="71"/>
      <c r="L3127" s="53"/>
    </row>
    <row r="3128" spans="3:12">
      <c r="C3128" s="38" t="s">
        <v>18</v>
      </c>
      <c r="D3128" s="38"/>
      <c r="E3128" s="38"/>
      <c r="F3128" s="55"/>
      <c r="G3128" s="69"/>
      <c r="H3128" s="30"/>
      <c r="I3128" s="70">
        <v>9291450036</v>
      </c>
      <c r="J3128" s="52"/>
      <c r="K3128" s="71"/>
      <c r="L3128" s="53"/>
    </row>
    <row r="3129" spans="3:12">
      <c r="C3129" s="38" t="s">
        <v>18</v>
      </c>
      <c r="D3129" s="38"/>
      <c r="E3129" s="38"/>
      <c r="F3129" s="55"/>
      <c r="G3129" s="69"/>
      <c r="H3129" s="30"/>
      <c r="I3129" s="70">
        <v>7773057023</v>
      </c>
      <c r="J3129" s="52"/>
      <c r="K3129" s="71"/>
      <c r="L3129" s="53"/>
    </row>
    <row r="3130" spans="3:12">
      <c r="C3130" s="38">
        <v>1</v>
      </c>
      <c r="D3130" s="38"/>
      <c r="E3130" s="38"/>
      <c r="F3130" s="55"/>
      <c r="G3130" s="69"/>
      <c r="H3130" s="30"/>
      <c r="I3130" s="70">
        <v>7781198494</v>
      </c>
      <c r="J3130" s="52"/>
      <c r="K3130" s="71"/>
      <c r="L3130" s="53"/>
    </row>
    <row r="3131" spans="3:12">
      <c r="C3131" s="38" t="s">
        <v>18</v>
      </c>
      <c r="D3131" s="38"/>
      <c r="E3131" s="38"/>
      <c r="F3131" s="55"/>
      <c r="G3131" s="69"/>
      <c r="H3131" s="30"/>
      <c r="I3131" s="70">
        <v>5990015545</v>
      </c>
      <c r="J3131" s="52"/>
      <c r="K3131" s="71"/>
      <c r="L3131" s="53"/>
    </row>
    <row r="3132" spans="3:12">
      <c r="C3132" s="38">
        <v>1</v>
      </c>
      <c r="D3132" s="38"/>
      <c r="E3132" s="38"/>
      <c r="F3132" s="55"/>
      <c r="G3132" s="69"/>
      <c r="H3132" s="30"/>
      <c r="I3132" s="70">
        <v>5221005607</v>
      </c>
      <c r="J3132" s="52"/>
      <c r="K3132" s="71"/>
      <c r="L3132" s="53"/>
    </row>
    <row r="3133" spans="3:12">
      <c r="C3133" s="38" t="s">
        <v>18</v>
      </c>
      <c r="D3133" s="38"/>
      <c r="E3133" s="38"/>
      <c r="F3133" s="55"/>
      <c r="G3133" s="69"/>
      <c r="H3133" s="30"/>
      <c r="I3133" s="70">
        <v>7821270052</v>
      </c>
      <c r="J3133" s="52"/>
      <c r="K3133" s="71"/>
      <c r="L3133" s="53"/>
    </row>
    <row r="3134" spans="3:12">
      <c r="C3134" s="38" t="s">
        <v>18</v>
      </c>
      <c r="D3134" s="38"/>
      <c r="E3134" s="38"/>
      <c r="F3134" s="55"/>
      <c r="G3134" s="69"/>
      <c r="H3134" s="30"/>
      <c r="I3134" s="70">
        <v>5321323175</v>
      </c>
      <c r="J3134" s="52"/>
      <c r="K3134" s="71"/>
      <c r="L3134" s="53"/>
    </row>
    <row r="3135" spans="3:12">
      <c r="C3135" s="38" t="s">
        <v>18</v>
      </c>
      <c r="D3135" s="38"/>
      <c r="E3135" s="38"/>
      <c r="F3135" s="55"/>
      <c r="G3135" s="69"/>
      <c r="H3135" s="30"/>
      <c r="I3135" s="70">
        <v>8520403056</v>
      </c>
      <c r="J3135" s="52"/>
      <c r="K3135" s="71"/>
      <c r="L3135" s="53"/>
    </row>
    <row r="3136" spans="3:12">
      <c r="C3136" s="38">
        <v>1</v>
      </c>
      <c r="D3136" s="38"/>
      <c r="E3136" s="38"/>
      <c r="F3136" s="55"/>
      <c r="G3136" s="69"/>
      <c r="H3136" s="30"/>
      <c r="I3136" s="70">
        <v>7960000936</v>
      </c>
      <c r="J3136" s="52"/>
      <c r="K3136" s="71"/>
      <c r="L3136" s="53"/>
    </row>
    <row r="3137" spans="3:12">
      <c r="C3137" s="38">
        <v>1</v>
      </c>
      <c r="D3137" s="38"/>
      <c r="E3137" s="38"/>
      <c r="F3137" s="55"/>
      <c r="G3137" s="69"/>
      <c r="H3137" s="30"/>
      <c r="I3137" s="70">
        <v>5223065536</v>
      </c>
      <c r="J3137" s="52"/>
      <c r="K3137" s="71"/>
      <c r="L3137" s="53"/>
    </row>
    <row r="3138" spans="3:12">
      <c r="C3138" s="38">
        <v>1</v>
      </c>
      <c r="D3138" s="38"/>
      <c r="E3138" s="38"/>
      <c r="F3138" s="55"/>
      <c r="G3138" s="69"/>
      <c r="H3138" s="30"/>
      <c r="I3138" s="70">
        <v>7811876876</v>
      </c>
      <c r="J3138" s="52"/>
      <c r="K3138" s="71"/>
      <c r="L3138" s="53"/>
    </row>
    <row r="3139" spans="3:12">
      <c r="C3139" s="38">
        <v>1</v>
      </c>
      <c r="D3139" s="38"/>
      <c r="E3139" s="38"/>
      <c r="F3139" s="55"/>
      <c r="G3139" s="69"/>
      <c r="H3139" s="30"/>
      <c r="I3139" s="70">
        <v>5252529665</v>
      </c>
      <c r="J3139" s="52"/>
      <c r="K3139" s="71"/>
      <c r="L3139" s="53"/>
    </row>
    <row r="3140" spans="3:12">
      <c r="C3140" s="38" t="s">
        <v>18</v>
      </c>
      <c r="D3140" s="38"/>
      <c r="E3140" s="38"/>
      <c r="F3140" s="55"/>
      <c r="G3140" s="69"/>
      <c r="H3140" s="30"/>
      <c r="I3140" s="70">
        <v>9720259044</v>
      </c>
      <c r="J3140" s="52"/>
      <c r="K3140" s="71"/>
      <c r="L3140" s="53"/>
    </row>
    <row r="3141" spans="3:12">
      <c r="C3141" s="38" t="s">
        <v>18</v>
      </c>
      <c r="D3141" s="38"/>
      <c r="E3141" s="38"/>
      <c r="F3141" s="55"/>
      <c r="G3141" s="69"/>
      <c r="H3141" s="30"/>
      <c r="I3141" s="70">
        <v>8512904795</v>
      </c>
      <c r="J3141" s="52"/>
      <c r="K3141" s="71"/>
      <c r="L3141" s="53"/>
    </row>
    <row r="3142" spans="3:12">
      <c r="C3142" s="38" t="s">
        <v>18</v>
      </c>
      <c r="D3142" s="38"/>
      <c r="E3142" s="38"/>
      <c r="F3142" s="55"/>
      <c r="G3142" s="69"/>
      <c r="H3142" s="30"/>
      <c r="I3142" s="70">
        <v>6131455112</v>
      </c>
      <c r="J3142" s="52"/>
      <c r="K3142" s="71"/>
      <c r="L3142" s="53"/>
    </row>
    <row r="3143" spans="3:12">
      <c r="C3143" s="38" t="s">
        <v>18</v>
      </c>
      <c r="D3143" s="38"/>
      <c r="E3143" s="38"/>
      <c r="F3143" s="55"/>
      <c r="G3143" s="69"/>
      <c r="H3143" s="30"/>
      <c r="I3143" s="70">
        <v>7122770493</v>
      </c>
      <c r="J3143" s="52"/>
      <c r="K3143" s="71"/>
      <c r="L3143" s="53"/>
    </row>
    <row r="3144" spans="3:12">
      <c r="C3144" s="38" t="s">
        <v>347</v>
      </c>
      <c r="D3144" s="38"/>
      <c r="E3144" s="38"/>
      <c r="F3144" s="55"/>
      <c r="G3144" s="69"/>
      <c r="H3144" s="30"/>
      <c r="I3144" s="70">
        <v>5272262432</v>
      </c>
      <c r="J3144" s="52"/>
      <c r="K3144" s="71"/>
      <c r="L3144" s="53"/>
    </row>
    <row r="3145" spans="3:12">
      <c r="C3145" s="38" t="s">
        <v>18</v>
      </c>
      <c r="D3145" s="38"/>
      <c r="E3145" s="38"/>
      <c r="F3145" s="55"/>
      <c r="G3145" s="69"/>
      <c r="H3145" s="30"/>
      <c r="I3145" s="70">
        <v>7122967681</v>
      </c>
      <c r="J3145" s="52"/>
      <c r="K3145" s="71"/>
      <c r="L3145" s="53"/>
    </row>
    <row r="3146" spans="3:12">
      <c r="C3146" s="38">
        <v>1</v>
      </c>
      <c r="D3146" s="38"/>
      <c r="E3146" s="38"/>
      <c r="F3146" s="55"/>
      <c r="G3146" s="69"/>
      <c r="H3146" s="30"/>
      <c r="I3146" s="70">
        <v>9571068036</v>
      </c>
      <c r="J3146" s="52"/>
      <c r="K3146" s="71"/>
      <c r="L3146" s="53"/>
    </row>
    <row r="3147" spans="3:12">
      <c r="C3147" s="38" t="s">
        <v>18</v>
      </c>
      <c r="D3147" s="38"/>
      <c r="E3147" s="38"/>
      <c r="F3147" s="55"/>
      <c r="G3147" s="69"/>
      <c r="H3147" s="30"/>
      <c r="I3147" s="70">
        <v>6111046511</v>
      </c>
      <c r="J3147" s="52"/>
      <c r="K3147" s="71"/>
      <c r="L3147" s="53"/>
    </row>
    <row r="3148" spans="3:12">
      <c r="C3148" s="38" t="s">
        <v>18</v>
      </c>
      <c r="D3148" s="38"/>
      <c r="E3148" s="38"/>
      <c r="F3148" s="55"/>
      <c r="G3148" s="69"/>
      <c r="H3148" s="30"/>
      <c r="I3148" s="70">
        <v>6110107021</v>
      </c>
      <c r="J3148" s="52"/>
      <c r="K3148" s="71"/>
      <c r="L3148" s="53"/>
    </row>
    <row r="3149" spans="3:12">
      <c r="C3149" s="38" t="s">
        <v>18</v>
      </c>
      <c r="D3149" s="38"/>
      <c r="E3149" s="38"/>
      <c r="F3149" s="55"/>
      <c r="G3149" s="69"/>
      <c r="H3149" s="30"/>
      <c r="I3149" s="70">
        <v>7991827772</v>
      </c>
      <c r="J3149" s="52"/>
      <c r="K3149" s="71"/>
      <c r="L3149" s="53"/>
    </row>
    <row r="3150" spans="3:12">
      <c r="C3150" s="38">
        <v>1</v>
      </c>
      <c r="D3150" s="38"/>
      <c r="E3150" s="38"/>
      <c r="F3150" s="55"/>
      <c r="G3150" s="69"/>
      <c r="H3150" s="30"/>
      <c r="I3150" s="70">
        <v>5780004222</v>
      </c>
      <c r="J3150" s="52"/>
      <c r="K3150" s="71"/>
      <c r="L3150" s="53"/>
    </row>
    <row r="3151" spans="3:12">
      <c r="C3151" s="38" t="s">
        <v>18</v>
      </c>
      <c r="D3151" s="38"/>
      <c r="E3151" s="38"/>
      <c r="F3151" s="55"/>
      <c r="G3151" s="69"/>
      <c r="H3151" s="30"/>
      <c r="I3151" s="70">
        <v>1130842011</v>
      </c>
      <c r="J3151" s="52"/>
      <c r="K3151" s="71"/>
      <c r="L3151" s="53"/>
    </row>
    <row r="3152" spans="3:12">
      <c r="C3152" s="38">
        <v>1</v>
      </c>
      <c r="D3152" s="38"/>
      <c r="E3152" s="38"/>
      <c r="F3152" s="55"/>
      <c r="G3152" s="69"/>
      <c r="H3152" s="30"/>
      <c r="I3152" s="70">
        <v>5921987110</v>
      </c>
      <c r="J3152" s="52"/>
      <c r="K3152" s="71"/>
      <c r="L3152" s="53"/>
    </row>
    <row r="3153" spans="3:12">
      <c r="C3153" s="38" t="s">
        <v>18</v>
      </c>
      <c r="D3153" s="38"/>
      <c r="E3153" s="38"/>
      <c r="F3153" s="55"/>
      <c r="G3153" s="69"/>
      <c r="H3153" s="30"/>
      <c r="I3153" s="70">
        <v>7771625925</v>
      </c>
      <c r="J3153" s="52"/>
      <c r="K3153" s="71"/>
      <c r="L3153" s="53"/>
    </row>
    <row r="3154" spans="3:12">
      <c r="C3154" s="38" t="s">
        <v>18</v>
      </c>
      <c r="D3154" s="38"/>
      <c r="E3154" s="38"/>
      <c r="F3154" s="55"/>
      <c r="G3154" s="69"/>
      <c r="H3154" s="30"/>
      <c r="I3154" s="70">
        <v>7231408785</v>
      </c>
      <c r="J3154" s="52"/>
      <c r="K3154" s="71"/>
      <c r="L3154" s="53"/>
    </row>
    <row r="3155" spans="3:12">
      <c r="C3155" s="38" t="s">
        <v>18</v>
      </c>
      <c r="D3155" s="38"/>
      <c r="E3155" s="38"/>
      <c r="F3155" s="55"/>
      <c r="G3155" s="69"/>
      <c r="H3155" s="30"/>
      <c r="I3155" s="70">
        <v>6461000283</v>
      </c>
      <c r="J3155" s="52"/>
      <c r="K3155" s="71"/>
      <c r="L3155" s="53"/>
    </row>
    <row r="3156" spans="3:12">
      <c r="C3156" s="38" t="s">
        <v>18</v>
      </c>
      <c r="D3156" s="38"/>
      <c r="E3156" s="38"/>
      <c r="F3156" s="55"/>
      <c r="G3156" s="69"/>
      <c r="H3156" s="30"/>
      <c r="I3156" s="70">
        <v>7780081672</v>
      </c>
      <c r="J3156" s="52"/>
      <c r="K3156" s="71"/>
      <c r="L3156" s="53"/>
    </row>
    <row r="3157" spans="3:12">
      <c r="C3157" s="38" t="s">
        <v>18</v>
      </c>
      <c r="D3157" s="38"/>
      <c r="E3157" s="38"/>
      <c r="F3157" s="55"/>
      <c r="G3157" s="69"/>
      <c r="H3157" s="30"/>
      <c r="I3157" s="70">
        <v>6981791641</v>
      </c>
      <c r="J3157" s="52"/>
      <c r="K3157" s="71"/>
      <c r="L3157" s="53"/>
    </row>
    <row r="3158" spans="3:12">
      <c r="C3158" s="38" t="s">
        <v>18</v>
      </c>
      <c r="D3158" s="38"/>
      <c r="E3158" s="38"/>
      <c r="F3158" s="55"/>
      <c r="G3158" s="69"/>
      <c r="H3158" s="30"/>
      <c r="I3158" s="70">
        <v>8941074710</v>
      </c>
      <c r="J3158" s="52"/>
      <c r="K3158" s="71"/>
      <c r="L3158" s="53"/>
    </row>
    <row r="3159" spans="3:12">
      <c r="C3159" s="38" t="s">
        <v>18</v>
      </c>
      <c r="D3159" s="38"/>
      <c r="E3159" s="38"/>
      <c r="F3159" s="55"/>
      <c r="G3159" s="69"/>
      <c r="H3159" s="30"/>
      <c r="I3159" s="70">
        <v>7691018784</v>
      </c>
      <c r="J3159" s="52"/>
      <c r="K3159" s="71"/>
      <c r="L3159" s="53"/>
    </row>
    <row r="3160" spans="3:12">
      <c r="C3160" s="38">
        <v>1</v>
      </c>
      <c r="D3160" s="38"/>
      <c r="E3160" s="38"/>
      <c r="F3160" s="55"/>
      <c r="G3160" s="69"/>
      <c r="H3160" s="30"/>
      <c r="I3160" s="70">
        <v>5741781080</v>
      </c>
      <c r="J3160" s="52"/>
      <c r="K3160" s="71"/>
      <c r="L3160" s="53"/>
    </row>
    <row r="3161" spans="3:12">
      <c r="C3161" s="38">
        <v>1</v>
      </c>
      <c r="D3161" s="38"/>
      <c r="E3161" s="38"/>
      <c r="F3161" s="55"/>
      <c r="G3161" s="69"/>
      <c r="H3161" s="30"/>
      <c r="I3161" s="70">
        <v>6422928064</v>
      </c>
      <c r="J3161" s="52"/>
      <c r="K3161" s="71"/>
      <c r="L3161" s="53"/>
    </row>
    <row r="3162" spans="3:12">
      <c r="C3162" s="38" t="s">
        <v>18</v>
      </c>
      <c r="D3162" s="38"/>
      <c r="E3162" s="38"/>
      <c r="F3162" s="55"/>
      <c r="G3162" s="69"/>
      <c r="H3162" s="30"/>
      <c r="I3162" s="70">
        <v>7351006032</v>
      </c>
      <c r="J3162" s="52"/>
      <c r="K3162" s="71"/>
      <c r="L3162" s="53"/>
    </row>
    <row r="3163" spans="3:12">
      <c r="C3163" s="38" t="s">
        <v>18</v>
      </c>
      <c r="D3163" s="38"/>
      <c r="E3163" s="38"/>
      <c r="F3163" s="55"/>
      <c r="G3163" s="69"/>
      <c r="H3163" s="30"/>
      <c r="I3163" s="70">
        <v>6350007230</v>
      </c>
      <c r="J3163" s="52"/>
      <c r="K3163" s="71"/>
      <c r="L3163" s="53"/>
    </row>
    <row r="3164" spans="3:12">
      <c r="C3164" s="38" t="s">
        <v>18</v>
      </c>
      <c r="D3164" s="38"/>
      <c r="E3164" s="38"/>
      <c r="F3164" s="55"/>
      <c r="G3164" s="69"/>
      <c r="H3164" s="30"/>
      <c r="I3164" s="70">
        <v>8942294968</v>
      </c>
      <c r="J3164" s="52"/>
      <c r="K3164" s="71"/>
      <c r="L3164" s="53"/>
    </row>
    <row r="3165" spans="3:12">
      <c r="C3165" s="38" t="s">
        <v>18</v>
      </c>
      <c r="D3165" s="38"/>
      <c r="E3165" s="38"/>
      <c r="F3165" s="55"/>
      <c r="G3165" s="69"/>
      <c r="H3165" s="30"/>
      <c r="I3165" s="70">
        <v>8882413598</v>
      </c>
      <c r="J3165" s="52"/>
      <c r="K3165" s="71"/>
      <c r="L3165" s="53"/>
    </row>
    <row r="3166" spans="3:12">
      <c r="C3166" s="38">
        <v>1</v>
      </c>
      <c r="D3166" s="38"/>
      <c r="E3166" s="38"/>
      <c r="F3166" s="55"/>
      <c r="G3166" s="69"/>
      <c r="H3166" s="30"/>
      <c r="I3166" s="70">
        <v>9471822143</v>
      </c>
      <c r="J3166" s="52"/>
      <c r="K3166" s="71"/>
      <c r="L3166" s="53"/>
    </row>
    <row r="3167" spans="3:12">
      <c r="C3167" s="38" t="s">
        <v>18</v>
      </c>
      <c r="D3167" s="38"/>
      <c r="E3167" s="38"/>
      <c r="F3167" s="55"/>
      <c r="G3167" s="69"/>
      <c r="H3167" s="30"/>
      <c r="I3167" s="70">
        <v>7581473263</v>
      </c>
      <c r="J3167" s="52"/>
      <c r="K3167" s="71"/>
      <c r="L3167" s="53"/>
    </row>
    <row r="3168" spans="3:12">
      <c r="C3168" s="38" t="s">
        <v>18</v>
      </c>
      <c r="D3168" s="38"/>
      <c r="E3168" s="38"/>
      <c r="F3168" s="55"/>
      <c r="G3168" s="69"/>
      <c r="H3168" s="30"/>
      <c r="I3168" s="70">
        <v>5261090714</v>
      </c>
      <c r="J3168" s="52"/>
      <c r="K3168" s="71"/>
      <c r="L3168" s="53"/>
    </row>
    <row r="3169" spans="3:12">
      <c r="C3169" s="38" t="s">
        <v>18</v>
      </c>
      <c r="D3169" s="38"/>
      <c r="E3169" s="38"/>
      <c r="F3169" s="55"/>
      <c r="G3169" s="69"/>
      <c r="H3169" s="30"/>
      <c r="I3169" s="70">
        <v>9521140369</v>
      </c>
      <c r="J3169" s="52"/>
      <c r="K3169" s="71"/>
      <c r="L3169" s="53"/>
    </row>
    <row r="3170" spans="3:12">
      <c r="C3170" s="38" t="s">
        <v>18</v>
      </c>
      <c r="D3170" s="38"/>
      <c r="E3170" s="38"/>
      <c r="F3170" s="55"/>
      <c r="G3170" s="69"/>
      <c r="H3170" s="30"/>
      <c r="I3170" s="70">
        <v>5832222311</v>
      </c>
      <c r="J3170" s="52"/>
      <c r="K3170" s="71"/>
      <c r="L3170" s="53"/>
    </row>
    <row r="3171" spans="3:12">
      <c r="C3171" s="38">
        <v>1</v>
      </c>
      <c r="D3171" s="38"/>
      <c r="E3171" s="38"/>
      <c r="F3171" s="55"/>
      <c r="G3171" s="69"/>
      <c r="H3171" s="30"/>
      <c r="I3171" s="70">
        <v>6462597231</v>
      </c>
      <c r="J3171" s="52"/>
      <c r="K3171" s="71"/>
      <c r="L3171" s="53"/>
    </row>
    <row r="3172" spans="3:12">
      <c r="C3172" s="38" t="s">
        <v>18</v>
      </c>
      <c r="D3172" s="38"/>
      <c r="E3172" s="38"/>
      <c r="F3172" s="55"/>
      <c r="G3172" s="69"/>
      <c r="H3172" s="30"/>
      <c r="I3172" s="70">
        <v>7772774194</v>
      </c>
      <c r="J3172" s="52"/>
      <c r="K3172" s="71"/>
      <c r="L3172" s="53"/>
    </row>
    <row r="3173" spans="3:12">
      <c r="C3173" s="38" t="s">
        <v>18</v>
      </c>
      <c r="D3173" s="38"/>
      <c r="E3173" s="38"/>
      <c r="F3173" s="55"/>
      <c r="G3173" s="69"/>
      <c r="H3173" s="30"/>
      <c r="I3173" s="70">
        <v>7132718726</v>
      </c>
      <c r="J3173" s="52"/>
      <c r="K3173" s="71"/>
      <c r="L3173" s="53"/>
    </row>
    <row r="3174" spans="3:12">
      <c r="C3174" s="38" t="s">
        <v>18</v>
      </c>
      <c r="D3174" s="38"/>
      <c r="E3174" s="38"/>
      <c r="F3174" s="55"/>
      <c r="G3174" s="69"/>
      <c r="H3174" s="30"/>
      <c r="I3174" s="70">
        <v>7262386553</v>
      </c>
      <c r="J3174" s="52"/>
      <c r="K3174" s="71"/>
      <c r="L3174" s="53"/>
    </row>
    <row r="3175" spans="3:12">
      <c r="C3175" s="38" t="s">
        <v>18</v>
      </c>
      <c r="D3175" s="38"/>
      <c r="E3175" s="38"/>
      <c r="F3175" s="55"/>
      <c r="G3175" s="69"/>
      <c r="H3175" s="30"/>
      <c r="I3175" s="70">
        <v>7822168108</v>
      </c>
      <c r="J3175" s="52"/>
      <c r="K3175" s="71"/>
      <c r="L3175" s="53"/>
    </row>
    <row r="3176" spans="3:12">
      <c r="C3176" s="38" t="s">
        <v>18</v>
      </c>
      <c r="D3176" s="38"/>
      <c r="E3176" s="38"/>
      <c r="F3176" s="55"/>
      <c r="G3176" s="69"/>
      <c r="H3176" s="30"/>
      <c r="I3176" s="70">
        <v>5341380302</v>
      </c>
      <c r="J3176" s="52"/>
      <c r="K3176" s="71"/>
      <c r="L3176" s="53"/>
    </row>
    <row r="3177" spans="3:12">
      <c r="C3177" s="38" t="s">
        <v>18</v>
      </c>
      <c r="D3177" s="38"/>
      <c r="E3177" s="38"/>
      <c r="F3177" s="55"/>
      <c r="G3177" s="69"/>
      <c r="H3177" s="30"/>
      <c r="I3177" s="70">
        <v>9511989086</v>
      </c>
      <c r="J3177" s="52"/>
      <c r="K3177" s="71"/>
      <c r="L3177" s="53"/>
    </row>
    <row r="3178" spans="3:12">
      <c r="C3178" s="38">
        <v>1</v>
      </c>
      <c r="D3178" s="38"/>
      <c r="E3178" s="38"/>
      <c r="F3178" s="55"/>
      <c r="G3178" s="69"/>
      <c r="H3178" s="30"/>
      <c r="I3178" s="70">
        <v>5252521830</v>
      </c>
      <c r="J3178" s="52"/>
      <c r="K3178" s="71"/>
      <c r="L3178" s="53"/>
    </row>
    <row r="3179" spans="3:12">
      <c r="C3179" s="38" t="s">
        <v>18</v>
      </c>
      <c r="D3179" s="38"/>
      <c r="E3179" s="38"/>
      <c r="F3179" s="55"/>
      <c r="G3179" s="69"/>
      <c r="H3179" s="30"/>
      <c r="I3179" s="70">
        <v>7842391855</v>
      </c>
      <c r="J3179" s="52"/>
      <c r="K3179" s="71"/>
      <c r="L3179" s="53"/>
    </row>
    <row r="3180" spans="3:12">
      <c r="C3180" s="38" t="s">
        <v>18</v>
      </c>
      <c r="D3180" s="38"/>
      <c r="E3180" s="38"/>
      <c r="F3180" s="55"/>
      <c r="G3180" s="69"/>
      <c r="H3180" s="30"/>
      <c r="I3180" s="70">
        <v>8370010940</v>
      </c>
      <c r="J3180" s="52"/>
      <c r="K3180" s="71"/>
      <c r="L3180" s="53"/>
    </row>
    <row r="3181" spans="3:12">
      <c r="C3181" s="38" t="s">
        <v>18</v>
      </c>
      <c r="D3181" s="38"/>
      <c r="E3181" s="38"/>
      <c r="F3181" s="55"/>
      <c r="G3181" s="69"/>
      <c r="H3181" s="30"/>
      <c r="I3181" s="70">
        <v>1070023828</v>
      </c>
      <c r="J3181" s="52"/>
      <c r="K3181" s="71"/>
      <c r="L3181" s="53"/>
    </row>
    <row r="3182" spans="3:12">
      <c r="C3182" s="38" t="s">
        <v>18</v>
      </c>
      <c r="D3182" s="38"/>
      <c r="E3182" s="38"/>
      <c r="F3182" s="55"/>
      <c r="G3182" s="69"/>
      <c r="H3182" s="30"/>
      <c r="I3182" s="70">
        <v>7952133427</v>
      </c>
      <c r="J3182" s="52"/>
      <c r="K3182" s="71"/>
      <c r="L3182" s="53"/>
    </row>
    <row r="3183" spans="3:12">
      <c r="C3183" s="38" t="s">
        <v>18</v>
      </c>
      <c r="D3183" s="38"/>
      <c r="E3183" s="38"/>
      <c r="F3183" s="55"/>
      <c r="G3183" s="69"/>
      <c r="H3183" s="30"/>
      <c r="I3183" s="70">
        <v>5420100797</v>
      </c>
      <c r="J3183" s="52"/>
      <c r="K3183" s="71"/>
      <c r="L3183" s="53"/>
    </row>
    <row r="3184" spans="3:12">
      <c r="C3184" s="38" t="s">
        <v>18</v>
      </c>
      <c r="D3184" s="38"/>
      <c r="E3184" s="38"/>
      <c r="F3184" s="55"/>
      <c r="G3184" s="69"/>
      <c r="H3184" s="30"/>
      <c r="I3184" s="70">
        <v>7871341883</v>
      </c>
      <c r="J3184" s="52"/>
      <c r="K3184" s="71"/>
      <c r="L3184" s="53"/>
    </row>
    <row r="3185" spans="3:12">
      <c r="C3185" s="38">
        <v>1</v>
      </c>
      <c r="D3185" s="38"/>
      <c r="E3185" s="38"/>
      <c r="F3185" s="55"/>
      <c r="G3185" s="69"/>
      <c r="H3185" s="30"/>
      <c r="I3185" s="70">
        <v>9721260836</v>
      </c>
      <c r="J3185" s="52"/>
      <c r="K3185" s="71"/>
      <c r="L3185" s="53"/>
    </row>
    <row r="3186" spans="3:12">
      <c r="C3186" s="38" t="s">
        <v>18</v>
      </c>
      <c r="D3186" s="38"/>
      <c r="E3186" s="38"/>
      <c r="F3186" s="55"/>
      <c r="G3186" s="69"/>
      <c r="H3186" s="30"/>
      <c r="I3186" s="70">
        <v>8971034520</v>
      </c>
      <c r="J3186" s="52"/>
      <c r="K3186" s="71"/>
      <c r="L3186" s="53"/>
    </row>
    <row r="3187" spans="3:12">
      <c r="C3187" s="38" t="s">
        <v>18</v>
      </c>
      <c r="D3187" s="38"/>
      <c r="E3187" s="38"/>
      <c r="F3187" s="55"/>
      <c r="G3187" s="69"/>
      <c r="H3187" s="30"/>
      <c r="I3187" s="70">
        <v>7811039459</v>
      </c>
      <c r="J3187" s="52"/>
      <c r="K3187" s="71"/>
      <c r="L3187" s="53"/>
    </row>
    <row r="3188" spans="3:12">
      <c r="C3188" s="38">
        <v>1</v>
      </c>
      <c r="D3188" s="38"/>
      <c r="E3188" s="38"/>
      <c r="F3188" s="55"/>
      <c r="G3188" s="69"/>
      <c r="H3188" s="30"/>
      <c r="I3188" s="70">
        <v>6180048163</v>
      </c>
      <c r="J3188" s="52"/>
      <c r="K3188" s="71"/>
      <c r="L3188" s="53"/>
    </row>
    <row r="3189" spans="3:12">
      <c r="C3189" s="38" t="s">
        <v>18</v>
      </c>
      <c r="D3189" s="38"/>
      <c r="E3189" s="38"/>
      <c r="F3189" s="55"/>
      <c r="G3189" s="69"/>
      <c r="H3189" s="30"/>
      <c r="I3189" s="70">
        <v>5210002261</v>
      </c>
      <c r="J3189" s="52"/>
      <c r="K3189" s="71"/>
      <c r="L3189" s="53"/>
    </row>
    <row r="3190" spans="3:12">
      <c r="C3190" s="38">
        <v>1</v>
      </c>
      <c r="D3190" s="38"/>
      <c r="E3190" s="38"/>
      <c r="F3190" s="55"/>
      <c r="G3190" s="69"/>
      <c r="H3190" s="30"/>
      <c r="I3190" s="70">
        <v>8961379795</v>
      </c>
      <c r="J3190" s="52"/>
      <c r="K3190" s="71"/>
      <c r="L3190" s="53"/>
    </row>
    <row r="3191" spans="3:12">
      <c r="C3191" s="38" t="s">
        <v>18</v>
      </c>
      <c r="D3191" s="38"/>
      <c r="E3191" s="38"/>
      <c r="F3191" s="55"/>
      <c r="G3191" s="69"/>
      <c r="H3191" s="30"/>
      <c r="I3191" s="70">
        <v>7471673280</v>
      </c>
      <c r="J3191" s="52"/>
      <c r="K3191" s="71"/>
      <c r="L3191" s="53"/>
    </row>
    <row r="3192" spans="3:12">
      <c r="C3192" s="38" t="s">
        <v>18</v>
      </c>
      <c r="D3192" s="38"/>
      <c r="E3192" s="38"/>
      <c r="F3192" s="55"/>
      <c r="G3192" s="69"/>
      <c r="H3192" s="30"/>
      <c r="I3192" s="70">
        <v>8992233733</v>
      </c>
      <c r="J3192" s="52"/>
      <c r="K3192" s="71"/>
      <c r="L3192" s="53"/>
    </row>
    <row r="3193" spans="3:12">
      <c r="C3193" s="38">
        <v>1</v>
      </c>
      <c r="D3193" s="38"/>
      <c r="E3193" s="38"/>
      <c r="F3193" s="55"/>
      <c r="G3193" s="69"/>
      <c r="H3193" s="30"/>
      <c r="I3193" s="70">
        <v>8130140643</v>
      </c>
      <c r="J3193" s="52"/>
      <c r="K3193" s="71"/>
      <c r="L3193" s="53"/>
    </row>
    <row r="3194" spans="3:12">
      <c r="C3194" s="38" t="s">
        <v>18</v>
      </c>
      <c r="D3194" s="38"/>
      <c r="E3194" s="38"/>
      <c r="F3194" s="55"/>
      <c r="G3194" s="69"/>
      <c r="H3194" s="30"/>
      <c r="I3194" s="70">
        <v>9552047501</v>
      </c>
      <c r="J3194" s="52"/>
      <c r="K3194" s="71"/>
      <c r="L3194" s="53"/>
    </row>
    <row r="3195" spans="3:12">
      <c r="C3195" s="38">
        <v>1</v>
      </c>
      <c r="D3195" s="38"/>
      <c r="E3195" s="38"/>
      <c r="F3195" s="55"/>
      <c r="G3195" s="69"/>
      <c r="H3195" s="30"/>
      <c r="I3195" s="70">
        <v>1230950438</v>
      </c>
      <c r="J3195" s="52"/>
      <c r="K3195" s="71"/>
      <c r="L3195" s="53"/>
    </row>
    <row r="3196" spans="3:12">
      <c r="C3196" s="38" t="s">
        <v>18</v>
      </c>
      <c r="D3196" s="38"/>
      <c r="E3196" s="38"/>
      <c r="F3196" s="55"/>
      <c r="G3196" s="69"/>
      <c r="H3196" s="30"/>
      <c r="I3196" s="70">
        <v>6261275041</v>
      </c>
      <c r="J3196" s="52"/>
      <c r="K3196" s="71"/>
      <c r="L3196" s="53"/>
    </row>
    <row r="3197" spans="3:12">
      <c r="C3197" s="38" t="s">
        <v>18</v>
      </c>
      <c r="D3197" s="38"/>
      <c r="E3197" s="38"/>
      <c r="F3197" s="55"/>
      <c r="G3197" s="69"/>
      <c r="H3197" s="30"/>
      <c r="I3197" s="70">
        <v>6710005926</v>
      </c>
      <c r="J3197" s="52"/>
      <c r="K3197" s="71"/>
      <c r="L3197" s="53"/>
    </row>
    <row r="3198" spans="3:12">
      <c r="C3198" s="38">
        <v>1</v>
      </c>
      <c r="D3198" s="38"/>
      <c r="E3198" s="38"/>
      <c r="F3198" s="55"/>
      <c r="G3198" s="69"/>
      <c r="H3198" s="30"/>
      <c r="I3198" s="70">
        <v>5542788116</v>
      </c>
      <c r="J3198" s="52"/>
      <c r="K3198" s="71"/>
      <c r="L3198" s="53"/>
    </row>
    <row r="3199" spans="3:12">
      <c r="C3199" s="38" t="s">
        <v>18</v>
      </c>
      <c r="D3199" s="38"/>
      <c r="E3199" s="38"/>
      <c r="F3199" s="55"/>
      <c r="G3199" s="69"/>
      <c r="H3199" s="30"/>
      <c r="I3199" s="70">
        <v>6121540141</v>
      </c>
      <c r="J3199" s="52"/>
      <c r="K3199" s="71"/>
      <c r="L3199" s="53"/>
    </row>
    <row r="3200" spans="3:12">
      <c r="C3200" s="38">
        <v>1</v>
      </c>
      <c r="D3200" s="38"/>
      <c r="E3200" s="38"/>
      <c r="F3200" s="55"/>
      <c r="G3200" s="69"/>
      <c r="H3200" s="30"/>
      <c r="I3200" s="70">
        <v>9662085916</v>
      </c>
      <c r="J3200" s="52"/>
      <c r="K3200" s="71"/>
      <c r="L3200" s="53"/>
    </row>
    <row r="3201" spans="3:12">
      <c r="C3201" s="38" t="s">
        <v>18</v>
      </c>
      <c r="D3201" s="38"/>
      <c r="E3201" s="38"/>
      <c r="F3201" s="55"/>
      <c r="G3201" s="69"/>
      <c r="H3201" s="30"/>
      <c r="I3201" s="70">
        <v>1180048976</v>
      </c>
      <c r="J3201" s="52"/>
      <c r="K3201" s="71"/>
      <c r="L3201" s="53"/>
    </row>
    <row r="3202" spans="3:12">
      <c r="C3202" s="38">
        <v>1</v>
      </c>
      <c r="D3202" s="38"/>
      <c r="E3202" s="38"/>
      <c r="F3202" s="55"/>
      <c r="G3202" s="69"/>
      <c r="H3202" s="30"/>
      <c r="I3202" s="70">
        <v>5732818582</v>
      </c>
      <c r="J3202" s="52"/>
      <c r="K3202" s="71"/>
      <c r="L3202" s="53"/>
    </row>
    <row r="3203" spans="3:12">
      <c r="C3203" s="38">
        <v>1</v>
      </c>
      <c r="D3203" s="38"/>
      <c r="E3203" s="38"/>
      <c r="F3203" s="55"/>
      <c r="G3203" s="69"/>
      <c r="H3203" s="30"/>
      <c r="I3203" s="70">
        <v>5252331880</v>
      </c>
      <c r="J3203" s="52"/>
      <c r="K3203" s="71"/>
      <c r="L3203" s="53"/>
    </row>
    <row r="3204" spans="3:12">
      <c r="C3204" s="38">
        <v>1</v>
      </c>
      <c r="D3204" s="38"/>
      <c r="E3204" s="38"/>
      <c r="F3204" s="55"/>
      <c r="G3204" s="69"/>
      <c r="H3204" s="30"/>
      <c r="I3204" s="70">
        <v>6772377995</v>
      </c>
      <c r="J3204" s="52"/>
      <c r="K3204" s="71"/>
      <c r="L3204" s="53"/>
    </row>
    <row r="3205" spans="3:12">
      <c r="C3205" s="38" t="s">
        <v>18</v>
      </c>
      <c r="D3205" s="38"/>
      <c r="E3205" s="38"/>
      <c r="F3205" s="55"/>
      <c r="G3205" s="69"/>
      <c r="H3205" s="30"/>
      <c r="I3205" s="70">
        <v>6351672739</v>
      </c>
      <c r="J3205" s="52"/>
      <c r="K3205" s="71"/>
      <c r="L3205" s="53"/>
    </row>
    <row r="3206" spans="3:12">
      <c r="C3206" s="38">
        <v>1</v>
      </c>
      <c r="D3206" s="38"/>
      <c r="E3206" s="38"/>
      <c r="F3206" s="55"/>
      <c r="G3206" s="69"/>
      <c r="H3206" s="30"/>
      <c r="I3206" s="70">
        <v>5213748788</v>
      </c>
      <c r="J3206" s="52"/>
      <c r="K3206" s="71"/>
      <c r="L3206" s="53"/>
    </row>
    <row r="3207" spans="3:12">
      <c r="C3207" s="38" t="s">
        <v>18</v>
      </c>
      <c r="D3207" s="38"/>
      <c r="E3207" s="38"/>
      <c r="F3207" s="55"/>
      <c r="G3207" s="69"/>
      <c r="H3207" s="30"/>
      <c r="I3207" s="70">
        <v>6431694424</v>
      </c>
      <c r="J3207" s="52"/>
      <c r="K3207" s="71"/>
      <c r="L3207" s="53"/>
    </row>
    <row r="3208" spans="3:12">
      <c r="C3208" s="38" t="s">
        <v>18</v>
      </c>
      <c r="D3208" s="38"/>
      <c r="E3208" s="38"/>
      <c r="F3208" s="55"/>
      <c r="G3208" s="69"/>
      <c r="H3208" s="30"/>
      <c r="I3208" s="70">
        <v>6780028401</v>
      </c>
      <c r="J3208" s="52"/>
      <c r="K3208" s="71"/>
      <c r="L3208" s="53"/>
    </row>
    <row r="3209" spans="3:12">
      <c r="C3209" s="38">
        <v>1</v>
      </c>
      <c r="D3209" s="38"/>
      <c r="E3209" s="38"/>
      <c r="F3209" s="55"/>
      <c r="G3209" s="69"/>
      <c r="H3209" s="30"/>
      <c r="I3209" s="70">
        <v>6460009980</v>
      </c>
      <c r="J3209" s="52"/>
      <c r="K3209" s="71"/>
      <c r="L3209" s="53"/>
    </row>
    <row r="3210" spans="3:12">
      <c r="C3210" s="38">
        <v>1</v>
      </c>
      <c r="D3210" s="38"/>
      <c r="E3210" s="38"/>
      <c r="F3210" s="55"/>
      <c r="G3210" s="69"/>
      <c r="H3210" s="30"/>
      <c r="I3210" s="70">
        <v>5252594786</v>
      </c>
      <c r="J3210" s="52"/>
      <c r="K3210" s="71"/>
      <c r="L3210" s="53"/>
    </row>
    <row r="3211" spans="3:12">
      <c r="C3211" s="38" t="s">
        <v>337</v>
      </c>
      <c r="D3211" s="38"/>
      <c r="E3211" s="38"/>
      <c r="F3211" s="55"/>
      <c r="G3211" s="69"/>
      <c r="H3211" s="30"/>
      <c r="I3211" s="70">
        <v>8942937567</v>
      </c>
      <c r="J3211" s="52"/>
      <c r="K3211" s="71"/>
      <c r="L3211" s="53"/>
    </row>
    <row r="3212" spans="3:12">
      <c r="C3212" s="38" t="s">
        <v>18</v>
      </c>
      <c r="D3212" s="38"/>
      <c r="E3212" s="38"/>
      <c r="F3212" s="55"/>
      <c r="G3212" s="69"/>
      <c r="H3212" s="30"/>
      <c r="I3212" s="70">
        <v>5471263428</v>
      </c>
      <c r="J3212" s="52"/>
      <c r="K3212" s="71"/>
      <c r="L3212" s="53"/>
    </row>
    <row r="3213" spans="3:12">
      <c r="C3213" s="38">
        <v>1</v>
      </c>
      <c r="D3213" s="38"/>
      <c r="E3213" s="38"/>
      <c r="F3213" s="55"/>
      <c r="G3213" s="69"/>
      <c r="H3213" s="30"/>
      <c r="I3213" s="70">
        <v>7252043099</v>
      </c>
      <c r="J3213" s="52"/>
      <c r="K3213" s="71"/>
      <c r="L3213" s="53"/>
    </row>
    <row r="3214" spans="3:12">
      <c r="C3214" s="38" t="s">
        <v>18</v>
      </c>
      <c r="D3214" s="38"/>
      <c r="E3214" s="38"/>
      <c r="F3214" s="55"/>
      <c r="G3214" s="69"/>
      <c r="H3214" s="30"/>
      <c r="I3214" s="70">
        <v>9291018882</v>
      </c>
      <c r="J3214" s="52"/>
      <c r="K3214" s="71"/>
      <c r="L3214" s="53"/>
    </row>
    <row r="3215" spans="3:12">
      <c r="C3215" s="38" t="s">
        <v>18</v>
      </c>
      <c r="D3215" s="38"/>
      <c r="E3215" s="38"/>
      <c r="F3215" s="55"/>
      <c r="G3215" s="69"/>
      <c r="H3215" s="30"/>
      <c r="I3215" s="70">
        <v>6420401223</v>
      </c>
      <c r="J3215" s="52"/>
      <c r="K3215" s="71"/>
      <c r="L3215" s="53"/>
    </row>
    <row r="3216" spans="3:12">
      <c r="C3216" s="38" t="s">
        <v>18</v>
      </c>
      <c r="D3216" s="38"/>
      <c r="E3216" s="38"/>
      <c r="F3216" s="55"/>
      <c r="G3216" s="69"/>
      <c r="H3216" s="30"/>
      <c r="I3216" s="70">
        <v>9131592945</v>
      </c>
      <c r="J3216" s="52"/>
      <c r="K3216" s="71"/>
      <c r="L3216" s="53"/>
    </row>
    <row r="3217" spans="3:12">
      <c r="C3217" s="38" t="s">
        <v>18</v>
      </c>
      <c r="D3217" s="38"/>
      <c r="E3217" s="38"/>
      <c r="F3217" s="55"/>
      <c r="G3217" s="69"/>
      <c r="H3217" s="30"/>
      <c r="I3217" s="70">
        <v>5932067353</v>
      </c>
      <c r="J3217" s="52"/>
      <c r="K3217" s="71"/>
      <c r="L3217" s="53"/>
    </row>
    <row r="3218" spans="3:12">
      <c r="C3218" s="38">
        <v>1</v>
      </c>
      <c r="D3218" s="38"/>
      <c r="E3218" s="38"/>
      <c r="F3218" s="55"/>
      <c r="G3218" s="69"/>
      <c r="H3218" s="30"/>
      <c r="I3218" s="70">
        <v>5261005306</v>
      </c>
      <c r="J3218" s="52"/>
      <c r="K3218" s="71"/>
      <c r="L3218" s="53"/>
    </row>
    <row r="3219" spans="3:12">
      <c r="C3219" s="38" t="s">
        <v>18</v>
      </c>
      <c r="D3219" s="38"/>
      <c r="E3219" s="38"/>
      <c r="F3219" s="55"/>
      <c r="G3219" s="69"/>
      <c r="H3219" s="30"/>
      <c r="I3219" s="70">
        <v>7120050843</v>
      </c>
      <c r="J3219" s="52"/>
      <c r="K3219" s="71"/>
      <c r="L3219" s="53"/>
    </row>
    <row r="3220" spans="3:12">
      <c r="C3220" s="38" t="s">
        <v>18</v>
      </c>
      <c r="D3220" s="38"/>
      <c r="E3220" s="38"/>
      <c r="F3220" s="55"/>
      <c r="G3220" s="69"/>
      <c r="H3220" s="30"/>
      <c r="I3220" s="70">
        <v>9542256427</v>
      </c>
      <c r="J3220" s="52"/>
      <c r="K3220" s="71"/>
      <c r="L3220" s="53"/>
    </row>
    <row r="3221" spans="3:12">
      <c r="C3221" s="38">
        <v>1</v>
      </c>
      <c r="D3221" s="38"/>
      <c r="E3221" s="38"/>
      <c r="F3221" s="55"/>
      <c r="G3221" s="69"/>
      <c r="H3221" s="30"/>
      <c r="I3221" s="70">
        <v>5260004753</v>
      </c>
      <c r="J3221" s="52"/>
      <c r="K3221" s="71"/>
      <c r="L3221" s="53"/>
    </row>
    <row r="3222" spans="3:12">
      <c r="C3222" s="38">
        <v>1</v>
      </c>
      <c r="D3222" s="38"/>
      <c r="E3222" s="38"/>
      <c r="F3222" s="55"/>
      <c r="G3222" s="69"/>
      <c r="H3222" s="30"/>
      <c r="I3222" s="70">
        <v>6340006074</v>
      </c>
      <c r="J3222" s="52"/>
      <c r="K3222" s="71"/>
      <c r="L3222" s="53"/>
    </row>
    <row r="3223" spans="3:12">
      <c r="C3223" s="38" t="s">
        <v>18</v>
      </c>
      <c r="D3223" s="38"/>
      <c r="E3223" s="38"/>
      <c r="F3223" s="55"/>
      <c r="G3223" s="69"/>
      <c r="H3223" s="30"/>
      <c r="I3223" s="70">
        <v>8842310107</v>
      </c>
      <c r="J3223" s="52"/>
      <c r="K3223" s="71"/>
      <c r="L3223" s="53"/>
    </row>
    <row r="3224" spans="3:12">
      <c r="C3224" s="38">
        <v>1</v>
      </c>
      <c r="D3224" s="38"/>
      <c r="E3224" s="38"/>
      <c r="F3224" s="55"/>
      <c r="G3224" s="69"/>
      <c r="H3224" s="30"/>
      <c r="I3224" s="70">
        <v>5542587174</v>
      </c>
      <c r="J3224" s="52"/>
      <c r="K3224" s="71"/>
      <c r="L3224" s="53"/>
    </row>
    <row r="3225" spans="3:12">
      <c r="C3225" s="38">
        <v>1</v>
      </c>
      <c r="D3225" s="38"/>
      <c r="E3225" s="38"/>
      <c r="F3225" s="55"/>
      <c r="G3225" s="69"/>
      <c r="H3225" s="30"/>
      <c r="I3225" s="70">
        <v>5342087076</v>
      </c>
      <c r="J3225" s="52"/>
      <c r="K3225" s="71"/>
      <c r="L3225" s="53"/>
    </row>
    <row r="3226" spans="3:12">
      <c r="C3226" s="38">
        <v>1</v>
      </c>
      <c r="D3226" s="38"/>
      <c r="E3226" s="38"/>
      <c r="F3226" s="55"/>
      <c r="G3226" s="69"/>
      <c r="H3226" s="30"/>
      <c r="I3226" s="70">
        <v>5832714735</v>
      </c>
      <c r="J3226" s="52"/>
      <c r="K3226" s="71"/>
      <c r="L3226" s="53"/>
    </row>
    <row r="3227" spans="3:12">
      <c r="C3227" s="38">
        <v>1</v>
      </c>
      <c r="D3227" s="38"/>
      <c r="E3227" s="38"/>
      <c r="F3227" s="55"/>
      <c r="G3227" s="69"/>
      <c r="H3227" s="30"/>
      <c r="I3227" s="70">
        <v>5971314666</v>
      </c>
      <c r="J3227" s="52"/>
      <c r="K3227" s="71"/>
      <c r="L3227" s="53"/>
    </row>
    <row r="3228" spans="3:12">
      <c r="C3228" s="38">
        <v>1</v>
      </c>
      <c r="D3228" s="38"/>
      <c r="E3228" s="38"/>
      <c r="F3228" s="55"/>
      <c r="G3228" s="69"/>
      <c r="H3228" s="30"/>
      <c r="I3228" s="70">
        <v>7010271170</v>
      </c>
      <c r="J3228" s="52"/>
      <c r="K3228" s="71"/>
      <c r="L3228" s="53"/>
    </row>
    <row r="3229" spans="3:12">
      <c r="C3229" s="38" t="s">
        <v>18</v>
      </c>
      <c r="D3229" s="38"/>
      <c r="E3229" s="38"/>
      <c r="F3229" s="55"/>
      <c r="G3229" s="69"/>
      <c r="H3229" s="30"/>
      <c r="I3229" s="70">
        <v>5211878328</v>
      </c>
      <c r="J3229" s="52"/>
      <c r="K3229" s="71"/>
      <c r="L3229" s="53"/>
    </row>
    <row r="3230" spans="3:12">
      <c r="C3230" s="38">
        <v>1</v>
      </c>
      <c r="D3230" s="38"/>
      <c r="E3230" s="38"/>
      <c r="F3230" s="55"/>
      <c r="G3230" s="69"/>
      <c r="H3230" s="30"/>
      <c r="I3230" s="70">
        <v>5210523942</v>
      </c>
      <c r="J3230" s="52"/>
      <c r="K3230" s="71"/>
      <c r="L3230" s="53"/>
    </row>
    <row r="3231" spans="3:12">
      <c r="C3231" s="38" t="s">
        <v>18</v>
      </c>
      <c r="D3231" s="38"/>
      <c r="E3231" s="38"/>
      <c r="F3231" s="55"/>
      <c r="G3231" s="69"/>
      <c r="H3231" s="30"/>
      <c r="I3231" s="70">
        <v>7772922074</v>
      </c>
      <c r="J3231" s="52"/>
      <c r="K3231" s="71"/>
      <c r="L3231" s="53"/>
    </row>
    <row r="3232" spans="3:12">
      <c r="C3232" s="38" t="s">
        <v>18</v>
      </c>
      <c r="D3232" s="38"/>
      <c r="E3232" s="38"/>
      <c r="F3232" s="55"/>
      <c r="G3232" s="69"/>
      <c r="H3232" s="30"/>
      <c r="I3232" s="70">
        <v>6780103367</v>
      </c>
      <c r="J3232" s="52"/>
      <c r="K3232" s="71"/>
      <c r="L3232" s="53"/>
    </row>
    <row r="3233" spans="3:12">
      <c r="C3233" s="38">
        <v>1</v>
      </c>
      <c r="D3233" s="38"/>
      <c r="E3233" s="38"/>
      <c r="F3233" s="55"/>
      <c r="G3233" s="69"/>
      <c r="H3233" s="30"/>
      <c r="I3233" s="70">
        <v>5671805868</v>
      </c>
      <c r="J3233" s="52"/>
      <c r="K3233" s="71"/>
      <c r="L3233" s="53"/>
    </row>
    <row r="3234" spans="3:12">
      <c r="C3234" s="38">
        <v>1</v>
      </c>
      <c r="D3234" s="38"/>
      <c r="E3234" s="38"/>
      <c r="F3234" s="55"/>
      <c r="G3234" s="69"/>
      <c r="H3234" s="30"/>
      <c r="I3234" s="70">
        <v>1182073346</v>
      </c>
      <c r="J3234" s="52"/>
      <c r="K3234" s="71"/>
      <c r="L3234" s="53"/>
    </row>
    <row r="3235" spans="3:12">
      <c r="C3235" s="38" t="s">
        <v>18</v>
      </c>
      <c r="D3235" s="38"/>
      <c r="E3235" s="38"/>
      <c r="F3235" s="55"/>
      <c r="G3235" s="69"/>
      <c r="H3235" s="30"/>
      <c r="I3235" s="70">
        <v>9461649743</v>
      </c>
      <c r="J3235" s="52"/>
      <c r="K3235" s="71"/>
      <c r="L3235" s="53"/>
    </row>
    <row r="3236" spans="3:12">
      <c r="C3236" s="38">
        <v>1</v>
      </c>
      <c r="D3236" s="38"/>
      <c r="E3236" s="38"/>
      <c r="F3236" s="55"/>
      <c r="G3236" s="69"/>
      <c r="H3236" s="30"/>
      <c r="I3236" s="70">
        <v>7851749865</v>
      </c>
      <c r="J3236" s="52"/>
      <c r="K3236" s="71"/>
      <c r="L3236" s="53"/>
    </row>
    <row r="3237" spans="3:12">
      <c r="C3237" s="38" t="s">
        <v>18</v>
      </c>
      <c r="D3237" s="38"/>
      <c r="E3237" s="38"/>
      <c r="F3237" s="55"/>
      <c r="G3237" s="69"/>
      <c r="H3237" s="30"/>
      <c r="I3237" s="70">
        <v>5740004440</v>
      </c>
      <c r="J3237" s="52"/>
      <c r="K3237" s="71"/>
      <c r="L3237" s="53"/>
    </row>
    <row r="3238" spans="3:12">
      <c r="C3238" s="38" t="s">
        <v>18</v>
      </c>
      <c r="D3238" s="38"/>
      <c r="E3238" s="38"/>
      <c r="F3238" s="55"/>
      <c r="G3238" s="69"/>
      <c r="H3238" s="30"/>
      <c r="I3238" s="70">
        <v>7481261998</v>
      </c>
      <c r="J3238" s="52"/>
      <c r="K3238" s="71"/>
      <c r="L3238" s="53"/>
    </row>
    <row r="3239" spans="3:12">
      <c r="C3239" s="38" t="s">
        <v>18</v>
      </c>
      <c r="D3239" s="38"/>
      <c r="E3239" s="38"/>
      <c r="F3239" s="55"/>
      <c r="G3239" s="69"/>
      <c r="H3239" s="30"/>
      <c r="I3239" s="70">
        <v>5932175947</v>
      </c>
      <c r="J3239" s="52"/>
      <c r="K3239" s="71"/>
      <c r="L3239" s="53"/>
    </row>
    <row r="3240" spans="3:12">
      <c r="C3240" s="38" t="s">
        <v>18</v>
      </c>
      <c r="D3240" s="38"/>
      <c r="E3240" s="38"/>
      <c r="F3240" s="55"/>
      <c r="G3240" s="69"/>
      <c r="H3240" s="30"/>
      <c r="I3240" s="70">
        <v>9721153833</v>
      </c>
      <c r="J3240" s="52"/>
      <c r="K3240" s="71"/>
      <c r="L3240" s="53"/>
    </row>
    <row r="3241" spans="3:12">
      <c r="C3241" s="38" t="s">
        <v>18</v>
      </c>
      <c r="D3241" s="38"/>
      <c r="E3241" s="38"/>
      <c r="F3241" s="55"/>
      <c r="G3241" s="69"/>
      <c r="H3241" s="30"/>
      <c r="I3241" s="70">
        <v>6912264281</v>
      </c>
      <c r="J3241" s="52"/>
      <c r="K3241" s="71"/>
      <c r="L3241" s="53"/>
    </row>
    <row r="3242" spans="3:12">
      <c r="C3242" s="38" t="s">
        <v>18</v>
      </c>
      <c r="D3242" s="38"/>
      <c r="E3242" s="38"/>
      <c r="F3242" s="55"/>
      <c r="G3242" s="69"/>
      <c r="H3242" s="30"/>
      <c r="I3242" s="70">
        <v>5861424046</v>
      </c>
      <c r="J3242" s="52"/>
      <c r="K3242" s="71"/>
      <c r="L3242" s="53"/>
    </row>
    <row r="3243" spans="3:12">
      <c r="C3243" s="38" t="s">
        <v>18</v>
      </c>
      <c r="D3243" s="38"/>
      <c r="E3243" s="38"/>
      <c r="F3243" s="55"/>
      <c r="G3243" s="69"/>
      <c r="H3243" s="30"/>
      <c r="I3243" s="70">
        <v>9121103330</v>
      </c>
      <c r="J3243" s="52"/>
      <c r="K3243" s="71"/>
      <c r="L3243" s="53"/>
    </row>
    <row r="3244" spans="3:12">
      <c r="C3244" s="38">
        <v>1</v>
      </c>
      <c r="D3244" s="38"/>
      <c r="E3244" s="38"/>
      <c r="F3244" s="55"/>
      <c r="G3244" s="69"/>
      <c r="H3244" s="30"/>
      <c r="I3244" s="70">
        <v>7730012232</v>
      </c>
      <c r="J3244" s="52"/>
      <c r="K3244" s="71"/>
      <c r="L3244" s="53"/>
    </row>
    <row r="3245" spans="3:12">
      <c r="C3245" s="38" t="s">
        <v>18</v>
      </c>
      <c r="D3245" s="38"/>
      <c r="E3245" s="38"/>
      <c r="F3245" s="55"/>
      <c r="G3245" s="69"/>
      <c r="H3245" s="30"/>
      <c r="I3245" s="70">
        <v>4290007796</v>
      </c>
      <c r="J3245" s="52"/>
      <c r="K3245" s="71"/>
      <c r="L3245" s="53"/>
    </row>
    <row r="3246" spans="3:12">
      <c r="C3246" s="38" t="s">
        <v>18</v>
      </c>
      <c r="D3246" s="38"/>
      <c r="E3246" s="38"/>
      <c r="F3246" s="55"/>
      <c r="G3246" s="69"/>
      <c r="H3246" s="30"/>
      <c r="I3246" s="70">
        <v>6381795702</v>
      </c>
      <c r="J3246" s="52"/>
      <c r="K3246" s="71"/>
      <c r="L3246" s="53"/>
    </row>
    <row r="3247" spans="3:12">
      <c r="C3247" s="38" t="s">
        <v>18</v>
      </c>
      <c r="D3247" s="38"/>
      <c r="E3247" s="38"/>
      <c r="F3247" s="55"/>
      <c r="G3247" s="69"/>
      <c r="H3247" s="30"/>
      <c r="I3247" s="70">
        <v>7831687374</v>
      </c>
      <c r="J3247" s="52"/>
      <c r="K3247" s="71"/>
      <c r="L3247" s="53"/>
    </row>
    <row r="3248" spans="3:12">
      <c r="C3248" s="38" t="s">
        <v>18</v>
      </c>
      <c r="D3248" s="38"/>
      <c r="E3248" s="38"/>
      <c r="F3248" s="55"/>
      <c r="G3248" s="69"/>
      <c r="H3248" s="30"/>
      <c r="I3248" s="70">
        <v>7251624753</v>
      </c>
      <c r="J3248" s="52"/>
      <c r="K3248" s="71"/>
      <c r="L3248" s="53"/>
    </row>
    <row r="3249" spans="3:12">
      <c r="C3249" s="38">
        <v>1</v>
      </c>
      <c r="D3249" s="38"/>
      <c r="E3249" s="38"/>
      <c r="F3249" s="55"/>
      <c r="G3249" s="69"/>
      <c r="H3249" s="30"/>
      <c r="I3249" s="70">
        <v>7771007481</v>
      </c>
      <c r="J3249" s="52"/>
      <c r="K3249" s="71"/>
      <c r="L3249" s="53"/>
    </row>
    <row r="3250" spans="3:12">
      <c r="C3250" s="38" t="s">
        <v>18</v>
      </c>
      <c r="D3250" s="38"/>
      <c r="E3250" s="38"/>
      <c r="F3250" s="55"/>
      <c r="G3250" s="69"/>
      <c r="H3250" s="30"/>
      <c r="I3250" s="70">
        <v>6783147106</v>
      </c>
      <c r="J3250" s="52"/>
      <c r="K3250" s="71"/>
      <c r="L3250" s="53"/>
    </row>
    <row r="3251" spans="3:12">
      <c r="C3251" s="38">
        <v>1</v>
      </c>
      <c r="D3251" s="38"/>
      <c r="E3251" s="38"/>
      <c r="F3251" s="55"/>
      <c r="G3251" s="69"/>
      <c r="H3251" s="30"/>
      <c r="I3251" s="70">
        <v>5220102308</v>
      </c>
      <c r="J3251" s="52"/>
      <c r="K3251" s="71"/>
      <c r="L3251" s="53"/>
    </row>
    <row r="3252" spans="3:12">
      <c r="C3252" s="38">
        <v>1</v>
      </c>
      <c r="D3252" s="38"/>
      <c r="E3252" s="38"/>
      <c r="F3252" s="55"/>
      <c r="G3252" s="69"/>
      <c r="H3252" s="30"/>
      <c r="I3252" s="70">
        <v>8910001874</v>
      </c>
      <c r="J3252" s="52"/>
      <c r="K3252" s="71"/>
      <c r="L3252" s="53"/>
    </row>
    <row r="3253" spans="3:12">
      <c r="C3253" s="38" t="s">
        <v>18</v>
      </c>
      <c r="D3253" s="38"/>
      <c r="E3253" s="38"/>
      <c r="F3253" s="55"/>
      <c r="G3253" s="69"/>
      <c r="H3253" s="30"/>
      <c r="I3253" s="70">
        <v>5882019138</v>
      </c>
      <c r="J3253" s="52"/>
      <c r="K3253" s="71"/>
      <c r="L3253" s="53"/>
    </row>
    <row r="3254" spans="3:12">
      <c r="C3254" s="38">
        <v>1</v>
      </c>
      <c r="D3254" s="38"/>
      <c r="E3254" s="38"/>
      <c r="F3254" s="55"/>
      <c r="G3254" s="69"/>
      <c r="H3254" s="30"/>
      <c r="I3254" s="70">
        <v>7393854380</v>
      </c>
      <c r="J3254" s="52"/>
      <c r="K3254" s="71"/>
      <c r="L3254" s="53"/>
    </row>
    <row r="3255" spans="3:12">
      <c r="C3255" s="38" t="s">
        <v>18</v>
      </c>
      <c r="D3255" s="38"/>
      <c r="E3255" s="38"/>
      <c r="F3255" s="55"/>
      <c r="G3255" s="69"/>
      <c r="H3255" s="30"/>
      <c r="I3255" s="70">
        <v>8732720620</v>
      </c>
      <c r="J3255" s="52"/>
      <c r="K3255" s="71"/>
      <c r="L3255" s="53"/>
    </row>
    <row r="3256" spans="3:12">
      <c r="C3256" s="38" t="s">
        <v>18</v>
      </c>
      <c r="D3256" s="38"/>
      <c r="E3256" s="38"/>
      <c r="F3256" s="55"/>
      <c r="G3256" s="69"/>
      <c r="H3256" s="30"/>
      <c r="I3256" s="70">
        <v>9720476787</v>
      </c>
      <c r="J3256" s="52"/>
      <c r="K3256" s="71"/>
      <c r="L3256" s="53"/>
    </row>
    <row r="3257" spans="3:12">
      <c r="C3257" s="38" t="s">
        <v>18</v>
      </c>
      <c r="D3257" s="38"/>
      <c r="E3257" s="38"/>
      <c r="F3257" s="55"/>
      <c r="G3257" s="69"/>
      <c r="H3257" s="30"/>
      <c r="I3257" s="70">
        <v>5242028772</v>
      </c>
      <c r="J3257" s="52"/>
      <c r="K3257" s="71"/>
      <c r="L3257" s="53"/>
    </row>
    <row r="3258" spans="3:12">
      <c r="C3258" s="38" t="s">
        <v>18</v>
      </c>
      <c r="D3258" s="38"/>
      <c r="E3258" s="38"/>
      <c r="F3258" s="55"/>
      <c r="G3258" s="69"/>
      <c r="H3258" s="30"/>
      <c r="I3258" s="70">
        <v>5811778322</v>
      </c>
      <c r="J3258" s="52"/>
      <c r="K3258" s="71"/>
      <c r="L3258" s="53"/>
    </row>
    <row r="3259" spans="3:12">
      <c r="C3259" s="38" t="s">
        <v>18</v>
      </c>
      <c r="D3259" s="38"/>
      <c r="E3259" s="38"/>
      <c r="F3259" s="55"/>
      <c r="G3259" s="69"/>
      <c r="H3259" s="30"/>
      <c r="I3259" s="70">
        <v>6772376323</v>
      </c>
      <c r="J3259" s="52"/>
      <c r="K3259" s="71"/>
      <c r="L3259" s="53"/>
    </row>
    <row r="3260" spans="3:12">
      <c r="C3260" s="38" t="s">
        <v>18</v>
      </c>
      <c r="D3260" s="38"/>
      <c r="E3260" s="38"/>
      <c r="F3260" s="55"/>
      <c r="G3260" s="69"/>
      <c r="H3260" s="30"/>
      <c r="I3260" s="70">
        <v>8392041592</v>
      </c>
      <c r="J3260" s="52"/>
      <c r="K3260" s="71"/>
      <c r="L3260" s="53"/>
    </row>
    <row r="3261" spans="3:12">
      <c r="C3261" s="38" t="s">
        <v>18</v>
      </c>
      <c r="D3261" s="38"/>
      <c r="E3261" s="38"/>
      <c r="F3261" s="55"/>
      <c r="G3261" s="69"/>
      <c r="H3261" s="30"/>
      <c r="I3261" s="70">
        <v>8531449613</v>
      </c>
      <c r="J3261" s="52"/>
      <c r="K3261" s="71"/>
      <c r="L3261" s="53"/>
    </row>
    <row r="3262" spans="3:12">
      <c r="C3262" s="38" t="s">
        <v>18</v>
      </c>
      <c r="D3262" s="38"/>
      <c r="E3262" s="38"/>
      <c r="F3262" s="55"/>
      <c r="G3262" s="69"/>
      <c r="H3262" s="30"/>
      <c r="I3262" s="70">
        <v>9551697964</v>
      </c>
      <c r="J3262" s="52"/>
      <c r="K3262" s="71"/>
      <c r="L3262" s="53"/>
    </row>
    <row r="3263" spans="3:12">
      <c r="C3263" s="38" t="s">
        <v>18</v>
      </c>
      <c r="D3263" s="38"/>
      <c r="E3263" s="38"/>
      <c r="F3263" s="55"/>
      <c r="G3263" s="69"/>
      <c r="H3263" s="30"/>
      <c r="I3263" s="70">
        <v>8661309968</v>
      </c>
      <c r="J3263" s="52"/>
      <c r="K3263" s="71"/>
      <c r="L3263" s="53"/>
    </row>
    <row r="3264" spans="3:12">
      <c r="C3264" s="38" t="s">
        <v>337</v>
      </c>
      <c r="D3264" s="38"/>
      <c r="E3264" s="38"/>
      <c r="F3264" s="55"/>
      <c r="G3264" s="69"/>
      <c r="H3264" s="30"/>
      <c r="I3264" s="70">
        <v>7731005056</v>
      </c>
      <c r="J3264" s="52"/>
      <c r="K3264" s="71"/>
      <c r="L3264" s="53"/>
    </row>
    <row r="3265" spans="3:12">
      <c r="C3265" s="38" t="s">
        <v>18</v>
      </c>
      <c r="D3265" s="38"/>
      <c r="E3265" s="38"/>
      <c r="F3265" s="55"/>
      <c r="G3265" s="69"/>
      <c r="H3265" s="30"/>
      <c r="I3265" s="70">
        <v>5271036538</v>
      </c>
      <c r="J3265" s="52"/>
      <c r="K3265" s="71"/>
      <c r="L3265" s="53"/>
    </row>
    <row r="3266" spans="3:12">
      <c r="C3266" s="38" t="s">
        <v>18</v>
      </c>
      <c r="D3266" s="38"/>
      <c r="E3266" s="38"/>
      <c r="F3266" s="55"/>
      <c r="G3266" s="69"/>
      <c r="H3266" s="30"/>
      <c r="I3266" s="70">
        <v>9671178907</v>
      </c>
      <c r="J3266" s="52"/>
      <c r="K3266" s="71"/>
      <c r="L3266" s="53"/>
    </row>
    <row r="3267" spans="3:12">
      <c r="C3267" s="38" t="s">
        <v>18</v>
      </c>
      <c r="D3267" s="38"/>
      <c r="E3267" s="38"/>
      <c r="F3267" s="55"/>
      <c r="G3267" s="69"/>
      <c r="H3267" s="30"/>
      <c r="I3267" s="70">
        <v>8951433820</v>
      </c>
      <c r="J3267" s="52"/>
      <c r="K3267" s="71"/>
      <c r="L3267" s="53"/>
    </row>
    <row r="3268" spans="3:12">
      <c r="C3268" s="38" t="s">
        <v>337</v>
      </c>
      <c r="D3268" s="38"/>
      <c r="E3268" s="38"/>
      <c r="F3268" s="55"/>
      <c r="G3268" s="69"/>
      <c r="H3268" s="30"/>
      <c r="I3268" s="70">
        <v>7642472098</v>
      </c>
      <c r="J3268" s="52"/>
      <c r="K3268" s="71"/>
      <c r="L3268" s="53"/>
    </row>
    <row r="3269" spans="3:12">
      <c r="C3269" s="38" t="s">
        <v>18</v>
      </c>
      <c r="D3269" s="38"/>
      <c r="E3269" s="38"/>
      <c r="F3269" s="55"/>
      <c r="G3269" s="69"/>
      <c r="H3269" s="30"/>
      <c r="I3269" s="70">
        <v>9451360449</v>
      </c>
      <c r="J3269" s="52"/>
      <c r="K3269" s="71"/>
      <c r="L3269" s="53"/>
    </row>
    <row r="3270" spans="3:12">
      <c r="C3270" s="38" t="s">
        <v>18</v>
      </c>
      <c r="D3270" s="38"/>
      <c r="E3270" s="38"/>
      <c r="F3270" s="55"/>
      <c r="G3270" s="69"/>
      <c r="H3270" s="30"/>
      <c r="I3270" s="70">
        <v>6181830629</v>
      </c>
      <c r="J3270" s="52"/>
      <c r="K3270" s="71"/>
      <c r="L3270" s="53"/>
    </row>
    <row r="3271" spans="3:12">
      <c r="C3271" s="38">
        <v>1</v>
      </c>
      <c r="D3271" s="38"/>
      <c r="E3271" s="38"/>
      <c r="F3271" s="55"/>
      <c r="G3271" s="69"/>
      <c r="H3271" s="30"/>
      <c r="I3271" s="70">
        <v>6282218404</v>
      </c>
      <c r="J3271" s="52"/>
      <c r="K3271" s="71"/>
      <c r="L3271" s="53"/>
    </row>
    <row r="3272" spans="3:12">
      <c r="C3272" s="38">
        <v>1</v>
      </c>
      <c r="D3272" s="38"/>
      <c r="E3272" s="38"/>
      <c r="F3272" s="55"/>
      <c r="G3272" s="69"/>
      <c r="H3272" s="30"/>
      <c r="I3272" s="70">
        <v>5842725137</v>
      </c>
      <c r="J3272" s="52"/>
      <c r="K3272" s="71"/>
      <c r="L3272" s="53"/>
    </row>
    <row r="3273" spans="3:12">
      <c r="C3273" s="38">
        <v>1</v>
      </c>
      <c r="D3273" s="38"/>
      <c r="E3273" s="38"/>
      <c r="F3273" s="55"/>
      <c r="G3273" s="69"/>
      <c r="H3273" s="30"/>
      <c r="I3273" s="70">
        <v>8921196255</v>
      </c>
      <c r="J3273" s="52"/>
      <c r="K3273" s="71"/>
      <c r="L3273" s="53"/>
    </row>
    <row r="3274" spans="3:12">
      <c r="C3274" s="38" t="s">
        <v>18</v>
      </c>
      <c r="D3274" s="38"/>
      <c r="E3274" s="38"/>
      <c r="F3274" s="55"/>
      <c r="G3274" s="69"/>
      <c r="H3274" s="30"/>
      <c r="I3274" s="70">
        <v>5342011535</v>
      </c>
      <c r="J3274" s="52"/>
      <c r="K3274" s="71"/>
      <c r="L3274" s="53"/>
    </row>
    <row r="3275" spans="3:12">
      <c r="C3275" s="38" t="s">
        <v>18</v>
      </c>
      <c r="D3275" s="38"/>
      <c r="E3275" s="38"/>
      <c r="F3275" s="55"/>
      <c r="G3275" s="69"/>
      <c r="H3275" s="30"/>
      <c r="I3275" s="70">
        <v>6252376021</v>
      </c>
      <c r="J3275" s="52"/>
      <c r="K3275" s="71"/>
      <c r="L3275" s="53"/>
    </row>
    <row r="3276" spans="3:12">
      <c r="C3276" s="38" t="s">
        <v>606</v>
      </c>
      <c r="D3276" s="38"/>
      <c r="E3276" s="38"/>
      <c r="F3276" s="55"/>
      <c r="G3276" s="69"/>
      <c r="H3276" s="30"/>
      <c r="I3276" s="70">
        <v>5851344506</v>
      </c>
      <c r="J3276" s="52"/>
      <c r="K3276" s="71"/>
      <c r="L3276" s="53"/>
    </row>
    <row r="3277" spans="3:12">
      <c r="C3277" s="38" t="s">
        <v>18</v>
      </c>
      <c r="D3277" s="38"/>
      <c r="E3277" s="38"/>
      <c r="F3277" s="55"/>
      <c r="G3277" s="69"/>
      <c r="H3277" s="30"/>
      <c r="I3277" s="70">
        <v>6762207866</v>
      </c>
      <c r="J3277" s="52"/>
      <c r="K3277" s="71"/>
      <c r="L3277" s="53"/>
    </row>
    <row r="3278" spans="3:12">
      <c r="C3278" s="38">
        <v>1</v>
      </c>
      <c r="D3278" s="38"/>
      <c r="E3278" s="38"/>
      <c r="F3278" s="55"/>
      <c r="G3278" s="69"/>
      <c r="H3278" s="30"/>
      <c r="I3278" s="70">
        <v>5261004465</v>
      </c>
      <c r="J3278" s="52"/>
      <c r="K3278" s="71"/>
      <c r="L3278" s="53"/>
    </row>
    <row r="3279" spans="3:12">
      <c r="C3279" s="38" t="s">
        <v>18</v>
      </c>
      <c r="D3279" s="38"/>
      <c r="E3279" s="38"/>
      <c r="F3279" s="55"/>
      <c r="G3279" s="69"/>
      <c r="H3279" s="30"/>
      <c r="I3279" s="70">
        <v>8521776078</v>
      </c>
      <c r="J3279" s="52"/>
      <c r="K3279" s="71"/>
      <c r="L3279" s="53"/>
    </row>
    <row r="3280" spans="3:12">
      <c r="C3280" s="38">
        <v>1</v>
      </c>
      <c r="D3280" s="38"/>
      <c r="E3280" s="38"/>
      <c r="F3280" s="55"/>
      <c r="G3280" s="69"/>
      <c r="H3280" s="30"/>
      <c r="I3280" s="70">
        <v>5252322444</v>
      </c>
      <c r="J3280" s="52"/>
      <c r="K3280" s="71"/>
      <c r="L3280" s="53"/>
    </row>
    <row r="3281" spans="3:12">
      <c r="C3281" s="38" t="s">
        <v>18</v>
      </c>
      <c r="D3281" s="38"/>
      <c r="E3281" s="38"/>
      <c r="F3281" s="55"/>
      <c r="G3281" s="69"/>
      <c r="H3281" s="30"/>
      <c r="I3281" s="70">
        <v>5841955289</v>
      </c>
      <c r="J3281" s="52"/>
      <c r="K3281" s="71"/>
      <c r="L3281" s="53"/>
    </row>
    <row r="3282" spans="3:12">
      <c r="C3282" s="38" t="s">
        <v>18</v>
      </c>
      <c r="D3282" s="38"/>
      <c r="E3282" s="38"/>
      <c r="F3282" s="55"/>
      <c r="G3282" s="69"/>
      <c r="H3282" s="30"/>
      <c r="I3282" s="70">
        <v>8131702899</v>
      </c>
      <c r="J3282" s="52"/>
      <c r="K3282" s="71"/>
      <c r="L3282" s="53"/>
    </row>
    <row r="3283" spans="3:12">
      <c r="C3283" s="38">
        <v>1</v>
      </c>
      <c r="D3283" s="38"/>
      <c r="E3283" s="38"/>
      <c r="F3283" s="55"/>
      <c r="G3283" s="69"/>
      <c r="H3283" s="30"/>
      <c r="I3283" s="70">
        <v>5272688036</v>
      </c>
      <c r="J3283" s="52"/>
      <c r="K3283" s="71"/>
      <c r="L3283" s="53"/>
    </row>
    <row r="3284" spans="3:12">
      <c r="C3284" s="38" t="s">
        <v>18</v>
      </c>
      <c r="D3284" s="38"/>
      <c r="E3284" s="38"/>
      <c r="F3284" s="55"/>
      <c r="G3284" s="69"/>
      <c r="H3284" s="30"/>
      <c r="I3284" s="70">
        <v>7971086195</v>
      </c>
      <c r="J3284" s="52"/>
      <c r="K3284" s="71"/>
      <c r="L3284" s="53"/>
    </row>
    <row r="3285" spans="3:12">
      <c r="C3285" s="38">
        <v>1</v>
      </c>
      <c r="D3285" s="38"/>
      <c r="E3285" s="38"/>
      <c r="F3285" s="55"/>
      <c r="G3285" s="69"/>
      <c r="H3285" s="30"/>
      <c r="I3285" s="70">
        <v>7262611872</v>
      </c>
      <c r="J3285" s="52"/>
      <c r="K3285" s="71"/>
      <c r="L3285" s="53"/>
    </row>
    <row r="3286" spans="3:12">
      <c r="C3286" s="38" t="s">
        <v>18</v>
      </c>
      <c r="D3286" s="38"/>
      <c r="E3286" s="38"/>
      <c r="F3286" s="55"/>
      <c r="G3286" s="69"/>
      <c r="H3286" s="30"/>
      <c r="I3286" s="70">
        <v>9541028345</v>
      </c>
      <c r="J3286" s="52"/>
      <c r="K3286" s="71"/>
      <c r="L3286" s="53"/>
    </row>
    <row r="3287" spans="3:12">
      <c r="C3287" s="38" t="s">
        <v>18</v>
      </c>
      <c r="D3287" s="38"/>
      <c r="E3287" s="38"/>
      <c r="F3287" s="55"/>
      <c r="G3287" s="69"/>
      <c r="H3287" s="30"/>
      <c r="I3287" s="70">
        <v>9121041296</v>
      </c>
      <c r="J3287" s="52"/>
      <c r="K3287" s="71"/>
      <c r="L3287" s="53"/>
    </row>
    <row r="3288" spans="3:12">
      <c r="C3288" s="38">
        <v>1</v>
      </c>
      <c r="D3288" s="38"/>
      <c r="E3288" s="38"/>
      <c r="F3288" s="55"/>
      <c r="G3288" s="69"/>
      <c r="H3288" s="30"/>
      <c r="I3288" s="70">
        <v>5990010654</v>
      </c>
      <c r="J3288" s="52"/>
      <c r="K3288" s="71"/>
      <c r="L3288" s="53"/>
    </row>
    <row r="3289" spans="3:12">
      <c r="C3289" s="38" t="s">
        <v>18</v>
      </c>
      <c r="D3289" s="38"/>
      <c r="E3289" s="38"/>
      <c r="F3289" s="55"/>
      <c r="G3289" s="69"/>
      <c r="H3289" s="30"/>
      <c r="I3289" s="70">
        <v>8971045156</v>
      </c>
      <c r="J3289" s="52"/>
      <c r="K3289" s="71"/>
      <c r="L3289" s="53"/>
    </row>
    <row r="3290" spans="3:12">
      <c r="C3290" s="38" t="s">
        <v>18</v>
      </c>
      <c r="D3290" s="38"/>
      <c r="E3290" s="38"/>
      <c r="F3290" s="55"/>
      <c r="G3290" s="69"/>
      <c r="H3290" s="30"/>
      <c r="I3290" s="70">
        <v>9551413820</v>
      </c>
      <c r="J3290" s="52"/>
      <c r="K3290" s="71"/>
      <c r="L3290" s="53"/>
    </row>
    <row r="3291" spans="3:12">
      <c r="C3291" s="38">
        <v>1</v>
      </c>
      <c r="D3291" s="38"/>
      <c r="E3291" s="38"/>
      <c r="F3291" s="55"/>
      <c r="G3291" s="69"/>
      <c r="H3291" s="30"/>
      <c r="I3291" s="70">
        <v>6211809865</v>
      </c>
      <c r="J3291" s="52"/>
      <c r="K3291" s="71"/>
      <c r="L3291" s="53"/>
    </row>
    <row r="3292" spans="3:12">
      <c r="C3292" s="38">
        <v>1</v>
      </c>
      <c r="D3292" s="38"/>
      <c r="E3292" s="38"/>
      <c r="F3292" s="55"/>
      <c r="G3292" s="69"/>
      <c r="H3292" s="30"/>
      <c r="I3292" s="70">
        <v>5731029446</v>
      </c>
      <c r="J3292" s="52"/>
      <c r="K3292" s="71"/>
      <c r="L3292" s="53"/>
    </row>
    <row r="3293" spans="3:12">
      <c r="C3293" s="38" t="s">
        <v>18</v>
      </c>
      <c r="D3293" s="38"/>
      <c r="E3293" s="38"/>
      <c r="F3293" s="55"/>
      <c r="G3293" s="69"/>
      <c r="H3293" s="30"/>
      <c r="I3293" s="70">
        <v>6641827417</v>
      </c>
      <c r="J3293" s="52"/>
      <c r="K3293" s="71"/>
      <c r="L3293" s="53"/>
    </row>
    <row r="3294" spans="3:12">
      <c r="C3294" s="38">
        <v>1</v>
      </c>
      <c r="D3294" s="38"/>
      <c r="E3294" s="38"/>
      <c r="F3294" s="55"/>
      <c r="G3294" s="69"/>
      <c r="H3294" s="30"/>
      <c r="I3294" s="70">
        <v>9510064245</v>
      </c>
      <c r="J3294" s="52"/>
      <c r="K3294" s="71"/>
      <c r="L3294" s="53"/>
    </row>
    <row r="3295" spans="3:12">
      <c r="C3295" s="38">
        <v>1</v>
      </c>
      <c r="D3295" s="38"/>
      <c r="E3295" s="38"/>
      <c r="F3295" s="55"/>
      <c r="G3295" s="69"/>
      <c r="H3295" s="30"/>
      <c r="I3295" s="70">
        <v>6762434591</v>
      </c>
      <c r="J3295" s="52"/>
      <c r="K3295" s="71"/>
      <c r="L3295" s="53"/>
    </row>
    <row r="3296" spans="3:12">
      <c r="C3296" s="38" t="s">
        <v>337</v>
      </c>
      <c r="D3296" s="38"/>
      <c r="E3296" s="38"/>
      <c r="F3296" s="55"/>
      <c r="G3296" s="69"/>
      <c r="H3296" s="30"/>
      <c r="I3296" s="70">
        <v>8150006310</v>
      </c>
      <c r="J3296" s="52"/>
      <c r="K3296" s="71"/>
      <c r="L3296" s="53"/>
    </row>
    <row r="3297" spans="3:12">
      <c r="C3297" s="38">
        <v>1</v>
      </c>
      <c r="D3297" s="38"/>
      <c r="E3297" s="38"/>
      <c r="F3297" s="55"/>
      <c r="G3297" s="69"/>
      <c r="H3297" s="30"/>
      <c r="I3297" s="70">
        <v>7251844526</v>
      </c>
      <c r="J3297" s="52"/>
      <c r="K3297" s="71"/>
      <c r="L3297" s="53"/>
    </row>
    <row r="3298" spans="3:12">
      <c r="C3298" s="38" t="s">
        <v>337</v>
      </c>
      <c r="D3298" s="38"/>
      <c r="E3298" s="38"/>
      <c r="F3298" s="55"/>
      <c r="G3298" s="69"/>
      <c r="H3298" s="30"/>
      <c r="I3298" s="70">
        <v>8981967851</v>
      </c>
      <c r="J3298" s="52"/>
      <c r="K3298" s="71"/>
      <c r="L3298" s="53"/>
    </row>
    <row r="3299" spans="3:12">
      <c r="C3299" s="38" t="s">
        <v>18</v>
      </c>
      <c r="D3299" s="38"/>
      <c r="E3299" s="38"/>
      <c r="F3299" s="55"/>
      <c r="G3299" s="69"/>
      <c r="H3299" s="30"/>
      <c r="I3299" s="70">
        <v>5730001411</v>
      </c>
      <c r="J3299" s="52"/>
      <c r="K3299" s="71"/>
      <c r="L3299" s="53"/>
    </row>
    <row r="3300" spans="3:12">
      <c r="C3300" s="38" t="s">
        <v>18</v>
      </c>
      <c r="D3300" s="38"/>
      <c r="E3300" s="38"/>
      <c r="F3300" s="55"/>
      <c r="G3300" s="69"/>
      <c r="H3300" s="30"/>
      <c r="I3300" s="70">
        <v>7962181474</v>
      </c>
      <c r="J3300" s="52"/>
      <c r="K3300" s="71"/>
      <c r="L3300" s="53"/>
    </row>
    <row r="3301" spans="3:12">
      <c r="C3301" s="38" t="s">
        <v>337</v>
      </c>
      <c r="D3301" s="38"/>
      <c r="E3301" s="38"/>
      <c r="F3301" s="55"/>
      <c r="G3301" s="69"/>
      <c r="H3301" s="30"/>
      <c r="I3301" s="70">
        <v>6771166285</v>
      </c>
      <c r="J3301" s="52"/>
      <c r="K3301" s="71"/>
      <c r="L3301" s="53"/>
    </row>
    <row r="3302" spans="3:12">
      <c r="C3302" s="38">
        <v>1</v>
      </c>
      <c r="D3302" s="38"/>
      <c r="E3302" s="38"/>
      <c r="F3302" s="55"/>
      <c r="G3302" s="69"/>
      <c r="H3302" s="30"/>
      <c r="I3302" s="70">
        <v>5732804427</v>
      </c>
      <c r="J3302" s="52"/>
      <c r="K3302" s="71"/>
      <c r="L3302" s="53"/>
    </row>
    <row r="3303" spans="3:12">
      <c r="C3303" s="38" t="s">
        <v>18</v>
      </c>
      <c r="D3303" s="38"/>
      <c r="E3303" s="38"/>
      <c r="F3303" s="55"/>
      <c r="G3303" s="69"/>
      <c r="H3303" s="30"/>
      <c r="I3303" s="70">
        <v>7221385002</v>
      </c>
      <c r="J3303" s="52"/>
      <c r="K3303" s="71"/>
      <c r="L3303" s="53"/>
    </row>
    <row r="3304" spans="3:12">
      <c r="C3304" s="38" t="s">
        <v>18</v>
      </c>
      <c r="D3304" s="38"/>
      <c r="E3304" s="38"/>
      <c r="F3304" s="55"/>
      <c r="G3304" s="69"/>
      <c r="H3304" s="30"/>
      <c r="I3304" s="70">
        <v>8381558423</v>
      </c>
      <c r="J3304" s="52"/>
      <c r="K3304" s="71"/>
      <c r="L3304" s="53"/>
    </row>
    <row r="3305" spans="3:12">
      <c r="C3305" s="38">
        <v>1</v>
      </c>
      <c r="D3305" s="38"/>
      <c r="E3305" s="38"/>
      <c r="F3305" s="55"/>
      <c r="G3305" s="69"/>
      <c r="H3305" s="30"/>
      <c r="I3305" s="70">
        <v>5222257854</v>
      </c>
      <c r="J3305" s="52"/>
      <c r="K3305" s="71"/>
      <c r="L3305" s="53"/>
    </row>
    <row r="3306" spans="3:12">
      <c r="C3306" s="38">
        <v>1</v>
      </c>
      <c r="D3306" s="38"/>
      <c r="E3306" s="38"/>
      <c r="F3306" s="55"/>
      <c r="G3306" s="69"/>
      <c r="H3306" s="30"/>
      <c r="I3306" s="70">
        <v>8132904151</v>
      </c>
      <c r="J3306" s="52"/>
      <c r="K3306" s="71"/>
      <c r="L3306" s="53"/>
    </row>
    <row r="3307" spans="3:12">
      <c r="C3307" s="38" t="s">
        <v>18</v>
      </c>
      <c r="D3307" s="38"/>
      <c r="E3307" s="38"/>
      <c r="F3307" s="55"/>
      <c r="G3307" s="69"/>
      <c r="H3307" s="30"/>
      <c r="I3307" s="70">
        <v>7792165558</v>
      </c>
      <c r="J3307" s="52"/>
      <c r="K3307" s="71"/>
      <c r="L3307" s="53"/>
    </row>
    <row r="3308" spans="3:12">
      <c r="C3308" s="38" t="s">
        <v>18</v>
      </c>
      <c r="D3308" s="38"/>
      <c r="E3308" s="38"/>
      <c r="F3308" s="55"/>
      <c r="G3308" s="69"/>
      <c r="H3308" s="30"/>
      <c r="I3308" s="70">
        <v>9551500625</v>
      </c>
      <c r="J3308" s="52"/>
      <c r="K3308" s="71"/>
      <c r="L3308" s="53"/>
    </row>
    <row r="3309" spans="3:12">
      <c r="C3309" s="38">
        <v>1</v>
      </c>
      <c r="D3309" s="38"/>
      <c r="E3309" s="38"/>
      <c r="F3309" s="55"/>
      <c r="G3309" s="69"/>
      <c r="H3309" s="30"/>
      <c r="I3309" s="70">
        <v>8780003543</v>
      </c>
      <c r="J3309" s="52"/>
      <c r="K3309" s="71"/>
      <c r="L3309" s="53"/>
    </row>
    <row r="3310" spans="3:12">
      <c r="C3310" s="38" t="s">
        <v>18</v>
      </c>
      <c r="D3310" s="38"/>
      <c r="E3310" s="38"/>
      <c r="F3310" s="55"/>
      <c r="G3310" s="69"/>
      <c r="H3310" s="30"/>
      <c r="I3310" s="70">
        <v>1130457448</v>
      </c>
      <c r="J3310" s="52"/>
      <c r="K3310" s="71"/>
      <c r="L3310" s="53"/>
    </row>
    <row r="3311" spans="3:12">
      <c r="C3311" s="38" t="s">
        <v>18</v>
      </c>
      <c r="D3311" s="38"/>
      <c r="E3311" s="38"/>
      <c r="F3311" s="55"/>
      <c r="G3311" s="69"/>
      <c r="H3311" s="30"/>
      <c r="I3311" s="70">
        <v>8392625784</v>
      </c>
      <c r="J3311" s="52"/>
      <c r="K3311" s="71"/>
      <c r="L3311" s="53"/>
    </row>
    <row r="3312" spans="3:12">
      <c r="C3312" s="38" t="s">
        <v>18</v>
      </c>
      <c r="D3312" s="38"/>
      <c r="E3312" s="38"/>
      <c r="F3312" s="55"/>
      <c r="G3312" s="69"/>
      <c r="H3312" s="30"/>
      <c r="I3312" s="70">
        <v>5321392331</v>
      </c>
      <c r="J3312" s="52"/>
      <c r="K3312" s="71"/>
      <c r="L3312" s="53"/>
    </row>
    <row r="3313" spans="3:12">
      <c r="C3313" s="38" t="s">
        <v>18</v>
      </c>
      <c r="D3313" s="38"/>
      <c r="E3313" s="38"/>
      <c r="F3313" s="55"/>
      <c r="G3313" s="69"/>
      <c r="H3313" s="30"/>
      <c r="I3313" s="70">
        <v>7772799426</v>
      </c>
      <c r="J3313" s="52"/>
      <c r="K3313" s="71"/>
      <c r="L3313" s="53"/>
    </row>
    <row r="3314" spans="3:12">
      <c r="C3314" s="38" t="s">
        <v>18</v>
      </c>
      <c r="D3314" s="38"/>
      <c r="E3314" s="38"/>
      <c r="F3314" s="55"/>
      <c r="G3314" s="69"/>
      <c r="H3314" s="30"/>
      <c r="I3314" s="70">
        <v>9580174714</v>
      </c>
      <c r="J3314" s="52"/>
      <c r="K3314" s="71"/>
      <c r="L3314" s="53"/>
    </row>
    <row r="3315" spans="3:12">
      <c r="C3315" s="38">
        <v>1</v>
      </c>
      <c r="D3315" s="38"/>
      <c r="E3315" s="38"/>
      <c r="F3315" s="55"/>
      <c r="G3315" s="69"/>
      <c r="H3315" s="30"/>
      <c r="I3315" s="70">
        <v>9511848285</v>
      </c>
      <c r="J3315" s="52"/>
      <c r="K3315" s="71"/>
      <c r="L3315" s="53"/>
    </row>
    <row r="3316" spans="3:12">
      <c r="C3316" s="38">
        <v>1</v>
      </c>
      <c r="D3316" s="38"/>
      <c r="E3316" s="38"/>
      <c r="F3316" s="55"/>
      <c r="G3316" s="69"/>
      <c r="H3316" s="30"/>
      <c r="I3316" s="70">
        <v>9490897366</v>
      </c>
      <c r="J3316" s="52"/>
      <c r="K3316" s="71"/>
      <c r="L3316" s="53"/>
    </row>
    <row r="3317" spans="3:12">
      <c r="C3317" s="38" t="s">
        <v>18</v>
      </c>
      <c r="D3317" s="38"/>
      <c r="E3317" s="38"/>
      <c r="F3317" s="55"/>
      <c r="G3317" s="69"/>
      <c r="H3317" s="30"/>
      <c r="I3317" s="70">
        <v>8970024241</v>
      </c>
      <c r="J3317" s="52"/>
      <c r="K3317" s="71"/>
      <c r="L3317" s="53"/>
    </row>
    <row r="3318" spans="3:12">
      <c r="C3318" s="38" t="s">
        <v>18</v>
      </c>
      <c r="D3318" s="38"/>
      <c r="E3318" s="38"/>
      <c r="F3318" s="55"/>
      <c r="G3318" s="69"/>
      <c r="H3318" s="30"/>
      <c r="I3318" s="70">
        <v>7791009980</v>
      </c>
      <c r="J3318" s="52"/>
      <c r="K3318" s="71"/>
      <c r="L3318" s="53"/>
    </row>
    <row r="3319" spans="3:12">
      <c r="C3319" s="38">
        <v>1</v>
      </c>
      <c r="D3319" s="38"/>
      <c r="E3319" s="38"/>
      <c r="F3319" s="55"/>
      <c r="G3319" s="69"/>
      <c r="H3319" s="30"/>
      <c r="I3319" s="70">
        <v>7792413447</v>
      </c>
      <c r="J3319" s="52"/>
      <c r="K3319" s="71"/>
      <c r="L3319" s="53"/>
    </row>
    <row r="3320" spans="3:12">
      <c r="C3320" s="38" t="s">
        <v>18</v>
      </c>
      <c r="D3320" s="38"/>
      <c r="E3320" s="38"/>
      <c r="F3320" s="55"/>
      <c r="G3320" s="69"/>
      <c r="H3320" s="30"/>
      <c r="I3320" s="70">
        <v>6351010091</v>
      </c>
      <c r="J3320" s="52"/>
      <c r="K3320" s="71"/>
      <c r="L3320" s="53"/>
    </row>
    <row r="3321" spans="3:12">
      <c r="C3321" s="38" t="s">
        <v>18</v>
      </c>
      <c r="D3321" s="38"/>
      <c r="E3321" s="38"/>
      <c r="F3321" s="55"/>
      <c r="G3321" s="69"/>
      <c r="H3321" s="30"/>
      <c r="I3321" s="70">
        <v>9541592726</v>
      </c>
      <c r="J3321" s="52"/>
      <c r="K3321" s="71"/>
      <c r="L3321" s="53"/>
    </row>
    <row r="3322" spans="3:12">
      <c r="C3322" s="38">
        <v>1</v>
      </c>
      <c r="D3322" s="38"/>
      <c r="E3322" s="38"/>
      <c r="F3322" s="55"/>
      <c r="G3322" s="69"/>
      <c r="H3322" s="30"/>
      <c r="I3322" s="70">
        <v>1070021657</v>
      </c>
      <c r="J3322" s="52"/>
      <c r="K3322" s="71"/>
      <c r="L3322" s="53"/>
    </row>
    <row r="3323" spans="3:12">
      <c r="C3323" s="38" t="s">
        <v>18</v>
      </c>
      <c r="D3323" s="38"/>
      <c r="E3323" s="38"/>
      <c r="F3323" s="55"/>
      <c r="G3323" s="69"/>
      <c r="H3323" s="30"/>
      <c r="I3323" s="70">
        <v>8831753427</v>
      </c>
      <c r="J3323" s="52"/>
      <c r="K3323" s="71"/>
      <c r="L3323" s="53"/>
    </row>
    <row r="3324" spans="3:12">
      <c r="C3324" s="38">
        <v>1</v>
      </c>
      <c r="D3324" s="38"/>
      <c r="E3324" s="38"/>
      <c r="F3324" s="55"/>
      <c r="G3324" s="69"/>
      <c r="H3324" s="30"/>
      <c r="I3324" s="70">
        <v>5222700485</v>
      </c>
      <c r="J3324" s="52"/>
      <c r="K3324" s="71"/>
      <c r="L3324" s="53"/>
    </row>
    <row r="3325" spans="3:12">
      <c r="C3325" s="38" t="s">
        <v>18</v>
      </c>
      <c r="D3325" s="38"/>
      <c r="E3325" s="38"/>
      <c r="F3325" s="55"/>
      <c r="G3325" s="69"/>
      <c r="H3325" s="30"/>
      <c r="I3325" s="70">
        <v>6472470986</v>
      </c>
      <c r="J3325" s="52"/>
      <c r="K3325" s="71"/>
      <c r="L3325" s="53"/>
    </row>
    <row r="3326" spans="3:12">
      <c r="C3326" s="38" t="s">
        <v>18</v>
      </c>
      <c r="D3326" s="38"/>
      <c r="E3326" s="38"/>
      <c r="F3326" s="55"/>
      <c r="G3326" s="69"/>
      <c r="H3326" s="30"/>
      <c r="I3326" s="70">
        <v>5731288107</v>
      </c>
      <c r="J3326" s="52"/>
      <c r="K3326" s="71"/>
      <c r="L3326" s="53"/>
    </row>
    <row r="3327" spans="3:12">
      <c r="C3327" s="38" t="s">
        <v>18</v>
      </c>
      <c r="D3327" s="38"/>
      <c r="E3327" s="38"/>
      <c r="F3327" s="55"/>
      <c r="G3327" s="69"/>
      <c r="H3327" s="30"/>
      <c r="I3327" s="70">
        <v>5252016977</v>
      </c>
      <c r="J3327" s="52"/>
      <c r="K3327" s="71"/>
      <c r="L3327" s="53"/>
    </row>
    <row r="3328" spans="3:12">
      <c r="C3328" s="38">
        <v>1</v>
      </c>
      <c r="D3328" s="38"/>
      <c r="E3328" s="38"/>
      <c r="F3328" s="55"/>
      <c r="G3328" s="69"/>
      <c r="H3328" s="30"/>
      <c r="I3328" s="70">
        <v>5862069452</v>
      </c>
      <c r="J3328" s="52"/>
      <c r="K3328" s="71"/>
      <c r="L3328" s="53"/>
    </row>
    <row r="3329" spans="3:12">
      <c r="C3329" s="38" t="s">
        <v>18</v>
      </c>
      <c r="D3329" s="38"/>
      <c r="E3329" s="38"/>
      <c r="F3329" s="55"/>
      <c r="G3329" s="69"/>
      <c r="H3329" s="30"/>
      <c r="I3329" s="70">
        <v>7392352481</v>
      </c>
      <c r="J3329" s="52"/>
      <c r="K3329" s="71"/>
      <c r="L3329" s="53"/>
    </row>
    <row r="3330" spans="3:12">
      <c r="C3330" s="38" t="s">
        <v>18</v>
      </c>
      <c r="D3330" s="38"/>
      <c r="E3330" s="38"/>
      <c r="F3330" s="55"/>
      <c r="G3330" s="69"/>
      <c r="H3330" s="30"/>
      <c r="I3330" s="70">
        <v>7272526599</v>
      </c>
      <c r="J3330" s="52"/>
      <c r="K3330" s="71"/>
      <c r="L3330" s="53"/>
    </row>
    <row r="3331" spans="3:12">
      <c r="C3331" s="38" t="s">
        <v>18</v>
      </c>
      <c r="D3331" s="38"/>
      <c r="E3331" s="38"/>
      <c r="F3331" s="55"/>
      <c r="G3331" s="69"/>
      <c r="H3331" s="30"/>
      <c r="I3331" s="70">
        <v>5761201619</v>
      </c>
      <c r="J3331" s="52"/>
      <c r="K3331" s="71"/>
      <c r="L3331" s="53"/>
    </row>
    <row r="3332" spans="3:12">
      <c r="C3332" s="38" t="s">
        <v>18</v>
      </c>
      <c r="D3332" s="38"/>
      <c r="E3332" s="38"/>
      <c r="F3332" s="55"/>
      <c r="G3332" s="69"/>
      <c r="H3332" s="30"/>
      <c r="I3332" s="70">
        <v>1130751596</v>
      </c>
      <c r="J3332" s="52"/>
      <c r="K3332" s="71"/>
      <c r="L3332" s="53"/>
    </row>
    <row r="3333" spans="3:12">
      <c r="C3333" s="38" t="s">
        <v>18</v>
      </c>
      <c r="D3333" s="38"/>
      <c r="E3333" s="38"/>
      <c r="F3333" s="55"/>
      <c r="G3333" s="69"/>
      <c r="H3333" s="30"/>
      <c r="I3333" s="70">
        <v>7981411136</v>
      </c>
      <c r="J3333" s="52"/>
      <c r="K3333" s="71"/>
      <c r="L3333" s="53"/>
    </row>
    <row r="3334" spans="3:12">
      <c r="C3334" s="38" t="s">
        <v>18</v>
      </c>
      <c r="D3334" s="38"/>
      <c r="E3334" s="38"/>
      <c r="F3334" s="55"/>
      <c r="G3334" s="69"/>
      <c r="H3334" s="30"/>
      <c r="I3334" s="70">
        <v>8521842102</v>
      </c>
      <c r="J3334" s="52"/>
      <c r="K3334" s="71"/>
      <c r="L3334" s="53"/>
    </row>
    <row r="3335" spans="3:12">
      <c r="C3335" s="38" t="s">
        <v>18</v>
      </c>
      <c r="D3335" s="38"/>
      <c r="E3335" s="38"/>
      <c r="F3335" s="55"/>
      <c r="G3335" s="69"/>
      <c r="H3335" s="30"/>
      <c r="I3335" s="70">
        <v>6842242735</v>
      </c>
      <c r="J3335" s="52"/>
      <c r="K3335" s="71"/>
      <c r="L3335" s="53"/>
    </row>
    <row r="3336" spans="3:12">
      <c r="C3336" s="38" t="s">
        <v>18</v>
      </c>
      <c r="D3336" s="38"/>
      <c r="E3336" s="38"/>
      <c r="F3336" s="55"/>
      <c r="G3336" s="69"/>
      <c r="H3336" s="30"/>
      <c r="I3336" s="70">
        <v>6691699654</v>
      </c>
      <c r="J3336" s="52"/>
      <c r="K3336" s="71"/>
      <c r="L3336" s="53"/>
    </row>
    <row r="3337" spans="3:12">
      <c r="C3337" s="38" t="s">
        <v>18</v>
      </c>
      <c r="D3337" s="38"/>
      <c r="E3337" s="38"/>
      <c r="F3337" s="55"/>
      <c r="G3337" s="69"/>
      <c r="H3337" s="30"/>
      <c r="I3337" s="70">
        <v>8981962888</v>
      </c>
      <c r="J3337" s="52"/>
      <c r="K3337" s="71"/>
      <c r="L3337" s="53"/>
    </row>
    <row r="3338" spans="3:12">
      <c r="C3338" s="38" t="s">
        <v>18</v>
      </c>
      <c r="D3338" s="38"/>
      <c r="E3338" s="38"/>
      <c r="F3338" s="55"/>
      <c r="G3338" s="69"/>
      <c r="H3338" s="30"/>
      <c r="I3338" s="70">
        <v>6530012439</v>
      </c>
      <c r="J3338" s="52"/>
      <c r="K3338" s="71"/>
      <c r="L3338" s="53"/>
    </row>
    <row r="3339" spans="3:12">
      <c r="C3339" s="38">
        <v>1</v>
      </c>
      <c r="D3339" s="38"/>
      <c r="E3339" s="38"/>
      <c r="F3339" s="55"/>
      <c r="G3339" s="69"/>
      <c r="H3339" s="30"/>
      <c r="I3339" s="70">
        <v>1180745971</v>
      </c>
      <c r="J3339" s="52"/>
      <c r="K3339" s="71"/>
      <c r="L3339" s="53"/>
    </row>
    <row r="3340" spans="3:12">
      <c r="C3340" s="38" t="s">
        <v>18</v>
      </c>
      <c r="D3340" s="38"/>
      <c r="E3340" s="38"/>
      <c r="F3340" s="55"/>
      <c r="G3340" s="69"/>
      <c r="H3340" s="30"/>
      <c r="I3340" s="70">
        <v>7691827437</v>
      </c>
      <c r="J3340" s="52"/>
      <c r="K3340" s="71"/>
      <c r="L3340" s="53"/>
    </row>
    <row r="3341" spans="3:12">
      <c r="C3341" s="38" t="s">
        <v>18</v>
      </c>
      <c r="D3341" s="38"/>
      <c r="E3341" s="38"/>
      <c r="F3341" s="55"/>
      <c r="G3341" s="69"/>
      <c r="H3341" s="30"/>
      <c r="I3341" s="70">
        <v>6771411282</v>
      </c>
      <c r="J3341" s="52"/>
      <c r="K3341" s="71"/>
      <c r="L3341" s="53"/>
    </row>
    <row r="3342" spans="3:12">
      <c r="C3342" s="38" t="s">
        <v>18</v>
      </c>
      <c r="D3342" s="38"/>
      <c r="E3342" s="38"/>
      <c r="F3342" s="55"/>
      <c r="G3342" s="69"/>
      <c r="H3342" s="30"/>
      <c r="I3342" s="70">
        <v>7391000219</v>
      </c>
      <c r="J3342" s="52"/>
      <c r="K3342" s="71"/>
      <c r="L3342" s="53"/>
    </row>
    <row r="3343" spans="3:12">
      <c r="C3343" s="38" t="s">
        <v>18</v>
      </c>
      <c r="D3343" s="38"/>
      <c r="E3343" s="38"/>
      <c r="F3343" s="55"/>
      <c r="G3343" s="69"/>
      <c r="H3343" s="30"/>
      <c r="I3343" s="70">
        <v>8840031863</v>
      </c>
      <c r="J3343" s="52"/>
      <c r="K3343" s="71"/>
      <c r="L3343" s="53"/>
    </row>
    <row r="3344" spans="3:12">
      <c r="C3344" s="38" t="s">
        <v>18</v>
      </c>
      <c r="D3344" s="38"/>
      <c r="E3344" s="38"/>
      <c r="F3344" s="55"/>
      <c r="G3344" s="69"/>
      <c r="H3344" s="30"/>
      <c r="I3344" s="70">
        <v>6441179445</v>
      </c>
      <c r="J3344" s="52"/>
      <c r="K3344" s="71"/>
      <c r="L3344" s="53"/>
    </row>
    <row r="3345" spans="3:12">
      <c r="C3345" s="38" t="s">
        <v>337</v>
      </c>
      <c r="D3345" s="38"/>
      <c r="E3345" s="38"/>
      <c r="F3345" s="55"/>
      <c r="G3345" s="69"/>
      <c r="H3345" s="30"/>
      <c r="I3345" s="70">
        <v>9230025244</v>
      </c>
      <c r="J3345" s="52"/>
      <c r="K3345" s="71"/>
      <c r="L3345" s="53"/>
    </row>
    <row r="3346" spans="3:12">
      <c r="C3346" s="38" t="s">
        <v>18</v>
      </c>
      <c r="D3346" s="38"/>
      <c r="E3346" s="38"/>
      <c r="F3346" s="55"/>
      <c r="G3346" s="69"/>
      <c r="H3346" s="30"/>
      <c r="I3346" s="70">
        <v>1131116749</v>
      </c>
      <c r="J3346" s="52"/>
      <c r="K3346" s="71"/>
      <c r="L3346" s="53"/>
    </row>
    <row r="3347" spans="3:12">
      <c r="C3347" s="38">
        <v>1</v>
      </c>
      <c r="D3347" s="38"/>
      <c r="E3347" s="38"/>
      <c r="F3347" s="55"/>
      <c r="G3347" s="69"/>
      <c r="H3347" s="30"/>
      <c r="I3347" s="70">
        <v>7160004424</v>
      </c>
      <c r="J3347" s="52"/>
      <c r="K3347" s="71"/>
      <c r="L3347" s="53"/>
    </row>
    <row r="3348" spans="3:12">
      <c r="C3348" s="38" t="s">
        <v>18</v>
      </c>
      <c r="D3348" s="38"/>
      <c r="E3348" s="38"/>
      <c r="F3348" s="55"/>
      <c r="G3348" s="69"/>
      <c r="H3348" s="30"/>
      <c r="I3348" s="70">
        <v>5470165971</v>
      </c>
      <c r="J3348" s="52"/>
      <c r="K3348" s="71"/>
      <c r="L3348" s="53"/>
    </row>
    <row r="3349" spans="3:12">
      <c r="C3349" s="38">
        <v>1</v>
      </c>
      <c r="D3349" s="38"/>
      <c r="E3349" s="38"/>
      <c r="F3349" s="55"/>
      <c r="G3349" s="69"/>
      <c r="H3349" s="30"/>
      <c r="I3349" s="70">
        <v>7811881699</v>
      </c>
      <c r="J3349" s="52"/>
      <c r="K3349" s="71"/>
      <c r="L3349" s="53"/>
    </row>
    <row r="3350" spans="3:12">
      <c r="C3350" s="38" t="s">
        <v>18</v>
      </c>
      <c r="D3350" s="38"/>
      <c r="E3350" s="38"/>
      <c r="F3350" s="55"/>
      <c r="G3350" s="69"/>
      <c r="H3350" s="30"/>
      <c r="I3350" s="70">
        <v>6272011676</v>
      </c>
      <c r="J3350" s="52"/>
      <c r="K3350" s="71"/>
      <c r="L3350" s="53"/>
    </row>
    <row r="3351" spans="3:12">
      <c r="C3351" s="38" t="s">
        <v>337</v>
      </c>
      <c r="D3351" s="38"/>
      <c r="E3351" s="38"/>
      <c r="F3351" s="55"/>
      <c r="G3351" s="69"/>
      <c r="H3351" s="30"/>
      <c r="I3351" s="70">
        <v>8361812427</v>
      </c>
      <c r="J3351" s="52"/>
      <c r="K3351" s="71"/>
      <c r="L3351" s="53"/>
    </row>
    <row r="3352" spans="3:12">
      <c r="C3352" s="38" t="s">
        <v>18</v>
      </c>
      <c r="D3352" s="38"/>
      <c r="E3352" s="38"/>
      <c r="F3352" s="55"/>
      <c r="G3352" s="69"/>
      <c r="H3352" s="30"/>
      <c r="I3352" s="70">
        <v>9111097131</v>
      </c>
      <c r="J3352" s="52"/>
      <c r="K3352" s="71"/>
      <c r="L3352" s="53"/>
    </row>
    <row r="3353" spans="3:12">
      <c r="C3353" s="38" t="s">
        <v>18</v>
      </c>
      <c r="D3353" s="38"/>
      <c r="E3353" s="38"/>
      <c r="F3353" s="55"/>
      <c r="G3353" s="69"/>
      <c r="H3353" s="30"/>
      <c r="I3353" s="70">
        <v>8512045406</v>
      </c>
      <c r="J3353" s="52"/>
      <c r="K3353" s="71"/>
      <c r="L3353" s="53"/>
    </row>
    <row r="3354" spans="3:12">
      <c r="C3354" s="38" t="s">
        <v>18</v>
      </c>
      <c r="D3354" s="38"/>
      <c r="E3354" s="38"/>
      <c r="F3354" s="55"/>
      <c r="G3354" s="69"/>
      <c r="H3354" s="30"/>
      <c r="I3354" s="70">
        <v>8992505083</v>
      </c>
      <c r="J3354" s="52"/>
      <c r="K3354" s="71"/>
      <c r="L3354" s="53"/>
    </row>
    <row r="3355" spans="3:12">
      <c r="C3355" s="38">
        <v>1</v>
      </c>
      <c r="D3355" s="38"/>
      <c r="E3355" s="38"/>
      <c r="F3355" s="55"/>
      <c r="G3355" s="69"/>
      <c r="H3355" s="30"/>
      <c r="I3355" s="70">
        <v>7822626338</v>
      </c>
      <c r="J3355" s="52"/>
      <c r="K3355" s="71"/>
      <c r="L3355" s="53"/>
    </row>
    <row r="3356" spans="3:12">
      <c r="C3356" s="38" t="s">
        <v>18</v>
      </c>
      <c r="D3356" s="38"/>
      <c r="E3356" s="38"/>
      <c r="F3356" s="55"/>
      <c r="G3356" s="69"/>
      <c r="H3356" s="30"/>
      <c r="I3356" s="70">
        <v>5861043433</v>
      </c>
      <c r="J3356" s="52"/>
      <c r="K3356" s="71"/>
      <c r="L3356" s="53"/>
    </row>
    <row r="3357" spans="3:12">
      <c r="C3357" s="38" t="s">
        <v>18</v>
      </c>
      <c r="D3357" s="38"/>
      <c r="E3357" s="38"/>
      <c r="F3357" s="55"/>
      <c r="G3357" s="69"/>
      <c r="H3357" s="30"/>
      <c r="I3357" s="70">
        <v>6751207331</v>
      </c>
      <c r="J3357" s="52"/>
      <c r="K3357" s="71"/>
      <c r="L3357" s="53"/>
    </row>
    <row r="3358" spans="3:12">
      <c r="C3358" s="38" t="s">
        <v>18</v>
      </c>
      <c r="D3358" s="38"/>
      <c r="E3358" s="38"/>
      <c r="F3358" s="55"/>
      <c r="G3358" s="69"/>
      <c r="H3358" s="30"/>
      <c r="I3358" s="70">
        <v>7712715271</v>
      </c>
      <c r="J3358" s="52"/>
      <c r="K3358" s="71"/>
      <c r="L3358" s="53"/>
    </row>
    <row r="3359" spans="3:12">
      <c r="C3359" s="38" t="s">
        <v>18</v>
      </c>
      <c r="D3359" s="38"/>
      <c r="E3359" s="38"/>
      <c r="F3359" s="55"/>
      <c r="G3359" s="69"/>
      <c r="H3359" s="30"/>
      <c r="I3359" s="70">
        <v>5860055121</v>
      </c>
      <c r="J3359" s="52"/>
      <c r="K3359" s="71"/>
      <c r="L3359" s="53"/>
    </row>
    <row r="3360" spans="3:12">
      <c r="C3360" s="38" t="s">
        <v>18</v>
      </c>
      <c r="D3360" s="38"/>
      <c r="E3360" s="38"/>
      <c r="F3360" s="55"/>
      <c r="G3360" s="69"/>
      <c r="H3360" s="30"/>
      <c r="I3360" s="70">
        <v>9541977076</v>
      </c>
      <c r="J3360" s="52"/>
      <c r="K3360" s="71"/>
      <c r="L3360" s="53"/>
    </row>
    <row r="3361" spans="3:12">
      <c r="C3361" s="38" t="s">
        <v>18</v>
      </c>
      <c r="D3361" s="38"/>
      <c r="E3361" s="38"/>
      <c r="F3361" s="55"/>
      <c r="G3361" s="69"/>
      <c r="H3361" s="30"/>
      <c r="I3361" s="70">
        <v>7830010557</v>
      </c>
      <c r="J3361" s="52"/>
      <c r="K3361" s="71"/>
      <c r="L3361" s="53"/>
    </row>
    <row r="3362" spans="3:12">
      <c r="C3362" s="38">
        <v>1</v>
      </c>
      <c r="D3362" s="38"/>
      <c r="E3362" s="38"/>
      <c r="F3362" s="55"/>
      <c r="G3362" s="69"/>
      <c r="H3362" s="30"/>
      <c r="I3362" s="70">
        <v>7010123825</v>
      </c>
      <c r="J3362" s="52"/>
      <c r="K3362" s="71"/>
      <c r="L3362" s="53"/>
    </row>
    <row r="3363" spans="3:12">
      <c r="C3363" s="38">
        <v>1</v>
      </c>
      <c r="D3363" s="38"/>
      <c r="E3363" s="38"/>
      <c r="F3363" s="55"/>
      <c r="G3363" s="69"/>
      <c r="H3363" s="30"/>
      <c r="I3363" s="70">
        <v>6762289261</v>
      </c>
      <c r="J3363" s="52"/>
      <c r="K3363" s="71"/>
      <c r="L3363" s="53"/>
    </row>
    <row r="3364" spans="3:12">
      <c r="C3364" s="38" t="s">
        <v>18</v>
      </c>
      <c r="D3364" s="38"/>
      <c r="E3364" s="38"/>
      <c r="F3364" s="55"/>
      <c r="G3364" s="69"/>
      <c r="H3364" s="30"/>
      <c r="I3364" s="70">
        <v>6480101542</v>
      </c>
      <c r="J3364" s="52"/>
      <c r="K3364" s="71"/>
      <c r="L3364" s="53"/>
    </row>
    <row r="3365" spans="3:12">
      <c r="C3365" s="38" t="s">
        <v>18</v>
      </c>
      <c r="D3365" s="38"/>
      <c r="E3365" s="38"/>
      <c r="F3365" s="55"/>
      <c r="G3365" s="69"/>
      <c r="H3365" s="30"/>
      <c r="I3365" s="70">
        <v>7541931883</v>
      </c>
      <c r="J3365" s="52"/>
      <c r="K3365" s="71"/>
      <c r="L3365" s="53"/>
    </row>
    <row r="3366" spans="3:12">
      <c r="C3366" s="38">
        <v>1</v>
      </c>
      <c r="D3366" s="38"/>
      <c r="E3366" s="38"/>
      <c r="F3366" s="55"/>
      <c r="G3366" s="69"/>
      <c r="H3366" s="30"/>
      <c r="I3366" s="70">
        <v>5242793099</v>
      </c>
      <c r="J3366" s="52"/>
      <c r="K3366" s="71"/>
      <c r="L3366" s="53"/>
    </row>
    <row r="3367" spans="3:12">
      <c r="C3367" s="38" t="s">
        <v>18</v>
      </c>
      <c r="D3367" s="38"/>
      <c r="E3367" s="38"/>
      <c r="F3367" s="55"/>
      <c r="G3367" s="69"/>
      <c r="H3367" s="30"/>
      <c r="I3367" s="70">
        <v>1180588537</v>
      </c>
      <c r="J3367" s="52"/>
      <c r="K3367" s="71"/>
      <c r="L3367" s="53"/>
    </row>
    <row r="3368" spans="3:12">
      <c r="C3368" s="38" t="s">
        <v>18</v>
      </c>
      <c r="D3368" s="38"/>
      <c r="E3368" s="38"/>
      <c r="F3368" s="55"/>
      <c r="G3368" s="69"/>
      <c r="H3368" s="30"/>
      <c r="I3368" s="70">
        <v>7971849865</v>
      </c>
      <c r="J3368" s="52"/>
      <c r="K3368" s="71"/>
      <c r="L3368" s="53"/>
    </row>
    <row r="3369" spans="3:12">
      <c r="C3369" s="38">
        <v>1</v>
      </c>
      <c r="D3369" s="38"/>
      <c r="E3369" s="38"/>
      <c r="F3369" s="55"/>
      <c r="G3369" s="69"/>
      <c r="H3369" s="30"/>
      <c r="I3369" s="70">
        <v>5272751421</v>
      </c>
      <c r="J3369" s="52"/>
      <c r="K3369" s="71"/>
      <c r="L3369" s="53"/>
    </row>
    <row r="3370" spans="3:12">
      <c r="C3370" s="38">
        <v>1</v>
      </c>
      <c r="D3370" s="38"/>
      <c r="E3370" s="38"/>
      <c r="F3370" s="55"/>
      <c r="G3370" s="69"/>
      <c r="H3370" s="30"/>
      <c r="I3370" s="70">
        <v>7272715076</v>
      </c>
      <c r="J3370" s="52"/>
      <c r="K3370" s="71"/>
      <c r="L3370" s="53"/>
    </row>
    <row r="3371" spans="3:12">
      <c r="C3371" s="38" t="s">
        <v>18</v>
      </c>
      <c r="D3371" s="38"/>
      <c r="E3371" s="38"/>
      <c r="F3371" s="55"/>
      <c r="G3371" s="69"/>
      <c r="H3371" s="30"/>
      <c r="I3371" s="70">
        <v>6971049360</v>
      </c>
      <c r="J3371" s="52"/>
      <c r="K3371" s="71"/>
      <c r="L3371" s="53"/>
    </row>
    <row r="3372" spans="3:12">
      <c r="C3372" s="38">
        <v>1</v>
      </c>
      <c r="D3372" s="38"/>
      <c r="E3372" s="38"/>
      <c r="F3372" s="55"/>
      <c r="G3372" s="69"/>
      <c r="H3372" s="30"/>
      <c r="I3372" s="70">
        <v>5213656023</v>
      </c>
      <c r="J3372" s="52"/>
      <c r="K3372" s="71"/>
      <c r="L3372" s="53"/>
    </row>
    <row r="3373" spans="3:12">
      <c r="C3373" s="38" t="s">
        <v>18</v>
      </c>
      <c r="D3373" s="38"/>
      <c r="E3373" s="38"/>
      <c r="F3373" s="55"/>
      <c r="G3373" s="69"/>
      <c r="H3373" s="30"/>
      <c r="I3373" s="70">
        <v>6412147193</v>
      </c>
      <c r="J3373" s="52"/>
      <c r="K3373" s="71"/>
      <c r="L3373" s="53"/>
    </row>
    <row r="3374" spans="3:12">
      <c r="C3374" s="38">
        <v>1</v>
      </c>
      <c r="D3374" s="38"/>
      <c r="E3374" s="38"/>
      <c r="F3374" s="55"/>
      <c r="G3374" s="69"/>
      <c r="H3374" s="30"/>
      <c r="I3374" s="70">
        <v>5792251653</v>
      </c>
      <c r="J3374" s="52"/>
      <c r="K3374" s="71"/>
      <c r="L3374" s="53"/>
    </row>
    <row r="3375" spans="3:12">
      <c r="C3375" s="38">
        <v>1</v>
      </c>
      <c r="D3375" s="38"/>
      <c r="E3375" s="38"/>
      <c r="F3375" s="55"/>
      <c r="G3375" s="69"/>
      <c r="H3375" s="30"/>
      <c r="I3375" s="70">
        <v>6292227600</v>
      </c>
      <c r="J3375" s="52"/>
      <c r="K3375" s="71"/>
      <c r="L3375" s="53"/>
    </row>
    <row r="3376" spans="3:12">
      <c r="C3376" s="38" t="s">
        <v>18</v>
      </c>
      <c r="D3376" s="38"/>
      <c r="E3376" s="38"/>
      <c r="F3376" s="55"/>
      <c r="G3376" s="69"/>
      <c r="H3376" s="30"/>
      <c r="I3376" s="70">
        <v>6922353891</v>
      </c>
      <c r="J3376" s="52"/>
      <c r="K3376" s="71"/>
      <c r="L3376" s="53"/>
    </row>
    <row r="3377" spans="3:12">
      <c r="C3377" s="38">
        <v>1</v>
      </c>
      <c r="D3377" s="38"/>
      <c r="E3377" s="38"/>
      <c r="F3377" s="55"/>
      <c r="G3377" s="69"/>
      <c r="H3377" s="30"/>
      <c r="I3377" s="70">
        <v>7781427115</v>
      </c>
      <c r="J3377" s="52"/>
      <c r="K3377" s="71"/>
      <c r="L3377" s="53"/>
    </row>
    <row r="3378" spans="3:12">
      <c r="C3378" s="38" t="s">
        <v>18</v>
      </c>
      <c r="D3378" s="38"/>
      <c r="E3378" s="38"/>
      <c r="F3378" s="55"/>
      <c r="G3378" s="69"/>
      <c r="H3378" s="30"/>
      <c r="I3378" s="70">
        <v>5212958992</v>
      </c>
      <c r="J3378" s="52"/>
      <c r="K3378" s="71"/>
      <c r="L3378" s="53"/>
    </row>
    <row r="3379" spans="3:12">
      <c r="C3379" s="38">
        <v>1</v>
      </c>
      <c r="D3379" s="38"/>
      <c r="E3379" s="38"/>
      <c r="F3379" s="55"/>
      <c r="G3379" s="69"/>
      <c r="H3379" s="30"/>
      <c r="I3379" s="70">
        <v>5322050957</v>
      </c>
      <c r="J3379" s="52"/>
      <c r="K3379" s="71"/>
      <c r="L3379" s="53"/>
    </row>
    <row r="3380" spans="3:12">
      <c r="C3380" s="38" t="s">
        <v>18</v>
      </c>
      <c r="D3380" s="38"/>
      <c r="E3380" s="38"/>
      <c r="F3380" s="55"/>
      <c r="G3380" s="69"/>
      <c r="H3380" s="30"/>
      <c r="I3380" s="70">
        <v>8791032755</v>
      </c>
      <c r="J3380" s="52"/>
      <c r="K3380" s="71"/>
      <c r="L3380" s="53"/>
    </row>
    <row r="3381" spans="3:12">
      <c r="C3381" s="38" t="s">
        <v>18</v>
      </c>
      <c r="D3381" s="38"/>
      <c r="E3381" s="38"/>
      <c r="F3381" s="55"/>
      <c r="G3381" s="69"/>
      <c r="H3381" s="30"/>
      <c r="I3381" s="70">
        <v>6781312989</v>
      </c>
      <c r="J3381" s="52"/>
      <c r="K3381" s="71"/>
      <c r="L3381" s="53"/>
    </row>
    <row r="3382" spans="3:12">
      <c r="C3382" s="38" t="s">
        <v>18</v>
      </c>
      <c r="D3382" s="38"/>
      <c r="E3382" s="38"/>
      <c r="F3382" s="55"/>
      <c r="G3382" s="69"/>
      <c r="H3382" s="30"/>
      <c r="I3382" s="70">
        <v>6793089190</v>
      </c>
      <c r="J3382" s="52"/>
      <c r="K3382" s="71"/>
      <c r="L3382" s="53"/>
    </row>
    <row r="3383" spans="3:12">
      <c r="C3383" s="38">
        <v>1</v>
      </c>
      <c r="D3383" s="38"/>
      <c r="E3383" s="38"/>
      <c r="F3383" s="55"/>
      <c r="G3383" s="69"/>
      <c r="H3383" s="30"/>
      <c r="I3383" s="70">
        <v>5252382765</v>
      </c>
      <c r="J3383" s="52"/>
      <c r="K3383" s="71"/>
      <c r="L3383" s="53"/>
    </row>
    <row r="3384" spans="3:12">
      <c r="C3384" s="38" t="s">
        <v>18</v>
      </c>
      <c r="D3384" s="38"/>
      <c r="E3384" s="38"/>
      <c r="F3384" s="55"/>
      <c r="G3384" s="69"/>
      <c r="H3384" s="30"/>
      <c r="I3384" s="70">
        <v>6462937371</v>
      </c>
      <c r="J3384" s="52"/>
      <c r="K3384" s="71"/>
      <c r="L3384" s="53"/>
    </row>
    <row r="3385" spans="3:12">
      <c r="C3385" s="38">
        <v>1</v>
      </c>
      <c r="D3385" s="38"/>
      <c r="E3385" s="38"/>
      <c r="F3385" s="55"/>
      <c r="G3385" s="69"/>
      <c r="H3385" s="30"/>
      <c r="I3385" s="70">
        <v>8341018784</v>
      </c>
      <c r="J3385" s="52"/>
      <c r="K3385" s="71"/>
      <c r="L3385" s="53"/>
    </row>
    <row r="3386" spans="3:12">
      <c r="C3386" s="38">
        <v>1</v>
      </c>
      <c r="D3386" s="38"/>
      <c r="E3386" s="38"/>
      <c r="F3386" s="55"/>
      <c r="G3386" s="69"/>
      <c r="H3386" s="30"/>
      <c r="I3386" s="70">
        <v>5842739955</v>
      </c>
      <c r="J3386" s="52"/>
      <c r="K3386" s="71"/>
      <c r="L3386" s="53"/>
    </row>
    <row r="3387" spans="3:12">
      <c r="C3387" s="38" t="s">
        <v>337</v>
      </c>
      <c r="D3387" s="38"/>
      <c r="E3387" s="38"/>
      <c r="F3387" s="55"/>
      <c r="G3387" s="69"/>
      <c r="H3387" s="30"/>
      <c r="I3387" s="70">
        <v>9481998168</v>
      </c>
      <c r="J3387" s="52"/>
      <c r="K3387" s="71"/>
      <c r="L3387" s="53"/>
    </row>
    <row r="3388" spans="3:12">
      <c r="C3388" s="38" t="s">
        <v>18</v>
      </c>
      <c r="D3388" s="38"/>
      <c r="E3388" s="38"/>
      <c r="F3388" s="55"/>
      <c r="G3388" s="69"/>
      <c r="H3388" s="30"/>
      <c r="I3388" s="70">
        <v>5213321452</v>
      </c>
      <c r="J3388" s="52"/>
      <c r="K3388" s="71"/>
      <c r="L3388" s="53"/>
    </row>
    <row r="3389" spans="3:12">
      <c r="C3389" s="38" t="s">
        <v>18</v>
      </c>
      <c r="D3389" s="38"/>
      <c r="E3389" s="38"/>
      <c r="F3389" s="55"/>
      <c r="G3389" s="69"/>
      <c r="H3389" s="30"/>
      <c r="I3389" s="70">
        <v>7831185158</v>
      </c>
      <c r="J3389" s="52"/>
      <c r="K3389" s="71"/>
      <c r="L3389" s="53"/>
    </row>
    <row r="3390" spans="3:12">
      <c r="C3390" s="38" t="s">
        <v>18</v>
      </c>
      <c r="D3390" s="38"/>
      <c r="E3390" s="38"/>
      <c r="F3390" s="55"/>
      <c r="G3390" s="69"/>
      <c r="H3390" s="30"/>
      <c r="I3390" s="70">
        <v>9291489624</v>
      </c>
      <c r="J3390" s="52"/>
      <c r="K3390" s="71"/>
      <c r="L3390" s="53"/>
    </row>
    <row r="3391" spans="3:12">
      <c r="C3391" s="38">
        <v>1</v>
      </c>
      <c r="D3391" s="38"/>
      <c r="E3391" s="38"/>
      <c r="F3391" s="55"/>
      <c r="G3391" s="69"/>
      <c r="H3391" s="30"/>
      <c r="I3391" s="70">
        <v>6381806162</v>
      </c>
      <c r="J3391" s="52"/>
      <c r="K3391" s="71"/>
      <c r="L3391" s="53"/>
    </row>
    <row r="3392" spans="3:12">
      <c r="C3392" s="38">
        <v>1</v>
      </c>
      <c r="D3392" s="38"/>
      <c r="E3392" s="38"/>
      <c r="F3392" s="55"/>
      <c r="G3392" s="69"/>
      <c r="H3392" s="30"/>
      <c r="I3392" s="70">
        <v>6912137944</v>
      </c>
      <c r="J3392" s="52"/>
      <c r="K3392" s="71"/>
      <c r="L3392" s="53"/>
    </row>
    <row r="3393" spans="3:12">
      <c r="C3393" s="38">
        <v>1</v>
      </c>
      <c r="D3393" s="38"/>
      <c r="E3393" s="38"/>
      <c r="F3393" s="55"/>
      <c r="G3393" s="69"/>
      <c r="H3393" s="30"/>
      <c r="I3393" s="70">
        <v>5542920863</v>
      </c>
      <c r="J3393" s="52"/>
      <c r="K3393" s="71"/>
      <c r="L3393" s="53"/>
    </row>
    <row r="3394" spans="3:12">
      <c r="C3394" s="38">
        <v>1</v>
      </c>
      <c r="D3394" s="38"/>
      <c r="E3394" s="38"/>
      <c r="F3394" s="55"/>
      <c r="G3394" s="69"/>
      <c r="H3394" s="30"/>
      <c r="I3394" s="70">
        <v>8992486463</v>
      </c>
      <c r="J3394" s="52"/>
      <c r="K3394" s="71"/>
      <c r="L3394" s="53"/>
    </row>
    <row r="3395" spans="3:12">
      <c r="C3395" s="38" t="s">
        <v>18</v>
      </c>
      <c r="D3395" s="38"/>
      <c r="E3395" s="38"/>
      <c r="F3395" s="55"/>
      <c r="G3395" s="69"/>
      <c r="H3395" s="30"/>
      <c r="I3395" s="70">
        <v>7392983916</v>
      </c>
      <c r="J3395" s="52"/>
      <c r="K3395" s="71"/>
      <c r="L3395" s="53"/>
    </row>
    <row r="3396" spans="3:12">
      <c r="C3396" s="38" t="s">
        <v>18</v>
      </c>
      <c r="D3396" s="38"/>
      <c r="E3396" s="38"/>
      <c r="F3396" s="55"/>
      <c r="G3396" s="69"/>
      <c r="H3396" s="30"/>
      <c r="I3396" s="70">
        <v>6110102851</v>
      </c>
      <c r="J3396" s="52"/>
      <c r="K3396" s="71"/>
      <c r="L3396" s="53"/>
    </row>
    <row r="3397" spans="3:12">
      <c r="C3397" s="38" t="s">
        <v>18</v>
      </c>
      <c r="D3397" s="38"/>
      <c r="E3397" s="38"/>
      <c r="F3397" s="55"/>
      <c r="G3397" s="69"/>
      <c r="H3397" s="30"/>
      <c r="I3397" s="70">
        <v>9451484453</v>
      </c>
      <c r="J3397" s="52"/>
      <c r="K3397" s="71"/>
      <c r="L3397" s="53"/>
    </row>
    <row r="3398" spans="3:12">
      <c r="C3398" s="38">
        <v>1</v>
      </c>
      <c r="D3398" s="38"/>
      <c r="E3398" s="38"/>
      <c r="F3398" s="55"/>
      <c r="G3398" s="69"/>
      <c r="H3398" s="30"/>
      <c r="I3398" s="70">
        <v>5271012265</v>
      </c>
      <c r="J3398" s="52"/>
      <c r="K3398" s="71"/>
      <c r="L3398" s="53"/>
    </row>
    <row r="3399" spans="3:12">
      <c r="C3399" s="38" t="s">
        <v>18</v>
      </c>
      <c r="D3399" s="38"/>
      <c r="E3399" s="38"/>
      <c r="F3399" s="55"/>
      <c r="G3399" s="69"/>
      <c r="H3399" s="30"/>
      <c r="I3399" s="70">
        <v>9571089280</v>
      </c>
      <c r="J3399" s="52"/>
      <c r="K3399" s="71"/>
      <c r="L3399" s="53"/>
    </row>
    <row r="3400" spans="3:12">
      <c r="C3400" s="38">
        <v>1</v>
      </c>
      <c r="D3400" s="38"/>
      <c r="E3400" s="38"/>
      <c r="F3400" s="55"/>
      <c r="G3400" s="69"/>
      <c r="H3400" s="30"/>
      <c r="I3400" s="70">
        <v>6793078246</v>
      </c>
      <c r="J3400" s="52"/>
      <c r="K3400" s="71"/>
      <c r="L3400" s="53"/>
    </row>
    <row r="3401" spans="3:12">
      <c r="C3401" s="38" t="s">
        <v>18</v>
      </c>
      <c r="D3401" s="38"/>
      <c r="E3401" s="38"/>
      <c r="F3401" s="55"/>
      <c r="G3401" s="69"/>
      <c r="H3401" s="30"/>
      <c r="I3401" s="70">
        <v>9720734143</v>
      </c>
      <c r="J3401" s="52"/>
      <c r="K3401" s="71"/>
      <c r="L3401" s="53"/>
    </row>
    <row r="3402" spans="3:12">
      <c r="C3402" s="38" t="s">
        <v>18</v>
      </c>
      <c r="D3402" s="38"/>
      <c r="E3402" s="38"/>
      <c r="F3402" s="55"/>
      <c r="G3402" s="69"/>
      <c r="H3402" s="30"/>
      <c r="I3402" s="70">
        <v>5213042568</v>
      </c>
      <c r="J3402" s="52"/>
      <c r="K3402" s="71"/>
      <c r="L3402" s="53"/>
    </row>
    <row r="3403" spans="3:12">
      <c r="C3403" s="38">
        <v>1</v>
      </c>
      <c r="D3403" s="38"/>
      <c r="E3403" s="38"/>
      <c r="F3403" s="55"/>
      <c r="G3403" s="69"/>
      <c r="H3403" s="30"/>
      <c r="I3403" s="70">
        <v>1180045854</v>
      </c>
      <c r="J3403" s="52"/>
      <c r="K3403" s="71"/>
      <c r="L3403" s="53"/>
    </row>
    <row r="3404" spans="3:12">
      <c r="C3404" s="38" t="s">
        <v>18</v>
      </c>
      <c r="D3404" s="38"/>
      <c r="E3404" s="38"/>
      <c r="F3404" s="55"/>
      <c r="G3404" s="69"/>
      <c r="H3404" s="30"/>
      <c r="I3404" s="70">
        <v>5780000307</v>
      </c>
      <c r="J3404" s="52"/>
      <c r="K3404" s="71"/>
      <c r="L3404" s="53"/>
    </row>
    <row r="3405" spans="3:12">
      <c r="C3405" s="38">
        <v>1</v>
      </c>
      <c r="D3405" s="38"/>
      <c r="E3405" s="38"/>
      <c r="F3405" s="55"/>
      <c r="G3405" s="69"/>
      <c r="H3405" s="30"/>
      <c r="I3405" s="70">
        <v>5242599836</v>
      </c>
      <c r="J3405" s="52"/>
      <c r="K3405" s="71"/>
      <c r="L3405" s="53"/>
    </row>
    <row r="3406" spans="3:12">
      <c r="C3406" s="38" t="s">
        <v>18</v>
      </c>
      <c r="D3406" s="38"/>
      <c r="E3406" s="38"/>
      <c r="F3406" s="55"/>
      <c r="G3406" s="69"/>
      <c r="H3406" s="30"/>
      <c r="I3406" s="70">
        <v>6422965237</v>
      </c>
      <c r="J3406" s="52"/>
      <c r="K3406" s="71"/>
      <c r="L3406" s="53"/>
    </row>
    <row r="3407" spans="3:12">
      <c r="C3407" s="38">
        <v>1</v>
      </c>
      <c r="D3407" s="38"/>
      <c r="E3407" s="38"/>
      <c r="F3407" s="55"/>
      <c r="G3407" s="69"/>
      <c r="H3407" s="30"/>
      <c r="I3407" s="70">
        <v>8971782506</v>
      </c>
      <c r="J3407" s="52"/>
      <c r="K3407" s="71"/>
      <c r="L3407" s="53"/>
    </row>
    <row r="3408" spans="3:12">
      <c r="C3408" s="38">
        <v>1</v>
      </c>
      <c r="D3408" s="38"/>
      <c r="E3408" s="38"/>
      <c r="F3408" s="55"/>
      <c r="G3408" s="69"/>
      <c r="H3408" s="30"/>
      <c r="I3408" s="70">
        <v>5270201490</v>
      </c>
      <c r="J3408" s="52"/>
      <c r="K3408" s="71"/>
      <c r="L3408" s="53"/>
    </row>
    <row r="3409" spans="3:12">
      <c r="C3409" s="38" t="s">
        <v>18</v>
      </c>
      <c r="D3409" s="38"/>
      <c r="E3409" s="38"/>
      <c r="F3409" s="55"/>
      <c r="G3409" s="69"/>
      <c r="H3409" s="30"/>
      <c r="I3409" s="70">
        <v>5991220336</v>
      </c>
      <c r="J3409" s="52"/>
      <c r="K3409" s="71"/>
      <c r="L3409" s="53"/>
    </row>
    <row r="3410" spans="3:12">
      <c r="C3410" s="38" t="s">
        <v>18</v>
      </c>
      <c r="D3410" s="38"/>
      <c r="E3410" s="38"/>
      <c r="F3410" s="55"/>
      <c r="G3410" s="69"/>
      <c r="H3410" s="30"/>
      <c r="I3410" s="70">
        <v>5831106583</v>
      </c>
      <c r="J3410" s="52"/>
      <c r="K3410" s="71"/>
      <c r="L3410" s="53"/>
    </row>
    <row r="3411" spans="3:12">
      <c r="C3411" s="38" t="s">
        <v>18</v>
      </c>
      <c r="D3411" s="38"/>
      <c r="E3411" s="38"/>
      <c r="F3411" s="55"/>
      <c r="G3411" s="69"/>
      <c r="H3411" s="30"/>
      <c r="I3411" s="70">
        <v>5830135045</v>
      </c>
      <c r="J3411" s="52"/>
      <c r="K3411" s="71"/>
      <c r="L3411" s="53"/>
    </row>
    <row r="3412" spans="3:12">
      <c r="C3412" s="38" t="s">
        <v>18</v>
      </c>
      <c r="D3412" s="38"/>
      <c r="E3412" s="38"/>
      <c r="F3412" s="55"/>
      <c r="G3412" s="69"/>
      <c r="H3412" s="30"/>
      <c r="I3412" s="70">
        <v>7282391043</v>
      </c>
      <c r="J3412" s="52"/>
      <c r="K3412" s="71"/>
      <c r="L3412" s="53"/>
    </row>
    <row r="3413" spans="3:12">
      <c r="C3413" s="38" t="s">
        <v>18</v>
      </c>
      <c r="D3413" s="38"/>
      <c r="E3413" s="38"/>
      <c r="F3413" s="55"/>
      <c r="G3413" s="69"/>
      <c r="H3413" s="30"/>
      <c r="I3413" s="70">
        <v>7841206821</v>
      </c>
      <c r="J3413" s="52"/>
      <c r="K3413" s="71"/>
      <c r="L3413" s="53"/>
    </row>
    <row r="3414" spans="3:12">
      <c r="C3414" s="38" t="s">
        <v>18</v>
      </c>
      <c r="D3414" s="38"/>
      <c r="E3414" s="38"/>
      <c r="F3414" s="55"/>
      <c r="G3414" s="69"/>
      <c r="H3414" s="30"/>
      <c r="I3414" s="70">
        <v>7391019851</v>
      </c>
      <c r="J3414" s="52"/>
      <c r="K3414" s="71"/>
      <c r="L3414" s="53"/>
    </row>
    <row r="3415" spans="3:12">
      <c r="C3415" s="38" t="s">
        <v>18</v>
      </c>
      <c r="D3415" s="38"/>
      <c r="E3415" s="38"/>
      <c r="F3415" s="55"/>
      <c r="G3415" s="69"/>
      <c r="H3415" s="30"/>
      <c r="I3415" s="70">
        <v>4290001598</v>
      </c>
      <c r="J3415" s="52"/>
      <c r="K3415" s="71"/>
      <c r="L3415" s="53"/>
    </row>
    <row r="3416" spans="3:12">
      <c r="C3416" s="38" t="s">
        <v>18</v>
      </c>
      <c r="D3416" s="38"/>
      <c r="E3416" s="38"/>
      <c r="F3416" s="55"/>
      <c r="G3416" s="69"/>
      <c r="H3416" s="30"/>
      <c r="I3416" s="70">
        <v>5832643751</v>
      </c>
      <c r="J3416" s="52"/>
      <c r="K3416" s="71"/>
      <c r="L3416" s="53"/>
    </row>
    <row r="3417" spans="3:12">
      <c r="C3417" s="38">
        <v>1</v>
      </c>
      <c r="D3417" s="38"/>
      <c r="E3417" s="38"/>
      <c r="F3417" s="55"/>
      <c r="G3417" s="69"/>
      <c r="H3417" s="30"/>
      <c r="I3417" s="70">
        <v>6770046685</v>
      </c>
      <c r="J3417" s="52"/>
      <c r="K3417" s="71"/>
      <c r="L3417" s="53"/>
    </row>
    <row r="3418" spans="3:12">
      <c r="C3418" s="38" t="s">
        <v>18</v>
      </c>
      <c r="D3418" s="38"/>
      <c r="E3418" s="38"/>
      <c r="F3418" s="55"/>
      <c r="G3418" s="69"/>
      <c r="H3418" s="30"/>
      <c r="I3418" s="70">
        <v>6262797184</v>
      </c>
      <c r="J3418" s="52"/>
      <c r="K3418" s="71"/>
      <c r="L3418" s="53"/>
    </row>
    <row r="3419" spans="3:12">
      <c r="C3419" s="38">
        <v>1</v>
      </c>
      <c r="D3419" s="38"/>
      <c r="E3419" s="38"/>
      <c r="F3419" s="55"/>
      <c r="G3419" s="69"/>
      <c r="H3419" s="30"/>
      <c r="I3419" s="70">
        <v>6572494874</v>
      </c>
      <c r="J3419" s="52"/>
      <c r="K3419" s="71"/>
      <c r="L3419" s="53"/>
    </row>
    <row r="3420" spans="3:12">
      <c r="C3420" s="38" t="s">
        <v>18</v>
      </c>
      <c r="D3420" s="38"/>
      <c r="E3420" s="38"/>
      <c r="F3420" s="55"/>
      <c r="G3420" s="69"/>
      <c r="H3420" s="30"/>
      <c r="I3420" s="70">
        <v>6980011670</v>
      </c>
      <c r="J3420" s="52"/>
      <c r="K3420" s="71"/>
      <c r="L3420" s="53"/>
    </row>
    <row r="3421" spans="3:12">
      <c r="C3421" s="38">
        <v>1</v>
      </c>
      <c r="D3421" s="38"/>
      <c r="E3421" s="38"/>
      <c r="F3421" s="55"/>
      <c r="G3421" s="69"/>
      <c r="H3421" s="30"/>
      <c r="I3421" s="70">
        <v>7292621013</v>
      </c>
      <c r="J3421" s="52"/>
      <c r="K3421" s="71"/>
      <c r="L3421" s="53"/>
    </row>
    <row r="3422" spans="3:12">
      <c r="C3422" s="38" t="s">
        <v>18</v>
      </c>
      <c r="D3422" s="38"/>
      <c r="E3422" s="38"/>
      <c r="F3422" s="55"/>
      <c r="G3422" s="69"/>
      <c r="H3422" s="30"/>
      <c r="I3422" s="70">
        <v>5741516716</v>
      </c>
      <c r="J3422" s="52"/>
      <c r="K3422" s="71"/>
      <c r="L3422" s="53"/>
    </row>
    <row r="3423" spans="3:12">
      <c r="C3423" s="38">
        <v>1</v>
      </c>
      <c r="D3423" s="38"/>
      <c r="E3423" s="38"/>
      <c r="F3423" s="55"/>
      <c r="G3423" s="69"/>
      <c r="H3423" s="30"/>
      <c r="I3423" s="70">
        <v>9291837580</v>
      </c>
      <c r="J3423" s="52"/>
      <c r="K3423" s="71"/>
      <c r="L3423" s="53"/>
    </row>
    <row r="3424" spans="3:12">
      <c r="C3424" s="38" t="s">
        <v>18</v>
      </c>
      <c r="D3424" s="38"/>
      <c r="E3424" s="38"/>
      <c r="F3424" s="55"/>
      <c r="G3424" s="69"/>
      <c r="H3424" s="30"/>
      <c r="I3424" s="70">
        <v>6971364185</v>
      </c>
      <c r="J3424" s="52"/>
      <c r="K3424" s="71"/>
      <c r="L3424" s="53"/>
    </row>
    <row r="3425" spans="3:12">
      <c r="C3425" s="38" t="s">
        <v>18</v>
      </c>
      <c r="D3425" s="38"/>
      <c r="E3425" s="38"/>
      <c r="F3425" s="55"/>
      <c r="G3425" s="69"/>
      <c r="H3425" s="30"/>
      <c r="I3425" s="70">
        <v>9290099921</v>
      </c>
      <c r="J3425" s="52"/>
      <c r="K3425" s="71"/>
      <c r="L3425" s="53"/>
    </row>
    <row r="3426" spans="3:12">
      <c r="C3426" s="38" t="s">
        <v>18</v>
      </c>
      <c r="D3426" s="38"/>
      <c r="E3426" s="38"/>
      <c r="F3426" s="55"/>
      <c r="G3426" s="69"/>
      <c r="H3426" s="30"/>
      <c r="I3426" s="70">
        <v>7282239878</v>
      </c>
      <c r="J3426" s="52"/>
      <c r="K3426" s="71"/>
      <c r="L3426" s="53"/>
    </row>
    <row r="3427" spans="3:12">
      <c r="C3427" s="38">
        <v>1</v>
      </c>
      <c r="D3427" s="38"/>
      <c r="E3427" s="38"/>
      <c r="F3427" s="55"/>
      <c r="G3427" s="69"/>
      <c r="H3427" s="30"/>
      <c r="I3427" s="70">
        <v>7290109340</v>
      </c>
      <c r="J3427" s="52"/>
      <c r="K3427" s="71"/>
      <c r="L3427" s="53"/>
    </row>
    <row r="3428" spans="3:12">
      <c r="C3428" s="38">
        <v>1</v>
      </c>
      <c r="D3428" s="38"/>
      <c r="E3428" s="38"/>
      <c r="F3428" s="55"/>
      <c r="G3428" s="69"/>
      <c r="H3428" s="30"/>
      <c r="I3428" s="70">
        <v>5842667061</v>
      </c>
      <c r="J3428" s="52"/>
      <c r="K3428" s="71"/>
      <c r="L3428" s="53"/>
    </row>
    <row r="3429" spans="3:12">
      <c r="C3429" s="38" t="s">
        <v>18</v>
      </c>
      <c r="D3429" s="38"/>
      <c r="E3429" s="38"/>
      <c r="F3429" s="55"/>
      <c r="G3429" s="69"/>
      <c r="H3429" s="30"/>
      <c r="I3429" s="70">
        <v>5421628951</v>
      </c>
      <c r="J3429" s="52"/>
      <c r="K3429" s="71"/>
      <c r="L3429" s="53"/>
    </row>
    <row r="3430" spans="3:12">
      <c r="C3430" s="38">
        <v>1</v>
      </c>
      <c r="D3430" s="38"/>
      <c r="E3430" s="38"/>
      <c r="F3430" s="55"/>
      <c r="G3430" s="69"/>
      <c r="H3430" s="30"/>
      <c r="I3430" s="70">
        <v>5260200046</v>
      </c>
      <c r="J3430" s="52"/>
      <c r="K3430" s="71"/>
      <c r="L3430" s="53"/>
    </row>
    <row r="3431" spans="3:12">
      <c r="C3431" s="38" t="s">
        <v>18</v>
      </c>
      <c r="D3431" s="38"/>
      <c r="E3431" s="38"/>
      <c r="F3431" s="55"/>
      <c r="G3431" s="69"/>
      <c r="H3431" s="30"/>
      <c r="I3431" s="70">
        <v>9720555682</v>
      </c>
      <c r="J3431" s="52"/>
      <c r="K3431" s="71"/>
      <c r="L3431" s="53"/>
    </row>
    <row r="3432" spans="3:12">
      <c r="C3432" s="38" t="s">
        <v>18</v>
      </c>
      <c r="D3432" s="38"/>
      <c r="E3432" s="38"/>
      <c r="F3432" s="55"/>
      <c r="G3432" s="69"/>
      <c r="H3432" s="30"/>
      <c r="I3432" s="70">
        <v>8133262789</v>
      </c>
      <c r="J3432" s="52"/>
      <c r="K3432" s="71"/>
      <c r="L3432" s="53"/>
    </row>
    <row r="3433" spans="3:12">
      <c r="C3433" s="38" t="s">
        <v>18</v>
      </c>
      <c r="D3433" s="38"/>
      <c r="E3433" s="38"/>
      <c r="F3433" s="55"/>
      <c r="G3433" s="69"/>
      <c r="H3433" s="30"/>
      <c r="I3433" s="70">
        <v>9131011196</v>
      </c>
      <c r="J3433" s="52"/>
      <c r="K3433" s="71"/>
      <c r="L3433" s="53"/>
    </row>
    <row r="3434" spans="3:12">
      <c r="C3434" s="38">
        <v>1</v>
      </c>
      <c r="D3434" s="38"/>
      <c r="E3434" s="38"/>
      <c r="F3434" s="55"/>
      <c r="G3434" s="69"/>
      <c r="H3434" s="30"/>
      <c r="I3434" s="70">
        <v>6762456581</v>
      </c>
      <c r="J3434" s="52"/>
      <c r="K3434" s="71"/>
      <c r="L3434" s="53"/>
    </row>
    <row r="3435" spans="3:12">
      <c r="C3435" s="38" t="s">
        <v>18</v>
      </c>
      <c r="D3435" s="38"/>
      <c r="E3435" s="38"/>
      <c r="F3435" s="55"/>
      <c r="G3435" s="69"/>
      <c r="H3435" s="30"/>
      <c r="I3435" s="70">
        <v>5731180410</v>
      </c>
      <c r="J3435" s="52"/>
      <c r="K3435" s="71"/>
      <c r="L3435" s="53"/>
    </row>
    <row r="3436" spans="3:12">
      <c r="C3436" s="38" t="s">
        <v>18</v>
      </c>
      <c r="D3436" s="38"/>
      <c r="E3436" s="38"/>
      <c r="F3436" s="55"/>
      <c r="G3436" s="69"/>
      <c r="H3436" s="30"/>
      <c r="I3436" s="70">
        <v>4980264430</v>
      </c>
      <c r="J3436" s="52"/>
      <c r="K3436" s="71"/>
      <c r="L3436" s="53"/>
    </row>
    <row r="3437" spans="3:12">
      <c r="C3437" s="38" t="s">
        <v>18</v>
      </c>
      <c r="D3437" s="38"/>
      <c r="E3437" s="38"/>
      <c r="F3437" s="55"/>
      <c r="G3437" s="69"/>
      <c r="H3437" s="30"/>
      <c r="I3437" s="70">
        <v>1250423073</v>
      </c>
      <c r="J3437" s="52"/>
      <c r="K3437" s="71"/>
      <c r="L3437" s="53"/>
    </row>
    <row r="3438" spans="3:12">
      <c r="C3438" s="38" t="s">
        <v>18</v>
      </c>
      <c r="D3438" s="38"/>
      <c r="E3438" s="38"/>
      <c r="F3438" s="55"/>
      <c r="G3438" s="69"/>
      <c r="H3438" s="30"/>
      <c r="I3438" s="70">
        <v>5541730215</v>
      </c>
      <c r="J3438" s="52"/>
      <c r="K3438" s="71"/>
      <c r="L3438" s="53"/>
    </row>
    <row r="3439" spans="3:12">
      <c r="C3439" s="38">
        <v>1</v>
      </c>
      <c r="D3439" s="38"/>
      <c r="E3439" s="38"/>
      <c r="F3439" s="55"/>
      <c r="G3439" s="69"/>
      <c r="H3439" s="30"/>
      <c r="I3439" s="70">
        <v>6562306581</v>
      </c>
      <c r="J3439" s="52"/>
      <c r="K3439" s="71"/>
      <c r="L3439" s="53"/>
    </row>
    <row r="3440" spans="3:12">
      <c r="C3440" s="38">
        <v>1</v>
      </c>
      <c r="D3440" s="38"/>
      <c r="E3440" s="38"/>
      <c r="F3440" s="55"/>
      <c r="G3440" s="69"/>
      <c r="H3440" s="30"/>
      <c r="I3440" s="70">
        <v>7780040905</v>
      </c>
      <c r="J3440" s="52"/>
      <c r="K3440" s="71"/>
      <c r="L3440" s="53"/>
    </row>
    <row r="3441" spans="3:12">
      <c r="C3441" s="38">
        <v>1</v>
      </c>
      <c r="D3441" s="38"/>
      <c r="E3441" s="38"/>
      <c r="F3441" s="55"/>
      <c r="G3441" s="69"/>
      <c r="H3441" s="30"/>
      <c r="I3441" s="70">
        <v>5211295779</v>
      </c>
      <c r="J3441" s="52"/>
      <c r="K3441" s="71"/>
      <c r="L3441" s="53"/>
    </row>
    <row r="3442" spans="3:12">
      <c r="C3442" s="38" t="s">
        <v>18</v>
      </c>
      <c r="D3442" s="38"/>
      <c r="E3442" s="38"/>
      <c r="F3442" s="55"/>
      <c r="G3442" s="69"/>
      <c r="H3442" s="30"/>
      <c r="I3442" s="70">
        <v>5671724791</v>
      </c>
      <c r="J3442" s="52"/>
      <c r="K3442" s="71"/>
      <c r="L3442" s="53"/>
    </row>
    <row r="3443" spans="3:12">
      <c r="C3443" s="38" t="s">
        <v>18</v>
      </c>
      <c r="D3443" s="38"/>
      <c r="E3443" s="38"/>
      <c r="F3443" s="55"/>
      <c r="G3443" s="69"/>
      <c r="H3443" s="30"/>
      <c r="I3443" s="70">
        <v>9492128324</v>
      </c>
      <c r="J3443" s="52"/>
      <c r="K3443" s="71"/>
      <c r="L3443" s="53"/>
    </row>
    <row r="3444" spans="3:12">
      <c r="C3444" s="38" t="s">
        <v>18</v>
      </c>
      <c r="D3444" s="38"/>
      <c r="E3444" s="38"/>
      <c r="F3444" s="55"/>
      <c r="G3444" s="69"/>
      <c r="H3444" s="30"/>
      <c r="I3444" s="70">
        <v>5361053090</v>
      </c>
      <c r="J3444" s="52"/>
      <c r="K3444" s="71"/>
      <c r="L3444" s="53"/>
    </row>
    <row r="3445" spans="3:12">
      <c r="C3445" s="38" t="s">
        <v>18</v>
      </c>
      <c r="D3445" s="38"/>
      <c r="E3445" s="38"/>
      <c r="F3445" s="55"/>
      <c r="G3445" s="69"/>
      <c r="H3445" s="30"/>
      <c r="I3445" s="70">
        <v>5470087857</v>
      </c>
      <c r="J3445" s="52"/>
      <c r="K3445" s="71"/>
      <c r="L3445" s="53"/>
    </row>
    <row r="3446" spans="3:12">
      <c r="C3446" s="38" t="s">
        <v>18</v>
      </c>
      <c r="D3446" s="38"/>
      <c r="E3446" s="38"/>
      <c r="F3446" s="55"/>
      <c r="G3446" s="69"/>
      <c r="H3446" s="30"/>
      <c r="I3446" s="70">
        <v>7773220138</v>
      </c>
      <c r="J3446" s="52"/>
      <c r="K3446" s="71"/>
      <c r="L3446" s="53"/>
    </row>
    <row r="3447" spans="3:12">
      <c r="C3447" s="38">
        <v>1</v>
      </c>
      <c r="D3447" s="38"/>
      <c r="E3447" s="38"/>
      <c r="F3447" s="55"/>
      <c r="G3447" s="69"/>
      <c r="H3447" s="30"/>
      <c r="I3447" s="70">
        <v>7781432866</v>
      </c>
      <c r="J3447" s="52"/>
      <c r="K3447" s="71"/>
      <c r="L3447" s="53"/>
    </row>
    <row r="3448" spans="3:12">
      <c r="C3448" s="38" t="s">
        <v>18</v>
      </c>
      <c r="D3448" s="38"/>
      <c r="E3448" s="38"/>
      <c r="F3448" s="55"/>
      <c r="G3448" s="69"/>
      <c r="H3448" s="30"/>
      <c r="I3448" s="70">
        <v>7390301812</v>
      </c>
      <c r="J3448" s="52"/>
      <c r="K3448" s="71"/>
      <c r="L3448" s="53"/>
    </row>
    <row r="3449" spans="3:12">
      <c r="C3449" s="38" t="s">
        <v>18</v>
      </c>
      <c r="D3449" s="38"/>
      <c r="E3449" s="38"/>
      <c r="F3449" s="55"/>
      <c r="G3449" s="69"/>
      <c r="H3449" s="30"/>
      <c r="I3449" s="70">
        <v>6711546682</v>
      </c>
      <c r="J3449" s="52"/>
      <c r="K3449" s="71"/>
      <c r="L3449" s="53"/>
    </row>
    <row r="3450" spans="3:12">
      <c r="C3450" s="38" t="s">
        <v>18</v>
      </c>
      <c r="D3450" s="38"/>
      <c r="E3450" s="38"/>
      <c r="F3450" s="55"/>
      <c r="G3450" s="69"/>
      <c r="H3450" s="30"/>
      <c r="I3450" s="70">
        <v>6342312332</v>
      </c>
      <c r="J3450" s="52"/>
      <c r="K3450" s="71"/>
      <c r="L3450" s="53"/>
    </row>
    <row r="3451" spans="3:12">
      <c r="C3451" s="38" t="s">
        <v>18</v>
      </c>
      <c r="D3451" s="38"/>
      <c r="E3451" s="38"/>
      <c r="F3451" s="55"/>
      <c r="G3451" s="69"/>
      <c r="H3451" s="30"/>
      <c r="I3451" s="70">
        <v>8460003754</v>
      </c>
      <c r="J3451" s="52"/>
      <c r="K3451" s="71"/>
      <c r="L3451" s="53"/>
    </row>
    <row r="3452" spans="3:12">
      <c r="C3452" s="38" t="s">
        <v>18</v>
      </c>
      <c r="D3452" s="38"/>
      <c r="E3452" s="38"/>
      <c r="F3452" s="55"/>
      <c r="G3452" s="69"/>
      <c r="H3452" s="30"/>
      <c r="I3452" s="70">
        <v>9590585502</v>
      </c>
      <c r="J3452" s="52"/>
      <c r="K3452" s="71"/>
      <c r="L3452" s="53"/>
    </row>
    <row r="3453" spans="3:12">
      <c r="C3453" s="38" t="s">
        <v>18</v>
      </c>
      <c r="D3453" s="38"/>
      <c r="E3453" s="38"/>
      <c r="F3453" s="55"/>
      <c r="G3453" s="69"/>
      <c r="H3453" s="30"/>
      <c r="I3453" s="70">
        <v>2220581000</v>
      </c>
      <c r="J3453" s="52"/>
      <c r="K3453" s="71"/>
      <c r="L3453" s="53"/>
    </row>
    <row r="3454" spans="3:12">
      <c r="C3454" s="38" t="s">
        <v>18</v>
      </c>
      <c r="D3454" s="38"/>
      <c r="E3454" s="38"/>
      <c r="F3454" s="55"/>
      <c r="G3454" s="69"/>
      <c r="H3454" s="30"/>
      <c r="I3454" s="70">
        <v>9720997032</v>
      </c>
      <c r="J3454" s="52"/>
      <c r="K3454" s="71"/>
      <c r="L3454" s="53"/>
    </row>
    <row r="3455" spans="3:12">
      <c r="C3455" s="38" t="s">
        <v>337</v>
      </c>
      <c r="D3455" s="38"/>
      <c r="E3455" s="38"/>
      <c r="F3455" s="55"/>
      <c r="G3455" s="69"/>
      <c r="H3455" s="30"/>
      <c r="I3455" s="70">
        <v>6760053005</v>
      </c>
      <c r="J3455" s="52"/>
      <c r="K3455" s="71"/>
      <c r="L3455" s="53"/>
    </row>
    <row r="3456" spans="3:12">
      <c r="C3456" s="38">
        <v>1</v>
      </c>
      <c r="D3456" s="38"/>
      <c r="E3456" s="38"/>
      <c r="F3456" s="55"/>
      <c r="G3456" s="69"/>
      <c r="H3456" s="30"/>
      <c r="I3456" s="70">
        <v>7010264520</v>
      </c>
      <c r="J3456" s="52"/>
      <c r="K3456" s="71"/>
      <c r="L3456" s="53"/>
    </row>
    <row r="3457" spans="3:12">
      <c r="C3457" s="38" t="s">
        <v>18</v>
      </c>
      <c r="D3457" s="38"/>
      <c r="E3457" s="38"/>
      <c r="F3457" s="55"/>
      <c r="G3457" s="69"/>
      <c r="H3457" s="30"/>
      <c r="I3457" s="70">
        <v>5990001709</v>
      </c>
      <c r="J3457" s="52"/>
      <c r="K3457" s="71"/>
      <c r="L3457" s="53"/>
    </row>
    <row r="3458" spans="3:12">
      <c r="C3458" s="38" t="s">
        <v>18</v>
      </c>
      <c r="D3458" s="38"/>
      <c r="E3458" s="38"/>
      <c r="F3458" s="55"/>
      <c r="G3458" s="69"/>
      <c r="H3458" s="30"/>
      <c r="I3458" s="70">
        <v>8880204904</v>
      </c>
      <c r="J3458" s="52"/>
      <c r="K3458" s="71"/>
      <c r="L3458" s="53"/>
    </row>
    <row r="3459" spans="3:12">
      <c r="C3459" s="38">
        <v>1</v>
      </c>
      <c r="D3459" s="38"/>
      <c r="E3459" s="38"/>
      <c r="F3459" s="55"/>
      <c r="G3459" s="69"/>
      <c r="H3459" s="30"/>
      <c r="I3459" s="70">
        <v>9260000763</v>
      </c>
      <c r="J3459" s="52"/>
      <c r="K3459" s="71"/>
      <c r="L3459" s="53"/>
    </row>
    <row r="3460" spans="3:12">
      <c r="C3460" s="38" t="s">
        <v>18</v>
      </c>
      <c r="D3460" s="38"/>
      <c r="E3460" s="38"/>
      <c r="F3460" s="55"/>
      <c r="G3460" s="69"/>
      <c r="H3460" s="30"/>
      <c r="I3460" s="70">
        <v>9730012641</v>
      </c>
      <c r="J3460" s="52"/>
      <c r="K3460" s="71"/>
      <c r="L3460" s="53"/>
    </row>
    <row r="3461" spans="3:12">
      <c r="C3461" s="38" t="s">
        <v>18</v>
      </c>
      <c r="D3461" s="38"/>
      <c r="E3461" s="38"/>
      <c r="F3461" s="55"/>
      <c r="G3461" s="69"/>
      <c r="H3461" s="30"/>
      <c r="I3461" s="70">
        <v>5260024342</v>
      </c>
      <c r="J3461" s="52"/>
      <c r="K3461" s="71"/>
      <c r="L3461" s="53"/>
    </row>
    <row r="3462" spans="3:12">
      <c r="C3462" s="38" t="s">
        <v>18</v>
      </c>
      <c r="D3462" s="38"/>
      <c r="E3462" s="38"/>
      <c r="F3462" s="55"/>
      <c r="G3462" s="69"/>
      <c r="H3462" s="30"/>
      <c r="I3462" s="70">
        <v>6461586550</v>
      </c>
      <c r="J3462" s="52"/>
      <c r="K3462" s="71"/>
      <c r="L3462" s="53"/>
    </row>
    <row r="3463" spans="3:12">
      <c r="C3463" s="38" t="s">
        <v>18</v>
      </c>
      <c r="D3463" s="38"/>
      <c r="E3463" s="38"/>
      <c r="F3463" s="55"/>
      <c r="G3463" s="69"/>
      <c r="H3463" s="30"/>
      <c r="I3463" s="70">
        <v>9222864680</v>
      </c>
      <c r="J3463" s="52"/>
      <c r="K3463" s="71"/>
      <c r="L3463" s="53"/>
    </row>
    <row r="3464" spans="3:12">
      <c r="C3464" s="38" t="s">
        <v>337</v>
      </c>
      <c r="D3464" s="38"/>
      <c r="E3464" s="38"/>
      <c r="F3464" s="55"/>
      <c r="G3464" s="69"/>
      <c r="H3464" s="30"/>
      <c r="I3464" s="70">
        <v>7781456559</v>
      </c>
      <c r="J3464" s="52"/>
      <c r="K3464" s="71"/>
      <c r="L3464" s="53"/>
    </row>
    <row r="3465" spans="3:12">
      <c r="C3465" s="38" t="s">
        <v>18</v>
      </c>
      <c r="D3465" s="38"/>
      <c r="E3465" s="38"/>
      <c r="F3465" s="55"/>
      <c r="G3465" s="69"/>
      <c r="H3465" s="30"/>
      <c r="I3465" s="70">
        <v>6471194248</v>
      </c>
      <c r="J3465" s="52"/>
      <c r="K3465" s="71"/>
      <c r="L3465" s="53"/>
    </row>
    <row r="3466" spans="3:12">
      <c r="C3466" s="38" t="s">
        <v>18</v>
      </c>
      <c r="D3466" s="38"/>
      <c r="E3466" s="38"/>
      <c r="F3466" s="55"/>
      <c r="G3466" s="69"/>
      <c r="H3466" s="30"/>
      <c r="I3466" s="70">
        <v>2220491627</v>
      </c>
      <c r="J3466" s="52"/>
      <c r="K3466" s="71"/>
      <c r="L3466" s="53"/>
    </row>
    <row r="3467" spans="3:12">
      <c r="C3467" s="38" t="s">
        <v>18</v>
      </c>
      <c r="D3467" s="38"/>
      <c r="E3467" s="38"/>
      <c r="F3467" s="55"/>
      <c r="G3467" s="69"/>
      <c r="H3467" s="30"/>
      <c r="I3467" s="70">
        <v>6342681503</v>
      </c>
      <c r="J3467" s="52"/>
      <c r="K3467" s="71"/>
      <c r="L3467" s="53"/>
    </row>
    <row r="3468" spans="3:12">
      <c r="C3468" s="38">
        <v>1</v>
      </c>
      <c r="D3468" s="38"/>
      <c r="E3468" s="38"/>
      <c r="F3468" s="55"/>
      <c r="G3468" s="69"/>
      <c r="H3468" s="30"/>
      <c r="I3468" s="70">
        <v>6312578427</v>
      </c>
      <c r="J3468" s="52"/>
      <c r="K3468" s="71"/>
      <c r="L3468" s="53"/>
    </row>
    <row r="3469" spans="3:12">
      <c r="C3469" s="38" t="s">
        <v>18</v>
      </c>
      <c r="D3469" s="38"/>
      <c r="E3469" s="38"/>
      <c r="F3469" s="55"/>
      <c r="G3469" s="69"/>
      <c r="H3469" s="30"/>
      <c r="I3469" s="70">
        <v>7122684865</v>
      </c>
      <c r="J3469" s="52"/>
      <c r="K3469" s="71"/>
      <c r="L3469" s="53"/>
    </row>
    <row r="3470" spans="3:12">
      <c r="C3470" s="38" t="s">
        <v>18</v>
      </c>
      <c r="D3470" s="38"/>
      <c r="E3470" s="38"/>
      <c r="F3470" s="55"/>
      <c r="G3470" s="69"/>
      <c r="H3470" s="30"/>
      <c r="I3470" s="70">
        <v>5531246280</v>
      </c>
      <c r="J3470" s="52"/>
      <c r="K3470" s="71"/>
      <c r="L3470" s="53"/>
    </row>
    <row r="3471" spans="3:12">
      <c r="C3471" s="38">
        <v>1</v>
      </c>
      <c r="D3471" s="38"/>
      <c r="E3471" s="38"/>
      <c r="F3471" s="55"/>
      <c r="G3471" s="69"/>
      <c r="H3471" s="30"/>
      <c r="I3471" s="70">
        <v>6793114143</v>
      </c>
      <c r="J3471" s="52"/>
      <c r="K3471" s="71"/>
      <c r="L3471" s="53"/>
    </row>
    <row r="3472" spans="3:12">
      <c r="C3472" s="38" t="s">
        <v>18</v>
      </c>
      <c r="D3472" s="38"/>
      <c r="E3472" s="38"/>
      <c r="F3472" s="55"/>
      <c r="G3472" s="69"/>
      <c r="H3472" s="30"/>
      <c r="I3472" s="70">
        <v>7591424562</v>
      </c>
      <c r="J3472" s="52"/>
      <c r="K3472" s="71"/>
      <c r="L3472" s="53"/>
    </row>
    <row r="3473" spans="3:12">
      <c r="C3473" s="38" t="s">
        <v>18</v>
      </c>
      <c r="D3473" s="38"/>
      <c r="E3473" s="38"/>
      <c r="F3473" s="55"/>
      <c r="G3473" s="69"/>
      <c r="H3473" s="30"/>
      <c r="I3473" s="70">
        <v>8941984346</v>
      </c>
      <c r="J3473" s="52"/>
      <c r="K3473" s="71"/>
      <c r="L3473" s="53"/>
    </row>
    <row r="3474" spans="3:12">
      <c r="C3474" s="38" t="s">
        <v>18</v>
      </c>
      <c r="D3474" s="38"/>
      <c r="E3474" s="38"/>
      <c r="F3474" s="55"/>
      <c r="G3474" s="69"/>
      <c r="H3474" s="30"/>
      <c r="I3474" s="70">
        <v>7371072730</v>
      </c>
      <c r="J3474" s="52"/>
      <c r="K3474" s="71"/>
      <c r="L3474" s="53"/>
    </row>
    <row r="3475" spans="3:12">
      <c r="C3475" s="38" t="s">
        <v>18</v>
      </c>
      <c r="D3475" s="38"/>
      <c r="E3475" s="38"/>
      <c r="F3475" s="55"/>
      <c r="G3475" s="69"/>
      <c r="H3475" s="30"/>
      <c r="I3475" s="70">
        <v>5990106779</v>
      </c>
      <c r="J3475" s="52"/>
      <c r="K3475" s="71"/>
      <c r="L3475" s="53"/>
    </row>
    <row r="3476" spans="3:12">
      <c r="C3476" s="38">
        <v>1</v>
      </c>
      <c r="D3476" s="38"/>
      <c r="E3476" s="38"/>
      <c r="F3476" s="55"/>
      <c r="G3476" s="69"/>
      <c r="H3476" s="30"/>
      <c r="I3476" s="70">
        <v>5272504556</v>
      </c>
      <c r="J3476" s="52"/>
      <c r="K3476" s="71"/>
      <c r="L3476" s="53"/>
    </row>
    <row r="3477" spans="3:12">
      <c r="C3477" s="38" t="s">
        <v>18</v>
      </c>
      <c r="D3477" s="38"/>
      <c r="E3477" s="38"/>
      <c r="F3477" s="55"/>
      <c r="G3477" s="69"/>
      <c r="H3477" s="30"/>
      <c r="I3477" s="70">
        <v>8940002884</v>
      </c>
      <c r="J3477" s="52"/>
      <c r="K3477" s="71"/>
      <c r="L3477" s="53"/>
    </row>
    <row r="3478" spans="3:12">
      <c r="C3478" s="38" t="s">
        <v>337</v>
      </c>
      <c r="D3478" s="38"/>
      <c r="E3478" s="38"/>
      <c r="F3478" s="55"/>
      <c r="G3478" s="69"/>
      <c r="H3478" s="30"/>
      <c r="I3478" s="70">
        <v>5252569133</v>
      </c>
      <c r="J3478" s="52"/>
      <c r="K3478" s="71"/>
      <c r="L3478" s="53"/>
    </row>
    <row r="3479" spans="3:12">
      <c r="C3479" s="38">
        <v>1</v>
      </c>
      <c r="D3479" s="38"/>
      <c r="E3479" s="38"/>
      <c r="F3479" s="55"/>
      <c r="G3479" s="69"/>
      <c r="H3479" s="30"/>
      <c r="I3479" s="70">
        <v>7310004705</v>
      </c>
      <c r="J3479" s="52"/>
      <c r="K3479" s="71"/>
      <c r="L3479" s="53"/>
    </row>
    <row r="3480" spans="3:12">
      <c r="C3480" s="38" t="s">
        <v>18</v>
      </c>
      <c r="D3480" s="38"/>
      <c r="E3480" s="38"/>
      <c r="F3480" s="55"/>
      <c r="G3480" s="69"/>
      <c r="H3480" s="30"/>
      <c r="I3480" s="70">
        <v>5511002037</v>
      </c>
      <c r="J3480" s="52"/>
      <c r="K3480" s="71"/>
      <c r="L3480" s="53"/>
    </row>
    <row r="3481" spans="3:12">
      <c r="C3481" s="38">
        <v>1</v>
      </c>
      <c r="D3481" s="38"/>
      <c r="E3481" s="38"/>
      <c r="F3481" s="55"/>
      <c r="G3481" s="69"/>
      <c r="H3481" s="30"/>
      <c r="I3481" s="70">
        <v>9291859512</v>
      </c>
      <c r="J3481" s="52"/>
      <c r="K3481" s="71"/>
      <c r="L3481" s="53"/>
    </row>
    <row r="3482" spans="3:12">
      <c r="C3482" s="38" t="s">
        <v>18</v>
      </c>
      <c r="D3482" s="38"/>
      <c r="E3482" s="38"/>
      <c r="F3482" s="55"/>
      <c r="G3482" s="69"/>
      <c r="H3482" s="30"/>
      <c r="I3482" s="70">
        <v>7810010608</v>
      </c>
      <c r="J3482" s="52"/>
      <c r="K3482" s="71"/>
      <c r="L3482" s="53"/>
    </row>
    <row r="3483" spans="3:12">
      <c r="C3483" s="38" t="s">
        <v>18</v>
      </c>
      <c r="D3483" s="38"/>
      <c r="E3483" s="38"/>
      <c r="F3483" s="55"/>
      <c r="G3483" s="69"/>
      <c r="H3483" s="30"/>
      <c r="I3483" s="70">
        <v>8581641695</v>
      </c>
      <c r="J3483" s="52"/>
      <c r="K3483" s="71"/>
      <c r="L3483" s="53"/>
    </row>
    <row r="3484" spans="3:12">
      <c r="C3484" s="38" t="s">
        <v>18</v>
      </c>
      <c r="D3484" s="38"/>
      <c r="E3484" s="38"/>
      <c r="F3484" s="55"/>
      <c r="G3484" s="69"/>
      <c r="H3484" s="30"/>
      <c r="I3484" s="70">
        <v>5211814512</v>
      </c>
      <c r="J3484" s="52"/>
      <c r="K3484" s="71"/>
      <c r="L3484" s="53"/>
    </row>
    <row r="3485" spans="3:12">
      <c r="C3485" s="38" t="s">
        <v>18</v>
      </c>
      <c r="D3485" s="38"/>
      <c r="E3485" s="38"/>
      <c r="F3485" s="55"/>
      <c r="G3485" s="69"/>
      <c r="H3485" s="30"/>
      <c r="I3485" s="70">
        <v>1132250763</v>
      </c>
      <c r="J3485" s="52"/>
      <c r="K3485" s="71"/>
      <c r="L3485" s="53"/>
    </row>
    <row r="3486" spans="3:12">
      <c r="C3486" s="38">
        <v>1</v>
      </c>
      <c r="D3486" s="38"/>
      <c r="E3486" s="38"/>
      <c r="F3486" s="55"/>
      <c r="G3486" s="69"/>
      <c r="H3486" s="30"/>
      <c r="I3486" s="70">
        <v>6262214768</v>
      </c>
      <c r="J3486" s="52"/>
      <c r="K3486" s="71"/>
      <c r="L3486" s="53"/>
    </row>
    <row r="3487" spans="3:12">
      <c r="C3487" s="38" t="s">
        <v>18</v>
      </c>
      <c r="D3487" s="38"/>
      <c r="E3487" s="38"/>
      <c r="F3487" s="55"/>
      <c r="G3487" s="69"/>
      <c r="H3487" s="30"/>
      <c r="I3487" s="70">
        <v>6161188609</v>
      </c>
      <c r="J3487" s="52"/>
      <c r="K3487" s="71"/>
      <c r="L3487" s="53"/>
    </row>
    <row r="3488" spans="3:12">
      <c r="C3488" s="38" t="s">
        <v>18</v>
      </c>
      <c r="D3488" s="38"/>
      <c r="E3488" s="38"/>
      <c r="F3488" s="55"/>
      <c r="G3488" s="69"/>
      <c r="H3488" s="30"/>
      <c r="I3488" s="70">
        <v>8521142712</v>
      </c>
      <c r="J3488" s="52"/>
      <c r="K3488" s="71"/>
      <c r="L3488" s="53"/>
    </row>
    <row r="3489" spans="3:12">
      <c r="C3489" s="38" t="s">
        <v>18</v>
      </c>
      <c r="D3489" s="38"/>
      <c r="E3489" s="38"/>
      <c r="F3489" s="55"/>
      <c r="G3489" s="69"/>
      <c r="H3489" s="30"/>
      <c r="I3489" s="70">
        <v>6780028045</v>
      </c>
      <c r="J3489" s="52"/>
      <c r="K3489" s="71"/>
      <c r="L3489" s="53"/>
    </row>
    <row r="3490" spans="3:12">
      <c r="C3490" s="38">
        <v>1</v>
      </c>
      <c r="D3490" s="38"/>
      <c r="E3490" s="38"/>
      <c r="F3490" s="55"/>
      <c r="G3490" s="69"/>
      <c r="H3490" s="30"/>
      <c r="I3490" s="70">
        <v>6330003565</v>
      </c>
      <c r="J3490" s="52"/>
      <c r="K3490" s="71"/>
      <c r="L3490" s="53"/>
    </row>
    <row r="3491" spans="3:12">
      <c r="C3491" s="38">
        <v>1</v>
      </c>
      <c r="D3491" s="38"/>
      <c r="E3491" s="38"/>
      <c r="F3491" s="55"/>
      <c r="G3491" s="69"/>
      <c r="H3491" s="30"/>
      <c r="I3491" s="70">
        <v>8952025299</v>
      </c>
      <c r="J3491" s="52"/>
      <c r="K3491" s="71"/>
      <c r="L3491" s="53"/>
    </row>
    <row r="3492" spans="3:12">
      <c r="C3492" s="38">
        <v>1</v>
      </c>
      <c r="D3492" s="38"/>
      <c r="E3492" s="38"/>
      <c r="F3492" s="55"/>
      <c r="G3492" s="69"/>
      <c r="H3492" s="30"/>
      <c r="I3492" s="70">
        <v>5272749631</v>
      </c>
      <c r="J3492" s="52"/>
      <c r="K3492" s="71"/>
      <c r="L3492" s="53"/>
    </row>
    <row r="3493" spans="3:12">
      <c r="C3493" s="38" t="s">
        <v>18</v>
      </c>
      <c r="D3493" s="38"/>
      <c r="E3493" s="38"/>
      <c r="F3493" s="55"/>
      <c r="G3493" s="69"/>
      <c r="H3493" s="30"/>
      <c r="I3493" s="70">
        <v>7541225292</v>
      </c>
      <c r="J3493" s="52"/>
      <c r="K3493" s="71"/>
      <c r="L3493" s="53"/>
    </row>
    <row r="3494" spans="3:12">
      <c r="C3494" s="38" t="s">
        <v>18</v>
      </c>
      <c r="D3494" s="38"/>
      <c r="E3494" s="38"/>
      <c r="F3494" s="55"/>
      <c r="G3494" s="69"/>
      <c r="H3494" s="30"/>
      <c r="I3494" s="70">
        <v>7771746712</v>
      </c>
      <c r="J3494" s="52"/>
      <c r="K3494" s="71"/>
      <c r="L3494" s="53"/>
    </row>
    <row r="3495" spans="3:12">
      <c r="C3495" s="38">
        <v>1</v>
      </c>
      <c r="D3495" s="38"/>
      <c r="E3495" s="38"/>
      <c r="F3495" s="55"/>
      <c r="G3495" s="69"/>
      <c r="H3495" s="30"/>
      <c r="I3495" s="70">
        <v>6751000050</v>
      </c>
      <c r="J3495" s="52"/>
      <c r="K3495" s="71"/>
      <c r="L3495" s="53"/>
    </row>
    <row r="3496" spans="3:12">
      <c r="C3496" s="38" t="s">
        <v>18</v>
      </c>
      <c r="D3496" s="38"/>
      <c r="E3496" s="38"/>
      <c r="F3496" s="55"/>
      <c r="G3496" s="69"/>
      <c r="H3496" s="30"/>
      <c r="I3496" s="70">
        <v>6751000311</v>
      </c>
      <c r="J3496" s="52"/>
      <c r="K3496" s="71"/>
      <c r="L3496" s="53"/>
    </row>
    <row r="3497" spans="3:12">
      <c r="C3497" s="38" t="s">
        <v>18</v>
      </c>
      <c r="D3497" s="38"/>
      <c r="E3497" s="38"/>
      <c r="F3497" s="55"/>
      <c r="G3497" s="69"/>
      <c r="H3497" s="30"/>
      <c r="I3497" s="70">
        <v>5261056976</v>
      </c>
      <c r="J3497" s="52"/>
      <c r="K3497" s="71"/>
      <c r="L3497" s="53"/>
    </row>
    <row r="3498" spans="3:12">
      <c r="C3498" s="38" t="s">
        <v>18</v>
      </c>
      <c r="D3498" s="38"/>
      <c r="E3498" s="38"/>
      <c r="F3498" s="55"/>
      <c r="G3498" s="69"/>
      <c r="H3498" s="30"/>
      <c r="I3498" s="70">
        <v>6391006109</v>
      </c>
      <c r="J3498" s="52"/>
      <c r="K3498" s="71"/>
      <c r="L3498" s="53"/>
    </row>
    <row r="3499" spans="3:12">
      <c r="C3499" s="38" t="s">
        <v>18</v>
      </c>
      <c r="D3499" s="38"/>
      <c r="E3499" s="38"/>
      <c r="F3499" s="55"/>
      <c r="G3499" s="69"/>
      <c r="H3499" s="30"/>
      <c r="I3499" s="70">
        <v>6811005885</v>
      </c>
      <c r="J3499" s="52"/>
      <c r="K3499" s="71"/>
      <c r="L3499" s="53"/>
    </row>
    <row r="3500" spans="3:12">
      <c r="C3500" s="38">
        <v>1</v>
      </c>
      <c r="D3500" s="38"/>
      <c r="E3500" s="38"/>
      <c r="F3500" s="55"/>
      <c r="G3500" s="69"/>
      <c r="H3500" s="30"/>
      <c r="I3500" s="70">
        <v>7811842989</v>
      </c>
      <c r="J3500" s="52"/>
      <c r="K3500" s="71"/>
      <c r="L3500" s="53"/>
    </row>
    <row r="3501" spans="3:12">
      <c r="C3501" s="38" t="s">
        <v>18</v>
      </c>
      <c r="D3501" s="38"/>
      <c r="E3501" s="38"/>
      <c r="F3501" s="55"/>
      <c r="G3501" s="69"/>
      <c r="H3501" s="30"/>
      <c r="I3501" s="70">
        <v>9461162254</v>
      </c>
      <c r="J3501" s="52"/>
      <c r="K3501" s="71"/>
      <c r="L3501" s="53"/>
    </row>
    <row r="3502" spans="3:12">
      <c r="C3502" s="38">
        <v>1</v>
      </c>
      <c r="D3502" s="38"/>
      <c r="E3502" s="38"/>
      <c r="F3502" s="55"/>
      <c r="G3502" s="69"/>
      <c r="H3502" s="30"/>
      <c r="I3502" s="70">
        <v>9562266044</v>
      </c>
      <c r="J3502" s="52"/>
      <c r="K3502" s="71"/>
      <c r="L3502" s="53"/>
    </row>
    <row r="3503" spans="3:12">
      <c r="C3503" s="38" t="s">
        <v>18</v>
      </c>
      <c r="D3503" s="38"/>
      <c r="E3503" s="38"/>
      <c r="F3503" s="55"/>
      <c r="G3503" s="69"/>
      <c r="H3503" s="30"/>
      <c r="I3503" s="70">
        <v>7392010786</v>
      </c>
      <c r="J3503" s="52"/>
      <c r="K3503" s="71"/>
      <c r="L3503" s="53"/>
    </row>
    <row r="3504" spans="3:12">
      <c r="C3504" s="38">
        <v>1</v>
      </c>
      <c r="D3504" s="38"/>
      <c r="E3504" s="38"/>
      <c r="F3504" s="55"/>
      <c r="G3504" s="69"/>
      <c r="H3504" s="30"/>
      <c r="I3504" s="70">
        <v>7880008539</v>
      </c>
      <c r="J3504" s="52"/>
      <c r="K3504" s="71"/>
      <c r="L3504" s="53"/>
    </row>
    <row r="3505" spans="3:12">
      <c r="C3505" s="38">
        <v>1</v>
      </c>
      <c r="D3505" s="38"/>
      <c r="E3505" s="38"/>
      <c r="F3505" s="55"/>
      <c r="G3505" s="69"/>
      <c r="H3505" s="30"/>
      <c r="I3505" s="70">
        <v>8652400178</v>
      </c>
      <c r="J3505" s="52"/>
      <c r="K3505" s="71"/>
      <c r="L3505" s="53"/>
    </row>
    <row r="3506" spans="3:12">
      <c r="C3506" s="38" t="s">
        <v>18</v>
      </c>
      <c r="D3506" s="38"/>
      <c r="E3506" s="38"/>
      <c r="F3506" s="55"/>
      <c r="G3506" s="69"/>
      <c r="H3506" s="30"/>
      <c r="I3506" s="70">
        <v>8442262586</v>
      </c>
      <c r="J3506" s="52"/>
      <c r="K3506" s="71"/>
      <c r="L3506" s="53"/>
    </row>
    <row r="3507" spans="3:12">
      <c r="C3507" s="38" t="s">
        <v>18</v>
      </c>
      <c r="D3507" s="38"/>
      <c r="E3507" s="38"/>
      <c r="F3507" s="55"/>
      <c r="G3507" s="69"/>
      <c r="H3507" s="30"/>
      <c r="I3507" s="70">
        <v>8561118482</v>
      </c>
      <c r="J3507" s="52"/>
      <c r="K3507" s="71"/>
      <c r="L3507" s="53"/>
    </row>
    <row r="3508" spans="3:12">
      <c r="C3508" s="38" t="s">
        <v>18</v>
      </c>
      <c r="D3508" s="38"/>
      <c r="E3508" s="38"/>
      <c r="F3508" s="55"/>
      <c r="G3508" s="69"/>
      <c r="H3508" s="30"/>
      <c r="I3508" s="70">
        <v>5321163168</v>
      </c>
      <c r="J3508" s="52"/>
      <c r="K3508" s="71"/>
      <c r="L3508" s="53"/>
    </row>
    <row r="3509" spans="3:12">
      <c r="C3509" s="38" t="s">
        <v>18</v>
      </c>
      <c r="D3509" s="38"/>
      <c r="E3509" s="38"/>
      <c r="F3509" s="55"/>
      <c r="G3509" s="69"/>
      <c r="H3509" s="30"/>
      <c r="I3509" s="70">
        <v>9581622936</v>
      </c>
      <c r="J3509" s="52"/>
      <c r="K3509" s="71"/>
      <c r="L3509" s="53"/>
    </row>
    <row r="3510" spans="3:12">
      <c r="C3510" s="38" t="s">
        <v>18</v>
      </c>
      <c r="D3510" s="38"/>
      <c r="E3510" s="38"/>
      <c r="F3510" s="55"/>
      <c r="G3510" s="69"/>
      <c r="H3510" s="30"/>
      <c r="I3510" s="70">
        <v>5391171693</v>
      </c>
      <c r="J3510" s="52"/>
      <c r="K3510" s="71"/>
      <c r="L3510" s="53"/>
    </row>
    <row r="3511" spans="3:12">
      <c r="C3511" s="38" t="s">
        <v>18</v>
      </c>
      <c r="D3511" s="38"/>
      <c r="E3511" s="38"/>
      <c r="F3511" s="55"/>
      <c r="G3511" s="69"/>
      <c r="H3511" s="30"/>
      <c r="I3511" s="70">
        <v>5272139513</v>
      </c>
      <c r="J3511" s="52"/>
      <c r="K3511" s="71"/>
      <c r="L3511" s="53"/>
    </row>
    <row r="3512" spans="3:12">
      <c r="C3512" s="38">
        <v>1</v>
      </c>
      <c r="D3512" s="38"/>
      <c r="E3512" s="38"/>
      <c r="F3512" s="55"/>
      <c r="G3512" s="69"/>
      <c r="H3512" s="30"/>
      <c r="I3512" s="70">
        <v>9730785900</v>
      </c>
      <c r="J3512" s="52"/>
      <c r="K3512" s="71"/>
      <c r="L3512" s="53"/>
    </row>
    <row r="3513" spans="3:12">
      <c r="C3513" s="38" t="s">
        <v>18</v>
      </c>
      <c r="D3513" s="38"/>
      <c r="E3513" s="38"/>
      <c r="F3513" s="55"/>
      <c r="G3513" s="69"/>
      <c r="H3513" s="30"/>
      <c r="I3513" s="70">
        <v>5460001096</v>
      </c>
      <c r="J3513" s="52"/>
      <c r="K3513" s="71"/>
      <c r="L3513" s="53"/>
    </row>
    <row r="3514" spans="3:12">
      <c r="C3514" s="38" t="s">
        <v>18</v>
      </c>
      <c r="D3514" s="38"/>
      <c r="E3514" s="38"/>
      <c r="F3514" s="55"/>
      <c r="G3514" s="69"/>
      <c r="H3514" s="30"/>
      <c r="I3514" s="70">
        <v>7291093983</v>
      </c>
      <c r="J3514" s="52"/>
      <c r="K3514" s="71"/>
      <c r="L3514" s="53"/>
    </row>
    <row r="3515" spans="3:12">
      <c r="C3515" s="38" t="s">
        <v>18</v>
      </c>
      <c r="D3515" s="38"/>
      <c r="E3515" s="38"/>
      <c r="F3515" s="55"/>
      <c r="G3515" s="69"/>
      <c r="H3515" s="30"/>
      <c r="I3515" s="70">
        <v>8291231523</v>
      </c>
      <c r="J3515" s="52"/>
      <c r="K3515" s="71"/>
      <c r="L3515" s="53"/>
    </row>
    <row r="3516" spans="3:12">
      <c r="C3516" s="38" t="s">
        <v>18</v>
      </c>
      <c r="D3516" s="38"/>
      <c r="E3516" s="38"/>
      <c r="F3516" s="55"/>
      <c r="G3516" s="69"/>
      <c r="H3516" s="30"/>
      <c r="I3516" s="70">
        <v>6331847489</v>
      </c>
      <c r="J3516" s="52"/>
      <c r="K3516" s="71"/>
      <c r="L3516" s="53"/>
    </row>
    <row r="3517" spans="3:12">
      <c r="C3517" s="38">
        <v>1</v>
      </c>
      <c r="D3517" s="38"/>
      <c r="E3517" s="38"/>
      <c r="F3517" s="55"/>
      <c r="G3517" s="69"/>
      <c r="H3517" s="30"/>
      <c r="I3517" s="70">
        <v>5252547048</v>
      </c>
      <c r="J3517" s="52"/>
      <c r="K3517" s="71"/>
      <c r="L3517" s="53"/>
    </row>
    <row r="3518" spans="3:12">
      <c r="C3518" s="38" t="s">
        <v>18</v>
      </c>
      <c r="D3518" s="38"/>
      <c r="E3518" s="38"/>
      <c r="F3518" s="55"/>
      <c r="G3518" s="69"/>
      <c r="H3518" s="30"/>
      <c r="I3518" s="70">
        <v>5691704248</v>
      </c>
      <c r="J3518" s="52"/>
      <c r="K3518" s="71"/>
      <c r="L3518" s="53"/>
    </row>
    <row r="3519" spans="3:12">
      <c r="C3519" s="38" t="s">
        <v>18</v>
      </c>
      <c r="D3519" s="38"/>
      <c r="E3519" s="38"/>
      <c r="F3519" s="55"/>
      <c r="G3519" s="69"/>
      <c r="H3519" s="30"/>
      <c r="I3519" s="70">
        <v>5531022899</v>
      </c>
      <c r="J3519" s="52"/>
      <c r="K3519" s="71"/>
      <c r="L3519" s="53"/>
    </row>
    <row r="3520" spans="3:12">
      <c r="C3520" s="38">
        <v>1</v>
      </c>
      <c r="D3520" s="38"/>
      <c r="E3520" s="38"/>
      <c r="F3520" s="55"/>
      <c r="G3520" s="69"/>
      <c r="H3520" s="30"/>
      <c r="I3520" s="70">
        <v>7393865544</v>
      </c>
      <c r="J3520" s="52"/>
      <c r="K3520" s="71"/>
      <c r="L3520" s="53"/>
    </row>
    <row r="3521" spans="3:12">
      <c r="C3521" s="38" t="s">
        <v>337</v>
      </c>
      <c r="D3521" s="38"/>
      <c r="E3521" s="38"/>
      <c r="F3521" s="55"/>
      <c r="G3521" s="69"/>
      <c r="H3521" s="30"/>
      <c r="I3521" s="70">
        <v>5851072522</v>
      </c>
      <c r="J3521" s="52"/>
      <c r="K3521" s="71"/>
      <c r="L3521" s="53"/>
    </row>
    <row r="3522" spans="3:12">
      <c r="C3522" s="38" t="s">
        <v>18</v>
      </c>
      <c r="D3522" s="38"/>
      <c r="E3522" s="38"/>
      <c r="F3522" s="55"/>
      <c r="G3522" s="69"/>
      <c r="H3522" s="30"/>
      <c r="I3522" s="70">
        <v>7491041459</v>
      </c>
      <c r="J3522" s="52"/>
      <c r="K3522" s="71"/>
      <c r="L3522" s="53"/>
    </row>
    <row r="3523" spans="3:12">
      <c r="C3523" s="38" t="s">
        <v>18</v>
      </c>
      <c r="D3523" s="38"/>
      <c r="E3523" s="38"/>
      <c r="F3523" s="55"/>
      <c r="G3523" s="69"/>
      <c r="H3523" s="30"/>
      <c r="I3523" s="70">
        <v>8991445663</v>
      </c>
      <c r="J3523" s="52"/>
      <c r="K3523" s="71"/>
      <c r="L3523" s="53"/>
    </row>
    <row r="3524" spans="3:12">
      <c r="C3524" s="38">
        <v>1</v>
      </c>
      <c r="D3524" s="38"/>
      <c r="E3524" s="38"/>
      <c r="F3524" s="55"/>
      <c r="G3524" s="69"/>
      <c r="H3524" s="30"/>
      <c r="I3524" s="70">
        <v>5270011401</v>
      </c>
      <c r="J3524" s="52"/>
      <c r="K3524" s="71"/>
      <c r="L3524" s="53"/>
    </row>
    <row r="3525" spans="3:12">
      <c r="C3525" s="38" t="s">
        <v>18</v>
      </c>
      <c r="D3525" s="38"/>
      <c r="E3525" s="38"/>
      <c r="F3525" s="55"/>
      <c r="G3525" s="69"/>
      <c r="H3525" s="30"/>
      <c r="I3525" s="70">
        <v>7261004880</v>
      </c>
      <c r="J3525" s="52"/>
      <c r="K3525" s="71"/>
      <c r="L3525" s="53"/>
    </row>
    <row r="3526" spans="3:12">
      <c r="C3526" s="38" t="s">
        <v>18</v>
      </c>
      <c r="D3526" s="38"/>
      <c r="E3526" s="38"/>
      <c r="F3526" s="55"/>
      <c r="G3526" s="69"/>
      <c r="H3526" s="30"/>
      <c r="I3526" s="70">
        <v>7281796068</v>
      </c>
      <c r="J3526" s="52"/>
      <c r="K3526" s="71"/>
      <c r="L3526" s="53"/>
    </row>
    <row r="3527" spans="3:12">
      <c r="C3527" s="38" t="s">
        <v>18</v>
      </c>
      <c r="D3527" s="38"/>
      <c r="E3527" s="38"/>
      <c r="F3527" s="55"/>
      <c r="G3527" s="69"/>
      <c r="H3527" s="30"/>
      <c r="I3527" s="70">
        <v>6770079638</v>
      </c>
      <c r="J3527" s="52"/>
      <c r="K3527" s="71"/>
      <c r="L3527" s="53"/>
    </row>
    <row r="3528" spans="3:12">
      <c r="C3528" s="38" t="s">
        <v>18</v>
      </c>
      <c r="D3528" s="38"/>
      <c r="E3528" s="38"/>
      <c r="F3528" s="55"/>
      <c r="G3528" s="69"/>
      <c r="H3528" s="30"/>
      <c r="I3528" s="70">
        <v>5842017682</v>
      </c>
      <c r="J3528" s="52"/>
      <c r="K3528" s="71"/>
      <c r="L3528" s="53"/>
    </row>
    <row r="3529" spans="3:12">
      <c r="C3529" s="38" t="s">
        <v>18</v>
      </c>
      <c r="D3529" s="38"/>
      <c r="E3529" s="38"/>
      <c r="F3529" s="55"/>
      <c r="G3529" s="69"/>
      <c r="H3529" s="30"/>
      <c r="I3529" s="70">
        <v>8512206424</v>
      </c>
      <c r="J3529" s="52"/>
      <c r="K3529" s="71"/>
      <c r="L3529" s="53"/>
    </row>
    <row r="3530" spans="3:12">
      <c r="C3530" s="38" t="s">
        <v>18</v>
      </c>
      <c r="D3530" s="38"/>
      <c r="E3530" s="38"/>
      <c r="F3530" s="55"/>
      <c r="G3530" s="69"/>
      <c r="H3530" s="30"/>
      <c r="I3530" s="70">
        <v>5341388479</v>
      </c>
      <c r="J3530" s="52"/>
      <c r="K3530" s="71"/>
      <c r="L3530" s="53"/>
    </row>
    <row r="3531" spans="3:12">
      <c r="C3531" s="38" t="s">
        <v>18</v>
      </c>
      <c r="D3531" s="38"/>
      <c r="E3531" s="38"/>
      <c r="F3531" s="55"/>
      <c r="G3531" s="69"/>
      <c r="H3531" s="30"/>
      <c r="I3531" s="70">
        <v>8571624790</v>
      </c>
      <c r="J3531" s="52"/>
      <c r="K3531" s="71"/>
      <c r="L3531" s="53"/>
    </row>
    <row r="3532" spans="3:12">
      <c r="C3532" s="38">
        <v>1</v>
      </c>
      <c r="D3532" s="38"/>
      <c r="E3532" s="38"/>
      <c r="F3532" s="55"/>
      <c r="G3532" s="69"/>
      <c r="H3532" s="30"/>
      <c r="I3532" s="70">
        <v>6921000848</v>
      </c>
      <c r="J3532" s="52"/>
      <c r="K3532" s="71"/>
      <c r="L3532" s="53"/>
    </row>
    <row r="3533" spans="3:12">
      <c r="C3533" s="38">
        <v>1</v>
      </c>
      <c r="D3533" s="38"/>
      <c r="E3533" s="38"/>
      <c r="F3533" s="55"/>
      <c r="G3533" s="69"/>
      <c r="H3533" s="30"/>
      <c r="I3533" s="70">
        <v>9522104677</v>
      </c>
      <c r="J3533" s="52"/>
      <c r="K3533" s="71"/>
      <c r="L3533" s="53"/>
    </row>
    <row r="3534" spans="3:12">
      <c r="C3534" s="38" t="s">
        <v>18</v>
      </c>
      <c r="D3534" s="38"/>
      <c r="E3534" s="38"/>
      <c r="F3534" s="55"/>
      <c r="G3534" s="69"/>
      <c r="H3534" s="30"/>
      <c r="I3534" s="70">
        <v>7391012659</v>
      </c>
      <c r="J3534" s="52"/>
      <c r="K3534" s="71"/>
      <c r="L3534" s="53"/>
    </row>
    <row r="3535" spans="3:12">
      <c r="C3535" s="38" t="s">
        <v>18</v>
      </c>
      <c r="D3535" s="38"/>
      <c r="E3535" s="38"/>
      <c r="F3535" s="55"/>
      <c r="G3535" s="69"/>
      <c r="H3535" s="30"/>
      <c r="I3535" s="70">
        <v>5991183026</v>
      </c>
      <c r="J3535" s="52"/>
      <c r="K3535" s="71"/>
      <c r="L3535" s="53"/>
    </row>
    <row r="3536" spans="3:12">
      <c r="C3536" s="38" t="s">
        <v>18</v>
      </c>
      <c r="D3536" s="38"/>
      <c r="E3536" s="38"/>
      <c r="F3536" s="55"/>
      <c r="G3536" s="69"/>
      <c r="H3536" s="30"/>
      <c r="I3536" s="70">
        <v>5341596657</v>
      </c>
      <c r="J3536" s="52"/>
      <c r="K3536" s="71"/>
      <c r="L3536" s="53"/>
    </row>
    <row r="3537" spans="3:12">
      <c r="C3537" s="38" t="s">
        <v>18</v>
      </c>
      <c r="D3537" s="38"/>
      <c r="E3537" s="38"/>
      <c r="F3537" s="55"/>
      <c r="G3537" s="69"/>
      <c r="H3537" s="30"/>
      <c r="I3537" s="70">
        <v>7741012023</v>
      </c>
      <c r="J3537" s="52"/>
      <c r="K3537" s="71"/>
      <c r="L3537" s="53"/>
    </row>
    <row r="3538" spans="3:12">
      <c r="C3538" s="38" t="s">
        <v>18</v>
      </c>
      <c r="D3538" s="38"/>
      <c r="E3538" s="38"/>
      <c r="F3538" s="55"/>
      <c r="G3538" s="69"/>
      <c r="H3538" s="30"/>
      <c r="I3538" s="70">
        <v>8521051872</v>
      </c>
      <c r="J3538" s="52"/>
      <c r="K3538" s="71"/>
      <c r="L3538" s="53"/>
    </row>
    <row r="3539" spans="3:12">
      <c r="C3539" s="38" t="s">
        <v>18</v>
      </c>
      <c r="D3539" s="38"/>
      <c r="E3539" s="38"/>
      <c r="F3539" s="55"/>
      <c r="G3539" s="69"/>
      <c r="H3539" s="30"/>
      <c r="I3539" s="70">
        <v>6691119645</v>
      </c>
      <c r="J3539" s="52"/>
      <c r="K3539" s="71"/>
      <c r="L3539" s="53"/>
    </row>
    <row r="3540" spans="3:12">
      <c r="C3540" s="38" t="s">
        <v>18</v>
      </c>
      <c r="D3540" s="38"/>
      <c r="E3540" s="38"/>
      <c r="F3540" s="55"/>
      <c r="G3540" s="69"/>
      <c r="H3540" s="30"/>
      <c r="I3540" s="70">
        <v>9591771678</v>
      </c>
      <c r="J3540" s="52"/>
      <c r="K3540" s="71"/>
      <c r="L3540" s="53"/>
    </row>
    <row r="3541" spans="3:12">
      <c r="C3541" s="38" t="s">
        <v>18</v>
      </c>
      <c r="D3541" s="38"/>
      <c r="E3541" s="38"/>
      <c r="F3541" s="55"/>
      <c r="G3541" s="69"/>
      <c r="H3541" s="30"/>
      <c r="I3541" s="70">
        <v>8551049839</v>
      </c>
      <c r="J3541" s="52"/>
      <c r="K3541" s="71"/>
      <c r="L3541" s="53"/>
    </row>
    <row r="3542" spans="3:12">
      <c r="C3542" s="38" t="s">
        <v>18</v>
      </c>
      <c r="D3542" s="38"/>
      <c r="E3542" s="38"/>
      <c r="F3542" s="55"/>
      <c r="G3542" s="69"/>
      <c r="H3542" s="30"/>
      <c r="I3542" s="70">
        <v>6412284406</v>
      </c>
      <c r="J3542" s="52"/>
      <c r="K3542" s="71"/>
      <c r="L3542" s="53"/>
    </row>
    <row r="3543" spans="3:12">
      <c r="C3543" s="38" t="s">
        <v>18</v>
      </c>
      <c r="D3543" s="38"/>
      <c r="E3543" s="38"/>
      <c r="F3543" s="55"/>
      <c r="G3543" s="69"/>
      <c r="H3543" s="30"/>
      <c r="I3543" s="70">
        <v>8120009918</v>
      </c>
      <c r="J3543" s="52"/>
      <c r="K3543" s="71"/>
      <c r="L3543" s="53"/>
    </row>
    <row r="3544" spans="3:12">
      <c r="C3544" s="38" t="s">
        <v>18</v>
      </c>
      <c r="D3544" s="38"/>
      <c r="E3544" s="38"/>
      <c r="F3544" s="55"/>
      <c r="G3544" s="69"/>
      <c r="H3544" s="30"/>
      <c r="I3544" s="70">
        <v>7320006516</v>
      </c>
      <c r="J3544" s="52"/>
      <c r="K3544" s="71"/>
      <c r="L3544" s="53"/>
    </row>
    <row r="3545" spans="3:12">
      <c r="C3545" s="38" t="s">
        <v>18</v>
      </c>
      <c r="D3545" s="38"/>
      <c r="E3545" s="38"/>
      <c r="F3545" s="55"/>
      <c r="G3545" s="69"/>
      <c r="H3545" s="30"/>
      <c r="I3545" s="70">
        <v>5252211466</v>
      </c>
      <c r="J3545" s="52"/>
      <c r="K3545" s="71"/>
      <c r="L3545" s="53"/>
    </row>
    <row r="3546" spans="3:12">
      <c r="C3546" s="38" t="s">
        <v>18</v>
      </c>
      <c r="D3546" s="38"/>
      <c r="E3546" s="38"/>
      <c r="F3546" s="55"/>
      <c r="G3546" s="69"/>
      <c r="H3546" s="30"/>
      <c r="I3546" s="70">
        <v>7822204005</v>
      </c>
      <c r="J3546" s="52"/>
      <c r="K3546" s="71"/>
      <c r="L3546" s="53"/>
    </row>
    <row r="3547" spans="3:12">
      <c r="C3547" s="38">
        <v>1</v>
      </c>
      <c r="D3547" s="38"/>
      <c r="E3547" s="38"/>
      <c r="F3547" s="55"/>
      <c r="G3547" s="69"/>
      <c r="H3547" s="30"/>
      <c r="I3547" s="70">
        <v>6770065406</v>
      </c>
      <c r="J3547" s="52"/>
      <c r="K3547" s="71"/>
      <c r="L3547" s="53"/>
    </row>
    <row r="3548" spans="3:12">
      <c r="C3548" s="38" t="s">
        <v>18</v>
      </c>
      <c r="D3548" s="38"/>
      <c r="E3548" s="38"/>
      <c r="F3548" s="55"/>
      <c r="G3548" s="69"/>
      <c r="H3548" s="30"/>
      <c r="I3548" s="70">
        <v>5242777580</v>
      </c>
      <c r="J3548" s="52"/>
      <c r="K3548" s="71"/>
      <c r="L3548" s="53"/>
    </row>
    <row r="3549" spans="3:12">
      <c r="C3549" s="38">
        <v>1</v>
      </c>
      <c r="D3549" s="38"/>
      <c r="E3549" s="38"/>
      <c r="F3549" s="55"/>
      <c r="G3549" s="69"/>
      <c r="H3549" s="30"/>
      <c r="I3549" s="70">
        <v>5640000939</v>
      </c>
      <c r="J3549" s="52"/>
      <c r="K3549" s="71"/>
      <c r="L3549" s="53"/>
    </row>
    <row r="3550" spans="3:12">
      <c r="C3550" s="38" t="s">
        <v>18</v>
      </c>
      <c r="D3550" s="38"/>
      <c r="E3550" s="38"/>
      <c r="F3550" s="55"/>
      <c r="G3550" s="69"/>
      <c r="H3550" s="30"/>
      <c r="I3550" s="70">
        <v>7691203381</v>
      </c>
      <c r="J3550" s="52"/>
      <c r="K3550" s="71"/>
      <c r="L3550" s="53"/>
    </row>
    <row r="3551" spans="3:12">
      <c r="C3551" s="38" t="s">
        <v>18</v>
      </c>
      <c r="D3551" s="38"/>
      <c r="E3551" s="38"/>
      <c r="F3551" s="55"/>
      <c r="G3551" s="69"/>
      <c r="H3551" s="30"/>
      <c r="I3551" s="70">
        <v>6440015316</v>
      </c>
      <c r="J3551" s="52"/>
      <c r="K3551" s="71"/>
      <c r="L3551" s="53"/>
    </row>
    <row r="3552" spans="3:12">
      <c r="C3552" s="38">
        <v>1</v>
      </c>
      <c r="D3552" s="38"/>
      <c r="E3552" s="38"/>
      <c r="F3552" s="55"/>
      <c r="G3552" s="69"/>
      <c r="H3552" s="30"/>
      <c r="I3552" s="70">
        <v>9372188329</v>
      </c>
      <c r="J3552" s="52"/>
      <c r="K3552" s="71"/>
      <c r="L3552" s="53"/>
    </row>
    <row r="3553" spans="3:12">
      <c r="C3553" s="38">
        <v>1</v>
      </c>
      <c r="D3553" s="38"/>
      <c r="E3553" s="38"/>
      <c r="F3553" s="55"/>
      <c r="G3553" s="69"/>
      <c r="H3553" s="30"/>
      <c r="I3553" s="70">
        <v>8882699850</v>
      </c>
      <c r="J3553" s="52"/>
      <c r="K3553" s="71"/>
      <c r="L3553" s="53"/>
    </row>
    <row r="3554" spans="3:12">
      <c r="C3554" s="38" t="s">
        <v>18</v>
      </c>
      <c r="D3554" s="38"/>
      <c r="E3554" s="38"/>
      <c r="F3554" s="55"/>
      <c r="G3554" s="69"/>
      <c r="H3554" s="30"/>
      <c r="I3554" s="70">
        <v>8241582634</v>
      </c>
      <c r="J3554" s="52"/>
      <c r="K3554" s="71"/>
      <c r="L3554" s="53"/>
    </row>
    <row r="3555" spans="3:12">
      <c r="C3555" s="38" t="s">
        <v>18</v>
      </c>
      <c r="D3555" s="38"/>
      <c r="E3555" s="38"/>
      <c r="F3555" s="55"/>
      <c r="G3555" s="69"/>
      <c r="H3555" s="30"/>
      <c r="I3555" s="70">
        <v>6331544820</v>
      </c>
      <c r="J3555" s="52"/>
      <c r="K3555" s="71"/>
      <c r="L3555" s="53"/>
    </row>
    <row r="3556" spans="3:12">
      <c r="C3556" s="38" t="s">
        <v>18</v>
      </c>
      <c r="D3556" s="38"/>
      <c r="E3556" s="38"/>
      <c r="F3556" s="55"/>
      <c r="G3556" s="69"/>
      <c r="H3556" s="30"/>
      <c r="I3556" s="70">
        <v>7511161044</v>
      </c>
      <c r="J3556" s="52"/>
      <c r="K3556" s="71"/>
      <c r="L3556" s="53"/>
    </row>
    <row r="3557" spans="3:12">
      <c r="C3557" s="38" t="s">
        <v>18</v>
      </c>
      <c r="D3557" s="38"/>
      <c r="E3557" s="38"/>
      <c r="F3557" s="55"/>
      <c r="G3557" s="69"/>
      <c r="H3557" s="30"/>
      <c r="I3557" s="70">
        <v>8392426398</v>
      </c>
      <c r="J3557" s="52"/>
      <c r="K3557" s="71"/>
      <c r="L3557" s="53"/>
    </row>
    <row r="3558" spans="3:12">
      <c r="C3558" s="38" t="s">
        <v>18</v>
      </c>
      <c r="D3558" s="38"/>
      <c r="E3558" s="38"/>
      <c r="F3558" s="55"/>
      <c r="G3558" s="69"/>
      <c r="H3558" s="30"/>
      <c r="I3558" s="70">
        <v>5842556947</v>
      </c>
      <c r="J3558" s="52"/>
      <c r="K3558" s="71"/>
      <c r="L3558" s="53"/>
    </row>
    <row r="3559" spans="3:12">
      <c r="C3559" s="38" t="s">
        <v>18</v>
      </c>
      <c r="D3559" s="38"/>
      <c r="E3559" s="38"/>
      <c r="F3559" s="55"/>
      <c r="G3559" s="69"/>
      <c r="H3559" s="30"/>
      <c r="I3559" s="70">
        <v>6291694914</v>
      </c>
      <c r="J3559" s="52"/>
      <c r="K3559" s="71"/>
      <c r="L3559" s="53"/>
    </row>
    <row r="3560" spans="3:12">
      <c r="C3560" s="38" t="s">
        <v>18</v>
      </c>
      <c r="D3560" s="38"/>
      <c r="E3560" s="38"/>
      <c r="F3560" s="55"/>
      <c r="G3560" s="69"/>
      <c r="H3560" s="30"/>
      <c r="I3560" s="70">
        <v>5210419044</v>
      </c>
      <c r="J3560" s="52"/>
      <c r="K3560" s="71"/>
      <c r="L3560" s="53"/>
    </row>
    <row r="3561" spans="3:12">
      <c r="C3561" s="38">
        <v>1</v>
      </c>
      <c r="D3561" s="38"/>
      <c r="E3561" s="38"/>
      <c r="F3561" s="55"/>
      <c r="G3561" s="69"/>
      <c r="H3561" s="30"/>
      <c r="I3561" s="70">
        <v>5220002860</v>
      </c>
      <c r="J3561" s="52"/>
      <c r="K3561" s="71"/>
      <c r="L3561" s="53"/>
    </row>
    <row r="3562" spans="3:12">
      <c r="C3562" s="38">
        <v>1</v>
      </c>
      <c r="D3562" s="38"/>
      <c r="E3562" s="38"/>
      <c r="F3562" s="55"/>
      <c r="G3562" s="69"/>
      <c r="H3562" s="30"/>
      <c r="I3562" s="70">
        <v>8212333696</v>
      </c>
      <c r="J3562" s="52"/>
      <c r="K3562" s="71"/>
      <c r="L3562" s="53"/>
    </row>
    <row r="3563" spans="3:12">
      <c r="C3563" s="38" t="s">
        <v>18</v>
      </c>
      <c r="D3563" s="38"/>
      <c r="E3563" s="38"/>
      <c r="F3563" s="55"/>
      <c r="G3563" s="69"/>
      <c r="H3563" s="30"/>
      <c r="I3563" s="70">
        <v>5731009314</v>
      </c>
      <c r="J3563" s="52"/>
      <c r="K3563" s="71"/>
      <c r="L3563" s="53"/>
    </row>
    <row r="3564" spans="3:12">
      <c r="C3564" s="38">
        <v>1</v>
      </c>
      <c r="D3564" s="38"/>
      <c r="E3564" s="38"/>
      <c r="F3564" s="55"/>
      <c r="G3564" s="69"/>
      <c r="H3564" s="30"/>
      <c r="I3564" s="70">
        <v>1182085160</v>
      </c>
      <c r="J3564" s="52"/>
      <c r="K3564" s="71"/>
      <c r="L3564" s="53"/>
    </row>
    <row r="3565" spans="3:12">
      <c r="C3565" s="38" t="s">
        <v>18</v>
      </c>
      <c r="D3565" s="38"/>
      <c r="E3565" s="38"/>
      <c r="F3565" s="55"/>
      <c r="G3565" s="69"/>
      <c r="H3565" s="30"/>
      <c r="I3565" s="70">
        <v>7671460011</v>
      </c>
      <c r="J3565" s="52"/>
      <c r="K3565" s="71"/>
      <c r="L3565" s="53"/>
    </row>
    <row r="3566" spans="3:12">
      <c r="C3566" s="38" t="s">
        <v>18</v>
      </c>
      <c r="D3566" s="38"/>
      <c r="E3566" s="38"/>
      <c r="F3566" s="55"/>
      <c r="G3566" s="69"/>
      <c r="H3566" s="30"/>
      <c r="I3566" s="70">
        <v>8960005839</v>
      </c>
      <c r="J3566" s="52"/>
      <c r="K3566" s="71"/>
      <c r="L3566" s="53"/>
    </row>
    <row r="3567" spans="3:12">
      <c r="C3567" s="38" t="s">
        <v>18</v>
      </c>
      <c r="D3567" s="38"/>
      <c r="E3567" s="38"/>
      <c r="F3567" s="55"/>
      <c r="G3567" s="69"/>
      <c r="H3567" s="30"/>
      <c r="I3567" s="70">
        <v>8820015111</v>
      </c>
      <c r="J3567" s="52"/>
      <c r="K3567" s="71"/>
      <c r="L3567" s="53"/>
    </row>
    <row r="3568" spans="3:12">
      <c r="C3568" s="38">
        <v>1</v>
      </c>
      <c r="D3568" s="38"/>
      <c r="E3568" s="38"/>
      <c r="F3568" s="55"/>
      <c r="G3568" s="69"/>
      <c r="H3568" s="30"/>
      <c r="I3568" s="70">
        <v>5213631276</v>
      </c>
      <c r="J3568" s="52"/>
      <c r="K3568" s="71"/>
      <c r="L3568" s="53"/>
    </row>
    <row r="3569" spans="3:12">
      <c r="C3569" s="38" t="s">
        <v>18</v>
      </c>
      <c r="D3569" s="38"/>
      <c r="E3569" s="38"/>
      <c r="F3569" s="55"/>
      <c r="G3569" s="69"/>
      <c r="H3569" s="30"/>
      <c r="I3569" s="70">
        <v>5681523338</v>
      </c>
      <c r="J3569" s="52"/>
      <c r="K3569" s="71"/>
      <c r="L3569" s="53"/>
    </row>
    <row r="3570" spans="3:12">
      <c r="C3570" s="38" t="s">
        <v>18</v>
      </c>
      <c r="D3570" s="38"/>
      <c r="E3570" s="38"/>
      <c r="F3570" s="55"/>
      <c r="G3570" s="69"/>
      <c r="H3570" s="30"/>
      <c r="I3570" s="70">
        <v>7821427861</v>
      </c>
      <c r="J3570" s="52"/>
      <c r="K3570" s="71"/>
      <c r="L3570" s="53"/>
    </row>
    <row r="3571" spans="3:12">
      <c r="C3571" s="38" t="s">
        <v>18</v>
      </c>
      <c r="D3571" s="38"/>
      <c r="E3571" s="38"/>
      <c r="F3571" s="55"/>
      <c r="G3571" s="69"/>
      <c r="H3571" s="30"/>
      <c r="I3571" s="70">
        <v>8882893612</v>
      </c>
      <c r="J3571" s="52"/>
      <c r="K3571" s="71"/>
      <c r="L3571" s="53"/>
    </row>
    <row r="3572" spans="3:12">
      <c r="C3572" s="38" t="s">
        <v>606</v>
      </c>
      <c r="D3572" s="38"/>
      <c r="E3572" s="38"/>
      <c r="F3572" s="55"/>
      <c r="G3572" s="69"/>
      <c r="H3572" s="30"/>
      <c r="I3572" s="70">
        <v>1251311689</v>
      </c>
      <c r="J3572" s="52"/>
      <c r="K3572" s="71"/>
      <c r="L3572" s="53"/>
    </row>
    <row r="3573" spans="3:12">
      <c r="C3573" s="38">
        <v>1</v>
      </c>
      <c r="D3573" s="38"/>
      <c r="E3573" s="38"/>
      <c r="F3573" s="55"/>
      <c r="G3573" s="69"/>
      <c r="H3573" s="30"/>
      <c r="I3573" s="70">
        <v>9552089043</v>
      </c>
      <c r="J3573" s="52"/>
      <c r="K3573" s="71"/>
      <c r="L3573" s="53"/>
    </row>
    <row r="3574" spans="3:12">
      <c r="C3574" s="38">
        <v>1</v>
      </c>
      <c r="D3574" s="38"/>
      <c r="E3574" s="38"/>
      <c r="F3574" s="55"/>
      <c r="G3574" s="69"/>
      <c r="H3574" s="30"/>
      <c r="I3574" s="70">
        <v>7792283588</v>
      </c>
      <c r="J3574" s="52"/>
      <c r="K3574" s="71"/>
      <c r="L3574" s="53"/>
    </row>
    <row r="3575" spans="3:12">
      <c r="C3575" s="38" t="s">
        <v>18</v>
      </c>
      <c r="D3575" s="38"/>
      <c r="E3575" s="38"/>
      <c r="F3575" s="55"/>
      <c r="G3575" s="69"/>
      <c r="H3575" s="30"/>
      <c r="I3575" s="70">
        <v>5731237021</v>
      </c>
      <c r="J3575" s="52"/>
      <c r="K3575" s="71"/>
      <c r="L3575" s="53"/>
    </row>
    <row r="3576" spans="3:12">
      <c r="C3576" s="38">
        <v>1</v>
      </c>
      <c r="D3576" s="38"/>
      <c r="E3576" s="38"/>
      <c r="F3576" s="55"/>
      <c r="G3576" s="69"/>
      <c r="H3576" s="30"/>
      <c r="I3576" s="70">
        <v>6572531612</v>
      </c>
      <c r="J3576" s="52"/>
      <c r="K3576" s="71"/>
      <c r="L3576" s="53"/>
    </row>
    <row r="3577" spans="3:12">
      <c r="C3577" s="38">
        <v>1</v>
      </c>
      <c r="D3577" s="38"/>
      <c r="E3577" s="38"/>
      <c r="F3577" s="55"/>
      <c r="G3577" s="69"/>
      <c r="H3577" s="30"/>
      <c r="I3577" s="70">
        <v>7162720389</v>
      </c>
      <c r="J3577" s="52"/>
      <c r="K3577" s="71"/>
      <c r="L3577" s="53"/>
    </row>
    <row r="3578" spans="3:12">
      <c r="C3578" s="38" t="s">
        <v>18</v>
      </c>
      <c r="D3578" s="38"/>
      <c r="E3578" s="38"/>
      <c r="F3578" s="55"/>
      <c r="G3578" s="69"/>
      <c r="H3578" s="30"/>
      <c r="I3578" s="70">
        <v>9521869194</v>
      </c>
      <c r="J3578" s="52"/>
      <c r="K3578" s="71"/>
      <c r="L3578" s="53"/>
    </row>
    <row r="3579" spans="3:12">
      <c r="C3579" s="38" t="s">
        <v>18</v>
      </c>
      <c r="D3579" s="38"/>
      <c r="E3579" s="38"/>
      <c r="F3579" s="55"/>
      <c r="G3579" s="69"/>
      <c r="H3579" s="30"/>
      <c r="I3579" s="70">
        <v>1251253609</v>
      </c>
      <c r="J3579" s="52"/>
      <c r="K3579" s="71"/>
      <c r="L3579" s="53"/>
    </row>
    <row r="3580" spans="3:12">
      <c r="C3580" s="38" t="s">
        <v>18</v>
      </c>
      <c r="D3580" s="38"/>
      <c r="E3580" s="38"/>
      <c r="F3580" s="55"/>
      <c r="G3580" s="69"/>
      <c r="H3580" s="30"/>
      <c r="I3580" s="70">
        <v>8891126711</v>
      </c>
      <c r="J3580" s="52"/>
      <c r="K3580" s="71"/>
      <c r="L3580" s="53"/>
    </row>
    <row r="3581" spans="3:12">
      <c r="C3581" s="38">
        <v>1</v>
      </c>
      <c r="D3581" s="38"/>
      <c r="E3581" s="38"/>
      <c r="F3581" s="55"/>
      <c r="G3581" s="69"/>
      <c r="H3581" s="30"/>
      <c r="I3581" s="70">
        <v>5252619440</v>
      </c>
      <c r="J3581" s="52"/>
      <c r="K3581" s="71"/>
      <c r="L3581" s="53"/>
    </row>
    <row r="3582" spans="3:12">
      <c r="C3582" s="38" t="s">
        <v>18</v>
      </c>
      <c r="D3582" s="38"/>
      <c r="E3582" s="38"/>
      <c r="F3582" s="55"/>
      <c r="G3582" s="69"/>
      <c r="H3582" s="30"/>
      <c r="I3582" s="70">
        <v>7772731730</v>
      </c>
      <c r="J3582" s="52"/>
      <c r="K3582" s="71"/>
      <c r="L3582" s="53"/>
    </row>
    <row r="3583" spans="3:12">
      <c r="C3583" s="38" t="s">
        <v>18</v>
      </c>
      <c r="D3583" s="38"/>
      <c r="E3583" s="38"/>
      <c r="F3583" s="55"/>
      <c r="G3583" s="69"/>
      <c r="H3583" s="30"/>
      <c r="I3583" s="70">
        <v>8651741776</v>
      </c>
      <c r="J3583" s="52"/>
      <c r="K3583" s="71"/>
      <c r="L3583" s="53"/>
    </row>
    <row r="3584" spans="3:12">
      <c r="C3584" s="38">
        <v>1</v>
      </c>
      <c r="D3584" s="38"/>
      <c r="E3584" s="38"/>
      <c r="F3584" s="55"/>
      <c r="G3584" s="69"/>
      <c r="H3584" s="30"/>
      <c r="I3584" s="70">
        <v>5222357343</v>
      </c>
      <c r="J3584" s="52"/>
      <c r="K3584" s="71"/>
      <c r="L3584" s="53"/>
    </row>
    <row r="3585" spans="3:12">
      <c r="C3585" s="38" t="s">
        <v>18</v>
      </c>
      <c r="D3585" s="38"/>
      <c r="E3585" s="38"/>
      <c r="F3585" s="55"/>
      <c r="G3585" s="69"/>
      <c r="H3585" s="30"/>
      <c r="I3585" s="70">
        <v>5831046912</v>
      </c>
      <c r="J3585" s="52"/>
      <c r="K3585" s="71"/>
      <c r="L3585" s="53"/>
    </row>
    <row r="3586" spans="3:12">
      <c r="C3586" s="38" t="s">
        <v>18</v>
      </c>
      <c r="D3586" s="38"/>
      <c r="E3586" s="38"/>
      <c r="F3586" s="55"/>
      <c r="G3586" s="69"/>
      <c r="H3586" s="30"/>
      <c r="I3586" s="70">
        <v>8731129480</v>
      </c>
      <c r="J3586" s="52"/>
      <c r="K3586" s="71"/>
      <c r="L3586" s="53"/>
    </row>
    <row r="3587" spans="3:12">
      <c r="C3587" s="38" t="s">
        <v>18</v>
      </c>
      <c r="D3587" s="38"/>
      <c r="E3587" s="38"/>
      <c r="F3587" s="55"/>
      <c r="G3587" s="69"/>
      <c r="H3587" s="30"/>
      <c r="I3587" s="70">
        <v>6342568876</v>
      </c>
      <c r="J3587" s="52"/>
      <c r="K3587" s="71"/>
      <c r="L3587" s="53"/>
    </row>
    <row r="3588" spans="3:12">
      <c r="C3588" s="38" t="s">
        <v>18</v>
      </c>
      <c r="D3588" s="38"/>
      <c r="E3588" s="38"/>
      <c r="F3588" s="55"/>
      <c r="G3588" s="69"/>
      <c r="H3588" s="30"/>
      <c r="I3588" s="70">
        <v>8951728283</v>
      </c>
      <c r="J3588" s="52"/>
      <c r="K3588" s="71"/>
      <c r="L3588" s="53"/>
    </row>
    <row r="3589" spans="3:12">
      <c r="C3589" s="38">
        <v>1</v>
      </c>
      <c r="D3589" s="38"/>
      <c r="E3589" s="38"/>
      <c r="F3589" s="55"/>
      <c r="G3589" s="69"/>
      <c r="H3589" s="30"/>
      <c r="I3589" s="70">
        <v>7282708652</v>
      </c>
      <c r="J3589" s="52"/>
      <c r="K3589" s="71"/>
      <c r="L3589" s="53"/>
    </row>
    <row r="3590" spans="3:12">
      <c r="C3590" s="38" t="s">
        <v>18</v>
      </c>
      <c r="D3590" s="38"/>
      <c r="E3590" s="38"/>
      <c r="F3590" s="55"/>
      <c r="G3590" s="69"/>
      <c r="H3590" s="30"/>
      <c r="I3590" s="70">
        <v>5992686172</v>
      </c>
      <c r="J3590" s="52"/>
      <c r="K3590" s="71"/>
      <c r="L3590" s="53"/>
    </row>
    <row r="3591" spans="3:12">
      <c r="C3591" s="38">
        <v>1</v>
      </c>
      <c r="D3591" s="38"/>
      <c r="E3591" s="38"/>
      <c r="F3591" s="55"/>
      <c r="G3591" s="69"/>
      <c r="H3591" s="30"/>
      <c r="I3591" s="70">
        <v>5882381336</v>
      </c>
      <c r="J3591" s="52"/>
      <c r="K3591" s="71"/>
      <c r="L3591" s="53"/>
    </row>
    <row r="3592" spans="3:12">
      <c r="C3592" s="38">
        <v>1</v>
      </c>
      <c r="D3592" s="38"/>
      <c r="E3592" s="38"/>
      <c r="F3592" s="55"/>
      <c r="G3592" s="69"/>
      <c r="H3592" s="30"/>
      <c r="I3592" s="70">
        <v>5321851537</v>
      </c>
      <c r="J3592" s="52"/>
      <c r="K3592" s="71"/>
      <c r="L3592" s="53"/>
    </row>
    <row r="3593" spans="3:12">
      <c r="C3593" s="38" t="s">
        <v>18</v>
      </c>
      <c r="D3593" s="38"/>
      <c r="E3593" s="38"/>
      <c r="F3593" s="55"/>
      <c r="G3593" s="69"/>
      <c r="H3593" s="30"/>
      <c r="I3593" s="70">
        <v>5221948094</v>
      </c>
      <c r="J3593" s="52"/>
      <c r="K3593" s="71"/>
      <c r="L3593" s="53"/>
    </row>
    <row r="3594" spans="3:12">
      <c r="C3594" s="38" t="s">
        <v>18</v>
      </c>
      <c r="D3594" s="38"/>
      <c r="E3594" s="38"/>
      <c r="F3594" s="55"/>
      <c r="G3594" s="69"/>
      <c r="H3594" s="30"/>
      <c r="I3594" s="70">
        <v>7772267480</v>
      </c>
      <c r="J3594" s="52"/>
      <c r="K3594" s="71"/>
      <c r="L3594" s="53"/>
    </row>
    <row r="3595" spans="3:12">
      <c r="C3595" s="38" t="s">
        <v>18</v>
      </c>
      <c r="D3595" s="38"/>
      <c r="E3595" s="38"/>
      <c r="F3595" s="55"/>
      <c r="G3595" s="69"/>
      <c r="H3595" s="30"/>
      <c r="I3595" s="70">
        <v>7731668561</v>
      </c>
      <c r="J3595" s="52"/>
      <c r="K3595" s="71"/>
      <c r="L3595" s="53"/>
    </row>
    <row r="3596" spans="3:12">
      <c r="C3596" s="38" t="s">
        <v>18</v>
      </c>
      <c r="D3596" s="38"/>
      <c r="E3596" s="38"/>
      <c r="F3596" s="55"/>
      <c r="G3596" s="69"/>
      <c r="H3596" s="30"/>
      <c r="I3596" s="70">
        <v>8571901686</v>
      </c>
      <c r="J3596" s="52"/>
      <c r="K3596" s="71"/>
      <c r="L3596" s="53"/>
    </row>
    <row r="3597" spans="3:12">
      <c r="C3597" s="38">
        <v>1</v>
      </c>
      <c r="D3597" s="38"/>
      <c r="E3597" s="38"/>
      <c r="F3597" s="55"/>
      <c r="G3597" s="69"/>
      <c r="H3597" s="30"/>
      <c r="I3597" s="70">
        <v>7772620769</v>
      </c>
      <c r="J3597" s="52"/>
      <c r="K3597" s="71"/>
      <c r="L3597" s="53"/>
    </row>
    <row r="3598" spans="3:12">
      <c r="C3598" s="38" t="s">
        <v>18</v>
      </c>
      <c r="D3598" s="38"/>
      <c r="E3598" s="38"/>
      <c r="F3598" s="55"/>
      <c r="G3598" s="69"/>
      <c r="H3598" s="30"/>
      <c r="I3598" s="70">
        <v>1130529805</v>
      </c>
      <c r="J3598" s="52"/>
      <c r="K3598" s="71"/>
      <c r="L3598" s="53"/>
    </row>
    <row r="3599" spans="3:12">
      <c r="C3599" s="38" t="s">
        <v>18</v>
      </c>
      <c r="D3599" s="38"/>
      <c r="E3599" s="38"/>
      <c r="F3599" s="55"/>
      <c r="G3599" s="69"/>
      <c r="H3599" s="30"/>
      <c r="I3599" s="70">
        <v>8990009486</v>
      </c>
      <c r="J3599" s="52"/>
      <c r="K3599" s="71"/>
      <c r="L3599" s="53"/>
    </row>
    <row r="3600" spans="3:12">
      <c r="C3600" s="38" t="s">
        <v>18</v>
      </c>
      <c r="D3600" s="38"/>
      <c r="E3600" s="38"/>
      <c r="F3600" s="55"/>
      <c r="G3600" s="69"/>
      <c r="H3600" s="30"/>
      <c r="I3600" s="70">
        <v>8520606753</v>
      </c>
      <c r="J3600" s="52"/>
      <c r="K3600" s="71"/>
      <c r="L3600" s="53"/>
    </row>
    <row r="3601" spans="3:12">
      <c r="C3601" s="38" t="s">
        <v>18</v>
      </c>
      <c r="D3601" s="38"/>
      <c r="E3601" s="38"/>
      <c r="F3601" s="55"/>
      <c r="G3601" s="69"/>
      <c r="H3601" s="30"/>
      <c r="I3601" s="70">
        <v>9441063885</v>
      </c>
      <c r="J3601" s="52"/>
      <c r="K3601" s="71"/>
      <c r="L3601" s="53"/>
    </row>
    <row r="3602" spans="3:12">
      <c r="C3602" s="38" t="s">
        <v>18</v>
      </c>
      <c r="D3602" s="38"/>
      <c r="E3602" s="38"/>
      <c r="F3602" s="55"/>
      <c r="G3602" s="69"/>
      <c r="H3602" s="30"/>
      <c r="I3602" s="70">
        <v>8681323606</v>
      </c>
      <c r="J3602" s="52"/>
      <c r="K3602" s="71"/>
      <c r="L3602" s="53"/>
    </row>
    <row r="3603" spans="3:12">
      <c r="C3603" s="38" t="s">
        <v>18</v>
      </c>
      <c r="D3603" s="38"/>
      <c r="E3603" s="38"/>
      <c r="F3603" s="55"/>
      <c r="G3603" s="69"/>
      <c r="H3603" s="30"/>
      <c r="I3603" s="70">
        <v>8411226968</v>
      </c>
      <c r="J3603" s="52"/>
      <c r="K3603" s="71"/>
      <c r="L3603" s="53"/>
    </row>
    <row r="3604" spans="3:12">
      <c r="C3604" s="38" t="s">
        <v>18</v>
      </c>
      <c r="D3604" s="38"/>
      <c r="E3604" s="38"/>
      <c r="F3604" s="55"/>
      <c r="G3604" s="69"/>
      <c r="H3604" s="30"/>
      <c r="I3604" s="70">
        <v>5251137733</v>
      </c>
      <c r="J3604" s="52"/>
      <c r="K3604" s="71"/>
      <c r="L3604" s="53"/>
    </row>
    <row r="3605" spans="3:12">
      <c r="C3605" s="38" t="s">
        <v>18</v>
      </c>
      <c r="D3605" s="38"/>
      <c r="E3605" s="38"/>
      <c r="F3605" s="55"/>
      <c r="G3605" s="69"/>
      <c r="H3605" s="30"/>
      <c r="I3605" s="70">
        <v>8950008693</v>
      </c>
      <c r="J3605" s="52"/>
      <c r="K3605" s="71"/>
      <c r="L3605" s="53"/>
    </row>
    <row r="3606" spans="3:12">
      <c r="C3606" s="38" t="s">
        <v>337</v>
      </c>
      <c r="D3606" s="38"/>
      <c r="E3606" s="38"/>
      <c r="F3606" s="55"/>
      <c r="G3606" s="69"/>
      <c r="H3606" s="30"/>
      <c r="I3606" s="70">
        <v>6792485630</v>
      </c>
      <c r="J3606" s="52"/>
      <c r="K3606" s="71"/>
      <c r="L3606" s="53"/>
    </row>
    <row r="3607" spans="3:12">
      <c r="C3607" s="38">
        <v>1</v>
      </c>
      <c r="D3607" s="38"/>
      <c r="E3607" s="38"/>
      <c r="F3607" s="55"/>
      <c r="G3607" s="69"/>
      <c r="H3607" s="30"/>
      <c r="I3607" s="70">
        <v>5242762992</v>
      </c>
      <c r="J3607" s="52"/>
      <c r="K3607" s="71"/>
      <c r="L3607" s="53"/>
    </row>
    <row r="3608" spans="3:12">
      <c r="C3608" s="38" t="s">
        <v>18</v>
      </c>
      <c r="D3608" s="38"/>
      <c r="E3608" s="38"/>
      <c r="F3608" s="55"/>
      <c r="G3608" s="69"/>
      <c r="H3608" s="30"/>
      <c r="I3608" s="70">
        <v>9291563705</v>
      </c>
      <c r="J3608" s="52"/>
      <c r="K3608" s="71"/>
      <c r="L3608" s="53"/>
    </row>
    <row r="3609" spans="3:12">
      <c r="C3609" s="38" t="s">
        <v>18</v>
      </c>
      <c r="D3609" s="38"/>
      <c r="E3609" s="38"/>
      <c r="F3609" s="55"/>
      <c r="G3609" s="69"/>
      <c r="H3609" s="30"/>
      <c r="I3609" s="70">
        <v>7340004377</v>
      </c>
      <c r="J3609" s="52"/>
      <c r="K3609" s="71"/>
      <c r="L3609" s="53"/>
    </row>
    <row r="3610" spans="3:12">
      <c r="C3610" s="38">
        <v>1</v>
      </c>
      <c r="D3610" s="38"/>
      <c r="E3610" s="38"/>
      <c r="F3610" s="55"/>
      <c r="G3610" s="69"/>
      <c r="H3610" s="30"/>
      <c r="I3610" s="70">
        <v>5252150859</v>
      </c>
      <c r="J3610" s="52"/>
      <c r="K3610" s="71"/>
      <c r="L3610" s="53"/>
    </row>
    <row r="3611" spans="3:12">
      <c r="C3611" s="38">
        <v>1</v>
      </c>
      <c r="D3611" s="38"/>
      <c r="E3611" s="38"/>
      <c r="F3611" s="55"/>
      <c r="G3611" s="69"/>
      <c r="H3611" s="30"/>
      <c r="I3611" s="70">
        <v>9511928357</v>
      </c>
      <c r="J3611" s="52"/>
      <c r="K3611" s="71"/>
      <c r="L3611" s="53"/>
    </row>
    <row r="3612" spans="3:12">
      <c r="C3612" s="38" t="s">
        <v>18</v>
      </c>
      <c r="D3612" s="38"/>
      <c r="E3612" s="38"/>
      <c r="F3612" s="55"/>
      <c r="G3612" s="69"/>
      <c r="H3612" s="30"/>
      <c r="I3612" s="70">
        <v>5530018803</v>
      </c>
      <c r="J3612" s="52"/>
      <c r="K3612" s="71"/>
      <c r="L3612" s="53"/>
    </row>
    <row r="3613" spans="3:12">
      <c r="C3613" s="38" t="s">
        <v>18</v>
      </c>
      <c r="D3613" s="38"/>
      <c r="E3613" s="38"/>
      <c r="F3613" s="55"/>
      <c r="G3613" s="69"/>
      <c r="H3613" s="30"/>
      <c r="I3613" s="70">
        <v>7791499820</v>
      </c>
      <c r="J3613" s="52"/>
      <c r="K3613" s="71"/>
      <c r="L3613" s="53"/>
    </row>
    <row r="3614" spans="3:12">
      <c r="C3614" s="38" t="s">
        <v>18</v>
      </c>
      <c r="D3614" s="38"/>
      <c r="E3614" s="38"/>
      <c r="F3614" s="55"/>
      <c r="G3614" s="69"/>
      <c r="H3614" s="30"/>
      <c r="I3614" s="70">
        <v>7641663956</v>
      </c>
      <c r="J3614" s="52"/>
      <c r="K3614" s="71"/>
      <c r="L3614" s="53"/>
    </row>
    <row r="3615" spans="3:12">
      <c r="C3615" s="38" t="s">
        <v>18</v>
      </c>
      <c r="D3615" s="38"/>
      <c r="E3615" s="38"/>
      <c r="F3615" s="55"/>
      <c r="G3615" s="69"/>
      <c r="H3615" s="30"/>
      <c r="I3615" s="70">
        <v>9670303612</v>
      </c>
      <c r="J3615" s="52"/>
      <c r="K3615" s="71"/>
      <c r="L3615" s="53"/>
    </row>
    <row r="3616" spans="3:12">
      <c r="C3616" s="38" t="s">
        <v>18</v>
      </c>
      <c r="D3616" s="38"/>
      <c r="E3616" s="38"/>
      <c r="F3616" s="55"/>
      <c r="G3616" s="69"/>
      <c r="H3616" s="30"/>
      <c r="I3616" s="70">
        <v>5861040630</v>
      </c>
      <c r="J3616" s="52"/>
      <c r="K3616" s="71"/>
      <c r="L3616" s="53"/>
    </row>
    <row r="3617" spans="3:12">
      <c r="C3617" s="38">
        <v>1</v>
      </c>
      <c r="D3617" s="38"/>
      <c r="E3617" s="38"/>
      <c r="F3617" s="55"/>
      <c r="G3617" s="69"/>
      <c r="H3617" s="30"/>
      <c r="I3617" s="70">
        <v>5251985421</v>
      </c>
      <c r="J3617" s="52"/>
      <c r="K3617" s="71"/>
      <c r="L3617" s="53"/>
    </row>
    <row r="3618" spans="3:12">
      <c r="C3618" s="38" t="s">
        <v>18</v>
      </c>
      <c r="D3618" s="38"/>
      <c r="E3618" s="38"/>
      <c r="F3618" s="55"/>
      <c r="G3618" s="69"/>
      <c r="H3618" s="30"/>
      <c r="I3618" s="70">
        <v>6222257079</v>
      </c>
      <c r="J3618" s="52"/>
      <c r="K3618" s="71"/>
      <c r="L3618" s="53"/>
    </row>
    <row r="3619" spans="3:12">
      <c r="C3619" s="38" t="s">
        <v>18</v>
      </c>
      <c r="D3619" s="38"/>
      <c r="E3619" s="38"/>
      <c r="F3619" s="55"/>
      <c r="G3619" s="69"/>
      <c r="H3619" s="30"/>
      <c r="I3619" s="70">
        <v>6310012503</v>
      </c>
      <c r="J3619" s="52"/>
      <c r="K3619" s="71"/>
      <c r="L3619" s="53"/>
    </row>
    <row r="3620" spans="3:12">
      <c r="C3620" s="38">
        <v>1</v>
      </c>
      <c r="D3620" s="38"/>
      <c r="E3620" s="38"/>
      <c r="F3620" s="55"/>
      <c r="G3620" s="69"/>
      <c r="H3620" s="30"/>
      <c r="I3620" s="70">
        <v>7240003562</v>
      </c>
      <c r="J3620" s="52"/>
      <c r="K3620" s="71"/>
      <c r="L3620" s="53"/>
    </row>
    <row r="3621" spans="3:12">
      <c r="C3621" s="38" t="s">
        <v>18</v>
      </c>
      <c r="D3621" s="38"/>
      <c r="E3621" s="38"/>
      <c r="F3621" s="55"/>
      <c r="G3621" s="69"/>
      <c r="H3621" s="30"/>
      <c r="I3621" s="70">
        <v>5891850486</v>
      </c>
      <c r="J3621" s="52"/>
      <c r="K3621" s="71"/>
      <c r="L3621" s="53"/>
    </row>
    <row r="3622" spans="3:12">
      <c r="C3622" s="38">
        <v>1</v>
      </c>
      <c r="D3622" s="38"/>
      <c r="E3622" s="38"/>
      <c r="F3622" s="55"/>
      <c r="G3622" s="69"/>
      <c r="H3622" s="30"/>
      <c r="I3622" s="70">
        <v>5140336263</v>
      </c>
      <c r="J3622" s="52"/>
      <c r="K3622" s="71"/>
      <c r="L3622" s="53"/>
    </row>
    <row r="3623" spans="3:12">
      <c r="C3623" s="38" t="s">
        <v>18</v>
      </c>
      <c r="D3623" s="38"/>
      <c r="E3623" s="38"/>
      <c r="F3623" s="55"/>
      <c r="G3623" s="69"/>
      <c r="H3623" s="30"/>
      <c r="I3623" s="70">
        <v>5271486342</v>
      </c>
      <c r="J3623" s="52"/>
      <c r="K3623" s="71"/>
      <c r="L3623" s="53"/>
    </row>
    <row r="3624" spans="3:12">
      <c r="C3624" s="38">
        <v>1</v>
      </c>
      <c r="D3624" s="38"/>
      <c r="E3624" s="38"/>
      <c r="F3624" s="55"/>
      <c r="G3624" s="69"/>
      <c r="H3624" s="30"/>
      <c r="I3624" s="70">
        <v>9372393414</v>
      </c>
      <c r="J3624" s="52"/>
      <c r="K3624" s="71"/>
      <c r="L3624" s="53"/>
    </row>
    <row r="3625" spans="3:12">
      <c r="C3625" s="38" t="s">
        <v>18</v>
      </c>
      <c r="D3625" s="38"/>
      <c r="E3625" s="38"/>
      <c r="F3625" s="55"/>
      <c r="G3625" s="69"/>
      <c r="H3625" s="30"/>
      <c r="I3625" s="70">
        <v>7821702646</v>
      </c>
      <c r="J3625" s="52"/>
      <c r="K3625" s="71"/>
      <c r="L3625" s="53"/>
    </row>
    <row r="3626" spans="3:12">
      <c r="C3626" s="38">
        <v>1</v>
      </c>
      <c r="D3626" s="38"/>
      <c r="E3626" s="38"/>
      <c r="F3626" s="55"/>
      <c r="G3626" s="69"/>
      <c r="H3626" s="30"/>
      <c r="I3626" s="70">
        <v>5252575961</v>
      </c>
      <c r="J3626" s="52"/>
      <c r="K3626" s="71"/>
      <c r="L3626" s="53"/>
    </row>
    <row r="3627" spans="3:12">
      <c r="C3627" s="38" t="s">
        <v>18</v>
      </c>
      <c r="D3627" s="38"/>
      <c r="E3627" s="38"/>
      <c r="F3627" s="55"/>
      <c r="G3627" s="69"/>
      <c r="H3627" s="30"/>
      <c r="I3627" s="70">
        <v>6511524902</v>
      </c>
      <c r="J3627" s="52"/>
      <c r="K3627" s="71"/>
      <c r="L3627" s="53"/>
    </row>
    <row r="3628" spans="3:12">
      <c r="C3628" s="38" t="s">
        <v>18</v>
      </c>
      <c r="D3628" s="38"/>
      <c r="E3628" s="38"/>
      <c r="F3628" s="55"/>
      <c r="G3628" s="69"/>
      <c r="H3628" s="30"/>
      <c r="I3628" s="70">
        <v>6551803867</v>
      </c>
      <c r="J3628" s="52"/>
      <c r="K3628" s="71"/>
      <c r="L3628" s="53"/>
    </row>
    <row r="3629" spans="3:12">
      <c r="C3629" s="38">
        <v>1</v>
      </c>
      <c r="D3629" s="38"/>
      <c r="E3629" s="38"/>
      <c r="F3629" s="55"/>
      <c r="G3629" s="69"/>
      <c r="H3629" s="30"/>
      <c r="I3629" s="70">
        <v>7781336973</v>
      </c>
      <c r="J3629" s="52"/>
      <c r="K3629" s="71"/>
      <c r="L3629" s="53"/>
    </row>
    <row r="3630" spans="3:12">
      <c r="C3630" s="38" t="s">
        <v>18</v>
      </c>
      <c r="D3630" s="38"/>
      <c r="E3630" s="38"/>
      <c r="F3630" s="55"/>
      <c r="G3630" s="69"/>
      <c r="H3630" s="30"/>
      <c r="I3630" s="70">
        <v>7291287701</v>
      </c>
      <c r="J3630" s="52"/>
      <c r="K3630" s="71"/>
      <c r="L3630" s="53"/>
    </row>
    <row r="3631" spans="3:12">
      <c r="C3631" s="38" t="s">
        <v>18</v>
      </c>
      <c r="D3631" s="38"/>
      <c r="E3631" s="38"/>
      <c r="F3631" s="55"/>
      <c r="G3631" s="69"/>
      <c r="H3631" s="30"/>
      <c r="I3631" s="70">
        <v>7342801899</v>
      </c>
      <c r="J3631" s="52"/>
      <c r="K3631" s="71"/>
      <c r="L3631" s="53"/>
    </row>
    <row r="3632" spans="3:12">
      <c r="C3632" s="38">
        <v>1</v>
      </c>
      <c r="D3632" s="38"/>
      <c r="E3632" s="38"/>
      <c r="F3632" s="55"/>
      <c r="G3632" s="69"/>
      <c r="H3632" s="30"/>
      <c r="I3632" s="70">
        <v>8211856179</v>
      </c>
      <c r="J3632" s="52"/>
      <c r="K3632" s="71"/>
      <c r="L3632" s="53"/>
    </row>
    <row r="3633" spans="3:12">
      <c r="C3633" s="38" t="s">
        <v>18</v>
      </c>
      <c r="D3633" s="38"/>
      <c r="E3633" s="38"/>
      <c r="F3633" s="55"/>
      <c r="G3633" s="69"/>
      <c r="H3633" s="30"/>
      <c r="I3633" s="70">
        <v>5991483395</v>
      </c>
      <c r="J3633" s="52"/>
      <c r="K3633" s="71"/>
      <c r="L3633" s="53"/>
    </row>
    <row r="3634" spans="3:12">
      <c r="C3634" s="38" t="s">
        <v>18</v>
      </c>
      <c r="D3634" s="38"/>
      <c r="E3634" s="38"/>
      <c r="F3634" s="55"/>
      <c r="G3634" s="69"/>
      <c r="H3634" s="30"/>
      <c r="I3634" s="70">
        <v>7390405173</v>
      </c>
      <c r="J3634" s="52"/>
      <c r="K3634" s="71"/>
      <c r="L3634" s="53"/>
    </row>
    <row r="3635" spans="3:12">
      <c r="C3635" s="38">
        <v>1</v>
      </c>
      <c r="D3635" s="38"/>
      <c r="E3635" s="38"/>
      <c r="F3635" s="55"/>
      <c r="G3635" s="69"/>
      <c r="H3635" s="30"/>
      <c r="I3635" s="70">
        <v>5242756483</v>
      </c>
      <c r="J3635" s="52"/>
      <c r="K3635" s="71"/>
      <c r="L3635" s="53"/>
    </row>
    <row r="3636" spans="3:12">
      <c r="C3636" s="38" t="s">
        <v>18</v>
      </c>
      <c r="D3636" s="38"/>
      <c r="E3636" s="38"/>
      <c r="F3636" s="55"/>
      <c r="G3636" s="69"/>
      <c r="H3636" s="30"/>
      <c r="I3636" s="70">
        <v>5221561136</v>
      </c>
      <c r="J3636" s="52"/>
      <c r="K3636" s="71"/>
      <c r="L3636" s="53"/>
    </row>
    <row r="3637" spans="3:12">
      <c r="C3637" s="38" t="s">
        <v>18</v>
      </c>
      <c r="D3637" s="38"/>
      <c r="E3637" s="38"/>
      <c r="F3637" s="55"/>
      <c r="G3637" s="69"/>
      <c r="H3637" s="30"/>
      <c r="I3637" s="70">
        <v>8951039951</v>
      </c>
      <c r="J3637" s="52"/>
      <c r="K3637" s="71"/>
      <c r="L3637" s="53"/>
    </row>
    <row r="3638" spans="3:12">
      <c r="C3638" s="38">
        <v>1</v>
      </c>
      <c r="D3638" s="38"/>
      <c r="E3638" s="38"/>
      <c r="F3638" s="55"/>
      <c r="G3638" s="69"/>
      <c r="H3638" s="30"/>
      <c r="I3638" s="70">
        <v>5222550821</v>
      </c>
      <c r="J3638" s="52"/>
      <c r="K3638" s="71"/>
      <c r="L3638" s="53"/>
    </row>
    <row r="3639" spans="3:12">
      <c r="C3639" s="38" t="s">
        <v>18</v>
      </c>
      <c r="D3639" s="38"/>
      <c r="E3639" s="38"/>
      <c r="F3639" s="55"/>
      <c r="G3639" s="69"/>
      <c r="H3639" s="30"/>
      <c r="I3639" s="70">
        <v>6131170119</v>
      </c>
      <c r="J3639" s="52"/>
      <c r="K3639" s="71"/>
      <c r="L3639" s="53"/>
    </row>
    <row r="3640" spans="3:12">
      <c r="C3640" s="38" t="s">
        <v>18</v>
      </c>
      <c r="D3640" s="38"/>
      <c r="E3640" s="38"/>
      <c r="F3640" s="55"/>
      <c r="G3640" s="69"/>
      <c r="H3640" s="30"/>
      <c r="I3640" s="70">
        <v>5832211738</v>
      </c>
      <c r="J3640" s="52"/>
      <c r="K3640" s="71"/>
      <c r="L3640" s="53"/>
    </row>
    <row r="3641" spans="3:12">
      <c r="C3641" s="38">
        <v>1</v>
      </c>
      <c r="D3641" s="38"/>
      <c r="E3641" s="38"/>
      <c r="F3641" s="55"/>
      <c r="G3641" s="69"/>
      <c r="H3641" s="30"/>
      <c r="I3641" s="70">
        <v>9511272402</v>
      </c>
      <c r="J3641" s="52"/>
      <c r="K3641" s="71"/>
      <c r="L3641" s="53"/>
    </row>
    <row r="3642" spans="3:12">
      <c r="C3642" s="38" t="s">
        <v>18</v>
      </c>
      <c r="D3642" s="38"/>
      <c r="E3642" s="38"/>
      <c r="F3642" s="55"/>
      <c r="G3642" s="69"/>
      <c r="H3642" s="30"/>
      <c r="I3642" s="70">
        <v>7390401287</v>
      </c>
      <c r="J3642" s="52"/>
      <c r="K3642" s="71"/>
      <c r="L3642" s="53"/>
    </row>
    <row r="3643" spans="3:12">
      <c r="C3643" s="38" t="s">
        <v>18</v>
      </c>
      <c r="D3643" s="38"/>
      <c r="E3643" s="38"/>
      <c r="F3643" s="55"/>
      <c r="G3643" s="69"/>
      <c r="H3643" s="30"/>
      <c r="I3643" s="70">
        <v>5241008359</v>
      </c>
      <c r="J3643" s="52"/>
      <c r="K3643" s="71"/>
      <c r="L3643" s="53"/>
    </row>
    <row r="3644" spans="3:12">
      <c r="C3644" s="38" t="s">
        <v>18</v>
      </c>
      <c r="D3644" s="38"/>
      <c r="E3644" s="38"/>
      <c r="F3644" s="55"/>
      <c r="G3644" s="69"/>
      <c r="H3644" s="30"/>
      <c r="I3644" s="70">
        <v>8391887074</v>
      </c>
      <c r="J3644" s="52"/>
      <c r="K3644" s="71"/>
      <c r="L3644" s="53"/>
    </row>
    <row r="3645" spans="3:12">
      <c r="C3645" s="38" t="s">
        <v>18</v>
      </c>
      <c r="D3645" s="38"/>
      <c r="E3645" s="38"/>
      <c r="F3645" s="55"/>
      <c r="G3645" s="69"/>
      <c r="H3645" s="30"/>
      <c r="I3645" s="70">
        <v>5222419133</v>
      </c>
      <c r="J3645" s="52"/>
      <c r="K3645" s="71"/>
      <c r="L3645" s="53"/>
    </row>
    <row r="3646" spans="3:12">
      <c r="C3646" s="38" t="s">
        <v>18</v>
      </c>
      <c r="D3646" s="38"/>
      <c r="E3646" s="38"/>
      <c r="F3646" s="55"/>
      <c r="G3646" s="69"/>
      <c r="H3646" s="30"/>
      <c r="I3646" s="70">
        <v>7162643329</v>
      </c>
      <c r="J3646" s="52"/>
      <c r="K3646" s="71"/>
      <c r="L3646" s="53"/>
    </row>
    <row r="3647" spans="3:12">
      <c r="C3647" s="38" t="s">
        <v>18</v>
      </c>
      <c r="D3647" s="38"/>
      <c r="E3647" s="38"/>
      <c r="F3647" s="55"/>
      <c r="G3647" s="69"/>
      <c r="H3647" s="30"/>
      <c r="I3647" s="70">
        <v>7772246319</v>
      </c>
      <c r="J3647" s="52"/>
      <c r="K3647" s="71"/>
      <c r="L3647" s="53"/>
    </row>
    <row r="3648" spans="3:12">
      <c r="C3648" s="38" t="s">
        <v>18</v>
      </c>
      <c r="D3648" s="38"/>
      <c r="E3648" s="38"/>
      <c r="F3648" s="55"/>
      <c r="G3648" s="69"/>
      <c r="H3648" s="30"/>
      <c r="I3648" s="70">
        <v>7292630584</v>
      </c>
      <c r="J3648" s="52"/>
      <c r="K3648" s="71"/>
      <c r="L3648" s="53"/>
    </row>
    <row r="3649" spans="3:12">
      <c r="C3649" s="38" t="s">
        <v>18</v>
      </c>
      <c r="D3649" s="38"/>
      <c r="E3649" s="38"/>
      <c r="F3649" s="55"/>
      <c r="G3649" s="69"/>
      <c r="H3649" s="30"/>
      <c r="I3649" s="70">
        <v>5272249058</v>
      </c>
      <c r="J3649" s="52"/>
      <c r="K3649" s="71"/>
      <c r="L3649" s="53"/>
    </row>
    <row r="3650" spans="3:12">
      <c r="C3650" s="38" t="s">
        <v>18</v>
      </c>
      <c r="D3650" s="38"/>
      <c r="E3650" s="38"/>
      <c r="F3650" s="55"/>
      <c r="G3650" s="69"/>
      <c r="H3650" s="30"/>
      <c r="I3650" s="70">
        <v>8511054857</v>
      </c>
      <c r="J3650" s="52"/>
      <c r="K3650" s="71"/>
      <c r="L3650" s="53"/>
    </row>
    <row r="3651" spans="3:12">
      <c r="C3651" s="38" t="s">
        <v>18</v>
      </c>
      <c r="D3651" s="38"/>
      <c r="E3651" s="38"/>
      <c r="F3651" s="55"/>
      <c r="G3651" s="69"/>
      <c r="H3651" s="30"/>
      <c r="I3651" s="70">
        <v>6391820399</v>
      </c>
      <c r="J3651" s="52"/>
      <c r="K3651" s="71"/>
      <c r="L3651" s="53"/>
    </row>
    <row r="3652" spans="3:12">
      <c r="C3652" s="38" t="s">
        <v>18</v>
      </c>
      <c r="D3652" s="38"/>
      <c r="E3652" s="38"/>
      <c r="F3652" s="55"/>
      <c r="G3652" s="69"/>
      <c r="H3652" s="30"/>
      <c r="I3652" s="70">
        <v>7791006349</v>
      </c>
      <c r="J3652" s="52"/>
      <c r="K3652" s="71"/>
      <c r="L3652" s="53"/>
    </row>
    <row r="3653" spans="3:12">
      <c r="C3653" s="38">
        <v>1</v>
      </c>
      <c r="D3653" s="38"/>
      <c r="E3653" s="38"/>
      <c r="F3653" s="55"/>
      <c r="G3653" s="69"/>
      <c r="H3653" s="30"/>
      <c r="I3653" s="70">
        <v>5252144468</v>
      </c>
      <c r="J3653" s="52"/>
      <c r="K3653" s="71"/>
      <c r="L3653" s="53"/>
    </row>
    <row r="3654" spans="3:12">
      <c r="C3654" s="38" t="s">
        <v>18</v>
      </c>
      <c r="D3654" s="38"/>
      <c r="E3654" s="38"/>
      <c r="F3654" s="55"/>
      <c r="G3654" s="69"/>
      <c r="H3654" s="30"/>
      <c r="I3654" s="70">
        <v>8992123654</v>
      </c>
      <c r="J3654" s="52"/>
      <c r="K3654" s="71"/>
      <c r="L3654" s="53"/>
    </row>
    <row r="3655" spans="3:12">
      <c r="C3655" s="38" t="s">
        <v>18</v>
      </c>
      <c r="D3655" s="38"/>
      <c r="E3655" s="38"/>
      <c r="F3655" s="55"/>
      <c r="G3655" s="69"/>
      <c r="H3655" s="30"/>
      <c r="I3655" s="70">
        <v>5361681030</v>
      </c>
      <c r="J3655" s="52"/>
      <c r="K3655" s="71"/>
      <c r="L3655" s="53"/>
    </row>
    <row r="3656" spans="3:12">
      <c r="C3656" s="38" t="s">
        <v>18</v>
      </c>
      <c r="D3656" s="38"/>
      <c r="E3656" s="38"/>
      <c r="F3656" s="55"/>
      <c r="G3656" s="69"/>
      <c r="H3656" s="30"/>
      <c r="I3656" s="70">
        <v>7122520508</v>
      </c>
      <c r="J3656" s="52"/>
      <c r="K3656" s="71"/>
      <c r="L3656" s="53"/>
    </row>
    <row r="3657" spans="3:12">
      <c r="C3657" s="38" t="s">
        <v>18</v>
      </c>
      <c r="D3657" s="38"/>
      <c r="E3657" s="38"/>
      <c r="F3657" s="55"/>
      <c r="G3657" s="69"/>
      <c r="H3657" s="30"/>
      <c r="I3657" s="70">
        <v>7321053498</v>
      </c>
      <c r="J3657" s="52"/>
      <c r="K3657" s="71"/>
      <c r="L3657" s="53"/>
    </row>
    <row r="3658" spans="3:12">
      <c r="C3658" s="38">
        <v>1</v>
      </c>
      <c r="D3658" s="38"/>
      <c r="E3658" s="38"/>
      <c r="F3658" s="55"/>
      <c r="G3658" s="69"/>
      <c r="H3658" s="30"/>
      <c r="I3658" s="70">
        <v>5242125771</v>
      </c>
      <c r="J3658" s="52"/>
      <c r="K3658" s="71"/>
      <c r="L3658" s="53"/>
    </row>
    <row r="3659" spans="3:12">
      <c r="C3659" s="38" t="s">
        <v>18</v>
      </c>
      <c r="D3659" s="38"/>
      <c r="E3659" s="38"/>
      <c r="F3659" s="55"/>
      <c r="G3659" s="69"/>
      <c r="H3659" s="30"/>
      <c r="I3659" s="70">
        <v>7772371450</v>
      </c>
      <c r="J3659" s="52"/>
      <c r="K3659" s="71"/>
      <c r="L3659" s="53"/>
    </row>
    <row r="3660" spans="3:12">
      <c r="C3660" s="38" t="s">
        <v>18</v>
      </c>
      <c r="D3660" s="38"/>
      <c r="E3660" s="38"/>
      <c r="F3660" s="55"/>
      <c r="G3660" s="69"/>
      <c r="H3660" s="30"/>
      <c r="I3660" s="70">
        <v>7751926701</v>
      </c>
      <c r="J3660" s="52"/>
      <c r="K3660" s="71"/>
      <c r="L3660" s="53"/>
    </row>
    <row r="3661" spans="3:12">
      <c r="C3661" s="38">
        <v>1</v>
      </c>
      <c r="D3661" s="38"/>
      <c r="E3661" s="38"/>
      <c r="F3661" s="55"/>
      <c r="G3661" s="69"/>
      <c r="H3661" s="30"/>
      <c r="I3661" s="70">
        <v>8351587762</v>
      </c>
      <c r="J3661" s="52"/>
      <c r="K3661" s="71"/>
      <c r="L3661" s="53"/>
    </row>
    <row r="3662" spans="3:12">
      <c r="C3662" s="38" t="s">
        <v>337</v>
      </c>
      <c r="D3662" s="38"/>
      <c r="E3662" s="38"/>
      <c r="F3662" s="55"/>
      <c r="G3662" s="69"/>
      <c r="H3662" s="30"/>
      <c r="I3662" s="70">
        <v>8992752172</v>
      </c>
      <c r="J3662" s="52"/>
      <c r="K3662" s="71"/>
      <c r="L3662" s="53"/>
    </row>
    <row r="3663" spans="3:12">
      <c r="C3663" s="38">
        <v>1</v>
      </c>
      <c r="D3663" s="38"/>
      <c r="E3663" s="38"/>
      <c r="F3663" s="55"/>
      <c r="G3663" s="69"/>
      <c r="H3663" s="30"/>
      <c r="I3663" s="70">
        <v>5271028881</v>
      </c>
      <c r="J3663" s="52"/>
      <c r="K3663" s="71"/>
      <c r="L3663" s="53"/>
    </row>
    <row r="3664" spans="3:12">
      <c r="C3664" s="38">
        <v>1</v>
      </c>
      <c r="D3664" s="38"/>
      <c r="E3664" s="38"/>
      <c r="F3664" s="55"/>
      <c r="G3664" s="69"/>
      <c r="H3664" s="30"/>
      <c r="I3664" s="70">
        <v>6771735027</v>
      </c>
      <c r="J3664" s="52"/>
      <c r="K3664" s="71"/>
      <c r="L3664" s="53"/>
    </row>
    <row r="3665" spans="3:12">
      <c r="C3665" s="38" t="s">
        <v>18</v>
      </c>
      <c r="D3665" s="38"/>
      <c r="E3665" s="38"/>
      <c r="F3665" s="55"/>
      <c r="G3665" s="69"/>
      <c r="H3665" s="30"/>
      <c r="I3665" s="70">
        <v>8170008476</v>
      </c>
      <c r="J3665" s="52"/>
      <c r="K3665" s="71"/>
      <c r="L3665" s="53"/>
    </row>
    <row r="3666" spans="3:12">
      <c r="C3666" s="38" t="s">
        <v>18</v>
      </c>
      <c r="D3666" s="38"/>
      <c r="E3666" s="38"/>
      <c r="F3666" s="55"/>
      <c r="G3666" s="69"/>
      <c r="H3666" s="30"/>
      <c r="I3666" s="70">
        <v>5252172370</v>
      </c>
      <c r="J3666" s="52"/>
      <c r="K3666" s="71"/>
      <c r="L3666" s="53"/>
    </row>
    <row r="3667" spans="3:12">
      <c r="C3667" s="38" t="s">
        <v>18</v>
      </c>
      <c r="D3667" s="38"/>
      <c r="E3667" s="38"/>
      <c r="F3667" s="55"/>
      <c r="G3667" s="69"/>
      <c r="H3667" s="30"/>
      <c r="I3667" s="70">
        <v>9511976729</v>
      </c>
      <c r="J3667" s="52"/>
      <c r="K3667" s="71"/>
      <c r="L3667" s="53"/>
    </row>
    <row r="3668" spans="3:12">
      <c r="C3668" s="38" t="s">
        <v>18</v>
      </c>
      <c r="D3668" s="38"/>
      <c r="E3668" s="38"/>
      <c r="F3668" s="55"/>
      <c r="G3668" s="69"/>
      <c r="H3668" s="30"/>
      <c r="I3668" s="70">
        <v>6971302474</v>
      </c>
      <c r="J3668" s="52"/>
      <c r="K3668" s="71"/>
      <c r="L3668" s="53"/>
    </row>
    <row r="3669" spans="3:12">
      <c r="C3669" s="38" t="s">
        <v>18</v>
      </c>
      <c r="D3669" s="38"/>
      <c r="E3669" s="38"/>
      <c r="F3669" s="55"/>
      <c r="G3669" s="69"/>
      <c r="H3669" s="30"/>
      <c r="I3669" s="70">
        <v>7721965234</v>
      </c>
      <c r="J3669" s="52"/>
      <c r="K3669" s="71"/>
      <c r="L3669" s="53"/>
    </row>
    <row r="3670" spans="3:12">
      <c r="C3670" s="38" t="s">
        <v>18</v>
      </c>
      <c r="D3670" s="38"/>
      <c r="E3670" s="38"/>
      <c r="F3670" s="55"/>
      <c r="G3670" s="69"/>
      <c r="H3670" s="30"/>
      <c r="I3670" s="70">
        <v>5321941588</v>
      </c>
      <c r="J3670" s="52"/>
      <c r="K3670" s="71"/>
      <c r="L3670" s="53"/>
    </row>
    <row r="3671" spans="3:12">
      <c r="C3671" s="38" t="s">
        <v>18</v>
      </c>
      <c r="D3671" s="38"/>
      <c r="E3671" s="38"/>
      <c r="F3671" s="55"/>
      <c r="G3671" s="69"/>
      <c r="H3671" s="30"/>
      <c r="I3671" s="70">
        <v>8991693786</v>
      </c>
      <c r="J3671" s="52"/>
      <c r="K3671" s="71"/>
      <c r="L3671" s="53"/>
    </row>
    <row r="3672" spans="3:12">
      <c r="C3672" s="38" t="s">
        <v>18</v>
      </c>
      <c r="D3672" s="38"/>
      <c r="E3672" s="38"/>
      <c r="F3672" s="55"/>
      <c r="G3672" s="69"/>
      <c r="H3672" s="30"/>
      <c r="I3672" s="70">
        <v>7871009746</v>
      </c>
      <c r="J3672" s="52"/>
      <c r="K3672" s="71"/>
      <c r="L3672" s="53"/>
    </row>
    <row r="3673" spans="3:12">
      <c r="C3673" s="38">
        <v>1</v>
      </c>
      <c r="D3673" s="38"/>
      <c r="E3673" s="38"/>
      <c r="F3673" s="55"/>
      <c r="G3673" s="69"/>
      <c r="H3673" s="30"/>
      <c r="I3673" s="70">
        <v>7831683755</v>
      </c>
      <c r="J3673" s="52"/>
      <c r="K3673" s="71"/>
      <c r="L3673" s="53"/>
    </row>
    <row r="3674" spans="3:12">
      <c r="C3674" s="38" t="s">
        <v>18</v>
      </c>
      <c r="D3674" s="38"/>
      <c r="E3674" s="38"/>
      <c r="F3674" s="55"/>
      <c r="G3674" s="69"/>
      <c r="H3674" s="30"/>
      <c r="I3674" s="70">
        <v>8871724886</v>
      </c>
      <c r="J3674" s="52"/>
      <c r="K3674" s="71"/>
      <c r="L3674" s="53"/>
    </row>
    <row r="3675" spans="3:12">
      <c r="C3675" s="38">
        <v>1</v>
      </c>
      <c r="D3675" s="38"/>
      <c r="E3675" s="38"/>
      <c r="F3675" s="55"/>
      <c r="G3675" s="69"/>
      <c r="H3675" s="30"/>
      <c r="I3675" s="70">
        <v>7120162246</v>
      </c>
      <c r="J3675" s="52"/>
      <c r="K3675" s="71"/>
      <c r="L3675" s="53"/>
    </row>
    <row r="3676" spans="3:12">
      <c r="C3676" s="38" t="s">
        <v>18</v>
      </c>
      <c r="D3676" s="38"/>
      <c r="E3676" s="38"/>
      <c r="F3676" s="55"/>
      <c r="G3676" s="69"/>
      <c r="H3676" s="30"/>
      <c r="I3676" s="70">
        <v>9291586712</v>
      </c>
      <c r="J3676" s="52"/>
      <c r="K3676" s="71"/>
      <c r="L3676" s="53"/>
    </row>
    <row r="3677" spans="3:12">
      <c r="C3677" s="38" t="s">
        <v>18</v>
      </c>
      <c r="D3677" s="38"/>
      <c r="E3677" s="38"/>
      <c r="F3677" s="55"/>
      <c r="G3677" s="69"/>
      <c r="H3677" s="30"/>
      <c r="I3677" s="70">
        <v>9130001899</v>
      </c>
      <c r="J3677" s="52"/>
      <c r="K3677" s="71"/>
      <c r="L3677" s="53"/>
    </row>
    <row r="3678" spans="3:12">
      <c r="C3678" s="38">
        <v>1</v>
      </c>
      <c r="D3678" s="38"/>
      <c r="E3678" s="38"/>
      <c r="F3678" s="55"/>
      <c r="G3678" s="69"/>
      <c r="H3678" s="30"/>
      <c r="I3678" s="70">
        <v>6572313453</v>
      </c>
      <c r="J3678" s="52"/>
      <c r="K3678" s="71"/>
      <c r="L3678" s="53"/>
    </row>
    <row r="3679" spans="3:12">
      <c r="C3679" s="38" t="s">
        <v>18</v>
      </c>
      <c r="D3679" s="38"/>
      <c r="E3679" s="38"/>
      <c r="F3679" s="55"/>
      <c r="G3679" s="69"/>
      <c r="H3679" s="30"/>
      <c r="I3679" s="70">
        <v>6480105623</v>
      </c>
      <c r="J3679" s="52"/>
      <c r="K3679" s="71"/>
      <c r="L3679" s="53"/>
    </row>
    <row r="3680" spans="3:12">
      <c r="C3680" s="38">
        <v>1</v>
      </c>
      <c r="D3680" s="38"/>
      <c r="E3680" s="38"/>
      <c r="F3680" s="55"/>
      <c r="G3680" s="69"/>
      <c r="H3680" s="30"/>
      <c r="I3680" s="70">
        <v>9661755875</v>
      </c>
      <c r="J3680" s="52"/>
      <c r="K3680" s="71"/>
      <c r="L3680" s="53"/>
    </row>
    <row r="3681" spans="2:12">
      <c r="C3681" s="38" t="s">
        <v>18</v>
      </c>
      <c r="D3681" s="38"/>
      <c r="E3681" s="38"/>
      <c r="F3681" s="55"/>
      <c r="G3681" s="69"/>
      <c r="H3681" s="30"/>
      <c r="I3681" s="70">
        <v>7251657505</v>
      </c>
      <c r="J3681" s="52"/>
      <c r="K3681" s="71"/>
      <c r="L3681" s="53"/>
    </row>
    <row r="3682" spans="2:12">
      <c r="C3682" s="38" t="s">
        <v>18</v>
      </c>
      <c r="D3682" s="38"/>
      <c r="E3682" s="38"/>
      <c r="F3682" s="55"/>
      <c r="G3682" s="69"/>
      <c r="H3682" s="30"/>
      <c r="I3682" s="70">
        <v>5542521784</v>
      </c>
      <c r="J3682" s="52"/>
      <c r="K3682" s="71"/>
      <c r="L3682" s="53"/>
    </row>
    <row r="3683" spans="2:12">
      <c r="C3683" s="38" t="s">
        <v>18</v>
      </c>
      <c r="D3683" s="38"/>
      <c r="E3683" s="38"/>
      <c r="F3683" s="55"/>
      <c r="G3683" s="69"/>
      <c r="H3683" s="30"/>
      <c r="I3683" s="70">
        <v>5732650929</v>
      </c>
      <c r="J3683" s="52"/>
      <c r="K3683" s="71"/>
      <c r="L3683" s="53"/>
    </row>
    <row r="3684" spans="2:12">
      <c r="C3684" s="38" t="s">
        <v>18</v>
      </c>
      <c r="D3684" s="38"/>
      <c r="E3684" s="38"/>
      <c r="F3684" s="55"/>
      <c r="G3684" s="69"/>
      <c r="H3684" s="30"/>
      <c r="I3684" s="70">
        <v>5932336801</v>
      </c>
      <c r="J3684" s="52"/>
      <c r="K3684" s="71"/>
      <c r="L3684" s="53"/>
    </row>
    <row r="3685" spans="2:12">
      <c r="C3685" s="38" t="s">
        <v>18</v>
      </c>
      <c r="D3685" s="38"/>
      <c r="E3685" s="38"/>
      <c r="F3685" s="55"/>
      <c r="G3685" s="69"/>
      <c r="H3685" s="30"/>
      <c r="I3685" s="70">
        <v>6492225445</v>
      </c>
      <c r="J3685" s="52"/>
      <c r="K3685" s="71"/>
      <c r="L3685" s="53"/>
    </row>
    <row r="3686" spans="2:12">
      <c r="C3686" s="38" t="s">
        <v>18</v>
      </c>
      <c r="D3686" s="38"/>
      <c r="E3686" s="38"/>
      <c r="F3686" s="55"/>
      <c r="G3686" s="69"/>
      <c r="H3686" s="30"/>
      <c r="I3686" s="70">
        <v>7811763190</v>
      </c>
      <c r="J3686" s="52"/>
      <c r="K3686" s="71"/>
      <c r="L3686" s="53"/>
    </row>
    <row r="3687" spans="2:12">
      <c r="C3687" s="38" t="s">
        <v>18</v>
      </c>
      <c r="D3687" s="38"/>
      <c r="E3687" s="38"/>
      <c r="F3687" s="55"/>
      <c r="G3687" s="69"/>
      <c r="H3687" s="30"/>
      <c r="I3687" s="70">
        <v>7792223830</v>
      </c>
      <c r="J3687" s="52"/>
      <c r="K3687" s="71"/>
      <c r="L3687" s="53"/>
    </row>
    <row r="3688" spans="2:12">
      <c r="C3688" s="38" t="s">
        <v>18</v>
      </c>
      <c r="D3688" s="38"/>
      <c r="E3688" s="38"/>
      <c r="F3688" s="55"/>
      <c r="G3688" s="69"/>
      <c r="H3688" s="30"/>
      <c r="I3688" s="70">
        <v>9551649534</v>
      </c>
      <c r="J3688" s="52"/>
      <c r="K3688" s="71"/>
      <c r="L3688" s="53"/>
    </row>
    <row r="3689" spans="2:12">
      <c r="C3689" s="38" t="s">
        <v>18</v>
      </c>
      <c r="D3689" s="38"/>
      <c r="E3689" s="38"/>
      <c r="F3689" s="55"/>
      <c r="G3689" s="69"/>
      <c r="H3689" s="30"/>
      <c r="I3689" s="70">
        <v>8992516543</v>
      </c>
      <c r="J3689" s="52"/>
      <c r="K3689" s="71"/>
      <c r="L3689" s="53"/>
    </row>
    <row r="3690" spans="2:12">
      <c r="C3690" s="38" t="s">
        <v>18</v>
      </c>
      <c r="D3690" s="38"/>
      <c r="E3690" s="38"/>
      <c r="F3690" s="55"/>
      <c r="G3690" s="69"/>
      <c r="H3690" s="30"/>
      <c r="I3690" s="70">
        <v>7550004774</v>
      </c>
      <c r="J3690" s="52"/>
      <c r="K3690" s="71"/>
      <c r="L3690" s="53"/>
    </row>
    <row r="3691" spans="2:12">
      <c r="C3691" s="38" t="s">
        <v>18</v>
      </c>
      <c r="D3691" s="38"/>
      <c r="E3691" s="38"/>
      <c r="F3691" s="55"/>
      <c r="G3691" s="69"/>
      <c r="H3691" s="30"/>
      <c r="I3691" s="70">
        <v>5551562618</v>
      </c>
      <c r="J3691" s="52"/>
      <c r="K3691" s="71"/>
      <c r="L3691" s="53"/>
    </row>
    <row r="3692" spans="2:12">
      <c r="C3692" s="38" t="s">
        <v>18</v>
      </c>
      <c r="D3692" s="38"/>
      <c r="E3692" s="38"/>
      <c r="F3692" s="55"/>
      <c r="G3692" s="69"/>
      <c r="H3692" s="30"/>
      <c r="I3692" s="70">
        <v>8521866054</v>
      </c>
      <c r="J3692" s="52"/>
      <c r="K3692" s="71"/>
      <c r="L3692" s="53"/>
    </row>
    <row r="3693" spans="2:12">
      <c r="B3693" s="61"/>
      <c r="C3693" s="61" t="s">
        <v>18</v>
      </c>
      <c r="D3693" s="61"/>
      <c r="E3693" s="61"/>
      <c r="F3693" s="55"/>
      <c r="G3693" s="69"/>
      <c r="H3693" s="62"/>
      <c r="I3693" s="72">
        <v>7341255992</v>
      </c>
      <c r="J3693" s="64"/>
      <c r="K3693" s="73"/>
      <c r="L3693" s="66"/>
    </row>
  </sheetData>
  <sheetProtection selectLockedCells="1" selectUnlockedCells="1"/>
  <conditionalFormatting sqref="U13">
    <cfRule type="duplicateValues" dxfId="126" priority="4"/>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clear_input">
                <anchor moveWithCells="1" sizeWithCells="1">
                  <from>
                    <xdr:col>6</xdr:col>
                    <xdr:colOff>137160</xdr:colOff>
                    <xdr:row>2</xdr:row>
                    <xdr:rowOff>22860</xdr:rowOff>
                  </from>
                  <to>
                    <xdr:col>7</xdr:col>
                    <xdr:colOff>259080</xdr:colOff>
                    <xdr:row>4</xdr:row>
                    <xdr:rowOff>106680</xdr:rowOff>
                  </to>
                </anchor>
              </controlPr>
            </control>
          </mc:Choice>
        </mc:AlternateContent>
        <mc:AlternateContent xmlns:mc="http://schemas.openxmlformats.org/markup-compatibility/2006">
          <mc:Choice Requires="x14">
            <control shapeId="1032" r:id="rId5" name="Button 8">
              <controlPr defaultSize="0" print="0" autoFill="0" autoPict="0" macro="[0]!start_ruby">
                <anchor moveWithCells="1" sizeWithCells="1">
                  <from>
                    <xdr:col>4</xdr:col>
                    <xdr:colOff>289560</xdr:colOff>
                    <xdr:row>2</xdr:row>
                    <xdr:rowOff>22860</xdr:rowOff>
                  </from>
                  <to>
                    <xdr:col>5</xdr:col>
                    <xdr:colOff>228600</xdr:colOff>
                    <xdr:row>4</xdr:row>
                    <xdr:rowOff>106680</xdr:rowOff>
                  </to>
                </anchor>
              </controlPr>
            </control>
          </mc:Choice>
        </mc:AlternateContent>
        <mc:AlternateContent xmlns:mc="http://schemas.openxmlformats.org/markup-compatibility/2006">
          <mc:Choice Requires="x14">
            <control shapeId="1033" r:id="rId6" name="Button 9">
              <controlPr defaultSize="0" print="0" autoFill="0" autoPict="0" macro="[0]!clear_results">
                <anchor moveWithCells="1" sizeWithCells="1">
                  <from>
                    <xdr:col>8</xdr:col>
                    <xdr:colOff>68580</xdr:colOff>
                    <xdr:row>2</xdr:row>
                    <xdr:rowOff>22860</xdr:rowOff>
                  </from>
                  <to>
                    <xdr:col>8</xdr:col>
                    <xdr:colOff>708660</xdr:colOff>
                    <xdr:row>4</xdr:row>
                    <xdr:rowOff>106680</xdr:rowOff>
                  </to>
                </anchor>
              </controlPr>
            </control>
          </mc:Choice>
        </mc:AlternateContent>
      </controls>
    </mc:Choice>
  </mc:AlternateContent>
  <tableParts count="3">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79998168889431442"/>
  </sheetPr>
  <dimension ref="B1:AZ3856"/>
  <sheetViews>
    <sheetView tabSelected="1" topLeftCell="B1" zoomScale="80" zoomScaleNormal="80" workbookViewId="0">
      <pane ySplit="2" topLeftCell="A198" activePane="bottomLeft" state="frozen"/>
      <selection activeCell="B2669" sqref="B2669"/>
      <selection pane="bottomLeft" activeCell="B216" sqref="B216"/>
    </sheetView>
  </sheetViews>
  <sheetFormatPr defaultColWidth="9" defaultRowHeight="15" customHeight="1"/>
  <cols>
    <col min="1" max="1" width="0.8984375" style="13" customWidth="1"/>
    <col min="2" max="2" width="16" style="37" customWidth="1"/>
    <col min="3" max="3" width="13.5" style="13" customWidth="1"/>
    <col min="4" max="4" width="13.19921875" style="13" bestFit="1" customWidth="1"/>
    <col min="5" max="5" width="12.09765625" style="13" bestFit="1" customWidth="1"/>
    <col min="6" max="6" width="15.19921875" style="13" customWidth="1"/>
    <col min="7" max="7" width="16.8984375" style="13" customWidth="1"/>
    <col min="8" max="8" width="14.8984375" style="13" customWidth="1"/>
    <col min="9" max="9" width="10.5" style="13" customWidth="1"/>
    <col min="10" max="10" width="26.5" style="13" customWidth="1"/>
    <col min="11" max="11" width="51" style="13" customWidth="1"/>
    <col min="12" max="12" width="7.59765625" style="13" bestFit="1" customWidth="1"/>
    <col min="13" max="13" width="12" style="13" bestFit="1" customWidth="1"/>
    <col min="14" max="14" width="10.8984375" style="13" bestFit="1" customWidth="1"/>
    <col min="15" max="15" width="9.8984375" style="13" customWidth="1"/>
    <col min="16" max="16" width="8" style="13" bestFit="1" customWidth="1"/>
    <col min="17" max="18" width="10.59765625" style="13" customWidth="1"/>
    <col min="19" max="19" width="16.8984375" style="13" bestFit="1" customWidth="1"/>
    <col min="20" max="20" width="7" style="13" customWidth="1"/>
    <col min="21" max="21" width="16.09765625" style="13" bestFit="1" customWidth="1"/>
    <col min="22" max="22" width="8.59765625" style="13" bestFit="1" customWidth="1"/>
    <col min="23" max="23" width="8.3984375" style="13" customWidth="1"/>
    <col min="24" max="24" width="13.09765625" style="13" customWidth="1"/>
    <col min="25" max="25" width="7" style="13" customWidth="1"/>
    <col min="26" max="26" width="7.5" style="13" customWidth="1"/>
    <col min="27" max="44" width="35.59765625" style="13" customWidth="1"/>
    <col min="45" max="45" width="35.59765625" style="37" customWidth="1"/>
    <col min="46" max="46" width="35.59765625" style="13" customWidth="1"/>
    <col min="47" max="47" width="35.59765625" style="37" customWidth="1"/>
    <col min="48" max="53" width="35.59765625" style="13" customWidth="1"/>
    <col min="54" max="16384" width="9" style="13"/>
  </cols>
  <sheetData>
    <row r="1" spans="2:52" ht="3.75" customHeight="1">
      <c r="B1" s="13"/>
      <c r="AS1" s="13"/>
      <c r="AU1" s="13"/>
    </row>
    <row r="2" spans="2:52" ht="15" customHeight="1">
      <c r="B2" s="13" t="s">
        <v>10</v>
      </c>
      <c r="C2" s="13" t="s">
        <v>11</v>
      </c>
      <c r="D2" s="13" t="s">
        <v>69</v>
      </c>
      <c r="E2" s="13" t="s">
        <v>75</v>
      </c>
      <c r="F2" s="13" t="s">
        <v>70</v>
      </c>
      <c r="G2" s="13" t="s">
        <v>80</v>
      </c>
      <c r="H2" s="13" t="s">
        <v>79</v>
      </c>
      <c r="I2" s="13" t="s">
        <v>15</v>
      </c>
      <c r="J2" s="13" t="s">
        <v>12</v>
      </c>
      <c r="K2" s="13" t="s">
        <v>9</v>
      </c>
      <c r="L2" s="13" t="s">
        <v>1</v>
      </c>
      <c r="M2" s="13" t="s">
        <v>3</v>
      </c>
      <c r="N2" s="13" t="s">
        <v>2</v>
      </c>
      <c r="O2" s="13" t="s">
        <v>34</v>
      </c>
      <c r="P2" s="13" t="s">
        <v>35</v>
      </c>
      <c r="Q2" s="13" t="s">
        <v>65</v>
      </c>
      <c r="R2" s="13" t="s">
        <v>36</v>
      </c>
      <c r="S2" s="13" t="s">
        <v>66</v>
      </c>
      <c r="T2" s="13" t="s">
        <v>17</v>
      </c>
      <c r="U2" s="13" t="s">
        <v>37</v>
      </c>
      <c r="V2" s="13" t="s">
        <v>38</v>
      </c>
      <c r="W2" s="13" t="s">
        <v>39</v>
      </c>
      <c r="X2" s="13" t="s">
        <v>40</v>
      </c>
      <c r="Y2" s="13" t="s">
        <v>41</v>
      </c>
      <c r="Z2" s="13" t="s">
        <v>42</v>
      </c>
      <c r="AA2" s="13" t="s">
        <v>43</v>
      </c>
      <c r="AB2" s="13" t="s">
        <v>44</v>
      </c>
      <c r="AC2" s="13" t="s">
        <v>45</v>
      </c>
      <c r="AD2" s="13" t="s">
        <v>46</v>
      </c>
      <c r="AE2" s="13" t="s">
        <v>47</v>
      </c>
      <c r="AF2" s="13" t="s">
        <v>48</v>
      </c>
      <c r="AG2" s="13" t="s">
        <v>49</v>
      </c>
      <c r="AH2" s="13" t="s">
        <v>50</v>
      </c>
      <c r="AI2" s="13" t="s">
        <v>51</v>
      </c>
      <c r="AJ2" s="13" t="s">
        <v>52</v>
      </c>
      <c r="AK2" s="13" t="s">
        <v>53</v>
      </c>
      <c r="AL2" s="13" t="s">
        <v>54</v>
      </c>
      <c r="AM2" s="13" t="s">
        <v>55</v>
      </c>
      <c r="AN2" s="13" t="s">
        <v>77</v>
      </c>
      <c r="AO2" s="13" t="s">
        <v>56</v>
      </c>
      <c r="AP2" s="13" t="s">
        <v>57</v>
      </c>
      <c r="AQ2" s="13" t="s">
        <v>76</v>
      </c>
      <c r="AR2" s="37" t="s">
        <v>89</v>
      </c>
      <c r="AS2" s="13" t="s">
        <v>58</v>
      </c>
      <c r="AT2" s="37" t="s">
        <v>90</v>
      </c>
      <c r="AU2" s="13" t="s">
        <v>59</v>
      </c>
      <c r="AV2" s="13" t="s">
        <v>60</v>
      </c>
      <c r="AW2" s="13" t="s">
        <v>61</v>
      </c>
      <c r="AX2" s="13" t="s">
        <v>62</v>
      </c>
      <c r="AY2" s="13" t="s">
        <v>63</v>
      </c>
      <c r="AZ2" s="13" t="s">
        <v>64</v>
      </c>
    </row>
    <row r="3" spans="2:52" ht="15" customHeight="1">
      <c r="B3" s="39">
        <v>500008469</v>
      </c>
      <c r="C3" s="39" t="s">
        <v>18</v>
      </c>
      <c r="D3" s="34"/>
      <c r="E3" s="39"/>
      <c r="F3" s="39"/>
      <c r="G3" s="39"/>
      <c r="H3" s="39"/>
      <c r="I3" s="39"/>
      <c r="J3" s="39"/>
      <c r="K3" s="39"/>
      <c r="L3" s="39"/>
      <c r="M3" s="39"/>
      <c r="N3" s="39"/>
      <c r="O3" s="39"/>
      <c r="P3" s="39"/>
      <c r="Q3" s="39"/>
      <c r="R3" s="39"/>
      <c r="S3" s="39"/>
      <c r="T3" s="39"/>
      <c r="U3" s="39"/>
      <c r="V3" s="39"/>
      <c r="W3" s="39"/>
      <c r="X3" s="39"/>
      <c r="Y3" s="39"/>
      <c r="Z3" s="39"/>
      <c r="AA3" s="39"/>
      <c r="AB3" s="34"/>
      <c r="AC3" s="39"/>
      <c r="AD3" s="34"/>
      <c r="AE3" s="39"/>
      <c r="AF3" s="34"/>
      <c r="AG3" s="34"/>
      <c r="AH3" s="39"/>
      <c r="AI3" s="39"/>
      <c r="AJ3" s="39"/>
      <c r="AK3" s="39"/>
      <c r="AL3" s="39"/>
      <c r="AM3" s="39"/>
      <c r="AN3" s="39"/>
      <c r="AO3" s="39"/>
      <c r="AP3" s="39"/>
      <c r="AQ3" s="39"/>
      <c r="AR3" s="39"/>
      <c r="AS3" s="39"/>
      <c r="AT3" s="39"/>
      <c r="AU3" s="39"/>
      <c r="AV3" s="39"/>
      <c r="AW3" s="39"/>
      <c r="AX3" s="39"/>
      <c r="AY3" s="39"/>
      <c r="AZ3" s="39"/>
    </row>
    <row r="4" spans="2:52" ht="15" customHeight="1">
      <c r="B4" s="39">
        <v>500008728</v>
      </c>
      <c r="C4" s="39" t="s">
        <v>18</v>
      </c>
      <c r="D4" s="34"/>
      <c r="E4" s="39"/>
      <c r="F4" s="39"/>
      <c r="G4" s="39"/>
      <c r="H4" s="39"/>
      <c r="I4" s="39"/>
      <c r="J4" s="39"/>
      <c r="K4" s="39"/>
      <c r="L4" s="39"/>
      <c r="M4" s="39"/>
      <c r="N4" s="39"/>
      <c r="O4" s="39"/>
      <c r="P4" s="39"/>
      <c r="Q4" s="39"/>
      <c r="R4" s="39"/>
      <c r="S4" s="39"/>
      <c r="T4" s="39"/>
      <c r="U4" s="39"/>
      <c r="V4" s="39"/>
      <c r="W4" s="39"/>
      <c r="X4" s="39"/>
      <c r="Y4" s="39"/>
      <c r="Z4" s="39"/>
      <c r="AA4" s="39"/>
      <c r="AB4" s="34"/>
      <c r="AC4" s="39"/>
      <c r="AD4" s="34"/>
      <c r="AE4" s="39"/>
      <c r="AF4" s="34"/>
      <c r="AG4" s="34"/>
      <c r="AH4" s="39"/>
      <c r="AI4" s="39"/>
      <c r="AJ4" s="39"/>
      <c r="AK4" s="39"/>
      <c r="AL4" s="39"/>
      <c r="AM4" s="39"/>
      <c r="AN4" s="39"/>
      <c r="AO4" s="39"/>
      <c r="AP4" s="39"/>
      <c r="AQ4" s="39"/>
      <c r="AR4" s="39"/>
      <c r="AS4" s="39"/>
      <c r="AT4" s="39"/>
      <c r="AU4" s="39"/>
      <c r="AV4" s="39"/>
      <c r="AW4" s="39"/>
      <c r="AX4" s="39"/>
      <c r="AY4" s="39"/>
      <c r="AZ4" s="39"/>
    </row>
    <row r="5" spans="2:52" ht="15" customHeight="1">
      <c r="B5" s="39">
        <v>500068739</v>
      </c>
      <c r="C5" s="39" t="s">
        <v>18</v>
      </c>
      <c r="D5" s="34"/>
      <c r="E5" s="39"/>
      <c r="F5" s="39"/>
      <c r="G5" s="39"/>
      <c r="H5" s="39"/>
      <c r="I5" s="39"/>
      <c r="J5" s="39"/>
      <c r="K5" s="39"/>
      <c r="L5" s="39"/>
      <c r="M5" s="39"/>
      <c r="N5" s="39"/>
      <c r="O5" s="39"/>
      <c r="P5" s="39"/>
      <c r="Q5" s="39"/>
      <c r="R5" s="39"/>
      <c r="S5" s="39"/>
      <c r="T5" s="39"/>
      <c r="U5" s="39"/>
      <c r="V5" s="39"/>
      <c r="W5" s="39"/>
      <c r="X5" s="39"/>
      <c r="Y5" s="39"/>
      <c r="Z5" s="39"/>
      <c r="AA5" s="39"/>
      <c r="AB5" s="34"/>
      <c r="AC5" s="39"/>
      <c r="AD5" s="34"/>
      <c r="AE5" s="39"/>
      <c r="AF5" s="34"/>
      <c r="AG5" s="34"/>
      <c r="AH5" s="39"/>
      <c r="AI5" s="39"/>
      <c r="AJ5" s="39"/>
      <c r="AK5" s="39"/>
      <c r="AL5" s="39"/>
      <c r="AM5" s="39"/>
      <c r="AN5" s="39"/>
      <c r="AO5" s="39"/>
      <c r="AP5" s="39"/>
      <c r="AQ5" s="39"/>
      <c r="AR5" s="39"/>
      <c r="AS5" s="39"/>
      <c r="AT5" s="39"/>
      <c r="AU5" s="39"/>
      <c r="AV5" s="39"/>
      <c r="AW5" s="39"/>
      <c r="AX5" s="39"/>
      <c r="AY5" s="39"/>
      <c r="AZ5" s="39"/>
    </row>
    <row r="6" spans="2:52" ht="15" customHeight="1">
      <c r="B6" s="39">
        <v>849114615</v>
      </c>
      <c r="C6" s="39" t="s">
        <v>18</v>
      </c>
      <c r="D6" s="34"/>
      <c r="E6" s="39"/>
      <c r="F6" s="39"/>
      <c r="G6" s="39"/>
      <c r="H6" s="39"/>
      <c r="I6" s="39"/>
      <c r="J6" s="39"/>
      <c r="K6" s="39"/>
      <c r="L6" s="39"/>
      <c r="M6" s="39"/>
      <c r="N6" s="39"/>
      <c r="O6" s="39"/>
      <c r="P6" s="39"/>
      <c r="Q6" s="39"/>
      <c r="R6" s="39"/>
      <c r="S6" s="39"/>
      <c r="T6" s="39"/>
      <c r="U6" s="39"/>
      <c r="V6" s="39"/>
      <c r="W6" s="39"/>
      <c r="X6" s="39"/>
      <c r="Y6" s="39"/>
      <c r="Z6" s="39"/>
      <c r="AA6" s="39"/>
      <c r="AB6" s="34"/>
      <c r="AC6" s="39"/>
      <c r="AD6" s="34"/>
      <c r="AE6" s="39"/>
      <c r="AF6" s="34"/>
      <c r="AG6" s="34"/>
      <c r="AH6" s="39"/>
      <c r="AI6" s="39"/>
      <c r="AJ6" s="39"/>
      <c r="AK6" s="39"/>
      <c r="AL6" s="39"/>
      <c r="AM6" s="39"/>
      <c r="AN6" s="39"/>
      <c r="AO6" s="39"/>
      <c r="AP6" s="39"/>
      <c r="AQ6" s="39"/>
      <c r="AR6" s="39"/>
      <c r="AS6" s="39"/>
      <c r="AT6" s="39"/>
      <c r="AU6" s="39"/>
      <c r="AV6" s="39"/>
      <c r="AW6" s="39"/>
      <c r="AX6" s="39"/>
      <c r="AY6" s="39"/>
      <c r="AZ6" s="39"/>
    </row>
    <row r="7" spans="2:52" ht="15" customHeight="1">
      <c r="B7" s="39">
        <v>1010005809</v>
      </c>
      <c r="C7" s="39" t="s">
        <v>137</v>
      </c>
      <c r="D7" s="34"/>
      <c r="E7" s="39" t="s">
        <v>336</v>
      </c>
      <c r="F7" s="39" t="s">
        <v>13594</v>
      </c>
      <c r="G7" s="39">
        <v>9</v>
      </c>
      <c r="H7" s="39" t="s">
        <v>733</v>
      </c>
      <c r="I7" s="39" t="s">
        <v>13595</v>
      </c>
      <c r="J7" s="39" t="s">
        <v>13596</v>
      </c>
      <c r="K7" s="39" t="s">
        <v>342</v>
      </c>
      <c r="L7" s="39">
        <v>447589</v>
      </c>
      <c r="M7" s="39">
        <v>1010005809</v>
      </c>
      <c r="N7" s="39">
        <v>22068564</v>
      </c>
      <c r="O7" s="39"/>
      <c r="P7" s="39" t="s">
        <v>13597</v>
      </c>
      <c r="Q7" s="39"/>
      <c r="R7" s="39" t="s">
        <v>13598</v>
      </c>
      <c r="S7" s="39" t="s">
        <v>13599</v>
      </c>
      <c r="T7" s="39" t="s">
        <v>8811</v>
      </c>
      <c r="U7" s="39" t="s">
        <v>1013</v>
      </c>
      <c r="V7" s="39" t="s">
        <v>4779</v>
      </c>
      <c r="W7" s="39" t="s">
        <v>4779</v>
      </c>
      <c r="X7" s="39" t="s">
        <v>4779</v>
      </c>
      <c r="Y7" s="39"/>
      <c r="Z7" s="39"/>
      <c r="AA7" s="39" t="s">
        <v>13600</v>
      </c>
      <c r="AB7" s="34" t="s">
        <v>13601</v>
      </c>
      <c r="AC7" s="39"/>
      <c r="AD7" s="34"/>
      <c r="AE7" s="39" t="s">
        <v>13602</v>
      </c>
      <c r="AF7" s="34"/>
      <c r="AG7" s="34"/>
      <c r="AH7" s="39"/>
      <c r="AI7" s="39"/>
      <c r="AJ7" s="39"/>
      <c r="AK7" s="39"/>
      <c r="AL7" s="39"/>
      <c r="AM7" s="39"/>
      <c r="AN7" s="39"/>
      <c r="AO7" s="39"/>
      <c r="AP7" s="39"/>
      <c r="AQ7" s="39"/>
      <c r="AR7" s="39"/>
      <c r="AS7" s="39"/>
      <c r="AT7" s="39"/>
      <c r="AU7" s="39" t="s">
        <v>13603</v>
      </c>
      <c r="AV7" s="39"/>
      <c r="AW7" s="39" t="s">
        <v>13604</v>
      </c>
      <c r="AX7" s="39"/>
      <c r="AY7" s="39"/>
      <c r="AZ7" s="39"/>
    </row>
    <row r="8" spans="2:52" ht="15" customHeight="1">
      <c r="B8" s="39">
        <v>1060001558</v>
      </c>
      <c r="C8" s="39" t="s">
        <v>137</v>
      </c>
      <c r="D8" s="34"/>
      <c r="E8" s="39" t="s">
        <v>606</v>
      </c>
      <c r="F8" s="39" t="s">
        <v>13246</v>
      </c>
      <c r="G8" s="39">
        <v>11</v>
      </c>
      <c r="H8" s="39" t="s">
        <v>1710</v>
      </c>
      <c r="I8" s="39" t="s">
        <v>13245</v>
      </c>
      <c r="J8" s="39" t="s">
        <v>13247</v>
      </c>
      <c r="K8" s="39" t="s">
        <v>4101</v>
      </c>
      <c r="L8" s="39">
        <v>300849</v>
      </c>
      <c r="M8" s="39">
        <v>1060001558</v>
      </c>
      <c r="N8" s="39">
        <v>120648596</v>
      </c>
      <c r="O8" s="39"/>
      <c r="P8" s="39" t="s">
        <v>13248</v>
      </c>
      <c r="Q8" s="39"/>
      <c r="R8" s="39" t="s">
        <v>13249</v>
      </c>
      <c r="S8" s="39" t="s">
        <v>13250</v>
      </c>
      <c r="T8" s="39" t="s">
        <v>5709</v>
      </c>
      <c r="U8" s="39" t="s">
        <v>146</v>
      </c>
      <c r="V8" s="39" t="s">
        <v>147</v>
      </c>
      <c r="W8" s="39" t="s">
        <v>147</v>
      </c>
      <c r="X8" s="39" t="s">
        <v>147</v>
      </c>
      <c r="Y8" s="39"/>
      <c r="Z8" s="39"/>
      <c r="AA8" s="42" t="s">
        <v>13251</v>
      </c>
      <c r="AB8" s="34"/>
      <c r="AC8" s="39"/>
      <c r="AD8" s="34"/>
      <c r="AE8" s="42" t="s">
        <v>13253</v>
      </c>
      <c r="AF8" s="34"/>
      <c r="AG8" s="34"/>
      <c r="AH8" s="39"/>
      <c r="AI8" s="39"/>
      <c r="AJ8" s="39"/>
      <c r="AK8" s="39"/>
      <c r="AL8" s="39"/>
      <c r="AM8" s="39"/>
      <c r="AN8" s="39"/>
      <c r="AO8" s="39"/>
      <c r="AP8" s="39"/>
      <c r="AQ8" s="39"/>
      <c r="AR8" s="39"/>
      <c r="AS8" s="39"/>
      <c r="AT8" s="39"/>
      <c r="AU8" s="42" t="s">
        <v>13252</v>
      </c>
      <c r="AV8" s="39"/>
      <c r="AW8" s="39"/>
      <c r="AX8" s="39"/>
      <c r="AY8" s="39"/>
      <c r="AZ8" s="39"/>
    </row>
    <row r="9" spans="2:52" ht="15" customHeight="1">
      <c r="B9" s="39">
        <v>1070001011</v>
      </c>
      <c r="C9" s="39" t="s">
        <v>137</v>
      </c>
      <c r="D9" s="34"/>
      <c r="E9" s="39" t="s">
        <v>336</v>
      </c>
      <c r="F9" s="39" t="s">
        <v>8166</v>
      </c>
      <c r="G9" s="39">
        <v>24</v>
      </c>
      <c r="H9" s="39" t="s">
        <v>760</v>
      </c>
      <c r="I9" s="39" t="s">
        <v>8165</v>
      </c>
      <c r="J9" s="39" t="s">
        <v>8167</v>
      </c>
      <c r="K9" s="39" t="s">
        <v>4101</v>
      </c>
      <c r="L9" s="39">
        <v>215552</v>
      </c>
      <c r="M9" s="39">
        <v>1070001011</v>
      </c>
      <c r="N9" s="39">
        <v>15795574</v>
      </c>
      <c r="O9" s="39"/>
      <c r="P9" s="39" t="s">
        <v>8168</v>
      </c>
      <c r="Q9" s="39"/>
      <c r="R9" s="39" t="s">
        <v>8169</v>
      </c>
      <c r="S9" s="39" t="s">
        <v>8170</v>
      </c>
      <c r="T9" s="39" t="s">
        <v>8171</v>
      </c>
      <c r="U9" s="39" t="s">
        <v>165</v>
      </c>
      <c r="V9" s="39" t="s">
        <v>83</v>
      </c>
      <c r="W9" s="39" t="s">
        <v>83</v>
      </c>
      <c r="X9" s="39" t="s">
        <v>83</v>
      </c>
      <c r="Y9" s="39"/>
      <c r="Z9" s="39"/>
      <c r="AA9" s="42" t="s">
        <v>8172</v>
      </c>
      <c r="AB9" s="34"/>
      <c r="AC9" s="42" t="s">
        <v>8173</v>
      </c>
      <c r="AD9" s="34"/>
      <c r="AE9" s="42" t="s">
        <v>8175</v>
      </c>
      <c r="AF9" s="34"/>
      <c r="AG9" s="34"/>
      <c r="AH9" s="39"/>
      <c r="AI9" s="39"/>
      <c r="AJ9" s="39"/>
      <c r="AK9" s="39"/>
      <c r="AL9" s="39"/>
      <c r="AM9" s="39"/>
      <c r="AN9" s="39"/>
      <c r="AO9" s="39"/>
      <c r="AP9" s="39"/>
      <c r="AQ9" s="39"/>
      <c r="AR9" s="39"/>
      <c r="AS9" s="39"/>
      <c r="AT9" s="39"/>
      <c r="AU9" s="42" t="s">
        <v>8174</v>
      </c>
      <c r="AV9" s="39"/>
      <c r="AW9" s="39"/>
      <c r="AX9" s="39"/>
      <c r="AY9" s="42" t="s">
        <v>8176</v>
      </c>
      <c r="AZ9" s="39"/>
    </row>
    <row r="10" spans="2:52" ht="15" customHeight="1">
      <c r="B10" s="39">
        <v>1070011073</v>
      </c>
      <c r="C10" s="39" t="s">
        <v>137</v>
      </c>
      <c r="D10" s="34"/>
      <c r="E10" s="39" t="s">
        <v>606</v>
      </c>
      <c r="F10" s="39" t="s">
        <v>6767</v>
      </c>
      <c r="G10" s="39">
        <v>18</v>
      </c>
      <c r="H10" s="39" t="s">
        <v>2344</v>
      </c>
      <c r="I10" s="39" t="s">
        <v>6766</v>
      </c>
      <c r="J10" s="39" t="s">
        <v>6768</v>
      </c>
      <c r="K10" s="39" t="s">
        <v>4101</v>
      </c>
      <c r="L10" s="39">
        <v>297412</v>
      </c>
      <c r="M10" s="39">
        <v>1070011073</v>
      </c>
      <c r="N10" s="39">
        <v>141273579</v>
      </c>
      <c r="O10" s="39"/>
      <c r="P10" s="39" t="s">
        <v>6769</v>
      </c>
      <c r="Q10" s="39"/>
      <c r="R10" s="39" t="s">
        <v>6770</v>
      </c>
      <c r="S10" s="39" t="s">
        <v>6771</v>
      </c>
      <c r="T10" s="39" t="s">
        <v>6772</v>
      </c>
      <c r="U10" s="39" t="s">
        <v>165</v>
      </c>
      <c r="V10" s="39" t="s">
        <v>83</v>
      </c>
      <c r="W10" s="39" t="s">
        <v>83</v>
      </c>
      <c r="X10" s="39" t="s">
        <v>83</v>
      </c>
      <c r="Y10" s="39"/>
      <c r="Z10" s="39"/>
      <c r="AA10" s="42" t="s">
        <v>6773</v>
      </c>
      <c r="AB10" s="34"/>
      <c r="AC10" s="39"/>
      <c r="AD10" s="34"/>
      <c r="AE10" s="42" t="s">
        <v>6775</v>
      </c>
      <c r="AF10" s="34"/>
      <c r="AG10" s="34"/>
      <c r="AH10" s="39"/>
      <c r="AI10" s="39"/>
      <c r="AJ10" s="39"/>
      <c r="AK10" s="39"/>
      <c r="AL10" s="39"/>
      <c r="AM10" s="39"/>
      <c r="AN10" s="39"/>
      <c r="AO10" s="39"/>
      <c r="AP10" s="39"/>
      <c r="AQ10" s="39"/>
      <c r="AR10" s="39"/>
      <c r="AS10" s="39"/>
      <c r="AT10" s="39"/>
      <c r="AU10" s="42" t="s">
        <v>6774</v>
      </c>
      <c r="AV10" s="39"/>
      <c r="AW10" s="39"/>
      <c r="AX10" s="39"/>
      <c r="AY10" s="39"/>
      <c r="AZ10" s="39"/>
    </row>
    <row r="11" spans="2:52" ht="15" customHeight="1">
      <c r="B11" s="39">
        <v>1070017354</v>
      </c>
      <c r="C11" s="39" t="s">
        <v>18</v>
      </c>
      <c r="D11" s="34"/>
      <c r="E11" s="39"/>
      <c r="F11" s="39"/>
      <c r="G11" s="39"/>
      <c r="H11" s="39"/>
      <c r="I11" s="39"/>
      <c r="J11" s="39"/>
      <c r="K11" s="39"/>
      <c r="L11" s="39"/>
      <c r="M11" s="39"/>
      <c r="N11" s="39"/>
      <c r="O11" s="39"/>
      <c r="P11" s="39"/>
      <c r="Q11" s="39"/>
      <c r="R11" s="39"/>
      <c r="S11" s="39"/>
      <c r="T11" s="39"/>
      <c r="U11" s="39"/>
      <c r="V11" s="39"/>
      <c r="W11" s="39"/>
      <c r="X11" s="39"/>
      <c r="Y11" s="39"/>
      <c r="Z11" s="39"/>
      <c r="AA11" s="39"/>
      <c r="AB11" s="34"/>
      <c r="AC11" s="39"/>
      <c r="AD11" s="34"/>
      <c r="AE11" s="39"/>
      <c r="AF11" s="34"/>
      <c r="AG11" s="34"/>
      <c r="AH11" s="39"/>
      <c r="AI11" s="39"/>
      <c r="AJ11" s="39"/>
      <c r="AK11" s="39"/>
      <c r="AL11" s="39"/>
      <c r="AM11" s="39"/>
      <c r="AN11" s="39"/>
      <c r="AO11" s="39"/>
      <c r="AP11" s="39"/>
      <c r="AQ11" s="39"/>
      <c r="AR11" s="39"/>
      <c r="AS11" s="39"/>
      <c r="AT11" s="39"/>
      <c r="AU11" s="39"/>
      <c r="AV11" s="39"/>
      <c r="AW11" s="39"/>
      <c r="AX11" s="39"/>
      <c r="AY11" s="39"/>
      <c r="AZ11" s="39"/>
    </row>
    <row r="12" spans="2:52" ht="15" customHeight="1">
      <c r="B12" s="39">
        <v>1070021657</v>
      </c>
      <c r="C12" s="39" t="s">
        <v>137</v>
      </c>
      <c r="D12" s="34"/>
      <c r="E12" s="39" t="s">
        <v>157</v>
      </c>
      <c r="F12" s="39" t="s">
        <v>14714</v>
      </c>
      <c r="G12" s="39">
        <v>13</v>
      </c>
      <c r="H12" s="39" t="s">
        <v>3542</v>
      </c>
      <c r="I12" s="39" t="s">
        <v>14715</v>
      </c>
      <c r="J12" s="39" t="s">
        <v>14716</v>
      </c>
      <c r="K12" s="39" t="s">
        <v>142</v>
      </c>
      <c r="L12" s="39">
        <v>408924</v>
      </c>
      <c r="M12" s="39">
        <v>1070021657</v>
      </c>
      <c r="N12" s="39">
        <v>145998434</v>
      </c>
      <c r="O12" s="39" t="s">
        <v>14717</v>
      </c>
      <c r="P12" s="39" t="s">
        <v>14718</v>
      </c>
      <c r="Q12" s="39"/>
      <c r="R12" s="39" t="s">
        <v>14719</v>
      </c>
      <c r="S12" s="39" t="s">
        <v>14720</v>
      </c>
      <c r="T12" s="39" t="s">
        <v>14721</v>
      </c>
      <c r="U12" s="39" t="s">
        <v>165</v>
      </c>
      <c r="V12" s="39" t="s">
        <v>83</v>
      </c>
      <c r="W12" s="39" t="s">
        <v>83</v>
      </c>
      <c r="X12" s="39" t="s">
        <v>83</v>
      </c>
      <c r="Y12" s="39" t="s">
        <v>14722</v>
      </c>
      <c r="Z12" s="39" t="s">
        <v>14723</v>
      </c>
      <c r="AA12" s="39" t="s">
        <v>14724</v>
      </c>
      <c r="AB12" s="34" t="s">
        <v>14725</v>
      </c>
      <c r="AC12" s="39"/>
      <c r="AD12" s="34"/>
      <c r="AE12" s="39" t="s">
        <v>14726</v>
      </c>
      <c r="AF12" s="34"/>
      <c r="AG12" s="34"/>
      <c r="AH12" s="39"/>
      <c r="AI12" s="39"/>
      <c r="AJ12" s="39"/>
      <c r="AK12" s="39"/>
      <c r="AL12" s="39"/>
      <c r="AM12" s="39"/>
      <c r="AN12" s="39"/>
      <c r="AO12" s="39"/>
      <c r="AP12" s="39"/>
      <c r="AQ12" s="39"/>
      <c r="AR12" s="39"/>
      <c r="AS12" s="39"/>
      <c r="AT12" s="39"/>
      <c r="AU12" s="39" t="s">
        <v>14727</v>
      </c>
      <c r="AV12" s="39" t="s">
        <v>14728</v>
      </c>
      <c r="AW12" s="39" t="s">
        <v>13378</v>
      </c>
      <c r="AX12" s="39"/>
      <c r="AY12" s="39" t="s">
        <v>14729</v>
      </c>
      <c r="AZ12" s="39"/>
    </row>
    <row r="13" spans="2:52" ht="15" customHeight="1">
      <c r="B13" s="39">
        <v>1070023828</v>
      </c>
      <c r="C13" s="39" t="s">
        <v>18</v>
      </c>
      <c r="D13" s="34"/>
      <c r="E13" s="39"/>
      <c r="F13" s="39"/>
      <c r="G13" s="39"/>
      <c r="H13" s="39"/>
      <c r="I13" s="39"/>
      <c r="J13" s="39"/>
      <c r="K13" s="39"/>
      <c r="L13" s="39"/>
      <c r="M13" s="39"/>
      <c r="N13" s="39"/>
      <c r="O13" s="39"/>
      <c r="P13" s="39"/>
      <c r="Q13" s="39"/>
      <c r="R13" s="39"/>
      <c r="S13" s="39"/>
      <c r="T13" s="39"/>
      <c r="U13" s="39"/>
      <c r="V13" s="39"/>
      <c r="W13" s="39"/>
      <c r="X13" s="39"/>
      <c r="Y13" s="39"/>
      <c r="Z13" s="39"/>
      <c r="AA13" s="39"/>
      <c r="AB13" s="34"/>
      <c r="AC13" s="39"/>
      <c r="AD13" s="34"/>
      <c r="AE13" s="39"/>
      <c r="AF13" s="34"/>
      <c r="AG13" s="34"/>
      <c r="AH13" s="39"/>
      <c r="AI13" s="39"/>
      <c r="AJ13" s="39"/>
      <c r="AK13" s="39"/>
      <c r="AL13" s="39"/>
      <c r="AM13" s="39"/>
      <c r="AN13" s="39"/>
      <c r="AO13" s="39"/>
      <c r="AP13" s="39"/>
      <c r="AQ13" s="39"/>
      <c r="AR13" s="39"/>
      <c r="AS13" s="39"/>
      <c r="AT13" s="39"/>
      <c r="AU13" s="39"/>
      <c r="AV13" s="39"/>
      <c r="AW13" s="39"/>
      <c r="AX13" s="39"/>
      <c r="AY13" s="39"/>
      <c r="AZ13" s="39"/>
    </row>
    <row r="14" spans="2:52" ht="15" customHeight="1">
      <c r="B14" s="39">
        <v>1070027051</v>
      </c>
      <c r="C14" s="39" t="s">
        <v>18</v>
      </c>
      <c r="D14" s="34"/>
      <c r="E14" s="39"/>
      <c r="F14" s="39"/>
      <c r="G14" s="39"/>
      <c r="H14" s="39"/>
      <c r="I14" s="39"/>
      <c r="J14" s="39"/>
      <c r="K14" s="39"/>
      <c r="L14" s="39"/>
      <c r="M14" s="39"/>
      <c r="N14" s="39"/>
      <c r="O14" s="39"/>
      <c r="P14" s="39"/>
      <c r="Q14" s="39"/>
      <c r="R14" s="39"/>
      <c r="S14" s="39"/>
      <c r="T14" s="39"/>
      <c r="U14" s="39"/>
      <c r="V14" s="39"/>
      <c r="W14" s="39"/>
      <c r="X14" s="39"/>
      <c r="Y14" s="39"/>
      <c r="Z14" s="39"/>
      <c r="AA14" s="39"/>
      <c r="AB14" s="34"/>
      <c r="AC14" s="39"/>
      <c r="AD14" s="34"/>
      <c r="AE14" s="39"/>
      <c r="AF14" s="34"/>
      <c r="AG14" s="34"/>
      <c r="AH14" s="39"/>
      <c r="AI14" s="39"/>
      <c r="AJ14" s="39"/>
      <c r="AK14" s="39"/>
      <c r="AL14" s="39"/>
      <c r="AM14" s="39"/>
      <c r="AN14" s="39"/>
      <c r="AO14" s="39"/>
      <c r="AP14" s="39"/>
      <c r="AQ14" s="39"/>
      <c r="AR14" s="39"/>
      <c r="AS14" s="39"/>
      <c r="AT14" s="39"/>
      <c r="AU14" s="39"/>
      <c r="AV14" s="39"/>
      <c r="AW14" s="39"/>
      <c r="AX14" s="39"/>
      <c r="AY14" s="39"/>
      <c r="AZ14" s="39"/>
    </row>
    <row r="15" spans="2:52" ht="15" customHeight="1">
      <c r="B15" s="39">
        <v>1070030432</v>
      </c>
      <c r="C15" s="39" t="s">
        <v>18</v>
      </c>
      <c r="D15" s="34"/>
      <c r="E15" s="39"/>
      <c r="F15" s="39"/>
      <c r="G15" s="39"/>
      <c r="H15" s="39"/>
      <c r="I15" s="39"/>
      <c r="J15" s="39"/>
      <c r="K15" s="39"/>
      <c r="L15" s="39"/>
      <c r="M15" s="39"/>
      <c r="N15" s="39"/>
      <c r="O15" s="39"/>
      <c r="P15" s="39"/>
      <c r="Q15" s="39"/>
      <c r="R15" s="39"/>
      <c r="S15" s="39"/>
      <c r="T15" s="39"/>
      <c r="U15" s="39"/>
      <c r="V15" s="39"/>
      <c r="W15" s="39"/>
      <c r="X15" s="39"/>
      <c r="Y15" s="39"/>
      <c r="Z15" s="39"/>
      <c r="AA15" s="39"/>
      <c r="AB15" s="34"/>
      <c r="AC15" s="39"/>
      <c r="AD15" s="34"/>
      <c r="AE15" s="39"/>
      <c r="AF15" s="34"/>
      <c r="AG15" s="34"/>
      <c r="AH15" s="39"/>
      <c r="AI15" s="39"/>
      <c r="AJ15" s="39"/>
      <c r="AK15" s="39"/>
      <c r="AL15" s="39"/>
      <c r="AM15" s="39"/>
      <c r="AN15" s="39"/>
      <c r="AO15" s="39"/>
      <c r="AP15" s="39"/>
      <c r="AQ15" s="39"/>
      <c r="AR15" s="39"/>
      <c r="AS15" s="39"/>
      <c r="AT15" s="39"/>
      <c r="AU15" s="39"/>
      <c r="AV15" s="39"/>
      <c r="AW15" s="39"/>
      <c r="AX15" s="39"/>
      <c r="AY15" s="39"/>
      <c r="AZ15" s="39"/>
    </row>
    <row r="16" spans="2:52" ht="15" customHeight="1">
      <c r="B16" s="39">
        <v>1080012370</v>
      </c>
      <c r="C16" s="39" t="s">
        <v>137</v>
      </c>
      <c r="D16" s="34"/>
      <c r="E16" s="39" t="s">
        <v>347</v>
      </c>
      <c r="F16" s="39" t="s">
        <v>9094</v>
      </c>
      <c r="G16" s="39">
        <v>8</v>
      </c>
      <c r="H16" s="39" t="s">
        <v>1372</v>
      </c>
      <c r="I16" s="39" t="s">
        <v>9093</v>
      </c>
      <c r="J16" s="39" t="s">
        <v>9095</v>
      </c>
      <c r="K16" s="39" t="s">
        <v>142</v>
      </c>
      <c r="L16" s="39">
        <v>408568</v>
      </c>
      <c r="M16" s="39">
        <v>1080012370</v>
      </c>
      <c r="N16" s="39">
        <v>145971837</v>
      </c>
      <c r="O16" s="39" t="s">
        <v>2019</v>
      </c>
      <c r="P16" s="39" t="s">
        <v>9096</v>
      </c>
      <c r="Q16" s="39"/>
      <c r="R16" s="39" t="s">
        <v>9097</v>
      </c>
      <c r="S16" s="39" t="s">
        <v>9098</v>
      </c>
      <c r="T16" s="39" t="s">
        <v>9099</v>
      </c>
      <c r="U16" s="39" t="s">
        <v>165</v>
      </c>
      <c r="V16" s="39" t="s">
        <v>83</v>
      </c>
      <c r="W16" s="39" t="s">
        <v>83</v>
      </c>
      <c r="X16" s="39" t="s">
        <v>83</v>
      </c>
      <c r="Y16" s="39"/>
      <c r="Z16" s="39"/>
      <c r="AA16" s="42" t="s">
        <v>9100</v>
      </c>
      <c r="AB16" s="59" t="s">
        <v>9101</v>
      </c>
      <c r="AC16" s="39"/>
      <c r="AD16" s="34"/>
      <c r="AE16" s="42" t="s">
        <v>9103</v>
      </c>
      <c r="AF16" s="34"/>
      <c r="AG16" s="34"/>
      <c r="AH16" s="39"/>
      <c r="AI16" s="39"/>
      <c r="AJ16" s="39"/>
      <c r="AK16" s="39"/>
      <c r="AL16" s="39"/>
      <c r="AM16" s="39"/>
      <c r="AN16" s="39"/>
      <c r="AO16" s="39"/>
      <c r="AP16" s="39"/>
      <c r="AQ16" s="39"/>
      <c r="AR16" s="39"/>
      <c r="AS16" s="39"/>
      <c r="AT16" s="39"/>
      <c r="AU16" s="42" t="s">
        <v>9102</v>
      </c>
      <c r="AV16" s="39"/>
      <c r="AW16" s="39"/>
      <c r="AX16" s="39"/>
      <c r="AY16" s="39"/>
      <c r="AZ16" s="39"/>
    </row>
    <row r="17" spans="2:52" ht="15" customHeight="1">
      <c r="B17" s="39">
        <v>1080014937</v>
      </c>
      <c r="C17" s="39" t="s">
        <v>137</v>
      </c>
      <c r="D17" s="34"/>
      <c r="E17" s="39" t="s">
        <v>336</v>
      </c>
      <c r="F17" s="39" t="s">
        <v>1897</v>
      </c>
      <c r="G17" s="39">
        <v>12</v>
      </c>
      <c r="H17" s="39" t="s">
        <v>1898</v>
      </c>
      <c r="I17" s="39" t="s">
        <v>1896</v>
      </c>
      <c r="J17" s="39" t="s">
        <v>1899</v>
      </c>
      <c r="K17" s="39" t="s">
        <v>142</v>
      </c>
      <c r="L17" s="39">
        <v>451123</v>
      </c>
      <c r="M17" s="39">
        <v>1080014937</v>
      </c>
      <c r="N17" s="39">
        <v>146544043</v>
      </c>
      <c r="O17" s="39" t="s">
        <v>1900</v>
      </c>
      <c r="P17" s="39" t="s">
        <v>1901</v>
      </c>
      <c r="Q17" s="39"/>
      <c r="R17" s="39" t="s">
        <v>1902</v>
      </c>
      <c r="S17" s="39" t="s">
        <v>1903</v>
      </c>
      <c r="T17" s="39" t="s">
        <v>1102</v>
      </c>
      <c r="U17" s="39" t="s">
        <v>165</v>
      </c>
      <c r="V17" s="39" t="s">
        <v>83</v>
      </c>
      <c r="W17" s="39" t="s">
        <v>83</v>
      </c>
      <c r="X17" s="39" t="s">
        <v>83</v>
      </c>
      <c r="Y17" s="39"/>
      <c r="Z17" s="39"/>
      <c r="AA17" s="42" t="s">
        <v>1904</v>
      </c>
      <c r="AB17" s="59" t="s">
        <v>1905</v>
      </c>
      <c r="AC17" s="42" t="s">
        <v>476</v>
      </c>
      <c r="AD17" s="34"/>
      <c r="AE17" s="42" t="s">
        <v>1907</v>
      </c>
      <c r="AF17" s="34"/>
      <c r="AG17" s="34"/>
      <c r="AH17" s="39"/>
      <c r="AI17" s="39"/>
      <c r="AJ17" s="39"/>
      <c r="AK17" s="39"/>
      <c r="AL17" s="39"/>
      <c r="AM17" s="39"/>
      <c r="AN17" s="39"/>
      <c r="AO17" s="39"/>
      <c r="AP17" s="39"/>
      <c r="AQ17" s="39"/>
      <c r="AR17" s="39"/>
      <c r="AS17" s="39"/>
      <c r="AT17" s="39"/>
      <c r="AU17" s="42" t="s">
        <v>1906</v>
      </c>
      <c r="AV17" s="39"/>
      <c r="AW17" s="39"/>
      <c r="AX17" s="39"/>
      <c r="AY17" s="39"/>
      <c r="AZ17" s="39"/>
    </row>
    <row r="18" spans="2:52" ht="15" customHeight="1">
      <c r="B18" s="39">
        <v>1080016327</v>
      </c>
      <c r="C18" s="39" t="s">
        <v>137</v>
      </c>
      <c r="D18" s="34"/>
      <c r="E18" s="39" t="s">
        <v>174</v>
      </c>
      <c r="F18" s="39" t="s">
        <v>717</v>
      </c>
      <c r="G18" s="39">
        <v>9</v>
      </c>
      <c r="H18" s="39" t="s">
        <v>718</v>
      </c>
      <c r="I18" s="39" t="s">
        <v>716</v>
      </c>
      <c r="J18" s="39" t="s">
        <v>719</v>
      </c>
      <c r="K18" s="39" t="s">
        <v>142</v>
      </c>
      <c r="L18" s="39">
        <v>492113</v>
      </c>
      <c r="M18" s="39">
        <v>1080016327</v>
      </c>
      <c r="N18" s="39">
        <v>147051348</v>
      </c>
      <c r="O18" s="39" t="s">
        <v>720</v>
      </c>
      <c r="P18" s="39" t="s">
        <v>721</v>
      </c>
      <c r="Q18" s="39"/>
      <c r="R18" s="39" t="s">
        <v>722</v>
      </c>
      <c r="S18" s="39" t="s">
        <v>723</v>
      </c>
      <c r="T18" s="39" t="s">
        <v>724</v>
      </c>
      <c r="U18" s="39" t="s">
        <v>165</v>
      </c>
      <c r="V18" s="39" t="s">
        <v>83</v>
      </c>
      <c r="W18" s="39" t="s">
        <v>83</v>
      </c>
      <c r="X18" s="39" t="s">
        <v>83</v>
      </c>
      <c r="Y18" s="39"/>
      <c r="Z18" s="39"/>
      <c r="AA18" s="42" t="s">
        <v>725</v>
      </c>
      <c r="AB18" s="59" t="s">
        <v>726</v>
      </c>
      <c r="AC18" s="39"/>
      <c r="AD18" s="34"/>
      <c r="AE18" s="42" t="s">
        <v>730</v>
      </c>
      <c r="AF18" s="34"/>
      <c r="AG18" s="34"/>
      <c r="AH18" s="39"/>
      <c r="AI18" s="39"/>
      <c r="AJ18" s="42" t="s">
        <v>729</v>
      </c>
      <c r="AK18" s="39"/>
      <c r="AL18" s="39"/>
      <c r="AM18" s="39"/>
      <c r="AN18" s="39"/>
      <c r="AO18" s="39"/>
      <c r="AP18" s="39"/>
      <c r="AQ18" s="39"/>
      <c r="AR18" s="39"/>
      <c r="AS18" s="39"/>
      <c r="AT18" s="39"/>
      <c r="AU18" s="42" t="s">
        <v>728</v>
      </c>
      <c r="AV18" s="42" t="s">
        <v>727</v>
      </c>
      <c r="AW18" s="39"/>
      <c r="AX18" s="39"/>
      <c r="AY18" s="39"/>
      <c r="AZ18" s="39"/>
    </row>
    <row r="19" spans="2:52" ht="15" customHeight="1">
      <c r="B19" s="39">
        <v>1080016698</v>
      </c>
      <c r="C19" s="39" t="s">
        <v>137</v>
      </c>
      <c r="D19" s="34"/>
      <c r="E19" s="39" t="s">
        <v>347</v>
      </c>
      <c r="F19" s="39" t="s">
        <v>11880</v>
      </c>
      <c r="G19" s="39">
        <v>7</v>
      </c>
      <c r="H19" s="39" t="s">
        <v>11881</v>
      </c>
      <c r="I19" s="39" t="s">
        <v>11879</v>
      </c>
      <c r="J19" s="39" t="s">
        <v>11882</v>
      </c>
      <c r="K19" s="39" t="s">
        <v>142</v>
      </c>
      <c r="L19" s="39">
        <v>495219</v>
      </c>
      <c r="M19" s="39">
        <v>1080016698</v>
      </c>
      <c r="N19" s="39">
        <v>147069785</v>
      </c>
      <c r="O19" s="39" t="s">
        <v>2019</v>
      </c>
      <c r="P19" s="39" t="s">
        <v>11883</v>
      </c>
      <c r="Q19" s="39"/>
      <c r="R19" s="39" t="s">
        <v>11884</v>
      </c>
      <c r="S19" s="39" t="s">
        <v>11885</v>
      </c>
      <c r="T19" s="39" t="s">
        <v>11886</v>
      </c>
      <c r="U19" s="39" t="s">
        <v>165</v>
      </c>
      <c r="V19" s="39" t="s">
        <v>83</v>
      </c>
      <c r="W19" s="39" t="s">
        <v>83</v>
      </c>
      <c r="X19" s="39" t="s">
        <v>83</v>
      </c>
      <c r="Y19" s="39"/>
      <c r="Z19" s="39"/>
      <c r="AA19" s="42" t="s">
        <v>11887</v>
      </c>
      <c r="AB19" s="59" t="s">
        <v>11888</v>
      </c>
      <c r="AC19" s="39"/>
      <c r="AD19" s="34"/>
      <c r="AE19" s="42" t="s">
        <v>11890</v>
      </c>
      <c r="AF19" s="34"/>
      <c r="AG19" s="34"/>
      <c r="AH19" s="39"/>
      <c r="AI19" s="39"/>
      <c r="AJ19" s="39"/>
      <c r="AK19" s="39"/>
      <c r="AL19" s="39"/>
      <c r="AM19" s="39"/>
      <c r="AN19" s="39"/>
      <c r="AO19" s="39"/>
      <c r="AP19" s="39"/>
      <c r="AQ19" s="39"/>
      <c r="AR19" s="39"/>
      <c r="AS19" s="39"/>
      <c r="AT19" s="39"/>
      <c r="AU19" s="42" t="s">
        <v>11889</v>
      </c>
      <c r="AV19" s="39"/>
      <c r="AW19" s="39"/>
      <c r="AX19" s="39"/>
      <c r="AY19" s="39"/>
      <c r="AZ19" s="39"/>
    </row>
    <row r="20" spans="2:52" ht="15" customHeight="1">
      <c r="B20" s="39">
        <v>1130005893</v>
      </c>
      <c r="C20" s="39" t="s">
        <v>137</v>
      </c>
      <c r="D20" s="34"/>
      <c r="E20" s="39" t="s">
        <v>214</v>
      </c>
      <c r="F20" s="39" t="s">
        <v>196</v>
      </c>
      <c r="G20" s="39">
        <v>58</v>
      </c>
      <c r="H20" s="39" t="s">
        <v>197</v>
      </c>
      <c r="I20" s="39" t="s">
        <v>195</v>
      </c>
      <c r="J20" s="39" t="s">
        <v>198</v>
      </c>
      <c r="K20" s="39" t="s">
        <v>179</v>
      </c>
      <c r="L20" s="39">
        <v>29371</v>
      </c>
      <c r="M20" s="39">
        <v>1130005893</v>
      </c>
      <c r="N20" s="39">
        <v>10200180</v>
      </c>
      <c r="O20" s="39" t="s">
        <v>199</v>
      </c>
      <c r="P20" s="39" t="s">
        <v>200</v>
      </c>
      <c r="Q20" s="39"/>
      <c r="R20" s="39" t="s">
        <v>201</v>
      </c>
      <c r="S20" s="39" t="s">
        <v>202</v>
      </c>
      <c r="T20" s="39" t="s">
        <v>203</v>
      </c>
      <c r="U20" s="39" t="s">
        <v>165</v>
      </c>
      <c r="V20" s="39" t="s">
        <v>83</v>
      </c>
      <c r="W20" s="39" t="s">
        <v>83</v>
      </c>
      <c r="X20" s="39" t="s">
        <v>83</v>
      </c>
      <c r="Y20" s="39"/>
      <c r="Z20" s="39"/>
      <c r="AA20" s="42" t="s">
        <v>204</v>
      </c>
      <c r="AB20" s="34"/>
      <c r="AC20" s="42" t="s">
        <v>205</v>
      </c>
      <c r="AD20" s="34"/>
      <c r="AE20" s="42" t="s">
        <v>211</v>
      </c>
      <c r="AF20" s="34"/>
      <c r="AG20" s="34"/>
      <c r="AH20" s="42" t="s">
        <v>207</v>
      </c>
      <c r="AI20" s="39"/>
      <c r="AJ20" s="42" t="s">
        <v>210</v>
      </c>
      <c r="AK20" s="39"/>
      <c r="AL20" s="39"/>
      <c r="AM20" s="39"/>
      <c r="AN20" s="39"/>
      <c r="AO20" s="39"/>
      <c r="AP20" s="39"/>
      <c r="AQ20" s="39"/>
      <c r="AR20" s="39"/>
      <c r="AS20" s="42" t="s">
        <v>206</v>
      </c>
      <c r="AT20" s="39"/>
      <c r="AU20" s="42" t="s">
        <v>209</v>
      </c>
      <c r="AV20" s="39"/>
      <c r="AW20" s="39"/>
      <c r="AX20" s="42" t="s">
        <v>208</v>
      </c>
      <c r="AY20" s="42" t="s">
        <v>212</v>
      </c>
      <c r="AZ20" s="42" t="s">
        <v>213</v>
      </c>
    </row>
    <row r="21" spans="2:52" ht="15" customHeight="1">
      <c r="B21" s="39">
        <v>1130012031</v>
      </c>
      <c r="C21" s="39" t="s">
        <v>137</v>
      </c>
      <c r="D21" s="34"/>
      <c r="E21" s="39" t="s">
        <v>174</v>
      </c>
      <c r="F21" s="39" t="s">
        <v>9341</v>
      </c>
      <c r="G21" s="39">
        <v>35</v>
      </c>
      <c r="H21" s="39" t="s">
        <v>6591</v>
      </c>
      <c r="I21" s="39" t="s">
        <v>9340</v>
      </c>
      <c r="J21" s="39" t="s">
        <v>9342</v>
      </c>
      <c r="K21" s="39" t="s">
        <v>179</v>
      </c>
      <c r="L21" s="39">
        <v>12243</v>
      </c>
      <c r="M21" s="39">
        <v>1130012031</v>
      </c>
      <c r="N21" s="39">
        <v>12530622</v>
      </c>
      <c r="O21" s="39" t="s">
        <v>9343</v>
      </c>
      <c r="P21" s="39" t="s">
        <v>827</v>
      </c>
      <c r="Q21" s="39"/>
      <c r="R21" s="39" t="s">
        <v>9344</v>
      </c>
      <c r="S21" s="39" t="s">
        <v>9345</v>
      </c>
      <c r="T21" s="39" t="s">
        <v>9346</v>
      </c>
      <c r="U21" s="39" t="s">
        <v>165</v>
      </c>
      <c r="V21" s="39" t="s">
        <v>83</v>
      </c>
      <c r="W21" s="39" t="s">
        <v>83</v>
      </c>
      <c r="X21" s="39" t="s">
        <v>83</v>
      </c>
      <c r="Y21" s="39"/>
      <c r="Z21" s="39"/>
      <c r="AA21" s="42" t="s">
        <v>9347</v>
      </c>
      <c r="AB21" s="34"/>
      <c r="AC21" s="42" t="s">
        <v>9348</v>
      </c>
      <c r="AD21" s="34"/>
      <c r="AE21" s="42" t="s">
        <v>9351</v>
      </c>
      <c r="AF21" s="34"/>
      <c r="AG21" s="34"/>
      <c r="AH21" s="39"/>
      <c r="AI21" s="39"/>
      <c r="AJ21" s="42" t="s">
        <v>9350</v>
      </c>
      <c r="AK21" s="39"/>
      <c r="AL21" s="39"/>
      <c r="AM21" s="39"/>
      <c r="AN21" s="39"/>
      <c r="AO21" s="39"/>
      <c r="AP21" s="39"/>
      <c r="AQ21" s="39"/>
      <c r="AR21" s="39"/>
      <c r="AS21" s="39"/>
      <c r="AT21" s="39"/>
      <c r="AU21" s="42" t="s">
        <v>9349</v>
      </c>
      <c r="AV21" s="39"/>
      <c r="AW21" s="39"/>
      <c r="AX21" s="39"/>
      <c r="AY21" s="42" t="s">
        <v>9352</v>
      </c>
      <c r="AZ21" s="39"/>
    </row>
    <row r="22" spans="2:52" ht="15" customHeight="1">
      <c r="B22" s="39">
        <v>1130020355</v>
      </c>
      <c r="C22" s="39" t="s">
        <v>137</v>
      </c>
      <c r="D22" s="34"/>
      <c r="E22" s="39" t="s">
        <v>268</v>
      </c>
      <c r="F22" s="39" t="s">
        <v>7275</v>
      </c>
      <c r="G22" s="39">
        <v>62</v>
      </c>
      <c r="H22" s="39" t="s">
        <v>7276</v>
      </c>
      <c r="I22" s="39" t="s">
        <v>7274</v>
      </c>
      <c r="J22" s="39" t="s">
        <v>7277</v>
      </c>
      <c r="K22" s="39" t="s">
        <v>142</v>
      </c>
      <c r="L22" s="39">
        <v>44470</v>
      </c>
      <c r="M22" s="39">
        <v>1130020355</v>
      </c>
      <c r="N22" s="39">
        <v>6218786</v>
      </c>
      <c r="O22" s="39" t="s">
        <v>7278</v>
      </c>
      <c r="P22" s="39" t="s">
        <v>7279</v>
      </c>
      <c r="Q22" s="39"/>
      <c r="R22" s="39" t="s">
        <v>7280</v>
      </c>
      <c r="S22" s="39" t="s">
        <v>7281</v>
      </c>
      <c r="T22" s="39" t="s">
        <v>390</v>
      </c>
      <c r="U22" s="39" t="s">
        <v>165</v>
      </c>
      <c r="V22" s="39" t="s">
        <v>387</v>
      </c>
      <c r="W22" s="39" t="s">
        <v>388</v>
      </c>
      <c r="X22" s="39" t="s">
        <v>388</v>
      </c>
      <c r="Y22" s="39"/>
      <c r="Z22" s="39"/>
      <c r="AA22" s="42" t="s">
        <v>7282</v>
      </c>
      <c r="AB22" s="59" t="s">
        <v>7283</v>
      </c>
      <c r="AC22" s="39"/>
      <c r="AD22" s="34"/>
      <c r="AE22" s="42" t="s">
        <v>7288</v>
      </c>
      <c r="AF22" s="34"/>
      <c r="AG22" s="34"/>
      <c r="AH22" s="39"/>
      <c r="AI22" s="42" t="s">
        <v>7285</v>
      </c>
      <c r="AJ22" s="42" t="s">
        <v>7287</v>
      </c>
      <c r="AK22" s="39"/>
      <c r="AL22" s="39"/>
      <c r="AM22" s="39"/>
      <c r="AN22" s="39"/>
      <c r="AO22" s="39"/>
      <c r="AP22" s="39"/>
      <c r="AQ22" s="39"/>
      <c r="AR22" s="39"/>
      <c r="AS22" s="39"/>
      <c r="AT22" s="39"/>
      <c r="AU22" s="42" t="s">
        <v>7286</v>
      </c>
      <c r="AV22" s="42" t="s">
        <v>7284</v>
      </c>
      <c r="AW22" s="39"/>
      <c r="AX22" s="39"/>
      <c r="AY22" s="42" t="s">
        <v>7289</v>
      </c>
      <c r="AZ22" s="39"/>
    </row>
    <row r="23" spans="2:52" ht="15" customHeight="1">
      <c r="B23" s="39">
        <v>1130020467</v>
      </c>
      <c r="C23" s="39" t="s">
        <v>137</v>
      </c>
      <c r="D23" s="34"/>
      <c r="E23" s="39" t="s">
        <v>268</v>
      </c>
      <c r="F23" s="39" t="s">
        <v>4084</v>
      </c>
      <c r="G23" s="39">
        <v>50</v>
      </c>
      <c r="H23" s="39" t="s">
        <v>1910</v>
      </c>
      <c r="I23" s="39" t="s">
        <v>4083</v>
      </c>
      <c r="J23" s="39" t="s">
        <v>4085</v>
      </c>
      <c r="K23" s="39" t="s">
        <v>142</v>
      </c>
      <c r="L23" s="39">
        <v>32278</v>
      </c>
      <c r="M23" s="39">
        <v>1130020467</v>
      </c>
      <c r="N23" s="39">
        <v>6934330</v>
      </c>
      <c r="O23" s="39" t="s">
        <v>4086</v>
      </c>
      <c r="P23" s="39" t="s">
        <v>2499</v>
      </c>
      <c r="Q23" s="39"/>
      <c r="R23" s="39" t="s">
        <v>4087</v>
      </c>
      <c r="S23" s="39" t="s">
        <v>4088</v>
      </c>
      <c r="T23" s="39" t="s">
        <v>4089</v>
      </c>
      <c r="U23" s="39" t="s">
        <v>165</v>
      </c>
      <c r="V23" s="39" t="s">
        <v>83</v>
      </c>
      <c r="W23" s="39" t="s">
        <v>83</v>
      </c>
      <c r="X23" s="39" t="s">
        <v>83</v>
      </c>
      <c r="Y23" s="39"/>
      <c r="Z23" s="39"/>
      <c r="AA23" s="42" t="s">
        <v>4090</v>
      </c>
      <c r="AB23" s="59" t="s">
        <v>4091</v>
      </c>
      <c r="AC23" s="39"/>
      <c r="AD23" s="34"/>
      <c r="AE23" s="42" t="s">
        <v>4096</v>
      </c>
      <c r="AF23" s="34"/>
      <c r="AG23" s="34"/>
      <c r="AH23" s="39"/>
      <c r="AI23" s="42" t="s">
        <v>4093</v>
      </c>
      <c r="AJ23" s="42" t="s">
        <v>4095</v>
      </c>
      <c r="AK23" s="39"/>
      <c r="AL23" s="39"/>
      <c r="AM23" s="39"/>
      <c r="AN23" s="39"/>
      <c r="AO23" s="39"/>
      <c r="AP23" s="39"/>
      <c r="AQ23" s="39"/>
      <c r="AR23" s="39"/>
      <c r="AS23" s="39"/>
      <c r="AT23" s="39"/>
      <c r="AU23" s="42" t="s">
        <v>4094</v>
      </c>
      <c r="AV23" s="42" t="s">
        <v>4092</v>
      </c>
      <c r="AW23" s="39"/>
      <c r="AX23" s="39"/>
      <c r="AY23" s="42" t="s">
        <v>4097</v>
      </c>
      <c r="AZ23" s="39"/>
    </row>
    <row r="24" spans="2:52" ht="15" customHeight="1">
      <c r="B24" s="39">
        <v>1130066274</v>
      </c>
      <c r="C24" s="39" t="s">
        <v>326</v>
      </c>
      <c r="D24" s="34"/>
      <c r="E24" s="39" t="s">
        <v>174</v>
      </c>
      <c r="F24" s="39" t="s">
        <v>5784</v>
      </c>
      <c r="G24" s="39">
        <v>2</v>
      </c>
      <c r="H24" s="39" t="s">
        <v>421</v>
      </c>
      <c r="I24" s="39" t="s">
        <v>5783</v>
      </c>
      <c r="J24" s="39" t="s">
        <v>5785</v>
      </c>
      <c r="K24" s="39" t="s">
        <v>142</v>
      </c>
      <c r="L24" s="39">
        <v>618449</v>
      </c>
      <c r="M24" s="39">
        <v>1130066274</v>
      </c>
      <c r="N24" s="39">
        <v>10398443</v>
      </c>
      <c r="O24" s="39" t="s">
        <v>5786</v>
      </c>
      <c r="P24" s="39" t="s">
        <v>5166</v>
      </c>
      <c r="Q24" s="39"/>
      <c r="R24" s="39" t="s">
        <v>5787</v>
      </c>
      <c r="S24" s="39" t="s">
        <v>5788</v>
      </c>
      <c r="T24" s="39" t="s">
        <v>5789</v>
      </c>
      <c r="U24" s="39" t="s">
        <v>165</v>
      </c>
      <c r="V24" s="39" t="s">
        <v>83</v>
      </c>
      <c r="W24" s="39" t="s">
        <v>83</v>
      </c>
      <c r="X24" s="39" t="s">
        <v>83</v>
      </c>
      <c r="Y24" s="39"/>
      <c r="Z24" s="39"/>
      <c r="AA24" s="42" t="s">
        <v>5790</v>
      </c>
      <c r="AB24" s="59" t="s">
        <v>5791</v>
      </c>
      <c r="AC24" s="39"/>
      <c r="AD24" s="34"/>
      <c r="AE24" s="42" t="s">
        <v>5795</v>
      </c>
      <c r="AF24" s="34"/>
      <c r="AG24" s="34"/>
      <c r="AH24" s="39"/>
      <c r="AI24" s="42" t="s">
        <v>5793</v>
      </c>
      <c r="AJ24" s="39"/>
      <c r="AK24" s="39"/>
      <c r="AL24" s="39"/>
      <c r="AM24" s="39"/>
      <c r="AN24" s="39"/>
      <c r="AO24" s="39"/>
      <c r="AP24" s="39"/>
      <c r="AQ24" s="39"/>
      <c r="AR24" s="39"/>
      <c r="AS24" s="42" t="s">
        <v>5792</v>
      </c>
      <c r="AT24" s="39"/>
      <c r="AU24" s="42" t="s">
        <v>5794</v>
      </c>
      <c r="AV24" s="39"/>
      <c r="AW24" s="39"/>
      <c r="AX24" s="39"/>
      <c r="AY24" s="39"/>
      <c r="AZ24" s="39"/>
    </row>
    <row r="25" spans="2:52" ht="15" customHeight="1">
      <c r="B25" s="39">
        <v>1130067380</v>
      </c>
      <c r="C25" s="39" t="s">
        <v>18</v>
      </c>
      <c r="D25" s="34"/>
      <c r="E25" s="39"/>
      <c r="F25" s="39"/>
      <c r="G25" s="39"/>
      <c r="H25" s="39"/>
      <c r="I25" s="39"/>
      <c r="J25" s="39"/>
      <c r="K25" s="39"/>
      <c r="L25" s="39"/>
      <c r="M25" s="39"/>
      <c r="N25" s="39"/>
      <c r="O25" s="39"/>
      <c r="P25" s="39"/>
      <c r="Q25" s="39"/>
      <c r="R25" s="39"/>
      <c r="S25" s="39"/>
      <c r="T25" s="39"/>
      <c r="U25" s="39"/>
      <c r="V25" s="39"/>
      <c r="W25" s="39"/>
      <c r="X25" s="39"/>
      <c r="Y25" s="39"/>
      <c r="Z25" s="39"/>
      <c r="AA25" s="39"/>
      <c r="AB25" s="34"/>
      <c r="AC25" s="39"/>
      <c r="AD25" s="34"/>
      <c r="AE25" s="39"/>
      <c r="AF25" s="34"/>
      <c r="AG25" s="34"/>
      <c r="AH25" s="39"/>
      <c r="AI25" s="39"/>
      <c r="AJ25" s="39"/>
      <c r="AK25" s="39"/>
      <c r="AL25" s="39"/>
      <c r="AM25" s="39"/>
      <c r="AN25" s="39"/>
      <c r="AO25" s="39"/>
      <c r="AP25" s="39"/>
      <c r="AQ25" s="39"/>
      <c r="AR25" s="39"/>
      <c r="AS25" s="39"/>
      <c r="AT25" s="39"/>
      <c r="AU25" s="39"/>
      <c r="AV25" s="39"/>
      <c r="AW25" s="39"/>
      <c r="AX25" s="39"/>
      <c r="AY25" s="39"/>
      <c r="AZ25" s="39"/>
    </row>
    <row r="26" spans="2:52" ht="15" customHeight="1">
      <c r="B26" s="39">
        <v>1130082801</v>
      </c>
      <c r="C26" s="39" t="s">
        <v>137</v>
      </c>
      <c r="D26" s="34"/>
      <c r="E26" s="39" t="s">
        <v>336</v>
      </c>
      <c r="F26" s="39" t="s">
        <v>4788</v>
      </c>
      <c r="G26" s="39">
        <v>21</v>
      </c>
      <c r="H26" s="39" t="s">
        <v>4789</v>
      </c>
      <c r="I26" s="39" t="s">
        <v>4787</v>
      </c>
      <c r="J26" s="39" t="s">
        <v>4790</v>
      </c>
      <c r="K26" s="39" t="s">
        <v>142</v>
      </c>
      <c r="L26" s="39">
        <v>137163</v>
      </c>
      <c r="M26" s="39">
        <v>1130082801</v>
      </c>
      <c r="N26" s="39">
        <v>10465346</v>
      </c>
      <c r="O26" s="39" t="s">
        <v>4791</v>
      </c>
      <c r="P26" s="39" t="s">
        <v>4792</v>
      </c>
      <c r="Q26" s="39"/>
      <c r="R26" s="39" t="s">
        <v>4793</v>
      </c>
      <c r="S26" s="39" t="s">
        <v>4795</v>
      </c>
      <c r="T26" s="39" t="s">
        <v>4250</v>
      </c>
      <c r="U26" s="39" t="s">
        <v>165</v>
      </c>
      <c r="V26" s="39" t="s">
        <v>2068</v>
      </c>
      <c r="W26" s="39" t="s">
        <v>4248</v>
      </c>
      <c r="X26" s="39" t="s">
        <v>4794</v>
      </c>
      <c r="Y26" s="39"/>
      <c r="Z26" s="39"/>
      <c r="AA26" s="42" t="s">
        <v>4796</v>
      </c>
      <c r="AB26" s="59" t="s">
        <v>4797</v>
      </c>
      <c r="AC26" s="39"/>
      <c r="AD26" s="34"/>
      <c r="AE26" s="42" t="s">
        <v>4799</v>
      </c>
      <c r="AF26" s="34"/>
      <c r="AG26" s="34"/>
      <c r="AH26" s="39"/>
      <c r="AI26" s="39"/>
      <c r="AJ26" s="39"/>
      <c r="AK26" s="39"/>
      <c r="AL26" s="39"/>
      <c r="AM26" s="39"/>
      <c r="AN26" s="39"/>
      <c r="AO26" s="39"/>
      <c r="AP26" s="39"/>
      <c r="AQ26" s="39"/>
      <c r="AR26" s="39"/>
      <c r="AS26" s="39"/>
      <c r="AT26" s="39"/>
      <c r="AU26" s="42" t="s">
        <v>4798</v>
      </c>
      <c r="AV26" s="39"/>
      <c r="AW26" s="39"/>
      <c r="AX26" s="39"/>
      <c r="AY26" s="42" t="s">
        <v>4800</v>
      </c>
      <c r="AZ26" s="39"/>
    </row>
    <row r="27" spans="2:52" ht="15" customHeight="1">
      <c r="B27" s="39">
        <v>1130173403</v>
      </c>
      <c r="C27" s="39" t="s">
        <v>18</v>
      </c>
      <c r="D27" s="34"/>
      <c r="E27" s="39"/>
      <c r="F27" s="39"/>
      <c r="G27" s="39"/>
      <c r="H27" s="39"/>
      <c r="I27" s="39"/>
      <c r="J27" s="39"/>
      <c r="K27" s="39"/>
      <c r="L27" s="39"/>
      <c r="M27" s="39"/>
      <c r="N27" s="39"/>
      <c r="O27" s="39"/>
      <c r="P27" s="39"/>
      <c r="Q27" s="39"/>
      <c r="R27" s="39"/>
      <c r="S27" s="39"/>
      <c r="T27" s="39"/>
      <c r="U27" s="39"/>
      <c r="V27" s="39"/>
      <c r="W27" s="39"/>
      <c r="X27" s="39"/>
      <c r="Y27" s="39"/>
      <c r="Z27" s="39"/>
      <c r="AA27" s="39"/>
      <c r="AB27" s="34"/>
      <c r="AC27" s="39"/>
      <c r="AD27" s="34"/>
      <c r="AE27" s="39"/>
      <c r="AF27" s="34"/>
      <c r="AG27" s="34"/>
      <c r="AH27" s="39"/>
      <c r="AI27" s="39"/>
      <c r="AJ27" s="39"/>
      <c r="AK27" s="39"/>
      <c r="AL27" s="39"/>
      <c r="AM27" s="39"/>
      <c r="AN27" s="39"/>
      <c r="AO27" s="39"/>
      <c r="AP27" s="39"/>
      <c r="AQ27" s="39"/>
      <c r="AR27" s="39"/>
      <c r="AS27" s="39"/>
      <c r="AT27" s="39"/>
      <c r="AU27" s="39"/>
      <c r="AV27" s="39"/>
      <c r="AW27" s="39"/>
      <c r="AX27" s="39"/>
      <c r="AY27" s="39"/>
      <c r="AZ27" s="39"/>
    </row>
    <row r="28" spans="2:52" ht="15" customHeight="1">
      <c r="B28" s="39">
        <v>1130421226</v>
      </c>
      <c r="C28" s="39" t="s">
        <v>18</v>
      </c>
      <c r="D28" s="34"/>
      <c r="E28" s="39"/>
      <c r="F28" s="39"/>
      <c r="G28" s="39"/>
      <c r="H28" s="39"/>
      <c r="I28" s="39"/>
      <c r="J28" s="39"/>
      <c r="K28" s="39"/>
      <c r="L28" s="39"/>
      <c r="M28" s="39"/>
      <c r="N28" s="39"/>
      <c r="O28" s="39"/>
      <c r="P28" s="39"/>
      <c r="Q28" s="39"/>
      <c r="R28" s="39"/>
      <c r="S28" s="39"/>
      <c r="T28" s="39"/>
      <c r="U28" s="39"/>
      <c r="V28" s="39"/>
      <c r="W28" s="39"/>
      <c r="X28" s="39"/>
      <c r="Y28" s="39"/>
      <c r="Z28" s="39"/>
      <c r="AA28" s="39"/>
      <c r="AB28" s="34"/>
      <c r="AC28" s="39"/>
      <c r="AD28" s="34"/>
      <c r="AE28" s="39"/>
      <c r="AF28" s="34"/>
      <c r="AG28" s="34"/>
      <c r="AH28" s="39"/>
      <c r="AI28" s="39"/>
      <c r="AJ28" s="39"/>
      <c r="AK28" s="39"/>
      <c r="AL28" s="39"/>
      <c r="AM28" s="39"/>
      <c r="AN28" s="39"/>
      <c r="AO28" s="39"/>
      <c r="AP28" s="39"/>
      <c r="AQ28" s="39"/>
      <c r="AR28" s="39"/>
      <c r="AS28" s="39"/>
      <c r="AT28" s="39"/>
      <c r="AU28" s="39"/>
      <c r="AV28" s="39"/>
      <c r="AW28" s="39"/>
      <c r="AX28" s="39"/>
      <c r="AY28" s="39"/>
      <c r="AZ28" s="39"/>
    </row>
    <row r="29" spans="2:52" ht="15" customHeight="1">
      <c r="B29" s="39">
        <v>1130457448</v>
      </c>
      <c r="C29" s="39" t="s">
        <v>18</v>
      </c>
      <c r="D29" s="34"/>
      <c r="E29" s="39"/>
      <c r="F29" s="39"/>
      <c r="G29" s="39"/>
      <c r="H29" s="39"/>
      <c r="I29" s="39"/>
      <c r="J29" s="39"/>
      <c r="K29" s="39"/>
      <c r="L29" s="39"/>
      <c r="M29" s="39"/>
      <c r="N29" s="39"/>
      <c r="O29" s="39"/>
      <c r="P29" s="39"/>
      <c r="Q29" s="39"/>
      <c r="R29" s="39"/>
      <c r="S29" s="39"/>
      <c r="T29" s="39"/>
      <c r="U29" s="39"/>
      <c r="V29" s="39"/>
      <c r="W29" s="39"/>
      <c r="X29" s="39"/>
      <c r="Y29" s="39"/>
      <c r="Z29" s="39"/>
      <c r="AA29" s="39"/>
      <c r="AB29" s="34"/>
      <c r="AC29" s="39"/>
      <c r="AD29" s="34"/>
      <c r="AE29" s="39"/>
      <c r="AF29" s="34"/>
      <c r="AG29" s="34"/>
      <c r="AH29" s="39"/>
      <c r="AI29" s="39"/>
      <c r="AJ29" s="39"/>
      <c r="AK29" s="39"/>
      <c r="AL29" s="39"/>
      <c r="AM29" s="39"/>
      <c r="AN29" s="39"/>
      <c r="AO29" s="39"/>
      <c r="AP29" s="39"/>
      <c r="AQ29" s="39"/>
      <c r="AR29" s="39"/>
      <c r="AS29" s="39"/>
      <c r="AT29" s="39"/>
      <c r="AU29" s="39"/>
      <c r="AV29" s="39"/>
      <c r="AW29" s="39"/>
      <c r="AX29" s="39"/>
      <c r="AY29" s="39"/>
      <c r="AZ29" s="39"/>
    </row>
    <row r="30" spans="2:52" ht="15" customHeight="1">
      <c r="B30" s="39">
        <v>1130457744</v>
      </c>
      <c r="C30" s="39" t="s">
        <v>18</v>
      </c>
      <c r="D30" s="34"/>
      <c r="E30" s="39"/>
      <c r="F30" s="39"/>
      <c r="G30" s="39"/>
      <c r="H30" s="39"/>
      <c r="I30" s="39"/>
      <c r="J30" s="39"/>
      <c r="K30" s="39"/>
      <c r="L30" s="39"/>
      <c r="M30" s="39"/>
      <c r="N30" s="39"/>
      <c r="O30" s="39"/>
      <c r="P30" s="39"/>
      <c r="Q30" s="39"/>
      <c r="R30" s="39"/>
      <c r="S30" s="39"/>
      <c r="T30" s="39"/>
      <c r="U30" s="39"/>
      <c r="V30" s="39"/>
      <c r="W30" s="39"/>
      <c r="X30" s="39"/>
      <c r="Y30" s="39"/>
      <c r="Z30" s="39"/>
      <c r="AA30" s="39"/>
      <c r="AB30" s="34"/>
      <c r="AC30" s="39"/>
      <c r="AD30" s="34"/>
      <c r="AE30" s="39"/>
      <c r="AF30" s="34"/>
      <c r="AG30" s="34"/>
      <c r="AH30" s="39"/>
      <c r="AI30" s="39"/>
      <c r="AJ30" s="39"/>
      <c r="AK30" s="39"/>
      <c r="AL30" s="39"/>
      <c r="AM30" s="39"/>
      <c r="AN30" s="39"/>
      <c r="AO30" s="39"/>
      <c r="AP30" s="39"/>
      <c r="AQ30" s="39"/>
      <c r="AR30" s="39"/>
      <c r="AS30" s="39"/>
      <c r="AT30" s="39"/>
      <c r="AU30" s="39"/>
      <c r="AV30" s="39"/>
      <c r="AW30" s="39"/>
      <c r="AX30" s="39"/>
      <c r="AY30" s="39"/>
      <c r="AZ30" s="39"/>
    </row>
    <row r="31" spans="2:52" ht="15" customHeight="1">
      <c r="B31" s="39">
        <v>1130529805</v>
      </c>
      <c r="C31" s="39" t="s">
        <v>18</v>
      </c>
      <c r="D31" s="34"/>
      <c r="E31" s="39"/>
      <c r="F31" s="39"/>
      <c r="G31" s="39"/>
      <c r="H31" s="39"/>
      <c r="I31" s="39"/>
      <c r="J31" s="39"/>
      <c r="K31" s="39"/>
      <c r="L31" s="39"/>
      <c r="M31" s="39"/>
      <c r="N31" s="39"/>
      <c r="O31" s="39"/>
      <c r="P31" s="39"/>
      <c r="Q31" s="39"/>
      <c r="R31" s="39"/>
      <c r="S31" s="39"/>
      <c r="T31" s="39"/>
      <c r="U31" s="39"/>
      <c r="V31" s="39"/>
      <c r="W31" s="39"/>
      <c r="X31" s="39"/>
      <c r="Y31" s="39"/>
      <c r="Z31" s="39"/>
      <c r="AA31" s="39"/>
      <c r="AB31" s="34"/>
      <c r="AC31" s="39"/>
      <c r="AD31" s="34"/>
      <c r="AE31" s="39"/>
      <c r="AF31" s="34"/>
      <c r="AG31" s="34"/>
      <c r="AH31" s="39"/>
      <c r="AI31" s="39"/>
      <c r="AJ31" s="39"/>
      <c r="AK31" s="39"/>
      <c r="AL31" s="39"/>
      <c r="AM31" s="39"/>
      <c r="AN31" s="39"/>
      <c r="AO31" s="39"/>
      <c r="AP31" s="39"/>
      <c r="AQ31" s="39"/>
      <c r="AR31" s="39"/>
      <c r="AS31" s="39"/>
      <c r="AT31" s="39"/>
      <c r="AU31" s="39"/>
      <c r="AV31" s="39"/>
      <c r="AW31" s="39"/>
      <c r="AX31" s="39"/>
      <c r="AY31" s="39"/>
      <c r="AZ31" s="39"/>
    </row>
    <row r="32" spans="2:52" ht="15" customHeight="1">
      <c r="B32" s="39">
        <v>1130534798</v>
      </c>
      <c r="C32" s="39" t="s">
        <v>18</v>
      </c>
      <c r="D32" s="34"/>
      <c r="E32" s="39"/>
      <c r="F32" s="39"/>
      <c r="G32" s="39"/>
      <c r="H32" s="39"/>
      <c r="I32" s="39"/>
      <c r="J32" s="39"/>
      <c r="K32" s="39"/>
      <c r="L32" s="39"/>
      <c r="M32" s="39"/>
      <c r="N32" s="39"/>
      <c r="O32" s="39"/>
      <c r="P32" s="39"/>
      <c r="Q32" s="39"/>
      <c r="R32" s="39"/>
      <c r="S32" s="39"/>
      <c r="T32" s="39"/>
      <c r="U32" s="39"/>
      <c r="V32" s="39"/>
      <c r="W32" s="39"/>
      <c r="X32" s="39"/>
      <c r="Y32" s="39"/>
      <c r="Z32" s="39"/>
      <c r="AA32" s="39"/>
      <c r="AB32" s="34"/>
      <c r="AC32" s="39"/>
      <c r="AD32" s="34"/>
      <c r="AE32" s="39"/>
      <c r="AF32" s="34"/>
      <c r="AG32" s="34"/>
      <c r="AH32" s="39"/>
      <c r="AI32" s="39"/>
      <c r="AJ32" s="39"/>
      <c r="AK32" s="39"/>
      <c r="AL32" s="39"/>
      <c r="AM32" s="39"/>
      <c r="AN32" s="39"/>
      <c r="AO32" s="39"/>
      <c r="AP32" s="39"/>
      <c r="AQ32" s="39"/>
      <c r="AR32" s="39"/>
      <c r="AS32" s="39"/>
      <c r="AT32" s="39"/>
      <c r="AU32" s="39"/>
      <c r="AV32" s="39"/>
      <c r="AW32" s="39"/>
      <c r="AX32" s="39"/>
      <c r="AY32" s="39"/>
      <c r="AZ32" s="39"/>
    </row>
    <row r="33" spans="2:52" ht="15" customHeight="1">
      <c r="B33" s="39">
        <v>1130541479</v>
      </c>
      <c r="C33" s="39" t="s">
        <v>18</v>
      </c>
      <c r="D33" s="34"/>
      <c r="E33" s="39"/>
      <c r="F33" s="39"/>
      <c r="G33" s="39"/>
      <c r="H33" s="39"/>
      <c r="I33" s="39"/>
      <c r="J33" s="39"/>
      <c r="K33" s="39"/>
      <c r="L33" s="39"/>
      <c r="M33" s="39"/>
      <c r="N33" s="39"/>
      <c r="O33" s="39"/>
      <c r="P33" s="39"/>
      <c r="Q33" s="39"/>
      <c r="R33" s="39"/>
      <c r="S33" s="39"/>
      <c r="T33" s="39"/>
      <c r="U33" s="39"/>
      <c r="V33" s="39"/>
      <c r="W33" s="39"/>
      <c r="X33" s="39"/>
      <c r="Y33" s="39"/>
      <c r="Z33" s="39"/>
      <c r="AA33" s="39"/>
      <c r="AB33" s="34"/>
      <c r="AC33" s="39"/>
      <c r="AD33" s="34"/>
      <c r="AE33" s="39"/>
      <c r="AF33" s="34"/>
      <c r="AG33" s="34"/>
      <c r="AH33" s="39"/>
      <c r="AI33" s="39"/>
      <c r="AJ33" s="39"/>
      <c r="AK33" s="39"/>
      <c r="AL33" s="39"/>
      <c r="AM33" s="39"/>
      <c r="AN33" s="39"/>
      <c r="AO33" s="39"/>
      <c r="AP33" s="39"/>
      <c r="AQ33" s="39"/>
      <c r="AR33" s="39"/>
      <c r="AS33" s="39"/>
      <c r="AT33" s="39"/>
      <c r="AU33" s="39"/>
      <c r="AV33" s="39"/>
      <c r="AW33" s="39"/>
      <c r="AX33" s="39"/>
      <c r="AY33" s="39"/>
      <c r="AZ33" s="39"/>
    </row>
    <row r="34" spans="2:52" ht="15" customHeight="1">
      <c r="B34" s="39">
        <v>1130723140</v>
      </c>
      <c r="C34" s="39" t="s">
        <v>18</v>
      </c>
      <c r="D34" s="34"/>
      <c r="E34" s="39"/>
      <c r="F34" s="39"/>
      <c r="G34" s="39"/>
      <c r="H34" s="39"/>
      <c r="I34" s="39"/>
      <c r="J34" s="39"/>
      <c r="K34" s="39"/>
      <c r="L34" s="39"/>
      <c r="M34" s="39"/>
      <c r="N34" s="39"/>
      <c r="O34" s="39"/>
      <c r="P34" s="39"/>
      <c r="Q34" s="39"/>
      <c r="R34" s="39"/>
      <c r="S34" s="39"/>
      <c r="T34" s="39"/>
      <c r="U34" s="39"/>
      <c r="V34" s="39"/>
      <c r="W34" s="39"/>
      <c r="X34" s="39"/>
      <c r="Y34" s="39"/>
      <c r="Z34" s="39"/>
      <c r="AA34" s="39"/>
      <c r="AB34" s="34"/>
      <c r="AC34" s="39"/>
      <c r="AD34" s="34"/>
      <c r="AE34" s="39"/>
      <c r="AF34" s="34"/>
      <c r="AG34" s="34"/>
      <c r="AH34" s="39"/>
      <c r="AI34" s="39"/>
      <c r="AJ34" s="39"/>
      <c r="AK34" s="39"/>
      <c r="AL34" s="39"/>
      <c r="AM34" s="39"/>
      <c r="AN34" s="39"/>
      <c r="AO34" s="39"/>
      <c r="AP34" s="39"/>
      <c r="AQ34" s="39"/>
      <c r="AR34" s="39"/>
      <c r="AS34" s="39"/>
      <c r="AT34" s="39"/>
      <c r="AU34" s="39"/>
      <c r="AV34" s="39"/>
      <c r="AW34" s="39"/>
      <c r="AX34" s="39"/>
      <c r="AY34" s="39"/>
      <c r="AZ34" s="39"/>
    </row>
    <row r="35" spans="2:52" ht="15" customHeight="1">
      <c r="B35" s="39">
        <v>1130723306</v>
      </c>
      <c r="C35" s="39" t="s">
        <v>18</v>
      </c>
      <c r="D35" s="34"/>
      <c r="E35" s="39"/>
      <c r="F35" s="39"/>
      <c r="G35" s="39"/>
      <c r="H35" s="39"/>
      <c r="I35" s="39"/>
      <c r="J35" s="39"/>
      <c r="K35" s="39"/>
      <c r="L35" s="39"/>
      <c r="M35" s="39"/>
      <c r="N35" s="39"/>
      <c r="O35" s="39"/>
      <c r="P35" s="39"/>
      <c r="Q35" s="39"/>
      <c r="R35" s="39"/>
      <c r="S35" s="39"/>
      <c r="T35" s="39"/>
      <c r="U35" s="39"/>
      <c r="V35" s="39"/>
      <c r="W35" s="39"/>
      <c r="X35" s="39"/>
      <c r="Y35" s="39"/>
      <c r="Z35" s="39"/>
      <c r="AA35" s="39"/>
      <c r="AB35" s="34"/>
      <c r="AC35" s="39"/>
      <c r="AD35" s="34"/>
      <c r="AE35" s="39"/>
      <c r="AF35" s="34"/>
      <c r="AG35" s="34"/>
      <c r="AH35" s="39"/>
      <c r="AI35" s="39"/>
      <c r="AJ35" s="39"/>
      <c r="AK35" s="39"/>
      <c r="AL35" s="39"/>
      <c r="AM35" s="39"/>
      <c r="AN35" s="39"/>
      <c r="AO35" s="39"/>
      <c r="AP35" s="39"/>
      <c r="AQ35" s="39"/>
      <c r="AR35" s="39"/>
      <c r="AS35" s="39"/>
      <c r="AT35" s="39"/>
      <c r="AU35" s="39"/>
      <c r="AV35" s="39"/>
      <c r="AW35" s="39"/>
      <c r="AX35" s="39"/>
      <c r="AY35" s="39"/>
      <c r="AZ35" s="39"/>
    </row>
    <row r="36" spans="2:52" ht="15" customHeight="1">
      <c r="B36" s="39">
        <v>1130751596</v>
      </c>
      <c r="C36" s="39" t="s">
        <v>18</v>
      </c>
      <c r="D36" s="34"/>
      <c r="E36" s="39"/>
      <c r="F36" s="39"/>
      <c r="G36" s="39"/>
      <c r="H36" s="39"/>
      <c r="I36" s="39"/>
      <c r="J36" s="39"/>
      <c r="K36" s="39"/>
      <c r="L36" s="39"/>
      <c r="M36" s="39"/>
      <c r="N36" s="39"/>
      <c r="O36" s="39"/>
      <c r="P36" s="39"/>
      <c r="Q36" s="39"/>
      <c r="R36" s="39"/>
      <c r="S36" s="39"/>
      <c r="T36" s="39"/>
      <c r="U36" s="39"/>
      <c r="V36" s="39"/>
      <c r="W36" s="39"/>
      <c r="X36" s="39"/>
      <c r="Y36" s="39"/>
      <c r="Z36" s="39"/>
      <c r="AA36" s="39"/>
      <c r="AB36" s="34"/>
      <c r="AC36" s="39"/>
      <c r="AD36" s="34"/>
      <c r="AE36" s="39"/>
      <c r="AF36" s="34"/>
      <c r="AG36" s="34"/>
      <c r="AH36" s="39"/>
      <c r="AI36" s="39"/>
      <c r="AJ36" s="39"/>
      <c r="AK36" s="39"/>
      <c r="AL36" s="39"/>
      <c r="AM36" s="39"/>
      <c r="AN36" s="39"/>
      <c r="AO36" s="39"/>
      <c r="AP36" s="39"/>
      <c r="AQ36" s="39"/>
      <c r="AR36" s="39"/>
      <c r="AS36" s="39"/>
      <c r="AT36" s="39"/>
      <c r="AU36" s="39"/>
      <c r="AV36" s="39"/>
      <c r="AW36" s="39"/>
      <c r="AX36" s="39"/>
      <c r="AY36" s="39"/>
      <c r="AZ36" s="39"/>
    </row>
    <row r="37" spans="2:52" ht="15" customHeight="1">
      <c r="B37" s="39">
        <v>1130769627</v>
      </c>
      <c r="C37" s="39" t="s">
        <v>18</v>
      </c>
      <c r="D37" s="34"/>
      <c r="E37" s="39"/>
      <c r="F37" s="39"/>
      <c r="G37" s="39"/>
      <c r="H37" s="39"/>
      <c r="I37" s="39"/>
      <c r="J37" s="39"/>
      <c r="K37" s="39"/>
      <c r="L37" s="39"/>
      <c r="M37" s="39"/>
      <c r="N37" s="39"/>
      <c r="O37" s="39"/>
      <c r="P37" s="39"/>
      <c r="Q37" s="39"/>
      <c r="R37" s="39"/>
      <c r="S37" s="39"/>
      <c r="T37" s="39"/>
      <c r="U37" s="39"/>
      <c r="V37" s="39"/>
      <c r="W37" s="39"/>
      <c r="X37" s="39"/>
      <c r="Y37" s="39"/>
      <c r="Z37" s="39"/>
      <c r="AA37" s="39"/>
      <c r="AB37" s="34"/>
      <c r="AC37" s="39"/>
      <c r="AD37" s="34"/>
      <c r="AE37" s="39"/>
      <c r="AF37" s="34"/>
      <c r="AG37" s="34"/>
      <c r="AH37" s="39"/>
      <c r="AI37" s="39"/>
      <c r="AJ37" s="39"/>
      <c r="AK37" s="39"/>
      <c r="AL37" s="39"/>
      <c r="AM37" s="39"/>
      <c r="AN37" s="39"/>
      <c r="AO37" s="39"/>
      <c r="AP37" s="39"/>
      <c r="AQ37" s="39"/>
      <c r="AR37" s="39"/>
      <c r="AS37" s="39"/>
      <c r="AT37" s="39"/>
      <c r="AU37" s="39"/>
      <c r="AV37" s="39"/>
      <c r="AW37" s="39"/>
      <c r="AX37" s="39"/>
      <c r="AY37" s="39"/>
      <c r="AZ37" s="39"/>
    </row>
    <row r="38" spans="2:52" ht="15" customHeight="1">
      <c r="B38" s="39">
        <v>1130842011</v>
      </c>
      <c r="C38" s="39" t="s">
        <v>18</v>
      </c>
      <c r="D38" s="34"/>
      <c r="E38" s="39"/>
      <c r="F38" s="39"/>
      <c r="G38" s="39"/>
      <c r="H38" s="39"/>
      <c r="I38" s="39"/>
      <c r="J38" s="39"/>
      <c r="K38" s="39"/>
      <c r="L38" s="39"/>
      <c r="M38" s="39"/>
      <c r="N38" s="39"/>
      <c r="O38" s="39"/>
      <c r="P38" s="39"/>
      <c r="Q38" s="39"/>
      <c r="R38" s="39"/>
      <c r="S38" s="39"/>
      <c r="T38" s="39"/>
      <c r="U38" s="39"/>
      <c r="V38" s="39"/>
      <c r="W38" s="39"/>
      <c r="X38" s="39"/>
      <c r="Y38" s="39"/>
      <c r="Z38" s="39"/>
      <c r="AA38" s="39"/>
      <c r="AB38" s="34"/>
      <c r="AC38" s="39"/>
      <c r="AD38" s="34"/>
      <c r="AE38" s="39"/>
      <c r="AF38" s="34"/>
      <c r="AG38" s="34"/>
      <c r="AH38" s="39"/>
      <c r="AI38" s="39"/>
      <c r="AJ38" s="39"/>
      <c r="AK38" s="39"/>
      <c r="AL38" s="39"/>
      <c r="AM38" s="39"/>
      <c r="AN38" s="39"/>
      <c r="AO38" s="39"/>
      <c r="AP38" s="39"/>
      <c r="AQ38" s="39"/>
      <c r="AR38" s="39"/>
      <c r="AS38" s="39"/>
      <c r="AT38" s="39"/>
      <c r="AU38" s="39"/>
      <c r="AV38" s="39"/>
      <c r="AW38" s="39"/>
      <c r="AX38" s="39"/>
      <c r="AY38" s="39"/>
      <c r="AZ38" s="39"/>
    </row>
    <row r="39" spans="2:52" ht="96" customHeight="1">
      <c r="B39" s="39">
        <v>1130874896</v>
      </c>
      <c r="C39" s="39" t="s">
        <v>18</v>
      </c>
      <c r="D39" s="34"/>
      <c r="E39" s="39"/>
      <c r="F39" s="39"/>
      <c r="G39" s="39"/>
      <c r="H39" s="39"/>
      <c r="I39" s="39"/>
      <c r="J39" s="39"/>
      <c r="K39" s="39"/>
      <c r="L39" s="39"/>
      <c r="M39" s="39"/>
      <c r="N39" s="39"/>
      <c r="O39" s="39"/>
      <c r="P39" s="39"/>
      <c r="Q39" s="39"/>
      <c r="R39" s="39"/>
      <c r="S39" s="39"/>
      <c r="T39" s="39"/>
      <c r="U39" s="39"/>
      <c r="V39" s="39"/>
      <c r="W39" s="39"/>
      <c r="X39" s="39"/>
      <c r="Y39" s="39"/>
      <c r="Z39" s="39"/>
      <c r="AA39" s="39"/>
      <c r="AB39" s="34"/>
      <c r="AC39" s="39"/>
      <c r="AD39" s="34"/>
      <c r="AE39" s="39"/>
      <c r="AF39" s="34"/>
      <c r="AG39" s="34"/>
      <c r="AH39" s="39"/>
      <c r="AI39" s="39"/>
      <c r="AJ39" s="39"/>
      <c r="AK39" s="39"/>
      <c r="AL39" s="39"/>
      <c r="AM39" s="39"/>
      <c r="AN39" s="39"/>
      <c r="AO39" s="39"/>
      <c r="AP39" s="39"/>
      <c r="AQ39" s="39"/>
      <c r="AR39" s="39"/>
      <c r="AS39" s="39"/>
      <c r="AT39" s="39"/>
      <c r="AU39" s="39"/>
      <c r="AV39" s="39"/>
      <c r="AW39" s="39"/>
      <c r="AX39" s="39"/>
      <c r="AY39" s="39"/>
      <c r="AZ39" s="39"/>
    </row>
    <row r="40" spans="2:52" ht="15" customHeight="1">
      <c r="B40" s="39">
        <v>1130893379</v>
      </c>
      <c r="C40" s="39" t="s">
        <v>18</v>
      </c>
      <c r="D40" s="34"/>
      <c r="E40" s="39"/>
      <c r="F40" s="39"/>
      <c r="G40" s="39"/>
      <c r="H40" s="39"/>
      <c r="I40" s="39"/>
      <c r="J40" s="39"/>
      <c r="K40" s="39"/>
      <c r="L40" s="39"/>
      <c r="M40" s="39"/>
      <c r="N40" s="39"/>
      <c r="O40" s="39"/>
      <c r="P40" s="39"/>
      <c r="Q40" s="39"/>
      <c r="R40" s="39"/>
      <c r="S40" s="39"/>
      <c r="T40" s="39"/>
      <c r="U40" s="39"/>
      <c r="V40" s="39"/>
      <c r="W40" s="39"/>
      <c r="X40" s="39"/>
      <c r="Y40" s="39"/>
      <c r="Z40" s="39"/>
      <c r="AA40" s="39"/>
      <c r="AB40" s="34"/>
      <c r="AC40" s="39"/>
      <c r="AD40" s="34"/>
      <c r="AE40" s="39"/>
      <c r="AF40" s="34"/>
      <c r="AG40" s="34"/>
      <c r="AH40" s="39"/>
      <c r="AI40" s="39"/>
      <c r="AJ40" s="39"/>
      <c r="AK40" s="39"/>
      <c r="AL40" s="39"/>
      <c r="AM40" s="39"/>
      <c r="AN40" s="39"/>
      <c r="AO40" s="39"/>
      <c r="AP40" s="39"/>
      <c r="AQ40" s="39"/>
      <c r="AR40" s="39"/>
      <c r="AS40" s="39"/>
      <c r="AT40" s="39"/>
      <c r="AU40" s="39"/>
      <c r="AV40" s="39"/>
      <c r="AW40" s="39"/>
      <c r="AX40" s="39"/>
      <c r="AY40" s="39"/>
      <c r="AZ40" s="39"/>
    </row>
    <row r="41" spans="2:52" ht="15" customHeight="1">
      <c r="B41" s="39">
        <v>1131103468</v>
      </c>
      <c r="C41" s="39" t="s">
        <v>18</v>
      </c>
      <c r="D41" s="34"/>
      <c r="E41" s="39"/>
      <c r="F41" s="39"/>
      <c r="G41" s="39"/>
      <c r="H41" s="39"/>
      <c r="I41" s="39"/>
      <c r="J41" s="39"/>
      <c r="K41" s="39"/>
      <c r="L41" s="39"/>
      <c r="M41" s="39"/>
      <c r="N41" s="39"/>
      <c r="O41" s="39"/>
      <c r="P41" s="39"/>
      <c r="Q41" s="39"/>
      <c r="R41" s="39"/>
      <c r="S41" s="39"/>
      <c r="T41" s="39"/>
      <c r="U41" s="39"/>
      <c r="V41" s="39"/>
      <c r="W41" s="39"/>
      <c r="X41" s="39"/>
      <c r="Y41" s="39"/>
      <c r="Z41" s="39"/>
      <c r="AA41" s="39"/>
      <c r="AB41" s="34"/>
      <c r="AC41" s="39"/>
      <c r="AD41" s="34"/>
      <c r="AE41" s="39"/>
      <c r="AF41" s="34"/>
      <c r="AG41" s="34"/>
      <c r="AH41" s="39"/>
      <c r="AI41" s="39"/>
      <c r="AJ41" s="39"/>
      <c r="AK41" s="39"/>
      <c r="AL41" s="39"/>
      <c r="AM41" s="39"/>
      <c r="AN41" s="39"/>
      <c r="AO41" s="39"/>
      <c r="AP41" s="39"/>
      <c r="AQ41" s="39"/>
      <c r="AR41" s="39"/>
      <c r="AS41" s="39"/>
      <c r="AT41" s="39"/>
      <c r="AU41" s="39"/>
      <c r="AV41" s="39"/>
      <c r="AW41" s="39"/>
      <c r="AX41" s="39"/>
      <c r="AY41" s="39"/>
      <c r="AZ41" s="39"/>
    </row>
    <row r="42" spans="2:52" ht="15" customHeight="1">
      <c r="B42" s="39">
        <v>1131116749</v>
      </c>
      <c r="C42" s="39" t="s">
        <v>18</v>
      </c>
      <c r="D42" s="34"/>
      <c r="E42" s="39"/>
      <c r="F42" s="39"/>
      <c r="G42" s="39"/>
      <c r="H42" s="39"/>
      <c r="I42" s="39"/>
      <c r="J42" s="39"/>
      <c r="K42" s="39"/>
      <c r="L42" s="39"/>
      <c r="M42" s="39"/>
      <c r="N42" s="39"/>
      <c r="O42" s="39"/>
      <c r="P42" s="39"/>
      <c r="Q42" s="39"/>
      <c r="R42" s="39"/>
      <c r="S42" s="39"/>
      <c r="T42" s="39"/>
      <c r="U42" s="39"/>
      <c r="V42" s="39"/>
      <c r="W42" s="39"/>
      <c r="X42" s="39"/>
      <c r="Y42" s="39"/>
      <c r="Z42" s="39"/>
      <c r="AA42" s="39"/>
      <c r="AB42" s="34"/>
      <c r="AC42" s="39"/>
      <c r="AD42" s="34"/>
      <c r="AE42" s="39"/>
      <c r="AF42" s="34"/>
      <c r="AG42" s="34"/>
      <c r="AH42" s="39"/>
      <c r="AI42" s="39"/>
      <c r="AJ42" s="39"/>
      <c r="AK42" s="39"/>
      <c r="AL42" s="39"/>
      <c r="AM42" s="39"/>
      <c r="AN42" s="39"/>
      <c r="AO42" s="39"/>
      <c r="AP42" s="39"/>
      <c r="AQ42" s="39"/>
      <c r="AR42" s="39"/>
      <c r="AS42" s="39"/>
      <c r="AT42" s="39"/>
      <c r="AU42" s="39"/>
      <c r="AV42" s="39"/>
      <c r="AW42" s="39"/>
      <c r="AX42" s="39"/>
      <c r="AY42" s="39"/>
      <c r="AZ42" s="39"/>
    </row>
    <row r="43" spans="2:52" ht="15" customHeight="1">
      <c r="B43" s="39">
        <v>1131223072</v>
      </c>
      <c r="C43" s="39" t="s">
        <v>137</v>
      </c>
      <c r="D43" s="34"/>
      <c r="E43" s="39" t="s">
        <v>336</v>
      </c>
      <c r="F43" s="39" t="s">
        <v>5587</v>
      </c>
      <c r="G43" s="39">
        <v>36</v>
      </c>
      <c r="H43" s="39" t="s">
        <v>3436</v>
      </c>
      <c r="I43" s="39" t="s">
        <v>5586</v>
      </c>
      <c r="J43" s="39" t="s">
        <v>5588</v>
      </c>
      <c r="K43" s="39" t="s">
        <v>142</v>
      </c>
      <c r="L43" s="39">
        <v>10949</v>
      </c>
      <c r="M43" s="39">
        <v>1131223072</v>
      </c>
      <c r="N43" s="39">
        <v>12401480</v>
      </c>
      <c r="O43" s="39" t="s">
        <v>5589</v>
      </c>
      <c r="P43" s="39" t="s">
        <v>5590</v>
      </c>
      <c r="Q43" s="39"/>
      <c r="R43" s="39" t="s">
        <v>5591</v>
      </c>
      <c r="S43" s="39" t="s">
        <v>5593</v>
      </c>
      <c r="T43" s="39" t="s">
        <v>5594</v>
      </c>
      <c r="U43" s="39" t="s">
        <v>165</v>
      </c>
      <c r="V43" s="39" t="s">
        <v>2431</v>
      </c>
      <c r="W43" s="39" t="s">
        <v>5592</v>
      </c>
      <c r="X43" s="39" t="s">
        <v>5592</v>
      </c>
      <c r="Y43" s="39"/>
      <c r="Z43" s="39"/>
      <c r="AA43" s="42" t="s">
        <v>5595</v>
      </c>
      <c r="AB43" s="59" t="s">
        <v>5596</v>
      </c>
      <c r="AC43" s="39"/>
      <c r="AD43" s="34"/>
      <c r="AE43" s="42" t="s">
        <v>5598</v>
      </c>
      <c r="AF43" s="34"/>
      <c r="AG43" s="34"/>
      <c r="AH43" s="39"/>
      <c r="AI43" s="39"/>
      <c r="AJ43" s="39"/>
      <c r="AK43" s="39"/>
      <c r="AL43" s="39"/>
      <c r="AM43" s="39"/>
      <c r="AN43" s="39"/>
      <c r="AO43" s="39"/>
      <c r="AP43" s="39"/>
      <c r="AQ43" s="39"/>
      <c r="AR43" s="39"/>
      <c r="AS43" s="39"/>
      <c r="AT43" s="39"/>
      <c r="AU43" s="42" t="s">
        <v>5597</v>
      </c>
      <c r="AV43" s="39"/>
      <c r="AW43" s="39"/>
      <c r="AX43" s="39"/>
      <c r="AY43" s="42" t="s">
        <v>5599</v>
      </c>
      <c r="AZ43" s="39"/>
    </row>
    <row r="44" spans="2:52" ht="15" customHeight="1">
      <c r="B44" s="39">
        <v>1131861861</v>
      </c>
      <c r="C44" s="39" t="s">
        <v>18</v>
      </c>
      <c r="D44" s="34"/>
      <c r="E44" s="39"/>
      <c r="F44" s="39"/>
      <c r="G44" s="39"/>
      <c r="H44" s="39"/>
      <c r="I44" s="39"/>
      <c r="J44" s="39"/>
      <c r="K44" s="39"/>
      <c r="L44" s="39"/>
      <c r="M44" s="39"/>
      <c r="N44" s="39"/>
      <c r="O44" s="39"/>
      <c r="P44" s="39"/>
      <c r="Q44" s="39"/>
      <c r="R44" s="39"/>
      <c r="S44" s="39"/>
      <c r="T44" s="39"/>
      <c r="U44" s="39"/>
      <c r="V44" s="39"/>
      <c r="W44" s="39"/>
      <c r="X44" s="39"/>
      <c r="Y44" s="39"/>
      <c r="Z44" s="39"/>
      <c r="AA44" s="39"/>
      <c r="AB44" s="34"/>
      <c r="AC44" s="39"/>
      <c r="AD44" s="34"/>
      <c r="AE44" s="39"/>
      <c r="AF44" s="34"/>
      <c r="AG44" s="34"/>
      <c r="AH44" s="39"/>
      <c r="AI44" s="39"/>
      <c r="AJ44" s="39"/>
      <c r="AK44" s="39"/>
      <c r="AL44" s="39"/>
      <c r="AM44" s="39"/>
      <c r="AN44" s="39"/>
      <c r="AO44" s="39"/>
      <c r="AP44" s="39"/>
      <c r="AQ44" s="39"/>
      <c r="AR44" s="39"/>
      <c r="AS44" s="39"/>
      <c r="AT44" s="39"/>
      <c r="AU44" s="39"/>
      <c r="AV44" s="39"/>
      <c r="AW44" s="39"/>
      <c r="AX44" s="39"/>
      <c r="AY44" s="39"/>
      <c r="AZ44" s="39"/>
    </row>
    <row r="45" spans="2:52" ht="15" customHeight="1">
      <c r="B45" s="39">
        <v>1131910051</v>
      </c>
      <c r="C45" s="39" t="s">
        <v>18</v>
      </c>
      <c r="D45" s="34"/>
      <c r="E45" s="39"/>
      <c r="F45" s="39"/>
      <c r="G45" s="39"/>
      <c r="H45" s="39"/>
      <c r="I45" s="39"/>
      <c r="J45" s="39"/>
      <c r="K45" s="39"/>
      <c r="L45" s="39"/>
      <c r="M45" s="39"/>
      <c r="N45" s="39"/>
      <c r="O45" s="39"/>
      <c r="P45" s="39"/>
      <c r="Q45" s="39"/>
      <c r="R45" s="39"/>
      <c r="S45" s="39"/>
      <c r="T45" s="39"/>
      <c r="U45" s="39"/>
      <c r="V45" s="39"/>
      <c r="W45" s="39"/>
      <c r="X45" s="39"/>
      <c r="Y45" s="39"/>
      <c r="Z45" s="39"/>
      <c r="AA45" s="39"/>
      <c r="AB45" s="34"/>
      <c r="AC45" s="39"/>
      <c r="AD45" s="34"/>
      <c r="AE45" s="39"/>
      <c r="AF45" s="34"/>
      <c r="AG45" s="34"/>
      <c r="AH45" s="39"/>
      <c r="AI45" s="39"/>
      <c r="AJ45" s="39"/>
      <c r="AK45" s="39"/>
      <c r="AL45" s="39"/>
      <c r="AM45" s="39"/>
      <c r="AN45" s="39"/>
      <c r="AO45" s="39"/>
      <c r="AP45" s="39"/>
      <c r="AQ45" s="39"/>
      <c r="AR45" s="39"/>
      <c r="AS45" s="39"/>
      <c r="AT45" s="39"/>
      <c r="AU45" s="39"/>
      <c r="AV45" s="39"/>
      <c r="AW45" s="39"/>
      <c r="AX45" s="39"/>
      <c r="AY45" s="39"/>
      <c r="AZ45" s="39"/>
    </row>
    <row r="46" spans="2:52" ht="15" customHeight="1">
      <c r="B46" s="39">
        <v>1131985497</v>
      </c>
      <c r="C46" s="39" t="s">
        <v>18</v>
      </c>
      <c r="D46" s="34"/>
      <c r="E46" s="39"/>
      <c r="F46" s="39"/>
      <c r="G46" s="39"/>
      <c r="H46" s="39"/>
      <c r="I46" s="39"/>
      <c r="J46" s="39"/>
      <c r="K46" s="39"/>
      <c r="L46" s="39"/>
      <c r="M46" s="39"/>
      <c r="N46" s="39"/>
      <c r="O46" s="39"/>
      <c r="P46" s="39"/>
      <c r="Q46" s="39"/>
      <c r="R46" s="39"/>
      <c r="S46" s="39"/>
      <c r="T46" s="39"/>
      <c r="U46" s="39"/>
      <c r="V46" s="39"/>
      <c r="W46" s="39"/>
      <c r="X46" s="39"/>
      <c r="Y46" s="39"/>
      <c r="Z46" s="39"/>
      <c r="AA46" s="39"/>
      <c r="AB46" s="34"/>
      <c r="AC46" s="39"/>
      <c r="AD46" s="34"/>
      <c r="AE46" s="39"/>
      <c r="AF46" s="34"/>
      <c r="AG46" s="34"/>
      <c r="AH46" s="39"/>
      <c r="AI46" s="39"/>
      <c r="AJ46" s="39"/>
      <c r="AK46" s="39"/>
      <c r="AL46" s="39"/>
      <c r="AM46" s="39"/>
      <c r="AN46" s="39"/>
      <c r="AO46" s="39"/>
      <c r="AP46" s="39"/>
      <c r="AQ46" s="39"/>
      <c r="AR46" s="39"/>
      <c r="AS46" s="39"/>
      <c r="AT46" s="39"/>
      <c r="AU46" s="39"/>
      <c r="AV46" s="39"/>
      <c r="AW46" s="39"/>
      <c r="AX46" s="39"/>
      <c r="AY46" s="39"/>
      <c r="AZ46" s="39"/>
    </row>
    <row r="47" spans="2:52" ht="15" customHeight="1">
      <c r="B47" s="39">
        <v>1131990357</v>
      </c>
      <c r="C47" s="39" t="s">
        <v>18</v>
      </c>
      <c r="D47" s="34"/>
      <c r="E47" s="39"/>
      <c r="F47" s="39"/>
      <c r="G47" s="39"/>
      <c r="H47" s="39"/>
      <c r="I47" s="39"/>
      <c r="J47" s="39"/>
      <c r="K47" s="39"/>
      <c r="L47" s="39"/>
      <c r="M47" s="39"/>
      <c r="N47" s="39"/>
      <c r="O47" s="39"/>
      <c r="P47" s="39"/>
      <c r="Q47" s="39"/>
      <c r="R47" s="39"/>
      <c r="S47" s="39"/>
      <c r="T47" s="39"/>
      <c r="U47" s="39"/>
      <c r="V47" s="39"/>
      <c r="W47" s="39"/>
      <c r="X47" s="39"/>
      <c r="Y47" s="39"/>
      <c r="Z47" s="39"/>
      <c r="AA47" s="39"/>
      <c r="AB47" s="34"/>
      <c r="AC47" s="39"/>
      <c r="AD47" s="34"/>
      <c r="AE47" s="39"/>
      <c r="AF47" s="34"/>
      <c r="AG47" s="34"/>
      <c r="AH47" s="39"/>
      <c r="AI47" s="39"/>
      <c r="AJ47" s="39"/>
      <c r="AK47" s="39"/>
      <c r="AL47" s="39"/>
      <c r="AM47" s="39"/>
      <c r="AN47" s="39"/>
      <c r="AO47" s="39"/>
      <c r="AP47" s="39"/>
      <c r="AQ47" s="39"/>
      <c r="AR47" s="39"/>
      <c r="AS47" s="39"/>
      <c r="AT47" s="39"/>
      <c r="AU47" s="39"/>
      <c r="AV47" s="39"/>
      <c r="AW47" s="39"/>
      <c r="AX47" s="39"/>
      <c r="AY47" s="39"/>
      <c r="AZ47" s="39"/>
    </row>
    <row r="48" spans="2:52" ht="15" customHeight="1">
      <c r="B48" s="39">
        <v>1132055642</v>
      </c>
      <c r="C48" s="39" t="s">
        <v>137</v>
      </c>
      <c r="D48" s="34"/>
      <c r="E48" s="39" t="s">
        <v>336</v>
      </c>
      <c r="F48" s="39" t="s">
        <v>2970</v>
      </c>
      <c r="G48" s="39">
        <v>27</v>
      </c>
      <c r="H48" s="39" t="s">
        <v>2971</v>
      </c>
      <c r="I48" s="39" t="s">
        <v>2969</v>
      </c>
      <c r="J48" s="39" t="s">
        <v>2972</v>
      </c>
      <c r="K48" s="39" t="s">
        <v>142</v>
      </c>
      <c r="L48" s="39">
        <v>60990</v>
      </c>
      <c r="M48" s="39">
        <v>1132055642</v>
      </c>
      <c r="N48" s="39">
        <v>13215466</v>
      </c>
      <c r="O48" s="39" t="s">
        <v>2973</v>
      </c>
      <c r="P48" s="39" t="s">
        <v>2974</v>
      </c>
      <c r="Q48" s="39"/>
      <c r="R48" s="39" t="s">
        <v>2975</v>
      </c>
      <c r="S48" s="39" t="s">
        <v>2977</v>
      </c>
      <c r="T48" s="39" t="s">
        <v>2978</v>
      </c>
      <c r="U48" s="39" t="s">
        <v>1648</v>
      </c>
      <c r="V48" s="39" t="s">
        <v>2976</v>
      </c>
      <c r="W48" s="39" t="s">
        <v>2976</v>
      </c>
      <c r="X48" s="39" t="s">
        <v>2976</v>
      </c>
      <c r="Y48" s="39"/>
      <c r="Z48" s="39"/>
      <c r="AA48" s="42" t="s">
        <v>2979</v>
      </c>
      <c r="AB48" s="59" t="s">
        <v>2980</v>
      </c>
      <c r="AC48" s="39"/>
      <c r="AD48" s="34"/>
      <c r="AE48" s="42" t="s">
        <v>2982</v>
      </c>
      <c r="AF48" s="34"/>
      <c r="AG48" s="34"/>
      <c r="AH48" s="39"/>
      <c r="AI48" s="39"/>
      <c r="AJ48" s="39"/>
      <c r="AK48" s="39"/>
      <c r="AL48" s="39"/>
      <c r="AM48" s="39"/>
      <c r="AN48" s="39"/>
      <c r="AO48" s="39"/>
      <c r="AP48" s="39"/>
      <c r="AQ48" s="39"/>
      <c r="AR48" s="39"/>
      <c r="AS48" s="39"/>
      <c r="AT48" s="39"/>
      <c r="AU48" s="42" t="s">
        <v>2981</v>
      </c>
      <c r="AV48" s="39"/>
      <c r="AW48" s="39"/>
      <c r="AX48" s="39"/>
      <c r="AY48" s="42" t="s">
        <v>2983</v>
      </c>
      <c r="AZ48" s="39"/>
    </row>
    <row r="49" spans="2:52" ht="15" customHeight="1">
      <c r="B49" s="39">
        <v>1132092985</v>
      </c>
      <c r="C49" s="39" t="s">
        <v>18</v>
      </c>
      <c r="D49" s="34"/>
      <c r="E49" s="39"/>
      <c r="F49" s="39"/>
      <c r="G49" s="39"/>
      <c r="H49" s="39"/>
      <c r="I49" s="39"/>
      <c r="J49" s="39"/>
      <c r="K49" s="39"/>
      <c r="L49" s="39"/>
      <c r="M49" s="39"/>
      <c r="N49" s="39"/>
      <c r="O49" s="39"/>
      <c r="P49" s="39"/>
      <c r="Q49" s="39"/>
      <c r="R49" s="39"/>
      <c r="S49" s="39"/>
      <c r="T49" s="39"/>
      <c r="U49" s="39"/>
      <c r="V49" s="39"/>
      <c r="W49" s="39"/>
      <c r="X49" s="39"/>
      <c r="Y49" s="39"/>
      <c r="Z49" s="39"/>
      <c r="AA49" s="39"/>
      <c r="AB49" s="34"/>
      <c r="AC49" s="39"/>
      <c r="AD49" s="34"/>
      <c r="AE49" s="39"/>
      <c r="AF49" s="34"/>
      <c r="AG49" s="34"/>
      <c r="AH49" s="39"/>
      <c r="AI49" s="39"/>
      <c r="AJ49" s="39"/>
      <c r="AK49" s="39"/>
      <c r="AL49" s="39"/>
      <c r="AM49" s="39"/>
      <c r="AN49" s="39"/>
      <c r="AO49" s="39"/>
      <c r="AP49" s="39"/>
      <c r="AQ49" s="39"/>
      <c r="AR49" s="39"/>
      <c r="AS49" s="39"/>
      <c r="AT49" s="39"/>
      <c r="AU49" s="39"/>
      <c r="AV49" s="39"/>
      <c r="AW49" s="39"/>
      <c r="AX49" s="39"/>
      <c r="AY49" s="39"/>
      <c r="AZ49" s="39"/>
    </row>
    <row r="50" spans="2:52" ht="15" customHeight="1">
      <c r="B50" s="39">
        <v>1132126388</v>
      </c>
      <c r="C50" s="39" t="s">
        <v>337</v>
      </c>
      <c r="D50" s="34"/>
      <c r="E50" s="39" t="s">
        <v>174</v>
      </c>
      <c r="F50" s="39" t="s">
        <v>12064</v>
      </c>
      <c r="G50" s="39">
        <v>7</v>
      </c>
      <c r="H50" s="39" t="s">
        <v>4393</v>
      </c>
      <c r="I50" s="39" t="s">
        <v>12063</v>
      </c>
      <c r="J50" s="39" t="s">
        <v>12065</v>
      </c>
      <c r="K50" s="39" t="s">
        <v>342</v>
      </c>
      <c r="L50" s="39">
        <v>548708</v>
      </c>
      <c r="M50" s="39">
        <v>1132126388</v>
      </c>
      <c r="N50" s="39">
        <v>12277212</v>
      </c>
      <c r="O50" s="39"/>
      <c r="P50" s="39" t="s">
        <v>12066</v>
      </c>
      <c r="Q50" s="39"/>
      <c r="R50" s="39" t="s">
        <v>12060</v>
      </c>
      <c r="S50" s="39" t="s">
        <v>12061</v>
      </c>
      <c r="T50" s="39" t="s">
        <v>12062</v>
      </c>
      <c r="U50" s="39" t="s">
        <v>165</v>
      </c>
      <c r="V50" s="39" t="s">
        <v>83</v>
      </c>
      <c r="W50" s="39" t="s">
        <v>83</v>
      </c>
      <c r="X50" s="39" t="s">
        <v>83</v>
      </c>
      <c r="Y50" s="39"/>
      <c r="Z50" s="39"/>
      <c r="AA50" s="42" t="s">
        <v>12067</v>
      </c>
      <c r="AB50" s="59" t="s">
        <v>12068</v>
      </c>
      <c r="AC50" s="39"/>
      <c r="AD50" s="34"/>
      <c r="AE50" s="42" t="s">
        <v>12072</v>
      </c>
      <c r="AF50" s="34"/>
      <c r="AG50" s="34"/>
      <c r="AH50" s="39"/>
      <c r="AI50" s="42" t="s">
        <v>12070</v>
      </c>
      <c r="AJ50" s="39"/>
      <c r="AK50" s="39"/>
      <c r="AL50" s="39"/>
      <c r="AM50" s="39"/>
      <c r="AN50" s="39"/>
      <c r="AO50" s="39"/>
      <c r="AP50" s="39"/>
      <c r="AQ50" s="39"/>
      <c r="AR50" s="39"/>
      <c r="AS50" s="42" t="s">
        <v>12069</v>
      </c>
      <c r="AT50" s="39"/>
      <c r="AU50" s="42" t="s">
        <v>12071</v>
      </c>
      <c r="AV50" s="39"/>
      <c r="AW50" s="39"/>
      <c r="AX50" s="39"/>
      <c r="AY50" s="39"/>
      <c r="AZ50" s="39"/>
    </row>
    <row r="51" spans="2:52" ht="15" customHeight="1">
      <c r="B51" s="39">
        <v>1132250763</v>
      </c>
      <c r="C51" s="39" t="s">
        <v>18</v>
      </c>
      <c r="D51" s="34"/>
      <c r="E51" s="39"/>
      <c r="F51" s="39"/>
      <c r="G51" s="39"/>
      <c r="H51" s="39"/>
      <c r="I51" s="39"/>
      <c r="J51" s="39"/>
      <c r="K51" s="39"/>
      <c r="L51" s="39"/>
      <c r="M51" s="39"/>
      <c r="N51" s="39"/>
      <c r="O51" s="39"/>
      <c r="P51" s="39"/>
      <c r="Q51" s="39"/>
      <c r="R51" s="39"/>
      <c r="S51" s="39"/>
      <c r="T51" s="39"/>
      <c r="U51" s="39"/>
      <c r="V51" s="39"/>
      <c r="W51" s="39"/>
      <c r="X51" s="39"/>
      <c r="Y51" s="39"/>
      <c r="Z51" s="39"/>
      <c r="AA51" s="39"/>
      <c r="AB51" s="34"/>
      <c r="AC51" s="39"/>
      <c r="AD51" s="34"/>
      <c r="AE51" s="39"/>
      <c r="AF51" s="34"/>
      <c r="AG51" s="34"/>
      <c r="AH51" s="39"/>
      <c r="AI51" s="39"/>
      <c r="AJ51" s="39"/>
      <c r="AK51" s="39"/>
      <c r="AL51" s="39"/>
      <c r="AM51" s="39"/>
      <c r="AN51" s="39"/>
      <c r="AO51" s="39"/>
      <c r="AP51" s="39"/>
      <c r="AQ51" s="39"/>
      <c r="AR51" s="39"/>
      <c r="AS51" s="39"/>
      <c r="AT51" s="39"/>
      <c r="AU51" s="39"/>
      <c r="AV51" s="39"/>
      <c r="AW51" s="39"/>
      <c r="AX51" s="39"/>
      <c r="AY51" s="39"/>
      <c r="AZ51" s="39"/>
    </row>
    <row r="52" spans="2:52" ht="15" customHeight="1">
      <c r="B52" s="39">
        <v>1132314575</v>
      </c>
      <c r="C52" s="39" t="s">
        <v>18</v>
      </c>
      <c r="D52" s="34"/>
      <c r="E52" s="39"/>
      <c r="F52" s="39"/>
      <c r="G52" s="39"/>
      <c r="H52" s="39"/>
      <c r="I52" s="39"/>
      <c r="J52" s="39"/>
      <c r="K52" s="39"/>
      <c r="L52" s="39"/>
      <c r="M52" s="39"/>
      <c r="N52" s="39"/>
      <c r="O52" s="39"/>
      <c r="P52" s="39"/>
      <c r="Q52" s="39"/>
      <c r="R52" s="39"/>
      <c r="S52" s="39"/>
      <c r="T52" s="39"/>
      <c r="U52" s="39"/>
      <c r="V52" s="39"/>
      <c r="W52" s="39"/>
      <c r="X52" s="39"/>
      <c r="Y52" s="39"/>
      <c r="Z52" s="39"/>
      <c r="AA52" s="39"/>
      <c r="AB52" s="34"/>
      <c r="AC52" s="39"/>
      <c r="AD52" s="34"/>
      <c r="AE52" s="39"/>
      <c r="AF52" s="34"/>
      <c r="AG52" s="34"/>
      <c r="AH52" s="39"/>
      <c r="AI52" s="39"/>
      <c r="AJ52" s="39"/>
      <c r="AK52" s="39"/>
      <c r="AL52" s="39"/>
      <c r="AM52" s="39"/>
      <c r="AN52" s="39"/>
      <c r="AO52" s="39"/>
      <c r="AP52" s="39"/>
      <c r="AQ52" s="39"/>
      <c r="AR52" s="39"/>
      <c r="AS52" s="39"/>
      <c r="AT52" s="39"/>
      <c r="AU52" s="39"/>
      <c r="AV52" s="39"/>
      <c r="AW52" s="39"/>
      <c r="AX52" s="39"/>
      <c r="AY52" s="39"/>
      <c r="AZ52" s="39"/>
    </row>
    <row r="53" spans="2:52" ht="15" customHeight="1">
      <c r="B53" s="39">
        <v>1132399979</v>
      </c>
      <c r="C53" s="39" t="s">
        <v>137</v>
      </c>
      <c r="D53" s="34"/>
      <c r="E53" s="39" t="s">
        <v>268</v>
      </c>
      <c r="F53" s="39" t="s">
        <v>6984</v>
      </c>
      <c r="G53" s="39">
        <v>66</v>
      </c>
      <c r="H53" s="39" t="s">
        <v>659</v>
      </c>
      <c r="I53" s="39" t="s">
        <v>6983</v>
      </c>
      <c r="J53" s="39" t="s">
        <v>6985</v>
      </c>
      <c r="K53" s="39" t="s">
        <v>142</v>
      </c>
      <c r="L53" s="39">
        <v>120338</v>
      </c>
      <c r="M53" s="39">
        <v>1132399979</v>
      </c>
      <c r="N53" s="39">
        <v>15239399</v>
      </c>
      <c r="O53" s="39" t="s">
        <v>6986</v>
      </c>
      <c r="P53" s="39" t="s">
        <v>1682</v>
      </c>
      <c r="Q53" s="39"/>
      <c r="R53" s="39" t="s">
        <v>6987</v>
      </c>
      <c r="S53" s="39" t="s">
        <v>6988</v>
      </c>
      <c r="T53" s="39" t="s">
        <v>6989</v>
      </c>
      <c r="U53" s="39" t="s">
        <v>165</v>
      </c>
      <c r="V53" s="39" t="s">
        <v>83</v>
      </c>
      <c r="W53" s="39" t="s">
        <v>83</v>
      </c>
      <c r="X53" s="39" t="s">
        <v>83</v>
      </c>
      <c r="Y53" s="39"/>
      <c r="Z53" s="39"/>
      <c r="AA53" s="42" t="s">
        <v>6990</v>
      </c>
      <c r="AB53" s="59" t="s">
        <v>6991</v>
      </c>
      <c r="AC53" s="39"/>
      <c r="AD53" s="34"/>
      <c r="AE53" s="42" t="s">
        <v>6995</v>
      </c>
      <c r="AF53" s="34"/>
      <c r="AG53" s="34"/>
      <c r="AH53" s="39"/>
      <c r="AI53" s="39"/>
      <c r="AJ53" s="42" t="s">
        <v>6994</v>
      </c>
      <c r="AK53" s="39"/>
      <c r="AL53" s="39"/>
      <c r="AM53" s="39"/>
      <c r="AN53" s="39"/>
      <c r="AO53" s="39"/>
      <c r="AP53" s="39"/>
      <c r="AQ53" s="39"/>
      <c r="AR53" s="39"/>
      <c r="AS53" s="39"/>
      <c r="AT53" s="39"/>
      <c r="AU53" s="42" t="s">
        <v>6993</v>
      </c>
      <c r="AV53" s="42" t="s">
        <v>6992</v>
      </c>
      <c r="AW53" s="39"/>
      <c r="AX53" s="39"/>
      <c r="AY53" s="42" t="s">
        <v>6996</v>
      </c>
      <c r="AZ53" s="42" t="s">
        <v>6997</v>
      </c>
    </row>
    <row r="54" spans="2:52" ht="15" customHeight="1">
      <c r="B54" s="39">
        <v>1132570640</v>
      </c>
      <c r="C54" s="39" t="s">
        <v>18</v>
      </c>
      <c r="D54" s="34"/>
      <c r="E54" s="39"/>
      <c r="F54" s="39"/>
      <c r="G54" s="39"/>
      <c r="H54" s="39"/>
      <c r="I54" s="39"/>
      <c r="J54" s="39"/>
      <c r="K54" s="39"/>
      <c r="L54" s="39"/>
      <c r="M54" s="39"/>
      <c r="N54" s="39"/>
      <c r="O54" s="39"/>
      <c r="P54" s="39"/>
      <c r="Q54" s="39"/>
      <c r="R54" s="39"/>
      <c r="S54" s="39"/>
      <c r="T54" s="39"/>
      <c r="U54" s="39"/>
      <c r="V54" s="39"/>
      <c r="W54" s="39"/>
      <c r="X54" s="39"/>
      <c r="Y54" s="39"/>
      <c r="Z54" s="39"/>
      <c r="AA54" s="39"/>
      <c r="AB54" s="34"/>
      <c r="AC54" s="39"/>
      <c r="AD54" s="34"/>
      <c r="AE54" s="39"/>
      <c r="AF54" s="34"/>
      <c r="AG54" s="34"/>
      <c r="AH54" s="39"/>
      <c r="AI54" s="39"/>
      <c r="AJ54" s="39"/>
      <c r="AK54" s="39"/>
      <c r="AL54" s="39"/>
      <c r="AM54" s="39"/>
      <c r="AN54" s="39"/>
      <c r="AO54" s="39"/>
      <c r="AP54" s="39"/>
      <c r="AQ54" s="39"/>
      <c r="AR54" s="39"/>
      <c r="AS54" s="39"/>
      <c r="AT54" s="39"/>
      <c r="AU54" s="39"/>
      <c r="AV54" s="39"/>
      <c r="AW54" s="39"/>
      <c r="AX54" s="39"/>
      <c r="AY54" s="39"/>
      <c r="AZ54" s="39"/>
    </row>
    <row r="55" spans="2:52" ht="15" customHeight="1">
      <c r="B55" s="39">
        <v>1132777938</v>
      </c>
      <c r="C55" s="39" t="s">
        <v>337</v>
      </c>
      <c r="D55" s="34"/>
      <c r="E55" s="39" t="s">
        <v>336</v>
      </c>
      <c r="F55" s="39" t="s">
        <v>6292</v>
      </c>
      <c r="G55" s="39">
        <v>9</v>
      </c>
      <c r="H55" s="39" t="s">
        <v>177</v>
      </c>
      <c r="I55" s="39" t="s">
        <v>6291</v>
      </c>
      <c r="J55" s="39" t="s">
        <v>6293</v>
      </c>
      <c r="K55" s="39" t="s">
        <v>179</v>
      </c>
      <c r="L55" s="39">
        <v>482238</v>
      </c>
      <c r="M55" s="39">
        <v>1132777938</v>
      </c>
      <c r="N55" s="39">
        <v>142037533</v>
      </c>
      <c r="O55" s="39" t="s">
        <v>6289</v>
      </c>
      <c r="P55" s="39" t="s">
        <v>6294</v>
      </c>
      <c r="Q55" s="39"/>
      <c r="R55" s="39" t="s">
        <v>6295</v>
      </c>
      <c r="S55" s="39" t="s">
        <v>6296</v>
      </c>
      <c r="T55" s="39" t="s">
        <v>6297</v>
      </c>
      <c r="U55" s="39" t="s">
        <v>165</v>
      </c>
      <c r="V55" s="39" t="s">
        <v>83</v>
      </c>
      <c r="W55" s="39" t="s">
        <v>83</v>
      </c>
      <c r="X55" s="39" t="s">
        <v>83</v>
      </c>
      <c r="Y55" s="39" t="s">
        <v>6290</v>
      </c>
      <c r="Z55" s="39"/>
      <c r="AA55" s="42" t="s">
        <v>6298</v>
      </c>
      <c r="AB55" s="34"/>
      <c r="AC55" s="42" t="s">
        <v>6299</v>
      </c>
      <c r="AD55" s="34"/>
      <c r="AE55" s="42" t="s">
        <v>6302</v>
      </c>
      <c r="AF55" s="34"/>
      <c r="AG55" s="34"/>
      <c r="AH55" s="39"/>
      <c r="AI55" s="39"/>
      <c r="AJ55" s="39"/>
      <c r="AK55" s="39"/>
      <c r="AL55" s="39"/>
      <c r="AM55" s="39"/>
      <c r="AN55" s="39"/>
      <c r="AO55" s="39"/>
      <c r="AP55" s="39"/>
      <c r="AQ55" s="39"/>
      <c r="AR55" s="39"/>
      <c r="AS55" s="42" t="s">
        <v>6300</v>
      </c>
      <c r="AT55" s="39"/>
      <c r="AU55" s="42" t="s">
        <v>6301</v>
      </c>
      <c r="AV55" s="39"/>
      <c r="AW55" s="39"/>
      <c r="AX55" s="39"/>
      <c r="AY55" s="39"/>
      <c r="AZ55" s="39"/>
    </row>
    <row r="56" spans="2:52" ht="15" customHeight="1">
      <c r="B56" s="39">
        <v>1132822455</v>
      </c>
      <c r="C56" s="39" t="s">
        <v>137</v>
      </c>
      <c r="D56" s="34"/>
      <c r="E56" s="39" t="s">
        <v>347</v>
      </c>
      <c r="F56" s="39" t="s">
        <v>10649</v>
      </c>
      <c r="G56" s="39">
        <v>13</v>
      </c>
      <c r="H56" s="39" t="s">
        <v>365</v>
      </c>
      <c r="I56" s="39" t="s">
        <v>10648</v>
      </c>
      <c r="J56" s="39" t="s">
        <v>10650</v>
      </c>
      <c r="K56" s="39" t="s">
        <v>142</v>
      </c>
      <c r="L56" s="39">
        <v>373161</v>
      </c>
      <c r="M56" s="39">
        <v>1132822455</v>
      </c>
      <c r="N56" s="39">
        <v>142728289</v>
      </c>
      <c r="O56" s="39" t="s">
        <v>10651</v>
      </c>
      <c r="P56" s="39" t="s">
        <v>10652</v>
      </c>
      <c r="Q56" s="39"/>
      <c r="R56" s="39" t="s">
        <v>10653</v>
      </c>
      <c r="S56" s="39" t="s">
        <v>10655</v>
      </c>
      <c r="T56" s="39" t="s">
        <v>10656</v>
      </c>
      <c r="U56" s="39" t="s">
        <v>625</v>
      </c>
      <c r="V56" s="39" t="s">
        <v>2130</v>
      </c>
      <c r="W56" s="39" t="s">
        <v>10654</v>
      </c>
      <c r="X56" s="39" t="s">
        <v>2131</v>
      </c>
      <c r="Y56" s="39"/>
      <c r="Z56" s="39"/>
      <c r="AA56" s="42" t="s">
        <v>10657</v>
      </c>
      <c r="AB56" s="59" t="s">
        <v>10658</v>
      </c>
      <c r="AC56" s="39"/>
      <c r="AD56" s="34"/>
      <c r="AE56" s="42" t="s">
        <v>10660</v>
      </c>
      <c r="AF56" s="34"/>
      <c r="AG56" s="34"/>
      <c r="AH56" s="39"/>
      <c r="AI56" s="39"/>
      <c r="AJ56" s="39"/>
      <c r="AK56" s="39"/>
      <c r="AL56" s="39"/>
      <c r="AM56" s="39"/>
      <c r="AN56" s="39"/>
      <c r="AO56" s="39"/>
      <c r="AP56" s="39"/>
      <c r="AQ56" s="39"/>
      <c r="AR56" s="39"/>
      <c r="AS56" s="39"/>
      <c r="AT56" s="39"/>
      <c r="AU56" s="42" t="s">
        <v>10659</v>
      </c>
      <c r="AV56" s="39"/>
      <c r="AW56" s="39"/>
      <c r="AX56" s="39"/>
      <c r="AY56" s="39"/>
      <c r="AZ56" s="39"/>
    </row>
    <row r="57" spans="2:52" ht="15" customHeight="1">
      <c r="B57" s="39">
        <v>1132846266</v>
      </c>
      <c r="C57" s="39" t="s">
        <v>137</v>
      </c>
      <c r="D57" s="34"/>
      <c r="E57" s="39" t="s">
        <v>336</v>
      </c>
      <c r="F57" s="39" t="s">
        <v>13681</v>
      </c>
      <c r="G57" s="39">
        <v>9</v>
      </c>
      <c r="H57" s="39" t="s">
        <v>1293</v>
      </c>
      <c r="I57" s="39" t="s">
        <v>13682</v>
      </c>
      <c r="J57" s="39" t="s">
        <v>13683</v>
      </c>
      <c r="K57" s="39" t="s">
        <v>142</v>
      </c>
      <c r="L57" s="39">
        <v>394892</v>
      </c>
      <c r="M57" s="39">
        <v>1132846266</v>
      </c>
      <c r="N57" s="39">
        <v>144883812</v>
      </c>
      <c r="O57" s="39" t="s">
        <v>13684</v>
      </c>
      <c r="P57" s="39" t="s">
        <v>10307</v>
      </c>
      <c r="Q57" s="39"/>
      <c r="R57" s="39" t="s">
        <v>10284</v>
      </c>
      <c r="S57" s="39" t="s">
        <v>10285</v>
      </c>
      <c r="T57" s="39" t="s">
        <v>10286</v>
      </c>
      <c r="U57" s="39" t="s">
        <v>165</v>
      </c>
      <c r="V57" s="39" t="s">
        <v>83</v>
      </c>
      <c r="W57" s="39" t="s">
        <v>83</v>
      </c>
      <c r="X57" s="39" t="s">
        <v>83</v>
      </c>
      <c r="Y57" s="39"/>
      <c r="Z57" s="39" t="s">
        <v>13685</v>
      </c>
      <c r="AA57" s="39" t="s">
        <v>13686</v>
      </c>
      <c r="AB57" s="34" t="s">
        <v>13687</v>
      </c>
      <c r="AC57" s="39"/>
      <c r="AD57" s="34"/>
      <c r="AE57" s="39" t="s">
        <v>13688</v>
      </c>
      <c r="AF57" s="34"/>
      <c r="AG57" s="34"/>
      <c r="AH57" s="39"/>
      <c r="AI57" s="39"/>
      <c r="AJ57" s="39"/>
      <c r="AK57" s="39"/>
      <c r="AL57" s="39"/>
      <c r="AM57" s="39"/>
      <c r="AN57" s="39"/>
      <c r="AO57" s="39"/>
      <c r="AP57" s="39"/>
      <c r="AQ57" s="39"/>
      <c r="AR57" s="39"/>
      <c r="AS57" s="39"/>
      <c r="AT57" s="39"/>
      <c r="AU57" s="39" t="s">
        <v>13689</v>
      </c>
      <c r="AV57" s="39"/>
      <c r="AW57" s="39" t="s">
        <v>13366</v>
      </c>
      <c r="AX57" s="39"/>
      <c r="AY57" s="39"/>
      <c r="AZ57" s="39"/>
    </row>
    <row r="58" spans="2:52" ht="15" customHeight="1">
      <c r="B58" s="39">
        <v>1132852427</v>
      </c>
      <c r="C58" s="39" t="s">
        <v>137</v>
      </c>
      <c r="D58" s="34"/>
      <c r="E58" s="39" t="s">
        <v>336</v>
      </c>
      <c r="F58" s="39" t="s">
        <v>10280</v>
      </c>
      <c r="G58" s="39">
        <v>15</v>
      </c>
      <c r="H58" s="39" t="s">
        <v>1110</v>
      </c>
      <c r="I58" s="39" t="s">
        <v>10279</v>
      </c>
      <c r="J58" s="39" t="s">
        <v>10281</v>
      </c>
      <c r="K58" s="39" t="s">
        <v>605</v>
      </c>
      <c r="L58" s="39">
        <v>406257</v>
      </c>
      <c r="M58" s="39">
        <v>1132852427</v>
      </c>
      <c r="N58" s="39">
        <v>145931967</v>
      </c>
      <c r="O58" s="39" t="s">
        <v>10282</v>
      </c>
      <c r="P58" s="39" t="s">
        <v>10283</v>
      </c>
      <c r="Q58" s="39"/>
      <c r="R58" s="39" t="s">
        <v>10284</v>
      </c>
      <c r="S58" s="39" t="s">
        <v>10285</v>
      </c>
      <c r="T58" s="39" t="s">
        <v>10286</v>
      </c>
      <c r="U58" s="39" t="s">
        <v>165</v>
      </c>
      <c r="V58" s="39" t="s">
        <v>83</v>
      </c>
      <c r="W58" s="39" t="s">
        <v>83</v>
      </c>
      <c r="X58" s="39" t="s">
        <v>83</v>
      </c>
      <c r="Y58" s="39"/>
      <c r="Z58" s="39"/>
      <c r="AA58" s="42" t="s">
        <v>10287</v>
      </c>
      <c r="AB58" s="59" t="s">
        <v>10288</v>
      </c>
      <c r="AC58" s="39"/>
      <c r="AD58" s="34"/>
      <c r="AE58" s="42" t="s">
        <v>10291</v>
      </c>
      <c r="AF58" s="34"/>
      <c r="AG58" s="34"/>
      <c r="AH58" s="39"/>
      <c r="AI58" s="39"/>
      <c r="AJ58" s="42" t="s">
        <v>10290</v>
      </c>
      <c r="AK58" s="39"/>
      <c r="AL58" s="39"/>
      <c r="AM58" s="39"/>
      <c r="AN58" s="39"/>
      <c r="AO58" s="39"/>
      <c r="AP58" s="39"/>
      <c r="AQ58" s="39"/>
      <c r="AR58" s="39"/>
      <c r="AS58" s="39"/>
      <c r="AT58" s="39"/>
      <c r="AU58" s="42" t="s">
        <v>10289</v>
      </c>
      <c r="AV58" s="39"/>
      <c r="AW58" s="39"/>
      <c r="AX58" s="39"/>
      <c r="AY58" s="39"/>
      <c r="AZ58" s="39"/>
    </row>
    <row r="59" spans="2:52" ht="15" customHeight="1">
      <c r="B59" s="39">
        <v>1132854656</v>
      </c>
      <c r="C59" s="39" t="s">
        <v>137</v>
      </c>
      <c r="D59" s="34"/>
      <c r="E59" s="39" t="s">
        <v>336</v>
      </c>
      <c r="F59" s="39" t="s">
        <v>13433</v>
      </c>
      <c r="G59" s="39">
        <v>11</v>
      </c>
      <c r="H59" s="39" t="s">
        <v>1754</v>
      </c>
      <c r="I59" s="39" t="s">
        <v>13434</v>
      </c>
      <c r="J59" s="39" t="s">
        <v>13435</v>
      </c>
      <c r="K59" s="39" t="s">
        <v>142</v>
      </c>
      <c r="L59" s="39">
        <v>415191</v>
      </c>
      <c r="M59" s="39">
        <v>1132854656</v>
      </c>
      <c r="N59" s="39">
        <v>146057828</v>
      </c>
      <c r="O59" s="39" t="s">
        <v>3164</v>
      </c>
      <c r="P59" s="39" t="s">
        <v>13154</v>
      </c>
      <c r="Q59" s="39"/>
      <c r="R59" s="39" t="s">
        <v>13436</v>
      </c>
      <c r="S59" s="39" t="s">
        <v>13437</v>
      </c>
      <c r="T59" s="39" t="s">
        <v>13438</v>
      </c>
      <c r="U59" s="39" t="s">
        <v>165</v>
      </c>
      <c r="V59" s="39" t="s">
        <v>83</v>
      </c>
      <c r="W59" s="39" t="s">
        <v>83</v>
      </c>
      <c r="X59" s="39" t="s">
        <v>83</v>
      </c>
      <c r="Y59" s="39"/>
      <c r="Z59" s="39"/>
      <c r="AA59" s="39" t="s">
        <v>13439</v>
      </c>
      <c r="AB59" s="34" t="s">
        <v>13440</v>
      </c>
      <c r="AC59" s="39"/>
      <c r="AD59" s="34"/>
      <c r="AE59" s="39" t="s">
        <v>13441</v>
      </c>
      <c r="AF59" s="34"/>
      <c r="AG59" s="34"/>
      <c r="AH59" s="39"/>
      <c r="AI59" s="39"/>
      <c r="AJ59" s="39"/>
      <c r="AK59" s="39"/>
      <c r="AL59" s="39"/>
      <c r="AM59" s="39"/>
      <c r="AN59" s="39"/>
      <c r="AO59" s="39"/>
      <c r="AP59" s="39"/>
      <c r="AQ59" s="39"/>
      <c r="AR59" s="39"/>
      <c r="AS59" s="39"/>
      <c r="AT59" s="39"/>
      <c r="AU59" s="39" t="s">
        <v>13442</v>
      </c>
      <c r="AV59" s="39"/>
      <c r="AW59" s="39" t="s">
        <v>13443</v>
      </c>
      <c r="AX59" s="39"/>
      <c r="AY59" s="39"/>
      <c r="AZ59" s="39"/>
    </row>
    <row r="60" spans="2:52" ht="15" customHeight="1">
      <c r="B60" s="39">
        <v>1132876304</v>
      </c>
      <c r="C60" s="39" t="s">
        <v>137</v>
      </c>
      <c r="D60" s="34"/>
      <c r="E60" s="39" t="s">
        <v>347</v>
      </c>
      <c r="F60" s="39" t="s">
        <v>2929</v>
      </c>
      <c r="G60" s="39">
        <v>7</v>
      </c>
      <c r="H60" s="39" t="s">
        <v>2930</v>
      </c>
      <c r="I60" s="39" t="s">
        <v>2928</v>
      </c>
      <c r="J60" s="39" t="s">
        <v>2931</v>
      </c>
      <c r="K60" s="39" t="s">
        <v>142</v>
      </c>
      <c r="L60" s="39">
        <v>509836</v>
      </c>
      <c r="M60" s="39">
        <v>1132876304</v>
      </c>
      <c r="N60" s="39">
        <v>147243036</v>
      </c>
      <c r="O60" s="39" t="s">
        <v>2932</v>
      </c>
      <c r="P60" s="39" t="s">
        <v>2933</v>
      </c>
      <c r="Q60" s="39"/>
      <c r="R60" s="39" t="s">
        <v>2934</v>
      </c>
      <c r="S60" s="39" t="s">
        <v>2935</v>
      </c>
      <c r="T60" s="39" t="s">
        <v>2936</v>
      </c>
      <c r="U60" s="39" t="s">
        <v>165</v>
      </c>
      <c r="V60" s="39" t="s">
        <v>83</v>
      </c>
      <c r="W60" s="39" t="s">
        <v>83</v>
      </c>
      <c r="X60" s="39" t="s">
        <v>83</v>
      </c>
      <c r="Y60" s="39"/>
      <c r="Z60" s="39"/>
      <c r="AA60" s="42" t="s">
        <v>2937</v>
      </c>
      <c r="AB60" s="59" t="s">
        <v>2938</v>
      </c>
      <c r="AC60" s="39"/>
      <c r="AD60" s="34"/>
      <c r="AE60" s="42" t="s">
        <v>2940</v>
      </c>
      <c r="AF60" s="34"/>
      <c r="AG60" s="34"/>
      <c r="AH60" s="39"/>
      <c r="AI60" s="39"/>
      <c r="AJ60" s="39"/>
      <c r="AK60" s="39"/>
      <c r="AL60" s="39"/>
      <c r="AM60" s="39"/>
      <c r="AN60" s="39"/>
      <c r="AO60" s="39"/>
      <c r="AP60" s="39"/>
      <c r="AQ60" s="39"/>
      <c r="AR60" s="39"/>
      <c r="AS60" s="39"/>
      <c r="AT60" s="39"/>
      <c r="AU60" s="42" t="s">
        <v>2939</v>
      </c>
      <c r="AV60" s="39"/>
      <c r="AW60" s="39"/>
      <c r="AX60" s="39"/>
      <c r="AY60" s="39"/>
      <c r="AZ60" s="39"/>
    </row>
    <row r="61" spans="2:52" ht="15" customHeight="1">
      <c r="B61" s="39">
        <v>1180001408</v>
      </c>
      <c r="C61" s="39" t="s">
        <v>137</v>
      </c>
      <c r="D61" s="34"/>
      <c r="E61" s="39" t="s">
        <v>157</v>
      </c>
      <c r="F61" s="39" t="s">
        <v>9758</v>
      </c>
      <c r="G61" s="39">
        <v>63</v>
      </c>
      <c r="H61" s="39" t="s">
        <v>6591</v>
      </c>
      <c r="I61" s="39" t="s">
        <v>9757</v>
      </c>
      <c r="J61" s="39" t="s">
        <v>9759</v>
      </c>
      <c r="K61" s="39" t="s">
        <v>142</v>
      </c>
      <c r="L61" s="39">
        <v>68928</v>
      </c>
      <c r="M61" s="39">
        <v>1180001408</v>
      </c>
      <c r="N61" s="39">
        <v>11040376</v>
      </c>
      <c r="O61" s="39" t="s">
        <v>9760</v>
      </c>
      <c r="P61" s="39" t="s">
        <v>9761</v>
      </c>
      <c r="Q61" s="39"/>
      <c r="R61" s="39" t="s">
        <v>1634</v>
      </c>
      <c r="S61" s="39" t="s">
        <v>1635</v>
      </c>
      <c r="T61" s="39" t="s">
        <v>167</v>
      </c>
      <c r="U61" s="39" t="s">
        <v>165</v>
      </c>
      <c r="V61" s="39" t="s">
        <v>83</v>
      </c>
      <c r="W61" s="39" t="s">
        <v>83</v>
      </c>
      <c r="X61" s="39" t="s">
        <v>83</v>
      </c>
      <c r="Y61" s="39"/>
      <c r="Z61" s="39"/>
      <c r="AA61" s="42" t="s">
        <v>9762</v>
      </c>
      <c r="AB61" s="59" t="s">
        <v>9763</v>
      </c>
      <c r="AC61" s="39"/>
      <c r="AD61" s="34"/>
      <c r="AE61" s="42" t="s">
        <v>9767</v>
      </c>
      <c r="AF61" s="34"/>
      <c r="AG61" s="34"/>
      <c r="AH61" s="39"/>
      <c r="AI61" s="39"/>
      <c r="AJ61" s="42" t="s">
        <v>9766</v>
      </c>
      <c r="AK61" s="39"/>
      <c r="AL61" s="39"/>
      <c r="AM61" s="39"/>
      <c r="AN61" s="39"/>
      <c r="AO61" s="39"/>
      <c r="AP61" s="39"/>
      <c r="AQ61" s="39"/>
      <c r="AR61" s="39"/>
      <c r="AS61" s="39"/>
      <c r="AT61" s="39"/>
      <c r="AU61" s="42" t="s">
        <v>9765</v>
      </c>
      <c r="AV61" s="42" t="s">
        <v>9764</v>
      </c>
      <c r="AW61" s="39"/>
      <c r="AX61" s="39"/>
      <c r="AY61" s="42" t="s">
        <v>9768</v>
      </c>
      <c r="AZ61" s="39"/>
    </row>
    <row r="62" spans="2:52" ht="15" customHeight="1">
      <c r="B62" s="39">
        <v>1180006759</v>
      </c>
      <c r="C62" s="39" t="s">
        <v>137</v>
      </c>
      <c r="D62" s="34"/>
      <c r="E62" s="39" t="s">
        <v>336</v>
      </c>
      <c r="F62" s="39" t="s">
        <v>2717</v>
      </c>
      <c r="G62" s="39">
        <v>50</v>
      </c>
      <c r="H62" s="39" t="s">
        <v>467</v>
      </c>
      <c r="I62" s="39" t="s">
        <v>2716</v>
      </c>
      <c r="J62" s="39" t="s">
        <v>2718</v>
      </c>
      <c r="K62" s="39" t="s">
        <v>142</v>
      </c>
      <c r="L62" s="39">
        <v>35014</v>
      </c>
      <c r="M62" s="39">
        <v>1180006759</v>
      </c>
      <c r="N62" s="39">
        <v>11518116</v>
      </c>
      <c r="O62" s="39" t="s">
        <v>2719</v>
      </c>
      <c r="P62" s="39" t="s">
        <v>1207</v>
      </c>
      <c r="Q62" s="39"/>
      <c r="R62" s="39" t="s">
        <v>2720</v>
      </c>
      <c r="S62" s="39" t="s">
        <v>2721</v>
      </c>
      <c r="T62" s="39" t="s">
        <v>2722</v>
      </c>
      <c r="U62" s="39" t="s">
        <v>165</v>
      </c>
      <c r="V62" s="39" t="s">
        <v>83</v>
      </c>
      <c r="W62" s="39" t="s">
        <v>83</v>
      </c>
      <c r="X62" s="39" t="s">
        <v>83</v>
      </c>
      <c r="Y62" s="39"/>
      <c r="Z62" s="39"/>
      <c r="AA62" s="42" t="s">
        <v>2723</v>
      </c>
      <c r="AB62" s="59" t="s">
        <v>2724</v>
      </c>
      <c r="AC62" s="39"/>
      <c r="AD62" s="34"/>
      <c r="AE62" s="42" t="s">
        <v>2726</v>
      </c>
      <c r="AF62" s="34"/>
      <c r="AG62" s="34"/>
      <c r="AH62" s="39"/>
      <c r="AI62" s="39"/>
      <c r="AJ62" s="39"/>
      <c r="AK62" s="39"/>
      <c r="AL62" s="39"/>
      <c r="AM62" s="39"/>
      <c r="AN62" s="39"/>
      <c r="AO62" s="39"/>
      <c r="AP62" s="39"/>
      <c r="AQ62" s="39"/>
      <c r="AR62" s="39"/>
      <c r="AS62" s="39"/>
      <c r="AT62" s="39"/>
      <c r="AU62" s="42" t="s">
        <v>2725</v>
      </c>
      <c r="AV62" s="39"/>
      <c r="AW62" s="39"/>
      <c r="AX62" s="39"/>
      <c r="AY62" s="42" t="s">
        <v>2727</v>
      </c>
      <c r="AZ62" s="39"/>
    </row>
    <row r="63" spans="2:52" ht="15" customHeight="1">
      <c r="B63" s="39">
        <v>1180012820</v>
      </c>
      <c r="C63" s="39" t="s">
        <v>137</v>
      </c>
      <c r="D63" s="34"/>
      <c r="E63" s="39" t="s">
        <v>336</v>
      </c>
      <c r="F63" s="39" t="s">
        <v>6834</v>
      </c>
      <c r="G63" s="39">
        <v>45</v>
      </c>
      <c r="H63" s="39" t="s">
        <v>659</v>
      </c>
      <c r="I63" s="39" t="s">
        <v>6833</v>
      </c>
      <c r="J63" s="39" t="s">
        <v>6835</v>
      </c>
      <c r="K63" s="39" t="s">
        <v>142</v>
      </c>
      <c r="L63" s="39">
        <v>9135</v>
      </c>
      <c r="M63" s="39">
        <v>1180012820</v>
      </c>
      <c r="N63" s="39">
        <v>12100241</v>
      </c>
      <c r="O63" s="39" t="s">
        <v>6836</v>
      </c>
      <c r="P63" s="39" t="s">
        <v>4299</v>
      </c>
      <c r="Q63" s="39"/>
      <c r="R63" s="39" t="s">
        <v>6837</v>
      </c>
      <c r="S63" s="39" t="s">
        <v>6838</v>
      </c>
      <c r="T63" s="39" t="s">
        <v>1526</v>
      </c>
      <c r="U63" s="39" t="s">
        <v>165</v>
      </c>
      <c r="V63" s="39" t="s">
        <v>83</v>
      </c>
      <c r="W63" s="39" t="s">
        <v>83</v>
      </c>
      <c r="X63" s="39" t="s">
        <v>83</v>
      </c>
      <c r="Y63" s="39"/>
      <c r="Z63" s="39"/>
      <c r="AA63" s="42" t="s">
        <v>6839</v>
      </c>
      <c r="AB63" s="59" t="s">
        <v>6840</v>
      </c>
      <c r="AC63" s="39"/>
      <c r="AD63" s="34"/>
      <c r="AE63" s="42" t="s">
        <v>6842</v>
      </c>
      <c r="AF63" s="34"/>
      <c r="AG63" s="34"/>
      <c r="AH63" s="39"/>
      <c r="AI63" s="39"/>
      <c r="AJ63" s="39"/>
      <c r="AK63" s="39"/>
      <c r="AL63" s="39"/>
      <c r="AM63" s="39"/>
      <c r="AN63" s="39"/>
      <c r="AO63" s="39"/>
      <c r="AP63" s="39"/>
      <c r="AQ63" s="39"/>
      <c r="AR63" s="39"/>
      <c r="AS63" s="39"/>
      <c r="AT63" s="39"/>
      <c r="AU63" s="42" t="s">
        <v>6841</v>
      </c>
      <c r="AV63" s="39"/>
      <c r="AW63" s="39"/>
      <c r="AX63" s="39"/>
      <c r="AY63" s="42" t="s">
        <v>6843</v>
      </c>
      <c r="AZ63" s="39"/>
    </row>
    <row r="64" spans="2:52" ht="15" customHeight="1">
      <c r="B64" s="39">
        <v>1180032372</v>
      </c>
      <c r="C64" s="39" t="s">
        <v>326</v>
      </c>
      <c r="D64" s="34"/>
      <c r="E64" s="39" t="s">
        <v>336</v>
      </c>
      <c r="F64" s="39" t="s">
        <v>6918</v>
      </c>
      <c r="G64" s="39">
        <v>12</v>
      </c>
      <c r="H64" s="39" t="s">
        <v>217</v>
      </c>
      <c r="I64" s="39" t="s">
        <v>6917</v>
      </c>
      <c r="J64" s="39" t="s">
        <v>6919</v>
      </c>
      <c r="K64" s="39" t="s">
        <v>342</v>
      </c>
      <c r="L64" s="39">
        <v>431445</v>
      </c>
      <c r="M64" s="39">
        <v>1180032372</v>
      </c>
      <c r="N64" s="39">
        <v>10793910</v>
      </c>
      <c r="O64" s="39"/>
      <c r="P64" s="39" t="s">
        <v>978</v>
      </c>
      <c r="Q64" s="39"/>
      <c r="R64" s="39" t="s">
        <v>6920</v>
      </c>
      <c r="S64" s="39" t="s">
        <v>6923</v>
      </c>
      <c r="T64" s="39" t="s">
        <v>6924</v>
      </c>
      <c r="U64" s="39" t="s">
        <v>165</v>
      </c>
      <c r="V64" s="39" t="s">
        <v>1326</v>
      </c>
      <c r="W64" s="39" t="s">
        <v>6921</v>
      </c>
      <c r="X64" s="39" t="s">
        <v>6922</v>
      </c>
      <c r="Y64" s="39"/>
      <c r="Z64" s="39"/>
      <c r="AA64" s="42" t="s">
        <v>6925</v>
      </c>
      <c r="AB64" s="59" t="s">
        <v>6926</v>
      </c>
      <c r="AC64" s="39"/>
      <c r="AD64" s="34"/>
      <c r="AE64" s="42" t="s">
        <v>6929</v>
      </c>
      <c r="AF64" s="34"/>
      <c r="AG64" s="34"/>
      <c r="AH64" s="39"/>
      <c r="AI64" s="39"/>
      <c r="AJ64" s="39"/>
      <c r="AK64" s="39"/>
      <c r="AL64" s="39"/>
      <c r="AM64" s="39"/>
      <c r="AN64" s="39"/>
      <c r="AO64" s="39"/>
      <c r="AP64" s="39"/>
      <c r="AQ64" s="39"/>
      <c r="AR64" s="39"/>
      <c r="AS64" s="42" t="s">
        <v>6927</v>
      </c>
      <c r="AT64" s="39"/>
      <c r="AU64" s="42" t="s">
        <v>6928</v>
      </c>
      <c r="AV64" s="39"/>
      <c r="AW64" s="39"/>
      <c r="AX64" s="39"/>
      <c r="AY64" s="39"/>
      <c r="AZ64" s="39"/>
    </row>
    <row r="65" spans="2:52" ht="15" customHeight="1">
      <c r="B65" s="39">
        <v>1180044665</v>
      </c>
      <c r="C65" s="39" t="s">
        <v>137</v>
      </c>
      <c r="D65" s="34"/>
      <c r="E65" s="39" t="s">
        <v>347</v>
      </c>
      <c r="F65" s="39" t="s">
        <v>9023</v>
      </c>
      <c r="G65" s="39">
        <v>1</v>
      </c>
      <c r="H65" s="39" t="s">
        <v>683</v>
      </c>
      <c r="I65" s="39" t="s">
        <v>9022</v>
      </c>
      <c r="J65" s="39" t="s">
        <v>9024</v>
      </c>
      <c r="K65" s="39" t="s">
        <v>797</v>
      </c>
      <c r="L65" s="39">
        <v>74263</v>
      </c>
      <c r="M65" s="39">
        <v>1180044665</v>
      </c>
      <c r="N65" s="39">
        <v>10372076</v>
      </c>
      <c r="O65" s="39"/>
      <c r="P65" s="39" t="s">
        <v>683</v>
      </c>
      <c r="Q65" s="39"/>
      <c r="R65" s="39" t="s">
        <v>9025</v>
      </c>
      <c r="S65" s="39" t="s">
        <v>9026</v>
      </c>
      <c r="T65" s="39" t="s">
        <v>9027</v>
      </c>
      <c r="U65" s="39" t="s">
        <v>165</v>
      </c>
      <c r="V65" s="39" t="s">
        <v>83</v>
      </c>
      <c r="W65" s="39" t="s">
        <v>83</v>
      </c>
      <c r="X65" s="39" t="s">
        <v>83</v>
      </c>
      <c r="Y65" s="39"/>
      <c r="Z65" s="39"/>
      <c r="AA65" s="42" t="s">
        <v>9028</v>
      </c>
      <c r="AB65" s="59" t="s">
        <v>9029</v>
      </c>
      <c r="AC65" s="39"/>
      <c r="AD65" s="34"/>
      <c r="AE65" s="39"/>
      <c r="AF65" s="34"/>
      <c r="AG65" s="34"/>
      <c r="AH65" s="39"/>
      <c r="AI65" s="39"/>
      <c r="AJ65" s="39"/>
      <c r="AK65" s="39"/>
      <c r="AL65" s="39"/>
      <c r="AM65" s="39"/>
      <c r="AN65" s="39"/>
      <c r="AO65" s="39"/>
      <c r="AP65" s="39"/>
      <c r="AQ65" s="39"/>
      <c r="AR65" s="39"/>
      <c r="AS65" s="42" t="s">
        <v>9030</v>
      </c>
      <c r="AT65" s="39"/>
      <c r="AU65" s="42" t="s">
        <v>9031</v>
      </c>
      <c r="AV65" s="39"/>
      <c r="AW65" s="39"/>
      <c r="AX65" s="39"/>
      <c r="AY65" s="39"/>
      <c r="AZ65" s="39"/>
    </row>
    <row r="66" spans="2:52" ht="15" customHeight="1">
      <c r="B66" s="39">
        <v>1180045854</v>
      </c>
      <c r="C66" s="39" t="s">
        <v>137</v>
      </c>
      <c r="D66" s="34"/>
      <c r="E66" s="39" t="s">
        <v>157</v>
      </c>
      <c r="F66" s="39" t="s">
        <v>15071</v>
      </c>
      <c r="G66" s="39">
        <v>34</v>
      </c>
      <c r="H66" s="39" t="s">
        <v>1048</v>
      </c>
      <c r="I66" s="39" t="s">
        <v>15072</v>
      </c>
      <c r="J66" s="39" t="s">
        <v>15073</v>
      </c>
      <c r="K66" s="39" t="s">
        <v>142</v>
      </c>
      <c r="L66" s="39">
        <v>8098</v>
      </c>
      <c r="M66" s="39">
        <v>1180045854</v>
      </c>
      <c r="N66" s="39">
        <v>10398489</v>
      </c>
      <c r="O66" s="39" t="s">
        <v>15074</v>
      </c>
      <c r="P66" s="39" t="s">
        <v>2554</v>
      </c>
      <c r="Q66" s="39"/>
      <c r="R66" s="39" t="s">
        <v>15075</v>
      </c>
      <c r="S66" s="39" t="s">
        <v>15076</v>
      </c>
      <c r="T66" s="39" t="s">
        <v>3278</v>
      </c>
      <c r="U66" s="39" t="s">
        <v>165</v>
      </c>
      <c r="V66" s="39" t="s">
        <v>83</v>
      </c>
      <c r="W66" s="39" t="s">
        <v>83</v>
      </c>
      <c r="X66" s="39" t="s">
        <v>83</v>
      </c>
      <c r="Y66" s="39"/>
      <c r="Z66" s="39"/>
      <c r="AA66" s="39" t="s">
        <v>15077</v>
      </c>
      <c r="AB66" s="34" t="s">
        <v>15078</v>
      </c>
      <c r="AC66" s="39"/>
      <c r="AD66" s="34"/>
      <c r="AE66" s="39" t="s">
        <v>15079</v>
      </c>
      <c r="AF66" s="34"/>
      <c r="AG66" s="34"/>
      <c r="AH66" s="39"/>
      <c r="AI66" s="39"/>
      <c r="AJ66" s="39" t="s">
        <v>15080</v>
      </c>
      <c r="AK66" s="39"/>
      <c r="AL66" s="39"/>
      <c r="AM66" s="39"/>
      <c r="AN66" s="39"/>
      <c r="AO66" s="39"/>
      <c r="AP66" s="39"/>
      <c r="AQ66" s="39"/>
      <c r="AR66" s="39"/>
      <c r="AS66" s="39"/>
      <c r="AT66" s="39"/>
      <c r="AU66" s="39" t="s">
        <v>15081</v>
      </c>
      <c r="AV66" s="39"/>
      <c r="AW66" s="39" t="s">
        <v>15082</v>
      </c>
      <c r="AX66" s="39"/>
      <c r="AY66" s="39" t="s">
        <v>15083</v>
      </c>
      <c r="AZ66" s="39"/>
    </row>
    <row r="67" spans="2:52" ht="15" customHeight="1">
      <c r="B67" s="39">
        <v>1180048976</v>
      </c>
      <c r="C67" s="39" t="s">
        <v>18</v>
      </c>
      <c r="D67" s="34"/>
      <c r="E67" s="39"/>
      <c r="F67" s="39"/>
      <c r="G67" s="39"/>
      <c r="H67" s="39"/>
      <c r="I67" s="39"/>
      <c r="J67" s="39"/>
      <c r="K67" s="39"/>
      <c r="L67" s="39"/>
      <c r="M67" s="39"/>
      <c r="N67" s="39"/>
      <c r="O67" s="39"/>
      <c r="P67" s="39"/>
      <c r="Q67" s="39"/>
      <c r="R67" s="39"/>
      <c r="S67" s="39"/>
      <c r="T67" s="39"/>
      <c r="U67" s="39"/>
      <c r="V67" s="39"/>
      <c r="W67" s="39"/>
      <c r="X67" s="39"/>
      <c r="Y67" s="39"/>
      <c r="Z67" s="39"/>
      <c r="AA67" s="39"/>
      <c r="AB67" s="34"/>
      <c r="AC67" s="39"/>
      <c r="AD67" s="34"/>
      <c r="AE67" s="39"/>
      <c r="AF67" s="34"/>
      <c r="AG67" s="34"/>
      <c r="AH67" s="39"/>
      <c r="AI67" s="39"/>
      <c r="AJ67" s="39"/>
      <c r="AK67" s="39"/>
      <c r="AL67" s="39"/>
      <c r="AM67" s="39"/>
      <c r="AN67" s="39"/>
      <c r="AO67" s="39"/>
      <c r="AP67" s="39"/>
      <c r="AQ67" s="39"/>
      <c r="AR67" s="39"/>
      <c r="AS67" s="39"/>
      <c r="AT67" s="39"/>
      <c r="AU67" s="39"/>
      <c r="AV67" s="39"/>
      <c r="AW67" s="39"/>
      <c r="AX67" s="39"/>
      <c r="AY67" s="39"/>
      <c r="AZ67" s="39"/>
    </row>
    <row r="68" spans="2:52" ht="15" customHeight="1">
      <c r="B68" s="39">
        <v>1180119972</v>
      </c>
      <c r="C68" s="39" t="s">
        <v>18</v>
      </c>
      <c r="D68" s="34"/>
      <c r="E68" s="39"/>
      <c r="F68" s="39"/>
      <c r="G68" s="39"/>
      <c r="H68" s="39"/>
      <c r="I68" s="39"/>
      <c r="J68" s="39"/>
      <c r="K68" s="39"/>
      <c r="L68" s="39"/>
      <c r="M68" s="39"/>
      <c r="N68" s="39"/>
      <c r="O68" s="39"/>
      <c r="P68" s="39"/>
      <c r="Q68" s="39"/>
      <c r="R68" s="39"/>
      <c r="S68" s="39"/>
      <c r="T68" s="39"/>
      <c r="U68" s="39"/>
      <c r="V68" s="39"/>
      <c r="W68" s="39"/>
      <c r="X68" s="39"/>
      <c r="Y68" s="39"/>
      <c r="Z68" s="39"/>
      <c r="AA68" s="39"/>
      <c r="AB68" s="34"/>
      <c r="AC68" s="39"/>
      <c r="AD68" s="34"/>
      <c r="AE68" s="39"/>
      <c r="AF68" s="34"/>
      <c r="AG68" s="34"/>
      <c r="AH68" s="39"/>
      <c r="AI68" s="39"/>
      <c r="AJ68" s="39"/>
      <c r="AK68" s="39"/>
      <c r="AL68" s="39"/>
      <c r="AM68" s="39"/>
      <c r="AN68" s="39"/>
      <c r="AO68" s="39"/>
      <c r="AP68" s="39"/>
      <c r="AQ68" s="39"/>
      <c r="AR68" s="39"/>
      <c r="AS68" s="39"/>
      <c r="AT68" s="39"/>
      <c r="AU68" s="39"/>
      <c r="AV68" s="39"/>
      <c r="AW68" s="39"/>
      <c r="AX68" s="39"/>
      <c r="AY68" s="39"/>
      <c r="AZ68" s="39"/>
    </row>
    <row r="69" spans="2:52" ht="15" customHeight="1">
      <c r="B69" s="39">
        <v>1180146638</v>
      </c>
      <c r="C69" s="39" t="s">
        <v>18</v>
      </c>
      <c r="D69" s="34"/>
      <c r="E69" s="39"/>
      <c r="F69" s="39"/>
      <c r="G69" s="39"/>
      <c r="H69" s="39"/>
      <c r="I69" s="39"/>
      <c r="J69" s="39"/>
      <c r="K69" s="39"/>
      <c r="L69" s="39"/>
      <c r="M69" s="39"/>
      <c r="N69" s="39"/>
      <c r="O69" s="39"/>
      <c r="P69" s="39"/>
      <c r="Q69" s="39"/>
      <c r="R69" s="39"/>
      <c r="S69" s="39"/>
      <c r="T69" s="39"/>
      <c r="U69" s="39"/>
      <c r="V69" s="39"/>
      <c r="W69" s="39"/>
      <c r="X69" s="39"/>
      <c r="Y69" s="39"/>
      <c r="Z69" s="39"/>
      <c r="AA69" s="39"/>
      <c r="AB69" s="34"/>
      <c r="AC69" s="39"/>
      <c r="AD69" s="34"/>
      <c r="AE69" s="39"/>
      <c r="AF69" s="34"/>
      <c r="AG69" s="34"/>
      <c r="AH69" s="39"/>
      <c r="AI69" s="39"/>
      <c r="AJ69" s="39"/>
      <c r="AK69" s="39"/>
      <c r="AL69" s="39"/>
      <c r="AM69" s="39"/>
      <c r="AN69" s="39"/>
      <c r="AO69" s="39"/>
      <c r="AP69" s="39"/>
      <c r="AQ69" s="39"/>
      <c r="AR69" s="39"/>
      <c r="AS69" s="39"/>
      <c r="AT69" s="39"/>
      <c r="AU69" s="39"/>
      <c r="AV69" s="39"/>
      <c r="AW69" s="39"/>
      <c r="AX69" s="39"/>
      <c r="AY69" s="39"/>
      <c r="AZ69" s="39"/>
    </row>
    <row r="70" spans="2:52" ht="15" customHeight="1">
      <c r="B70" s="39">
        <v>1180172357</v>
      </c>
      <c r="C70" s="39" t="s">
        <v>18</v>
      </c>
      <c r="D70" s="34"/>
      <c r="E70" s="39"/>
      <c r="F70" s="39"/>
      <c r="G70" s="39"/>
      <c r="H70" s="39"/>
      <c r="I70" s="39"/>
      <c r="J70" s="39"/>
      <c r="K70" s="39"/>
      <c r="L70" s="39"/>
      <c r="M70" s="39"/>
      <c r="N70" s="39"/>
      <c r="O70" s="39"/>
      <c r="P70" s="39"/>
      <c r="Q70" s="39"/>
      <c r="R70" s="39"/>
      <c r="S70" s="39"/>
      <c r="T70" s="39"/>
      <c r="U70" s="39"/>
      <c r="V70" s="39"/>
      <c r="W70" s="39"/>
      <c r="X70" s="39"/>
      <c r="Y70" s="39"/>
      <c r="Z70" s="39"/>
      <c r="AA70" s="39"/>
      <c r="AB70" s="34"/>
      <c r="AC70" s="39"/>
      <c r="AD70" s="34"/>
      <c r="AE70" s="39"/>
      <c r="AF70" s="34"/>
      <c r="AG70" s="34"/>
      <c r="AH70" s="39"/>
      <c r="AI70" s="39"/>
      <c r="AJ70" s="39"/>
      <c r="AK70" s="39"/>
      <c r="AL70" s="39"/>
      <c r="AM70" s="39"/>
      <c r="AN70" s="39"/>
      <c r="AO70" s="39"/>
      <c r="AP70" s="39"/>
      <c r="AQ70" s="39"/>
      <c r="AR70" s="39"/>
      <c r="AS70" s="39"/>
      <c r="AT70" s="39"/>
      <c r="AU70" s="39"/>
      <c r="AV70" s="39"/>
      <c r="AW70" s="39"/>
      <c r="AX70" s="39"/>
      <c r="AY70" s="39"/>
      <c r="AZ70" s="39"/>
    </row>
    <row r="71" spans="2:52" ht="15" customHeight="1">
      <c r="B71" s="39">
        <v>1180389766</v>
      </c>
      <c r="C71" s="39" t="s">
        <v>18</v>
      </c>
      <c r="D71" s="34"/>
      <c r="E71" s="39"/>
      <c r="F71" s="39"/>
      <c r="G71" s="39"/>
      <c r="H71" s="39"/>
      <c r="I71" s="39"/>
      <c r="J71" s="39"/>
      <c r="K71" s="39"/>
      <c r="L71" s="39"/>
      <c r="M71" s="39"/>
      <c r="N71" s="39"/>
      <c r="O71" s="39"/>
      <c r="P71" s="39"/>
      <c r="Q71" s="39"/>
      <c r="R71" s="39"/>
      <c r="S71" s="39"/>
      <c r="T71" s="39"/>
      <c r="U71" s="39"/>
      <c r="V71" s="39"/>
      <c r="W71" s="39"/>
      <c r="X71" s="39"/>
      <c r="Y71" s="39"/>
      <c r="Z71" s="39"/>
      <c r="AA71" s="39"/>
      <c r="AB71" s="34"/>
      <c r="AC71" s="39"/>
      <c r="AD71" s="34"/>
      <c r="AE71" s="39"/>
      <c r="AF71" s="34"/>
      <c r="AG71" s="34"/>
      <c r="AH71" s="39"/>
      <c r="AI71" s="39"/>
      <c r="AJ71" s="39"/>
      <c r="AK71" s="39"/>
      <c r="AL71" s="39"/>
      <c r="AM71" s="39"/>
      <c r="AN71" s="39"/>
      <c r="AO71" s="39"/>
      <c r="AP71" s="39"/>
      <c r="AQ71" s="39"/>
      <c r="AR71" s="39"/>
      <c r="AS71" s="39"/>
      <c r="AT71" s="39"/>
      <c r="AU71" s="39"/>
      <c r="AV71" s="39"/>
      <c r="AW71" s="39"/>
      <c r="AX71" s="39"/>
      <c r="AY71" s="39"/>
      <c r="AZ71" s="39"/>
    </row>
    <row r="72" spans="2:52" ht="15" customHeight="1">
      <c r="B72" s="39">
        <v>1180588537</v>
      </c>
      <c r="C72" s="39" t="s">
        <v>18</v>
      </c>
      <c r="D72" s="34"/>
      <c r="E72" s="39"/>
      <c r="F72" s="39"/>
      <c r="G72" s="39"/>
      <c r="H72" s="39"/>
      <c r="I72" s="39"/>
      <c r="J72" s="39"/>
      <c r="K72" s="39"/>
      <c r="L72" s="39"/>
      <c r="M72" s="39"/>
      <c r="N72" s="39"/>
      <c r="O72" s="39"/>
      <c r="P72" s="39"/>
      <c r="Q72" s="39"/>
      <c r="R72" s="39"/>
      <c r="S72" s="39"/>
      <c r="T72" s="39"/>
      <c r="U72" s="39"/>
      <c r="V72" s="39"/>
      <c r="W72" s="39"/>
      <c r="X72" s="39"/>
      <c r="Y72" s="39"/>
      <c r="Z72" s="39"/>
      <c r="AA72" s="39"/>
      <c r="AB72" s="34"/>
      <c r="AC72" s="39"/>
      <c r="AD72" s="34"/>
      <c r="AE72" s="39"/>
      <c r="AF72" s="34"/>
      <c r="AG72" s="34"/>
      <c r="AH72" s="39"/>
      <c r="AI72" s="39"/>
      <c r="AJ72" s="39"/>
      <c r="AK72" s="39"/>
      <c r="AL72" s="39"/>
      <c r="AM72" s="39"/>
      <c r="AN72" s="39"/>
      <c r="AO72" s="39"/>
      <c r="AP72" s="39"/>
      <c r="AQ72" s="39"/>
      <c r="AR72" s="39"/>
      <c r="AS72" s="39"/>
      <c r="AT72" s="39"/>
      <c r="AU72" s="39"/>
      <c r="AV72" s="39"/>
      <c r="AW72" s="39"/>
      <c r="AX72" s="39"/>
      <c r="AY72" s="39"/>
      <c r="AZ72" s="39"/>
    </row>
    <row r="73" spans="2:52" ht="15" customHeight="1">
      <c r="B73" s="39">
        <v>1180745971</v>
      </c>
      <c r="C73" s="39" t="s">
        <v>137</v>
      </c>
      <c r="D73" s="34"/>
      <c r="E73" s="39" t="s">
        <v>174</v>
      </c>
      <c r="F73" s="39" t="s">
        <v>14755</v>
      </c>
      <c r="G73" s="39">
        <v>24</v>
      </c>
      <c r="H73" s="39" t="s">
        <v>914</v>
      </c>
      <c r="I73" s="39" t="s">
        <v>14756</v>
      </c>
      <c r="J73" s="39" t="s">
        <v>14757</v>
      </c>
      <c r="K73" s="39" t="s">
        <v>142</v>
      </c>
      <c r="L73" s="39">
        <v>6477</v>
      </c>
      <c r="M73" s="39">
        <v>1180745971</v>
      </c>
      <c r="N73" s="39">
        <v>12270240</v>
      </c>
      <c r="O73" s="39">
        <v>161500</v>
      </c>
      <c r="P73" s="39" t="s">
        <v>1266</v>
      </c>
      <c r="Q73" s="39"/>
      <c r="R73" s="39" t="s">
        <v>14758</v>
      </c>
      <c r="S73" s="39" t="s">
        <v>14759</v>
      </c>
      <c r="T73" s="39" t="s">
        <v>14760</v>
      </c>
      <c r="U73" s="39" t="s">
        <v>315</v>
      </c>
      <c r="V73" s="39" t="s">
        <v>12228</v>
      </c>
      <c r="W73" s="39" t="s">
        <v>14761</v>
      </c>
      <c r="X73" s="39" t="s">
        <v>14762</v>
      </c>
      <c r="Y73" s="39"/>
      <c r="Z73" s="39"/>
      <c r="AA73" s="39" t="s">
        <v>14763</v>
      </c>
      <c r="AB73" s="34" t="s">
        <v>14764</v>
      </c>
      <c r="AC73" s="39"/>
      <c r="AD73" s="34"/>
      <c r="AE73" s="39" t="s">
        <v>14765</v>
      </c>
      <c r="AF73" s="34"/>
      <c r="AG73" s="34"/>
      <c r="AH73" s="39"/>
      <c r="AI73" s="39"/>
      <c r="AJ73" s="39"/>
      <c r="AK73" s="39"/>
      <c r="AL73" s="39"/>
      <c r="AM73" s="39"/>
      <c r="AN73" s="39"/>
      <c r="AO73" s="39"/>
      <c r="AP73" s="39"/>
      <c r="AQ73" s="39"/>
      <c r="AR73" s="39"/>
      <c r="AS73" s="39"/>
      <c r="AT73" s="39"/>
      <c r="AU73" s="39" t="s">
        <v>14766</v>
      </c>
      <c r="AV73" s="39"/>
      <c r="AW73" s="39" t="s">
        <v>13318</v>
      </c>
      <c r="AX73" s="39"/>
      <c r="AY73" s="39" t="s">
        <v>14767</v>
      </c>
      <c r="AZ73" s="39"/>
    </row>
    <row r="74" spans="2:52" ht="15" customHeight="1">
      <c r="B74" s="39">
        <v>1180747303</v>
      </c>
      <c r="C74" s="39" t="s">
        <v>18</v>
      </c>
      <c r="D74" s="34"/>
      <c r="E74" s="39"/>
      <c r="F74" s="39"/>
      <c r="G74" s="39"/>
      <c r="H74" s="39"/>
      <c r="I74" s="39"/>
      <c r="J74" s="39"/>
      <c r="K74" s="39"/>
      <c r="L74" s="39"/>
      <c r="M74" s="39"/>
      <c r="N74" s="39"/>
      <c r="O74" s="39"/>
      <c r="P74" s="39"/>
      <c r="Q74" s="39"/>
      <c r="R74" s="39"/>
      <c r="S74" s="39"/>
      <c r="T74" s="39"/>
      <c r="U74" s="39"/>
      <c r="V74" s="39"/>
      <c r="W74" s="39"/>
      <c r="X74" s="39"/>
      <c r="Y74" s="39"/>
      <c r="Z74" s="39"/>
      <c r="AA74" s="39"/>
      <c r="AB74" s="34"/>
      <c r="AC74" s="39"/>
      <c r="AD74" s="34"/>
      <c r="AE74" s="39"/>
      <c r="AF74" s="34"/>
      <c r="AG74" s="34"/>
      <c r="AH74" s="39"/>
      <c r="AI74" s="39"/>
      <c r="AJ74" s="39"/>
      <c r="AK74" s="39"/>
      <c r="AL74" s="39"/>
      <c r="AM74" s="39"/>
      <c r="AN74" s="39"/>
      <c r="AO74" s="39"/>
      <c r="AP74" s="39"/>
      <c r="AQ74" s="39"/>
      <c r="AR74" s="39"/>
      <c r="AS74" s="39"/>
      <c r="AT74" s="39"/>
      <c r="AU74" s="39"/>
      <c r="AV74" s="39"/>
      <c r="AW74" s="39"/>
      <c r="AX74" s="39"/>
      <c r="AY74" s="39"/>
      <c r="AZ74" s="39"/>
    </row>
    <row r="75" spans="2:52" ht="15" customHeight="1">
      <c r="B75" s="39">
        <v>1180924484</v>
      </c>
      <c r="C75" s="39" t="s">
        <v>18</v>
      </c>
      <c r="D75" s="34"/>
      <c r="E75" s="39"/>
      <c r="F75" s="39"/>
      <c r="G75" s="39"/>
      <c r="H75" s="39"/>
      <c r="I75" s="39"/>
      <c r="J75" s="39"/>
      <c r="K75" s="39"/>
      <c r="L75" s="39"/>
      <c r="M75" s="39"/>
      <c r="N75" s="39"/>
      <c r="O75" s="39"/>
      <c r="P75" s="39"/>
      <c r="Q75" s="39"/>
      <c r="R75" s="39"/>
      <c r="S75" s="39"/>
      <c r="T75" s="39"/>
      <c r="U75" s="39"/>
      <c r="V75" s="39"/>
      <c r="W75" s="39"/>
      <c r="X75" s="39"/>
      <c r="Y75" s="39"/>
      <c r="Z75" s="39"/>
      <c r="AA75" s="39"/>
      <c r="AB75" s="34"/>
      <c r="AC75" s="39"/>
      <c r="AD75" s="34"/>
      <c r="AE75" s="39"/>
      <c r="AF75" s="34"/>
      <c r="AG75" s="34"/>
      <c r="AH75" s="39"/>
      <c r="AI75" s="39"/>
      <c r="AJ75" s="39"/>
      <c r="AK75" s="39"/>
      <c r="AL75" s="39"/>
      <c r="AM75" s="39"/>
      <c r="AN75" s="39"/>
      <c r="AO75" s="39"/>
      <c r="AP75" s="39"/>
      <c r="AQ75" s="39"/>
      <c r="AR75" s="39"/>
      <c r="AS75" s="39"/>
      <c r="AT75" s="39"/>
      <c r="AU75" s="39"/>
      <c r="AV75" s="39"/>
      <c r="AW75" s="39"/>
      <c r="AX75" s="39"/>
      <c r="AY75" s="39"/>
      <c r="AZ75" s="39"/>
    </row>
    <row r="76" spans="2:52" ht="15" customHeight="1">
      <c r="B76" s="39">
        <v>1180937794</v>
      </c>
      <c r="C76" s="39" t="s">
        <v>18</v>
      </c>
      <c r="D76" s="34"/>
      <c r="E76" s="39"/>
      <c r="F76" s="39"/>
      <c r="G76" s="39"/>
      <c r="H76" s="39"/>
      <c r="I76" s="39"/>
      <c r="J76" s="39"/>
      <c r="K76" s="39"/>
      <c r="L76" s="39"/>
      <c r="M76" s="39"/>
      <c r="N76" s="39"/>
      <c r="O76" s="39"/>
      <c r="P76" s="39"/>
      <c r="Q76" s="39"/>
      <c r="R76" s="39"/>
      <c r="S76" s="39"/>
      <c r="T76" s="39"/>
      <c r="U76" s="39"/>
      <c r="V76" s="39"/>
      <c r="W76" s="39"/>
      <c r="X76" s="39"/>
      <c r="Y76" s="39"/>
      <c r="Z76" s="39"/>
      <c r="AA76" s="39"/>
      <c r="AB76" s="34"/>
      <c r="AC76" s="39"/>
      <c r="AD76" s="34"/>
      <c r="AE76" s="39"/>
      <c r="AF76" s="34"/>
      <c r="AG76" s="34"/>
      <c r="AH76" s="39"/>
      <c r="AI76" s="39"/>
      <c r="AJ76" s="39"/>
      <c r="AK76" s="39"/>
      <c r="AL76" s="39"/>
      <c r="AM76" s="39"/>
      <c r="AN76" s="39"/>
      <c r="AO76" s="39"/>
      <c r="AP76" s="39"/>
      <c r="AQ76" s="39"/>
      <c r="AR76" s="39"/>
      <c r="AS76" s="39"/>
      <c r="AT76" s="39"/>
      <c r="AU76" s="39"/>
      <c r="AV76" s="39"/>
      <c r="AW76" s="39"/>
      <c r="AX76" s="39"/>
      <c r="AY76" s="39"/>
      <c r="AZ76" s="39"/>
    </row>
    <row r="77" spans="2:52" ht="15" customHeight="1">
      <c r="B77" s="39">
        <v>1181276219</v>
      </c>
      <c r="C77" s="39" t="s">
        <v>18</v>
      </c>
      <c r="D77" s="34"/>
      <c r="E77" s="39"/>
      <c r="F77" s="39"/>
      <c r="G77" s="39"/>
      <c r="H77" s="39"/>
      <c r="I77" s="39"/>
      <c r="J77" s="39"/>
      <c r="K77" s="39"/>
      <c r="L77" s="39"/>
      <c r="M77" s="39"/>
      <c r="N77" s="39"/>
      <c r="O77" s="39"/>
      <c r="P77" s="39"/>
      <c r="Q77" s="39"/>
      <c r="R77" s="39"/>
      <c r="S77" s="39"/>
      <c r="T77" s="39"/>
      <c r="U77" s="39"/>
      <c r="V77" s="39"/>
      <c r="W77" s="39"/>
      <c r="X77" s="39"/>
      <c r="Y77" s="39"/>
      <c r="Z77" s="39"/>
      <c r="AA77" s="39"/>
      <c r="AB77" s="34"/>
      <c r="AC77" s="39"/>
      <c r="AD77" s="34"/>
      <c r="AE77" s="39"/>
      <c r="AF77" s="34"/>
      <c r="AG77" s="34"/>
      <c r="AH77" s="39"/>
      <c r="AI77" s="39"/>
      <c r="AJ77" s="39"/>
      <c r="AK77" s="39"/>
      <c r="AL77" s="39"/>
      <c r="AM77" s="39"/>
      <c r="AN77" s="39"/>
      <c r="AO77" s="39"/>
      <c r="AP77" s="39"/>
      <c r="AQ77" s="39"/>
      <c r="AR77" s="39"/>
      <c r="AS77" s="39"/>
      <c r="AT77" s="39"/>
      <c r="AU77" s="39"/>
      <c r="AV77" s="39"/>
      <c r="AW77" s="39"/>
      <c r="AX77" s="39"/>
      <c r="AY77" s="39"/>
      <c r="AZ77" s="39"/>
    </row>
    <row r="78" spans="2:52" ht="15" customHeight="1">
      <c r="B78" s="39">
        <v>1181443410</v>
      </c>
      <c r="C78" s="39" t="s">
        <v>18</v>
      </c>
      <c r="D78" s="34"/>
      <c r="E78" s="39"/>
      <c r="F78" s="39"/>
      <c r="G78" s="39"/>
      <c r="H78" s="39"/>
      <c r="I78" s="39"/>
      <c r="J78" s="39"/>
      <c r="K78" s="39"/>
      <c r="L78" s="39"/>
      <c r="M78" s="39"/>
      <c r="N78" s="39"/>
      <c r="O78" s="39"/>
      <c r="P78" s="39"/>
      <c r="Q78" s="39"/>
      <c r="R78" s="39"/>
      <c r="S78" s="39"/>
      <c r="T78" s="39"/>
      <c r="U78" s="39"/>
      <c r="V78" s="39"/>
      <c r="W78" s="39"/>
      <c r="X78" s="39"/>
      <c r="Y78" s="39"/>
      <c r="Z78" s="39"/>
      <c r="AA78" s="39"/>
      <c r="AB78" s="34"/>
      <c r="AC78" s="39"/>
      <c r="AD78" s="34"/>
      <c r="AE78" s="39"/>
      <c r="AF78" s="34"/>
      <c r="AG78" s="34"/>
      <c r="AH78" s="39"/>
      <c r="AI78" s="39"/>
      <c r="AJ78" s="39"/>
      <c r="AK78" s="39"/>
      <c r="AL78" s="39"/>
      <c r="AM78" s="39"/>
      <c r="AN78" s="39"/>
      <c r="AO78" s="39"/>
      <c r="AP78" s="39"/>
      <c r="AQ78" s="39"/>
      <c r="AR78" s="39"/>
      <c r="AS78" s="39"/>
      <c r="AT78" s="39"/>
      <c r="AU78" s="39"/>
      <c r="AV78" s="39"/>
      <c r="AW78" s="39"/>
      <c r="AX78" s="39"/>
      <c r="AY78" s="39"/>
      <c r="AZ78" s="39"/>
    </row>
    <row r="79" spans="2:52" ht="15" customHeight="1">
      <c r="B79" s="39">
        <v>1181582146</v>
      </c>
      <c r="C79" s="39" t="s">
        <v>137</v>
      </c>
      <c r="D79" s="34"/>
      <c r="E79" s="39" t="s">
        <v>336</v>
      </c>
      <c r="F79" s="39" t="s">
        <v>5684</v>
      </c>
      <c r="G79" s="39">
        <v>26</v>
      </c>
      <c r="H79" s="39" t="s">
        <v>217</v>
      </c>
      <c r="I79" s="39" t="s">
        <v>5683</v>
      </c>
      <c r="J79" s="39" t="s">
        <v>5685</v>
      </c>
      <c r="K79" s="39" t="s">
        <v>142</v>
      </c>
      <c r="L79" s="39">
        <v>11620</v>
      </c>
      <c r="M79" s="39">
        <v>1181582146</v>
      </c>
      <c r="N79" s="39">
        <v>10491504</v>
      </c>
      <c r="O79" s="39">
        <v>564000</v>
      </c>
      <c r="P79" s="39" t="s">
        <v>2709</v>
      </c>
      <c r="Q79" s="39"/>
      <c r="R79" s="39" t="s">
        <v>5686</v>
      </c>
      <c r="S79" s="39" t="s">
        <v>5687</v>
      </c>
      <c r="T79" s="39" t="s">
        <v>2722</v>
      </c>
      <c r="U79" s="39" t="s">
        <v>165</v>
      </c>
      <c r="V79" s="39" t="s">
        <v>83</v>
      </c>
      <c r="W79" s="39" t="s">
        <v>83</v>
      </c>
      <c r="X79" s="39" t="s">
        <v>83</v>
      </c>
      <c r="Y79" s="39"/>
      <c r="Z79" s="39"/>
      <c r="AA79" s="42" t="s">
        <v>5688</v>
      </c>
      <c r="AB79" s="59" t="s">
        <v>5689</v>
      </c>
      <c r="AC79" s="39"/>
      <c r="AD79" s="34"/>
      <c r="AE79" s="42" t="s">
        <v>5691</v>
      </c>
      <c r="AF79" s="34"/>
      <c r="AG79" s="34"/>
      <c r="AH79" s="39"/>
      <c r="AI79" s="39"/>
      <c r="AJ79" s="39"/>
      <c r="AK79" s="39"/>
      <c r="AL79" s="39"/>
      <c r="AM79" s="39"/>
      <c r="AN79" s="39"/>
      <c r="AO79" s="39"/>
      <c r="AP79" s="39"/>
      <c r="AQ79" s="39"/>
      <c r="AR79" s="39"/>
      <c r="AS79" s="39"/>
      <c r="AT79" s="39"/>
      <c r="AU79" s="42" t="s">
        <v>5690</v>
      </c>
      <c r="AV79" s="39"/>
      <c r="AW79" s="39"/>
      <c r="AX79" s="39"/>
      <c r="AY79" s="42" t="s">
        <v>5692</v>
      </c>
      <c r="AZ79" s="39"/>
    </row>
    <row r="80" spans="2:52" ht="15" customHeight="1">
      <c r="B80" s="39">
        <v>1181591234</v>
      </c>
      <c r="C80" s="39" t="s">
        <v>137</v>
      </c>
      <c r="D80" s="34"/>
      <c r="E80" s="39" t="s">
        <v>336</v>
      </c>
      <c r="F80" s="39" t="s">
        <v>5006</v>
      </c>
      <c r="G80" s="39">
        <v>29</v>
      </c>
      <c r="H80" s="39" t="s">
        <v>659</v>
      </c>
      <c r="I80" s="39" t="s">
        <v>5005</v>
      </c>
      <c r="J80" s="39" t="s">
        <v>5007</v>
      </c>
      <c r="K80" s="39" t="s">
        <v>142</v>
      </c>
      <c r="L80" s="39">
        <v>20886</v>
      </c>
      <c r="M80" s="39">
        <v>1181591234</v>
      </c>
      <c r="N80" s="39">
        <v>17258076</v>
      </c>
      <c r="O80" s="39" t="s">
        <v>5008</v>
      </c>
      <c r="P80" s="39" t="s">
        <v>5009</v>
      </c>
      <c r="Q80" s="39"/>
      <c r="R80" s="39" t="s">
        <v>5010</v>
      </c>
      <c r="S80" s="39" t="s">
        <v>5011</v>
      </c>
      <c r="T80" s="39" t="s">
        <v>2722</v>
      </c>
      <c r="U80" s="39" t="s">
        <v>165</v>
      </c>
      <c r="V80" s="39" t="s">
        <v>83</v>
      </c>
      <c r="W80" s="39" t="s">
        <v>83</v>
      </c>
      <c r="X80" s="39" t="s">
        <v>83</v>
      </c>
      <c r="Y80" s="39"/>
      <c r="Z80" s="39"/>
      <c r="AA80" s="42" t="s">
        <v>5012</v>
      </c>
      <c r="AB80" s="59" t="s">
        <v>5013</v>
      </c>
      <c r="AC80" s="39"/>
      <c r="AD80" s="34"/>
      <c r="AE80" s="42" t="s">
        <v>5015</v>
      </c>
      <c r="AF80" s="34"/>
      <c r="AG80" s="34"/>
      <c r="AH80" s="39"/>
      <c r="AI80" s="39"/>
      <c r="AJ80" s="39"/>
      <c r="AK80" s="39"/>
      <c r="AL80" s="39"/>
      <c r="AM80" s="39"/>
      <c r="AN80" s="39"/>
      <c r="AO80" s="39"/>
      <c r="AP80" s="39"/>
      <c r="AQ80" s="39"/>
      <c r="AR80" s="39"/>
      <c r="AS80" s="39"/>
      <c r="AT80" s="39"/>
      <c r="AU80" s="42" t="s">
        <v>5014</v>
      </c>
      <c r="AV80" s="39"/>
      <c r="AW80" s="39"/>
      <c r="AX80" s="39"/>
      <c r="AY80" s="42" t="s">
        <v>5016</v>
      </c>
      <c r="AZ80" s="39"/>
    </row>
    <row r="81" spans="2:52" ht="15" customHeight="1">
      <c r="B81" s="39">
        <v>1181714665</v>
      </c>
      <c r="C81" s="39" t="s">
        <v>18</v>
      </c>
      <c r="D81" s="34"/>
      <c r="E81" s="39"/>
      <c r="F81" s="39"/>
      <c r="G81" s="39"/>
      <c r="H81" s="39"/>
      <c r="I81" s="39"/>
      <c r="J81" s="39"/>
      <c r="K81" s="39"/>
      <c r="L81" s="39"/>
      <c r="M81" s="39"/>
      <c r="N81" s="39"/>
      <c r="O81" s="39"/>
      <c r="P81" s="39"/>
      <c r="Q81" s="39"/>
      <c r="R81" s="39"/>
      <c r="S81" s="39"/>
      <c r="T81" s="39"/>
      <c r="U81" s="39"/>
      <c r="V81" s="39"/>
      <c r="W81" s="39"/>
      <c r="X81" s="39"/>
      <c r="Y81" s="39"/>
      <c r="Z81" s="39"/>
      <c r="AA81" s="39"/>
      <c r="AB81" s="34"/>
      <c r="AC81" s="39"/>
      <c r="AD81" s="34"/>
      <c r="AE81" s="39"/>
      <c r="AF81" s="34"/>
      <c r="AG81" s="34"/>
      <c r="AH81" s="39"/>
      <c r="AI81" s="39"/>
      <c r="AJ81" s="39"/>
      <c r="AK81" s="39"/>
      <c r="AL81" s="39"/>
      <c r="AM81" s="39"/>
      <c r="AN81" s="39"/>
      <c r="AO81" s="39"/>
      <c r="AP81" s="39"/>
      <c r="AQ81" s="39"/>
      <c r="AR81" s="39"/>
      <c r="AS81" s="39"/>
      <c r="AT81" s="39"/>
      <c r="AU81" s="39"/>
      <c r="AV81" s="39"/>
      <c r="AW81" s="39"/>
      <c r="AX81" s="39"/>
      <c r="AY81" s="39"/>
      <c r="AZ81" s="39"/>
    </row>
    <row r="82" spans="2:52" ht="15" customHeight="1">
      <c r="B82" s="39">
        <v>1181820195</v>
      </c>
      <c r="C82" s="39" t="s">
        <v>137</v>
      </c>
      <c r="D82" s="34"/>
      <c r="E82" s="39" t="s">
        <v>347</v>
      </c>
      <c r="F82" s="39" t="s">
        <v>11836</v>
      </c>
      <c r="G82" s="39">
        <v>15</v>
      </c>
      <c r="H82" s="39" t="s">
        <v>140</v>
      </c>
      <c r="I82" s="39" t="s">
        <v>11835</v>
      </c>
      <c r="J82" s="39" t="s">
        <v>11837</v>
      </c>
      <c r="K82" s="39" t="s">
        <v>797</v>
      </c>
      <c r="L82" s="39">
        <v>247371</v>
      </c>
      <c r="M82" s="39">
        <v>1181820195</v>
      </c>
      <c r="N82" s="39">
        <v>140368987</v>
      </c>
      <c r="O82" s="39"/>
      <c r="P82" s="39" t="s">
        <v>2421</v>
      </c>
      <c r="Q82" s="39"/>
      <c r="R82" s="39" t="s">
        <v>11838</v>
      </c>
      <c r="S82" s="39" t="s">
        <v>11838</v>
      </c>
      <c r="T82" s="39"/>
      <c r="U82" s="39" t="s">
        <v>165</v>
      </c>
      <c r="V82" s="39" t="s">
        <v>2068</v>
      </c>
      <c r="W82" s="39" t="s">
        <v>4248</v>
      </c>
      <c r="X82" s="39" t="s">
        <v>4248</v>
      </c>
      <c r="Y82" s="39"/>
      <c r="Z82" s="39"/>
      <c r="AA82" s="42" t="s">
        <v>11839</v>
      </c>
      <c r="AB82" s="59" t="s">
        <v>11840</v>
      </c>
      <c r="AC82" s="39"/>
      <c r="AD82" s="34"/>
      <c r="AE82" s="42" t="s">
        <v>11842</v>
      </c>
      <c r="AF82" s="34"/>
      <c r="AG82" s="34"/>
      <c r="AH82" s="39"/>
      <c r="AI82" s="39"/>
      <c r="AJ82" s="39"/>
      <c r="AK82" s="39"/>
      <c r="AL82" s="39"/>
      <c r="AM82" s="39"/>
      <c r="AN82" s="39"/>
      <c r="AO82" s="39"/>
      <c r="AP82" s="39"/>
      <c r="AQ82" s="39"/>
      <c r="AR82" s="39"/>
      <c r="AS82" s="39"/>
      <c r="AT82" s="39"/>
      <c r="AU82" s="42" t="s">
        <v>11841</v>
      </c>
      <c r="AV82" s="39"/>
      <c r="AW82" s="39"/>
      <c r="AX82" s="39"/>
      <c r="AY82" s="39"/>
      <c r="AZ82" s="39"/>
    </row>
    <row r="83" spans="2:52" ht="15" customHeight="1">
      <c r="B83" s="39">
        <v>1182005385</v>
      </c>
      <c r="C83" s="39" t="s">
        <v>18</v>
      </c>
      <c r="D83" s="34"/>
      <c r="E83" s="39"/>
      <c r="F83" s="39"/>
      <c r="G83" s="39"/>
      <c r="H83" s="39"/>
      <c r="I83" s="39"/>
      <c r="J83" s="39"/>
      <c r="K83" s="39"/>
      <c r="L83" s="39"/>
      <c r="M83" s="39"/>
      <c r="N83" s="39"/>
      <c r="O83" s="39"/>
      <c r="P83" s="39"/>
      <c r="Q83" s="39"/>
      <c r="R83" s="39"/>
      <c r="S83" s="39"/>
      <c r="T83" s="39"/>
      <c r="U83" s="39"/>
      <c r="V83" s="39"/>
      <c r="W83" s="39"/>
      <c r="X83" s="39"/>
      <c r="Y83" s="39"/>
      <c r="Z83" s="39"/>
      <c r="AA83" s="39"/>
      <c r="AB83" s="34"/>
      <c r="AC83" s="39"/>
      <c r="AD83" s="34"/>
      <c r="AE83" s="39"/>
      <c r="AF83" s="34"/>
      <c r="AG83" s="34"/>
      <c r="AH83" s="39"/>
      <c r="AI83" s="39"/>
      <c r="AJ83" s="39"/>
      <c r="AK83" s="39"/>
      <c r="AL83" s="39"/>
      <c r="AM83" s="39"/>
      <c r="AN83" s="39"/>
      <c r="AO83" s="39"/>
      <c r="AP83" s="39"/>
      <c r="AQ83" s="39"/>
      <c r="AR83" s="39"/>
      <c r="AS83" s="39"/>
      <c r="AT83" s="39"/>
      <c r="AU83" s="39"/>
      <c r="AV83" s="39"/>
      <c r="AW83" s="39"/>
      <c r="AX83" s="39"/>
      <c r="AY83" s="39"/>
      <c r="AZ83" s="39"/>
    </row>
    <row r="84" spans="2:52" ht="15" customHeight="1">
      <c r="B84" s="39">
        <v>1182052226</v>
      </c>
      <c r="C84" s="39" t="s">
        <v>137</v>
      </c>
      <c r="D84" s="34"/>
      <c r="E84" s="39" t="s">
        <v>347</v>
      </c>
      <c r="F84" s="39" t="s">
        <v>11493</v>
      </c>
      <c r="G84" s="39">
        <v>13</v>
      </c>
      <c r="H84" s="39" t="s">
        <v>6000</v>
      </c>
      <c r="I84" s="39" t="s">
        <v>11492</v>
      </c>
      <c r="J84" s="39" t="s">
        <v>11494</v>
      </c>
      <c r="K84" s="39" t="s">
        <v>342</v>
      </c>
      <c r="L84" s="39">
        <v>371609</v>
      </c>
      <c r="M84" s="39">
        <v>1182052226</v>
      </c>
      <c r="N84" s="39">
        <v>142696939</v>
      </c>
      <c r="O84" s="39"/>
      <c r="P84" s="39" t="s">
        <v>11495</v>
      </c>
      <c r="Q84" s="39"/>
      <c r="R84" s="39" t="s">
        <v>11496</v>
      </c>
      <c r="S84" s="39" t="s">
        <v>11497</v>
      </c>
      <c r="T84" s="39" t="s">
        <v>11498</v>
      </c>
      <c r="U84" s="39" t="s">
        <v>165</v>
      </c>
      <c r="V84" s="39" t="s">
        <v>83</v>
      </c>
      <c r="W84" s="39" t="s">
        <v>83</v>
      </c>
      <c r="X84" s="39" t="s">
        <v>83</v>
      </c>
      <c r="Y84" s="39"/>
      <c r="Z84" s="39"/>
      <c r="AA84" s="42" t="s">
        <v>11499</v>
      </c>
      <c r="AB84" s="59" t="s">
        <v>11500</v>
      </c>
      <c r="AC84" s="39"/>
      <c r="AD84" s="34"/>
      <c r="AE84" s="42" t="s">
        <v>11502</v>
      </c>
      <c r="AF84" s="34"/>
      <c r="AG84" s="34"/>
      <c r="AH84" s="39"/>
      <c r="AI84" s="39"/>
      <c r="AJ84" s="39"/>
      <c r="AK84" s="39"/>
      <c r="AL84" s="39"/>
      <c r="AM84" s="39"/>
      <c r="AN84" s="39"/>
      <c r="AO84" s="39"/>
      <c r="AP84" s="39"/>
      <c r="AQ84" s="39"/>
      <c r="AR84" s="39"/>
      <c r="AS84" s="39"/>
      <c r="AT84" s="39"/>
      <c r="AU84" s="42" t="s">
        <v>11501</v>
      </c>
      <c r="AV84" s="39"/>
      <c r="AW84" s="39"/>
      <c r="AX84" s="39"/>
      <c r="AY84" s="39"/>
      <c r="AZ84" s="39"/>
    </row>
    <row r="85" spans="2:52" ht="15" customHeight="1">
      <c r="B85" s="39">
        <v>1182061975</v>
      </c>
      <c r="C85" s="39" t="s">
        <v>137</v>
      </c>
      <c r="D85" s="34"/>
      <c r="E85" s="39" t="s">
        <v>336</v>
      </c>
      <c r="F85" s="39" t="s">
        <v>5364</v>
      </c>
      <c r="G85" s="39">
        <v>11</v>
      </c>
      <c r="H85" s="39" t="s">
        <v>3272</v>
      </c>
      <c r="I85" s="39" t="s">
        <v>5363</v>
      </c>
      <c r="J85" s="39" t="s">
        <v>5365</v>
      </c>
      <c r="K85" s="39" t="s">
        <v>179</v>
      </c>
      <c r="L85" s="39">
        <v>387060</v>
      </c>
      <c r="M85" s="39">
        <v>1182061975</v>
      </c>
      <c r="N85" s="39">
        <v>142873100</v>
      </c>
      <c r="O85" s="39" t="s">
        <v>5366</v>
      </c>
      <c r="P85" s="39" t="s">
        <v>5367</v>
      </c>
      <c r="Q85" s="39"/>
      <c r="R85" s="39" t="s">
        <v>5368</v>
      </c>
      <c r="S85" s="39" t="s">
        <v>5369</v>
      </c>
      <c r="T85" s="39" t="s">
        <v>5370</v>
      </c>
      <c r="U85" s="39" t="s">
        <v>165</v>
      </c>
      <c r="V85" s="39" t="s">
        <v>83</v>
      </c>
      <c r="W85" s="39" t="s">
        <v>83</v>
      </c>
      <c r="X85" s="39" t="s">
        <v>83</v>
      </c>
      <c r="Y85" s="39"/>
      <c r="Z85" s="39"/>
      <c r="AA85" s="42" t="s">
        <v>5371</v>
      </c>
      <c r="AB85" s="34"/>
      <c r="AC85" s="42" t="s">
        <v>5372</v>
      </c>
      <c r="AD85" s="34"/>
      <c r="AE85" s="42" t="s">
        <v>5375</v>
      </c>
      <c r="AF85" s="34"/>
      <c r="AG85" s="34"/>
      <c r="AH85" s="39"/>
      <c r="AI85" s="39"/>
      <c r="AJ85" s="42" t="s">
        <v>5374</v>
      </c>
      <c r="AK85" s="39"/>
      <c r="AL85" s="39"/>
      <c r="AM85" s="39"/>
      <c r="AN85" s="39"/>
      <c r="AO85" s="39"/>
      <c r="AP85" s="39"/>
      <c r="AQ85" s="39"/>
      <c r="AR85" s="39"/>
      <c r="AS85" s="39"/>
      <c r="AT85" s="39"/>
      <c r="AU85" s="42" t="s">
        <v>5373</v>
      </c>
      <c r="AV85" s="39"/>
      <c r="AW85" s="39"/>
      <c r="AX85" s="39"/>
      <c r="AY85" s="39"/>
      <c r="AZ85" s="39"/>
    </row>
    <row r="86" spans="2:52" ht="15" customHeight="1">
      <c r="B86" s="39">
        <v>1182073346</v>
      </c>
      <c r="C86" s="39" t="s">
        <v>137</v>
      </c>
      <c r="D86" s="34"/>
      <c r="E86" s="39" t="s">
        <v>336</v>
      </c>
      <c r="F86" s="39" t="s">
        <v>14278</v>
      </c>
      <c r="G86" s="39">
        <v>9</v>
      </c>
      <c r="H86" s="39" t="s">
        <v>340</v>
      </c>
      <c r="I86" s="39" t="s">
        <v>14279</v>
      </c>
      <c r="J86" s="39" t="s">
        <v>14280</v>
      </c>
      <c r="K86" s="39" t="s">
        <v>797</v>
      </c>
      <c r="L86" s="39">
        <v>390990</v>
      </c>
      <c r="M86" s="39">
        <v>1182073346</v>
      </c>
      <c r="N86" s="39">
        <v>143152450</v>
      </c>
      <c r="O86" s="39"/>
      <c r="P86" s="39" t="s">
        <v>14281</v>
      </c>
      <c r="Q86" s="39"/>
      <c r="R86" s="39" t="s">
        <v>14282</v>
      </c>
      <c r="S86" s="39" t="s">
        <v>14283</v>
      </c>
      <c r="T86" s="39" t="s">
        <v>1174</v>
      </c>
      <c r="U86" s="39" t="s">
        <v>165</v>
      </c>
      <c r="V86" s="39" t="s">
        <v>83</v>
      </c>
      <c r="W86" s="39" t="s">
        <v>83</v>
      </c>
      <c r="X86" s="39" t="s">
        <v>83</v>
      </c>
      <c r="Y86" s="39"/>
      <c r="Z86" s="39"/>
      <c r="AA86" s="39" t="s">
        <v>14284</v>
      </c>
      <c r="AB86" s="34" t="s">
        <v>14285</v>
      </c>
      <c r="AC86" s="39"/>
      <c r="AD86" s="34"/>
      <c r="AE86" s="39" t="s">
        <v>14286</v>
      </c>
      <c r="AF86" s="34"/>
      <c r="AG86" s="34"/>
      <c r="AH86" s="39"/>
      <c r="AI86" s="39"/>
      <c r="AJ86" s="39"/>
      <c r="AK86" s="39"/>
      <c r="AL86" s="39"/>
      <c r="AM86" s="39"/>
      <c r="AN86" s="39"/>
      <c r="AO86" s="39"/>
      <c r="AP86" s="39"/>
      <c r="AQ86" s="39"/>
      <c r="AR86" s="39"/>
      <c r="AS86" s="39"/>
      <c r="AT86" s="39"/>
      <c r="AU86" s="39" t="s">
        <v>14287</v>
      </c>
      <c r="AV86" s="39"/>
      <c r="AW86" s="39" t="s">
        <v>14288</v>
      </c>
      <c r="AX86" s="39"/>
      <c r="AY86" s="39"/>
      <c r="AZ86" s="39"/>
    </row>
    <row r="87" spans="2:52" ht="15" customHeight="1">
      <c r="B87" s="39">
        <v>1182085160</v>
      </c>
      <c r="C87" s="39" t="s">
        <v>137</v>
      </c>
      <c r="D87" s="34"/>
      <c r="E87" s="39" t="s">
        <v>174</v>
      </c>
      <c r="F87" s="39" t="s">
        <v>15673</v>
      </c>
      <c r="G87" s="39">
        <v>7</v>
      </c>
      <c r="H87" s="39" t="s">
        <v>10460</v>
      </c>
      <c r="I87" s="39" t="s">
        <v>15674</v>
      </c>
      <c r="J87" s="39" t="s">
        <v>15675</v>
      </c>
      <c r="K87" s="39" t="s">
        <v>142</v>
      </c>
      <c r="L87" s="39">
        <v>422241</v>
      </c>
      <c r="M87" s="39">
        <v>1182085160</v>
      </c>
      <c r="N87" s="39">
        <v>146094999</v>
      </c>
      <c r="O87" s="39" t="s">
        <v>15676</v>
      </c>
      <c r="P87" s="39" t="s">
        <v>15677</v>
      </c>
      <c r="Q87" s="39"/>
      <c r="R87" s="39" t="s">
        <v>15678</v>
      </c>
      <c r="S87" s="39" t="s">
        <v>15679</v>
      </c>
      <c r="T87" s="39" t="s">
        <v>15680</v>
      </c>
      <c r="U87" s="39" t="s">
        <v>165</v>
      </c>
      <c r="V87" s="39" t="s">
        <v>83</v>
      </c>
      <c r="W87" s="39" t="s">
        <v>83</v>
      </c>
      <c r="X87" s="39" t="s">
        <v>83</v>
      </c>
      <c r="Y87" s="39"/>
      <c r="Z87" s="39"/>
      <c r="AA87" s="39" t="s">
        <v>15681</v>
      </c>
      <c r="AB87" s="34" t="s">
        <v>15682</v>
      </c>
      <c r="AC87" s="39"/>
      <c r="AD87" s="34"/>
      <c r="AE87" s="39" t="s">
        <v>15683</v>
      </c>
      <c r="AF87" s="34"/>
      <c r="AG87" s="34"/>
      <c r="AH87" s="39"/>
      <c r="AI87" s="39"/>
      <c r="AJ87" s="39"/>
      <c r="AK87" s="39"/>
      <c r="AL87" s="39"/>
      <c r="AM87" s="39"/>
      <c r="AN87" s="39"/>
      <c r="AO87" s="39"/>
      <c r="AP87" s="39"/>
      <c r="AQ87" s="39"/>
      <c r="AR87" s="39"/>
      <c r="AS87" s="39"/>
      <c r="AT87" s="39"/>
      <c r="AU87" s="39" t="s">
        <v>15684</v>
      </c>
      <c r="AV87" s="39"/>
      <c r="AW87" s="39" t="s">
        <v>15307</v>
      </c>
      <c r="AX87" s="39"/>
      <c r="AY87" s="39" t="s">
        <v>15685</v>
      </c>
      <c r="AZ87" s="39"/>
    </row>
    <row r="88" spans="2:52" ht="15" customHeight="1">
      <c r="B88" s="39">
        <v>1182091769</v>
      </c>
      <c r="C88" s="39" t="s">
        <v>137</v>
      </c>
      <c r="D88" s="34"/>
      <c r="E88" s="39" t="s">
        <v>347</v>
      </c>
      <c r="F88" s="39" t="s">
        <v>12426</v>
      </c>
      <c r="G88" s="39">
        <v>8</v>
      </c>
      <c r="H88" s="39" t="s">
        <v>700</v>
      </c>
      <c r="I88" s="39" t="s">
        <v>12425</v>
      </c>
      <c r="J88" s="39" t="s">
        <v>12427</v>
      </c>
      <c r="K88" s="39" t="s">
        <v>142</v>
      </c>
      <c r="L88" s="39">
        <v>467687</v>
      </c>
      <c r="M88" s="39">
        <v>1182091769</v>
      </c>
      <c r="N88" s="39">
        <v>146658019</v>
      </c>
      <c r="O88" s="39" t="s">
        <v>2019</v>
      </c>
      <c r="P88" s="39" t="s">
        <v>12428</v>
      </c>
      <c r="Q88" s="39"/>
      <c r="R88" s="39" t="s">
        <v>12429</v>
      </c>
      <c r="S88" s="39" t="s">
        <v>12430</v>
      </c>
      <c r="T88" s="39" t="s">
        <v>2072</v>
      </c>
      <c r="U88" s="39" t="s">
        <v>165</v>
      </c>
      <c r="V88" s="39" t="s">
        <v>2068</v>
      </c>
      <c r="W88" s="39" t="s">
        <v>2069</v>
      </c>
      <c r="X88" s="39" t="s">
        <v>2069</v>
      </c>
      <c r="Y88" s="39"/>
      <c r="Z88" s="39"/>
      <c r="AA88" s="42" t="s">
        <v>12431</v>
      </c>
      <c r="AB88" s="59" t="s">
        <v>12432</v>
      </c>
      <c r="AC88" s="39"/>
      <c r="AD88" s="34"/>
      <c r="AE88" s="42" t="s">
        <v>12434</v>
      </c>
      <c r="AF88" s="34"/>
      <c r="AG88" s="34"/>
      <c r="AH88" s="39"/>
      <c r="AI88" s="39"/>
      <c r="AJ88" s="39"/>
      <c r="AK88" s="39"/>
      <c r="AL88" s="39"/>
      <c r="AM88" s="39"/>
      <c r="AN88" s="39"/>
      <c r="AO88" s="39"/>
      <c r="AP88" s="39"/>
      <c r="AQ88" s="39"/>
      <c r="AR88" s="39"/>
      <c r="AS88" s="39"/>
      <c r="AT88" s="39"/>
      <c r="AU88" s="42" t="s">
        <v>12433</v>
      </c>
      <c r="AV88" s="39"/>
      <c r="AW88" s="39"/>
      <c r="AX88" s="39"/>
      <c r="AY88" s="39"/>
      <c r="AZ88" s="39"/>
    </row>
    <row r="89" spans="2:52" ht="15" customHeight="1">
      <c r="B89" s="39">
        <v>1182093745</v>
      </c>
      <c r="C89" s="39" t="s">
        <v>137</v>
      </c>
      <c r="D89" s="34"/>
      <c r="E89" s="39" t="s">
        <v>347</v>
      </c>
      <c r="F89" s="39" t="s">
        <v>13107</v>
      </c>
      <c r="G89" s="39">
        <v>3</v>
      </c>
      <c r="H89" s="39" t="s">
        <v>13108</v>
      </c>
      <c r="I89" s="39" t="s">
        <v>13106</v>
      </c>
      <c r="J89" s="39" t="s">
        <v>13109</v>
      </c>
      <c r="K89" s="39" t="s">
        <v>142</v>
      </c>
      <c r="L89" s="39">
        <v>490661</v>
      </c>
      <c r="M89" s="39">
        <v>1182093745</v>
      </c>
      <c r="N89" s="39">
        <v>146812845</v>
      </c>
      <c r="O89" s="39" t="s">
        <v>2019</v>
      </c>
      <c r="P89" s="39" t="s">
        <v>13110</v>
      </c>
      <c r="Q89" s="39"/>
      <c r="R89" s="39" t="s">
        <v>12429</v>
      </c>
      <c r="S89" s="39" t="s">
        <v>12430</v>
      </c>
      <c r="T89" s="39" t="s">
        <v>2072</v>
      </c>
      <c r="U89" s="39" t="s">
        <v>165</v>
      </c>
      <c r="V89" s="39" t="s">
        <v>2068</v>
      </c>
      <c r="W89" s="39" t="s">
        <v>2069</v>
      </c>
      <c r="X89" s="39" t="s">
        <v>2069</v>
      </c>
      <c r="Y89" s="39"/>
      <c r="Z89" s="39"/>
      <c r="AA89" s="42" t="s">
        <v>13111</v>
      </c>
      <c r="AB89" s="59" t="s">
        <v>13112</v>
      </c>
      <c r="AC89" s="39"/>
      <c r="AD89" s="34"/>
      <c r="AE89" s="42" t="s">
        <v>13113</v>
      </c>
      <c r="AF89" s="34"/>
      <c r="AG89" s="34"/>
      <c r="AH89" s="39"/>
      <c r="AI89" s="39"/>
      <c r="AJ89" s="39"/>
      <c r="AK89" s="39"/>
      <c r="AL89" s="39"/>
      <c r="AM89" s="39"/>
      <c r="AN89" s="39"/>
      <c r="AO89" s="39"/>
      <c r="AP89" s="39"/>
      <c r="AQ89" s="39"/>
      <c r="AR89" s="39"/>
      <c r="AS89" s="39"/>
      <c r="AT89" s="39"/>
      <c r="AU89" s="42" t="s">
        <v>12433</v>
      </c>
      <c r="AV89" s="39"/>
      <c r="AW89" s="39"/>
      <c r="AX89" s="39"/>
      <c r="AY89" s="39"/>
      <c r="AZ89" s="39"/>
    </row>
    <row r="90" spans="2:52" ht="15" customHeight="1">
      <c r="B90" s="39">
        <v>1182135917</v>
      </c>
      <c r="C90" s="39" t="s">
        <v>137</v>
      </c>
      <c r="D90" s="34"/>
      <c r="E90" s="39" t="s">
        <v>347</v>
      </c>
      <c r="F90" s="39" t="s">
        <v>4453</v>
      </c>
      <c r="G90" s="39">
        <v>5</v>
      </c>
      <c r="H90" s="39" t="s">
        <v>4454</v>
      </c>
      <c r="I90" s="39" t="s">
        <v>4452</v>
      </c>
      <c r="J90" s="39" t="s">
        <v>4455</v>
      </c>
      <c r="K90" s="39" t="s">
        <v>142</v>
      </c>
      <c r="L90" s="39">
        <v>652355</v>
      </c>
      <c r="M90" s="39">
        <v>1182135917</v>
      </c>
      <c r="N90" s="39">
        <v>366238956</v>
      </c>
      <c r="O90" s="39" t="s">
        <v>273</v>
      </c>
      <c r="P90" s="39" t="s">
        <v>328</v>
      </c>
      <c r="Q90" s="39"/>
      <c r="R90" s="39" t="s">
        <v>4456</v>
      </c>
      <c r="S90" s="39" t="s">
        <v>4457</v>
      </c>
      <c r="T90" s="39" t="s">
        <v>3199</v>
      </c>
      <c r="U90" s="39" t="s">
        <v>165</v>
      </c>
      <c r="V90" s="39" t="s">
        <v>2068</v>
      </c>
      <c r="W90" s="39" t="s">
        <v>3196</v>
      </c>
      <c r="X90" s="39" t="s">
        <v>3196</v>
      </c>
      <c r="Y90" s="39"/>
      <c r="Z90" s="39"/>
      <c r="AA90" s="42" t="s">
        <v>4458</v>
      </c>
      <c r="AB90" s="59" t="s">
        <v>4459</v>
      </c>
      <c r="AC90" s="39"/>
      <c r="AD90" s="34"/>
      <c r="AE90" s="39"/>
      <c r="AF90" s="34"/>
      <c r="AG90" s="34"/>
      <c r="AH90" s="39"/>
      <c r="AI90" s="39"/>
      <c r="AJ90" s="39"/>
      <c r="AK90" s="39"/>
      <c r="AL90" s="39"/>
      <c r="AM90" s="39"/>
      <c r="AN90" s="39"/>
      <c r="AO90" s="39"/>
      <c r="AP90" s="39"/>
      <c r="AQ90" s="39"/>
      <c r="AR90" s="39"/>
      <c r="AS90" s="42" t="s">
        <v>4460</v>
      </c>
      <c r="AT90" s="39"/>
      <c r="AU90" s="42" t="s">
        <v>4461</v>
      </c>
      <c r="AV90" s="39"/>
      <c r="AW90" s="39"/>
      <c r="AX90" s="39"/>
      <c r="AY90" s="39"/>
      <c r="AZ90" s="39"/>
    </row>
    <row r="91" spans="2:52" ht="15" customHeight="1">
      <c r="B91" s="39">
        <v>1230021578</v>
      </c>
      <c r="C91" s="39" t="s">
        <v>18</v>
      </c>
      <c r="D91" s="34"/>
      <c r="E91" s="39"/>
      <c r="F91" s="39"/>
      <c r="G91" s="39"/>
      <c r="H91" s="39"/>
      <c r="I91" s="39"/>
      <c r="J91" s="39"/>
      <c r="K91" s="39"/>
      <c r="L91" s="39"/>
      <c r="M91" s="39"/>
      <c r="N91" s="39"/>
      <c r="O91" s="39"/>
      <c r="P91" s="39"/>
      <c r="Q91" s="39"/>
      <c r="R91" s="39"/>
      <c r="S91" s="39"/>
      <c r="T91" s="39"/>
      <c r="U91" s="39"/>
      <c r="V91" s="39"/>
      <c r="W91" s="39"/>
      <c r="X91" s="39"/>
      <c r="Y91" s="39"/>
      <c r="Z91" s="39"/>
      <c r="AA91" s="39"/>
      <c r="AB91" s="34"/>
      <c r="AC91" s="39"/>
      <c r="AD91" s="34"/>
      <c r="AE91" s="39"/>
      <c r="AF91" s="34"/>
      <c r="AG91" s="34"/>
      <c r="AH91" s="39"/>
      <c r="AI91" s="39"/>
      <c r="AJ91" s="39"/>
      <c r="AK91" s="39"/>
      <c r="AL91" s="39"/>
      <c r="AM91" s="39"/>
      <c r="AN91" s="39"/>
      <c r="AO91" s="39"/>
      <c r="AP91" s="39"/>
      <c r="AQ91" s="39"/>
      <c r="AR91" s="39"/>
      <c r="AS91" s="39"/>
      <c r="AT91" s="39"/>
      <c r="AU91" s="39"/>
      <c r="AV91" s="39"/>
      <c r="AW91" s="39"/>
      <c r="AX91" s="39"/>
      <c r="AY91" s="39"/>
      <c r="AZ91" s="39"/>
    </row>
    <row r="92" spans="2:52" ht="15" customHeight="1">
      <c r="B92" s="39">
        <v>1230026989</v>
      </c>
      <c r="C92" s="39" t="s">
        <v>18</v>
      </c>
      <c r="D92" s="34"/>
      <c r="E92" s="39"/>
      <c r="F92" s="39"/>
      <c r="G92" s="39"/>
      <c r="H92" s="39"/>
      <c r="I92" s="39"/>
      <c r="J92" s="39"/>
      <c r="K92" s="39"/>
      <c r="L92" s="39"/>
      <c r="M92" s="39"/>
      <c r="N92" s="39"/>
      <c r="O92" s="39"/>
      <c r="P92" s="39"/>
      <c r="Q92" s="39"/>
      <c r="R92" s="39"/>
      <c r="S92" s="39"/>
      <c r="T92" s="39"/>
      <c r="U92" s="39"/>
      <c r="V92" s="39"/>
      <c r="W92" s="39"/>
      <c r="X92" s="39"/>
      <c r="Y92" s="39"/>
      <c r="Z92" s="39"/>
      <c r="AA92" s="39"/>
      <c r="AB92" s="34"/>
      <c r="AC92" s="39"/>
      <c r="AD92" s="34"/>
      <c r="AE92" s="39"/>
      <c r="AF92" s="34"/>
      <c r="AG92" s="34"/>
      <c r="AH92" s="39"/>
      <c r="AI92" s="39"/>
      <c r="AJ92" s="39"/>
      <c r="AK92" s="39"/>
      <c r="AL92" s="39"/>
      <c r="AM92" s="39"/>
      <c r="AN92" s="39"/>
      <c r="AO92" s="39"/>
      <c r="AP92" s="39"/>
      <c r="AQ92" s="39"/>
      <c r="AR92" s="39"/>
      <c r="AS92" s="39"/>
      <c r="AT92" s="39"/>
      <c r="AU92" s="39"/>
      <c r="AV92" s="39"/>
      <c r="AW92" s="39"/>
      <c r="AX92" s="39"/>
      <c r="AY92" s="39"/>
      <c r="AZ92" s="39"/>
    </row>
    <row r="93" spans="2:52" ht="15" customHeight="1">
      <c r="B93" s="39">
        <v>1230029410</v>
      </c>
      <c r="C93" s="39" t="s">
        <v>18</v>
      </c>
      <c r="D93" s="34"/>
      <c r="E93" s="39"/>
      <c r="F93" s="39"/>
      <c r="G93" s="39"/>
      <c r="H93" s="39"/>
      <c r="I93" s="39"/>
      <c r="J93" s="39"/>
      <c r="K93" s="39"/>
      <c r="L93" s="39"/>
      <c r="M93" s="39"/>
      <c r="N93" s="39"/>
      <c r="O93" s="39"/>
      <c r="P93" s="39"/>
      <c r="Q93" s="39"/>
      <c r="R93" s="39"/>
      <c r="S93" s="39"/>
      <c r="T93" s="39"/>
      <c r="U93" s="39"/>
      <c r="V93" s="39"/>
      <c r="W93" s="39"/>
      <c r="X93" s="39"/>
      <c r="Y93" s="39"/>
      <c r="Z93" s="39"/>
      <c r="AA93" s="39"/>
      <c r="AB93" s="34"/>
      <c r="AC93" s="39"/>
      <c r="AD93" s="34"/>
      <c r="AE93" s="39"/>
      <c r="AF93" s="34"/>
      <c r="AG93" s="34"/>
      <c r="AH93" s="39"/>
      <c r="AI93" s="39"/>
      <c r="AJ93" s="39"/>
      <c r="AK93" s="39"/>
      <c r="AL93" s="39"/>
      <c r="AM93" s="39"/>
      <c r="AN93" s="39"/>
      <c r="AO93" s="39"/>
      <c r="AP93" s="39"/>
      <c r="AQ93" s="39"/>
      <c r="AR93" s="39"/>
      <c r="AS93" s="39"/>
      <c r="AT93" s="39"/>
      <c r="AU93" s="39"/>
      <c r="AV93" s="39"/>
      <c r="AW93" s="39"/>
      <c r="AX93" s="39"/>
      <c r="AY93" s="39"/>
      <c r="AZ93" s="39"/>
    </row>
    <row r="94" spans="2:52" ht="15" customHeight="1">
      <c r="B94" s="39">
        <v>1230040268</v>
      </c>
      <c r="C94" s="39" t="s">
        <v>18</v>
      </c>
      <c r="D94" s="34"/>
      <c r="E94" s="39"/>
      <c r="F94" s="39"/>
      <c r="G94" s="39"/>
      <c r="H94" s="39"/>
      <c r="I94" s="39"/>
      <c r="J94" s="39"/>
      <c r="K94" s="39"/>
      <c r="L94" s="39"/>
      <c r="M94" s="39"/>
      <c r="N94" s="39"/>
      <c r="O94" s="39"/>
      <c r="P94" s="39"/>
      <c r="Q94" s="39"/>
      <c r="R94" s="39"/>
      <c r="S94" s="39"/>
      <c r="T94" s="39"/>
      <c r="U94" s="39"/>
      <c r="V94" s="39"/>
      <c r="W94" s="39"/>
      <c r="X94" s="39"/>
      <c r="Y94" s="39"/>
      <c r="Z94" s="39"/>
      <c r="AA94" s="39"/>
      <c r="AB94" s="34"/>
      <c r="AC94" s="39"/>
      <c r="AD94" s="34"/>
      <c r="AE94" s="39"/>
      <c r="AF94" s="34"/>
      <c r="AG94" s="34"/>
      <c r="AH94" s="39"/>
      <c r="AI94" s="39"/>
      <c r="AJ94" s="39"/>
      <c r="AK94" s="39"/>
      <c r="AL94" s="39"/>
      <c r="AM94" s="39"/>
      <c r="AN94" s="39"/>
      <c r="AO94" s="39"/>
      <c r="AP94" s="39"/>
      <c r="AQ94" s="39"/>
      <c r="AR94" s="39"/>
      <c r="AS94" s="39"/>
      <c r="AT94" s="39"/>
      <c r="AU94" s="39"/>
      <c r="AV94" s="39"/>
      <c r="AW94" s="39"/>
      <c r="AX94" s="39"/>
      <c r="AY94" s="39"/>
      <c r="AZ94" s="39"/>
    </row>
    <row r="95" spans="2:52" ht="15" customHeight="1">
      <c r="B95" s="39">
        <v>1230044326</v>
      </c>
      <c r="C95" s="39" t="s">
        <v>18</v>
      </c>
      <c r="D95" s="34"/>
      <c r="E95" s="39"/>
      <c r="F95" s="39"/>
      <c r="G95" s="39"/>
      <c r="H95" s="39"/>
      <c r="I95" s="39"/>
      <c r="J95" s="39"/>
      <c r="K95" s="39"/>
      <c r="L95" s="39"/>
      <c r="M95" s="39"/>
      <c r="N95" s="39"/>
      <c r="O95" s="39"/>
      <c r="P95" s="39"/>
      <c r="Q95" s="39"/>
      <c r="R95" s="39"/>
      <c r="S95" s="39"/>
      <c r="T95" s="39"/>
      <c r="U95" s="39"/>
      <c r="V95" s="39"/>
      <c r="W95" s="39"/>
      <c r="X95" s="39"/>
      <c r="Y95" s="39"/>
      <c r="Z95" s="39"/>
      <c r="AA95" s="39"/>
      <c r="AB95" s="34"/>
      <c r="AC95" s="39"/>
      <c r="AD95" s="34"/>
      <c r="AE95" s="39"/>
      <c r="AF95" s="34"/>
      <c r="AG95" s="34"/>
      <c r="AH95" s="39"/>
      <c r="AI95" s="39"/>
      <c r="AJ95" s="39"/>
      <c r="AK95" s="39"/>
      <c r="AL95" s="39"/>
      <c r="AM95" s="39"/>
      <c r="AN95" s="39"/>
      <c r="AO95" s="39"/>
      <c r="AP95" s="39"/>
      <c r="AQ95" s="39"/>
      <c r="AR95" s="39"/>
      <c r="AS95" s="39"/>
      <c r="AT95" s="39"/>
      <c r="AU95" s="39"/>
      <c r="AV95" s="39"/>
      <c r="AW95" s="39"/>
      <c r="AX95" s="39"/>
      <c r="AY95" s="39"/>
      <c r="AZ95" s="39"/>
    </row>
    <row r="96" spans="2:52" ht="15" customHeight="1">
      <c r="B96" s="39">
        <v>1230051384</v>
      </c>
      <c r="C96" s="39" t="s">
        <v>18</v>
      </c>
      <c r="D96" s="34"/>
      <c r="E96" s="39"/>
      <c r="F96" s="39"/>
      <c r="G96" s="39"/>
      <c r="H96" s="39"/>
      <c r="I96" s="39"/>
      <c r="J96" s="39"/>
      <c r="K96" s="39"/>
      <c r="L96" s="39"/>
      <c r="M96" s="39"/>
      <c r="N96" s="39"/>
      <c r="O96" s="39"/>
      <c r="P96" s="39"/>
      <c r="Q96" s="39"/>
      <c r="R96" s="39"/>
      <c r="S96" s="39"/>
      <c r="T96" s="39"/>
      <c r="U96" s="39"/>
      <c r="V96" s="39"/>
      <c r="W96" s="39"/>
      <c r="X96" s="39"/>
      <c r="Y96" s="39"/>
      <c r="Z96" s="39"/>
      <c r="AA96" s="39"/>
      <c r="AB96" s="34"/>
      <c r="AC96" s="39"/>
      <c r="AD96" s="34"/>
      <c r="AE96" s="39"/>
      <c r="AF96" s="34"/>
      <c r="AG96" s="34"/>
      <c r="AH96" s="39"/>
      <c r="AI96" s="39"/>
      <c r="AJ96" s="39"/>
      <c r="AK96" s="39"/>
      <c r="AL96" s="39"/>
      <c r="AM96" s="39"/>
      <c r="AN96" s="39"/>
      <c r="AO96" s="39"/>
      <c r="AP96" s="39"/>
      <c r="AQ96" s="39"/>
      <c r="AR96" s="39"/>
      <c r="AS96" s="39"/>
      <c r="AT96" s="39"/>
      <c r="AU96" s="39"/>
      <c r="AV96" s="39"/>
      <c r="AW96" s="39"/>
      <c r="AX96" s="39"/>
      <c r="AY96" s="39"/>
      <c r="AZ96" s="39"/>
    </row>
    <row r="97" spans="2:52" ht="15" customHeight="1">
      <c r="B97" s="39">
        <v>1230080718</v>
      </c>
      <c r="C97" s="39" t="s">
        <v>137</v>
      </c>
      <c r="D97" s="34"/>
      <c r="E97" s="39" t="s">
        <v>336</v>
      </c>
      <c r="F97" s="39" t="s">
        <v>7863</v>
      </c>
      <c r="G97" s="39">
        <v>23</v>
      </c>
      <c r="H97" s="39" t="s">
        <v>343</v>
      </c>
      <c r="I97" s="39" t="s">
        <v>7862</v>
      </c>
      <c r="J97" s="39" t="s">
        <v>7864</v>
      </c>
      <c r="K97" s="39" t="s">
        <v>142</v>
      </c>
      <c r="L97" s="39">
        <v>170680</v>
      </c>
      <c r="M97" s="39">
        <v>1230080718</v>
      </c>
      <c r="N97" s="39">
        <v>11872409</v>
      </c>
      <c r="O97" s="39" t="s">
        <v>7865</v>
      </c>
      <c r="P97" s="39" t="s">
        <v>7866</v>
      </c>
      <c r="Q97" s="39"/>
      <c r="R97" s="39" t="s">
        <v>7867</v>
      </c>
      <c r="S97" s="39" t="s">
        <v>7872</v>
      </c>
      <c r="T97" s="39" t="s">
        <v>7873</v>
      </c>
      <c r="U97" s="39" t="s">
        <v>165</v>
      </c>
      <c r="V97" s="39" t="s">
        <v>3709</v>
      </c>
      <c r="W97" s="39" t="s">
        <v>7868</v>
      </c>
      <c r="X97" s="39" t="s">
        <v>7869</v>
      </c>
      <c r="Y97" s="39" t="s">
        <v>7870</v>
      </c>
      <c r="Z97" s="39" t="s">
        <v>7871</v>
      </c>
      <c r="AA97" s="42" t="s">
        <v>7874</v>
      </c>
      <c r="AB97" s="59" t="s">
        <v>7875</v>
      </c>
      <c r="AC97" s="39"/>
      <c r="AD97" s="34"/>
      <c r="AE97" s="42" t="s">
        <v>7877</v>
      </c>
      <c r="AF97" s="34"/>
      <c r="AG97" s="34"/>
      <c r="AH97" s="39"/>
      <c r="AI97" s="39"/>
      <c r="AJ97" s="39"/>
      <c r="AK97" s="39"/>
      <c r="AL97" s="39"/>
      <c r="AM97" s="39"/>
      <c r="AN97" s="39"/>
      <c r="AO97" s="39"/>
      <c r="AP97" s="39"/>
      <c r="AQ97" s="39"/>
      <c r="AR97" s="39"/>
      <c r="AS97" s="39"/>
      <c r="AT97" s="39"/>
      <c r="AU97" s="42" t="s">
        <v>7876</v>
      </c>
      <c r="AV97" s="39"/>
      <c r="AW97" s="39"/>
      <c r="AX97" s="39"/>
      <c r="AY97" s="42" t="s">
        <v>7878</v>
      </c>
      <c r="AZ97" s="39"/>
    </row>
    <row r="98" spans="2:52" ht="15" customHeight="1">
      <c r="B98" s="39">
        <v>1230194899</v>
      </c>
      <c r="C98" s="39" t="s">
        <v>18</v>
      </c>
      <c r="D98" s="34"/>
      <c r="E98" s="39"/>
      <c r="F98" s="39"/>
      <c r="G98" s="39"/>
      <c r="H98" s="39"/>
      <c r="I98" s="39"/>
      <c r="J98" s="39"/>
      <c r="K98" s="39"/>
      <c r="L98" s="39"/>
      <c r="M98" s="39"/>
      <c r="N98" s="39"/>
      <c r="O98" s="39"/>
      <c r="P98" s="39"/>
      <c r="Q98" s="39"/>
      <c r="R98" s="39"/>
      <c r="S98" s="39"/>
      <c r="T98" s="39"/>
      <c r="U98" s="39"/>
      <c r="V98" s="39"/>
      <c r="W98" s="39"/>
      <c r="X98" s="39"/>
      <c r="Y98" s="39"/>
      <c r="Z98" s="39"/>
      <c r="AA98" s="39"/>
      <c r="AB98" s="34"/>
      <c r="AC98" s="39"/>
      <c r="AD98" s="34"/>
      <c r="AE98" s="39"/>
      <c r="AF98" s="34"/>
      <c r="AG98" s="34"/>
      <c r="AH98" s="39"/>
      <c r="AI98" s="39"/>
      <c r="AJ98" s="39"/>
      <c r="AK98" s="39"/>
      <c r="AL98" s="39"/>
      <c r="AM98" s="39"/>
      <c r="AN98" s="39"/>
      <c r="AO98" s="39"/>
      <c r="AP98" s="39"/>
      <c r="AQ98" s="39"/>
      <c r="AR98" s="39"/>
      <c r="AS98" s="39"/>
      <c r="AT98" s="39"/>
      <c r="AU98" s="39"/>
      <c r="AV98" s="39"/>
      <c r="AW98" s="39"/>
      <c r="AX98" s="39"/>
      <c r="AY98" s="39"/>
      <c r="AZ98" s="39"/>
    </row>
    <row r="99" spans="2:52" ht="15" customHeight="1">
      <c r="B99" s="39">
        <v>1230277680</v>
      </c>
      <c r="C99" s="39" t="s">
        <v>18</v>
      </c>
      <c r="D99" s="34"/>
      <c r="E99" s="39"/>
      <c r="F99" s="39"/>
      <c r="G99" s="39"/>
      <c r="H99" s="39"/>
      <c r="I99" s="39"/>
      <c r="J99" s="39"/>
      <c r="K99" s="39"/>
      <c r="L99" s="39"/>
      <c r="M99" s="39"/>
      <c r="N99" s="39"/>
      <c r="O99" s="39"/>
      <c r="P99" s="39"/>
      <c r="Q99" s="39"/>
      <c r="R99" s="39"/>
      <c r="S99" s="39"/>
      <c r="T99" s="39"/>
      <c r="U99" s="39"/>
      <c r="V99" s="39"/>
      <c r="W99" s="39"/>
      <c r="X99" s="39"/>
      <c r="Y99" s="39"/>
      <c r="Z99" s="39"/>
      <c r="AA99" s="39"/>
      <c r="AB99" s="34"/>
      <c r="AC99" s="39"/>
      <c r="AD99" s="34"/>
      <c r="AE99" s="39"/>
      <c r="AF99" s="34"/>
      <c r="AG99" s="34"/>
      <c r="AH99" s="39"/>
      <c r="AI99" s="39"/>
      <c r="AJ99" s="39"/>
      <c r="AK99" s="39"/>
      <c r="AL99" s="39"/>
      <c r="AM99" s="39"/>
      <c r="AN99" s="39"/>
      <c r="AO99" s="39"/>
      <c r="AP99" s="39"/>
      <c r="AQ99" s="39"/>
      <c r="AR99" s="39"/>
      <c r="AS99" s="39"/>
      <c r="AT99" s="39"/>
      <c r="AU99" s="39"/>
      <c r="AV99" s="39"/>
      <c r="AW99" s="39"/>
      <c r="AX99" s="39"/>
      <c r="AY99" s="39"/>
      <c r="AZ99" s="39"/>
    </row>
    <row r="100" spans="2:52" ht="15" customHeight="1">
      <c r="B100" s="39">
        <v>1230376790</v>
      </c>
      <c r="C100" s="39" t="s">
        <v>18</v>
      </c>
      <c r="D100" s="34"/>
      <c r="E100" s="39"/>
      <c r="F100" s="39"/>
      <c r="G100" s="39"/>
      <c r="H100" s="39"/>
      <c r="I100" s="39"/>
      <c r="J100" s="39"/>
      <c r="K100" s="39"/>
      <c r="L100" s="39"/>
      <c r="M100" s="39"/>
      <c r="N100" s="39"/>
      <c r="O100" s="39"/>
      <c r="P100" s="39"/>
      <c r="Q100" s="39"/>
      <c r="R100" s="39"/>
      <c r="S100" s="39"/>
      <c r="T100" s="39"/>
      <c r="U100" s="39"/>
      <c r="V100" s="39"/>
      <c r="W100" s="39"/>
      <c r="X100" s="39"/>
      <c r="Y100" s="39"/>
      <c r="Z100" s="39"/>
      <c r="AA100" s="39"/>
      <c r="AB100" s="34"/>
      <c r="AC100" s="39"/>
      <c r="AD100" s="34"/>
      <c r="AE100" s="39"/>
      <c r="AF100" s="34"/>
      <c r="AG100" s="34"/>
      <c r="AH100" s="39"/>
      <c r="AI100" s="39"/>
      <c r="AJ100" s="39"/>
      <c r="AK100" s="39"/>
      <c r="AL100" s="39"/>
      <c r="AM100" s="39"/>
      <c r="AN100" s="39"/>
      <c r="AO100" s="39"/>
      <c r="AP100" s="39"/>
      <c r="AQ100" s="39"/>
      <c r="AR100" s="39"/>
      <c r="AS100" s="39"/>
      <c r="AT100" s="39"/>
      <c r="AU100" s="39"/>
      <c r="AV100" s="39"/>
      <c r="AW100" s="39"/>
      <c r="AX100" s="39"/>
      <c r="AY100" s="39"/>
      <c r="AZ100" s="39"/>
    </row>
    <row r="101" spans="2:52" ht="15" customHeight="1">
      <c r="B101" s="39">
        <v>1230777715</v>
      </c>
      <c r="C101" s="39" t="s">
        <v>137</v>
      </c>
      <c r="D101" s="34"/>
      <c r="E101" s="39" t="s">
        <v>347</v>
      </c>
      <c r="F101" s="39" t="s">
        <v>3371</v>
      </c>
      <c r="G101" s="39">
        <v>24</v>
      </c>
      <c r="H101" s="39" t="s">
        <v>638</v>
      </c>
      <c r="I101" s="39" t="s">
        <v>3370</v>
      </c>
      <c r="J101" s="39" t="s">
        <v>3372</v>
      </c>
      <c r="K101" s="39" t="s">
        <v>142</v>
      </c>
      <c r="L101" s="39">
        <v>114528</v>
      </c>
      <c r="M101" s="39">
        <v>1230777715</v>
      </c>
      <c r="N101" s="39">
        <v>13036628</v>
      </c>
      <c r="O101" s="39" t="s">
        <v>1265</v>
      </c>
      <c r="P101" s="39" t="s">
        <v>3373</v>
      </c>
      <c r="Q101" s="39"/>
      <c r="R101" s="39" t="s">
        <v>3374</v>
      </c>
      <c r="S101" s="39" t="s">
        <v>3375</v>
      </c>
      <c r="T101" s="39" t="s">
        <v>3376</v>
      </c>
      <c r="U101" s="39" t="s">
        <v>165</v>
      </c>
      <c r="V101" s="39" t="s">
        <v>83</v>
      </c>
      <c r="W101" s="39" t="s">
        <v>83</v>
      </c>
      <c r="X101" s="39" t="s">
        <v>83</v>
      </c>
      <c r="Y101" s="39"/>
      <c r="Z101" s="39"/>
      <c r="AA101" s="42" t="s">
        <v>3377</v>
      </c>
      <c r="AB101" s="59" t="s">
        <v>3378</v>
      </c>
      <c r="AC101" s="39"/>
      <c r="AD101" s="34"/>
      <c r="AE101" s="42" t="s">
        <v>3380</v>
      </c>
      <c r="AF101" s="34"/>
      <c r="AG101" s="34"/>
      <c r="AH101" s="39"/>
      <c r="AI101" s="39"/>
      <c r="AJ101" s="39"/>
      <c r="AK101" s="39"/>
      <c r="AL101" s="39"/>
      <c r="AM101" s="39"/>
      <c r="AN101" s="39"/>
      <c r="AO101" s="39"/>
      <c r="AP101" s="39"/>
      <c r="AQ101" s="39"/>
      <c r="AR101" s="39"/>
      <c r="AS101" s="39"/>
      <c r="AT101" s="39"/>
      <c r="AU101" s="42" t="s">
        <v>3379</v>
      </c>
      <c r="AV101" s="39"/>
      <c r="AW101" s="39"/>
      <c r="AX101" s="39"/>
      <c r="AY101" s="39"/>
      <c r="AZ101" s="39"/>
    </row>
    <row r="102" spans="2:52" ht="15" customHeight="1">
      <c r="B102" s="39">
        <v>1230801589</v>
      </c>
      <c r="C102" s="39" t="s">
        <v>18</v>
      </c>
      <c r="D102" s="34"/>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4"/>
      <c r="AC102" s="39"/>
      <c r="AD102" s="34"/>
      <c r="AE102" s="39"/>
      <c r="AF102" s="34"/>
      <c r="AG102" s="34"/>
      <c r="AH102" s="39"/>
      <c r="AI102" s="39"/>
      <c r="AJ102" s="39"/>
      <c r="AK102" s="39"/>
      <c r="AL102" s="39"/>
      <c r="AM102" s="39"/>
      <c r="AN102" s="39"/>
      <c r="AO102" s="39"/>
      <c r="AP102" s="39"/>
      <c r="AQ102" s="39"/>
      <c r="AR102" s="39"/>
      <c r="AS102" s="39"/>
      <c r="AT102" s="39"/>
      <c r="AU102" s="39"/>
      <c r="AV102" s="39"/>
      <c r="AW102" s="39"/>
      <c r="AX102" s="39"/>
      <c r="AY102" s="39"/>
      <c r="AZ102" s="39"/>
    </row>
    <row r="103" spans="2:52" ht="15" customHeight="1">
      <c r="B103" s="39">
        <v>1230811151</v>
      </c>
      <c r="C103" s="39" t="s">
        <v>18</v>
      </c>
      <c r="D103" s="34"/>
      <c r="E103" s="39"/>
      <c r="F103" s="39"/>
      <c r="G103" s="39"/>
      <c r="H103" s="39"/>
      <c r="I103" s="39"/>
      <c r="J103" s="39"/>
      <c r="K103" s="39"/>
      <c r="L103" s="39"/>
      <c r="M103" s="39"/>
      <c r="N103" s="39"/>
      <c r="O103" s="39"/>
      <c r="P103" s="39"/>
      <c r="Q103" s="39"/>
      <c r="R103" s="39"/>
      <c r="S103" s="39"/>
      <c r="T103" s="39"/>
      <c r="U103" s="39"/>
      <c r="V103" s="39"/>
      <c r="W103" s="39"/>
      <c r="X103" s="39"/>
      <c r="Y103" s="39"/>
      <c r="Z103" s="39"/>
      <c r="AA103" s="39"/>
      <c r="AB103" s="34"/>
      <c r="AC103" s="39"/>
      <c r="AD103" s="34"/>
      <c r="AE103" s="39"/>
      <c r="AF103" s="34"/>
      <c r="AG103" s="34"/>
      <c r="AH103" s="39"/>
      <c r="AI103" s="39"/>
      <c r="AJ103" s="39"/>
      <c r="AK103" s="39"/>
      <c r="AL103" s="39"/>
      <c r="AM103" s="39"/>
      <c r="AN103" s="39"/>
      <c r="AO103" s="39"/>
      <c r="AP103" s="39"/>
      <c r="AQ103" s="39"/>
      <c r="AR103" s="39"/>
      <c r="AS103" s="39"/>
      <c r="AT103" s="39"/>
      <c r="AU103" s="39"/>
      <c r="AV103" s="39"/>
      <c r="AW103" s="39"/>
      <c r="AX103" s="39"/>
      <c r="AY103" s="39"/>
      <c r="AZ103" s="39"/>
    </row>
    <row r="104" spans="2:52" ht="15" customHeight="1">
      <c r="B104" s="39">
        <v>1230877960</v>
      </c>
      <c r="C104" s="39" t="s">
        <v>18</v>
      </c>
      <c r="D104" s="34"/>
      <c r="E104" s="39"/>
      <c r="F104" s="39"/>
      <c r="G104" s="39"/>
      <c r="H104" s="39"/>
      <c r="I104" s="39"/>
      <c r="J104" s="39"/>
      <c r="K104" s="39"/>
      <c r="L104" s="39"/>
      <c r="M104" s="39"/>
      <c r="N104" s="39"/>
      <c r="O104" s="39"/>
      <c r="P104" s="39"/>
      <c r="Q104" s="39"/>
      <c r="R104" s="39"/>
      <c r="S104" s="39"/>
      <c r="T104" s="39"/>
      <c r="U104" s="39"/>
      <c r="V104" s="39"/>
      <c r="W104" s="39"/>
      <c r="X104" s="39"/>
      <c r="Y104" s="39"/>
      <c r="Z104" s="39"/>
      <c r="AA104" s="39"/>
      <c r="AB104" s="34"/>
      <c r="AC104" s="39"/>
      <c r="AD104" s="34"/>
      <c r="AE104" s="39"/>
      <c r="AF104" s="34"/>
      <c r="AG104" s="34"/>
      <c r="AH104" s="39"/>
      <c r="AI104" s="39"/>
      <c r="AJ104" s="39"/>
      <c r="AK104" s="39"/>
      <c r="AL104" s="39"/>
      <c r="AM104" s="39"/>
      <c r="AN104" s="39"/>
      <c r="AO104" s="39"/>
      <c r="AP104" s="39"/>
      <c r="AQ104" s="39"/>
      <c r="AR104" s="39"/>
      <c r="AS104" s="39"/>
      <c r="AT104" s="39"/>
      <c r="AU104" s="39"/>
      <c r="AV104" s="39"/>
      <c r="AW104" s="39"/>
      <c r="AX104" s="39"/>
      <c r="AY104" s="39"/>
      <c r="AZ104" s="39"/>
    </row>
    <row r="105" spans="2:52" ht="15" customHeight="1">
      <c r="B105" s="39">
        <v>1230941385</v>
      </c>
      <c r="C105" s="39" t="s">
        <v>18</v>
      </c>
      <c r="D105" s="34"/>
      <c r="E105" s="39"/>
      <c r="F105" s="39"/>
      <c r="G105" s="39"/>
      <c r="H105" s="39"/>
      <c r="I105" s="39"/>
      <c r="J105" s="39"/>
      <c r="K105" s="39"/>
      <c r="L105" s="39"/>
      <c r="M105" s="39"/>
      <c r="N105" s="39"/>
      <c r="O105" s="39"/>
      <c r="P105" s="39"/>
      <c r="Q105" s="39"/>
      <c r="R105" s="39"/>
      <c r="S105" s="39"/>
      <c r="T105" s="39"/>
      <c r="U105" s="39"/>
      <c r="V105" s="39"/>
      <c r="W105" s="39"/>
      <c r="X105" s="39"/>
      <c r="Y105" s="39"/>
      <c r="Z105" s="39"/>
      <c r="AA105" s="39"/>
      <c r="AB105" s="34"/>
      <c r="AC105" s="39"/>
      <c r="AD105" s="34"/>
      <c r="AE105" s="39"/>
      <c r="AF105" s="34"/>
      <c r="AG105" s="34"/>
      <c r="AH105" s="39"/>
      <c r="AI105" s="39"/>
      <c r="AJ105" s="39"/>
      <c r="AK105" s="39"/>
      <c r="AL105" s="39"/>
      <c r="AM105" s="39"/>
      <c r="AN105" s="39"/>
      <c r="AO105" s="39"/>
      <c r="AP105" s="39"/>
      <c r="AQ105" s="39"/>
      <c r="AR105" s="39"/>
      <c r="AS105" s="39"/>
      <c r="AT105" s="39"/>
      <c r="AU105" s="39"/>
      <c r="AV105" s="39"/>
      <c r="AW105" s="39"/>
      <c r="AX105" s="39"/>
      <c r="AY105" s="39"/>
      <c r="AZ105" s="39"/>
    </row>
    <row r="106" spans="2:52" ht="15" customHeight="1">
      <c r="B106" s="39">
        <v>1230945615</v>
      </c>
      <c r="C106" s="39" t="s">
        <v>137</v>
      </c>
      <c r="D106" s="34"/>
      <c r="E106" s="39" t="s">
        <v>157</v>
      </c>
      <c r="F106" s="39" t="s">
        <v>12626</v>
      </c>
      <c r="G106" s="39">
        <v>19</v>
      </c>
      <c r="H106" s="39" t="s">
        <v>12627</v>
      </c>
      <c r="I106" s="39" t="s">
        <v>12625</v>
      </c>
      <c r="J106" s="39" t="s">
        <v>12628</v>
      </c>
      <c r="K106" s="39" t="s">
        <v>142</v>
      </c>
      <c r="L106" s="39">
        <v>17254</v>
      </c>
      <c r="M106" s="39">
        <v>1230945615</v>
      </c>
      <c r="N106" s="39">
        <v>17337284</v>
      </c>
      <c r="O106" s="39" t="s">
        <v>2694</v>
      </c>
      <c r="P106" s="39" t="s">
        <v>10202</v>
      </c>
      <c r="Q106" s="39" t="s">
        <v>12640</v>
      </c>
      <c r="R106" s="39" t="s">
        <v>12629</v>
      </c>
      <c r="S106" s="39" t="s">
        <v>12632</v>
      </c>
      <c r="T106" s="39" t="s">
        <v>12633</v>
      </c>
      <c r="U106" s="39" t="s">
        <v>1013</v>
      </c>
      <c r="V106" s="39" t="s">
        <v>12630</v>
      </c>
      <c r="W106" s="39" t="s">
        <v>12631</v>
      </c>
      <c r="X106" s="39" t="s">
        <v>12631</v>
      </c>
      <c r="Y106" s="39"/>
      <c r="Z106" s="39"/>
      <c r="AA106" s="42" t="s">
        <v>12634</v>
      </c>
      <c r="AB106" s="59" t="s">
        <v>12635</v>
      </c>
      <c r="AC106" s="42" t="s">
        <v>476</v>
      </c>
      <c r="AD106" s="34"/>
      <c r="AE106" s="42" t="s">
        <v>12638</v>
      </c>
      <c r="AF106" s="34"/>
      <c r="AG106" s="34"/>
      <c r="AH106" s="39"/>
      <c r="AI106" s="39"/>
      <c r="AJ106" s="39"/>
      <c r="AK106" s="39"/>
      <c r="AL106" s="39"/>
      <c r="AM106" s="39"/>
      <c r="AN106" s="39"/>
      <c r="AO106" s="39"/>
      <c r="AP106" s="39"/>
      <c r="AQ106" s="39"/>
      <c r="AR106" s="39"/>
      <c r="AS106" s="39"/>
      <c r="AT106" s="39"/>
      <c r="AU106" s="42" t="s">
        <v>12637</v>
      </c>
      <c r="AV106" s="42" t="s">
        <v>12636</v>
      </c>
      <c r="AW106" s="39"/>
      <c r="AX106" s="39"/>
      <c r="AY106" s="39"/>
      <c r="AZ106" s="42" t="s">
        <v>12639</v>
      </c>
    </row>
    <row r="107" spans="2:52" ht="15" customHeight="1">
      <c r="B107" s="39">
        <v>1230950438</v>
      </c>
      <c r="C107" s="39" t="s">
        <v>137</v>
      </c>
      <c r="D107" s="34"/>
      <c r="E107" s="39" t="s">
        <v>174</v>
      </c>
      <c r="F107" s="39" t="s">
        <v>14006</v>
      </c>
      <c r="G107" s="39">
        <v>19</v>
      </c>
      <c r="H107" s="39" t="s">
        <v>1963</v>
      </c>
      <c r="I107" s="39" t="s">
        <v>14007</v>
      </c>
      <c r="J107" s="39" t="s">
        <v>14008</v>
      </c>
      <c r="K107" s="39" t="s">
        <v>142</v>
      </c>
      <c r="L107" s="39">
        <v>90525</v>
      </c>
      <c r="M107" s="39">
        <v>1230950438</v>
      </c>
      <c r="N107" s="39">
        <v>17415765</v>
      </c>
      <c r="O107" s="39" t="s">
        <v>5327</v>
      </c>
      <c r="P107" s="39" t="s">
        <v>3689</v>
      </c>
      <c r="Q107" s="39"/>
      <c r="R107" s="39" t="s">
        <v>12140</v>
      </c>
      <c r="S107" s="39" t="s">
        <v>12141</v>
      </c>
      <c r="T107" s="39" t="s">
        <v>356</v>
      </c>
      <c r="U107" s="39" t="s">
        <v>165</v>
      </c>
      <c r="V107" s="39" t="s">
        <v>83</v>
      </c>
      <c r="W107" s="39" t="s">
        <v>83</v>
      </c>
      <c r="X107" s="39" t="s">
        <v>83</v>
      </c>
      <c r="Y107" s="39"/>
      <c r="Z107" s="39"/>
      <c r="AA107" s="39" t="s">
        <v>14009</v>
      </c>
      <c r="AB107" s="34" t="s">
        <v>14010</v>
      </c>
      <c r="AC107" s="39"/>
      <c r="AD107" s="34"/>
      <c r="AE107" s="39" t="s">
        <v>14011</v>
      </c>
      <c r="AF107" s="34"/>
      <c r="AG107" s="34"/>
      <c r="AH107" s="39"/>
      <c r="AI107" s="39"/>
      <c r="AJ107" s="39"/>
      <c r="AK107" s="39"/>
      <c r="AL107" s="39"/>
      <c r="AM107" s="39"/>
      <c r="AN107" s="39"/>
      <c r="AO107" s="39"/>
      <c r="AP107" s="39"/>
      <c r="AQ107" s="39"/>
      <c r="AR107" s="39"/>
      <c r="AS107" s="39"/>
      <c r="AT107" s="39"/>
      <c r="AU107" s="39" t="s">
        <v>14012</v>
      </c>
      <c r="AV107" s="39"/>
      <c r="AW107" s="39" t="s">
        <v>14013</v>
      </c>
      <c r="AX107" s="39"/>
      <c r="AY107" s="39" t="s">
        <v>14014</v>
      </c>
      <c r="AZ107" s="39"/>
    </row>
    <row r="108" spans="2:52" ht="15" customHeight="1">
      <c r="B108" s="39">
        <v>1230993241</v>
      </c>
      <c r="C108" s="39" t="s">
        <v>326</v>
      </c>
      <c r="D108" s="34"/>
      <c r="E108" s="39" t="s">
        <v>157</v>
      </c>
      <c r="F108" s="39" t="s">
        <v>3977</v>
      </c>
      <c r="G108" s="39">
        <v>21</v>
      </c>
      <c r="H108" s="39" t="s">
        <v>3978</v>
      </c>
      <c r="I108" s="39" t="s">
        <v>3976</v>
      </c>
      <c r="J108" s="39" t="s">
        <v>3979</v>
      </c>
      <c r="K108" s="39" t="s">
        <v>179</v>
      </c>
      <c r="L108" s="39">
        <v>328793</v>
      </c>
      <c r="M108" s="39">
        <v>1230993241</v>
      </c>
      <c r="N108" s="39">
        <v>15490202</v>
      </c>
      <c r="O108" s="39" t="s">
        <v>3980</v>
      </c>
      <c r="P108" s="39" t="s">
        <v>3981</v>
      </c>
      <c r="Q108" s="39"/>
      <c r="R108" s="39" t="s">
        <v>3982</v>
      </c>
      <c r="S108" s="39" t="s">
        <v>3983</v>
      </c>
      <c r="T108" s="39" t="s">
        <v>3984</v>
      </c>
      <c r="U108" s="39" t="s">
        <v>165</v>
      </c>
      <c r="V108" s="39" t="s">
        <v>83</v>
      </c>
      <c r="W108" s="39" t="s">
        <v>83</v>
      </c>
      <c r="X108" s="39" t="s">
        <v>83</v>
      </c>
      <c r="Y108" s="39"/>
      <c r="Z108" s="39"/>
      <c r="AA108" s="42" t="s">
        <v>3985</v>
      </c>
      <c r="AB108" s="34"/>
      <c r="AC108" s="42" t="s">
        <v>3986</v>
      </c>
      <c r="AD108" s="34"/>
      <c r="AE108" s="42" t="s">
        <v>3990</v>
      </c>
      <c r="AF108" s="59" t="s">
        <v>3987</v>
      </c>
      <c r="AG108" s="34"/>
      <c r="AH108" s="39"/>
      <c r="AI108" s="39"/>
      <c r="AJ108" s="39"/>
      <c r="AK108" s="39"/>
      <c r="AL108" s="39"/>
      <c r="AM108" s="39"/>
      <c r="AN108" s="39"/>
      <c r="AO108" s="39"/>
      <c r="AP108" s="39"/>
      <c r="AQ108" s="39"/>
      <c r="AR108" s="39"/>
      <c r="AS108" s="42" t="s">
        <v>3988</v>
      </c>
      <c r="AT108" s="39"/>
      <c r="AU108" s="42" t="s">
        <v>3989</v>
      </c>
      <c r="AV108" s="39"/>
      <c r="AW108" s="39"/>
      <c r="AX108" s="39"/>
      <c r="AY108" s="42" t="s">
        <v>3991</v>
      </c>
      <c r="AZ108" s="39"/>
    </row>
    <row r="109" spans="2:52" ht="15" customHeight="1">
      <c r="B109" s="39">
        <v>1231122620</v>
      </c>
      <c r="C109" s="39" t="s">
        <v>137</v>
      </c>
      <c r="D109" s="34"/>
      <c r="E109" s="39" t="s">
        <v>336</v>
      </c>
      <c r="F109" s="39" t="s">
        <v>12365</v>
      </c>
      <c r="G109" s="39">
        <v>13</v>
      </c>
      <c r="H109" s="39" t="s">
        <v>3777</v>
      </c>
      <c r="I109" s="39" t="s">
        <v>12364</v>
      </c>
      <c r="J109" s="39" t="s">
        <v>12366</v>
      </c>
      <c r="K109" s="39" t="s">
        <v>142</v>
      </c>
      <c r="L109" s="39">
        <v>290470</v>
      </c>
      <c r="M109" s="39">
        <v>1231122620</v>
      </c>
      <c r="N109" s="39">
        <v>141099288</v>
      </c>
      <c r="O109" s="39" t="s">
        <v>12367</v>
      </c>
      <c r="P109" s="39" t="s">
        <v>12368</v>
      </c>
      <c r="Q109" s="39"/>
      <c r="R109" s="39" t="s">
        <v>12369</v>
      </c>
      <c r="S109" s="39" t="s">
        <v>12371</v>
      </c>
      <c r="T109" s="39" t="s">
        <v>6281</v>
      </c>
      <c r="U109" s="39" t="s">
        <v>165</v>
      </c>
      <c r="V109" s="39" t="s">
        <v>3709</v>
      </c>
      <c r="W109" s="39" t="s">
        <v>5565</v>
      </c>
      <c r="X109" s="39" t="s">
        <v>12370</v>
      </c>
      <c r="Y109" s="39"/>
      <c r="Z109" s="39"/>
      <c r="AA109" s="42" t="s">
        <v>12372</v>
      </c>
      <c r="AB109" s="59" t="s">
        <v>12373</v>
      </c>
      <c r="AC109" s="39"/>
      <c r="AD109" s="34"/>
      <c r="AE109" s="42" t="s">
        <v>12376</v>
      </c>
      <c r="AF109" s="34"/>
      <c r="AG109" s="34"/>
      <c r="AH109" s="39"/>
      <c r="AI109" s="42" t="s">
        <v>12374</v>
      </c>
      <c r="AJ109" s="39"/>
      <c r="AK109" s="39"/>
      <c r="AL109" s="39"/>
      <c r="AM109" s="39"/>
      <c r="AN109" s="39"/>
      <c r="AO109" s="39"/>
      <c r="AP109" s="39"/>
      <c r="AQ109" s="39"/>
      <c r="AR109" s="39"/>
      <c r="AS109" s="39"/>
      <c r="AT109" s="39"/>
      <c r="AU109" s="42" t="s">
        <v>12375</v>
      </c>
      <c r="AV109" s="39"/>
      <c r="AW109" s="39"/>
      <c r="AX109" s="39"/>
      <c r="AY109" s="39"/>
      <c r="AZ109" s="39"/>
    </row>
    <row r="110" spans="2:52" ht="15" customHeight="1">
      <c r="B110" s="39">
        <v>1231172730</v>
      </c>
      <c r="C110" s="39" t="s">
        <v>18</v>
      </c>
      <c r="D110" s="34"/>
      <c r="E110" s="39"/>
      <c r="F110" s="39"/>
      <c r="G110" s="39"/>
      <c r="H110" s="39"/>
      <c r="I110" s="39"/>
      <c r="J110" s="39"/>
      <c r="K110" s="39"/>
      <c r="L110" s="39"/>
      <c r="M110" s="39"/>
      <c r="N110" s="39"/>
      <c r="O110" s="39"/>
      <c r="P110" s="39"/>
      <c r="Q110" s="39"/>
      <c r="R110" s="39"/>
      <c r="S110" s="39"/>
      <c r="T110" s="39"/>
      <c r="U110" s="39"/>
      <c r="V110" s="39"/>
      <c r="W110" s="39"/>
      <c r="X110" s="39"/>
      <c r="Y110" s="39"/>
      <c r="Z110" s="39"/>
      <c r="AA110" s="39"/>
      <c r="AB110" s="34"/>
      <c r="AC110" s="39"/>
      <c r="AD110" s="34"/>
      <c r="AE110" s="39"/>
      <c r="AF110" s="34"/>
      <c r="AG110" s="34"/>
      <c r="AH110" s="39"/>
      <c r="AI110" s="39"/>
      <c r="AJ110" s="39"/>
      <c r="AK110" s="39"/>
      <c r="AL110" s="39"/>
      <c r="AM110" s="39"/>
      <c r="AN110" s="39"/>
      <c r="AO110" s="39"/>
      <c r="AP110" s="39"/>
      <c r="AQ110" s="39"/>
      <c r="AR110" s="39"/>
      <c r="AS110" s="39"/>
      <c r="AT110" s="39"/>
      <c r="AU110" s="39"/>
      <c r="AV110" s="39"/>
      <c r="AW110" s="39"/>
      <c r="AX110" s="39"/>
      <c r="AY110" s="39"/>
      <c r="AZ110" s="39"/>
    </row>
    <row r="111" spans="2:52" ht="15" customHeight="1">
      <c r="B111" s="39">
        <v>1231194358</v>
      </c>
      <c r="C111" s="39" t="s">
        <v>18</v>
      </c>
      <c r="D111" s="34"/>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4"/>
      <c r="AC111" s="39"/>
      <c r="AD111" s="34"/>
      <c r="AE111" s="39"/>
      <c r="AF111" s="34"/>
      <c r="AG111" s="34"/>
      <c r="AH111" s="39"/>
      <c r="AI111" s="39"/>
      <c r="AJ111" s="39"/>
      <c r="AK111" s="39"/>
      <c r="AL111" s="39"/>
      <c r="AM111" s="39"/>
      <c r="AN111" s="39"/>
      <c r="AO111" s="39"/>
      <c r="AP111" s="39"/>
      <c r="AQ111" s="39"/>
      <c r="AR111" s="39"/>
      <c r="AS111" s="39"/>
      <c r="AT111" s="39"/>
      <c r="AU111" s="39"/>
      <c r="AV111" s="39"/>
      <c r="AW111" s="39"/>
      <c r="AX111" s="39"/>
      <c r="AY111" s="39"/>
      <c r="AZ111" s="39"/>
    </row>
    <row r="112" spans="2:52" ht="15" customHeight="1">
      <c r="B112" s="39">
        <v>1231232136</v>
      </c>
      <c r="C112" s="39" t="s">
        <v>137</v>
      </c>
      <c r="D112" s="34"/>
      <c r="E112" s="39" t="s">
        <v>174</v>
      </c>
      <c r="F112" s="39" t="s">
        <v>13390</v>
      </c>
      <c r="G112" s="39">
        <v>14</v>
      </c>
      <c r="H112" s="39" t="s">
        <v>13391</v>
      </c>
      <c r="I112" s="39" t="s">
        <v>13392</v>
      </c>
      <c r="J112" s="39" t="s">
        <v>13393</v>
      </c>
      <c r="K112" s="39" t="s">
        <v>342</v>
      </c>
      <c r="L112" s="39">
        <v>370410</v>
      </c>
      <c r="M112" s="39">
        <v>1231232136</v>
      </c>
      <c r="N112" s="39">
        <v>142676470</v>
      </c>
      <c r="O112" s="39"/>
      <c r="P112" s="39" t="s">
        <v>13394</v>
      </c>
      <c r="Q112" s="39"/>
      <c r="R112" s="39" t="s">
        <v>13395</v>
      </c>
      <c r="S112" s="39" t="s">
        <v>13396</v>
      </c>
      <c r="T112" s="39" t="s">
        <v>13397</v>
      </c>
      <c r="U112" s="39" t="s">
        <v>165</v>
      </c>
      <c r="V112" s="39" t="s">
        <v>3709</v>
      </c>
      <c r="W112" s="39" t="s">
        <v>5565</v>
      </c>
      <c r="X112" s="39" t="s">
        <v>5565</v>
      </c>
      <c r="Y112" s="39"/>
      <c r="Z112" s="39"/>
      <c r="AA112" s="39" t="s">
        <v>13398</v>
      </c>
      <c r="AB112" s="34" t="s">
        <v>13399</v>
      </c>
      <c r="AC112" s="39"/>
      <c r="AD112" s="34"/>
      <c r="AE112" s="39" t="s">
        <v>13400</v>
      </c>
      <c r="AF112" s="34"/>
      <c r="AG112" s="34"/>
      <c r="AH112" s="39"/>
      <c r="AI112" s="39"/>
      <c r="AJ112" s="39"/>
      <c r="AK112" s="39"/>
      <c r="AL112" s="39"/>
      <c r="AM112" s="39"/>
      <c r="AN112" s="39"/>
      <c r="AO112" s="39"/>
      <c r="AP112" s="39"/>
      <c r="AQ112" s="39"/>
      <c r="AR112" s="39"/>
      <c r="AS112" s="39"/>
      <c r="AT112" s="39"/>
      <c r="AU112" s="39" t="s">
        <v>13401</v>
      </c>
      <c r="AV112" s="39"/>
      <c r="AW112" s="39" t="s">
        <v>13402</v>
      </c>
      <c r="AX112" s="39"/>
      <c r="AY112" s="39" t="s">
        <v>13403</v>
      </c>
      <c r="AZ112" s="39"/>
    </row>
    <row r="113" spans="2:52" ht="15" customHeight="1">
      <c r="B113" s="39">
        <v>1231241218</v>
      </c>
      <c r="C113" s="39" t="s">
        <v>137</v>
      </c>
      <c r="D113" s="34"/>
      <c r="E113" s="39" t="s">
        <v>174</v>
      </c>
      <c r="F113" s="39" t="s">
        <v>8940</v>
      </c>
      <c r="G113" s="39">
        <v>13</v>
      </c>
      <c r="H113" s="39" t="s">
        <v>1249</v>
      </c>
      <c r="I113" s="39" t="s">
        <v>8939</v>
      </c>
      <c r="J113" s="39" t="s">
        <v>8941</v>
      </c>
      <c r="K113" s="39" t="s">
        <v>179</v>
      </c>
      <c r="L113" s="39">
        <v>380078</v>
      </c>
      <c r="M113" s="39">
        <v>1231241218</v>
      </c>
      <c r="N113" s="39">
        <v>142835111</v>
      </c>
      <c r="O113" s="39" t="s">
        <v>8942</v>
      </c>
      <c r="P113" s="39" t="s">
        <v>8943</v>
      </c>
      <c r="Q113" s="39"/>
      <c r="R113" s="39" t="s">
        <v>8944</v>
      </c>
      <c r="S113" s="39" t="s">
        <v>8945</v>
      </c>
      <c r="T113" s="39" t="s">
        <v>8946</v>
      </c>
      <c r="U113" s="39" t="s">
        <v>165</v>
      </c>
      <c r="V113" s="39" t="s">
        <v>83</v>
      </c>
      <c r="W113" s="39" t="s">
        <v>83</v>
      </c>
      <c r="X113" s="39" t="s">
        <v>83</v>
      </c>
      <c r="Y113" s="39"/>
      <c r="Z113" s="39"/>
      <c r="AA113" s="42" t="s">
        <v>8947</v>
      </c>
      <c r="AB113" s="34"/>
      <c r="AC113" s="42" t="s">
        <v>8948</v>
      </c>
      <c r="AD113" s="34"/>
      <c r="AE113" s="42" t="s">
        <v>8950</v>
      </c>
      <c r="AF113" s="59" t="s">
        <v>668</v>
      </c>
      <c r="AG113" s="34"/>
      <c r="AH113" s="39"/>
      <c r="AI113" s="39"/>
      <c r="AJ113" s="39"/>
      <c r="AK113" s="39"/>
      <c r="AL113" s="39"/>
      <c r="AM113" s="39"/>
      <c r="AN113" s="39"/>
      <c r="AO113" s="39"/>
      <c r="AP113" s="39"/>
      <c r="AQ113" s="39"/>
      <c r="AR113" s="39"/>
      <c r="AS113" s="39"/>
      <c r="AT113" s="39"/>
      <c r="AU113" s="42" t="s">
        <v>8949</v>
      </c>
      <c r="AV113" s="39"/>
      <c r="AW113" s="39"/>
      <c r="AX113" s="39"/>
      <c r="AY113" s="42" t="s">
        <v>8951</v>
      </c>
      <c r="AZ113" s="39"/>
    </row>
    <row r="114" spans="2:52" ht="15" customHeight="1">
      <c r="B114" s="39">
        <v>1231270852</v>
      </c>
      <c r="C114" s="39" t="s">
        <v>137</v>
      </c>
      <c r="D114" s="34"/>
      <c r="E114" s="39" t="s">
        <v>347</v>
      </c>
      <c r="F114" s="39" t="s">
        <v>7914</v>
      </c>
      <c r="G114" s="39">
        <v>10</v>
      </c>
      <c r="H114" s="39" t="s">
        <v>2017</v>
      </c>
      <c r="I114" s="39" t="s">
        <v>7913</v>
      </c>
      <c r="J114" s="39" t="s">
        <v>7915</v>
      </c>
      <c r="K114" s="39" t="s">
        <v>142</v>
      </c>
      <c r="L114" s="39">
        <v>424865</v>
      </c>
      <c r="M114" s="39">
        <v>1231270852</v>
      </c>
      <c r="N114" s="39">
        <v>146180552</v>
      </c>
      <c r="O114" s="39" t="s">
        <v>7916</v>
      </c>
      <c r="P114" s="39" t="s">
        <v>7917</v>
      </c>
      <c r="Q114" s="39"/>
      <c r="R114" s="39" t="s">
        <v>7918</v>
      </c>
      <c r="S114" s="39" t="s">
        <v>7920</v>
      </c>
      <c r="T114" s="39" t="s">
        <v>7921</v>
      </c>
      <c r="U114" s="39" t="s">
        <v>165</v>
      </c>
      <c r="V114" s="39" t="s">
        <v>3709</v>
      </c>
      <c r="W114" s="39" t="s">
        <v>3710</v>
      </c>
      <c r="X114" s="39" t="s">
        <v>7919</v>
      </c>
      <c r="Y114" s="39"/>
      <c r="Z114" s="39"/>
      <c r="AA114" s="42" t="s">
        <v>7922</v>
      </c>
      <c r="AB114" s="59" t="s">
        <v>7923</v>
      </c>
      <c r="AC114" s="39"/>
      <c r="AD114" s="34"/>
      <c r="AE114" s="42" t="s">
        <v>7925</v>
      </c>
      <c r="AF114" s="34"/>
      <c r="AG114" s="34"/>
      <c r="AH114" s="39"/>
      <c r="AI114" s="39"/>
      <c r="AJ114" s="39"/>
      <c r="AK114" s="39"/>
      <c r="AL114" s="39"/>
      <c r="AM114" s="39"/>
      <c r="AN114" s="39"/>
      <c r="AO114" s="39"/>
      <c r="AP114" s="39"/>
      <c r="AQ114" s="39"/>
      <c r="AR114" s="39"/>
      <c r="AS114" s="39"/>
      <c r="AT114" s="39"/>
      <c r="AU114" s="42" t="s">
        <v>7924</v>
      </c>
      <c r="AV114" s="39"/>
      <c r="AW114" s="39"/>
      <c r="AX114" s="39"/>
      <c r="AY114" s="39"/>
      <c r="AZ114" s="39"/>
    </row>
    <row r="115" spans="2:52" ht="15" customHeight="1">
      <c r="B115" s="39">
        <v>1231272940</v>
      </c>
      <c r="C115" s="39" t="s">
        <v>137</v>
      </c>
      <c r="D115" s="34"/>
      <c r="E115" s="39" t="s">
        <v>268</v>
      </c>
      <c r="F115" s="39" t="s">
        <v>6274</v>
      </c>
      <c r="G115" s="39">
        <v>7</v>
      </c>
      <c r="H115" s="39" t="s">
        <v>6275</v>
      </c>
      <c r="I115" s="39" t="s">
        <v>6273</v>
      </c>
      <c r="J115" s="39" t="s">
        <v>6276</v>
      </c>
      <c r="K115" s="39" t="s">
        <v>142</v>
      </c>
      <c r="L115" s="39">
        <v>435776</v>
      </c>
      <c r="M115" s="39">
        <v>1231272940</v>
      </c>
      <c r="N115" s="39">
        <v>146331755</v>
      </c>
      <c r="O115" s="39" t="s">
        <v>5240</v>
      </c>
      <c r="P115" s="39" t="s">
        <v>6277</v>
      </c>
      <c r="Q115" s="39"/>
      <c r="R115" s="39" t="s">
        <v>6278</v>
      </c>
      <c r="S115" s="39" t="s">
        <v>6280</v>
      </c>
      <c r="T115" s="39" t="s">
        <v>6281</v>
      </c>
      <c r="U115" s="39" t="s">
        <v>165</v>
      </c>
      <c r="V115" s="39" t="s">
        <v>3709</v>
      </c>
      <c r="W115" s="39" t="s">
        <v>5565</v>
      </c>
      <c r="X115" s="39" t="s">
        <v>6279</v>
      </c>
      <c r="Y115" s="39"/>
      <c r="Z115" s="39"/>
      <c r="AA115" s="42" t="s">
        <v>204</v>
      </c>
      <c r="AB115" s="59" t="s">
        <v>6282</v>
      </c>
      <c r="AC115" s="39"/>
      <c r="AD115" s="34"/>
      <c r="AE115" s="42" t="s">
        <v>6287</v>
      </c>
      <c r="AF115" s="34"/>
      <c r="AG115" s="34"/>
      <c r="AH115" s="42" t="s">
        <v>6283</v>
      </c>
      <c r="AI115" s="39"/>
      <c r="AJ115" s="42" t="s">
        <v>6286</v>
      </c>
      <c r="AK115" s="39"/>
      <c r="AL115" s="39"/>
      <c r="AM115" s="39"/>
      <c r="AN115" s="39"/>
      <c r="AO115" s="39"/>
      <c r="AP115" s="39"/>
      <c r="AQ115" s="39"/>
      <c r="AR115" s="39"/>
      <c r="AS115" s="39"/>
      <c r="AT115" s="39"/>
      <c r="AU115" s="42" t="s">
        <v>6285</v>
      </c>
      <c r="AV115" s="39"/>
      <c r="AW115" s="39"/>
      <c r="AX115" s="42" t="s">
        <v>6284</v>
      </c>
      <c r="AY115" s="39"/>
      <c r="AZ115" s="42" t="s">
        <v>6288</v>
      </c>
    </row>
    <row r="116" spans="2:52" ht="15" customHeight="1">
      <c r="B116" s="39">
        <v>1231276122</v>
      </c>
      <c r="C116" s="39" t="s">
        <v>137</v>
      </c>
      <c r="D116" s="34"/>
      <c r="E116" s="39" t="s">
        <v>347</v>
      </c>
      <c r="F116" s="39" t="s">
        <v>8205</v>
      </c>
      <c r="G116" s="39">
        <v>5</v>
      </c>
      <c r="H116" s="39" t="s">
        <v>8206</v>
      </c>
      <c r="I116" s="39" t="s">
        <v>8204</v>
      </c>
      <c r="J116" s="39" t="s">
        <v>8207</v>
      </c>
      <c r="K116" s="39" t="s">
        <v>142</v>
      </c>
      <c r="L116" s="39">
        <v>452077</v>
      </c>
      <c r="M116" s="39">
        <v>1231276122</v>
      </c>
      <c r="N116" s="39">
        <v>146555911</v>
      </c>
      <c r="O116" s="39" t="s">
        <v>3164</v>
      </c>
      <c r="P116" s="39" t="s">
        <v>8208</v>
      </c>
      <c r="Q116" s="39"/>
      <c r="R116" s="39" t="s">
        <v>8209</v>
      </c>
      <c r="S116" s="39" t="s">
        <v>8210</v>
      </c>
      <c r="T116" s="39" t="s">
        <v>3712</v>
      </c>
      <c r="U116" s="39" t="s">
        <v>165</v>
      </c>
      <c r="V116" s="39" t="s">
        <v>3709</v>
      </c>
      <c r="W116" s="39" t="s">
        <v>3710</v>
      </c>
      <c r="X116" s="39" t="s">
        <v>3710</v>
      </c>
      <c r="Y116" s="39"/>
      <c r="Z116" s="39"/>
      <c r="AA116" s="42" t="s">
        <v>8211</v>
      </c>
      <c r="AB116" s="59" t="s">
        <v>8212</v>
      </c>
      <c r="AC116" s="39"/>
      <c r="AD116" s="34"/>
      <c r="AE116" s="42" t="s">
        <v>8214</v>
      </c>
      <c r="AF116" s="34"/>
      <c r="AG116" s="34"/>
      <c r="AH116" s="39"/>
      <c r="AI116" s="39"/>
      <c r="AJ116" s="39"/>
      <c r="AK116" s="39"/>
      <c r="AL116" s="39"/>
      <c r="AM116" s="39"/>
      <c r="AN116" s="39"/>
      <c r="AO116" s="39"/>
      <c r="AP116" s="39"/>
      <c r="AQ116" s="39"/>
      <c r="AR116" s="39"/>
      <c r="AS116" s="39"/>
      <c r="AT116" s="39"/>
      <c r="AU116" s="42" t="s">
        <v>8213</v>
      </c>
      <c r="AV116" s="39"/>
      <c r="AW116" s="39"/>
      <c r="AX116" s="39"/>
      <c r="AY116" s="39"/>
      <c r="AZ116" s="39"/>
    </row>
    <row r="117" spans="2:52" ht="15" customHeight="1">
      <c r="B117" s="39">
        <v>1231280135</v>
      </c>
      <c r="C117" s="39" t="s">
        <v>137</v>
      </c>
      <c r="D117" s="34"/>
      <c r="E117" s="39" t="s">
        <v>336</v>
      </c>
      <c r="F117" s="39" t="s">
        <v>13457</v>
      </c>
      <c r="G117" s="39">
        <v>5</v>
      </c>
      <c r="H117" s="39" t="s">
        <v>914</v>
      </c>
      <c r="I117" s="39" t="s">
        <v>13458</v>
      </c>
      <c r="J117" s="39" t="s">
        <v>13459</v>
      </c>
      <c r="K117" s="39" t="s">
        <v>342</v>
      </c>
      <c r="L117" s="39">
        <v>474247</v>
      </c>
      <c r="M117" s="39">
        <v>1231280135</v>
      </c>
      <c r="N117" s="39">
        <v>146839034</v>
      </c>
      <c r="O117" s="39"/>
      <c r="P117" s="39" t="s">
        <v>13460</v>
      </c>
      <c r="Q117" s="39"/>
      <c r="R117" s="39" t="s">
        <v>13461</v>
      </c>
      <c r="S117" s="39" t="s">
        <v>13462</v>
      </c>
      <c r="T117" s="39" t="s">
        <v>3712</v>
      </c>
      <c r="U117" s="39" t="s">
        <v>165</v>
      </c>
      <c r="V117" s="39" t="s">
        <v>3709</v>
      </c>
      <c r="W117" s="39" t="s">
        <v>3710</v>
      </c>
      <c r="X117" s="39" t="s">
        <v>3710</v>
      </c>
      <c r="Y117" s="39"/>
      <c r="Z117" s="39"/>
      <c r="AA117" s="39" t="s">
        <v>13463</v>
      </c>
      <c r="AB117" s="34" t="s">
        <v>13464</v>
      </c>
      <c r="AC117" s="39"/>
      <c r="AD117" s="34"/>
      <c r="AE117" s="39" t="s">
        <v>13465</v>
      </c>
      <c r="AF117" s="34"/>
      <c r="AG117" s="34"/>
      <c r="AH117" s="39"/>
      <c r="AI117" s="39"/>
      <c r="AJ117" s="39"/>
      <c r="AK117" s="39"/>
      <c r="AL117" s="39"/>
      <c r="AM117" s="39"/>
      <c r="AN117" s="39"/>
      <c r="AO117" s="39"/>
      <c r="AP117" s="39"/>
      <c r="AQ117" s="39"/>
      <c r="AR117" s="39"/>
      <c r="AS117" s="39"/>
      <c r="AT117" s="39"/>
      <c r="AU117" s="39" t="s">
        <v>13466</v>
      </c>
      <c r="AV117" s="39"/>
      <c r="AW117" s="39" t="s">
        <v>13343</v>
      </c>
      <c r="AX117" s="39"/>
      <c r="AY117" s="39"/>
      <c r="AZ117" s="39"/>
    </row>
    <row r="118" spans="2:52" ht="15" customHeight="1">
      <c r="B118" s="39">
        <v>1231288964</v>
      </c>
      <c r="C118" s="39" t="s">
        <v>137</v>
      </c>
      <c r="D118" s="34"/>
      <c r="E118" s="39" t="s">
        <v>268</v>
      </c>
      <c r="F118" s="39" t="s">
        <v>5641</v>
      </c>
      <c r="G118" s="39">
        <v>7</v>
      </c>
      <c r="H118" s="39" t="s">
        <v>883</v>
      </c>
      <c r="I118" s="39" t="s">
        <v>5640</v>
      </c>
      <c r="J118" s="39" t="s">
        <v>5642</v>
      </c>
      <c r="K118" s="39" t="s">
        <v>142</v>
      </c>
      <c r="L118" s="39">
        <v>521270</v>
      </c>
      <c r="M118" s="39">
        <v>1231288964</v>
      </c>
      <c r="N118" s="39">
        <v>147382921</v>
      </c>
      <c r="O118" s="39" t="s">
        <v>2019</v>
      </c>
      <c r="P118" s="39" t="s">
        <v>5643</v>
      </c>
      <c r="Q118" s="39"/>
      <c r="R118" s="39" t="s">
        <v>5644</v>
      </c>
      <c r="S118" s="39" t="s">
        <v>5646</v>
      </c>
      <c r="T118" s="39" t="s">
        <v>5647</v>
      </c>
      <c r="U118" s="39" t="s">
        <v>165</v>
      </c>
      <c r="V118" s="39" t="s">
        <v>3709</v>
      </c>
      <c r="W118" s="39" t="s">
        <v>5645</v>
      </c>
      <c r="X118" s="39" t="s">
        <v>5645</v>
      </c>
      <c r="Y118" s="39"/>
      <c r="Z118" s="39"/>
      <c r="AA118" s="42" t="s">
        <v>204</v>
      </c>
      <c r="AB118" s="59" t="s">
        <v>5648</v>
      </c>
      <c r="AC118" s="39"/>
      <c r="AD118" s="34"/>
      <c r="AE118" s="42" t="s">
        <v>5653</v>
      </c>
      <c r="AF118" s="34"/>
      <c r="AG118" s="34"/>
      <c r="AH118" s="42" t="s">
        <v>5649</v>
      </c>
      <c r="AI118" s="39"/>
      <c r="AJ118" s="42" t="s">
        <v>5652</v>
      </c>
      <c r="AK118" s="39"/>
      <c r="AL118" s="39"/>
      <c r="AM118" s="39"/>
      <c r="AN118" s="39"/>
      <c r="AO118" s="39"/>
      <c r="AP118" s="39"/>
      <c r="AQ118" s="39"/>
      <c r="AR118" s="39"/>
      <c r="AS118" s="39"/>
      <c r="AT118" s="39"/>
      <c r="AU118" s="42" t="s">
        <v>5651</v>
      </c>
      <c r="AV118" s="39"/>
      <c r="AW118" s="39"/>
      <c r="AX118" s="42" t="s">
        <v>5650</v>
      </c>
      <c r="AY118" s="39"/>
      <c r="AZ118" s="42" t="s">
        <v>5654</v>
      </c>
    </row>
    <row r="119" spans="2:52" ht="15" customHeight="1">
      <c r="B119" s="39">
        <v>1250000958</v>
      </c>
      <c r="C119" s="39" t="s">
        <v>137</v>
      </c>
      <c r="D119" s="34"/>
      <c r="E119" s="39" t="s">
        <v>347</v>
      </c>
      <c r="F119" s="39" t="s">
        <v>1850</v>
      </c>
      <c r="G119" s="39">
        <v>18</v>
      </c>
      <c r="H119" s="39" t="s">
        <v>1851</v>
      </c>
      <c r="I119" s="39" t="s">
        <v>1849</v>
      </c>
      <c r="J119" s="39" t="s">
        <v>1852</v>
      </c>
      <c r="K119" s="39" t="s">
        <v>142</v>
      </c>
      <c r="L119" s="39">
        <v>51605</v>
      </c>
      <c r="M119" s="39">
        <v>1250000958</v>
      </c>
      <c r="N119" s="39">
        <v>10508222</v>
      </c>
      <c r="O119" s="39" t="s">
        <v>1853</v>
      </c>
      <c r="P119" s="39" t="s">
        <v>1854</v>
      </c>
      <c r="Q119" s="39"/>
      <c r="R119" s="39" t="s">
        <v>1855</v>
      </c>
      <c r="S119" s="39" t="s">
        <v>1859</v>
      </c>
      <c r="T119" s="39" t="s">
        <v>1860</v>
      </c>
      <c r="U119" s="39" t="s">
        <v>165</v>
      </c>
      <c r="V119" s="39" t="s">
        <v>1856</v>
      </c>
      <c r="W119" s="39" t="s">
        <v>1857</v>
      </c>
      <c r="X119" s="39" t="s">
        <v>1858</v>
      </c>
      <c r="Y119" s="39"/>
      <c r="Z119" s="39"/>
      <c r="AA119" s="42" t="s">
        <v>1861</v>
      </c>
      <c r="AB119" s="59" t="s">
        <v>1862</v>
      </c>
      <c r="AC119" s="39"/>
      <c r="AD119" s="34"/>
      <c r="AE119" s="42" t="s">
        <v>1864</v>
      </c>
      <c r="AF119" s="34"/>
      <c r="AG119" s="34"/>
      <c r="AH119" s="39"/>
      <c r="AI119" s="39"/>
      <c r="AJ119" s="39"/>
      <c r="AK119" s="39"/>
      <c r="AL119" s="39"/>
      <c r="AM119" s="39"/>
      <c r="AN119" s="39"/>
      <c r="AO119" s="39"/>
      <c r="AP119" s="39"/>
      <c r="AQ119" s="39"/>
      <c r="AR119" s="39"/>
      <c r="AS119" s="39"/>
      <c r="AT119" s="39"/>
      <c r="AU119" s="42" t="s">
        <v>1863</v>
      </c>
      <c r="AV119" s="39"/>
      <c r="AW119" s="39"/>
      <c r="AX119" s="39"/>
      <c r="AY119" s="39"/>
      <c r="AZ119" s="39"/>
    </row>
    <row r="120" spans="2:52" ht="15" customHeight="1">
      <c r="B120" s="39">
        <v>1250004755</v>
      </c>
      <c r="C120" s="39" t="s">
        <v>137</v>
      </c>
      <c r="D120" s="34"/>
      <c r="E120" s="39" t="s">
        <v>336</v>
      </c>
      <c r="F120" s="39" t="s">
        <v>6948</v>
      </c>
      <c r="G120" s="39">
        <v>14</v>
      </c>
      <c r="H120" s="39" t="s">
        <v>6949</v>
      </c>
      <c r="I120" s="39" t="s">
        <v>6947</v>
      </c>
      <c r="J120" s="39" t="s">
        <v>6950</v>
      </c>
      <c r="K120" s="39" t="s">
        <v>797</v>
      </c>
      <c r="L120" s="39">
        <v>82447</v>
      </c>
      <c r="M120" s="39">
        <v>1250004755</v>
      </c>
      <c r="N120" s="39">
        <v>11547359</v>
      </c>
      <c r="O120" s="39"/>
      <c r="P120" s="39" t="s">
        <v>5696</v>
      </c>
      <c r="Q120" s="39"/>
      <c r="R120" s="39" t="s">
        <v>6951</v>
      </c>
      <c r="S120" s="39" t="s">
        <v>6953</v>
      </c>
      <c r="T120" s="39" t="s">
        <v>6954</v>
      </c>
      <c r="U120" s="39" t="s">
        <v>165</v>
      </c>
      <c r="V120" s="39" t="s">
        <v>1856</v>
      </c>
      <c r="W120" s="39" t="s">
        <v>6952</v>
      </c>
      <c r="X120" s="39" t="s">
        <v>6952</v>
      </c>
      <c r="Y120" s="39"/>
      <c r="Z120" s="39"/>
      <c r="AA120" s="42" t="s">
        <v>6955</v>
      </c>
      <c r="AB120" s="59" t="s">
        <v>6956</v>
      </c>
      <c r="AC120" s="39"/>
      <c r="AD120" s="34"/>
      <c r="AE120" s="42" t="s">
        <v>6959</v>
      </c>
      <c r="AF120" s="34"/>
      <c r="AG120" s="34"/>
      <c r="AH120" s="39"/>
      <c r="AI120" s="42" t="s">
        <v>6957</v>
      </c>
      <c r="AJ120" s="39"/>
      <c r="AK120" s="39"/>
      <c r="AL120" s="39"/>
      <c r="AM120" s="39"/>
      <c r="AN120" s="39"/>
      <c r="AO120" s="39"/>
      <c r="AP120" s="39"/>
      <c r="AQ120" s="39"/>
      <c r="AR120" s="39"/>
      <c r="AS120" s="39"/>
      <c r="AT120" s="39"/>
      <c r="AU120" s="42" t="s">
        <v>6958</v>
      </c>
      <c r="AV120" s="39"/>
      <c r="AW120" s="39"/>
      <c r="AX120" s="39"/>
      <c r="AY120" s="39"/>
      <c r="AZ120" s="39"/>
    </row>
    <row r="121" spans="2:52" ht="15" customHeight="1">
      <c r="B121" s="39">
        <v>1250010773</v>
      </c>
      <c r="C121" s="39" t="s">
        <v>18</v>
      </c>
      <c r="D121" s="34"/>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4"/>
      <c r="AC121" s="39"/>
      <c r="AD121" s="34"/>
      <c r="AE121" s="39"/>
      <c r="AF121" s="34"/>
      <c r="AG121" s="34"/>
      <c r="AH121" s="39"/>
      <c r="AI121" s="39"/>
      <c r="AJ121" s="39"/>
      <c r="AK121" s="39"/>
      <c r="AL121" s="39"/>
      <c r="AM121" s="39"/>
      <c r="AN121" s="39"/>
      <c r="AO121" s="39"/>
      <c r="AP121" s="39"/>
      <c r="AQ121" s="39"/>
      <c r="AR121" s="39"/>
      <c r="AS121" s="39"/>
      <c r="AT121" s="39"/>
      <c r="AU121" s="39"/>
      <c r="AV121" s="39"/>
      <c r="AW121" s="39"/>
      <c r="AX121" s="39"/>
      <c r="AY121" s="39"/>
      <c r="AZ121" s="39"/>
    </row>
    <row r="122" spans="2:52" ht="15" customHeight="1">
      <c r="B122" s="39">
        <v>1250041041</v>
      </c>
      <c r="C122" s="39" t="s">
        <v>18</v>
      </c>
      <c r="D122" s="34"/>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4"/>
      <c r="AC122" s="39"/>
      <c r="AD122" s="34"/>
      <c r="AE122" s="39"/>
      <c r="AF122" s="34"/>
      <c r="AG122" s="34"/>
      <c r="AH122" s="39"/>
      <c r="AI122" s="39"/>
      <c r="AJ122" s="39"/>
      <c r="AK122" s="39"/>
      <c r="AL122" s="39"/>
      <c r="AM122" s="39"/>
      <c r="AN122" s="39"/>
      <c r="AO122" s="39"/>
      <c r="AP122" s="39"/>
      <c r="AQ122" s="39"/>
      <c r="AR122" s="39"/>
      <c r="AS122" s="39"/>
      <c r="AT122" s="39"/>
      <c r="AU122" s="39"/>
      <c r="AV122" s="39"/>
      <c r="AW122" s="39"/>
      <c r="AX122" s="39"/>
      <c r="AY122" s="39"/>
      <c r="AZ122" s="39"/>
    </row>
    <row r="123" spans="2:52" ht="15" customHeight="1">
      <c r="B123" s="39">
        <v>1250050264</v>
      </c>
      <c r="C123" s="39" t="s">
        <v>18</v>
      </c>
      <c r="D123" s="34"/>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4"/>
      <c r="AC123" s="39"/>
      <c r="AD123" s="34"/>
      <c r="AE123" s="39"/>
      <c r="AF123" s="34"/>
      <c r="AG123" s="34"/>
      <c r="AH123" s="39"/>
      <c r="AI123" s="39"/>
      <c r="AJ123" s="39"/>
      <c r="AK123" s="39"/>
      <c r="AL123" s="39"/>
      <c r="AM123" s="39"/>
      <c r="AN123" s="39"/>
      <c r="AO123" s="39"/>
      <c r="AP123" s="39"/>
      <c r="AQ123" s="39"/>
      <c r="AR123" s="39"/>
      <c r="AS123" s="39"/>
      <c r="AT123" s="39"/>
      <c r="AU123" s="39"/>
      <c r="AV123" s="39"/>
      <c r="AW123" s="39"/>
      <c r="AX123" s="39"/>
      <c r="AY123" s="39"/>
      <c r="AZ123" s="39"/>
    </row>
    <row r="124" spans="2:52" ht="15" customHeight="1">
      <c r="B124" s="39">
        <v>1250122704</v>
      </c>
      <c r="C124" s="39" t="s">
        <v>18</v>
      </c>
      <c r="D124" s="34"/>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4"/>
      <c r="AC124" s="39"/>
      <c r="AD124" s="34"/>
      <c r="AE124" s="39"/>
      <c r="AF124" s="34"/>
      <c r="AG124" s="34"/>
      <c r="AH124" s="39"/>
      <c r="AI124" s="39"/>
      <c r="AJ124" s="39"/>
      <c r="AK124" s="39"/>
      <c r="AL124" s="39"/>
      <c r="AM124" s="39"/>
      <c r="AN124" s="39"/>
      <c r="AO124" s="39"/>
      <c r="AP124" s="39"/>
      <c r="AQ124" s="39"/>
      <c r="AR124" s="39"/>
      <c r="AS124" s="39"/>
      <c r="AT124" s="39"/>
      <c r="AU124" s="39"/>
      <c r="AV124" s="39"/>
      <c r="AW124" s="39"/>
      <c r="AX124" s="39"/>
      <c r="AY124" s="39"/>
      <c r="AZ124" s="39"/>
    </row>
    <row r="125" spans="2:52" ht="15" customHeight="1">
      <c r="B125" s="39">
        <v>1250423073</v>
      </c>
      <c r="C125" s="39" t="s">
        <v>18</v>
      </c>
      <c r="D125" s="34"/>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4"/>
      <c r="AC125" s="39"/>
      <c r="AD125" s="34"/>
      <c r="AE125" s="39"/>
      <c r="AF125" s="34"/>
      <c r="AG125" s="34"/>
      <c r="AH125" s="39"/>
      <c r="AI125" s="39"/>
      <c r="AJ125" s="39"/>
      <c r="AK125" s="39"/>
      <c r="AL125" s="39"/>
      <c r="AM125" s="39"/>
      <c r="AN125" s="39"/>
      <c r="AO125" s="39"/>
      <c r="AP125" s="39"/>
      <c r="AQ125" s="39"/>
      <c r="AR125" s="39"/>
      <c r="AS125" s="39"/>
      <c r="AT125" s="39"/>
      <c r="AU125" s="39"/>
      <c r="AV125" s="39"/>
      <c r="AW125" s="39"/>
      <c r="AX125" s="39"/>
      <c r="AY125" s="39"/>
      <c r="AZ125" s="39"/>
    </row>
    <row r="126" spans="2:52" ht="15" customHeight="1">
      <c r="B126" s="39">
        <v>1250518075</v>
      </c>
      <c r="C126" s="39" t="s">
        <v>18</v>
      </c>
      <c r="D126" s="34"/>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4"/>
      <c r="AC126" s="39"/>
      <c r="AD126" s="34"/>
      <c r="AE126" s="39"/>
      <c r="AF126" s="34"/>
      <c r="AG126" s="34"/>
      <c r="AH126" s="39"/>
      <c r="AI126" s="39"/>
      <c r="AJ126" s="39"/>
      <c r="AK126" s="39"/>
      <c r="AL126" s="39"/>
      <c r="AM126" s="39"/>
      <c r="AN126" s="39"/>
      <c r="AO126" s="39"/>
      <c r="AP126" s="39"/>
      <c r="AQ126" s="39"/>
      <c r="AR126" s="39"/>
      <c r="AS126" s="39"/>
      <c r="AT126" s="39"/>
      <c r="AU126" s="39"/>
      <c r="AV126" s="39"/>
      <c r="AW126" s="39"/>
      <c r="AX126" s="39"/>
      <c r="AY126" s="39"/>
      <c r="AZ126" s="39"/>
    </row>
    <row r="127" spans="2:52" ht="15" customHeight="1">
      <c r="B127" s="39">
        <v>1250533809</v>
      </c>
      <c r="C127" s="39" t="s">
        <v>18</v>
      </c>
      <c r="D127" s="34"/>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4"/>
      <c r="AC127" s="39"/>
      <c r="AD127" s="34"/>
      <c r="AE127" s="39"/>
      <c r="AF127" s="34"/>
      <c r="AG127" s="34"/>
      <c r="AH127" s="39"/>
      <c r="AI127" s="39"/>
      <c r="AJ127" s="39"/>
      <c r="AK127" s="39"/>
      <c r="AL127" s="39"/>
      <c r="AM127" s="39"/>
      <c r="AN127" s="39"/>
      <c r="AO127" s="39"/>
      <c r="AP127" s="39"/>
      <c r="AQ127" s="39"/>
      <c r="AR127" s="39"/>
      <c r="AS127" s="39"/>
      <c r="AT127" s="39"/>
      <c r="AU127" s="39"/>
      <c r="AV127" s="39"/>
      <c r="AW127" s="39"/>
      <c r="AX127" s="39"/>
      <c r="AY127" s="39"/>
      <c r="AZ127" s="39"/>
    </row>
    <row r="128" spans="2:52" ht="15" customHeight="1">
      <c r="B128" s="39">
        <v>1250553261</v>
      </c>
      <c r="C128" s="39" t="s">
        <v>18</v>
      </c>
      <c r="D128" s="34"/>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4"/>
      <c r="AC128" s="39"/>
      <c r="AD128" s="34"/>
      <c r="AE128" s="39"/>
      <c r="AF128" s="34"/>
      <c r="AG128" s="34"/>
      <c r="AH128" s="39"/>
      <c r="AI128" s="39"/>
      <c r="AJ128" s="39"/>
      <c r="AK128" s="39"/>
      <c r="AL128" s="39"/>
      <c r="AM128" s="39"/>
      <c r="AN128" s="39"/>
      <c r="AO128" s="39"/>
      <c r="AP128" s="39"/>
      <c r="AQ128" s="39"/>
      <c r="AR128" s="39"/>
      <c r="AS128" s="39"/>
      <c r="AT128" s="39"/>
      <c r="AU128" s="39"/>
      <c r="AV128" s="39"/>
      <c r="AW128" s="39"/>
      <c r="AX128" s="39"/>
      <c r="AY128" s="39"/>
      <c r="AZ128" s="39"/>
    </row>
    <row r="129" spans="2:52" ht="15" customHeight="1">
      <c r="B129" s="39">
        <v>1250622861</v>
      </c>
      <c r="C129" s="39" t="s">
        <v>18</v>
      </c>
      <c r="D129" s="34"/>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4"/>
      <c r="AC129" s="39"/>
      <c r="AD129" s="34"/>
      <c r="AE129" s="39"/>
      <c r="AF129" s="34"/>
      <c r="AG129" s="34"/>
      <c r="AH129" s="39"/>
      <c r="AI129" s="39"/>
      <c r="AJ129" s="39"/>
      <c r="AK129" s="39"/>
      <c r="AL129" s="39"/>
      <c r="AM129" s="39"/>
      <c r="AN129" s="39"/>
      <c r="AO129" s="39"/>
      <c r="AP129" s="39"/>
      <c r="AQ129" s="39"/>
      <c r="AR129" s="39"/>
      <c r="AS129" s="39"/>
      <c r="AT129" s="39"/>
      <c r="AU129" s="39"/>
      <c r="AV129" s="39"/>
      <c r="AW129" s="39"/>
      <c r="AX129" s="39"/>
      <c r="AY129" s="39"/>
      <c r="AZ129" s="39"/>
    </row>
    <row r="130" spans="2:52" ht="15" customHeight="1">
      <c r="B130" s="39">
        <v>1250829591</v>
      </c>
      <c r="C130" s="39" t="s">
        <v>18</v>
      </c>
      <c r="D130" s="34"/>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4"/>
      <c r="AC130" s="39"/>
      <c r="AD130" s="34"/>
      <c r="AE130" s="39"/>
      <c r="AF130" s="34"/>
      <c r="AG130" s="34"/>
      <c r="AH130" s="39"/>
      <c r="AI130" s="39"/>
      <c r="AJ130" s="39"/>
      <c r="AK130" s="39"/>
      <c r="AL130" s="39"/>
      <c r="AM130" s="39"/>
      <c r="AN130" s="39"/>
      <c r="AO130" s="39"/>
      <c r="AP130" s="39"/>
      <c r="AQ130" s="39"/>
      <c r="AR130" s="39"/>
      <c r="AS130" s="39"/>
      <c r="AT130" s="39"/>
      <c r="AU130" s="39"/>
      <c r="AV130" s="39"/>
      <c r="AW130" s="39"/>
      <c r="AX130" s="39"/>
      <c r="AY130" s="39"/>
      <c r="AZ130" s="39"/>
    </row>
    <row r="131" spans="2:52" ht="15" customHeight="1">
      <c r="B131" s="39">
        <v>1250833204</v>
      </c>
      <c r="C131" s="39" t="s">
        <v>18</v>
      </c>
      <c r="D131" s="34"/>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4"/>
      <c r="AC131" s="39"/>
      <c r="AD131" s="34"/>
      <c r="AE131" s="39"/>
      <c r="AF131" s="34"/>
      <c r="AG131" s="34"/>
      <c r="AH131" s="39"/>
      <c r="AI131" s="39"/>
      <c r="AJ131" s="39"/>
      <c r="AK131" s="39"/>
      <c r="AL131" s="39"/>
      <c r="AM131" s="39"/>
      <c r="AN131" s="39"/>
      <c r="AO131" s="39"/>
      <c r="AP131" s="39"/>
      <c r="AQ131" s="39"/>
      <c r="AR131" s="39"/>
      <c r="AS131" s="39"/>
      <c r="AT131" s="39"/>
      <c r="AU131" s="39"/>
      <c r="AV131" s="39"/>
      <c r="AW131" s="39"/>
      <c r="AX131" s="39"/>
      <c r="AY131" s="39"/>
      <c r="AZ131" s="39"/>
    </row>
    <row r="132" spans="2:52" ht="15" customHeight="1">
      <c r="B132" s="39">
        <v>1250904542</v>
      </c>
      <c r="C132" s="39" t="s">
        <v>18</v>
      </c>
      <c r="D132" s="34"/>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4"/>
      <c r="AC132" s="39"/>
      <c r="AD132" s="34"/>
      <c r="AE132" s="39"/>
      <c r="AF132" s="34"/>
      <c r="AG132" s="34"/>
      <c r="AH132" s="39"/>
      <c r="AI132" s="39"/>
      <c r="AJ132" s="39"/>
      <c r="AK132" s="39"/>
      <c r="AL132" s="39"/>
      <c r="AM132" s="39"/>
      <c r="AN132" s="39"/>
      <c r="AO132" s="39"/>
      <c r="AP132" s="39"/>
      <c r="AQ132" s="39"/>
      <c r="AR132" s="39"/>
      <c r="AS132" s="39"/>
      <c r="AT132" s="39"/>
      <c r="AU132" s="39"/>
      <c r="AV132" s="39"/>
      <c r="AW132" s="39"/>
      <c r="AX132" s="39"/>
      <c r="AY132" s="39"/>
      <c r="AZ132" s="39"/>
    </row>
    <row r="133" spans="2:52" ht="15" customHeight="1">
      <c r="B133" s="39">
        <v>1250940880</v>
      </c>
      <c r="C133" s="39" t="s">
        <v>18</v>
      </c>
      <c r="D133" s="34"/>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4"/>
      <c r="AC133" s="39"/>
      <c r="AD133" s="34"/>
      <c r="AE133" s="39"/>
      <c r="AF133" s="34"/>
      <c r="AG133" s="34"/>
      <c r="AH133" s="39"/>
      <c r="AI133" s="39"/>
      <c r="AJ133" s="39"/>
      <c r="AK133" s="39"/>
      <c r="AL133" s="39"/>
      <c r="AM133" s="39"/>
      <c r="AN133" s="39"/>
      <c r="AO133" s="39"/>
      <c r="AP133" s="39"/>
      <c r="AQ133" s="39"/>
      <c r="AR133" s="39"/>
      <c r="AS133" s="39"/>
      <c r="AT133" s="39"/>
      <c r="AU133" s="39"/>
      <c r="AV133" s="39"/>
      <c r="AW133" s="39"/>
      <c r="AX133" s="39"/>
      <c r="AY133" s="39"/>
      <c r="AZ133" s="39"/>
    </row>
    <row r="134" spans="2:52" ht="15" customHeight="1">
      <c r="B134" s="39">
        <v>1250981726</v>
      </c>
      <c r="C134" s="39" t="s">
        <v>18</v>
      </c>
      <c r="D134" s="34"/>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4"/>
      <c r="AC134" s="39"/>
      <c r="AD134" s="34"/>
      <c r="AE134" s="39"/>
      <c r="AF134" s="34"/>
      <c r="AG134" s="34"/>
      <c r="AH134" s="39"/>
      <c r="AI134" s="39"/>
      <c r="AJ134" s="39"/>
      <c r="AK134" s="39"/>
      <c r="AL134" s="39"/>
      <c r="AM134" s="39"/>
      <c r="AN134" s="39"/>
      <c r="AO134" s="39"/>
      <c r="AP134" s="39"/>
      <c r="AQ134" s="39"/>
      <c r="AR134" s="39"/>
      <c r="AS134" s="39"/>
      <c r="AT134" s="39"/>
      <c r="AU134" s="39"/>
      <c r="AV134" s="39"/>
      <c r="AW134" s="39"/>
      <c r="AX134" s="39"/>
      <c r="AY134" s="39"/>
      <c r="AZ134" s="39"/>
    </row>
    <row r="135" spans="2:52" ht="15" customHeight="1">
      <c r="B135" s="39">
        <v>1250999152</v>
      </c>
      <c r="C135" s="39" t="s">
        <v>18</v>
      </c>
      <c r="D135" s="34"/>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4"/>
      <c r="AC135" s="39"/>
      <c r="AD135" s="34"/>
      <c r="AE135" s="39"/>
      <c r="AF135" s="34"/>
      <c r="AG135" s="34"/>
      <c r="AH135" s="39"/>
      <c r="AI135" s="39"/>
      <c r="AJ135" s="39"/>
      <c r="AK135" s="39"/>
      <c r="AL135" s="39"/>
      <c r="AM135" s="39"/>
      <c r="AN135" s="39"/>
      <c r="AO135" s="39"/>
      <c r="AP135" s="39"/>
      <c r="AQ135" s="39"/>
      <c r="AR135" s="39"/>
      <c r="AS135" s="39"/>
      <c r="AT135" s="39"/>
      <c r="AU135" s="39"/>
      <c r="AV135" s="39"/>
      <c r="AW135" s="39"/>
      <c r="AX135" s="39"/>
      <c r="AY135" s="39"/>
      <c r="AZ135" s="39"/>
    </row>
    <row r="136" spans="2:52" ht="15" customHeight="1">
      <c r="B136" s="39">
        <v>1251017808</v>
      </c>
      <c r="C136" s="39" t="s">
        <v>18</v>
      </c>
      <c r="D136" s="34"/>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4"/>
      <c r="AC136" s="39"/>
      <c r="AD136" s="34"/>
      <c r="AE136" s="39"/>
      <c r="AF136" s="34"/>
      <c r="AG136" s="34"/>
      <c r="AH136" s="39"/>
      <c r="AI136" s="39"/>
      <c r="AJ136" s="39"/>
      <c r="AK136" s="39"/>
      <c r="AL136" s="39"/>
      <c r="AM136" s="39"/>
      <c r="AN136" s="39"/>
      <c r="AO136" s="39"/>
      <c r="AP136" s="39"/>
      <c r="AQ136" s="39"/>
      <c r="AR136" s="39"/>
      <c r="AS136" s="39"/>
      <c r="AT136" s="39"/>
      <c r="AU136" s="39"/>
      <c r="AV136" s="39"/>
      <c r="AW136" s="39"/>
      <c r="AX136" s="39"/>
      <c r="AY136" s="39"/>
      <c r="AZ136" s="39"/>
    </row>
    <row r="137" spans="2:52" ht="15" customHeight="1">
      <c r="B137" s="39">
        <v>1251104387</v>
      </c>
      <c r="C137" s="39" t="s">
        <v>18</v>
      </c>
      <c r="D137" s="34"/>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4"/>
      <c r="AC137" s="39"/>
      <c r="AD137" s="34"/>
      <c r="AE137" s="39"/>
      <c r="AF137" s="34"/>
      <c r="AG137" s="34"/>
      <c r="AH137" s="39"/>
      <c r="AI137" s="39"/>
      <c r="AJ137" s="39"/>
      <c r="AK137" s="39"/>
      <c r="AL137" s="39"/>
      <c r="AM137" s="39"/>
      <c r="AN137" s="39"/>
      <c r="AO137" s="39"/>
      <c r="AP137" s="39"/>
      <c r="AQ137" s="39"/>
      <c r="AR137" s="39"/>
      <c r="AS137" s="39"/>
      <c r="AT137" s="39"/>
      <c r="AU137" s="39"/>
      <c r="AV137" s="39"/>
      <c r="AW137" s="39"/>
      <c r="AX137" s="39"/>
      <c r="AY137" s="39"/>
      <c r="AZ137" s="39"/>
    </row>
    <row r="138" spans="2:52" ht="15" customHeight="1">
      <c r="B138" s="39">
        <v>1251159916</v>
      </c>
      <c r="C138" s="39" t="s">
        <v>18</v>
      </c>
      <c r="D138" s="34"/>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4"/>
      <c r="AC138" s="39"/>
      <c r="AD138" s="34"/>
      <c r="AE138" s="39"/>
      <c r="AF138" s="34"/>
      <c r="AG138" s="34"/>
      <c r="AH138" s="39"/>
      <c r="AI138" s="39"/>
      <c r="AJ138" s="39"/>
      <c r="AK138" s="39"/>
      <c r="AL138" s="39"/>
      <c r="AM138" s="39"/>
      <c r="AN138" s="39"/>
      <c r="AO138" s="39"/>
      <c r="AP138" s="39"/>
      <c r="AQ138" s="39"/>
      <c r="AR138" s="39"/>
      <c r="AS138" s="39"/>
      <c r="AT138" s="39"/>
      <c r="AU138" s="39"/>
      <c r="AV138" s="39"/>
      <c r="AW138" s="39"/>
      <c r="AX138" s="39"/>
      <c r="AY138" s="39"/>
      <c r="AZ138" s="39"/>
    </row>
    <row r="139" spans="2:52" ht="15" customHeight="1">
      <c r="B139" s="39">
        <v>1251253609</v>
      </c>
      <c r="C139" s="39" t="s">
        <v>18</v>
      </c>
      <c r="D139" s="34"/>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4"/>
      <c r="AC139" s="39"/>
      <c r="AD139" s="34"/>
      <c r="AE139" s="39"/>
      <c r="AF139" s="34"/>
      <c r="AG139" s="34"/>
      <c r="AH139" s="39"/>
      <c r="AI139" s="39"/>
      <c r="AJ139" s="39"/>
      <c r="AK139" s="39"/>
      <c r="AL139" s="39"/>
      <c r="AM139" s="39"/>
      <c r="AN139" s="39"/>
      <c r="AO139" s="39"/>
      <c r="AP139" s="39"/>
      <c r="AQ139" s="39"/>
      <c r="AR139" s="39"/>
      <c r="AS139" s="39"/>
      <c r="AT139" s="39"/>
      <c r="AU139" s="39"/>
      <c r="AV139" s="39"/>
      <c r="AW139" s="39"/>
      <c r="AX139" s="39"/>
      <c r="AY139" s="39"/>
      <c r="AZ139" s="39"/>
    </row>
    <row r="140" spans="2:52" ht="15" customHeight="1">
      <c r="B140" s="39">
        <v>1251311689</v>
      </c>
      <c r="C140" s="39" t="s">
        <v>595</v>
      </c>
      <c r="D140" s="34"/>
      <c r="E140" s="39" t="s">
        <v>174</v>
      </c>
      <c r="F140" s="39" t="s">
        <v>15698</v>
      </c>
      <c r="G140" s="39">
        <v>8</v>
      </c>
      <c r="H140" s="39" t="s">
        <v>197</v>
      </c>
      <c r="I140" s="39" t="s">
        <v>15699</v>
      </c>
      <c r="J140" s="39" t="s">
        <v>15700</v>
      </c>
      <c r="K140" s="39" t="s">
        <v>342</v>
      </c>
      <c r="L140" s="39">
        <v>492982</v>
      </c>
      <c r="M140" s="39">
        <v>1251311689</v>
      </c>
      <c r="N140" s="39">
        <v>15752613</v>
      </c>
      <c r="O140" s="39"/>
      <c r="P140" s="39" t="s">
        <v>2776</v>
      </c>
      <c r="Q140" s="39"/>
      <c r="R140" s="39" t="s">
        <v>15701</v>
      </c>
      <c r="S140" s="39" t="s">
        <v>15702</v>
      </c>
      <c r="T140" s="39" t="s">
        <v>15703</v>
      </c>
      <c r="U140" s="39" t="s">
        <v>625</v>
      </c>
      <c r="V140" s="39" t="s">
        <v>626</v>
      </c>
      <c r="W140" s="39" t="s">
        <v>626</v>
      </c>
      <c r="X140" s="39" t="s">
        <v>626</v>
      </c>
      <c r="Y140" s="39"/>
      <c r="Z140" s="39"/>
      <c r="AA140" s="39" t="s">
        <v>15704</v>
      </c>
      <c r="AB140" s="34" t="s">
        <v>15705</v>
      </c>
      <c r="AC140" s="39"/>
      <c r="AD140" s="34"/>
      <c r="AE140" s="39" t="s">
        <v>15706</v>
      </c>
      <c r="AF140" s="34"/>
      <c r="AG140" s="34"/>
      <c r="AH140" s="39"/>
      <c r="AI140" s="39"/>
      <c r="AJ140" s="39"/>
      <c r="AK140" s="39"/>
      <c r="AL140" s="39"/>
      <c r="AM140" s="39"/>
      <c r="AN140" s="39"/>
      <c r="AO140" s="39"/>
      <c r="AP140" s="39"/>
      <c r="AQ140" s="39"/>
      <c r="AR140" s="39"/>
      <c r="AS140" s="39" t="s">
        <v>15707</v>
      </c>
      <c r="AT140" s="39"/>
      <c r="AU140" s="39" t="s">
        <v>15708</v>
      </c>
      <c r="AV140" s="39"/>
      <c r="AW140" s="39" t="s">
        <v>15709</v>
      </c>
      <c r="AX140" s="39"/>
      <c r="AY140" s="39"/>
      <c r="AZ140" s="39"/>
    </row>
    <row r="141" spans="2:52" ht="15" customHeight="1">
      <c r="B141" s="39">
        <v>1251383714</v>
      </c>
      <c r="C141" s="39" t="s">
        <v>18</v>
      </c>
      <c r="D141" s="34"/>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4"/>
      <c r="AC141" s="39"/>
      <c r="AD141" s="34"/>
      <c r="AE141" s="39"/>
      <c r="AF141" s="34"/>
      <c r="AG141" s="34"/>
      <c r="AH141" s="39"/>
      <c r="AI141" s="39"/>
      <c r="AJ141" s="39"/>
      <c r="AK141" s="39"/>
      <c r="AL141" s="39"/>
      <c r="AM141" s="39"/>
      <c r="AN141" s="39"/>
      <c r="AO141" s="39"/>
      <c r="AP141" s="39"/>
      <c r="AQ141" s="39"/>
      <c r="AR141" s="39"/>
      <c r="AS141" s="39"/>
      <c r="AT141" s="39"/>
      <c r="AU141" s="39"/>
      <c r="AV141" s="39"/>
      <c r="AW141" s="39"/>
      <c r="AX141" s="39"/>
      <c r="AY141" s="39"/>
      <c r="AZ141" s="39"/>
    </row>
    <row r="142" spans="2:52" ht="15" customHeight="1">
      <c r="B142" s="39">
        <v>1251540906</v>
      </c>
      <c r="C142" s="39" t="s">
        <v>137</v>
      </c>
      <c r="D142" s="34"/>
      <c r="E142" s="39" t="s">
        <v>347</v>
      </c>
      <c r="F142" s="39" t="s">
        <v>5715</v>
      </c>
      <c r="G142" s="39">
        <v>13</v>
      </c>
      <c r="H142" s="39" t="s">
        <v>1168</v>
      </c>
      <c r="I142" s="39" t="s">
        <v>5714</v>
      </c>
      <c r="J142" s="39" t="s">
        <v>5716</v>
      </c>
      <c r="K142" s="39" t="s">
        <v>142</v>
      </c>
      <c r="L142" s="39">
        <v>331712</v>
      </c>
      <c r="M142" s="39">
        <v>1251540906</v>
      </c>
      <c r="N142" s="39">
        <v>141964154</v>
      </c>
      <c r="O142" s="39" t="s">
        <v>3164</v>
      </c>
      <c r="P142" s="39" t="s">
        <v>5717</v>
      </c>
      <c r="Q142" s="39"/>
      <c r="R142" s="39" t="s">
        <v>1416</v>
      </c>
      <c r="S142" s="39" t="s">
        <v>1417</v>
      </c>
      <c r="T142" s="39" t="s">
        <v>203</v>
      </c>
      <c r="U142" s="39" t="s">
        <v>165</v>
      </c>
      <c r="V142" s="39" t="s">
        <v>83</v>
      </c>
      <c r="W142" s="39" t="s">
        <v>83</v>
      </c>
      <c r="X142" s="39" t="s">
        <v>83</v>
      </c>
      <c r="Y142" s="39"/>
      <c r="Z142" s="39"/>
      <c r="AA142" s="42" t="s">
        <v>5718</v>
      </c>
      <c r="AB142" s="59" t="s">
        <v>5719</v>
      </c>
      <c r="AC142" s="39"/>
      <c r="AD142" s="34"/>
      <c r="AE142" s="42" t="s">
        <v>5721</v>
      </c>
      <c r="AF142" s="34"/>
      <c r="AG142" s="34"/>
      <c r="AH142" s="39"/>
      <c r="AI142" s="39"/>
      <c r="AJ142" s="39"/>
      <c r="AK142" s="39"/>
      <c r="AL142" s="39"/>
      <c r="AM142" s="39"/>
      <c r="AN142" s="39"/>
      <c r="AO142" s="39"/>
      <c r="AP142" s="39"/>
      <c r="AQ142" s="39"/>
      <c r="AR142" s="39"/>
      <c r="AS142" s="39"/>
      <c r="AT142" s="39"/>
      <c r="AU142" s="42" t="s">
        <v>5720</v>
      </c>
      <c r="AV142" s="39"/>
      <c r="AW142" s="39"/>
      <c r="AX142" s="39"/>
      <c r="AY142" s="39"/>
      <c r="AZ142" s="39"/>
    </row>
    <row r="143" spans="2:52" ht="15" customHeight="1">
      <c r="B143" s="39">
        <v>1251554920</v>
      </c>
      <c r="C143" s="39" t="s">
        <v>18</v>
      </c>
      <c r="D143" s="34"/>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4"/>
      <c r="AC143" s="39"/>
      <c r="AD143" s="34"/>
      <c r="AE143" s="39"/>
      <c r="AF143" s="34"/>
      <c r="AG143" s="34"/>
      <c r="AH143" s="39"/>
      <c r="AI143" s="39"/>
      <c r="AJ143" s="39"/>
      <c r="AK143" s="39"/>
      <c r="AL143" s="39"/>
      <c r="AM143" s="39"/>
      <c r="AN143" s="39"/>
      <c r="AO143" s="39"/>
      <c r="AP143" s="39"/>
      <c r="AQ143" s="39"/>
      <c r="AR143" s="39"/>
      <c r="AS143" s="39"/>
      <c r="AT143" s="39"/>
      <c r="AU143" s="39"/>
      <c r="AV143" s="39"/>
      <c r="AW143" s="39"/>
      <c r="AX143" s="39"/>
      <c r="AY143" s="39"/>
      <c r="AZ143" s="39"/>
    </row>
    <row r="144" spans="2:52" ht="15" customHeight="1">
      <c r="B144" s="39">
        <v>2040000941</v>
      </c>
      <c r="C144" s="39" t="s">
        <v>137</v>
      </c>
      <c r="D144" s="34"/>
      <c r="E144" s="39" t="s">
        <v>347</v>
      </c>
      <c r="F144" s="39" t="s">
        <v>9671</v>
      </c>
      <c r="G144" s="39">
        <v>17</v>
      </c>
      <c r="H144" s="39" t="s">
        <v>9672</v>
      </c>
      <c r="I144" s="39" t="s">
        <v>9670</v>
      </c>
      <c r="J144" s="39" t="s">
        <v>9673</v>
      </c>
      <c r="K144" s="39" t="s">
        <v>4101</v>
      </c>
      <c r="L144" s="39">
        <v>254172</v>
      </c>
      <c r="M144" s="39">
        <v>2040000941</v>
      </c>
      <c r="N144" s="39">
        <v>220212341</v>
      </c>
      <c r="O144" s="39"/>
      <c r="P144" s="39" t="s">
        <v>6463</v>
      </c>
      <c r="Q144" s="39"/>
      <c r="R144" s="39" t="s">
        <v>9674</v>
      </c>
      <c r="S144" s="39" t="s">
        <v>9674</v>
      </c>
      <c r="T144" s="39"/>
      <c r="U144" s="39" t="s">
        <v>625</v>
      </c>
      <c r="V144" s="39" t="s">
        <v>9675</v>
      </c>
      <c r="W144" s="39" t="s">
        <v>9676</v>
      </c>
      <c r="X144" s="39" t="s">
        <v>9677</v>
      </c>
      <c r="Y144" s="39"/>
      <c r="Z144" s="39"/>
      <c r="AA144" s="42" t="s">
        <v>9678</v>
      </c>
      <c r="AB144" s="34"/>
      <c r="AC144" s="39"/>
      <c r="AD144" s="34"/>
      <c r="AE144" s="42" t="s">
        <v>9680</v>
      </c>
      <c r="AF144" s="34"/>
      <c r="AG144" s="34"/>
      <c r="AH144" s="39"/>
      <c r="AI144" s="39"/>
      <c r="AJ144" s="39"/>
      <c r="AK144" s="39"/>
      <c r="AL144" s="39"/>
      <c r="AM144" s="39"/>
      <c r="AN144" s="39"/>
      <c r="AO144" s="39"/>
      <c r="AP144" s="39"/>
      <c r="AQ144" s="39"/>
      <c r="AR144" s="39"/>
      <c r="AS144" s="39"/>
      <c r="AT144" s="39"/>
      <c r="AU144" s="42" t="s">
        <v>9679</v>
      </c>
      <c r="AV144" s="39"/>
      <c r="AW144" s="39"/>
      <c r="AX144" s="39"/>
      <c r="AY144" s="42" t="s">
        <v>9681</v>
      </c>
      <c r="AZ144" s="39"/>
    </row>
    <row r="145" spans="2:52" ht="15" customHeight="1">
      <c r="B145" s="39">
        <v>2040000958</v>
      </c>
      <c r="C145" s="39" t="s">
        <v>137</v>
      </c>
      <c r="D145" s="34"/>
      <c r="E145" s="39" t="s">
        <v>606</v>
      </c>
      <c r="F145" s="39" t="s">
        <v>4099</v>
      </c>
      <c r="G145" s="39">
        <v>17</v>
      </c>
      <c r="H145" s="39" t="s">
        <v>1399</v>
      </c>
      <c r="I145" s="39" t="s">
        <v>4098</v>
      </c>
      <c r="J145" s="39" t="s">
        <v>4100</v>
      </c>
      <c r="K145" s="39" t="s">
        <v>4101</v>
      </c>
      <c r="L145" s="39">
        <v>253652</v>
      </c>
      <c r="M145" s="39">
        <v>2040000958</v>
      </c>
      <c r="N145" s="39">
        <v>220209391</v>
      </c>
      <c r="O145" s="39"/>
      <c r="P145" s="39" t="s">
        <v>4102</v>
      </c>
      <c r="Q145" s="39"/>
      <c r="R145" s="39" t="s">
        <v>4103</v>
      </c>
      <c r="S145" s="39" t="s">
        <v>4105</v>
      </c>
      <c r="T145" s="39" t="s">
        <v>4106</v>
      </c>
      <c r="U145" s="39" t="s">
        <v>625</v>
      </c>
      <c r="V145" s="39" t="s">
        <v>4104</v>
      </c>
      <c r="W145" s="39" t="s">
        <v>4104</v>
      </c>
      <c r="X145" s="39" t="s">
        <v>4104</v>
      </c>
      <c r="Y145" s="39"/>
      <c r="Z145" s="39"/>
      <c r="AA145" s="42" t="s">
        <v>4107</v>
      </c>
      <c r="AB145" s="34"/>
      <c r="AC145" s="39"/>
      <c r="AD145" s="34"/>
      <c r="AE145" s="42" t="s">
        <v>4109</v>
      </c>
      <c r="AF145" s="34"/>
      <c r="AG145" s="34"/>
      <c r="AH145" s="39"/>
      <c r="AI145" s="39"/>
      <c r="AJ145" s="39"/>
      <c r="AK145" s="39"/>
      <c r="AL145" s="39"/>
      <c r="AM145" s="39"/>
      <c r="AN145" s="39"/>
      <c r="AO145" s="39"/>
      <c r="AP145" s="39"/>
      <c r="AQ145" s="39"/>
      <c r="AR145" s="39"/>
      <c r="AS145" s="39"/>
      <c r="AT145" s="39"/>
      <c r="AU145" s="42" t="s">
        <v>4108</v>
      </c>
      <c r="AV145" s="39"/>
      <c r="AW145" s="39"/>
      <c r="AX145" s="39"/>
      <c r="AY145" s="39"/>
      <c r="AZ145" s="39"/>
    </row>
    <row r="146" spans="2:52" ht="15" customHeight="1">
      <c r="B146" s="39">
        <v>2090002942</v>
      </c>
      <c r="C146" s="39" t="s">
        <v>137</v>
      </c>
      <c r="D146" s="34"/>
      <c r="E146" s="39" t="s">
        <v>336</v>
      </c>
      <c r="F146" s="39" t="s">
        <v>4726</v>
      </c>
      <c r="G146" s="39">
        <v>27</v>
      </c>
      <c r="H146" s="39" t="s">
        <v>1910</v>
      </c>
      <c r="I146" s="39" t="s">
        <v>4725</v>
      </c>
      <c r="J146" s="39" t="s">
        <v>4727</v>
      </c>
      <c r="K146" s="39" t="s">
        <v>142</v>
      </c>
      <c r="L146" s="39">
        <v>483352</v>
      </c>
      <c r="M146" s="39">
        <v>2090002942</v>
      </c>
      <c r="N146" s="39">
        <v>302538131</v>
      </c>
      <c r="O146" s="39" t="s">
        <v>4728</v>
      </c>
      <c r="P146" s="39" t="s">
        <v>4729</v>
      </c>
      <c r="Q146" s="39"/>
      <c r="R146" s="39" t="s">
        <v>4730</v>
      </c>
      <c r="S146" s="39" t="s">
        <v>4733</v>
      </c>
      <c r="T146" s="39" t="s">
        <v>4734</v>
      </c>
      <c r="U146" s="39" t="s">
        <v>183</v>
      </c>
      <c r="V146" s="39" t="s">
        <v>184</v>
      </c>
      <c r="W146" s="39" t="s">
        <v>184</v>
      </c>
      <c r="X146" s="39" t="s">
        <v>184</v>
      </c>
      <c r="Y146" s="39" t="s">
        <v>4731</v>
      </c>
      <c r="Z146" s="39" t="s">
        <v>4732</v>
      </c>
      <c r="AA146" s="42" t="s">
        <v>4735</v>
      </c>
      <c r="AB146" s="59" t="s">
        <v>4736</v>
      </c>
      <c r="AC146" s="42" t="s">
        <v>4737</v>
      </c>
      <c r="AD146" s="34"/>
      <c r="AE146" s="42" t="s">
        <v>4739</v>
      </c>
      <c r="AF146" s="34"/>
      <c r="AG146" s="34"/>
      <c r="AH146" s="39"/>
      <c r="AI146" s="39"/>
      <c r="AJ146" s="39"/>
      <c r="AK146" s="39"/>
      <c r="AL146" s="39"/>
      <c r="AM146" s="39"/>
      <c r="AN146" s="39"/>
      <c r="AO146" s="39"/>
      <c r="AP146" s="39"/>
      <c r="AQ146" s="39"/>
      <c r="AR146" s="39"/>
      <c r="AS146" s="39"/>
      <c r="AT146" s="39"/>
      <c r="AU146" s="42" t="s">
        <v>4738</v>
      </c>
      <c r="AV146" s="39"/>
      <c r="AW146" s="39"/>
      <c r="AX146" s="39"/>
      <c r="AY146" s="39"/>
      <c r="AZ146" s="39"/>
    </row>
    <row r="147" spans="2:52" ht="15" customHeight="1">
      <c r="B147" s="39">
        <v>2220208146</v>
      </c>
      <c r="C147" s="39" t="s">
        <v>18</v>
      </c>
      <c r="D147" s="34"/>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4"/>
      <c r="AC147" s="39"/>
      <c r="AD147" s="34"/>
      <c r="AE147" s="39"/>
      <c r="AF147" s="34"/>
      <c r="AG147" s="34"/>
      <c r="AH147" s="39"/>
      <c r="AI147" s="39"/>
      <c r="AJ147" s="39"/>
      <c r="AK147" s="39"/>
      <c r="AL147" s="39"/>
      <c r="AM147" s="39"/>
      <c r="AN147" s="39"/>
      <c r="AO147" s="39"/>
      <c r="AP147" s="39"/>
      <c r="AQ147" s="39"/>
      <c r="AR147" s="39"/>
      <c r="AS147" s="39"/>
      <c r="AT147" s="39"/>
      <c r="AU147" s="39"/>
      <c r="AV147" s="39"/>
      <c r="AW147" s="39"/>
      <c r="AX147" s="39"/>
      <c r="AY147" s="39"/>
      <c r="AZ147" s="39"/>
    </row>
    <row r="148" spans="2:52" ht="15" customHeight="1">
      <c r="B148" s="39">
        <v>2220241037</v>
      </c>
      <c r="C148" s="39" t="s">
        <v>18</v>
      </c>
      <c r="D148" s="34"/>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4"/>
      <c r="AC148" s="39"/>
      <c r="AD148" s="34"/>
      <c r="AE148" s="39"/>
      <c r="AF148" s="34"/>
      <c r="AG148" s="34"/>
      <c r="AH148" s="39"/>
      <c r="AI148" s="39"/>
      <c r="AJ148" s="39"/>
      <c r="AK148" s="39"/>
      <c r="AL148" s="39"/>
      <c r="AM148" s="39"/>
      <c r="AN148" s="39"/>
      <c r="AO148" s="39"/>
      <c r="AP148" s="39"/>
      <c r="AQ148" s="39"/>
      <c r="AR148" s="39"/>
      <c r="AS148" s="39"/>
      <c r="AT148" s="39"/>
      <c r="AU148" s="39"/>
      <c r="AV148" s="39"/>
      <c r="AW148" s="39"/>
      <c r="AX148" s="39"/>
      <c r="AY148" s="39"/>
      <c r="AZ148" s="39"/>
    </row>
    <row r="149" spans="2:52" ht="15" customHeight="1">
      <c r="B149" s="39">
        <v>2220390429</v>
      </c>
      <c r="C149" s="39" t="s">
        <v>18</v>
      </c>
      <c r="D149" s="34"/>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4"/>
      <c r="AC149" s="39"/>
      <c r="AD149" s="34"/>
      <c r="AE149" s="39"/>
      <c r="AF149" s="34"/>
      <c r="AG149" s="34"/>
      <c r="AH149" s="39"/>
      <c r="AI149" s="39"/>
      <c r="AJ149" s="39"/>
      <c r="AK149" s="39"/>
      <c r="AL149" s="39"/>
      <c r="AM149" s="39"/>
      <c r="AN149" s="39"/>
      <c r="AO149" s="39"/>
      <c r="AP149" s="39"/>
      <c r="AQ149" s="39"/>
      <c r="AR149" s="39"/>
      <c r="AS149" s="39"/>
      <c r="AT149" s="39"/>
      <c r="AU149" s="39"/>
      <c r="AV149" s="39"/>
      <c r="AW149" s="39"/>
      <c r="AX149" s="39"/>
      <c r="AY149" s="39"/>
      <c r="AZ149" s="39"/>
    </row>
    <row r="150" spans="2:52" ht="15" customHeight="1">
      <c r="B150" s="39">
        <v>2220395450</v>
      </c>
      <c r="C150" s="39" t="s">
        <v>18</v>
      </c>
      <c r="D150" s="34"/>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4"/>
      <c r="AC150" s="39"/>
      <c r="AD150" s="34"/>
      <c r="AE150" s="39"/>
      <c r="AF150" s="34"/>
      <c r="AG150" s="34"/>
      <c r="AH150" s="39"/>
      <c r="AI150" s="39"/>
      <c r="AJ150" s="39"/>
      <c r="AK150" s="39"/>
      <c r="AL150" s="39"/>
      <c r="AM150" s="39"/>
      <c r="AN150" s="39"/>
      <c r="AO150" s="39"/>
      <c r="AP150" s="39"/>
      <c r="AQ150" s="39"/>
      <c r="AR150" s="39"/>
      <c r="AS150" s="39"/>
      <c r="AT150" s="39"/>
      <c r="AU150" s="39"/>
      <c r="AV150" s="39"/>
      <c r="AW150" s="39"/>
      <c r="AX150" s="39"/>
      <c r="AY150" s="39"/>
      <c r="AZ150" s="39"/>
    </row>
    <row r="151" spans="2:52" ht="15" customHeight="1">
      <c r="B151" s="39">
        <v>2220491627</v>
      </c>
      <c r="C151" s="39" t="s">
        <v>18</v>
      </c>
      <c r="D151" s="34"/>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4"/>
      <c r="AC151" s="39"/>
      <c r="AD151" s="34"/>
      <c r="AE151" s="39"/>
      <c r="AF151" s="34"/>
      <c r="AG151" s="34"/>
      <c r="AH151" s="39"/>
      <c r="AI151" s="39"/>
      <c r="AJ151" s="39"/>
      <c r="AK151" s="39"/>
      <c r="AL151" s="39"/>
      <c r="AM151" s="39"/>
      <c r="AN151" s="39"/>
      <c r="AO151" s="39"/>
      <c r="AP151" s="39"/>
      <c r="AQ151" s="39"/>
      <c r="AR151" s="39"/>
      <c r="AS151" s="39"/>
      <c r="AT151" s="39"/>
      <c r="AU151" s="39"/>
      <c r="AV151" s="39"/>
      <c r="AW151" s="39"/>
      <c r="AX151" s="39"/>
      <c r="AY151" s="39"/>
      <c r="AZ151" s="39"/>
    </row>
    <row r="152" spans="2:52" ht="15" customHeight="1">
      <c r="B152" s="39">
        <v>2220508902</v>
      </c>
      <c r="C152" s="39" t="s">
        <v>18</v>
      </c>
      <c r="D152" s="34"/>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4"/>
      <c r="AC152" s="39"/>
      <c r="AD152" s="34"/>
      <c r="AE152" s="39"/>
      <c r="AF152" s="34"/>
      <c r="AG152" s="34"/>
      <c r="AH152" s="39"/>
      <c r="AI152" s="39"/>
      <c r="AJ152" s="39"/>
      <c r="AK152" s="39"/>
      <c r="AL152" s="39"/>
      <c r="AM152" s="39"/>
      <c r="AN152" s="39"/>
      <c r="AO152" s="39"/>
      <c r="AP152" s="39"/>
      <c r="AQ152" s="39"/>
      <c r="AR152" s="39"/>
      <c r="AS152" s="39"/>
      <c r="AT152" s="39"/>
      <c r="AU152" s="39"/>
      <c r="AV152" s="39"/>
      <c r="AW152" s="39"/>
      <c r="AX152" s="39"/>
      <c r="AY152" s="39"/>
      <c r="AZ152" s="39"/>
    </row>
    <row r="153" spans="2:52" ht="15" customHeight="1">
      <c r="B153" s="39">
        <v>2220581000</v>
      </c>
      <c r="C153" s="39" t="s">
        <v>18</v>
      </c>
      <c r="D153" s="34"/>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4"/>
      <c r="AC153" s="39"/>
      <c r="AD153" s="34"/>
      <c r="AE153" s="39"/>
      <c r="AF153" s="34"/>
      <c r="AG153" s="34"/>
      <c r="AH153" s="39"/>
      <c r="AI153" s="39"/>
      <c r="AJ153" s="39"/>
      <c r="AK153" s="39"/>
      <c r="AL153" s="39"/>
      <c r="AM153" s="39"/>
      <c r="AN153" s="39"/>
      <c r="AO153" s="39"/>
      <c r="AP153" s="39"/>
      <c r="AQ153" s="39"/>
      <c r="AR153" s="39"/>
      <c r="AS153" s="39"/>
      <c r="AT153" s="39"/>
      <c r="AU153" s="39"/>
      <c r="AV153" s="39"/>
      <c r="AW153" s="39"/>
      <c r="AX153" s="39"/>
      <c r="AY153" s="39"/>
      <c r="AZ153" s="39"/>
    </row>
    <row r="154" spans="2:52" ht="15" customHeight="1">
      <c r="B154" s="39">
        <v>2220587965</v>
      </c>
      <c r="C154" s="39" t="s">
        <v>18</v>
      </c>
      <c r="D154" s="34"/>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4"/>
      <c r="AC154" s="39"/>
      <c r="AD154" s="34"/>
      <c r="AE154" s="39"/>
      <c r="AF154" s="34"/>
      <c r="AG154" s="34"/>
      <c r="AH154" s="39"/>
      <c r="AI154" s="39"/>
      <c r="AJ154" s="39"/>
      <c r="AK154" s="39"/>
      <c r="AL154" s="39"/>
      <c r="AM154" s="39"/>
      <c r="AN154" s="39"/>
      <c r="AO154" s="39"/>
      <c r="AP154" s="39"/>
      <c r="AQ154" s="39"/>
      <c r="AR154" s="39"/>
      <c r="AS154" s="39"/>
      <c r="AT154" s="39"/>
      <c r="AU154" s="39"/>
      <c r="AV154" s="39"/>
      <c r="AW154" s="39"/>
      <c r="AX154" s="39"/>
      <c r="AY154" s="39"/>
      <c r="AZ154" s="39"/>
    </row>
    <row r="155" spans="2:52" ht="15" customHeight="1">
      <c r="B155" s="39">
        <v>2220836061</v>
      </c>
      <c r="C155" s="39" t="s">
        <v>18</v>
      </c>
      <c r="D155" s="34"/>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4"/>
      <c r="AC155" s="39"/>
      <c r="AD155" s="34"/>
      <c r="AE155" s="39"/>
      <c r="AF155" s="34"/>
      <c r="AG155" s="34"/>
      <c r="AH155" s="39"/>
      <c r="AI155" s="39"/>
      <c r="AJ155" s="39"/>
      <c r="AK155" s="39"/>
      <c r="AL155" s="39"/>
      <c r="AM155" s="39"/>
      <c r="AN155" s="39"/>
      <c r="AO155" s="39"/>
      <c r="AP155" s="39"/>
      <c r="AQ155" s="39"/>
      <c r="AR155" s="39"/>
      <c r="AS155" s="39"/>
      <c r="AT155" s="39"/>
      <c r="AU155" s="39"/>
      <c r="AV155" s="39"/>
      <c r="AW155" s="39"/>
      <c r="AX155" s="39"/>
      <c r="AY155" s="39"/>
      <c r="AZ155" s="39"/>
    </row>
    <row r="156" spans="2:52" ht="15" customHeight="1">
      <c r="B156" s="39">
        <v>2220872565</v>
      </c>
      <c r="C156" s="39" t="s">
        <v>18</v>
      </c>
      <c r="D156" s="34"/>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4"/>
      <c r="AC156" s="39"/>
      <c r="AD156" s="34"/>
      <c r="AE156" s="39"/>
      <c r="AF156" s="34"/>
      <c r="AG156" s="34"/>
      <c r="AH156" s="39"/>
      <c r="AI156" s="39"/>
      <c r="AJ156" s="39"/>
      <c r="AK156" s="39"/>
      <c r="AL156" s="39"/>
      <c r="AM156" s="39"/>
      <c r="AN156" s="39"/>
      <c r="AO156" s="39"/>
      <c r="AP156" s="39"/>
      <c r="AQ156" s="39"/>
      <c r="AR156" s="39"/>
      <c r="AS156" s="39"/>
      <c r="AT156" s="39"/>
      <c r="AU156" s="39"/>
      <c r="AV156" s="39"/>
      <c r="AW156" s="39"/>
      <c r="AX156" s="39"/>
      <c r="AY156" s="39"/>
      <c r="AZ156" s="39"/>
    </row>
    <row r="157" spans="2:52" ht="15" customHeight="1">
      <c r="B157" s="39">
        <v>2530116415</v>
      </c>
      <c r="C157" s="39" t="s">
        <v>18</v>
      </c>
      <c r="D157" s="34"/>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4"/>
      <c r="AC157" s="39"/>
      <c r="AD157" s="34"/>
      <c r="AE157" s="39"/>
      <c r="AF157" s="34"/>
      <c r="AG157" s="34"/>
      <c r="AH157" s="39"/>
      <c r="AI157" s="39"/>
      <c r="AJ157" s="39"/>
      <c r="AK157" s="39"/>
      <c r="AL157" s="39"/>
      <c r="AM157" s="39"/>
      <c r="AN157" s="39"/>
      <c r="AO157" s="39"/>
      <c r="AP157" s="39"/>
      <c r="AQ157" s="39"/>
      <c r="AR157" s="39"/>
      <c r="AS157" s="39"/>
      <c r="AT157" s="39"/>
      <c r="AU157" s="39"/>
      <c r="AV157" s="39"/>
      <c r="AW157" s="39"/>
      <c r="AX157" s="39"/>
      <c r="AY157" s="39"/>
      <c r="AZ157" s="39"/>
    </row>
    <row r="158" spans="2:52" ht="15" customHeight="1">
      <c r="B158" s="39">
        <v>2530155214</v>
      </c>
      <c r="C158" s="39" t="s">
        <v>18</v>
      </c>
      <c r="D158" s="34"/>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4"/>
      <c r="AC158" s="39"/>
      <c r="AD158" s="34"/>
      <c r="AE158" s="39"/>
      <c r="AF158" s="34"/>
      <c r="AG158" s="34"/>
      <c r="AH158" s="39"/>
      <c r="AI158" s="39"/>
      <c r="AJ158" s="39"/>
      <c r="AK158" s="39"/>
      <c r="AL158" s="39"/>
      <c r="AM158" s="39"/>
      <c r="AN158" s="39"/>
      <c r="AO158" s="39"/>
      <c r="AP158" s="39"/>
      <c r="AQ158" s="39"/>
      <c r="AR158" s="39"/>
      <c r="AS158" s="39"/>
      <c r="AT158" s="39"/>
      <c r="AU158" s="39"/>
      <c r="AV158" s="39"/>
      <c r="AW158" s="39"/>
      <c r="AX158" s="39"/>
      <c r="AY158" s="39"/>
      <c r="AZ158" s="39"/>
    </row>
    <row r="159" spans="2:52" ht="15" customHeight="1">
      <c r="B159" s="39">
        <v>4290001598</v>
      </c>
      <c r="C159" s="39" t="s">
        <v>18</v>
      </c>
      <c r="D159" s="34"/>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4"/>
      <c r="AC159" s="39"/>
      <c r="AD159" s="34"/>
      <c r="AE159" s="39"/>
      <c r="AF159" s="34"/>
      <c r="AG159" s="34"/>
      <c r="AH159" s="39"/>
      <c r="AI159" s="39"/>
      <c r="AJ159" s="39"/>
      <c r="AK159" s="39"/>
      <c r="AL159" s="39"/>
      <c r="AM159" s="39"/>
      <c r="AN159" s="39"/>
      <c r="AO159" s="39"/>
      <c r="AP159" s="39"/>
      <c r="AQ159" s="39"/>
      <c r="AR159" s="39"/>
      <c r="AS159" s="39"/>
      <c r="AT159" s="39"/>
      <c r="AU159" s="39"/>
      <c r="AV159" s="39"/>
      <c r="AW159" s="39"/>
      <c r="AX159" s="39"/>
      <c r="AY159" s="39"/>
      <c r="AZ159" s="39"/>
    </row>
    <row r="160" spans="2:52" ht="15" customHeight="1">
      <c r="B160" s="39">
        <v>4290007796</v>
      </c>
      <c r="C160" s="39" t="s">
        <v>18</v>
      </c>
      <c r="D160" s="34"/>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4"/>
      <c r="AC160" s="39"/>
      <c r="AD160" s="34"/>
      <c r="AE160" s="39"/>
      <c r="AF160" s="34"/>
      <c r="AG160" s="34"/>
      <c r="AH160" s="39"/>
      <c r="AI160" s="39"/>
      <c r="AJ160" s="39"/>
      <c r="AK160" s="39"/>
      <c r="AL160" s="39"/>
      <c r="AM160" s="39"/>
      <c r="AN160" s="39"/>
      <c r="AO160" s="39"/>
      <c r="AP160" s="39"/>
      <c r="AQ160" s="39"/>
      <c r="AR160" s="39"/>
      <c r="AS160" s="39"/>
      <c r="AT160" s="39"/>
      <c r="AU160" s="39"/>
      <c r="AV160" s="39"/>
      <c r="AW160" s="39"/>
      <c r="AX160" s="39"/>
      <c r="AY160" s="39"/>
      <c r="AZ160" s="39"/>
    </row>
    <row r="161" spans="2:52" ht="15" customHeight="1">
      <c r="B161" s="39">
        <v>4970063144</v>
      </c>
      <c r="C161" s="39" t="s">
        <v>326</v>
      </c>
      <c r="D161" s="34"/>
      <c r="E161" s="39" t="s">
        <v>268</v>
      </c>
      <c r="F161" s="39" t="s">
        <v>9814</v>
      </c>
      <c r="G161" s="39">
        <v>19</v>
      </c>
      <c r="H161" s="39" t="s">
        <v>567</v>
      </c>
      <c r="I161" s="39" t="s">
        <v>9813</v>
      </c>
      <c r="J161" s="39" t="s">
        <v>9815</v>
      </c>
      <c r="K161" s="39" t="s">
        <v>179</v>
      </c>
      <c r="L161" s="39">
        <v>374678</v>
      </c>
      <c r="M161" s="39">
        <v>4970063144</v>
      </c>
      <c r="N161" s="39">
        <v>80287781</v>
      </c>
      <c r="O161" s="39" t="s">
        <v>9816</v>
      </c>
      <c r="P161" s="39" t="s">
        <v>5639</v>
      </c>
      <c r="Q161" s="39"/>
      <c r="R161" s="39" t="s">
        <v>9817</v>
      </c>
      <c r="S161" s="39" t="s">
        <v>9817</v>
      </c>
      <c r="T161" s="39"/>
      <c r="U161" s="39" t="s">
        <v>222</v>
      </c>
      <c r="V161" s="39" t="s">
        <v>2116</v>
      </c>
      <c r="W161" s="39" t="s">
        <v>2116</v>
      </c>
      <c r="X161" s="39" t="s">
        <v>2116</v>
      </c>
      <c r="Y161" s="39" t="s">
        <v>9818</v>
      </c>
      <c r="Z161" s="39" t="s">
        <v>9819</v>
      </c>
      <c r="AA161" s="42" t="s">
        <v>9820</v>
      </c>
      <c r="AB161" s="34"/>
      <c r="AC161" s="42" t="s">
        <v>9821</v>
      </c>
      <c r="AD161" s="34"/>
      <c r="AE161" s="42" t="s">
        <v>9826</v>
      </c>
      <c r="AF161" s="59" t="s">
        <v>9822</v>
      </c>
      <c r="AG161" s="34"/>
      <c r="AH161" s="39"/>
      <c r="AI161" s="39"/>
      <c r="AJ161" s="42" t="s">
        <v>9825</v>
      </c>
      <c r="AK161" s="39"/>
      <c r="AL161" s="39"/>
      <c r="AM161" s="39"/>
      <c r="AN161" s="39"/>
      <c r="AO161" s="39"/>
      <c r="AP161" s="39"/>
      <c r="AQ161" s="39"/>
      <c r="AR161" s="39"/>
      <c r="AS161" s="42" t="s">
        <v>9823</v>
      </c>
      <c r="AT161" s="39"/>
      <c r="AU161" s="42" t="s">
        <v>9824</v>
      </c>
      <c r="AV161" s="39"/>
      <c r="AW161" s="39"/>
      <c r="AX161" s="39"/>
      <c r="AY161" s="42" t="s">
        <v>9827</v>
      </c>
      <c r="AZ161" s="39"/>
    </row>
    <row r="162" spans="2:52" ht="15" customHeight="1">
      <c r="B162" s="39">
        <v>4980003497</v>
      </c>
      <c r="C162" s="39" t="s">
        <v>18</v>
      </c>
      <c r="D162" s="34"/>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4"/>
      <c r="AC162" s="39"/>
      <c r="AD162" s="34"/>
      <c r="AE162" s="39"/>
      <c r="AF162" s="34"/>
      <c r="AG162" s="34"/>
      <c r="AH162" s="39"/>
      <c r="AI162" s="39"/>
      <c r="AJ162" s="39"/>
      <c r="AK162" s="39"/>
      <c r="AL162" s="39"/>
      <c r="AM162" s="39"/>
      <c r="AN162" s="39"/>
      <c r="AO162" s="39"/>
      <c r="AP162" s="39"/>
      <c r="AQ162" s="39"/>
      <c r="AR162" s="39"/>
      <c r="AS162" s="39"/>
      <c r="AT162" s="39"/>
      <c r="AU162" s="39"/>
      <c r="AV162" s="39"/>
      <c r="AW162" s="39"/>
      <c r="AX162" s="39"/>
      <c r="AY162" s="39"/>
      <c r="AZ162" s="39"/>
    </row>
    <row r="163" spans="2:52" ht="15" customHeight="1">
      <c r="B163" s="39">
        <v>4980008218</v>
      </c>
      <c r="C163" s="39" t="s">
        <v>18</v>
      </c>
      <c r="D163" s="34"/>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4"/>
      <c r="AC163" s="39"/>
      <c r="AD163" s="34"/>
      <c r="AE163" s="39"/>
      <c r="AF163" s="34"/>
      <c r="AG163" s="34"/>
      <c r="AH163" s="39"/>
      <c r="AI163" s="39"/>
      <c r="AJ163" s="39"/>
      <c r="AK163" s="39"/>
      <c r="AL163" s="39"/>
      <c r="AM163" s="39"/>
      <c r="AN163" s="39"/>
      <c r="AO163" s="39"/>
      <c r="AP163" s="39"/>
      <c r="AQ163" s="39"/>
      <c r="AR163" s="39"/>
      <c r="AS163" s="39"/>
      <c r="AT163" s="39"/>
      <c r="AU163" s="39"/>
      <c r="AV163" s="39"/>
      <c r="AW163" s="39"/>
      <c r="AX163" s="39"/>
      <c r="AY163" s="39"/>
      <c r="AZ163" s="39"/>
    </row>
    <row r="164" spans="2:52" ht="15" customHeight="1">
      <c r="B164" s="39">
        <v>4980100993</v>
      </c>
      <c r="C164" s="39" t="s">
        <v>18</v>
      </c>
      <c r="D164" s="34"/>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4"/>
      <c r="AC164" s="39"/>
      <c r="AD164" s="34"/>
      <c r="AE164" s="39"/>
      <c r="AF164" s="34"/>
      <c r="AG164" s="34"/>
      <c r="AH164" s="39"/>
      <c r="AI164" s="39"/>
      <c r="AJ164" s="39"/>
      <c r="AK164" s="39"/>
      <c r="AL164" s="39"/>
      <c r="AM164" s="39"/>
      <c r="AN164" s="39"/>
      <c r="AO164" s="39"/>
      <c r="AP164" s="39"/>
      <c r="AQ164" s="39"/>
      <c r="AR164" s="39"/>
      <c r="AS164" s="39"/>
      <c r="AT164" s="39"/>
      <c r="AU164" s="39"/>
      <c r="AV164" s="39"/>
      <c r="AW164" s="39"/>
      <c r="AX164" s="39"/>
      <c r="AY164" s="39"/>
      <c r="AZ164" s="39"/>
    </row>
    <row r="165" spans="2:52" ht="15" customHeight="1">
      <c r="B165" s="39">
        <v>4980214917</v>
      </c>
      <c r="C165" s="39" t="s">
        <v>18</v>
      </c>
      <c r="D165" s="34"/>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4"/>
      <c r="AC165" s="39"/>
      <c r="AD165" s="34"/>
      <c r="AE165" s="39"/>
      <c r="AF165" s="34"/>
      <c r="AG165" s="34"/>
      <c r="AH165" s="39"/>
      <c r="AI165" s="39"/>
      <c r="AJ165" s="39"/>
      <c r="AK165" s="39"/>
      <c r="AL165" s="39"/>
      <c r="AM165" s="39"/>
      <c r="AN165" s="39"/>
      <c r="AO165" s="39"/>
      <c r="AP165" s="39"/>
      <c r="AQ165" s="39"/>
      <c r="AR165" s="39"/>
      <c r="AS165" s="39"/>
      <c r="AT165" s="39"/>
      <c r="AU165" s="39"/>
      <c r="AV165" s="39"/>
      <c r="AW165" s="39"/>
      <c r="AX165" s="39"/>
      <c r="AY165" s="39"/>
      <c r="AZ165" s="39"/>
    </row>
    <row r="166" spans="2:52" ht="15" customHeight="1">
      <c r="B166" s="39">
        <v>4980264430</v>
      </c>
      <c r="C166" s="39" t="s">
        <v>18</v>
      </c>
      <c r="D166" s="34"/>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4"/>
      <c r="AC166" s="39"/>
      <c r="AD166" s="34"/>
      <c r="AE166" s="39"/>
      <c r="AF166" s="34"/>
      <c r="AG166" s="34"/>
      <c r="AH166" s="39"/>
      <c r="AI166" s="39"/>
      <c r="AJ166" s="39"/>
      <c r="AK166" s="39"/>
      <c r="AL166" s="39"/>
      <c r="AM166" s="39"/>
      <c r="AN166" s="39"/>
      <c r="AO166" s="39"/>
      <c r="AP166" s="39"/>
      <c r="AQ166" s="39"/>
      <c r="AR166" s="39"/>
      <c r="AS166" s="39"/>
      <c r="AT166" s="39"/>
      <c r="AU166" s="39"/>
      <c r="AV166" s="39"/>
      <c r="AW166" s="39"/>
      <c r="AX166" s="39"/>
      <c r="AY166" s="39"/>
      <c r="AZ166" s="39"/>
    </row>
    <row r="167" spans="2:52" ht="15" customHeight="1">
      <c r="B167" s="39">
        <v>4990353678</v>
      </c>
      <c r="C167" s="39" t="s">
        <v>326</v>
      </c>
      <c r="D167" s="34"/>
      <c r="E167" s="39" t="s">
        <v>157</v>
      </c>
      <c r="F167" s="39" t="s">
        <v>2386</v>
      </c>
      <c r="G167" s="39">
        <v>20</v>
      </c>
      <c r="H167" s="39" t="s">
        <v>1599</v>
      </c>
      <c r="I167" s="39" t="s">
        <v>2385</v>
      </c>
      <c r="J167" s="39" t="s">
        <v>2387</v>
      </c>
      <c r="K167" s="39" t="s">
        <v>179</v>
      </c>
      <c r="L167" s="39">
        <v>296181</v>
      </c>
      <c r="M167" s="39">
        <v>4990353678</v>
      </c>
      <c r="N167" s="39">
        <v>330071622</v>
      </c>
      <c r="O167" s="39" t="s">
        <v>2388</v>
      </c>
      <c r="P167" s="39" t="s">
        <v>2389</v>
      </c>
      <c r="Q167" s="39"/>
      <c r="R167" s="39" t="s">
        <v>2390</v>
      </c>
      <c r="S167" s="39">
        <v>5</v>
      </c>
      <c r="T167" s="39" t="s">
        <v>2394</v>
      </c>
      <c r="U167" s="39" t="s">
        <v>2220</v>
      </c>
      <c r="V167" s="39" t="s">
        <v>2391</v>
      </c>
      <c r="W167" s="39" t="s">
        <v>2392</v>
      </c>
      <c r="X167" s="39" t="s">
        <v>2393</v>
      </c>
      <c r="Y167" s="39"/>
      <c r="Z167" s="39"/>
      <c r="AA167" s="42" t="s">
        <v>2395</v>
      </c>
      <c r="AB167" s="34"/>
      <c r="AC167" s="42" t="s">
        <v>2396</v>
      </c>
      <c r="AD167" s="34"/>
      <c r="AE167" s="42" t="s">
        <v>2400</v>
      </c>
      <c r="AF167" s="34"/>
      <c r="AG167" s="34"/>
      <c r="AH167" s="39"/>
      <c r="AI167" s="39"/>
      <c r="AJ167" s="42" t="s">
        <v>2399</v>
      </c>
      <c r="AK167" s="39"/>
      <c r="AL167" s="39"/>
      <c r="AM167" s="39"/>
      <c r="AN167" s="39"/>
      <c r="AO167" s="39"/>
      <c r="AP167" s="39"/>
      <c r="AQ167" s="39"/>
      <c r="AR167" s="39"/>
      <c r="AS167" s="42" t="s">
        <v>2397</v>
      </c>
      <c r="AT167" s="39"/>
      <c r="AU167" s="42" t="s">
        <v>2398</v>
      </c>
      <c r="AV167" s="39"/>
      <c r="AW167" s="39"/>
      <c r="AX167" s="39"/>
      <c r="AY167" s="42" t="s">
        <v>2401</v>
      </c>
      <c r="AZ167" s="39"/>
    </row>
    <row r="168" spans="2:52" ht="15" customHeight="1">
      <c r="B168" s="39">
        <v>4990446055</v>
      </c>
      <c r="C168" s="39" t="s">
        <v>137</v>
      </c>
      <c r="D168" s="34"/>
      <c r="E168" s="39" t="s">
        <v>336</v>
      </c>
      <c r="F168" s="39" t="s">
        <v>7927</v>
      </c>
      <c r="G168" s="39">
        <v>22</v>
      </c>
      <c r="H168" s="39" t="s">
        <v>2001</v>
      </c>
      <c r="I168" s="39" t="s">
        <v>7926</v>
      </c>
      <c r="J168" s="39" t="s">
        <v>7928</v>
      </c>
      <c r="K168" s="39" t="s">
        <v>142</v>
      </c>
      <c r="L168" s="39">
        <v>209755</v>
      </c>
      <c r="M168" s="39">
        <v>4990446055</v>
      </c>
      <c r="N168" s="39">
        <v>331444195</v>
      </c>
      <c r="O168" s="39" t="s">
        <v>2868</v>
      </c>
      <c r="P168" s="39" t="s">
        <v>7929</v>
      </c>
      <c r="Q168" s="39"/>
      <c r="R168" s="39" t="s">
        <v>7930</v>
      </c>
      <c r="S168" s="39" t="s">
        <v>7932</v>
      </c>
      <c r="T168" s="39" t="s">
        <v>4665</v>
      </c>
      <c r="U168" s="39" t="s">
        <v>2220</v>
      </c>
      <c r="V168" s="39" t="s">
        <v>2391</v>
      </c>
      <c r="W168" s="39" t="s">
        <v>7931</v>
      </c>
      <c r="X168" s="39" t="s">
        <v>7931</v>
      </c>
      <c r="Y168" s="39"/>
      <c r="Z168" s="39"/>
      <c r="AA168" s="42" t="s">
        <v>7933</v>
      </c>
      <c r="AB168" s="59" t="s">
        <v>7934</v>
      </c>
      <c r="AC168" s="39"/>
      <c r="AD168" s="34"/>
      <c r="AE168" s="42" t="s">
        <v>7936</v>
      </c>
      <c r="AF168" s="34"/>
      <c r="AG168" s="34"/>
      <c r="AH168" s="39"/>
      <c r="AI168" s="39"/>
      <c r="AJ168" s="39"/>
      <c r="AK168" s="39"/>
      <c r="AL168" s="39"/>
      <c r="AM168" s="39"/>
      <c r="AN168" s="39"/>
      <c r="AO168" s="39"/>
      <c r="AP168" s="39"/>
      <c r="AQ168" s="39"/>
      <c r="AR168" s="39"/>
      <c r="AS168" s="39"/>
      <c r="AT168" s="39"/>
      <c r="AU168" s="42" t="s">
        <v>7935</v>
      </c>
      <c r="AV168" s="39"/>
      <c r="AW168" s="39"/>
      <c r="AX168" s="39"/>
      <c r="AY168" s="42" t="s">
        <v>7937</v>
      </c>
      <c r="AZ168" s="39"/>
    </row>
    <row r="169" spans="2:52" ht="15" customHeight="1">
      <c r="B169" s="39">
        <v>4990488390</v>
      </c>
      <c r="C169" s="39" t="s">
        <v>18</v>
      </c>
      <c r="D169" s="34"/>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4"/>
      <c r="AC169" s="39"/>
      <c r="AD169" s="34"/>
      <c r="AE169" s="39"/>
      <c r="AF169" s="34"/>
      <c r="AG169" s="34"/>
      <c r="AH169" s="39"/>
      <c r="AI169" s="39"/>
      <c r="AJ169" s="39"/>
      <c r="AK169" s="39"/>
      <c r="AL169" s="39"/>
      <c r="AM169" s="39"/>
      <c r="AN169" s="39"/>
      <c r="AO169" s="39"/>
      <c r="AP169" s="39"/>
      <c r="AQ169" s="39"/>
      <c r="AR169" s="39"/>
      <c r="AS169" s="39"/>
      <c r="AT169" s="39"/>
      <c r="AU169" s="39"/>
      <c r="AV169" s="39"/>
      <c r="AW169" s="39"/>
      <c r="AX169" s="39"/>
      <c r="AY169" s="39"/>
      <c r="AZ169" s="39"/>
    </row>
    <row r="170" spans="2:52" ht="15" customHeight="1">
      <c r="B170" s="39">
        <v>5020027447</v>
      </c>
      <c r="C170" s="39" t="s">
        <v>18</v>
      </c>
      <c r="D170" s="34"/>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4"/>
      <c r="AC170" s="39"/>
      <c r="AD170" s="34"/>
      <c r="AE170" s="39"/>
      <c r="AF170" s="34"/>
      <c r="AG170" s="34"/>
      <c r="AH170" s="39"/>
      <c r="AI170" s="39"/>
      <c r="AJ170" s="39"/>
      <c r="AK170" s="39"/>
      <c r="AL170" s="39"/>
      <c r="AM170" s="39"/>
      <c r="AN170" s="39"/>
      <c r="AO170" s="39"/>
      <c r="AP170" s="39"/>
      <c r="AQ170" s="39"/>
      <c r="AR170" s="39"/>
      <c r="AS170" s="39"/>
      <c r="AT170" s="39"/>
      <c r="AU170" s="39"/>
      <c r="AV170" s="39"/>
      <c r="AW170" s="39"/>
      <c r="AX170" s="39"/>
      <c r="AY170" s="39"/>
      <c r="AZ170" s="39"/>
    </row>
    <row r="171" spans="2:52" ht="15" customHeight="1">
      <c r="B171" s="39">
        <v>5030013518</v>
      </c>
      <c r="C171" s="39" t="s">
        <v>18</v>
      </c>
      <c r="D171" s="34"/>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4"/>
      <c r="AC171" s="39"/>
      <c r="AD171" s="34"/>
      <c r="AE171" s="39"/>
      <c r="AF171" s="34"/>
      <c r="AG171" s="34"/>
      <c r="AH171" s="39"/>
      <c r="AI171" s="39"/>
      <c r="AJ171" s="39"/>
      <c r="AK171" s="39"/>
      <c r="AL171" s="39"/>
      <c r="AM171" s="39"/>
      <c r="AN171" s="39"/>
      <c r="AO171" s="39"/>
      <c r="AP171" s="39"/>
      <c r="AQ171" s="39"/>
      <c r="AR171" s="39"/>
      <c r="AS171" s="39"/>
      <c r="AT171" s="39"/>
      <c r="AU171" s="39"/>
      <c r="AV171" s="39"/>
      <c r="AW171" s="39"/>
      <c r="AX171" s="39"/>
      <c r="AY171" s="39"/>
      <c r="AZ171" s="39"/>
    </row>
    <row r="172" spans="2:52" ht="15" customHeight="1">
      <c r="B172" s="39">
        <v>5060058856</v>
      </c>
      <c r="C172" s="39" t="s">
        <v>18</v>
      </c>
      <c r="D172" s="34"/>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4"/>
      <c r="AC172" s="39"/>
      <c r="AD172" s="34"/>
      <c r="AE172" s="39"/>
      <c r="AF172" s="34"/>
      <c r="AG172" s="34"/>
      <c r="AH172" s="39"/>
      <c r="AI172" s="39"/>
      <c r="AJ172" s="39"/>
      <c r="AK172" s="39"/>
      <c r="AL172" s="39"/>
      <c r="AM172" s="39"/>
      <c r="AN172" s="39"/>
      <c r="AO172" s="39"/>
      <c r="AP172" s="39"/>
      <c r="AQ172" s="39"/>
      <c r="AR172" s="39"/>
      <c r="AS172" s="39"/>
      <c r="AT172" s="39"/>
      <c r="AU172" s="39"/>
      <c r="AV172" s="39"/>
      <c r="AW172" s="39"/>
      <c r="AX172" s="39"/>
      <c r="AY172" s="39"/>
      <c r="AZ172" s="39"/>
    </row>
    <row r="173" spans="2:52" ht="15" customHeight="1">
      <c r="B173" s="39">
        <v>5070005212</v>
      </c>
      <c r="C173" s="39" t="s">
        <v>137</v>
      </c>
      <c r="D173" s="34"/>
      <c r="E173" s="39" t="s">
        <v>336</v>
      </c>
      <c r="F173" s="39" t="s">
        <v>3130</v>
      </c>
      <c r="G173" s="39">
        <v>30</v>
      </c>
      <c r="H173" s="39" t="s">
        <v>500</v>
      </c>
      <c r="I173" s="39" t="s">
        <v>3129</v>
      </c>
      <c r="J173" s="39" t="s">
        <v>3131</v>
      </c>
      <c r="K173" s="39" t="s">
        <v>142</v>
      </c>
      <c r="L173" s="39">
        <v>203184</v>
      </c>
      <c r="M173" s="39">
        <v>5070005212</v>
      </c>
      <c r="N173" s="39">
        <v>473232505</v>
      </c>
      <c r="O173" s="39" t="s">
        <v>3132</v>
      </c>
      <c r="P173" s="39" t="s">
        <v>3133</v>
      </c>
      <c r="Q173" s="39"/>
      <c r="R173" s="39" t="s">
        <v>3134</v>
      </c>
      <c r="S173" s="39" t="s">
        <v>3138</v>
      </c>
      <c r="T173" s="39" t="s">
        <v>3139</v>
      </c>
      <c r="U173" s="39" t="s">
        <v>276</v>
      </c>
      <c r="V173" s="39" t="s">
        <v>3135</v>
      </c>
      <c r="W173" s="39" t="s">
        <v>3136</v>
      </c>
      <c r="X173" s="39" t="s">
        <v>3137</v>
      </c>
      <c r="Y173" s="39"/>
      <c r="Z173" s="39"/>
      <c r="AA173" s="42" t="s">
        <v>3140</v>
      </c>
      <c r="AB173" s="59" t="s">
        <v>3141</v>
      </c>
      <c r="AC173" s="39"/>
      <c r="AD173" s="34"/>
      <c r="AE173" s="42" t="s">
        <v>3143</v>
      </c>
      <c r="AF173" s="34"/>
      <c r="AG173" s="34"/>
      <c r="AH173" s="39"/>
      <c r="AI173" s="39"/>
      <c r="AJ173" s="39"/>
      <c r="AK173" s="39"/>
      <c r="AL173" s="39"/>
      <c r="AM173" s="39"/>
      <c r="AN173" s="39"/>
      <c r="AO173" s="39"/>
      <c r="AP173" s="39"/>
      <c r="AQ173" s="39"/>
      <c r="AR173" s="39"/>
      <c r="AS173" s="39"/>
      <c r="AT173" s="39"/>
      <c r="AU173" s="42" t="s">
        <v>3142</v>
      </c>
      <c r="AV173" s="39"/>
      <c r="AW173" s="39"/>
      <c r="AX173" s="39"/>
      <c r="AY173" s="42" t="s">
        <v>3144</v>
      </c>
      <c r="AZ173" s="39"/>
    </row>
    <row r="174" spans="2:52" ht="15" customHeight="1">
      <c r="B174" s="39">
        <v>5110094884</v>
      </c>
      <c r="C174" s="39" t="s">
        <v>18</v>
      </c>
      <c r="D174" s="34"/>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4"/>
      <c r="AC174" s="39"/>
      <c r="AD174" s="34"/>
      <c r="AE174" s="39"/>
      <c r="AF174" s="34"/>
      <c r="AG174" s="34"/>
      <c r="AH174" s="39"/>
      <c r="AI174" s="39"/>
      <c r="AJ174" s="39"/>
      <c r="AK174" s="39"/>
      <c r="AL174" s="39"/>
      <c r="AM174" s="39"/>
      <c r="AN174" s="39"/>
      <c r="AO174" s="39"/>
      <c r="AP174" s="39"/>
      <c r="AQ174" s="39"/>
      <c r="AR174" s="39"/>
      <c r="AS174" s="39"/>
      <c r="AT174" s="39"/>
      <c r="AU174" s="39"/>
      <c r="AV174" s="39"/>
      <c r="AW174" s="39"/>
      <c r="AX174" s="39"/>
      <c r="AY174" s="39"/>
      <c r="AZ174" s="39"/>
    </row>
    <row r="175" spans="2:52" ht="15" customHeight="1">
      <c r="B175" s="39">
        <v>5110181382</v>
      </c>
      <c r="C175" s="39" t="s">
        <v>18</v>
      </c>
      <c r="D175" s="34"/>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4"/>
      <c r="AC175" s="39"/>
      <c r="AD175" s="34"/>
      <c r="AE175" s="39"/>
      <c r="AF175" s="34"/>
      <c r="AG175" s="34"/>
      <c r="AH175" s="39"/>
      <c r="AI175" s="39"/>
      <c r="AJ175" s="39"/>
      <c r="AK175" s="39"/>
      <c r="AL175" s="39"/>
      <c r="AM175" s="39"/>
      <c r="AN175" s="39"/>
      <c r="AO175" s="39"/>
      <c r="AP175" s="39"/>
      <c r="AQ175" s="39"/>
      <c r="AR175" s="39"/>
      <c r="AS175" s="39"/>
      <c r="AT175" s="39"/>
      <c r="AU175" s="39"/>
      <c r="AV175" s="39"/>
      <c r="AW175" s="39"/>
      <c r="AX175" s="39"/>
      <c r="AY175" s="39"/>
      <c r="AZ175" s="39"/>
    </row>
    <row r="176" spans="2:52" ht="15" customHeight="1">
      <c r="B176" s="39">
        <v>5130013529</v>
      </c>
      <c r="C176" s="39" t="s">
        <v>18</v>
      </c>
      <c r="D176" s="34"/>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4"/>
      <c r="AC176" s="39"/>
      <c r="AD176" s="34"/>
      <c r="AE176" s="39"/>
      <c r="AF176" s="34"/>
      <c r="AG176" s="34"/>
      <c r="AH176" s="39"/>
      <c r="AI176" s="39"/>
      <c r="AJ176" s="39"/>
      <c r="AK176" s="39"/>
      <c r="AL176" s="39"/>
      <c r="AM176" s="39"/>
      <c r="AN176" s="39"/>
      <c r="AO176" s="39"/>
      <c r="AP176" s="39"/>
      <c r="AQ176" s="39"/>
      <c r="AR176" s="39"/>
      <c r="AS176" s="39"/>
      <c r="AT176" s="39"/>
      <c r="AU176" s="39"/>
      <c r="AV176" s="39"/>
      <c r="AW176" s="39"/>
      <c r="AX176" s="39"/>
      <c r="AY176" s="39"/>
      <c r="AZ176" s="39"/>
    </row>
    <row r="177" spans="2:52" ht="15" customHeight="1">
      <c r="B177" s="39">
        <v>5130109666</v>
      </c>
      <c r="C177" s="39" t="s">
        <v>18</v>
      </c>
      <c r="D177" s="34"/>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4"/>
      <c r="AC177" s="39"/>
      <c r="AD177" s="34"/>
      <c r="AE177" s="39"/>
      <c r="AF177" s="34"/>
      <c r="AG177" s="34"/>
      <c r="AH177" s="39"/>
      <c r="AI177" s="39"/>
      <c r="AJ177" s="39"/>
      <c r="AK177" s="39"/>
      <c r="AL177" s="39"/>
      <c r="AM177" s="39"/>
      <c r="AN177" s="39"/>
      <c r="AO177" s="39"/>
      <c r="AP177" s="39"/>
      <c r="AQ177" s="39"/>
      <c r="AR177" s="39"/>
      <c r="AS177" s="39"/>
      <c r="AT177" s="39"/>
      <c r="AU177" s="39"/>
      <c r="AV177" s="39"/>
      <c r="AW177" s="39"/>
      <c r="AX177" s="39"/>
      <c r="AY177" s="39"/>
      <c r="AZ177" s="39"/>
    </row>
    <row r="178" spans="2:52" ht="15" customHeight="1">
      <c r="B178" s="39">
        <v>5140315723</v>
      </c>
      <c r="C178" s="39" t="s">
        <v>18</v>
      </c>
      <c r="D178" s="34"/>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4"/>
      <c r="AC178" s="39"/>
      <c r="AD178" s="34"/>
      <c r="AE178" s="39"/>
      <c r="AF178" s="34"/>
      <c r="AG178" s="34"/>
      <c r="AH178" s="39"/>
      <c r="AI178" s="39"/>
      <c r="AJ178" s="39"/>
      <c r="AK178" s="39"/>
      <c r="AL178" s="39"/>
      <c r="AM178" s="39"/>
      <c r="AN178" s="39"/>
      <c r="AO178" s="39"/>
      <c r="AP178" s="39"/>
      <c r="AQ178" s="39"/>
      <c r="AR178" s="39"/>
      <c r="AS178" s="39"/>
      <c r="AT178" s="39"/>
      <c r="AU178" s="39"/>
      <c r="AV178" s="39"/>
      <c r="AW178" s="39"/>
      <c r="AX178" s="39"/>
      <c r="AY178" s="39"/>
      <c r="AZ178" s="39"/>
    </row>
    <row r="179" spans="2:52" ht="15" customHeight="1">
      <c r="B179" s="39">
        <v>5140336263</v>
      </c>
      <c r="C179" s="39" t="s">
        <v>137</v>
      </c>
      <c r="D179" s="34"/>
      <c r="E179" s="39" t="s">
        <v>336</v>
      </c>
      <c r="F179" s="39" t="s">
        <v>15905</v>
      </c>
      <c r="G179" s="39">
        <v>7</v>
      </c>
      <c r="H179" s="39" t="s">
        <v>1910</v>
      </c>
      <c r="I179" s="39" t="s">
        <v>15906</v>
      </c>
      <c r="J179" s="39" t="s">
        <v>15907</v>
      </c>
      <c r="K179" s="39" t="s">
        <v>342</v>
      </c>
      <c r="L179" s="39">
        <v>512615</v>
      </c>
      <c r="M179" s="39">
        <v>5140336263</v>
      </c>
      <c r="N179" s="39">
        <v>302739964</v>
      </c>
      <c r="O179" s="39"/>
      <c r="P179" s="39" t="s">
        <v>15908</v>
      </c>
      <c r="Q179" s="39"/>
      <c r="R179" s="39" t="s">
        <v>15909</v>
      </c>
      <c r="S179" s="39" t="s">
        <v>15910</v>
      </c>
      <c r="T179" s="39" t="s">
        <v>1730</v>
      </c>
      <c r="U179" s="39" t="s">
        <v>183</v>
      </c>
      <c r="V179" s="39" t="s">
        <v>1727</v>
      </c>
      <c r="W179" s="39" t="s">
        <v>1728</v>
      </c>
      <c r="X179" s="39" t="s">
        <v>1728</v>
      </c>
      <c r="Y179" s="39"/>
      <c r="Z179" s="39"/>
      <c r="AA179" s="39" t="s">
        <v>15911</v>
      </c>
      <c r="AB179" s="34" t="s">
        <v>15912</v>
      </c>
      <c r="AC179" s="39"/>
      <c r="AD179" s="34"/>
      <c r="AE179" s="39" t="s">
        <v>15913</v>
      </c>
      <c r="AF179" s="34"/>
      <c r="AG179" s="34"/>
      <c r="AH179" s="39"/>
      <c r="AI179" s="39"/>
      <c r="AJ179" s="39"/>
      <c r="AK179" s="39"/>
      <c r="AL179" s="39"/>
      <c r="AM179" s="39"/>
      <c r="AN179" s="39"/>
      <c r="AO179" s="39"/>
      <c r="AP179" s="39"/>
      <c r="AQ179" s="39"/>
      <c r="AR179" s="39"/>
      <c r="AS179" s="39"/>
      <c r="AT179" s="39"/>
      <c r="AU179" s="39" t="s">
        <v>15914</v>
      </c>
      <c r="AV179" s="39"/>
      <c r="AW179" s="39" t="s">
        <v>15915</v>
      </c>
      <c r="AX179" s="39"/>
      <c r="AY179" s="39"/>
      <c r="AZ179" s="39"/>
    </row>
    <row r="180" spans="2:52" ht="15" customHeight="1">
      <c r="B180" s="39">
        <v>5210002261</v>
      </c>
      <c r="C180" s="39" t="s">
        <v>18</v>
      </c>
      <c r="D180" s="34"/>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4"/>
      <c r="AC180" s="39"/>
      <c r="AD180" s="34"/>
      <c r="AE180" s="39"/>
      <c r="AF180" s="34"/>
      <c r="AG180" s="34"/>
      <c r="AH180" s="39"/>
      <c r="AI180" s="39"/>
      <c r="AJ180" s="39"/>
      <c r="AK180" s="39"/>
      <c r="AL180" s="39"/>
      <c r="AM180" s="39"/>
      <c r="AN180" s="39"/>
      <c r="AO180" s="39"/>
      <c r="AP180" s="39"/>
      <c r="AQ180" s="39"/>
      <c r="AR180" s="39"/>
      <c r="AS180" s="39"/>
      <c r="AT180" s="39"/>
      <c r="AU180" s="39"/>
      <c r="AV180" s="39"/>
      <c r="AW180" s="39"/>
      <c r="AX180" s="39"/>
      <c r="AY180" s="39"/>
      <c r="AZ180" s="39"/>
    </row>
    <row r="181" spans="2:52" ht="15" customHeight="1">
      <c r="B181" s="39">
        <v>5210081906</v>
      </c>
      <c r="C181" s="39" t="s">
        <v>137</v>
      </c>
      <c r="D181" s="34"/>
      <c r="E181" s="39" t="s">
        <v>336</v>
      </c>
      <c r="F181" s="39" t="s">
        <v>12476</v>
      </c>
      <c r="G181" s="39">
        <v>45</v>
      </c>
      <c r="H181" s="39" t="s">
        <v>983</v>
      </c>
      <c r="I181" s="39" t="s">
        <v>12475</v>
      </c>
      <c r="J181" s="39" t="s">
        <v>12477</v>
      </c>
      <c r="K181" s="39" t="s">
        <v>142</v>
      </c>
      <c r="L181" s="39">
        <v>27110</v>
      </c>
      <c r="M181" s="39">
        <v>5210081906</v>
      </c>
      <c r="N181" s="39">
        <v>12609980</v>
      </c>
      <c r="O181" s="39" t="s">
        <v>12478</v>
      </c>
      <c r="P181" s="39" t="s">
        <v>293</v>
      </c>
      <c r="Q181" s="39"/>
      <c r="R181" s="39" t="s">
        <v>12479</v>
      </c>
      <c r="S181" s="39" t="s">
        <v>12480</v>
      </c>
      <c r="T181" s="39" t="s">
        <v>371</v>
      </c>
      <c r="U181" s="39" t="s">
        <v>165</v>
      </c>
      <c r="V181" s="39" t="s">
        <v>83</v>
      </c>
      <c r="W181" s="39" t="s">
        <v>83</v>
      </c>
      <c r="X181" s="39" t="s">
        <v>83</v>
      </c>
      <c r="Y181" s="39"/>
      <c r="Z181" s="39"/>
      <c r="AA181" s="42" t="s">
        <v>12481</v>
      </c>
      <c r="AB181" s="59" t="s">
        <v>12482</v>
      </c>
      <c r="AC181" s="39"/>
      <c r="AD181" s="34"/>
      <c r="AE181" s="42" t="s">
        <v>12484</v>
      </c>
      <c r="AF181" s="34"/>
      <c r="AG181" s="34"/>
      <c r="AH181" s="39"/>
      <c r="AI181" s="39"/>
      <c r="AJ181" s="39"/>
      <c r="AK181" s="39"/>
      <c r="AL181" s="39"/>
      <c r="AM181" s="39"/>
      <c r="AN181" s="39"/>
      <c r="AO181" s="39"/>
      <c r="AP181" s="39"/>
      <c r="AQ181" s="39"/>
      <c r="AR181" s="39"/>
      <c r="AS181" s="39"/>
      <c r="AT181" s="39"/>
      <c r="AU181" s="42" t="s">
        <v>12483</v>
      </c>
      <c r="AV181" s="39"/>
      <c r="AW181" s="39"/>
      <c r="AX181" s="39"/>
      <c r="AY181" s="42" t="s">
        <v>12485</v>
      </c>
      <c r="AZ181" s="39"/>
    </row>
    <row r="182" spans="2:52" ht="15" customHeight="1">
      <c r="B182" s="39">
        <v>5210120598</v>
      </c>
      <c r="C182" s="39" t="s">
        <v>337</v>
      </c>
      <c r="D182" s="34"/>
      <c r="E182" s="39" t="s">
        <v>194</v>
      </c>
      <c r="F182" s="39" t="s">
        <v>8133</v>
      </c>
      <c r="G182" s="39">
        <v>52</v>
      </c>
      <c r="H182" s="39" t="s">
        <v>3303</v>
      </c>
      <c r="I182" s="39" t="s">
        <v>8132</v>
      </c>
      <c r="J182" s="39" t="s">
        <v>8134</v>
      </c>
      <c r="K182" s="39" t="s">
        <v>179</v>
      </c>
      <c r="L182" s="39">
        <v>289345</v>
      </c>
      <c r="M182" s="39">
        <v>5210120598</v>
      </c>
      <c r="N182" s="39">
        <v>2203701</v>
      </c>
      <c r="O182" s="39" t="s">
        <v>8135</v>
      </c>
      <c r="P182" s="39" t="s">
        <v>2066</v>
      </c>
      <c r="Q182" s="39"/>
      <c r="R182" s="39" t="s">
        <v>8136</v>
      </c>
      <c r="S182" s="39" t="s">
        <v>8136</v>
      </c>
      <c r="T182" s="39"/>
      <c r="U182" s="39" t="s">
        <v>165</v>
      </c>
      <c r="V182" s="39" t="s">
        <v>83</v>
      </c>
      <c r="W182" s="39" t="s">
        <v>83</v>
      </c>
      <c r="X182" s="39" t="s">
        <v>83</v>
      </c>
      <c r="Y182" s="39"/>
      <c r="Z182" s="39"/>
      <c r="AA182" s="42" t="s">
        <v>8137</v>
      </c>
      <c r="AB182" s="34"/>
      <c r="AC182" s="42" t="s">
        <v>8138</v>
      </c>
      <c r="AD182" s="34"/>
      <c r="AE182" s="42" t="s">
        <v>8143</v>
      </c>
      <c r="AF182" s="59" t="s">
        <v>668</v>
      </c>
      <c r="AG182" s="34"/>
      <c r="AH182" s="39"/>
      <c r="AI182" s="39"/>
      <c r="AJ182" s="42" t="s">
        <v>8142</v>
      </c>
      <c r="AK182" s="39"/>
      <c r="AL182" s="39"/>
      <c r="AM182" s="39"/>
      <c r="AN182" s="39"/>
      <c r="AO182" s="39"/>
      <c r="AP182" s="39"/>
      <c r="AQ182" s="39"/>
      <c r="AR182" s="39"/>
      <c r="AS182" s="42" t="s">
        <v>8139</v>
      </c>
      <c r="AT182" s="39"/>
      <c r="AU182" s="42" t="s">
        <v>8141</v>
      </c>
      <c r="AV182" s="42" t="s">
        <v>8140</v>
      </c>
      <c r="AW182" s="39"/>
      <c r="AX182" s="39"/>
      <c r="AY182" s="42" t="s">
        <v>8144</v>
      </c>
      <c r="AZ182" s="39"/>
    </row>
    <row r="183" spans="2:52" ht="15" customHeight="1">
      <c r="B183" s="39">
        <v>5210122798</v>
      </c>
      <c r="C183" s="39" t="s">
        <v>326</v>
      </c>
      <c r="D183" s="34"/>
      <c r="E183" s="39" t="s">
        <v>157</v>
      </c>
      <c r="F183" s="39" t="s">
        <v>364</v>
      </c>
      <c r="G183" s="39">
        <v>12</v>
      </c>
      <c r="H183" s="39" t="s">
        <v>365</v>
      </c>
      <c r="I183" s="39" t="s">
        <v>363</v>
      </c>
      <c r="J183" s="39" t="s">
        <v>366</v>
      </c>
      <c r="K183" s="39" t="s">
        <v>142</v>
      </c>
      <c r="L183" s="39">
        <v>533161</v>
      </c>
      <c r="M183" s="39">
        <v>5210122798</v>
      </c>
      <c r="N183" s="39">
        <v>10599348</v>
      </c>
      <c r="O183" s="39" t="s">
        <v>367</v>
      </c>
      <c r="P183" s="39" t="s">
        <v>368</v>
      </c>
      <c r="Q183" s="39"/>
      <c r="R183" s="39" t="s">
        <v>369</v>
      </c>
      <c r="S183" s="39" t="s">
        <v>370</v>
      </c>
      <c r="T183" s="39" t="s">
        <v>371</v>
      </c>
      <c r="U183" s="39" t="s">
        <v>165</v>
      </c>
      <c r="V183" s="39" t="s">
        <v>83</v>
      </c>
      <c r="W183" s="39" t="s">
        <v>83</v>
      </c>
      <c r="X183" s="39" t="s">
        <v>83</v>
      </c>
      <c r="Y183" s="39"/>
      <c r="Z183" s="39"/>
      <c r="AA183" s="42" t="s">
        <v>372</v>
      </c>
      <c r="AB183" s="59" t="s">
        <v>373</v>
      </c>
      <c r="AC183" s="39"/>
      <c r="AD183" s="34"/>
      <c r="AE183" s="42" t="s">
        <v>378</v>
      </c>
      <c r="AF183" s="34"/>
      <c r="AG183" s="34"/>
      <c r="AH183" s="39"/>
      <c r="AI183" s="39"/>
      <c r="AJ183" s="42" t="s">
        <v>377</v>
      </c>
      <c r="AK183" s="39"/>
      <c r="AL183" s="39"/>
      <c r="AM183" s="39"/>
      <c r="AN183" s="39"/>
      <c r="AO183" s="39"/>
      <c r="AP183" s="39"/>
      <c r="AQ183" s="39"/>
      <c r="AR183" s="39"/>
      <c r="AS183" s="42" t="s">
        <v>374</v>
      </c>
      <c r="AT183" s="39"/>
      <c r="AU183" s="42" t="s">
        <v>376</v>
      </c>
      <c r="AV183" s="42" t="s">
        <v>375</v>
      </c>
      <c r="AW183" s="39"/>
      <c r="AX183" s="39"/>
      <c r="AY183" s="39"/>
      <c r="AZ183" s="39"/>
    </row>
    <row r="184" spans="2:52" ht="15" customHeight="1">
      <c r="B184" s="39">
        <v>5210124030</v>
      </c>
      <c r="C184" s="39" t="s">
        <v>137</v>
      </c>
      <c r="D184" s="34"/>
      <c r="E184" s="39" t="s">
        <v>174</v>
      </c>
      <c r="F184" s="39" t="s">
        <v>2664</v>
      </c>
      <c r="G184" s="39">
        <v>45</v>
      </c>
      <c r="H184" s="39" t="s">
        <v>140</v>
      </c>
      <c r="I184" s="39" t="s">
        <v>2663</v>
      </c>
      <c r="J184" s="39" t="s">
        <v>2665</v>
      </c>
      <c r="K184" s="39" t="s">
        <v>142</v>
      </c>
      <c r="L184" s="39">
        <v>19739</v>
      </c>
      <c r="M184" s="39">
        <v>5210124030</v>
      </c>
      <c r="N184" s="39">
        <v>11567818</v>
      </c>
      <c r="O184" s="39" t="s">
        <v>2666</v>
      </c>
      <c r="P184" s="39" t="s">
        <v>2667</v>
      </c>
      <c r="Q184" s="39"/>
      <c r="R184" s="39" t="s">
        <v>2608</v>
      </c>
      <c r="S184" s="39" t="s">
        <v>1606</v>
      </c>
      <c r="T184" s="39" t="s">
        <v>2609</v>
      </c>
      <c r="U184" s="39" t="s">
        <v>165</v>
      </c>
      <c r="V184" s="39" t="s">
        <v>83</v>
      </c>
      <c r="W184" s="39" t="s">
        <v>83</v>
      </c>
      <c r="X184" s="39" t="s">
        <v>83</v>
      </c>
      <c r="Y184" s="39"/>
      <c r="Z184" s="39"/>
      <c r="AA184" s="42" t="s">
        <v>2668</v>
      </c>
      <c r="AB184" s="59" t="s">
        <v>2669</v>
      </c>
      <c r="AC184" s="39"/>
      <c r="AD184" s="34"/>
      <c r="AE184" s="42" t="s">
        <v>2672</v>
      </c>
      <c r="AF184" s="34"/>
      <c r="AG184" s="34"/>
      <c r="AH184" s="39"/>
      <c r="AI184" s="39"/>
      <c r="AJ184" s="42" t="s">
        <v>2671</v>
      </c>
      <c r="AK184" s="39"/>
      <c r="AL184" s="39"/>
      <c r="AM184" s="39"/>
      <c r="AN184" s="39"/>
      <c r="AO184" s="39"/>
      <c r="AP184" s="39"/>
      <c r="AQ184" s="39"/>
      <c r="AR184" s="39"/>
      <c r="AS184" s="39"/>
      <c r="AT184" s="39"/>
      <c r="AU184" s="42" t="s">
        <v>2670</v>
      </c>
      <c r="AV184" s="39"/>
      <c r="AW184" s="39"/>
      <c r="AX184" s="39"/>
      <c r="AY184" s="42" t="s">
        <v>2673</v>
      </c>
      <c r="AZ184" s="39"/>
    </row>
    <row r="185" spans="2:52" ht="15" customHeight="1">
      <c r="B185" s="39">
        <v>5210418872</v>
      </c>
      <c r="C185" s="39" t="s">
        <v>137</v>
      </c>
      <c r="D185" s="34"/>
      <c r="E185" s="39" t="s">
        <v>157</v>
      </c>
      <c r="F185" s="39" t="s">
        <v>3704</v>
      </c>
      <c r="G185" s="39">
        <v>30</v>
      </c>
      <c r="H185" s="39" t="s">
        <v>1279</v>
      </c>
      <c r="I185" s="39" t="s">
        <v>3703</v>
      </c>
      <c r="J185" s="39" t="s">
        <v>3705</v>
      </c>
      <c r="K185" s="39" t="s">
        <v>179</v>
      </c>
      <c r="L185" s="39">
        <v>158603</v>
      </c>
      <c r="M185" s="39">
        <v>5210418872</v>
      </c>
      <c r="N185" s="39">
        <v>10504922</v>
      </c>
      <c r="O185" s="39" t="s">
        <v>3706</v>
      </c>
      <c r="P185" s="39" t="s">
        <v>3707</v>
      </c>
      <c r="Q185" s="39"/>
      <c r="R185" s="39" t="s">
        <v>3708</v>
      </c>
      <c r="S185" s="39" t="s">
        <v>3711</v>
      </c>
      <c r="T185" s="39" t="s">
        <v>3712</v>
      </c>
      <c r="U185" s="39" t="s">
        <v>165</v>
      </c>
      <c r="V185" s="39" t="s">
        <v>3709</v>
      </c>
      <c r="W185" s="39" t="s">
        <v>3710</v>
      </c>
      <c r="X185" s="39" t="s">
        <v>3710</v>
      </c>
      <c r="Y185" s="39"/>
      <c r="Z185" s="39"/>
      <c r="AA185" s="42" t="s">
        <v>3713</v>
      </c>
      <c r="AB185" s="34"/>
      <c r="AC185" s="42" t="s">
        <v>3714</v>
      </c>
      <c r="AD185" s="34"/>
      <c r="AE185" s="42" t="s">
        <v>3718</v>
      </c>
      <c r="AF185" s="59" t="s">
        <v>3715</v>
      </c>
      <c r="AG185" s="34"/>
      <c r="AH185" s="39"/>
      <c r="AI185" s="39"/>
      <c r="AJ185" s="39"/>
      <c r="AK185" s="39"/>
      <c r="AL185" s="39"/>
      <c r="AM185" s="39"/>
      <c r="AN185" s="39"/>
      <c r="AO185" s="39"/>
      <c r="AP185" s="39"/>
      <c r="AQ185" s="39"/>
      <c r="AR185" s="39"/>
      <c r="AS185" s="42" t="s">
        <v>3716</v>
      </c>
      <c r="AT185" s="39"/>
      <c r="AU185" s="42" t="s">
        <v>3717</v>
      </c>
      <c r="AV185" s="39"/>
      <c r="AW185" s="39"/>
      <c r="AX185" s="39"/>
      <c r="AY185" s="42" t="s">
        <v>3719</v>
      </c>
      <c r="AZ185" s="39"/>
    </row>
    <row r="186" spans="2:52" ht="15" customHeight="1">
      <c r="B186" s="39">
        <v>5210419044</v>
      </c>
      <c r="C186" s="39" t="s">
        <v>18</v>
      </c>
      <c r="D186" s="34"/>
      <c r="E186" s="39"/>
      <c r="F186" s="39"/>
      <c r="G186" s="39"/>
      <c r="H186" s="39"/>
      <c r="I186" s="39"/>
      <c r="J186" s="39"/>
      <c r="K186" s="39"/>
      <c r="L186" s="39"/>
      <c r="M186" s="39"/>
      <c r="N186" s="39"/>
      <c r="O186" s="39"/>
      <c r="P186" s="39"/>
      <c r="Q186" s="39"/>
      <c r="R186" s="39"/>
      <c r="S186" s="39"/>
      <c r="T186" s="39"/>
      <c r="U186" s="39"/>
      <c r="V186" s="39"/>
      <c r="W186" s="39"/>
      <c r="X186" s="39"/>
      <c r="Y186" s="39"/>
      <c r="Z186" s="39"/>
      <c r="AA186" s="39"/>
      <c r="AB186" s="34"/>
      <c r="AC186" s="39"/>
      <c r="AD186" s="34"/>
      <c r="AE186" s="39"/>
      <c r="AF186" s="34"/>
      <c r="AG186" s="34"/>
      <c r="AH186" s="39"/>
      <c r="AI186" s="39"/>
      <c r="AJ186" s="39"/>
      <c r="AK186" s="39"/>
      <c r="AL186" s="39"/>
      <c r="AM186" s="39"/>
      <c r="AN186" s="39"/>
      <c r="AO186" s="39"/>
      <c r="AP186" s="39"/>
      <c r="AQ186" s="39"/>
      <c r="AR186" s="39"/>
      <c r="AS186" s="39"/>
      <c r="AT186" s="39"/>
      <c r="AU186" s="39"/>
      <c r="AV186" s="39"/>
      <c r="AW186" s="39"/>
      <c r="AX186" s="39"/>
      <c r="AY186" s="39"/>
      <c r="AZ186" s="39"/>
    </row>
    <row r="187" spans="2:52" ht="15" customHeight="1">
      <c r="B187" s="39">
        <v>5210447052</v>
      </c>
      <c r="C187" s="39" t="s">
        <v>137</v>
      </c>
      <c r="D187" s="34"/>
      <c r="E187" s="39" t="s">
        <v>347</v>
      </c>
      <c r="F187" s="39" t="s">
        <v>10378</v>
      </c>
      <c r="G187" s="39">
        <v>15</v>
      </c>
      <c r="H187" s="39" t="s">
        <v>998</v>
      </c>
      <c r="I187" s="39" t="s">
        <v>10377</v>
      </c>
      <c r="J187" s="39" t="s">
        <v>10379</v>
      </c>
      <c r="K187" s="39" t="s">
        <v>797</v>
      </c>
      <c r="L187" s="39">
        <v>17196</v>
      </c>
      <c r="M187" s="39">
        <v>5210447052</v>
      </c>
      <c r="N187" s="39">
        <v>12584144</v>
      </c>
      <c r="O187" s="39"/>
      <c r="P187" s="39" t="s">
        <v>553</v>
      </c>
      <c r="Q187" s="39"/>
      <c r="R187" s="39" t="s">
        <v>1357</v>
      </c>
      <c r="S187" s="39" t="s">
        <v>1358</v>
      </c>
      <c r="T187" s="39" t="s">
        <v>1359</v>
      </c>
      <c r="U187" s="39" t="s">
        <v>165</v>
      </c>
      <c r="V187" s="39" t="s">
        <v>83</v>
      </c>
      <c r="W187" s="39" t="s">
        <v>83</v>
      </c>
      <c r="X187" s="39" t="s">
        <v>83</v>
      </c>
      <c r="Y187" s="39"/>
      <c r="Z187" s="39"/>
      <c r="AA187" s="42" t="s">
        <v>10380</v>
      </c>
      <c r="AB187" s="59" t="s">
        <v>10381</v>
      </c>
      <c r="AC187" s="39"/>
      <c r="AD187" s="34"/>
      <c r="AE187" s="42" t="s">
        <v>10383</v>
      </c>
      <c r="AF187" s="34"/>
      <c r="AG187" s="34"/>
      <c r="AH187" s="39"/>
      <c r="AI187" s="39"/>
      <c r="AJ187" s="39"/>
      <c r="AK187" s="39"/>
      <c r="AL187" s="39"/>
      <c r="AM187" s="39"/>
      <c r="AN187" s="39"/>
      <c r="AO187" s="39"/>
      <c r="AP187" s="39"/>
      <c r="AQ187" s="39"/>
      <c r="AR187" s="39"/>
      <c r="AS187" s="39"/>
      <c r="AT187" s="39"/>
      <c r="AU187" s="42" t="s">
        <v>10382</v>
      </c>
      <c r="AV187" s="39"/>
      <c r="AW187" s="39"/>
      <c r="AX187" s="39"/>
      <c r="AY187" s="39"/>
      <c r="AZ187" s="39"/>
    </row>
    <row r="188" spans="2:52" ht="15" customHeight="1">
      <c r="B188" s="39">
        <v>5210523942</v>
      </c>
      <c r="C188" s="39" t="s">
        <v>137</v>
      </c>
      <c r="D188" s="34"/>
      <c r="E188" s="39" t="s">
        <v>194</v>
      </c>
      <c r="F188" s="39" t="s">
        <v>14250</v>
      </c>
      <c r="G188" s="39">
        <v>40</v>
      </c>
      <c r="H188" s="39" t="s">
        <v>532</v>
      </c>
      <c r="I188" s="39" t="s">
        <v>14251</v>
      </c>
      <c r="J188" s="39" t="s">
        <v>14252</v>
      </c>
      <c r="K188" s="39" t="s">
        <v>179</v>
      </c>
      <c r="L188" s="39">
        <v>29528</v>
      </c>
      <c r="M188" s="39">
        <v>5210523942</v>
      </c>
      <c r="N188" s="39">
        <v>10842719</v>
      </c>
      <c r="O188" s="39" t="s">
        <v>14253</v>
      </c>
      <c r="P188" s="39" t="s">
        <v>200</v>
      </c>
      <c r="Q188" s="39"/>
      <c r="R188" s="39" t="s">
        <v>14254</v>
      </c>
      <c r="S188" s="39" t="s">
        <v>14254</v>
      </c>
      <c r="T188" s="39"/>
      <c r="U188" s="39" t="s">
        <v>165</v>
      </c>
      <c r="V188" s="39" t="s">
        <v>1856</v>
      </c>
      <c r="W188" s="39" t="s">
        <v>6952</v>
      </c>
      <c r="X188" s="39" t="s">
        <v>6952</v>
      </c>
      <c r="Y188" s="39"/>
      <c r="Z188" s="39"/>
      <c r="AA188" s="39" t="s">
        <v>14255</v>
      </c>
      <c r="AB188" s="34"/>
      <c r="AC188" s="39" t="s">
        <v>14256</v>
      </c>
      <c r="AD188" s="34"/>
      <c r="AE188" s="39" t="s">
        <v>14257</v>
      </c>
      <c r="AF188" s="34" t="s">
        <v>668</v>
      </c>
      <c r="AG188" s="34"/>
      <c r="AH188" s="39"/>
      <c r="AI188" s="39"/>
      <c r="AJ188" s="39" t="s">
        <v>14258</v>
      </c>
      <c r="AK188" s="39"/>
      <c r="AL188" s="39"/>
      <c r="AM188" s="39"/>
      <c r="AN188" s="39"/>
      <c r="AO188" s="39"/>
      <c r="AP188" s="39"/>
      <c r="AQ188" s="39"/>
      <c r="AR188" s="39"/>
      <c r="AS188" s="39"/>
      <c r="AT188" s="39"/>
      <c r="AU188" s="39" t="s">
        <v>14259</v>
      </c>
      <c r="AV188" s="39" t="s">
        <v>14260</v>
      </c>
      <c r="AW188" s="39" t="s">
        <v>14261</v>
      </c>
      <c r="AX188" s="39"/>
      <c r="AY188" s="39" t="s">
        <v>14262</v>
      </c>
      <c r="AZ188" s="39"/>
    </row>
    <row r="189" spans="2:52" ht="15" customHeight="1">
      <c r="B189" s="39">
        <v>5210528402</v>
      </c>
      <c r="C189" s="39" t="s">
        <v>137</v>
      </c>
      <c r="D189" s="34"/>
      <c r="E189" s="39" t="s">
        <v>174</v>
      </c>
      <c r="F189" s="39" t="s">
        <v>1278</v>
      </c>
      <c r="G189" s="39">
        <v>45</v>
      </c>
      <c r="H189" s="39" t="s">
        <v>1279</v>
      </c>
      <c r="I189" s="39" t="s">
        <v>1277</v>
      </c>
      <c r="J189" s="39" t="s">
        <v>1280</v>
      </c>
      <c r="K189" s="39" t="s">
        <v>142</v>
      </c>
      <c r="L189" s="39">
        <v>23740</v>
      </c>
      <c r="M189" s="39">
        <v>5210528402</v>
      </c>
      <c r="N189" s="39">
        <v>10246957</v>
      </c>
      <c r="O189" s="39" t="s">
        <v>1281</v>
      </c>
      <c r="P189" s="39" t="s">
        <v>1282</v>
      </c>
      <c r="Q189" s="39"/>
      <c r="R189" s="39" t="s">
        <v>1283</v>
      </c>
      <c r="S189" s="39" t="s">
        <v>1284</v>
      </c>
      <c r="T189" s="39" t="s">
        <v>1285</v>
      </c>
      <c r="U189" s="39" t="s">
        <v>165</v>
      </c>
      <c r="V189" s="39" t="s">
        <v>83</v>
      </c>
      <c r="W189" s="39" t="s">
        <v>83</v>
      </c>
      <c r="X189" s="39" t="s">
        <v>83</v>
      </c>
      <c r="Y189" s="39"/>
      <c r="Z189" s="39"/>
      <c r="AA189" s="42" t="s">
        <v>1286</v>
      </c>
      <c r="AB189" s="59" t="s">
        <v>1287</v>
      </c>
      <c r="AC189" s="42" t="s">
        <v>476</v>
      </c>
      <c r="AD189" s="34"/>
      <c r="AE189" s="42" t="s">
        <v>1289</v>
      </c>
      <c r="AF189" s="34"/>
      <c r="AG189" s="34"/>
      <c r="AH189" s="39"/>
      <c r="AI189" s="39"/>
      <c r="AJ189" s="39"/>
      <c r="AK189" s="39"/>
      <c r="AL189" s="39"/>
      <c r="AM189" s="39"/>
      <c r="AN189" s="39"/>
      <c r="AO189" s="39"/>
      <c r="AP189" s="39"/>
      <c r="AQ189" s="39"/>
      <c r="AR189" s="39"/>
      <c r="AS189" s="39"/>
      <c r="AT189" s="39"/>
      <c r="AU189" s="42" t="s">
        <v>1288</v>
      </c>
      <c r="AV189" s="39"/>
      <c r="AW189" s="39"/>
      <c r="AX189" s="39"/>
      <c r="AY189" s="42" t="s">
        <v>1290</v>
      </c>
      <c r="AZ189" s="39"/>
    </row>
    <row r="190" spans="2:52" ht="15" customHeight="1">
      <c r="B190" s="39">
        <v>5211002843</v>
      </c>
      <c r="C190" s="39" t="s">
        <v>137</v>
      </c>
      <c r="D190" s="34"/>
      <c r="E190" s="39" t="s">
        <v>174</v>
      </c>
      <c r="F190" s="39" t="s">
        <v>1566</v>
      </c>
      <c r="G190" s="39">
        <v>38</v>
      </c>
      <c r="H190" s="39" t="s">
        <v>733</v>
      </c>
      <c r="I190" s="39" t="s">
        <v>1565</v>
      </c>
      <c r="J190" s="39" t="s">
        <v>1567</v>
      </c>
      <c r="K190" s="39" t="s">
        <v>142</v>
      </c>
      <c r="L190" s="39">
        <v>98562</v>
      </c>
      <c r="M190" s="39">
        <v>5211002843</v>
      </c>
      <c r="N190" s="39">
        <v>10741651</v>
      </c>
      <c r="O190" s="39" t="s">
        <v>1568</v>
      </c>
      <c r="P190" s="39" t="s">
        <v>1569</v>
      </c>
      <c r="Q190" s="39"/>
      <c r="R190" s="39" t="s">
        <v>1570</v>
      </c>
      <c r="S190" s="39" t="s">
        <v>1571</v>
      </c>
      <c r="T190" s="39" t="s">
        <v>1572</v>
      </c>
      <c r="U190" s="39" t="s">
        <v>165</v>
      </c>
      <c r="V190" s="39" t="s">
        <v>83</v>
      </c>
      <c r="W190" s="39" t="s">
        <v>83</v>
      </c>
      <c r="X190" s="39" t="s">
        <v>83</v>
      </c>
      <c r="Y190" s="39"/>
      <c r="Z190" s="39"/>
      <c r="AA190" s="42" t="s">
        <v>1573</v>
      </c>
      <c r="AB190" s="59" t="s">
        <v>1574</v>
      </c>
      <c r="AC190" s="42" t="s">
        <v>1575</v>
      </c>
      <c r="AD190" s="34"/>
      <c r="AE190" s="42" t="s">
        <v>1577</v>
      </c>
      <c r="AF190" s="34"/>
      <c r="AG190" s="34"/>
      <c r="AH190" s="39"/>
      <c r="AI190" s="39"/>
      <c r="AJ190" s="39"/>
      <c r="AK190" s="39"/>
      <c r="AL190" s="39"/>
      <c r="AM190" s="39"/>
      <c r="AN190" s="39"/>
      <c r="AO190" s="39"/>
      <c r="AP190" s="39"/>
      <c r="AQ190" s="39"/>
      <c r="AR190" s="39"/>
      <c r="AS190" s="39"/>
      <c r="AT190" s="39"/>
      <c r="AU190" s="42" t="s">
        <v>1576</v>
      </c>
      <c r="AV190" s="39"/>
      <c r="AW190" s="39"/>
      <c r="AX190" s="39"/>
      <c r="AY190" s="42" t="s">
        <v>1578</v>
      </c>
      <c r="AZ190" s="39"/>
    </row>
    <row r="191" spans="2:52" ht="15" customHeight="1">
      <c r="B191" s="39">
        <v>5211012480</v>
      </c>
      <c r="C191" s="39" t="s">
        <v>137</v>
      </c>
      <c r="D191" s="34"/>
      <c r="E191" s="39" t="s">
        <v>157</v>
      </c>
      <c r="F191" s="39" t="s">
        <v>4802</v>
      </c>
      <c r="G191" s="39">
        <v>40</v>
      </c>
      <c r="H191" s="39" t="s">
        <v>3750</v>
      </c>
      <c r="I191" s="39" t="s">
        <v>4801</v>
      </c>
      <c r="J191" s="39" t="s">
        <v>4803</v>
      </c>
      <c r="K191" s="39" t="s">
        <v>179</v>
      </c>
      <c r="L191" s="39">
        <v>118662</v>
      </c>
      <c r="M191" s="39">
        <v>5211012480</v>
      </c>
      <c r="N191" s="39">
        <v>10912740</v>
      </c>
      <c r="O191" s="39" t="s">
        <v>4804</v>
      </c>
      <c r="P191" s="39" t="s">
        <v>4805</v>
      </c>
      <c r="Q191" s="39"/>
      <c r="R191" s="39" t="s">
        <v>471</v>
      </c>
      <c r="S191" s="39" t="s">
        <v>472</v>
      </c>
      <c r="T191" s="39" t="s">
        <v>473</v>
      </c>
      <c r="U191" s="39" t="s">
        <v>165</v>
      </c>
      <c r="V191" s="39" t="s">
        <v>83</v>
      </c>
      <c r="W191" s="39" t="s">
        <v>83</v>
      </c>
      <c r="X191" s="39" t="s">
        <v>83</v>
      </c>
      <c r="Y191" s="39"/>
      <c r="Z191" s="39"/>
      <c r="AA191" s="42" t="s">
        <v>4806</v>
      </c>
      <c r="AB191" s="34"/>
      <c r="AC191" s="42" t="s">
        <v>4807</v>
      </c>
      <c r="AD191" s="34"/>
      <c r="AE191" s="42" t="s">
        <v>4811</v>
      </c>
      <c r="AF191" s="34"/>
      <c r="AG191" s="34"/>
      <c r="AH191" s="39"/>
      <c r="AI191" s="39"/>
      <c r="AJ191" s="42" t="s">
        <v>4810</v>
      </c>
      <c r="AK191" s="39"/>
      <c r="AL191" s="39"/>
      <c r="AM191" s="39"/>
      <c r="AN191" s="39"/>
      <c r="AO191" s="39"/>
      <c r="AP191" s="39"/>
      <c r="AQ191" s="39"/>
      <c r="AR191" s="39"/>
      <c r="AS191" s="39"/>
      <c r="AT191" s="39"/>
      <c r="AU191" s="42" t="s">
        <v>4809</v>
      </c>
      <c r="AV191" s="42" t="s">
        <v>4808</v>
      </c>
      <c r="AW191" s="39"/>
      <c r="AX191" s="39"/>
      <c r="AY191" s="42" t="s">
        <v>4812</v>
      </c>
      <c r="AZ191" s="39"/>
    </row>
    <row r="192" spans="2:52" ht="15" customHeight="1">
      <c r="B192" s="39">
        <v>5211012913</v>
      </c>
      <c r="C192" s="39" t="s">
        <v>137</v>
      </c>
      <c r="D192" s="34"/>
      <c r="E192" s="39" t="s">
        <v>336</v>
      </c>
      <c r="F192" s="39" t="s">
        <v>5270</v>
      </c>
      <c r="G192" s="39">
        <v>33</v>
      </c>
      <c r="H192" s="39" t="s">
        <v>1551</v>
      </c>
      <c r="I192" s="39" t="s">
        <v>5269</v>
      </c>
      <c r="J192" s="39" t="s">
        <v>5271</v>
      </c>
      <c r="K192" s="39" t="s">
        <v>142</v>
      </c>
      <c r="L192" s="39">
        <v>37071</v>
      </c>
      <c r="M192" s="39">
        <v>5211012913</v>
      </c>
      <c r="N192" s="39">
        <v>10794498</v>
      </c>
      <c r="O192" s="39" t="s">
        <v>5272</v>
      </c>
      <c r="P192" s="39" t="s">
        <v>5273</v>
      </c>
      <c r="Q192" s="39"/>
      <c r="R192" s="39" t="s">
        <v>5274</v>
      </c>
      <c r="S192" s="39" t="s">
        <v>5275</v>
      </c>
      <c r="T192" s="39" t="s">
        <v>5276</v>
      </c>
      <c r="U192" s="39" t="s">
        <v>165</v>
      </c>
      <c r="V192" s="39" t="s">
        <v>83</v>
      </c>
      <c r="W192" s="39" t="s">
        <v>83</v>
      </c>
      <c r="X192" s="39" t="s">
        <v>83</v>
      </c>
      <c r="Y192" s="39"/>
      <c r="Z192" s="39"/>
      <c r="AA192" s="42" t="s">
        <v>5277</v>
      </c>
      <c r="AB192" s="59" t="s">
        <v>5278</v>
      </c>
      <c r="AC192" s="39"/>
      <c r="AD192" s="34"/>
      <c r="AE192" s="42" t="s">
        <v>5280</v>
      </c>
      <c r="AF192" s="34"/>
      <c r="AG192" s="34"/>
      <c r="AH192" s="39"/>
      <c r="AI192" s="39"/>
      <c r="AJ192" s="39"/>
      <c r="AK192" s="39"/>
      <c r="AL192" s="39"/>
      <c r="AM192" s="39"/>
      <c r="AN192" s="39"/>
      <c r="AO192" s="39"/>
      <c r="AP192" s="39"/>
      <c r="AQ192" s="39"/>
      <c r="AR192" s="39"/>
      <c r="AS192" s="39"/>
      <c r="AT192" s="39"/>
      <c r="AU192" s="42" t="s">
        <v>5279</v>
      </c>
      <c r="AV192" s="39"/>
      <c r="AW192" s="39"/>
      <c r="AX192" s="39"/>
      <c r="AY192" s="42" t="s">
        <v>5281</v>
      </c>
      <c r="AZ192" s="39"/>
    </row>
    <row r="193" spans="2:52" ht="15" customHeight="1">
      <c r="B193" s="39">
        <v>5211069764</v>
      </c>
      <c r="C193" s="39" t="s">
        <v>18</v>
      </c>
      <c r="D193" s="34"/>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4"/>
      <c r="AC193" s="39"/>
      <c r="AD193" s="34"/>
      <c r="AE193" s="39"/>
      <c r="AF193" s="34"/>
      <c r="AG193" s="34"/>
      <c r="AH193" s="39"/>
      <c r="AI193" s="39"/>
      <c r="AJ193" s="39"/>
      <c r="AK193" s="39"/>
      <c r="AL193" s="39"/>
      <c r="AM193" s="39"/>
      <c r="AN193" s="39"/>
      <c r="AO193" s="39"/>
      <c r="AP193" s="39"/>
      <c r="AQ193" s="39"/>
      <c r="AR193" s="39"/>
      <c r="AS193" s="39"/>
      <c r="AT193" s="39"/>
      <c r="AU193" s="39"/>
      <c r="AV193" s="39"/>
      <c r="AW193" s="39"/>
      <c r="AX193" s="39"/>
      <c r="AY193" s="39"/>
      <c r="AZ193" s="39"/>
    </row>
    <row r="194" spans="2:52" ht="15" customHeight="1">
      <c r="B194" s="39">
        <v>5211112856</v>
      </c>
      <c r="C194" s="39" t="s">
        <v>18</v>
      </c>
      <c r="D194" s="34"/>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4"/>
      <c r="AC194" s="39"/>
      <c r="AD194" s="34"/>
      <c r="AE194" s="39"/>
      <c r="AF194" s="34"/>
      <c r="AG194" s="34"/>
      <c r="AH194" s="39"/>
      <c r="AI194" s="39"/>
      <c r="AJ194" s="39"/>
      <c r="AK194" s="39"/>
      <c r="AL194" s="39"/>
      <c r="AM194" s="39"/>
      <c r="AN194" s="39"/>
      <c r="AO194" s="39"/>
      <c r="AP194" s="39"/>
      <c r="AQ194" s="39"/>
      <c r="AR194" s="39"/>
      <c r="AS194" s="39"/>
      <c r="AT194" s="39"/>
      <c r="AU194" s="39"/>
      <c r="AV194" s="39"/>
      <c r="AW194" s="39"/>
      <c r="AX194" s="39"/>
      <c r="AY194" s="39"/>
      <c r="AZ194" s="39"/>
    </row>
    <row r="195" spans="2:52" ht="15" customHeight="1">
      <c r="B195" s="39">
        <v>5211165278</v>
      </c>
      <c r="C195" s="39" t="s">
        <v>137</v>
      </c>
      <c r="D195" s="34"/>
      <c r="E195" s="39" t="s">
        <v>347</v>
      </c>
      <c r="F195" s="39" t="s">
        <v>11779</v>
      </c>
      <c r="G195" s="39">
        <v>12</v>
      </c>
      <c r="H195" s="39" t="s">
        <v>1843</v>
      </c>
      <c r="I195" s="39" t="s">
        <v>11778</v>
      </c>
      <c r="J195" s="39" t="s">
        <v>11780</v>
      </c>
      <c r="K195" s="39" t="s">
        <v>142</v>
      </c>
      <c r="L195" s="39">
        <v>124917</v>
      </c>
      <c r="M195" s="39">
        <v>5211165278</v>
      </c>
      <c r="N195" s="39">
        <v>11881590</v>
      </c>
      <c r="O195" s="39" t="s">
        <v>4915</v>
      </c>
      <c r="P195" s="39" t="s">
        <v>11781</v>
      </c>
      <c r="Q195" s="39"/>
      <c r="R195" s="39" t="s">
        <v>11782</v>
      </c>
      <c r="S195" s="39" t="s">
        <v>11784</v>
      </c>
      <c r="T195" s="39" t="s">
        <v>11785</v>
      </c>
      <c r="U195" s="39" t="s">
        <v>165</v>
      </c>
      <c r="V195" s="39" t="s">
        <v>2068</v>
      </c>
      <c r="W195" s="39" t="s">
        <v>4248</v>
      </c>
      <c r="X195" s="39" t="s">
        <v>11783</v>
      </c>
      <c r="Y195" s="39"/>
      <c r="Z195" s="39"/>
      <c r="AA195" s="42" t="s">
        <v>11786</v>
      </c>
      <c r="AB195" s="59" t="s">
        <v>11787</v>
      </c>
      <c r="AC195" s="39"/>
      <c r="AD195" s="34"/>
      <c r="AE195" s="42" t="s">
        <v>11789</v>
      </c>
      <c r="AF195" s="34"/>
      <c r="AG195" s="34"/>
      <c r="AH195" s="39"/>
      <c r="AI195" s="39"/>
      <c r="AJ195" s="39"/>
      <c r="AK195" s="39"/>
      <c r="AL195" s="39"/>
      <c r="AM195" s="39"/>
      <c r="AN195" s="39"/>
      <c r="AO195" s="39"/>
      <c r="AP195" s="39"/>
      <c r="AQ195" s="39"/>
      <c r="AR195" s="39"/>
      <c r="AS195" s="39"/>
      <c r="AT195" s="39"/>
      <c r="AU195" s="42" t="s">
        <v>11788</v>
      </c>
      <c r="AV195" s="39"/>
      <c r="AW195" s="39"/>
      <c r="AX195" s="39"/>
      <c r="AY195" s="39"/>
      <c r="AZ195" s="39"/>
    </row>
    <row r="196" spans="2:52" ht="15" customHeight="1">
      <c r="B196" s="39">
        <v>5211295779</v>
      </c>
      <c r="C196" s="39" t="s">
        <v>137</v>
      </c>
      <c r="D196" s="34"/>
      <c r="E196" s="39" t="s">
        <v>214</v>
      </c>
      <c r="F196" s="39" t="s">
        <v>15251</v>
      </c>
      <c r="G196" s="39">
        <v>53</v>
      </c>
      <c r="H196" s="39" t="s">
        <v>1066</v>
      </c>
      <c r="I196" s="39" t="s">
        <v>15252</v>
      </c>
      <c r="J196" s="39" t="s">
        <v>15253</v>
      </c>
      <c r="K196" s="39" t="s">
        <v>179</v>
      </c>
      <c r="L196" s="39">
        <v>26084</v>
      </c>
      <c r="M196" s="39">
        <v>5211295779</v>
      </c>
      <c r="N196" s="39">
        <v>12162265</v>
      </c>
      <c r="O196" s="39" t="s">
        <v>15254</v>
      </c>
      <c r="P196" s="39" t="s">
        <v>11581</v>
      </c>
      <c r="Q196" s="39"/>
      <c r="R196" s="39" t="s">
        <v>15255</v>
      </c>
      <c r="S196" s="39" t="s">
        <v>15256</v>
      </c>
      <c r="T196" s="39" t="s">
        <v>15257</v>
      </c>
      <c r="U196" s="39" t="s">
        <v>183</v>
      </c>
      <c r="V196" s="39" t="s">
        <v>184</v>
      </c>
      <c r="W196" s="39" t="s">
        <v>184</v>
      </c>
      <c r="X196" s="39" t="s">
        <v>184</v>
      </c>
      <c r="Y196" s="39"/>
      <c r="Z196" s="39"/>
      <c r="AA196" s="39" t="s">
        <v>15258</v>
      </c>
      <c r="AB196" s="34"/>
      <c r="AC196" s="39" t="s">
        <v>15259</v>
      </c>
      <c r="AD196" s="34"/>
      <c r="AE196" s="39" t="s">
        <v>15260</v>
      </c>
      <c r="AF196" s="34" t="s">
        <v>15261</v>
      </c>
      <c r="AG196" s="34"/>
      <c r="AH196" s="39"/>
      <c r="AI196" s="39" t="s">
        <v>15262</v>
      </c>
      <c r="AJ196" s="39" t="s">
        <v>15263</v>
      </c>
      <c r="AK196" s="39"/>
      <c r="AL196" s="39"/>
      <c r="AM196" s="39"/>
      <c r="AN196" s="39"/>
      <c r="AO196" s="39"/>
      <c r="AP196" s="39"/>
      <c r="AQ196" s="39"/>
      <c r="AR196" s="39"/>
      <c r="AS196" s="39"/>
      <c r="AT196" s="39"/>
      <c r="AU196" s="39" t="s">
        <v>15264</v>
      </c>
      <c r="AV196" s="39" t="s">
        <v>15265</v>
      </c>
      <c r="AW196" s="39" t="s">
        <v>15266</v>
      </c>
      <c r="AX196" s="39"/>
      <c r="AY196" s="39" t="s">
        <v>15267</v>
      </c>
      <c r="AZ196" s="39"/>
    </row>
    <row r="197" spans="2:52" ht="15" customHeight="1">
      <c r="B197" s="39">
        <v>5211353198</v>
      </c>
      <c r="C197" s="39" t="s">
        <v>18</v>
      </c>
      <c r="D197" s="34"/>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4"/>
      <c r="AC197" s="39"/>
      <c r="AD197" s="34"/>
      <c r="AE197" s="39"/>
      <c r="AF197" s="34"/>
      <c r="AG197" s="34"/>
      <c r="AH197" s="39"/>
      <c r="AI197" s="39"/>
      <c r="AJ197" s="39"/>
      <c r="AK197" s="39"/>
      <c r="AL197" s="39"/>
      <c r="AM197" s="39"/>
      <c r="AN197" s="39"/>
      <c r="AO197" s="39"/>
      <c r="AP197" s="39"/>
      <c r="AQ197" s="39"/>
      <c r="AR197" s="39"/>
      <c r="AS197" s="39"/>
      <c r="AT197" s="39"/>
      <c r="AU197" s="39"/>
      <c r="AV197" s="39"/>
      <c r="AW197" s="39"/>
      <c r="AX197" s="39"/>
      <c r="AY197" s="39"/>
      <c r="AZ197" s="39"/>
    </row>
    <row r="198" spans="2:52" ht="15" customHeight="1">
      <c r="B198" s="39">
        <v>5211501724</v>
      </c>
      <c r="C198" s="39" t="s">
        <v>137</v>
      </c>
      <c r="D198" s="34"/>
      <c r="E198" s="39" t="s">
        <v>268</v>
      </c>
      <c r="F198" s="39" t="s">
        <v>2603</v>
      </c>
      <c r="G198" s="39">
        <v>45</v>
      </c>
      <c r="H198" s="39" t="s">
        <v>2604</v>
      </c>
      <c r="I198" s="39" t="s">
        <v>2602</v>
      </c>
      <c r="J198" s="39" t="s">
        <v>2605</v>
      </c>
      <c r="K198" s="39" t="s">
        <v>179</v>
      </c>
      <c r="L198" s="39">
        <v>253890</v>
      </c>
      <c r="M198" s="39">
        <v>5211501724</v>
      </c>
      <c r="N198" s="39">
        <v>12272090</v>
      </c>
      <c r="O198" s="39" t="s">
        <v>2606</v>
      </c>
      <c r="P198" s="39" t="s">
        <v>2607</v>
      </c>
      <c r="Q198" s="39"/>
      <c r="R198" s="39" t="s">
        <v>2608</v>
      </c>
      <c r="S198" s="39" t="s">
        <v>1606</v>
      </c>
      <c r="T198" s="39" t="s">
        <v>2609</v>
      </c>
      <c r="U198" s="39" t="s">
        <v>165</v>
      </c>
      <c r="V198" s="39" t="s">
        <v>83</v>
      </c>
      <c r="W198" s="39" t="s">
        <v>83</v>
      </c>
      <c r="X198" s="39" t="s">
        <v>83</v>
      </c>
      <c r="Y198" s="39"/>
      <c r="Z198" s="39"/>
      <c r="AA198" s="42" t="s">
        <v>2610</v>
      </c>
      <c r="AB198" s="34"/>
      <c r="AC198" s="42" t="s">
        <v>2611</v>
      </c>
      <c r="AD198" s="34"/>
      <c r="AE198" s="42" t="s">
        <v>2616</v>
      </c>
      <c r="AF198" s="34"/>
      <c r="AG198" s="34"/>
      <c r="AH198" s="39"/>
      <c r="AI198" s="39"/>
      <c r="AJ198" s="42" t="s">
        <v>2615</v>
      </c>
      <c r="AK198" s="39"/>
      <c r="AL198" s="39"/>
      <c r="AM198" s="39"/>
      <c r="AN198" s="39"/>
      <c r="AO198" s="39"/>
      <c r="AP198" s="39"/>
      <c r="AQ198" s="39"/>
      <c r="AR198" s="39"/>
      <c r="AS198" s="42" t="s">
        <v>2612</v>
      </c>
      <c r="AT198" s="39"/>
      <c r="AU198" s="42" t="s">
        <v>2614</v>
      </c>
      <c r="AV198" s="42" t="s">
        <v>2613</v>
      </c>
      <c r="AW198" s="39"/>
      <c r="AX198" s="39"/>
      <c r="AY198" s="42" t="s">
        <v>2617</v>
      </c>
      <c r="AZ198" s="39"/>
    </row>
    <row r="199" spans="2:52" ht="15" customHeight="1">
      <c r="B199" s="39">
        <v>5211600900</v>
      </c>
      <c r="C199" s="39" t="s">
        <v>18</v>
      </c>
      <c r="D199" s="34"/>
      <c r="E199" s="39"/>
      <c r="F199" s="39"/>
      <c r="G199" s="39"/>
      <c r="H199" s="39"/>
      <c r="I199" s="39"/>
      <c r="J199" s="39"/>
      <c r="K199" s="39"/>
      <c r="L199" s="39"/>
      <c r="M199" s="39"/>
      <c r="N199" s="39"/>
      <c r="O199" s="39"/>
      <c r="P199" s="39"/>
      <c r="Q199" s="39"/>
      <c r="R199" s="39"/>
      <c r="S199" s="39"/>
      <c r="T199" s="39"/>
      <c r="U199" s="39"/>
      <c r="V199" s="39"/>
      <c r="W199" s="39"/>
      <c r="X199" s="39"/>
      <c r="Y199" s="39"/>
      <c r="Z199" s="39"/>
      <c r="AA199" s="39"/>
      <c r="AB199" s="34"/>
      <c r="AC199" s="39"/>
      <c r="AD199" s="34"/>
      <c r="AE199" s="39"/>
      <c r="AF199" s="34"/>
      <c r="AG199" s="34"/>
      <c r="AH199" s="39"/>
      <c r="AI199" s="39"/>
      <c r="AJ199" s="39"/>
      <c r="AK199" s="39"/>
      <c r="AL199" s="39"/>
      <c r="AM199" s="39"/>
      <c r="AN199" s="39"/>
      <c r="AO199" s="39"/>
      <c r="AP199" s="39"/>
      <c r="AQ199" s="39"/>
      <c r="AR199" s="39"/>
      <c r="AS199" s="39"/>
      <c r="AT199" s="39"/>
      <c r="AU199" s="39"/>
      <c r="AV199" s="39"/>
      <c r="AW199" s="39"/>
      <c r="AX199" s="39"/>
      <c r="AY199" s="39"/>
      <c r="AZ199" s="39"/>
    </row>
    <row r="200" spans="2:52" ht="15" customHeight="1">
      <c r="B200" s="39">
        <v>5211814512</v>
      </c>
      <c r="C200" s="39" t="s">
        <v>18</v>
      </c>
      <c r="D200" s="34"/>
      <c r="E200" s="39"/>
      <c r="F200" s="39"/>
      <c r="G200" s="39"/>
      <c r="H200" s="39"/>
      <c r="I200" s="39"/>
      <c r="J200" s="39"/>
      <c r="K200" s="39"/>
      <c r="L200" s="39"/>
      <c r="M200" s="39"/>
      <c r="N200" s="39"/>
      <c r="O200" s="39"/>
      <c r="P200" s="39"/>
      <c r="Q200" s="39"/>
      <c r="R200" s="39"/>
      <c r="S200" s="39"/>
      <c r="T200" s="39"/>
      <c r="U200" s="39"/>
      <c r="V200" s="39"/>
      <c r="W200" s="39"/>
      <c r="X200" s="39"/>
      <c r="Y200" s="39"/>
      <c r="Z200" s="39"/>
      <c r="AA200" s="39"/>
      <c r="AB200" s="34"/>
      <c r="AC200" s="39"/>
      <c r="AD200" s="34"/>
      <c r="AE200" s="39"/>
      <c r="AF200" s="34"/>
      <c r="AG200" s="34"/>
      <c r="AH200" s="39"/>
      <c r="AI200" s="39"/>
      <c r="AJ200" s="39"/>
      <c r="AK200" s="39"/>
      <c r="AL200" s="39"/>
      <c r="AM200" s="39"/>
      <c r="AN200" s="39"/>
      <c r="AO200" s="39"/>
      <c r="AP200" s="39"/>
      <c r="AQ200" s="39"/>
      <c r="AR200" s="39"/>
      <c r="AS200" s="39"/>
      <c r="AT200" s="39"/>
      <c r="AU200" s="39"/>
      <c r="AV200" s="39"/>
      <c r="AW200" s="39"/>
      <c r="AX200" s="39"/>
      <c r="AY200" s="39"/>
      <c r="AZ200" s="39"/>
    </row>
    <row r="201" spans="2:52" ht="15" customHeight="1">
      <c r="B201" s="39">
        <v>5211878328</v>
      </c>
      <c r="C201" s="39" t="s">
        <v>18</v>
      </c>
      <c r="D201" s="34"/>
      <c r="E201" s="39"/>
      <c r="F201" s="39"/>
      <c r="G201" s="39"/>
      <c r="H201" s="39"/>
      <c r="I201" s="39"/>
      <c r="J201" s="39"/>
      <c r="K201" s="39"/>
      <c r="L201" s="39"/>
      <c r="M201" s="39"/>
      <c r="N201" s="39"/>
      <c r="O201" s="39"/>
      <c r="P201" s="39"/>
      <c r="Q201" s="39"/>
      <c r="R201" s="39"/>
      <c r="S201" s="39"/>
      <c r="T201" s="39"/>
      <c r="U201" s="39"/>
      <c r="V201" s="39"/>
      <c r="W201" s="39"/>
      <c r="X201" s="39"/>
      <c r="Y201" s="39"/>
      <c r="Z201" s="39"/>
      <c r="AA201" s="39"/>
      <c r="AB201" s="34"/>
      <c r="AC201" s="39"/>
      <c r="AD201" s="34"/>
      <c r="AE201" s="39"/>
      <c r="AF201" s="34"/>
      <c r="AG201" s="34"/>
      <c r="AH201" s="39"/>
      <c r="AI201" s="39"/>
      <c r="AJ201" s="39"/>
      <c r="AK201" s="39"/>
      <c r="AL201" s="39"/>
      <c r="AM201" s="39"/>
      <c r="AN201" s="39"/>
      <c r="AO201" s="39"/>
      <c r="AP201" s="39"/>
      <c r="AQ201" s="39"/>
      <c r="AR201" s="39"/>
      <c r="AS201" s="39"/>
      <c r="AT201" s="39"/>
      <c r="AU201" s="39"/>
      <c r="AV201" s="39"/>
      <c r="AW201" s="39"/>
      <c r="AX201" s="39"/>
      <c r="AY201" s="39"/>
      <c r="AZ201" s="39"/>
    </row>
    <row r="202" spans="2:52" ht="15" customHeight="1">
      <c r="B202" s="39">
        <v>5212063108</v>
      </c>
      <c r="C202" s="39" t="s">
        <v>18</v>
      </c>
      <c r="D202" s="34"/>
      <c r="E202" s="39"/>
      <c r="F202" s="39"/>
      <c r="G202" s="39"/>
      <c r="H202" s="39"/>
      <c r="I202" s="39"/>
      <c r="J202" s="39"/>
      <c r="K202" s="39"/>
      <c r="L202" s="39"/>
      <c r="M202" s="39"/>
      <c r="N202" s="39"/>
      <c r="O202" s="39"/>
      <c r="P202" s="39"/>
      <c r="Q202" s="39"/>
      <c r="R202" s="39"/>
      <c r="S202" s="39"/>
      <c r="T202" s="39"/>
      <c r="U202" s="39"/>
      <c r="V202" s="39"/>
      <c r="W202" s="39"/>
      <c r="X202" s="39"/>
      <c r="Y202" s="39"/>
      <c r="Z202" s="39"/>
      <c r="AA202" s="39"/>
      <c r="AB202" s="34"/>
      <c r="AC202" s="39"/>
      <c r="AD202" s="34"/>
      <c r="AE202" s="39"/>
      <c r="AF202" s="34"/>
      <c r="AG202" s="34"/>
      <c r="AH202" s="39"/>
      <c r="AI202" s="39"/>
      <c r="AJ202" s="39"/>
      <c r="AK202" s="39"/>
      <c r="AL202" s="39"/>
      <c r="AM202" s="39"/>
      <c r="AN202" s="39"/>
      <c r="AO202" s="39"/>
      <c r="AP202" s="39"/>
      <c r="AQ202" s="39"/>
      <c r="AR202" s="39"/>
      <c r="AS202" s="39"/>
      <c r="AT202" s="39"/>
      <c r="AU202" s="39"/>
      <c r="AV202" s="39"/>
      <c r="AW202" s="39"/>
      <c r="AX202" s="39"/>
      <c r="AY202" s="39"/>
      <c r="AZ202" s="39"/>
    </row>
    <row r="203" spans="2:52" ht="15" customHeight="1">
      <c r="B203" s="39">
        <v>5212746882</v>
      </c>
      <c r="C203" s="39" t="s">
        <v>18</v>
      </c>
      <c r="D203" s="34"/>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4"/>
      <c r="AC203" s="39"/>
      <c r="AD203" s="34"/>
      <c r="AE203" s="39"/>
      <c r="AF203" s="34"/>
      <c r="AG203" s="34"/>
      <c r="AH203" s="39"/>
      <c r="AI203" s="39"/>
      <c r="AJ203" s="39"/>
      <c r="AK203" s="39"/>
      <c r="AL203" s="39"/>
      <c r="AM203" s="39"/>
      <c r="AN203" s="39"/>
      <c r="AO203" s="39"/>
      <c r="AP203" s="39"/>
      <c r="AQ203" s="39"/>
      <c r="AR203" s="39"/>
      <c r="AS203" s="39"/>
      <c r="AT203" s="39"/>
      <c r="AU203" s="39"/>
      <c r="AV203" s="39"/>
      <c r="AW203" s="39"/>
      <c r="AX203" s="39"/>
      <c r="AY203" s="39"/>
      <c r="AZ203" s="39"/>
    </row>
    <row r="204" spans="2:52" ht="15" customHeight="1">
      <c r="B204" s="39">
        <v>5212773152</v>
      </c>
      <c r="C204" s="39" t="s">
        <v>137</v>
      </c>
      <c r="D204" s="34"/>
      <c r="E204" s="39" t="s">
        <v>336</v>
      </c>
      <c r="F204" s="39" t="s">
        <v>11200</v>
      </c>
      <c r="G204" s="39">
        <v>23</v>
      </c>
      <c r="H204" s="39" t="s">
        <v>8347</v>
      </c>
      <c r="I204" s="39" t="s">
        <v>11199</v>
      </c>
      <c r="J204" s="39" t="s">
        <v>11201</v>
      </c>
      <c r="K204" s="39" t="s">
        <v>142</v>
      </c>
      <c r="L204" s="39">
        <v>77183</v>
      </c>
      <c r="M204" s="39">
        <v>5212773152</v>
      </c>
      <c r="N204" s="39">
        <v>12953222</v>
      </c>
      <c r="O204" s="39" t="s">
        <v>11202</v>
      </c>
      <c r="P204" s="39" t="s">
        <v>11203</v>
      </c>
      <c r="Q204" s="39"/>
      <c r="R204" s="39" t="s">
        <v>11204</v>
      </c>
      <c r="S204" s="39" t="s">
        <v>11205</v>
      </c>
      <c r="T204" s="39" t="s">
        <v>4250</v>
      </c>
      <c r="U204" s="39" t="s">
        <v>165</v>
      </c>
      <c r="V204" s="39" t="s">
        <v>2068</v>
      </c>
      <c r="W204" s="39" t="s">
        <v>4248</v>
      </c>
      <c r="X204" s="39" t="s">
        <v>4794</v>
      </c>
      <c r="Y204" s="39"/>
      <c r="Z204" s="39"/>
      <c r="AA204" s="42" t="s">
        <v>11206</v>
      </c>
      <c r="AB204" s="59" t="s">
        <v>11207</v>
      </c>
      <c r="AC204" s="39"/>
      <c r="AD204" s="34"/>
      <c r="AE204" s="42" t="s">
        <v>11210</v>
      </c>
      <c r="AF204" s="34"/>
      <c r="AG204" s="34"/>
      <c r="AH204" s="39"/>
      <c r="AI204" s="42" t="s">
        <v>11208</v>
      </c>
      <c r="AJ204" s="39"/>
      <c r="AK204" s="39"/>
      <c r="AL204" s="39"/>
      <c r="AM204" s="39"/>
      <c r="AN204" s="39"/>
      <c r="AO204" s="39"/>
      <c r="AP204" s="39"/>
      <c r="AQ204" s="39"/>
      <c r="AR204" s="39"/>
      <c r="AS204" s="39"/>
      <c r="AT204" s="39"/>
      <c r="AU204" s="42" t="s">
        <v>11209</v>
      </c>
      <c r="AV204" s="39"/>
      <c r="AW204" s="39"/>
      <c r="AX204" s="39"/>
      <c r="AY204" s="39"/>
      <c r="AZ204" s="39"/>
    </row>
    <row r="205" spans="2:52" ht="15" customHeight="1">
      <c r="B205" s="39">
        <v>5212899338</v>
      </c>
      <c r="C205" s="39" t="s">
        <v>137</v>
      </c>
      <c r="D205" s="34"/>
      <c r="E205" s="39" t="s">
        <v>336</v>
      </c>
      <c r="F205" s="39" t="s">
        <v>7326</v>
      </c>
      <c r="G205" s="39">
        <v>19</v>
      </c>
      <c r="H205" s="39" t="s">
        <v>7327</v>
      </c>
      <c r="I205" s="39" t="s">
        <v>7325</v>
      </c>
      <c r="J205" s="39" t="s">
        <v>7328</v>
      </c>
      <c r="K205" s="39" t="s">
        <v>142</v>
      </c>
      <c r="L205" s="39">
        <v>174520</v>
      </c>
      <c r="M205" s="39">
        <v>5212899338</v>
      </c>
      <c r="N205" s="39">
        <v>13148155</v>
      </c>
      <c r="O205" s="39" t="s">
        <v>7329</v>
      </c>
      <c r="P205" s="39" t="s">
        <v>7330</v>
      </c>
      <c r="Q205" s="39"/>
      <c r="R205" s="39" t="s">
        <v>7331</v>
      </c>
      <c r="S205" s="39" t="s">
        <v>7333</v>
      </c>
      <c r="T205" s="39" t="s">
        <v>7334</v>
      </c>
      <c r="U205" s="39" t="s">
        <v>165</v>
      </c>
      <c r="V205" s="39" t="s">
        <v>3119</v>
      </c>
      <c r="W205" s="39" t="s">
        <v>3120</v>
      </c>
      <c r="X205" s="39" t="s">
        <v>7332</v>
      </c>
      <c r="Y205" s="39"/>
      <c r="Z205" s="39"/>
      <c r="AA205" s="42" t="s">
        <v>7335</v>
      </c>
      <c r="AB205" s="59" t="s">
        <v>7336</v>
      </c>
      <c r="AC205" s="39"/>
      <c r="AD205" s="34"/>
      <c r="AE205" s="42" t="s">
        <v>7339</v>
      </c>
      <c r="AF205" s="34"/>
      <c r="AG205" s="34"/>
      <c r="AH205" s="39"/>
      <c r="AI205" s="39"/>
      <c r="AJ205" s="39"/>
      <c r="AK205" s="39"/>
      <c r="AL205" s="39"/>
      <c r="AM205" s="39"/>
      <c r="AN205" s="39"/>
      <c r="AO205" s="39"/>
      <c r="AP205" s="39"/>
      <c r="AQ205" s="39"/>
      <c r="AR205" s="39"/>
      <c r="AS205" s="42" t="s">
        <v>7337</v>
      </c>
      <c r="AT205" s="39"/>
      <c r="AU205" s="42" t="s">
        <v>7338</v>
      </c>
      <c r="AV205" s="39"/>
      <c r="AW205" s="39"/>
      <c r="AX205" s="39"/>
      <c r="AY205" s="39"/>
      <c r="AZ205" s="39"/>
    </row>
    <row r="206" spans="2:52" ht="15" customHeight="1">
      <c r="B206" s="39">
        <v>5212933236</v>
      </c>
      <c r="C206" s="39" t="s">
        <v>137</v>
      </c>
      <c r="D206" s="34"/>
      <c r="E206" s="39" t="s">
        <v>336</v>
      </c>
      <c r="F206" s="39" t="s">
        <v>5574</v>
      </c>
      <c r="G206" s="39">
        <v>12</v>
      </c>
      <c r="H206" s="39" t="s">
        <v>5575</v>
      </c>
      <c r="I206" s="39" t="s">
        <v>5573</v>
      </c>
      <c r="J206" s="39" t="s">
        <v>5576</v>
      </c>
      <c r="K206" s="39" t="s">
        <v>142</v>
      </c>
      <c r="L206" s="39">
        <v>131900</v>
      </c>
      <c r="M206" s="39">
        <v>5212933236</v>
      </c>
      <c r="N206" s="39">
        <v>13228753</v>
      </c>
      <c r="O206" s="39" t="s">
        <v>2868</v>
      </c>
      <c r="P206" s="39" t="s">
        <v>5577</v>
      </c>
      <c r="Q206" s="39"/>
      <c r="R206" s="39" t="s">
        <v>5578</v>
      </c>
      <c r="S206" s="39" t="s">
        <v>5579</v>
      </c>
      <c r="T206" s="39" t="s">
        <v>5580</v>
      </c>
      <c r="U206" s="39" t="s">
        <v>165</v>
      </c>
      <c r="V206" s="39" t="s">
        <v>83</v>
      </c>
      <c r="W206" s="39" t="s">
        <v>83</v>
      </c>
      <c r="X206" s="39" t="s">
        <v>83</v>
      </c>
      <c r="Y206" s="39"/>
      <c r="Z206" s="39"/>
      <c r="AA206" s="42" t="s">
        <v>5581</v>
      </c>
      <c r="AB206" s="59" t="s">
        <v>5582</v>
      </c>
      <c r="AC206" s="39"/>
      <c r="AD206" s="34"/>
      <c r="AE206" s="42" t="s">
        <v>5585</v>
      </c>
      <c r="AF206" s="34"/>
      <c r="AG206" s="34"/>
      <c r="AH206" s="39"/>
      <c r="AI206" s="39"/>
      <c r="AJ206" s="42" t="s">
        <v>5584</v>
      </c>
      <c r="AK206" s="39"/>
      <c r="AL206" s="39"/>
      <c r="AM206" s="39"/>
      <c r="AN206" s="39"/>
      <c r="AO206" s="39"/>
      <c r="AP206" s="39"/>
      <c r="AQ206" s="39"/>
      <c r="AR206" s="39"/>
      <c r="AS206" s="39"/>
      <c r="AT206" s="39"/>
      <c r="AU206" s="42" t="s">
        <v>5583</v>
      </c>
      <c r="AV206" s="39"/>
      <c r="AW206" s="39"/>
      <c r="AX206" s="39"/>
      <c r="AY206" s="39"/>
      <c r="AZ206" s="39"/>
    </row>
    <row r="207" spans="2:52" ht="15" customHeight="1">
      <c r="B207" s="39">
        <v>5212958992</v>
      </c>
      <c r="C207" s="39" t="s">
        <v>18</v>
      </c>
      <c r="D207" s="34"/>
      <c r="E207" s="39"/>
      <c r="F207" s="39"/>
      <c r="G207" s="39"/>
      <c r="H207" s="39"/>
      <c r="I207" s="39"/>
      <c r="J207" s="39"/>
      <c r="K207" s="39"/>
      <c r="L207" s="39"/>
      <c r="M207" s="39"/>
      <c r="N207" s="39"/>
      <c r="O207" s="39"/>
      <c r="P207" s="39"/>
      <c r="Q207" s="39"/>
      <c r="R207" s="39"/>
      <c r="S207" s="39"/>
      <c r="T207" s="39"/>
      <c r="U207" s="39"/>
      <c r="V207" s="39"/>
      <c r="W207" s="39"/>
      <c r="X207" s="39"/>
      <c r="Y207" s="39"/>
      <c r="Z207" s="39"/>
      <c r="AA207" s="39"/>
      <c r="AB207" s="34"/>
      <c r="AC207" s="39"/>
      <c r="AD207" s="34"/>
      <c r="AE207" s="39"/>
      <c r="AF207" s="34"/>
      <c r="AG207" s="34"/>
      <c r="AH207" s="39"/>
      <c r="AI207" s="39"/>
      <c r="AJ207" s="39"/>
      <c r="AK207" s="39"/>
      <c r="AL207" s="39"/>
      <c r="AM207" s="39"/>
      <c r="AN207" s="39"/>
      <c r="AO207" s="39"/>
      <c r="AP207" s="39"/>
      <c r="AQ207" s="39"/>
      <c r="AR207" s="39"/>
      <c r="AS207" s="39"/>
      <c r="AT207" s="39"/>
      <c r="AU207" s="39"/>
      <c r="AV207" s="39"/>
      <c r="AW207" s="39"/>
      <c r="AX207" s="39"/>
      <c r="AY207" s="39"/>
      <c r="AZ207" s="39"/>
    </row>
    <row r="208" spans="2:52" ht="15" customHeight="1">
      <c r="B208" s="39">
        <v>5213009795</v>
      </c>
      <c r="C208" s="39" t="s">
        <v>137</v>
      </c>
      <c r="D208" s="34"/>
      <c r="E208" s="39" t="s">
        <v>336</v>
      </c>
      <c r="F208" s="39" t="s">
        <v>11252</v>
      </c>
      <c r="G208" s="39">
        <v>25</v>
      </c>
      <c r="H208" s="39" t="s">
        <v>1130</v>
      </c>
      <c r="I208" s="39" t="s">
        <v>11251</v>
      </c>
      <c r="J208" s="39" t="s">
        <v>11253</v>
      </c>
      <c r="K208" s="39" t="s">
        <v>142</v>
      </c>
      <c r="L208" s="39">
        <v>69564</v>
      </c>
      <c r="M208" s="39">
        <v>5213009795</v>
      </c>
      <c r="N208" s="39">
        <v>14970503</v>
      </c>
      <c r="O208" s="39" t="s">
        <v>11254</v>
      </c>
      <c r="P208" s="39" t="s">
        <v>8972</v>
      </c>
      <c r="Q208" s="39"/>
      <c r="R208" s="39" t="s">
        <v>11255</v>
      </c>
      <c r="S208" s="39" t="s">
        <v>11256</v>
      </c>
      <c r="T208" s="39" t="s">
        <v>6784</v>
      </c>
      <c r="U208" s="39" t="s">
        <v>165</v>
      </c>
      <c r="V208" s="39" t="s">
        <v>83</v>
      </c>
      <c r="W208" s="39" t="s">
        <v>83</v>
      </c>
      <c r="X208" s="39" t="s">
        <v>83</v>
      </c>
      <c r="Y208" s="39"/>
      <c r="Z208" s="39"/>
      <c r="AA208" s="42" t="s">
        <v>11257</v>
      </c>
      <c r="AB208" s="59" t="s">
        <v>11258</v>
      </c>
      <c r="AC208" s="39"/>
      <c r="AD208" s="34"/>
      <c r="AE208" s="42" t="s">
        <v>11260</v>
      </c>
      <c r="AF208" s="34"/>
      <c r="AG208" s="34"/>
      <c r="AH208" s="39"/>
      <c r="AI208" s="39"/>
      <c r="AJ208" s="39"/>
      <c r="AK208" s="39"/>
      <c r="AL208" s="39"/>
      <c r="AM208" s="39"/>
      <c r="AN208" s="39"/>
      <c r="AO208" s="39"/>
      <c r="AP208" s="39"/>
      <c r="AQ208" s="39"/>
      <c r="AR208" s="39"/>
      <c r="AS208" s="39"/>
      <c r="AT208" s="39"/>
      <c r="AU208" s="42" t="s">
        <v>11259</v>
      </c>
      <c r="AV208" s="39"/>
      <c r="AW208" s="39"/>
      <c r="AX208" s="39"/>
      <c r="AY208" s="42" t="s">
        <v>11261</v>
      </c>
      <c r="AZ208" s="39"/>
    </row>
    <row r="209" spans="2:52" ht="15" customHeight="1">
      <c r="B209" s="39">
        <v>5213039566</v>
      </c>
      <c r="C209" s="39" t="s">
        <v>137</v>
      </c>
      <c r="D209" s="34"/>
      <c r="E209" s="39" t="s">
        <v>174</v>
      </c>
      <c r="F209" s="39" t="s">
        <v>13605</v>
      </c>
      <c r="G209" s="39">
        <v>28</v>
      </c>
      <c r="H209" s="39" t="s">
        <v>350</v>
      </c>
      <c r="I209" s="39" t="s">
        <v>13606</v>
      </c>
      <c r="J209" s="39" t="s">
        <v>13607</v>
      </c>
      <c r="K209" s="39" t="s">
        <v>142</v>
      </c>
      <c r="L209" s="39">
        <v>124891</v>
      </c>
      <c r="M209" s="39">
        <v>5213039566</v>
      </c>
      <c r="N209" s="39">
        <v>16125261</v>
      </c>
      <c r="O209" s="39" t="s">
        <v>13608</v>
      </c>
      <c r="P209" s="39" t="s">
        <v>13609</v>
      </c>
      <c r="Q209" s="39"/>
      <c r="R209" s="39" t="s">
        <v>13610</v>
      </c>
      <c r="S209" s="39" t="s">
        <v>13611</v>
      </c>
      <c r="T209" s="39" t="s">
        <v>13612</v>
      </c>
      <c r="U209" s="39" t="s">
        <v>165</v>
      </c>
      <c r="V209" s="39" t="s">
        <v>83</v>
      </c>
      <c r="W209" s="39" t="s">
        <v>83</v>
      </c>
      <c r="X209" s="39" t="s">
        <v>83</v>
      </c>
      <c r="Y209" s="39"/>
      <c r="Z209" s="39"/>
      <c r="AA209" s="39" t="s">
        <v>13613</v>
      </c>
      <c r="AB209" s="34" t="s">
        <v>13614</v>
      </c>
      <c r="AC209" s="39"/>
      <c r="AD209" s="34"/>
      <c r="AE209" s="39" t="s">
        <v>13615</v>
      </c>
      <c r="AF209" s="34"/>
      <c r="AG209" s="34"/>
      <c r="AH209" s="39"/>
      <c r="AI209" s="39"/>
      <c r="AJ209" s="39"/>
      <c r="AK209" s="39"/>
      <c r="AL209" s="39"/>
      <c r="AM209" s="39"/>
      <c r="AN209" s="39"/>
      <c r="AO209" s="39"/>
      <c r="AP209" s="39"/>
      <c r="AQ209" s="39"/>
      <c r="AR209" s="39"/>
      <c r="AS209" s="39"/>
      <c r="AT209" s="39"/>
      <c r="AU209" s="39" t="s">
        <v>13616</v>
      </c>
      <c r="AV209" s="39"/>
      <c r="AW209" s="39" t="s">
        <v>13617</v>
      </c>
      <c r="AX209" s="39"/>
      <c r="AY209" s="39" t="s">
        <v>13618</v>
      </c>
      <c r="AZ209" s="39"/>
    </row>
    <row r="210" spans="2:52" ht="15" customHeight="1">
      <c r="B210" s="39">
        <v>5213039810</v>
      </c>
      <c r="C210" s="39" t="s">
        <v>137</v>
      </c>
      <c r="D210" s="34"/>
      <c r="E210" s="39" t="s">
        <v>157</v>
      </c>
      <c r="F210" s="39" t="s">
        <v>4295</v>
      </c>
      <c r="G210" s="39">
        <v>41</v>
      </c>
      <c r="H210" s="39" t="s">
        <v>4296</v>
      </c>
      <c r="I210" s="39" t="s">
        <v>4294</v>
      </c>
      <c r="J210" s="39" t="s">
        <v>4297</v>
      </c>
      <c r="K210" s="39" t="s">
        <v>142</v>
      </c>
      <c r="L210" s="39">
        <v>9630</v>
      </c>
      <c r="M210" s="39">
        <v>5213039810</v>
      </c>
      <c r="N210" s="39">
        <v>16114501</v>
      </c>
      <c r="O210" s="39" t="s">
        <v>4298</v>
      </c>
      <c r="P210" s="39" t="s">
        <v>4299</v>
      </c>
      <c r="Q210" s="39"/>
      <c r="R210" s="39" t="s">
        <v>4300</v>
      </c>
      <c r="S210" s="39" t="s">
        <v>4301</v>
      </c>
      <c r="T210" s="39" t="s">
        <v>4302</v>
      </c>
      <c r="U210" s="39" t="s">
        <v>165</v>
      </c>
      <c r="V210" s="39" t="s">
        <v>83</v>
      </c>
      <c r="W210" s="39" t="s">
        <v>83</v>
      </c>
      <c r="X210" s="39" t="s">
        <v>83</v>
      </c>
      <c r="Y210" s="39"/>
      <c r="Z210" s="39"/>
      <c r="AA210" s="42" t="s">
        <v>4303</v>
      </c>
      <c r="AB210" s="59" t="s">
        <v>4304</v>
      </c>
      <c r="AC210" s="39"/>
      <c r="AD210" s="34"/>
      <c r="AE210" s="42" t="s">
        <v>4308</v>
      </c>
      <c r="AF210" s="34"/>
      <c r="AG210" s="34"/>
      <c r="AH210" s="39"/>
      <c r="AI210" s="39"/>
      <c r="AJ210" s="42" t="s">
        <v>4307</v>
      </c>
      <c r="AK210" s="39"/>
      <c r="AL210" s="39"/>
      <c r="AM210" s="39"/>
      <c r="AN210" s="39"/>
      <c r="AO210" s="39"/>
      <c r="AP210" s="39"/>
      <c r="AQ210" s="39"/>
      <c r="AR210" s="39"/>
      <c r="AS210" s="39"/>
      <c r="AT210" s="39"/>
      <c r="AU210" s="42" t="s">
        <v>4306</v>
      </c>
      <c r="AV210" s="42" t="s">
        <v>4305</v>
      </c>
      <c r="AW210" s="39"/>
      <c r="AX210" s="39"/>
      <c r="AY210" s="42" t="s">
        <v>4309</v>
      </c>
      <c r="AZ210" s="39"/>
    </row>
    <row r="211" spans="2:52" ht="15" customHeight="1">
      <c r="B211" s="39">
        <v>5213042568</v>
      </c>
      <c r="C211" s="39" t="s">
        <v>18</v>
      </c>
      <c r="D211" s="34"/>
      <c r="E211" s="39"/>
      <c r="F211" s="39"/>
      <c r="G211" s="39"/>
      <c r="H211" s="39"/>
      <c r="I211" s="39"/>
      <c r="J211" s="39"/>
      <c r="K211" s="39"/>
      <c r="L211" s="39"/>
      <c r="M211" s="39"/>
      <c r="N211" s="39"/>
      <c r="O211" s="39"/>
      <c r="P211" s="39"/>
      <c r="Q211" s="39"/>
      <c r="R211" s="39"/>
      <c r="S211" s="39"/>
      <c r="T211" s="39"/>
      <c r="U211" s="39"/>
      <c r="V211" s="39"/>
      <c r="W211" s="39"/>
      <c r="X211" s="39"/>
      <c r="Y211" s="39"/>
      <c r="Z211" s="39"/>
      <c r="AA211" s="39"/>
      <c r="AB211" s="34"/>
      <c r="AC211" s="39"/>
      <c r="AD211" s="34"/>
      <c r="AE211" s="39"/>
      <c r="AF211" s="34"/>
      <c r="AG211" s="34"/>
      <c r="AH211" s="39"/>
      <c r="AI211" s="39"/>
      <c r="AJ211" s="39"/>
      <c r="AK211" s="39"/>
      <c r="AL211" s="39"/>
      <c r="AM211" s="39"/>
      <c r="AN211" s="39"/>
      <c r="AO211" s="39"/>
      <c r="AP211" s="39"/>
      <c r="AQ211" s="39"/>
      <c r="AR211" s="39"/>
      <c r="AS211" s="39"/>
      <c r="AT211" s="39"/>
      <c r="AU211" s="39"/>
      <c r="AV211" s="39"/>
      <c r="AW211" s="39"/>
      <c r="AX211" s="39"/>
      <c r="AY211" s="39"/>
      <c r="AZ211" s="39"/>
    </row>
    <row r="212" spans="2:52" ht="15" customHeight="1">
      <c r="B212" s="39">
        <v>5213104542</v>
      </c>
      <c r="C212" s="39" t="s">
        <v>137</v>
      </c>
      <c r="D212" s="34"/>
      <c r="E212" s="39" t="s">
        <v>347</v>
      </c>
      <c r="F212" s="39" t="s">
        <v>8558</v>
      </c>
      <c r="G212" s="39">
        <v>25</v>
      </c>
      <c r="H212" s="39" t="s">
        <v>998</v>
      </c>
      <c r="I212" s="39" t="s">
        <v>8557</v>
      </c>
      <c r="J212" s="39" t="s">
        <v>8559</v>
      </c>
      <c r="K212" s="39" t="s">
        <v>142</v>
      </c>
      <c r="L212" s="39">
        <v>61512</v>
      </c>
      <c r="M212" s="39">
        <v>5213104542</v>
      </c>
      <c r="N212" s="39">
        <v>16375288</v>
      </c>
      <c r="O212" s="39" t="s">
        <v>4915</v>
      </c>
      <c r="P212" s="39" t="s">
        <v>4636</v>
      </c>
      <c r="Q212" s="39"/>
      <c r="R212" s="39" t="s">
        <v>8560</v>
      </c>
      <c r="S212" s="39" t="s">
        <v>8563</v>
      </c>
      <c r="T212" s="39" t="s">
        <v>8564</v>
      </c>
      <c r="U212" s="39" t="s">
        <v>165</v>
      </c>
      <c r="V212" s="39" t="s">
        <v>83</v>
      </c>
      <c r="W212" s="39" t="s">
        <v>83</v>
      </c>
      <c r="X212" s="39" t="s">
        <v>83</v>
      </c>
      <c r="Y212" s="39" t="s">
        <v>8561</v>
      </c>
      <c r="Z212" s="39" t="s">
        <v>8562</v>
      </c>
      <c r="AA212" s="42" t="s">
        <v>8565</v>
      </c>
      <c r="AB212" s="59" t="s">
        <v>8566</v>
      </c>
      <c r="AC212" s="39"/>
      <c r="AD212" s="34"/>
      <c r="AE212" s="42" t="s">
        <v>8568</v>
      </c>
      <c r="AF212" s="34"/>
      <c r="AG212" s="34"/>
      <c r="AH212" s="39"/>
      <c r="AI212" s="39"/>
      <c r="AJ212" s="39"/>
      <c r="AK212" s="39"/>
      <c r="AL212" s="39"/>
      <c r="AM212" s="39"/>
      <c r="AN212" s="39"/>
      <c r="AO212" s="39"/>
      <c r="AP212" s="39"/>
      <c r="AQ212" s="39"/>
      <c r="AR212" s="39"/>
      <c r="AS212" s="39"/>
      <c r="AT212" s="39"/>
      <c r="AU212" s="42" t="s">
        <v>8567</v>
      </c>
      <c r="AV212" s="39"/>
      <c r="AW212" s="39"/>
      <c r="AX212" s="39"/>
      <c r="AY212" s="39"/>
      <c r="AZ212" s="39"/>
    </row>
    <row r="213" spans="2:52" ht="15" customHeight="1">
      <c r="B213" s="39">
        <v>5213207147</v>
      </c>
      <c r="C213" s="39" t="s">
        <v>137</v>
      </c>
      <c r="D213" s="34"/>
      <c r="E213" s="39" t="s">
        <v>268</v>
      </c>
      <c r="F213" s="39" t="s">
        <v>1678</v>
      </c>
      <c r="G213" s="39">
        <v>44</v>
      </c>
      <c r="H213" s="39" t="s">
        <v>1679</v>
      </c>
      <c r="I213" s="39" t="s">
        <v>1677</v>
      </c>
      <c r="J213" s="39" t="s">
        <v>1680</v>
      </c>
      <c r="K213" s="39" t="s">
        <v>142</v>
      </c>
      <c r="L213" s="39">
        <v>119906</v>
      </c>
      <c r="M213" s="39">
        <v>5213207147</v>
      </c>
      <c r="N213" s="39">
        <v>15199843</v>
      </c>
      <c r="O213" s="39" t="s">
        <v>1681</v>
      </c>
      <c r="P213" s="39" t="s">
        <v>1682</v>
      </c>
      <c r="Q213" s="39"/>
      <c r="R213" s="39" t="s">
        <v>1683</v>
      </c>
      <c r="S213" s="39" t="s">
        <v>1685</v>
      </c>
      <c r="T213" s="39" t="s">
        <v>1686</v>
      </c>
      <c r="U213" s="39" t="s">
        <v>146</v>
      </c>
      <c r="V213" s="39" t="s">
        <v>783</v>
      </c>
      <c r="W213" s="39" t="s">
        <v>1684</v>
      </c>
      <c r="X213" s="39" t="s">
        <v>1684</v>
      </c>
      <c r="Y213" s="39"/>
      <c r="Z213" s="39"/>
      <c r="AA213" s="42" t="s">
        <v>1687</v>
      </c>
      <c r="AB213" s="59" t="s">
        <v>1688</v>
      </c>
      <c r="AC213" s="42" t="s">
        <v>1689</v>
      </c>
      <c r="AD213" s="34"/>
      <c r="AE213" s="42" t="s">
        <v>1693</v>
      </c>
      <c r="AF213" s="34"/>
      <c r="AG213" s="34"/>
      <c r="AH213" s="39"/>
      <c r="AI213" s="39"/>
      <c r="AJ213" s="42" t="s">
        <v>1692</v>
      </c>
      <c r="AK213" s="39"/>
      <c r="AL213" s="39"/>
      <c r="AM213" s="39"/>
      <c r="AN213" s="39"/>
      <c r="AO213" s="39"/>
      <c r="AP213" s="39"/>
      <c r="AQ213" s="39"/>
      <c r="AR213" s="39"/>
      <c r="AS213" s="39"/>
      <c r="AT213" s="39"/>
      <c r="AU213" s="42" t="s">
        <v>1691</v>
      </c>
      <c r="AV213" s="42" t="s">
        <v>1690</v>
      </c>
      <c r="AW213" s="39"/>
      <c r="AX213" s="39"/>
      <c r="AY213" s="42" t="s">
        <v>1694</v>
      </c>
      <c r="AZ213" s="39"/>
    </row>
    <row r="214" spans="2:52" ht="15" customHeight="1">
      <c r="B214" s="39">
        <v>5213269527</v>
      </c>
      <c r="C214" s="39" t="s">
        <v>18</v>
      </c>
      <c r="D214" s="34"/>
      <c r="E214" s="39"/>
      <c r="F214" s="39"/>
      <c r="G214" s="39"/>
      <c r="H214" s="39"/>
      <c r="I214" s="39"/>
      <c r="J214" s="39"/>
      <c r="K214" s="39"/>
      <c r="L214" s="39"/>
      <c r="M214" s="39"/>
      <c r="N214" s="39"/>
      <c r="O214" s="39"/>
      <c r="P214" s="39"/>
      <c r="Q214" s="39"/>
      <c r="R214" s="39"/>
      <c r="S214" s="39"/>
      <c r="T214" s="39"/>
      <c r="U214" s="39"/>
      <c r="V214" s="39"/>
      <c r="W214" s="39"/>
      <c r="X214" s="39"/>
      <c r="Y214" s="39"/>
      <c r="Z214" s="39"/>
      <c r="AA214" s="39"/>
      <c r="AB214" s="34"/>
      <c r="AC214" s="39"/>
      <c r="AD214" s="34"/>
      <c r="AE214" s="39"/>
      <c r="AF214" s="34"/>
      <c r="AG214" s="34"/>
      <c r="AH214" s="39"/>
      <c r="AI214" s="39"/>
      <c r="AJ214" s="39"/>
      <c r="AK214" s="39"/>
      <c r="AL214" s="39"/>
      <c r="AM214" s="39"/>
      <c r="AN214" s="39"/>
      <c r="AO214" s="39"/>
      <c r="AP214" s="39"/>
      <c r="AQ214" s="39"/>
      <c r="AR214" s="39"/>
      <c r="AS214" s="39"/>
      <c r="AT214" s="39"/>
      <c r="AU214" s="39"/>
      <c r="AV214" s="39"/>
      <c r="AW214" s="39"/>
      <c r="AX214" s="39"/>
      <c r="AY214" s="39"/>
      <c r="AZ214" s="39"/>
    </row>
    <row r="215" spans="2:52" ht="15" customHeight="1">
      <c r="B215" s="39">
        <v>5213321452</v>
      </c>
      <c r="C215" s="39" t="s">
        <v>18</v>
      </c>
      <c r="D215" s="34"/>
      <c r="E215" s="39"/>
      <c r="F215" s="39"/>
      <c r="G215" s="39"/>
      <c r="H215" s="39"/>
      <c r="I215" s="39"/>
      <c r="J215" s="39"/>
      <c r="K215" s="39"/>
      <c r="L215" s="39"/>
      <c r="M215" s="39"/>
      <c r="N215" s="39"/>
      <c r="O215" s="39"/>
      <c r="P215" s="39"/>
      <c r="Q215" s="39"/>
      <c r="R215" s="39"/>
      <c r="S215" s="39"/>
      <c r="T215" s="39"/>
      <c r="U215" s="39"/>
      <c r="V215" s="39"/>
      <c r="W215" s="39"/>
      <c r="X215" s="39"/>
      <c r="Y215" s="39"/>
      <c r="Z215" s="39"/>
      <c r="AA215" s="39"/>
      <c r="AB215" s="34"/>
      <c r="AC215" s="39"/>
      <c r="AD215" s="34"/>
      <c r="AE215" s="39"/>
      <c r="AF215" s="34"/>
      <c r="AG215" s="34"/>
      <c r="AH215" s="39"/>
      <c r="AI215" s="39"/>
      <c r="AJ215" s="39"/>
      <c r="AK215" s="39"/>
      <c r="AL215" s="39"/>
      <c r="AM215" s="39"/>
      <c r="AN215" s="39"/>
      <c r="AO215" s="39"/>
      <c r="AP215" s="39"/>
      <c r="AQ215" s="39"/>
      <c r="AR215" s="39"/>
      <c r="AS215" s="39"/>
      <c r="AT215" s="39"/>
      <c r="AU215" s="39"/>
      <c r="AV215" s="39"/>
      <c r="AW215" s="39"/>
      <c r="AX215" s="39"/>
      <c r="AY215" s="39"/>
      <c r="AZ215" s="39"/>
    </row>
    <row r="216" spans="2:52" ht="15" customHeight="1">
      <c r="B216" s="39">
        <v>5213376163</v>
      </c>
      <c r="C216" s="39" t="s">
        <v>337</v>
      </c>
      <c r="D216" s="34"/>
      <c r="E216" s="39" t="s">
        <v>336</v>
      </c>
      <c r="F216" s="39" t="s">
        <v>11071</v>
      </c>
      <c r="G216" s="39">
        <v>8</v>
      </c>
      <c r="H216" s="39" t="s">
        <v>1185</v>
      </c>
      <c r="I216" s="39" t="s">
        <v>11070</v>
      </c>
      <c r="J216" s="39" t="s">
        <v>11072</v>
      </c>
      <c r="K216" s="39" t="s">
        <v>342</v>
      </c>
      <c r="L216" s="39">
        <v>521935</v>
      </c>
      <c r="M216" s="39">
        <v>5213376163</v>
      </c>
      <c r="N216" s="39">
        <v>140424504</v>
      </c>
      <c r="O216" s="39"/>
      <c r="P216" s="39" t="s">
        <v>11073</v>
      </c>
      <c r="Q216" s="39"/>
      <c r="R216" s="39" t="s">
        <v>8419</v>
      </c>
      <c r="S216" s="39" t="s">
        <v>8420</v>
      </c>
      <c r="T216" s="39" t="s">
        <v>1826</v>
      </c>
      <c r="U216" s="39" t="s">
        <v>165</v>
      </c>
      <c r="V216" s="39" t="s">
        <v>83</v>
      </c>
      <c r="W216" s="39" t="s">
        <v>83</v>
      </c>
      <c r="X216" s="39" t="s">
        <v>83</v>
      </c>
      <c r="Y216" s="39"/>
      <c r="Z216" s="39"/>
      <c r="AA216" s="42" t="s">
        <v>11074</v>
      </c>
      <c r="AB216" s="59" t="s">
        <v>11075</v>
      </c>
      <c r="AC216" s="39"/>
      <c r="AD216" s="34"/>
      <c r="AE216" s="42" t="s">
        <v>11078</v>
      </c>
      <c r="AF216" s="34"/>
      <c r="AG216" s="34"/>
      <c r="AH216" s="39"/>
      <c r="AI216" s="39"/>
      <c r="AJ216" s="39"/>
      <c r="AK216" s="39"/>
      <c r="AL216" s="39"/>
      <c r="AM216" s="39"/>
      <c r="AN216" s="39"/>
      <c r="AO216" s="39"/>
      <c r="AP216" s="39"/>
      <c r="AQ216" s="39"/>
      <c r="AR216" s="39"/>
      <c r="AS216" s="42" t="s">
        <v>11076</v>
      </c>
      <c r="AT216" s="39"/>
      <c r="AU216" s="42" t="s">
        <v>11077</v>
      </c>
      <c r="AV216" s="39"/>
      <c r="AW216" s="39"/>
      <c r="AX216" s="39"/>
      <c r="AY216" s="39"/>
      <c r="AZ216" s="39"/>
    </row>
    <row r="217" spans="2:52" ht="15" customHeight="1">
      <c r="B217" s="39">
        <v>5213390341</v>
      </c>
      <c r="C217" s="39" t="s">
        <v>137</v>
      </c>
      <c r="D217" s="34"/>
      <c r="E217" s="39" t="s">
        <v>157</v>
      </c>
      <c r="F217" s="39" t="s">
        <v>499</v>
      </c>
      <c r="G217" s="39">
        <v>49</v>
      </c>
      <c r="H217" s="39" t="s">
        <v>500</v>
      </c>
      <c r="I217" s="39" t="s">
        <v>498</v>
      </c>
      <c r="J217" s="39" t="s">
        <v>501</v>
      </c>
      <c r="K217" s="39" t="s">
        <v>142</v>
      </c>
      <c r="L217" s="39">
        <v>258512</v>
      </c>
      <c r="M217" s="39">
        <v>5213390341</v>
      </c>
      <c r="N217" s="39">
        <v>140566233</v>
      </c>
      <c r="O217" s="39" t="s">
        <v>143</v>
      </c>
      <c r="P217" s="39" t="s">
        <v>502</v>
      </c>
      <c r="Q217" s="39"/>
      <c r="R217" s="39" t="s">
        <v>503</v>
      </c>
      <c r="S217" s="39" t="s">
        <v>504</v>
      </c>
      <c r="T217" s="39" t="s">
        <v>505</v>
      </c>
      <c r="U217" s="39" t="s">
        <v>165</v>
      </c>
      <c r="V217" s="39" t="s">
        <v>83</v>
      </c>
      <c r="W217" s="39" t="s">
        <v>83</v>
      </c>
      <c r="X217" s="39" t="s">
        <v>83</v>
      </c>
      <c r="Y217" s="39"/>
      <c r="Z217" s="39"/>
      <c r="AA217" s="42" t="s">
        <v>506</v>
      </c>
      <c r="AB217" s="59" t="s">
        <v>507</v>
      </c>
      <c r="AC217" s="39"/>
      <c r="AD217" s="34"/>
      <c r="AE217" s="42" t="s">
        <v>511</v>
      </c>
      <c r="AF217" s="34"/>
      <c r="AG217" s="34"/>
      <c r="AH217" s="39"/>
      <c r="AI217" s="39"/>
      <c r="AJ217" s="42" t="s">
        <v>510</v>
      </c>
      <c r="AK217" s="39"/>
      <c r="AL217" s="39"/>
      <c r="AM217" s="39"/>
      <c r="AN217" s="39"/>
      <c r="AO217" s="39"/>
      <c r="AP217" s="39"/>
      <c r="AQ217" s="39"/>
      <c r="AR217" s="39"/>
      <c r="AS217" s="39"/>
      <c r="AT217" s="39"/>
      <c r="AU217" s="42" t="s">
        <v>509</v>
      </c>
      <c r="AV217" s="42" t="s">
        <v>508</v>
      </c>
      <c r="AW217" s="39"/>
      <c r="AX217" s="39"/>
      <c r="AY217" s="42" t="s">
        <v>512</v>
      </c>
      <c r="AZ217" s="39"/>
    </row>
    <row r="218" spans="2:52" ht="15" customHeight="1">
      <c r="B218" s="39">
        <v>5213397840</v>
      </c>
      <c r="C218" s="39" t="s">
        <v>137</v>
      </c>
      <c r="D218" s="34"/>
      <c r="E218" s="39" t="s">
        <v>336</v>
      </c>
      <c r="F218" s="39" t="s">
        <v>7250</v>
      </c>
      <c r="G218" s="39">
        <v>22</v>
      </c>
      <c r="H218" s="39" t="s">
        <v>5035</v>
      </c>
      <c r="I218" s="39" t="s">
        <v>7249</v>
      </c>
      <c r="J218" s="39" t="s">
        <v>7251</v>
      </c>
      <c r="K218" s="39" t="s">
        <v>142</v>
      </c>
      <c r="L218" s="39">
        <v>260939</v>
      </c>
      <c r="M218" s="39">
        <v>5213397840</v>
      </c>
      <c r="N218" s="39">
        <v>140626627</v>
      </c>
      <c r="O218" s="39" t="s">
        <v>7252</v>
      </c>
      <c r="P218" s="39" t="s">
        <v>7253</v>
      </c>
      <c r="Q218" s="39"/>
      <c r="R218" s="39" t="s">
        <v>7254</v>
      </c>
      <c r="S218" s="39" t="s">
        <v>7255</v>
      </c>
      <c r="T218" s="39" t="s">
        <v>7256</v>
      </c>
      <c r="U218" s="39" t="s">
        <v>165</v>
      </c>
      <c r="V218" s="39" t="s">
        <v>83</v>
      </c>
      <c r="W218" s="39" t="s">
        <v>83</v>
      </c>
      <c r="X218" s="39" t="s">
        <v>83</v>
      </c>
      <c r="Y218" s="39"/>
      <c r="Z218" s="39"/>
      <c r="AA218" s="42" t="s">
        <v>7257</v>
      </c>
      <c r="AB218" s="59" t="s">
        <v>7258</v>
      </c>
      <c r="AC218" s="39"/>
      <c r="AD218" s="34"/>
      <c r="AE218" s="42" t="s">
        <v>7261</v>
      </c>
      <c r="AF218" s="34"/>
      <c r="AG218" s="34"/>
      <c r="AH218" s="39"/>
      <c r="AI218" s="39"/>
      <c r="AJ218" s="42" t="s">
        <v>7260</v>
      </c>
      <c r="AK218" s="39"/>
      <c r="AL218" s="39"/>
      <c r="AM218" s="39"/>
      <c r="AN218" s="39"/>
      <c r="AO218" s="39"/>
      <c r="AP218" s="39"/>
      <c r="AQ218" s="39"/>
      <c r="AR218" s="39"/>
      <c r="AS218" s="39"/>
      <c r="AT218" s="39"/>
      <c r="AU218" s="42" t="s">
        <v>7259</v>
      </c>
      <c r="AV218" s="39"/>
      <c r="AW218" s="39"/>
      <c r="AX218" s="39"/>
      <c r="AY218" s="39"/>
      <c r="AZ218" s="39"/>
    </row>
    <row r="219" spans="2:52" ht="15" customHeight="1">
      <c r="B219" s="39">
        <v>5213458576</v>
      </c>
      <c r="C219" s="39" t="s">
        <v>137</v>
      </c>
      <c r="D219" s="34"/>
      <c r="E219" s="39" t="s">
        <v>347</v>
      </c>
      <c r="F219" s="39" t="s">
        <v>7387</v>
      </c>
      <c r="G219" s="39">
        <v>16</v>
      </c>
      <c r="H219" s="39" t="s">
        <v>237</v>
      </c>
      <c r="I219" s="39" t="s">
        <v>7386</v>
      </c>
      <c r="J219" s="39" t="s">
        <v>7388</v>
      </c>
      <c r="K219" s="39" t="s">
        <v>142</v>
      </c>
      <c r="L219" s="39">
        <v>288509</v>
      </c>
      <c r="M219" s="39">
        <v>5213458576</v>
      </c>
      <c r="N219" s="39">
        <v>141120539</v>
      </c>
      <c r="O219" s="39" t="s">
        <v>7389</v>
      </c>
      <c r="P219" s="39" t="s">
        <v>7390</v>
      </c>
      <c r="Q219" s="39"/>
      <c r="R219" s="39" t="s">
        <v>7391</v>
      </c>
      <c r="S219" s="39" t="s">
        <v>7392</v>
      </c>
      <c r="T219" s="39" t="s">
        <v>724</v>
      </c>
      <c r="U219" s="39" t="s">
        <v>165</v>
      </c>
      <c r="V219" s="39" t="s">
        <v>83</v>
      </c>
      <c r="W219" s="39" t="s">
        <v>83</v>
      </c>
      <c r="X219" s="39" t="s">
        <v>83</v>
      </c>
      <c r="Y219" s="39"/>
      <c r="Z219" s="39"/>
      <c r="AA219" s="42" t="s">
        <v>7393</v>
      </c>
      <c r="AB219" s="59" t="s">
        <v>7394</v>
      </c>
      <c r="AC219" s="39"/>
      <c r="AD219" s="34"/>
      <c r="AE219" s="42" t="s">
        <v>7396</v>
      </c>
      <c r="AF219" s="34"/>
      <c r="AG219" s="34"/>
      <c r="AH219" s="39"/>
      <c r="AI219" s="39"/>
      <c r="AJ219" s="39"/>
      <c r="AK219" s="39"/>
      <c r="AL219" s="39"/>
      <c r="AM219" s="39"/>
      <c r="AN219" s="39"/>
      <c r="AO219" s="39"/>
      <c r="AP219" s="39"/>
      <c r="AQ219" s="39"/>
      <c r="AR219" s="39"/>
      <c r="AS219" s="39"/>
      <c r="AT219" s="39"/>
      <c r="AU219" s="42" t="s">
        <v>7395</v>
      </c>
      <c r="AV219" s="39"/>
      <c r="AW219" s="39"/>
      <c r="AX219" s="39"/>
      <c r="AY219" s="39"/>
      <c r="AZ219" s="39"/>
    </row>
    <row r="220" spans="2:52" ht="15" customHeight="1">
      <c r="B220" s="39">
        <v>5213591039</v>
      </c>
      <c r="C220" s="39" t="s">
        <v>137</v>
      </c>
      <c r="D220" s="34"/>
      <c r="E220" s="39" t="s">
        <v>347</v>
      </c>
      <c r="F220" s="39" t="s">
        <v>4036</v>
      </c>
      <c r="G220" s="39">
        <v>8</v>
      </c>
      <c r="H220" s="39" t="s">
        <v>3436</v>
      </c>
      <c r="I220" s="39" t="s">
        <v>4035</v>
      </c>
      <c r="J220" s="39" t="s">
        <v>4037</v>
      </c>
      <c r="K220" s="39" t="s">
        <v>142</v>
      </c>
      <c r="L220" s="39">
        <v>375839</v>
      </c>
      <c r="M220" s="39">
        <v>5213591039</v>
      </c>
      <c r="N220" s="39">
        <v>142762910</v>
      </c>
      <c r="O220" s="39" t="s">
        <v>1836</v>
      </c>
      <c r="P220" s="39" t="s">
        <v>4038</v>
      </c>
      <c r="Q220" s="39"/>
      <c r="R220" s="39" t="s">
        <v>4039</v>
      </c>
      <c r="S220" s="39" t="s">
        <v>4040</v>
      </c>
      <c r="T220" s="39" t="s">
        <v>665</v>
      </c>
      <c r="U220" s="39" t="s">
        <v>165</v>
      </c>
      <c r="V220" s="39" t="s">
        <v>83</v>
      </c>
      <c r="W220" s="39" t="s">
        <v>83</v>
      </c>
      <c r="X220" s="39" t="s">
        <v>83</v>
      </c>
      <c r="Y220" s="39"/>
      <c r="Z220" s="39"/>
      <c r="AA220" s="42" t="s">
        <v>4041</v>
      </c>
      <c r="AB220" s="59" t="s">
        <v>4042</v>
      </c>
      <c r="AC220" s="39"/>
      <c r="AD220" s="34"/>
      <c r="AE220" s="42" t="s">
        <v>4044</v>
      </c>
      <c r="AF220" s="34"/>
      <c r="AG220" s="34"/>
      <c r="AH220" s="39"/>
      <c r="AI220" s="39"/>
      <c r="AJ220" s="39"/>
      <c r="AK220" s="39"/>
      <c r="AL220" s="39"/>
      <c r="AM220" s="39"/>
      <c r="AN220" s="39"/>
      <c r="AO220" s="39"/>
      <c r="AP220" s="39"/>
      <c r="AQ220" s="39"/>
      <c r="AR220" s="39"/>
      <c r="AS220" s="39"/>
      <c r="AT220" s="39"/>
      <c r="AU220" s="42" t="s">
        <v>4043</v>
      </c>
      <c r="AV220" s="39"/>
      <c r="AW220" s="39"/>
      <c r="AX220" s="39"/>
      <c r="AY220" s="39"/>
      <c r="AZ220" s="39"/>
    </row>
    <row r="221" spans="2:52" ht="15" customHeight="1">
      <c r="B221" s="39">
        <v>5213591045</v>
      </c>
      <c r="C221" s="39" t="s">
        <v>137</v>
      </c>
      <c r="D221" s="34"/>
      <c r="E221" s="39" t="s">
        <v>336</v>
      </c>
      <c r="F221" s="39" t="s">
        <v>5797</v>
      </c>
      <c r="G221" s="39">
        <v>7</v>
      </c>
      <c r="H221" s="39" t="s">
        <v>5798</v>
      </c>
      <c r="I221" s="39" t="s">
        <v>5796</v>
      </c>
      <c r="J221" s="39" t="s">
        <v>5799</v>
      </c>
      <c r="K221" s="39" t="s">
        <v>342</v>
      </c>
      <c r="L221" s="39">
        <v>375535</v>
      </c>
      <c r="M221" s="39">
        <v>5213591045</v>
      </c>
      <c r="N221" s="39">
        <v>142762599</v>
      </c>
      <c r="O221" s="39"/>
      <c r="P221" s="39" t="s">
        <v>5800</v>
      </c>
      <c r="Q221" s="39" t="s">
        <v>5809</v>
      </c>
      <c r="R221" s="39" t="s">
        <v>5801</v>
      </c>
      <c r="S221" s="39" t="s">
        <v>5802</v>
      </c>
      <c r="T221" s="39" t="s">
        <v>5803</v>
      </c>
      <c r="U221" s="39" t="s">
        <v>165</v>
      </c>
      <c r="V221" s="39" t="s">
        <v>83</v>
      </c>
      <c r="W221" s="39" t="s">
        <v>83</v>
      </c>
      <c r="X221" s="39" t="s">
        <v>83</v>
      </c>
      <c r="Y221" s="39"/>
      <c r="Z221" s="39"/>
      <c r="AA221" s="42" t="s">
        <v>5804</v>
      </c>
      <c r="AB221" s="59" t="s">
        <v>5805</v>
      </c>
      <c r="AC221" s="39"/>
      <c r="AD221" s="34"/>
      <c r="AE221" s="42" t="s">
        <v>5807</v>
      </c>
      <c r="AF221" s="34"/>
      <c r="AG221" s="34"/>
      <c r="AH221" s="39"/>
      <c r="AI221" s="39"/>
      <c r="AJ221" s="39"/>
      <c r="AK221" s="39"/>
      <c r="AL221" s="39"/>
      <c r="AM221" s="39"/>
      <c r="AN221" s="39"/>
      <c r="AO221" s="39"/>
      <c r="AP221" s="39"/>
      <c r="AQ221" s="39"/>
      <c r="AR221" s="39"/>
      <c r="AS221" s="39"/>
      <c r="AT221" s="39"/>
      <c r="AU221" s="42" t="s">
        <v>5806</v>
      </c>
      <c r="AV221" s="39"/>
      <c r="AW221" s="39"/>
      <c r="AX221" s="39"/>
      <c r="AY221" s="39"/>
      <c r="AZ221" s="42" t="s">
        <v>5808</v>
      </c>
    </row>
    <row r="222" spans="2:52" ht="15" customHeight="1">
      <c r="B222" s="39">
        <v>5213631276</v>
      </c>
      <c r="C222" s="39" t="s">
        <v>137</v>
      </c>
      <c r="D222" s="34"/>
      <c r="E222" s="39" t="s">
        <v>336</v>
      </c>
      <c r="F222" s="39" t="s">
        <v>15686</v>
      </c>
      <c r="G222" s="39">
        <v>8</v>
      </c>
      <c r="H222" s="39" t="s">
        <v>5284</v>
      </c>
      <c r="I222" s="39" t="s">
        <v>15687</v>
      </c>
      <c r="J222" s="39" t="s">
        <v>15688</v>
      </c>
      <c r="K222" s="39" t="s">
        <v>142</v>
      </c>
      <c r="L222" s="39">
        <v>423196</v>
      </c>
      <c r="M222" s="39">
        <v>5213631276</v>
      </c>
      <c r="N222" s="39">
        <v>146131186</v>
      </c>
      <c r="O222" s="39" t="s">
        <v>15689</v>
      </c>
      <c r="P222" s="39" t="s">
        <v>15690</v>
      </c>
      <c r="Q222" s="39"/>
      <c r="R222" s="39" t="s">
        <v>15691</v>
      </c>
      <c r="S222" s="39" t="s">
        <v>15692</v>
      </c>
      <c r="T222" s="39" t="s">
        <v>418</v>
      </c>
      <c r="U222" s="39" t="s">
        <v>165</v>
      </c>
      <c r="V222" s="39" t="s">
        <v>83</v>
      </c>
      <c r="W222" s="39" t="s">
        <v>83</v>
      </c>
      <c r="X222" s="39" t="s">
        <v>83</v>
      </c>
      <c r="Y222" s="39"/>
      <c r="Z222" s="39"/>
      <c r="AA222" s="39" t="s">
        <v>15693</v>
      </c>
      <c r="AB222" s="34" t="s">
        <v>15694</v>
      </c>
      <c r="AC222" s="39"/>
      <c r="AD222" s="34"/>
      <c r="AE222" s="39" t="s">
        <v>15695</v>
      </c>
      <c r="AF222" s="34"/>
      <c r="AG222" s="34"/>
      <c r="AH222" s="39"/>
      <c r="AI222" s="39"/>
      <c r="AJ222" s="39"/>
      <c r="AK222" s="39"/>
      <c r="AL222" s="39"/>
      <c r="AM222" s="39"/>
      <c r="AN222" s="39"/>
      <c r="AO222" s="39"/>
      <c r="AP222" s="39"/>
      <c r="AQ222" s="39"/>
      <c r="AR222" s="39"/>
      <c r="AS222" s="39"/>
      <c r="AT222" s="39"/>
      <c r="AU222" s="39" t="s">
        <v>15696</v>
      </c>
      <c r="AV222" s="39"/>
      <c r="AW222" s="39" t="s">
        <v>15697</v>
      </c>
      <c r="AX222" s="39"/>
      <c r="AY222" s="39"/>
      <c r="AZ222" s="39"/>
    </row>
    <row r="223" spans="2:52" ht="15" customHeight="1">
      <c r="B223" s="39">
        <v>5213656023</v>
      </c>
      <c r="C223" s="39" t="s">
        <v>137</v>
      </c>
      <c r="D223" s="34"/>
      <c r="E223" s="39" t="s">
        <v>336</v>
      </c>
      <c r="F223" s="39" t="s">
        <v>14888</v>
      </c>
      <c r="G223" s="39">
        <v>8</v>
      </c>
      <c r="H223" s="39" t="s">
        <v>14889</v>
      </c>
      <c r="I223" s="39" t="s">
        <v>14890</v>
      </c>
      <c r="J223" s="39" t="s">
        <v>14891</v>
      </c>
      <c r="K223" s="39" t="s">
        <v>142</v>
      </c>
      <c r="L223" s="39">
        <v>478838</v>
      </c>
      <c r="M223" s="39">
        <v>5213656023</v>
      </c>
      <c r="N223" s="39">
        <v>146885637</v>
      </c>
      <c r="O223" s="39" t="s">
        <v>2019</v>
      </c>
      <c r="P223" s="39" t="s">
        <v>14892</v>
      </c>
      <c r="Q223" s="39"/>
      <c r="R223" s="39" t="s">
        <v>14893</v>
      </c>
      <c r="S223" s="39" t="s">
        <v>14894</v>
      </c>
      <c r="T223" s="39" t="s">
        <v>14895</v>
      </c>
      <c r="U223" s="39" t="s">
        <v>165</v>
      </c>
      <c r="V223" s="39" t="s">
        <v>83</v>
      </c>
      <c r="W223" s="39" t="s">
        <v>83</v>
      </c>
      <c r="X223" s="39" t="s">
        <v>83</v>
      </c>
      <c r="Y223" s="39"/>
      <c r="Z223" s="39"/>
      <c r="AA223" s="39" t="s">
        <v>14896</v>
      </c>
      <c r="AB223" s="34" t="s">
        <v>14897</v>
      </c>
      <c r="AC223" s="39"/>
      <c r="AD223" s="34"/>
      <c r="AE223" s="39" t="s">
        <v>14898</v>
      </c>
      <c r="AF223" s="34"/>
      <c r="AG223" s="34"/>
      <c r="AH223" s="39"/>
      <c r="AI223" s="39"/>
      <c r="AJ223" s="39"/>
      <c r="AK223" s="39"/>
      <c r="AL223" s="39"/>
      <c r="AM223" s="39"/>
      <c r="AN223" s="39"/>
      <c r="AO223" s="39"/>
      <c r="AP223" s="39"/>
      <c r="AQ223" s="39"/>
      <c r="AR223" s="39"/>
      <c r="AS223" s="39"/>
      <c r="AT223" s="39"/>
      <c r="AU223" s="39" t="s">
        <v>14899</v>
      </c>
      <c r="AV223" s="39"/>
      <c r="AW223" s="39" t="s">
        <v>14900</v>
      </c>
      <c r="AX223" s="39"/>
      <c r="AY223" s="39"/>
      <c r="AZ223" s="39"/>
    </row>
    <row r="224" spans="2:52" ht="15" customHeight="1">
      <c r="B224" s="39">
        <v>5213665950</v>
      </c>
      <c r="C224" s="39" t="s">
        <v>137</v>
      </c>
      <c r="D224" s="34"/>
      <c r="E224" s="39" t="s">
        <v>347</v>
      </c>
      <c r="F224" s="39" t="s">
        <v>12415</v>
      </c>
      <c r="G224" s="39">
        <v>6</v>
      </c>
      <c r="H224" s="39" t="s">
        <v>1424</v>
      </c>
      <c r="I224" s="39" t="s">
        <v>12414</v>
      </c>
      <c r="J224" s="39" t="s">
        <v>12416</v>
      </c>
      <c r="K224" s="39" t="s">
        <v>142</v>
      </c>
      <c r="L224" s="39">
        <v>497718</v>
      </c>
      <c r="M224" s="39">
        <v>5213665950</v>
      </c>
      <c r="N224" s="39">
        <v>147094406</v>
      </c>
      <c r="O224" s="39" t="s">
        <v>2019</v>
      </c>
      <c r="P224" s="39" t="s">
        <v>12417</v>
      </c>
      <c r="Q224" s="39"/>
      <c r="R224" s="39" t="s">
        <v>12418</v>
      </c>
      <c r="S224" s="39" t="s">
        <v>12419</v>
      </c>
      <c r="T224" s="39" t="s">
        <v>12420</v>
      </c>
      <c r="U224" s="39" t="s">
        <v>165</v>
      </c>
      <c r="V224" s="39" t="s">
        <v>83</v>
      </c>
      <c r="W224" s="39" t="s">
        <v>83</v>
      </c>
      <c r="X224" s="39" t="s">
        <v>83</v>
      </c>
      <c r="Y224" s="39"/>
      <c r="Z224" s="39"/>
      <c r="AA224" s="42" t="s">
        <v>12421</v>
      </c>
      <c r="AB224" s="59" t="s">
        <v>12422</v>
      </c>
      <c r="AC224" s="39"/>
      <c r="AD224" s="34"/>
      <c r="AE224" s="42" t="s">
        <v>12424</v>
      </c>
      <c r="AF224" s="34"/>
      <c r="AG224" s="34"/>
      <c r="AH224" s="39"/>
      <c r="AI224" s="39"/>
      <c r="AJ224" s="39"/>
      <c r="AK224" s="39"/>
      <c r="AL224" s="39"/>
      <c r="AM224" s="39"/>
      <c r="AN224" s="39"/>
      <c r="AO224" s="39"/>
      <c r="AP224" s="39"/>
      <c r="AQ224" s="39"/>
      <c r="AR224" s="39"/>
      <c r="AS224" s="39"/>
      <c r="AT224" s="39"/>
      <c r="AU224" s="42" t="s">
        <v>12423</v>
      </c>
      <c r="AV224" s="39"/>
      <c r="AW224" s="39"/>
      <c r="AX224" s="39"/>
      <c r="AY224" s="39"/>
      <c r="AZ224" s="39"/>
    </row>
    <row r="225" spans="2:52" ht="15" customHeight="1">
      <c r="B225" s="39">
        <v>5213668670</v>
      </c>
      <c r="C225" s="39" t="s">
        <v>137</v>
      </c>
      <c r="D225" s="34"/>
      <c r="E225" s="39" t="s">
        <v>336</v>
      </c>
      <c r="F225" s="39" t="s">
        <v>9958</v>
      </c>
      <c r="G225" s="39">
        <v>6</v>
      </c>
      <c r="H225" s="39" t="s">
        <v>1438</v>
      </c>
      <c r="I225" s="39" t="s">
        <v>9957</v>
      </c>
      <c r="J225" s="39" t="s">
        <v>9959</v>
      </c>
      <c r="K225" s="39" t="s">
        <v>342</v>
      </c>
      <c r="L225" s="39">
        <v>502974</v>
      </c>
      <c r="M225" s="39">
        <v>5213668670</v>
      </c>
      <c r="N225" s="39">
        <v>147159063</v>
      </c>
      <c r="O225" s="39"/>
      <c r="P225" s="39" t="s">
        <v>9960</v>
      </c>
      <c r="Q225" s="39"/>
      <c r="R225" s="39" t="s">
        <v>3374</v>
      </c>
      <c r="S225" s="39" t="s">
        <v>3375</v>
      </c>
      <c r="T225" s="39" t="s">
        <v>3376</v>
      </c>
      <c r="U225" s="39" t="s">
        <v>165</v>
      </c>
      <c r="V225" s="39" t="s">
        <v>83</v>
      </c>
      <c r="W225" s="39" t="s">
        <v>83</v>
      </c>
      <c r="X225" s="39" t="s">
        <v>83</v>
      </c>
      <c r="Y225" s="39"/>
      <c r="Z225" s="39"/>
      <c r="AA225" s="42" t="s">
        <v>9961</v>
      </c>
      <c r="AB225" s="59" t="s">
        <v>9962</v>
      </c>
      <c r="AC225" s="39"/>
      <c r="AD225" s="34"/>
      <c r="AE225" s="42" t="s">
        <v>9965</v>
      </c>
      <c r="AF225" s="34"/>
      <c r="AG225" s="34"/>
      <c r="AH225" s="39"/>
      <c r="AI225" s="42" t="s">
        <v>9963</v>
      </c>
      <c r="AJ225" s="39"/>
      <c r="AK225" s="39"/>
      <c r="AL225" s="39"/>
      <c r="AM225" s="39"/>
      <c r="AN225" s="39"/>
      <c r="AO225" s="39"/>
      <c r="AP225" s="39"/>
      <c r="AQ225" s="39"/>
      <c r="AR225" s="39"/>
      <c r="AS225" s="39"/>
      <c r="AT225" s="39"/>
      <c r="AU225" s="42" t="s">
        <v>9964</v>
      </c>
      <c r="AV225" s="39"/>
      <c r="AW225" s="39"/>
      <c r="AX225" s="39"/>
      <c r="AY225" s="39"/>
      <c r="AZ225" s="39"/>
    </row>
    <row r="226" spans="2:52" ht="15" customHeight="1">
      <c r="B226" s="39">
        <v>5213700534</v>
      </c>
      <c r="C226" s="39" t="s">
        <v>137</v>
      </c>
      <c r="D226" s="34"/>
      <c r="E226" s="39" t="s">
        <v>347</v>
      </c>
      <c r="F226" s="39" t="s">
        <v>12319</v>
      </c>
      <c r="G226" s="39">
        <v>12</v>
      </c>
      <c r="H226" s="39" t="s">
        <v>1506</v>
      </c>
      <c r="I226" s="39" t="s">
        <v>12318</v>
      </c>
      <c r="J226" s="39" t="s">
        <v>12320</v>
      </c>
      <c r="K226" s="39" t="s">
        <v>142</v>
      </c>
      <c r="L226" s="39">
        <v>471196</v>
      </c>
      <c r="M226" s="39">
        <v>5213700534</v>
      </c>
      <c r="N226" s="39">
        <v>146804107</v>
      </c>
      <c r="O226" s="39" t="s">
        <v>2019</v>
      </c>
      <c r="P226" s="39" t="s">
        <v>12321</v>
      </c>
      <c r="Q226" s="39"/>
      <c r="R226" s="39" t="s">
        <v>12322</v>
      </c>
      <c r="S226" s="39" t="s">
        <v>12323</v>
      </c>
      <c r="T226" s="39" t="s">
        <v>4052</v>
      </c>
      <c r="U226" s="39" t="s">
        <v>165</v>
      </c>
      <c r="V226" s="39" t="s">
        <v>83</v>
      </c>
      <c r="W226" s="39" t="s">
        <v>83</v>
      </c>
      <c r="X226" s="39" t="s">
        <v>83</v>
      </c>
      <c r="Y226" s="39"/>
      <c r="Z226" s="39"/>
      <c r="AA226" s="42" t="s">
        <v>12324</v>
      </c>
      <c r="AB226" s="59" t="s">
        <v>12325</v>
      </c>
      <c r="AC226" s="39"/>
      <c r="AD226" s="34"/>
      <c r="AE226" s="42" t="s">
        <v>12326</v>
      </c>
      <c r="AF226" s="34"/>
      <c r="AG226" s="34"/>
      <c r="AH226" s="39"/>
      <c r="AI226" s="39"/>
      <c r="AJ226" s="39"/>
      <c r="AK226" s="39"/>
      <c r="AL226" s="39"/>
      <c r="AM226" s="39"/>
      <c r="AN226" s="39"/>
      <c r="AO226" s="39"/>
      <c r="AP226" s="39"/>
      <c r="AQ226" s="39"/>
      <c r="AR226" s="39"/>
      <c r="AS226" s="39"/>
      <c r="AT226" s="39"/>
      <c r="AU226" s="42" t="s">
        <v>7348</v>
      </c>
      <c r="AV226" s="39"/>
      <c r="AW226" s="39"/>
      <c r="AX226" s="39"/>
      <c r="AY226" s="39"/>
      <c r="AZ226" s="39"/>
    </row>
    <row r="227" spans="2:52" ht="15" customHeight="1">
      <c r="B227" s="39">
        <v>5213748788</v>
      </c>
      <c r="C227" s="39" t="s">
        <v>137</v>
      </c>
      <c r="D227" s="34"/>
      <c r="E227" s="39" t="s">
        <v>336</v>
      </c>
      <c r="F227" s="39" t="s">
        <v>14079</v>
      </c>
      <c r="G227" s="39">
        <v>5</v>
      </c>
      <c r="H227" s="39" t="s">
        <v>437</v>
      </c>
      <c r="I227" s="39" t="s">
        <v>14080</v>
      </c>
      <c r="J227" s="39" t="s">
        <v>14081</v>
      </c>
      <c r="K227" s="39" t="s">
        <v>142</v>
      </c>
      <c r="L227" s="39">
        <v>638774</v>
      </c>
      <c r="M227" s="39">
        <v>5213748788</v>
      </c>
      <c r="N227" s="39">
        <v>365464202</v>
      </c>
      <c r="O227" s="39" t="s">
        <v>2019</v>
      </c>
      <c r="P227" s="39" t="s">
        <v>7491</v>
      </c>
      <c r="Q227" s="39"/>
      <c r="R227" s="39" t="s">
        <v>14082</v>
      </c>
      <c r="S227" s="39" t="s">
        <v>14083</v>
      </c>
      <c r="T227" s="39" t="s">
        <v>14084</v>
      </c>
      <c r="U227" s="39" t="s">
        <v>165</v>
      </c>
      <c r="V227" s="39" t="s">
        <v>83</v>
      </c>
      <c r="W227" s="39" t="s">
        <v>83</v>
      </c>
      <c r="X227" s="39" t="s">
        <v>83</v>
      </c>
      <c r="Y227" s="39"/>
      <c r="Z227" s="39"/>
      <c r="AA227" s="39" t="s">
        <v>14085</v>
      </c>
      <c r="AB227" s="34" t="s">
        <v>14086</v>
      </c>
      <c r="AC227" s="39"/>
      <c r="AD227" s="34"/>
      <c r="AE227" s="39" t="s">
        <v>14087</v>
      </c>
      <c r="AF227" s="34"/>
      <c r="AG227" s="34"/>
      <c r="AH227" s="39"/>
      <c r="AI227" s="39"/>
      <c r="AJ227" s="39"/>
      <c r="AK227" s="39"/>
      <c r="AL227" s="39"/>
      <c r="AM227" s="39"/>
      <c r="AN227" s="39"/>
      <c r="AO227" s="39"/>
      <c r="AP227" s="39"/>
      <c r="AQ227" s="39"/>
      <c r="AR227" s="39"/>
      <c r="AS227" s="39"/>
      <c r="AT227" s="39"/>
      <c r="AU227" s="39" t="s">
        <v>14088</v>
      </c>
      <c r="AV227" s="39"/>
      <c r="AW227" s="39" t="s">
        <v>13343</v>
      </c>
      <c r="AX227" s="39"/>
      <c r="AY227" s="39"/>
      <c r="AZ227" s="39"/>
    </row>
    <row r="228" spans="2:52" ht="15" customHeight="1">
      <c r="B228" s="39">
        <v>5220001582</v>
      </c>
      <c r="C228" s="39" t="s">
        <v>337</v>
      </c>
      <c r="D228" s="34"/>
      <c r="E228" s="39" t="s">
        <v>336</v>
      </c>
      <c r="F228" s="39" t="s">
        <v>3653</v>
      </c>
      <c r="G228" s="39">
        <v>8</v>
      </c>
      <c r="H228" s="39" t="s">
        <v>3654</v>
      </c>
      <c r="I228" s="39" t="s">
        <v>3652</v>
      </c>
      <c r="J228" s="39" t="s">
        <v>3655</v>
      </c>
      <c r="K228" s="39" t="s">
        <v>342</v>
      </c>
      <c r="L228" s="39">
        <v>428383</v>
      </c>
      <c r="M228" s="39">
        <v>5220001582</v>
      </c>
      <c r="N228" s="39">
        <v>12076241</v>
      </c>
      <c r="O228" s="39"/>
      <c r="P228" s="39" t="s">
        <v>3656</v>
      </c>
      <c r="Q228" s="39"/>
      <c r="R228" s="39" t="s">
        <v>834</v>
      </c>
      <c r="S228" s="39" t="s">
        <v>836</v>
      </c>
      <c r="T228" s="39" t="s">
        <v>299</v>
      </c>
      <c r="U228" s="39" t="s">
        <v>183</v>
      </c>
      <c r="V228" s="39" t="s">
        <v>295</v>
      </c>
      <c r="W228" s="39" t="s">
        <v>296</v>
      </c>
      <c r="X228" s="39" t="s">
        <v>835</v>
      </c>
      <c r="Y228" s="39"/>
      <c r="Z228" s="39"/>
      <c r="AA228" s="42" t="s">
        <v>3657</v>
      </c>
      <c r="AB228" s="59" t="s">
        <v>3658</v>
      </c>
      <c r="AC228" s="39"/>
      <c r="AD228" s="34"/>
      <c r="AE228" s="42" t="s">
        <v>3661</v>
      </c>
      <c r="AF228" s="34"/>
      <c r="AG228" s="34"/>
      <c r="AH228" s="39"/>
      <c r="AI228" s="39"/>
      <c r="AJ228" s="39"/>
      <c r="AK228" s="39"/>
      <c r="AL228" s="39"/>
      <c r="AM228" s="39"/>
      <c r="AN228" s="39"/>
      <c r="AO228" s="39"/>
      <c r="AP228" s="39"/>
      <c r="AQ228" s="39"/>
      <c r="AR228" s="39"/>
      <c r="AS228" s="42" t="s">
        <v>3659</v>
      </c>
      <c r="AT228" s="39"/>
      <c r="AU228" s="42" t="s">
        <v>3660</v>
      </c>
      <c r="AV228" s="39"/>
      <c r="AW228" s="39"/>
      <c r="AX228" s="39"/>
      <c r="AY228" s="39"/>
      <c r="AZ228" s="39"/>
    </row>
    <row r="229" spans="2:52" ht="15" customHeight="1">
      <c r="B229" s="39">
        <v>5220001694</v>
      </c>
      <c r="C229" s="39" t="s">
        <v>137</v>
      </c>
      <c r="D229" s="34"/>
      <c r="E229" s="39" t="s">
        <v>194</v>
      </c>
      <c r="F229" s="39" t="s">
        <v>7521</v>
      </c>
      <c r="G229" s="39">
        <v>57</v>
      </c>
      <c r="H229" s="39" t="s">
        <v>1802</v>
      </c>
      <c r="I229" s="39" t="s">
        <v>7520</v>
      </c>
      <c r="J229" s="39" t="s">
        <v>7522</v>
      </c>
      <c r="K229" s="39" t="s">
        <v>179</v>
      </c>
      <c r="L229" s="39">
        <v>37706</v>
      </c>
      <c r="M229" s="39">
        <v>5220001694</v>
      </c>
      <c r="N229" s="39">
        <v>12499190</v>
      </c>
      <c r="O229" s="39" t="s">
        <v>7523</v>
      </c>
      <c r="P229" s="39" t="s">
        <v>5021</v>
      </c>
      <c r="Q229" s="39"/>
      <c r="R229" s="39" t="s">
        <v>7524</v>
      </c>
      <c r="S229" s="39" t="s">
        <v>7525</v>
      </c>
      <c r="T229" s="39" t="s">
        <v>7526</v>
      </c>
      <c r="U229" s="39" t="s">
        <v>165</v>
      </c>
      <c r="V229" s="39" t="s">
        <v>83</v>
      </c>
      <c r="W229" s="39" t="s">
        <v>83</v>
      </c>
      <c r="X229" s="39" t="s">
        <v>83</v>
      </c>
      <c r="Y229" s="39"/>
      <c r="Z229" s="39"/>
      <c r="AA229" s="42" t="s">
        <v>7527</v>
      </c>
      <c r="AB229" s="34"/>
      <c r="AC229" s="42" t="s">
        <v>7528</v>
      </c>
      <c r="AD229" s="34"/>
      <c r="AE229" s="42" t="s">
        <v>7534</v>
      </c>
      <c r="AF229" s="34"/>
      <c r="AG229" s="34"/>
      <c r="AH229" s="39"/>
      <c r="AI229" s="42" t="s">
        <v>7531</v>
      </c>
      <c r="AJ229" s="42" t="s">
        <v>7533</v>
      </c>
      <c r="AK229" s="39"/>
      <c r="AL229" s="39"/>
      <c r="AM229" s="39"/>
      <c r="AN229" s="39"/>
      <c r="AO229" s="39"/>
      <c r="AP229" s="39"/>
      <c r="AQ229" s="39"/>
      <c r="AR229" s="39"/>
      <c r="AS229" s="42" t="s">
        <v>7529</v>
      </c>
      <c r="AT229" s="39"/>
      <c r="AU229" s="42" t="s">
        <v>7532</v>
      </c>
      <c r="AV229" s="42" t="s">
        <v>7530</v>
      </c>
      <c r="AW229" s="39"/>
      <c r="AX229" s="39"/>
      <c r="AY229" s="42" t="s">
        <v>7535</v>
      </c>
      <c r="AZ229" s="39"/>
    </row>
    <row r="230" spans="2:52" ht="15" customHeight="1">
      <c r="B230" s="39">
        <v>5220002860</v>
      </c>
      <c r="C230" s="39" t="s">
        <v>137</v>
      </c>
      <c r="D230" s="34"/>
      <c r="E230" s="39" t="s">
        <v>214</v>
      </c>
      <c r="F230" s="39" t="s">
        <v>15642</v>
      </c>
      <c r="G230" s="39">
        <v>73</v>
      </c>
      <c r="H230" s="39" t="s">
        <v>14264</v>
      </c>
      <c r="I230" s="39" t="s">
        <v>15643</v>
      </c>
      <c r="J230" s="39" t="s">
        <v>15644</v>
      </c>
      <c r="K230" s="39" t="s">
        <v>179</v>
      </c>
      <c r="L230" s="39">
        <v>47354</v>
      </c>
      <c r="M230" s="39">
        <v>5220002860</v>
      </c>
      <c r="N230" s="39">
        <v>12775559</v>
      </c>
      <c r="O230" s="39" t="s">
        <v>15645</v>
      </c>
      <c r="P230" s="39" t="s">
        <v>15646</v>
      </c>
      <c r="Q230" s="39"/>
      <c r="R230" s="39" t="s">
        <v>15647</v>
      </c>
      <c r="S230" s="39" t="s">
        <v>15648</v>
      </c>
      <c r="T230" s="39" t="s">
        <v>15649</v>
      </c>
      <c r="U230" s="39" t="s">
        <v>165</v>
      </c>
      <c r="V230" s="39" t="s">
        <v>83</v>
      </c>
      <c r="W230" s="39" t="s">
        <v>83</v>
      </c>
      <c r="X230" s="39" t="s">
        <v>83</v>
      </c>
      <c r="Y230" s="39"/>
      <c r="Z230" s="39"/>
      <c r="AA230" s="39" t="s">
        <v>15650</v>
      </c>
      <c r="AB230" s="34"/>
      <c r="AC230" s="39" t="s">
        <v>15651</v>
      </c>
      <c r="AD230" s="34"/>
      <c r="AE230" s="39" t="s">
        <v>15652</v>
      </c>
      <c r="AF230" s="34" t="s">
        <v>15653</v>
      </c>
      <c r="AG230" s="34"/>
      <c r="AH230" s="39"/>
      <c r="AI230" s="39"/>
      <c r="AJ230" s="39" t="s">
        <v>15654</v>
      </c>
      <c r="AK230" s="39"/>
      <c r="AL230" s="39"/>
      <c r="AM230" s="39"/>
      <c r="AN230" s="39"/>
      <c r="AO230" s="39"/>
      <c r="AP230" s="39"/>
      <c r="AQ230" s="39"/>
      <c r="AR230" s="39"/>
      <c r="AS230" s="39" t="s">
        <v>15655</v>
      </c>
      <c r="AT230" s="39"/>
      <c r="AU230" s="39" t="s">
        <v>15656</v>
      </c>
      <c r="AV230" s="39" t="s">
        <v>15657</v>
      </c>
      <c r="AW230" s="39" t="s">
        <v>15658</v>
      </c>
      <c r="AX230" s="39"/>
      <c r="AY230" s="39" t="s">
        <v>15659</v>
      </c>
      <c r="AZ230" s="39"/>
    </row>
    <row r="231" spans="2:52" ht="15" customHeight="1">
      <c r="B231" s="39">
        <v>5220005166</v>
      </c>
      <c r="C231" s="39" t="s">
        <v>137</v>
      </c>
      <c r="D231" s="34"/>
      <c r="E231" s="39" t="s">
        <v>268</v>
      </c>
      <c r="F231" s="39" t="s">
        <v>13736</v>
      </c>
      <c r="G231" s="39">
        <v>56</v>
      </c>
      <c r="H231" s="39" t="s">
        <v>1662</v>
      </c>
      <c r="I231" s="39" t="s">
        <v>13737</v>
      </c>
      <c r="J231" s="39" t="s">
        <v>13738</v>
      </c>
      <c r="K231" s="39" t="s">
        <v>142</v>
      </c>
      <c r="L231" s="39">
        <v>37337</v>
      </c>
      <c r="M231" s="39">
        <v>5220005166</v>
      </c>
      <c r="N231" s="39">
        <v>10267209</v>
      </c>
      <c r="O231" s="39" t="s">
        <v>13739</v>
      </c>
      <c r="P231" s="39" t="s">
        <v>3306</v>
      </c>
      <c r="Q231" s="39"/>
      <c r="R231" s="39" t="s">
        <v>13740</v>
      </c>
      <c r="S231" s="39" t="s">
        <v>13741</v>
      </c>
      <c r="T231" s="39" t="s">
        <v>13742</v>
      </c>
      <c r="U231" s="39" t="s">
        <v>165</v>
      </c>
      <c r="V231" s="39" t="s">
        <v>83</v>
      </c>
      <c r="W231" s="39" t="s">
        <v>83</v>
      </c>
      <c r="X231" s="39" t="s">
        <v>83</v>
      </c>
      <c r="Y231" s="39"/>
      <c r="Z231" s="39"/>
      <c r="AA231" s="39" t="s">
        <v>13743</v>
      </c>
      <c r="AB231" s="34" t="s">
        <v>13744</v>
      </c>
      <c r="AC231" s="39" t="s">
        <v>13745</v>
      </c>
      <c r="AD231" s="34"/>
      <c r="AE231" s="39" t="s">
        <v>13746</v>
      </c>
      <c r="AF231" s="34"/>
      <c r="AG231" s="34"/>
      <c r="AH231" s="39"/>
      <c r="AI231" s="39"/>
      <c r="AJ231" s="39" t="s">
        <v>13747</v>
      </c>
      <c r="AK231" s="39"/>
      <c r="AL231" s="39"/>
      <c r="AM231" s="39"/>
      <c r="AN231" s="39"/>
      <c r="AO231" s="39"/>
      <c r="AP231" s="39"/>
      <c r="AQ231" s="39"/>
      <c r="AR231" s="39"/>
      <c r="AS231" s="39"/>
      <c r="AT231" s="39"/>
      <c r="AU231" s="39" t="s">
        <v>13748</v>
      </c>
      <c r="AV231" s="39"/>
      <c r="AW231" s="39" t="s">
        <v>13749</v>
      </c>
      <c r="AX231" s="39"/>
      <c r="AY231" s="39" t="s">
        <v>13750</v>
      </c>
      <c r="AZ231" s="39"/>
    </row>
    <row r="232" spans="2:52" ht="15" customHeight="1">
      <c r="B232" s="39">
        <v>5220050497</v>
      </c>
      <c r="C232" s="39" t="s">
        <v>18</v>
      </c>
      <c r="D232" s="34"/>
      <c r="E232" s="39"/>
      <c r="F232" s="39"/>
      <c r="G232" s="39"/>
      <c r="H232" s="39"/>
      <c r="I232" s="39"/>
      <c r="J232" s="39"/>
      <c r="K232" s="39"/>
      <c r="L232" s="39"/>
      <c r="M232" s="39"/>
      <c r="N232" s="39"/>
      <c r="O232" s="39"/>
      <c r="P232" s="39"/>
      <c r="Q232" s="39"/>
      <c r="R232" s="39"/>
      <c r="S232" s="39"/>
      <c r="T232" s="39"/>
      <c r="U232" s="39"/>
      <c r="V232" s="39"/>
      <c r="W232" s="39"/>
      <c r="X232" s="39"/>
      <c r="Y232" s="39"/>
      <c r="Z232" s="39"/>
      <c r="AA232" s="39"/>
      <c r="AB232" s="34"/>
      <c r="AC232" s="39"/>
      <c r="AD232" s="34"/>
      <c r="AE232" s="39"/>
      <c r="AF232" s="34"/>
      <c r="AG232" s="34"/>
      <c r="AH232" s="39"/>
      <c r="AI232" s="39"/>
      <c r="AJ232" s="39"/>
      <c r="AK232" s="39"/>
      <c r="AL232" s="39"/>
      <c r="AM232" s="39"/>
      <c r="AN232" s="39"/>
      <c r="AO232" s="39"/>
      <c r="AP232" s="39"/>
      <c r="AQ232" s="39"/>
      <c r="AR232" s="39"/>
      <c r="AS232" s="39"/>
      <c r="AT232" s="39"/>
      <c r="AU232" s="39"/>
      <c r="AV232" s="39"/>
      <c r="AW232" s="39"/>
      <c r="AX232" s="39"/>
      <c r="AY232" s="39"/>
      <c r="AZ232" s="39"/>
    </row>
    <row r="233" spans="2:52" ht="15" customHeight="1">
      <c r="B233" s="39">
        <v>5220100226</v>
      </c>
      <c r="C233" s="39" t="s">
        <v>137</v>
      </c>
      <c r="D233" s="34"/>
      <c r="E233" s="39" t="s">
        <v>336</v>
      </c>
      <c r="F233" s="39" t="s">
        <v>10427</v>
      </c>
      <c r="G233" s="39">
        <v>21</v>
      </c>
      <c r="H233" s="39" t="s">
        <v>6224</v>
      </c>
      <c r="I233" s="39" t="s">
        <v>10426</v>
      </c>
      <c r="J233" s="39" t="s">
        <v>10428</v>
      </c>
      <c r="K233" s="39" t="s">
        <v>142</v>
      </c>
      <c r="L233" s="39">
        <v>163370</v>
      </c>
      <c r="M233" s="39">
        <v>5220100226</v>
      </c>
      <c r="N233" s="39">
        <v>1340583</v>
      </c>
      <c r="O233" s="39" t="s">
        <v>4903</v>
      </c>
      <c r="P233" s="39" t="s">
        <v>10429</v>
      </c>
      <c r="Q233" s="39"/>
      <c r="R233" s="39" t="s">
        <v>10430</v>
      </c>
      <c r="S233" s="39" t="s">
        <v>10431</v>
      </c>
      <c r="T233" s="39" t="s">
        <v>10432</v>
      </c>
      <c r="U233" s="39" t="s">
        <v>165</v>
      </c>
      <c r="V233" s="39" t="s">
        <v>83</v>
      </c>
      <c r="W233" s="39" t="s">
        <v>83</v>
      </c>
      <c r="X233" s="39" t="s">
        <v>83</v>
      </c>
      <c r="Y233" s="39"/>
      <c r="Z233" s="39"/>
      <c r="AA233" s="42" t="s">
        <v>10433</v>
      </c>
      <c r="AB233" s="59" t="s">
        <v>10434</v>
      </c>
      <c r="AC233" s="39"/>
      <c r="AD233" s="34"/>
      <c r="AE233" s="42" t="s">
        <v>10436</v>
      </c>
      <c r="AF233" s="34"/>
      <c r="AG233" s="34"/>
      <c r="AH233" s="39"/>
      <c r="AI233" s="39"/>
      <c r="AJ233" s="39"/>
      <c r="AK233" s="39"/>
      <c r="AL233" s="39"/>
      <c r="AM233" s="39"/>
      <c r="AN233" s="39"/>
      <c r="AO233" s="39"/>
      <c r="AP233" s="39"/>
      <c r="AQ233" s="39"/>
      <c r="AR233" s="39"/>
      <c r="AS233" s="39"/>
      <c r="AT233" s="39"/>
      <c r="AU233" s="42" t="s">
        <v>10435</v>
      </c>
      <c r="AV233" s="39"/>
      <c r="AW233" s="39"/>
      <c r="AX233" s="39"/>
      <c r="AY233" s="42" t="s">
        <v>10437</v>
      </c>
      <c r="AZ233" s="39"/>
    </row>
    <row r="234" spans="2:52" ht="15" customHeight="1">
      <c r="B234" s="39">
        <v>5220102308</v>
      </c>
      <c r="C234" s="39" t="s">
        <v>137</v>
      </c>
      <c r="D234" s="34"/>
      <c r="E234" s="39" t="s">
        <v>194</v>
      </c>
      <c r="F234" s="39" t="s">
        <v>14331</v>
      </c>
      <c r="G234" s="39">
        <v>48</v>
      </c>
      <c r="H234" s="39" t="s">
        <v>14332</v>
      </c>
      <c r="I234" s="39" t="s">
        <v>14333</v>
      </c>
      <c r="J234" s="39" t="s">
        <v>14334</v>
      </c>
      <c r="K234" s="39" t="s">
        <v>179</v>
      </c>
      <c r="L234" s="39">
        <v>21512</v>
      </c>
      <c r="M234" s="39">
        <v>5220102308</v>
      </c>
      <c r="N234" s="39">
        <v>12156158</v>
      </c>
      <c r="O234" s="39" t="s">
        <v>14335</v>
      </c>
      <c r="P234" s="39" t="s">
        <v>6338</v>
      </c>
      <c r="Q234" s="39"/>
      <c r="R234" s="39" t="s">
        <v>14336</v>
      </c>
      <c r="S234" s="39" t="s">
        <v>14337</v>
      </c>
      <c r="T234" s="39" t="s">
        <v>6281</v>
      </c>
      <c r="U234" s="39" t="s">
        <v>165</v>
      </c>
      <c r="V234" s="39" t="s">
        <v>3709</v>
      </c>
      <c r="W234" s="39" t="s">
        <v>5565</v>
      </c>
      <c r="X234" s="39" t="s">
        <v>14338</v>
      </c>
      <c r="Y234" s="39"/>
      <c r="Z234" s="39"/>
      <c r="AA234" s="39" t="s">
        <v>14339</v>
      </c>
      <c r="AB234" s="34"/>
      <c r="AC234" s="39" t="s">
        <v>14340</v>
      </c>
      <c r="AD234" s="34"/>
      <c r="AE234" s="39" t="s">
        <v>14341</v>
      </c>
      <c r="AF234" s="34" t="s">
        <v>14342</v>
      </c>
      <c r="AG234" s="34"/>
      <c r="AH234" s="39"/>
      <c r="AI234" s="39"/>
      <c r="AJ234" s="39" t="s">
        <v>14343</v>
      </c>
      <c r="AK234" s="39"/>
      <c r="AL234" s="39"/>
      <c r="AM234" s="39"/>
      <c r="AN234" s="39"/>
      <c r="AO234" s="39"/>
      <c r="AP234" s="39"/>
      <c r="AQ234" s="39"/>
      <c r="AR234" s="39"/>
      <c r="AS234" s="39" t="s">
        <v>14344</v>
      </c>
      <c r="AT234" s="39"/>
      <c r="AU234" s="39" t="s">
        <v>14345</v>
      </c>
      <c r="AV234" s="39"/>
      <c r="AW234" s="39" t="s">
        <v>14346</v>
      </c>
      <c r="AX234" s="39"/>
      <c r="AY234" s="39" t="s">
        <v>14347</v>
      </c>
      <c r="AZ234" s="39"/>
    </row>
    <row r="235" spans="2:52" ht="15" customHeight="1">
      <c r="B235" s="39">
        <v>5220103590</v>
      </c>
      <c r="C235" s="39" t="s">
        <v>137</v>
      </c>
      <c r="D235" s="34"/>
      <c r="E235" s="39" t="s">
        <v>336</v>
      </c>
      <c r="F235" s="39" t="s">
        <v>7823</v>
      </c>
      <c r="G235" s="39">
        <v>34</v>
      </c>
      <c r="H235" s="39" t="s">
        <v>3007</v>
      </c>
      <c r="I235" s="39" t="s">
        <v>7822</v>
      </c>
      <c r="J235" s="39" t="s">
        <v>7824</v>
      </c>
      <c r="K235" s="39" t="s">
        <v>142</v>
      </c>
      <c r="L235" s="39">
        <v>50928</v>
      </c>
      <c r="M235" s="39">
        <v>5220103590</v>
      </c>
      <c r="N235" s="39">
        <v>11517163</v>
      </c>
      <c r="O235" s="39" t="s">
        <v>7825</v>
      </c>
      <c r="P235" s="39" t="s">
        <v>3087</v>
      </c>
      <c r="Q235" s="39"/>
      <c r="R235" s="39" t="s">
        <v>7826</v>
      </c>
      <c r="S235" s="39" t="s">
        <v>7827</v>
      </c>
      <c r="T235" s="39" t="s">
        <v>167</v>
      </c>
      <c r="U235" s="39" t="s">
        <v>165</v>
      </c>
      <c r="V235" s="39" t="s">
        <v>83</v>
      </c>
      <c r="W235" s="39" t="s">
        <v>83</v>
      </c>
      <c r="X235" s="39" t="s">
        <v>83</v>
      </c>
      <c r="Y235" s="39"/>
      <c r="Z235" s="39"/>
      <c r="AA235" s="42" t="s">
        <v>7828</v>
      </c>
      <c r="AB235" s="59" t="s">
        <v>7829</v>
      </c>
      <c r="AC235" s="39"/>
      <c r="AD235" s="34"/>
      <c r="AE235" s="42" t="s">
        <v>7831</v>
      </c>
      <c r="AF235" s="34"/>
      <c r="AG235" s="34"/>
      <c r="AH235" s="39"/>
      <c r="AI235" s="39"/>
      <c r="AJ235" s="39"/>
      <c r="AK235" s="39"/>
      <c r="AL235" s="39"/>
      <c r="AM235" s="39"/>
      <c r="AN235" s="39"/>
      <c r="AO235" s="39"/>
      <c r="AP235" s="39"/>
      <c r="AQ235" s="39"/>
      <c r="AR235" s="39"/>
      <c r="AS235" s="39"/>
      <c r="AT235" s="39"/>
      <c r="AU235" s="42" t="s">
        <v>7830</v>
      </c>
      <c r="AV235" s="39"/>
      <c r="AW235" s="39"/>
      <c r="AX235" s="39"/>
      <c r="AY235" s="42" t="s">
        <v>7832</v>
      </c>
      <c r="AZ235" s="39"/>
    </row>
    <row r="236" spans="2:52" ht="15" customHeight="1">
      <c r="B236" s="39">
        <v>5221000403</v>
      </c>
      <c r="C236" s="39" t="s">
        <v>137</v>
      </c>
      <c r="D236" s="34"/>
      <c r="E236" s="39" t="s">
        <v>347</v>
      </c>
      <c r="F236" s="39" t="s">
        <v>8887</v>
      </c>
      <c r="G236" s="39">
        <v>16</v>
      </c>
      <c r="H236" s="39" t="s">
        <v>584</v>
      </c>
      <c r="I236" s="39" t="s">
        <v>8886</v>
      </c>
      <c r="J236" s="39" t="s">
        <v>8888</v>
      </c>
      <c r="K236" s="39" t="s">
        <v>142</v>
      </c>
      <c r="L236" s="39">
        <v>41973</v>
      </c>
      <c r="M236" s="39">
        <v>5221000403</v>
      </c>
      <c r="N236" s="39">
        <v>10690416</v>
      </c>
      <c r="O236" s="39" t="s">
        <v>8889</v>
      </c>
      <c r="P236" s="39" t="s">
        <v>5548</v>
      </c>
      <c r="Q236" s="39"/>
      <c r="R236" s="39" t="s">
        <v>8890</v>
      </c>
      <c r="S236" s="39" t="s">
        <v>8891</v>
      </c>
      <c r="T236" s="39" t="s">
        <v>8892</v>
      </c>
      <c r="U236" s="39" t="s">
        <v>165</v>
      </c>
      <c r="V236" s="39" t="s">
        <v>83</v>
      </c>
      <c r="W236" s="39" t="s">
        <v>83</v>
      </c>
      <c r="X236" s="39" t="s">
        <v>83</v>
      </c>
      <c r="Y236" s="39"/>
      <c r="Z236" s="39"/>
      <c r="AA236" s="42" t="s">
        <v>8893</v>
      </c>
      <c r="AB236" s="59" t="s">
        <v>8894</v>
      </c>
      <c r="AC236" s="39"/>
      <c r="AD236" s="34"/>
      <c r="AE236" s="42" t="s">
        <v>8896</v>
      </c>
      <c r="AF236" s="34"/>
      <c r="AG236" s="34"/>
      <c r="AH236" s="39"/>
      <c r="AI236" s="39"/>
      <c r="AJ236" s="39"/>
      <c r="AK236" s="39"/>
      <c r="AL236" s="39"/>
      <c r="AM236" s="39"/>
      <c r="AN236" s="39"/>
      <c r="AO236" s="39"/>
      <c r="AP236" s="39"/>
      <c r="AQ236" s="39"/>
      <c r="AR236" s="39"/>
      <c r="AS236" s="39"/>
      <c r="AT236" s="39"/>
      <c r="AU236" s="42" t="s">
        <v>8895</v>
      </c>
      <c r="AV236" s="39"/>
      <c r="AW236" s="39"/>
      <c r="AX236" s="39"/>
      <c r="AY236" s="39"/>
      <c r="AZ236" s="39"/>
    </row>
    <row r="237" spans="2:52" ht="15" customHeight="1">
      <c r="B237" s="39">
        <v>5221005607</v>
      </c>
      <c r="C237" s="39" t="s">
        <v>137</v>
      </c>
      <c r="D237" s="34"/>
      <c r="E237" s="39" t="s">
        <v>157</v>
      </c>
      <c r="F237" s="39" t="s">
        <v>13765</v>
      </c>
      <c r="G237" s="39">
        <v>39</v>
      </c>
      <c r="H237" s="39" t="s">
        <v>6466</v>
      </c>
      <c r="I237" s="39" t="s">
        <v>13766</v>
      </c>
      <c r="J237" s="39" t="s">
        <v>13767</v>
      </c>
      <c r="K237" s="39" t="s">
        <v>142</v>
      </c>
      <c r="L237" s="39">
        <v>75027</v>
      </c>
      <c r="M237" s="39">
        <v>5221005607</v>
      </c>
      <c r="N237" s="39">
        <v>10819940</v>
      </c>
      <c r="O237" s="39" t="s">
        <v>13768</v>
      </c>
      <c r="P237" s="39" t="s">
        <v>2572</v>
      </c>
      <c r="Q237" s="39"/>
      <c r="R237" s="39" t="s">
        <v>13769</v>
      </c>
      <c r="S237" s="39" t="s">
        <v>13770</v>
      </c>
      <c r="T237" s="39" t="s">
        <v>13771</v>
      </c>
      <c r="U237" s="39" t="s">
        <v>165</v>
      </c>
      <c r="V237" s="39" t="s">
        <v>83</v>
      </c>
      <c r="W237" s="39" t="s">
        <v>83</v>
      </c>
      <c r="X237" s="39" t="s">
        <v>83</v>
      </c>
      <c r="Y237" s="39"/>
      <c r="Z237" s="39"/>
      <c r="AA237" s="39" t="s">
        <v>13772</v>
      </c>
      <c r="AB237" s="34" t="s">
        <v>13773</v>
      </c>
      <c r="AC237" s="39"/>
      <c r="AD237" s="34"/>
      <c r="AE237" s="39" t="s">
        <v>13774</v>
      </c>
      <c r="AF237" s="34"/>
      <c r="AG237" s="34"/>
      <c r="AH237" s="39"/>
      <c r="AI237" s="39"/>
      <c r="AJ237" s="39"/>
      <c r="AK237" s="39"/>
      <c r="AL237" s="39"/>
      <c r="AM237" s="39"/>
      <c r="AN237" s="39"/>
      <c r="AO237" s="39"/>
      <c r="AP237" s="39"/>
      <c r="AQ237" s="39"/>
      <c r="AR237" s="39"/>
      <c r="AS237" s="39"/>
      <c r="AT237" s="39"/>
      <c r="AU237" s="39" t="s">
        <v>13775</v>
      </c>
      <c r="AV237" s="39" t="s">
        <v>13776</v>
      </c>
      <c r="AW237" s="39" t="s">
        <v>13777</v>
      </c>
      <c r="AX237" s="39"/>
      <c r="AY237" s="39" t="s">
        <v>13778</v>
      </c>
      <c r="AZ237" s="39"/>
    </row>
    <row r="238" spans="2:52" ht="15" customHeight="1">
      <c r="B238" s="39">
        <v>5221006096</v>
      </c>
      <c r="C238" s="39" t="s">
        <v>137</v>
      </c>
      <c r="D238" s="34"/>
      <c r="E238" s="39" t="s">
        <v>336</v>
      </c>
      <c r="F238" s="39" t="s">
        <v>3497</v>
      </c>
      <c r="G238" s="39">
        <v>30</v>
      </c>
      <c r="H238" s="39" t="s">
        <v>271</v>
      </c>
      <c r="I238" s="39" t="s">
        <v>3496</v>
      </c>
      <c r="J238" s="39" t="s">
        <v>3498</v>
      </c>
      <c r="K238" s="39" t="s">
        <v>142</v>
      </c>
      <c r="L238" s="39">
        <v>46001</v>
      </c>
      <c r="M238" s="39">
        <v>5221006096</v>
      </c>
      <c r="N238" s="39">
        <v>10758321</v>
      </c>
      <c r="O238" s="39" t="s">
        <v>3499</v>
      </c>
      <c r="P238" s="39" t="s">
        <v>3500</v>
      </c>
      <c r="Q238" s="39"/>
      <c r="R238" s="39" t="s">
        <v>3501</v>
      </c>
      <c r="S238" s="39" t="s">
        <v>3505</v>
      </c>
      <c r="T238" s="39" t="s">
        <v>3506</v>
      </c>
      <c r="U238" s="39" t="s">
        <v>165</v>
      </c>
      <c r="V238" s="39" t="s">
        <v>387</v>
      </c>
      <c r="W238" s="39" t="s">
        <v>3502</v>
      </c>
      <c r="X238" s="39" t="s">
        <v>3502</v>
      </c>
      <c r="Y238" s="39" t="s">
        <v>3503</v>
      </c>
      <c r="Z238" s="39" t="s">
        <v>3504</v>
      </c>
      <c r="AA238" s="42" t="s">
        <v>3507</v>
      </c>
      <c r="AB238" s="59" t="s">
        <v>3508</v>
      </c>
      <c r="AC238" s="39"/>
      <c r="AD238" s="34"/>
      <c r="AE238" s="42" t="s">
        <v>3510</v>
      </c>
      <c r="AF238" s="34"/>
      <c r="AG238" s="34"/>
      <c r="AH238" s="39"/>
      <c r="AI238" s="39"/>
      <c r="AJ238" s="39"/>
      <c r="AK238" s="39"/>
      <c r="AL238" s="39"/>
      <c r="AM238" s="39"/>
      <c r="AN238" s="39"/>
      <c r="AO238" s="39"/>
      <c r="AP238" s="39"/>
      <c r="AQ238" s="39"/>
      <c r="AR238" s="39"/>
      <c r="AS238" s="39"/>
      <c r="AT238" s="39"/>
      <c r="AU238" s="42" t="s">
        <v>3509</v>
      </c>
      <c r="AV238" s="39"/>
      <c r="AW238" s="39"/>
      <c r="AX238" s="39"/>
      <c r="AY238" s="42" t="s">
        <v>3511</v>
      </c>
      <c r="AZ238" s="39"/>
    </row>
    <row r="239" spans="2:52" ht="15" customHeight="1">
      <c r="B239" s="39">
        <v>5221041419</v>
      </c>
      <c r="C239" s="39" t="s">
        <v>18</v>
      </c>
      <c r="D239" s="34"/>
      <c r="E239" s="39"/>
      <c r="F239" s="39"/>
      <c r="G239" s="39"/>
      <c r="H239" s="39"/>
      <c r="I239" s="39"/>
      <c r="J239" s="39"/>
      <c r="K239" s="39"/>
      <c r="L239" s="39"/>
      <c r="M239" s="39"/>
      <c r="N239" s="39"/>
      <c r="O239" s="39"/>
      <c r="P239" s="39"/>
      <c r="Q239" s="39"/>
      <c r="R239" s="39"/>
      <c r="S239" s="39"/>
      <c r="T239" s="39"/>
      <c r="U239" s="39"/>
      <c r="V239" s="39"/>
      <c r="W239" s="39"/>
      <c r="X239" s="39"/>
      <c r="Y239" s="39"/>
      <c r="Z239" s="39"/>
      <c r="AA239" s="39"/>
      <c r="AB239" s="34"/>
      <c r="AC239" s="39"/>
      <c r="AD239" s="34"/>
      <c r="AE239" s="39"/>
      <c r="AF239" s="34"/>
      <c r="AG239" s="34"/>
      <c r="AH239" s="39"/>
      <c r="AI239" s="39"/>
      <c r="AJ239" s="39"/>
      <c r="AK239" s="39"/>
      <c r="AL239" s="39"/>
      <c r="AM239" s="39"/>
      <c r="AN239" s="39"/>
      <c r="AO239" s="39"/>
      <c r="AP239" s="39"/>
      <c r="AQ239" s="39"/>
      <c r="AR239" s="39"/>
      <c r="AS239" s="39"/>
      <c r="AT239" s="39"/>
      <c r="AU239" s="39"/>
      <c r="AV239" s="39"/>
      <c r="AW239" s="39"/>
      <c r="AX239" s="39"/>
      <c r="AY239" s="39"/>
      <c r="AZ239" s="39"/>
    </row>
    <row r="240" spans="2:52" ht="15" customHeight="1">
      <c r="B240" s="39">
        <v>5221070728</v>
      </c>
      <c r="C240" s="39" t="s">
        <v>18</v>
      </c>
      <c r="D240" s="34"/>
      <c r="E240" s="39"/>
      <c r="F240" s="39"/>
      <c r="G240" s="39"/>
      <c r="H240" s="39"/>
      <c r="I240" s="39"/>
      <c r="J240" s="39"/>
      <c r="K240" s="39"/>
      <c r="L240" s="39"/>
      <c r="M240" s="39"/>
      <c r="N240" s="39"/>
      <c r="O240" s="39"/>
      <c r="P240" s="39"/>
      <c r="Q240" s="39"/>
      <c r="R240" s="39"/>
      <c r="S240" s="39"/>
      <c r="T240" s="39"/>
      <c r="U240" s="39"/>
      <c r="V240" s="39"/>
      <c r="W240" s="39"/>
      <c r="X240" s="39"/>
      <c r="Y240" s="39"/>
      <c r="Z240" s="39"/>
      <c r="AA240" s="39"/>
      <c r="AB240" s="34"/>
      <c r="AC240" s="39"/>
      <c r="AD240" s="34"/>
      <c r="AE240" s="39"/>
      <c r="AF240" s="34"/>
      <c r="AG240" s="34"/>
      <c r="AH240" s="39"/>
      <c r="AI240" s="39"/>
      <c r="AJ240" s="39"/>
      <c r="AK240" s="39"/>
      <c r="AL240" s="39"/>
      <c r="AM240" s="39"/>
      <c r="AN240" s="39"/>
      <c r="AO240" s="39"/>
      <c r="AP240" s="39"/>
      <c r="AQ240" s="39"/>
      <c r="AR240" s="39"/>
      <c r="AS240" s="39"/>
      <c r="AT240" s="39"/>
      <c r="AU240" s="39"/>
      <c r="AV240" s="39"/>
      <c r="AW240" s="39"/>
      <c r="AX240" s="39"/>
      <c r="AY240" s="39"/>
      <c r="AZ240" s="39"/>
    </row>
    <row r="241" spans="2:52" ht="15" customHeight="1">
      <c r="B241" s="39">
        <v>5221081620</v>
      </c>
      <c r="C241" s="39" t="s">
        <v>18</v>
      </c>
      <c r="D241" s="34"/>
      <c r="E241" s="39"/>
      <c r="F241" s="39"/>
      <c r="G241" s="39"/>
      <c r="H241" s="39"/>
      <c r="I241" s="39"/>
      <c r="J241" s="39"/>
      <c r="K241" s="39"/>
      <c r="L241" s="39"/>
      <c r="M241" s="39"/>
      <c r="N241" s="39"/>
      <c r="O241" s="39"/>
      <c r="P241" s="39"/>
      <c r="Q241" s="39"/>
      <c r="R241" s="39"/>
      <c r="S241" s="39"/>
      <c r="T241" s="39"/>
      <c r="U241" s="39"/>
      <c r="V241" s="39"/>
      <c r="W241" s="39"/>
      <c r="X241" s="39"/>
      <c r="Y241" s="39"/>
      <c r="Z241" s="39"/>
      <c r="AA241" s="39"/>
      <c r="AB241" s="34"/>
      <c r="AC241" s="39"/>
      <c r="AD241" s="34"/>
      <c r="AE241" s="39"/>
      <c r="AF241" s="34"/>
      <c r="AG241" s="34"/>
      <c r="AH241" s="39"/>
      <c r="AI241" s="39"/>
      <c r="AJ241" s="39"/>
      <c r="AK241" s="39"/>
      <c r="AL241" s="39"/>
      <c r="AM241" s="39"/>
      <c r="AN241" s="39"/>
      <c r="AO241" s="39"/>
      <c r="AP241" s="39"/>
      <c r="AQ241" s="39"/>
      <c r="AR241" s="39"/>
      <c r="AS241" s="39"/>
      <c r="AT241" s="39"/>
      <c r="AU241" s="39"/>
      <c r="AV241" s="39"/>
      <c r="AW241" s="39"/>
      <c r="AX241" s="39"/>
      <c r="AY241" s="39"/>
      <c r="AZ241" s="39"/>
    </row>
    <row r="242" spans="2:52" ht="15" customHeight="1">
      <c r="B242" s="39">
        <v>5221229235</v>
      </c>
      <c r="C242" s="39" t="s">
        <v>18</v>
      </c>
      <c r="D242" s="34"/>
      <c r="E242" s="39"/>
      <c r="F242" s="39"/>
      <c r="G242" s="39"/>
      <c r="H242" s="39"/>
      <c r="I242" s="39"/>
      <c r="J242" s="39"/>
      <c r="K242" s="39"/>
      <c r="L242" s="39"/>
      <c r="M242" s="39"/>
      <c r="N242" s="39"/>
      <c r="O242" s="39"/>
      <c r="P242" s="39"/>
      <c r="Q242" s="39"/>
      <c r="R242" s="39"/>
      <c r="S242" s="39"/>
      <c r="T242" s="39"/>
      <c r="U242" s="39"/>
      <c r="V242" s="39"/>
      <c r="W242" s="39"/>
      <c r="X242" s="39"/>
      <c r="Y242" s="39"/>
      <c r="Z242" s="39"/>
      <c r="AA242" s="39"/>
      <c r="AB242" s="34"/>
      <c r="AC242" s="39"/>
      <c r="AD242" s="34"/>
      <c r="AE242" s="39"/>
      <c r="AF242" s="34"/>
      <c r="AG242" s="34"/>
      <c r="AH242" s="39"/>
      <c r="AI242" s="39"/>
      <c r="AJ242" s="39"/>
      <c r="AK242" s="39"/>
      <c r="AL242" s="39"/>
      <c r="AM242" s="39"/>
      <c r="AN242" s="39"/>
      <c r="AO242" s="39"/>
      <c r="AP242" s="39"/>
      <c r="AQ242" s="39"/>
      <c r="AR242" s="39"/>
      <c r="AS242" s="39"/>
      <c r="AT242" s="39"/>
      <c r="AU242" s="39"/>
      <c r="AV242" s="39"/>
      <c r="AW242" s="39"/>
      <c r="AX242" s="39"/>
      <c r="AY242" s="39"/>
      <c r="AZ242" s="39"/>
    </row>
    <row r="243" spans="2:52" ht="15" customHeight="1">
      <c r="B243" s="39">
        <v>5221477849</v>
      </c>
      <c r="C243" s="39" t="s">
        <v>18</v>
      </c>
      <c r="D243" s="34"/>
      <c r="E243" s="39"/>
      <c r="F243" s="39"/>
      <c r="G243" s="39"/>
      <c r="H243" s="39"/>
      <c r="I243" s="39"/>
      <c r="J243" s="39"/>
      <c r="K243" s="39"/>
      <c r="L243" s="39"/>
      <c r="M243" s="39"/>
      <c r="N243" s="39"/>
      <c r="O243" s="39"/>
      <c r="P243" s="39"/>
      <c r="Q243" s="39"/>
      <c r="R243" s="39"/>
      <c r="S243" s="39"/>
      <c r="T243" s="39"/>
      <c r="U243" s="39"/>
      <c r="V243" s="39"/>
      <c r="W243" s="39"/>
      <c r="X243" s="39"/>
      <c r="Y243" s="39"/>
      <c r="Z243" s="39"/>
      <c r="AA243" s="39"/>
      <c r="AB243" s="34"/>
      <c r="AC243" s="39"/>
      <c r="AD243" s="34"/>
      <c r="AE243" s="39"/>
      <c r="AF243" s="34"/>
      <c r="AG243" s="34"/>
      <c r="AH243" s="39"/>
      <c r="AI243" s="39"/>
      <c r="AJ243" s="39"/>
      <c r="AK243" s="39"/>
      <c r="AL243" s="39"/>
      <c r="AM243" s="39"/>
      <c r="AN243" s="39"/>
      <c r="AO243" s="39"/>
      <c r="AP243" s="39"/>
      <c r="AQ243" s="39"/>
      <c r="AR243" s="39"/>
      <c r="AS243" s="39"/>
      <c r="AT243" s="39"/>
      <c r="AU243" s="39"/>
      <c r="AV243" s="39"/>
      <c r="AW243" s="39"/>
      <c r="AX243" s="39"/>
      <c r="AY243" s="39"/>
      <c r="AZ243" s="39"/>
    </row>
    <row r="244" spans="2:52" ht="15" customHeight="1">
      <c r="B244" s="39">
        <v>5221477909</v>
      </c>
      <c r="C244" s="39" t="s">
        <v>18</v>
      </c>
      <c r="D244" s="34"/>
      <c r="E244" s="39"/>
      <c r="F244" s="39"/>
      <c r="G244" s="39"/>
      <c r="H244" s="39"/>
      <c r="I244" s="39"/>
      <c r="J244" s="39"/>
      <c r="K244" s="39"/>
      <c r="L244" s="39"/>
      <c r="M244" s="39"/>
      <c r="N244" s="39"/>
      <c r="O244" s="39"/>
      <c r="P244" s="39"/>
      <c r="Q244" s="39"/>
      <c r="R244" s="39"/>
      <c r="S244" s="39"/>
      <c r="T244" s="39"/>
      <c r="U244" s="39"/>
      <c r="V244" s="39"/>
      <c r="W244" s="39"/>
      <c r="X244" s="39"/>
      <c r="Y244" s="39"/>
      <c r="Z244" s="39"/>
      <c r="AA244" s="39"/>
      <c r="AB244" s="34"/>
      <c r="AC244" s="39"/>
      <c r="AD244" s="34"/>
      <c r="AE244" s="39"/>
      <c r="AF244" s="34"/>
      <c r="AG244" s="34"/>
      <c r="AH244" s="39"/>
      <c r="AI244" s="39"/>
      <c r="AJ244" s="39"/>
      <c r="AK244" s="39"/>
      <c r="AL244" s="39"/>
      <c r="AM244" s="39"/>
      <c r="AN244" s="39"/>
      <c r="AO244" s="39"/>
      <c r="AP244" s="39"/>
      <c r="AQ244" s="39"/>
      <c r="AR244" s="39"/>
      <c r="AS244" s="39"/>
      <c r="AT244" s="39"/>
      <c r="AU244" s="39"/>
      <c r="AV244" s="39"/>
      <c r="AW244" s="39"/>
      <c r="AX244" s="39"/>
      <c r="AY244" s="39"/>
      <c r="AZ244" s="39"/>
    </row>
    <row r="245" spans="2:52" ht="15" customHeight="1">
      <c r="B245" s="39">
        <v>5221544468</v>
      </c>
      <c r="C245" s="39" t="s">
        <v>18</v>
      </c>
      <c r="D245" s="34"/>
      <c r="E245" s="39"/>
      <c r="F245" s="39"/>
      <c r="G245" s="39"/>
      <c r="H245" s="39"/>
      <c r="I245" s="39"/>
      <c r="J245" s="39"/>
      <c r="K245" s="39"/>
      <c r="L245" s="39"/>
      <c r="M245" s="39"/>
      <c r="N245" s="39"/>
      <c r="O245" s="39"/>
      <c r="P245" s="39"/>
      <c r="Q245" s="39"/>
      <c r="R245" s="39"/>
      <c r="S245" s="39"/>
      <c r="T245" s="39"/>
      <c r="U245" s="39"/>
      <c r="V245" s="39"/>
      <c r="W245" s="39"/>
      <c r="X245" s="39"/>
      <c r="Y245" s="39"/>
      <c r="Z245" s="39"/>
      <c r="AA245" s="39"/>
      <c r="AB245" s="34"/>
      <c r="AC245" s="39"/>
      <c r="AD245" s="34"/>
      <c r="AE245" s="39"/>
      <c r="AF245" s="34"/>
      <c r="AG245" s="34"/>
      <c r="AH245" s="39"/>
      <c r="AI245" s="39"/>
      <c r="AJ245" s="39"/>
      <c r="AK245" s="39"/>
      <c r="AL245" s="39"/>
      <c r="AM245" s="39"/>
      <c r="AN245" s="39"/>
      <c r="AO245" s="39"/>
      <c r="AP245" s="39"/>
      <c r="AQ245" s="39"/>
      <c r="AR245" s="39"/>
      <c r="AS245" s="39"/>
      <c r="AT245" s="39"/>
      <c r="AU245" s="39"/>
      <c r="AV245" s="39"/>
      <c r="AW245" s="39"/>
      <c r="AX245" s="39"/>
      <c r="AY245" s="39"/>
      <c r="AZ245" s="39"/>
    </row>
    <row r="246" spans="2:52" ht="15" customHeight="1">
      <c r="B246" s="39">
        <v>5221561136</v>
      </c>
      <c r="C246" s="39" t="s">
        <v>18</v>
      </c>
      <c r="D246" s="34"/>
      <c r="E246" s="39"/>
      <c r="F246" s="39"/>
      <c r="G246" s="39"/>
      <c r="H246" s="39"/>
      <c r="I246" s="39"/>
      <c r="J246" s="39"/>
      <c r="K246" s="39"/>
      <c r="L246" s="39"/>
      <c r="M246" s="39"/>
      <c r="N246" s="39"/>
      <c r="O246" s="39"/>
      <c r="P246" s="39"/>
      <c r="Q246" s="39"/>
      <c r="R246" s="39"/>
      <c r="S246" s="39"/>
      <c r="T246" s="39"/>
      <c r="U246" s="39"/>
      <c r="V246" s="39"/>
      <c r="W246" s="39"/>
      <c r="X246" s="39"/>
      <c r="Y246" s="39"/>
      <c r="Z246" s="39"/>
      <c r="AA246" s="39"/>
      <c r="AB246" s="34"/>
      <c r="AC246" s="39"/>
      <c r="AD246" s="34"/>
      <c r="AE246" s="39"/>
      <c r="AF246" s="34"/>
      <c r="AG246" s="34"/>
      <c r="AH246" s="39"/>
      <c r="AI246" s="39"/>
      <c r="AJ246" s="39"/>
      <c r="AK246" s="39"/>
      <c r="AL246" s="39"/>
      <c r="AM246" s="39"/>
      <c r="AN246" s="39"/>
      <c r="AO246" s="39"/>
      <c r="AP246" s="39"/>
      <c r="AQ246" s="39"/>
      <c r="AR246" s="39"/>
      <c r="AS246" s="39"/>
      <c r="AT246" s="39"/>
      <c r="AU246" s="39"/>
      <c r="AV246" s="39"/>
      <c r="AW246" s="39"/>
      <c r="AX246" s="39"/>
      <c r="AY246" s="39"/>
      <c r="AZ246" s="39"/>
    </row>
    <row r="247" spans="2:52" ht="15" customHeight="1">
      <c r="B247" s="39">
        <v>5221675064</v>
      </c>
      <c r="C247" s="39" t="s">
        <v>18</v>
      </c>
      <c r="D247" s="34"/>
      <c r="E247" s="39"/>
      <c r="F247" s="39"/>
      <c r="G247" s="39"/>
      <c r="H247" s="39"/>
      <c r="I247" s="39"/>
      <c r="J247" s="39"/>
      <c r="K247" s="39"/>
      <c r="L247" s="39"/>
      <c r="M247" s="39"/>
      <c r="N247" s="39"/>
      <c r="O247" s="39"/>
      <c r="P247" s="39"/>
      <c r="Q247" s="39"/>
      <c r="R247" s="39"/>
      <c r="S247" s="39"/>
      <c r="T247" s="39"/>
      <c r="U247" s="39"/>
      <c r="V247" s="39"/>
      <c r="W247" s="39"/>
      <c r="X247" s="39"/>
      <c r="Y247" s="39"/>
      <c r="Z247" s="39"/>
      <c r="AA247" s="39"/>
      <c r="AB247" s="34"/>
      <c r="AC247" s="39"/>
      <c r="AD247" s="34"/>
      <c r="AE247" s="39"/>
      <c r="AF247" s="34"/>
      <c r="AG247" s="34"/>
      <c r="AH247" s="39"/>
      <c r="AI247" s="39"/>
      <c r="AJ247" s="39"/>
      <c r="AK247" s="39"/>
      <c r="AL247" s="39"/>
      <c r="AM247" s="39"/>
      <c r="AN247" s="39"/>
      <c r="AO247" s="39"/>
      <c r="AP247" s="39"/>
      <c r="AQ247" s="39"/>
      <c r="AR247" s="39"/>
      <c r="AS247" s="39"/>
      <c r="AT247" s="39"/>
      <c r="AU247" s="39"/>
      <c r="AV247" s="39"/>
      <c r="AW247" s="39"/>
      <c r="AX247" s="39"/>
      <c r="AY247" s="39"/>
      <c r="AZ247" s="39"/>
    </row>
    <row r="248" spans="2:52" ht="15" customHeight="1">
      <c r="B248" s="39">
        <v>5221895363</v>
      </c>
      <c r="C248" s="39" t="s">
        <v>18</v>
      </c>
      <c r="D248" s="34"/>
      <c r="E248" s="39"/>
      <c r="F248" s="39"/>
      <c r="G248" s="39"/>
      <c r="H248" s="39"/>
      <c r="I248" s="39"/>
      <c r="J248" s="39"/>
      <c r="K248" s="39"/>
      <c r="L248" s="39"/>
      <c r="M248" s="39"/>
      <c r="N248" s="39"/>
      <c r="O248" s="39"/>
      <c r="P248" s="39"/>
      <c r="Q248" s="39"/>
      <c r="R248" s="39"/>
      <c r="S248" s="39"/>
      <c r="T248" s="39"/>
      <c r="U248" s="39"/>
      <c r="V248" s="39"/>
      <c r="W248" s="39"/>
      <c r="X248" s="39"/>
      <c r="Y248" s="39"/>
      <c r="Z248" s="39"/>
      <c r="AA248" s="39"/>
      <c r="AB248" s="34"/>
      <c r="AC248" s="39"/>
      <c r="AD248" s="34"/>
      <c r="AE248" s="39"/>
      <c r="AF248" s="34"/>
      <c r="AG248" s="34"/>
      <c r="AH248" s="39"/>
      <c r="AI248" s="39"/>
      <c r="AJ248" s="39"/>
      <c r="AK248" s="39"/>
      <c r="AL248" s="39"/>
      <c r="AM248" s="39"/>
      <c r="AN248" s="39"/>
      <c r="AO248" s="39"/>
      <c r="AP248" s="39"/>
      <c r="AQ248" s="39"/>
      <c r="AR248" s="39"/>
      <c r="AS248" s="39"/>
      <c r="AT248" s="39"/>
      <c r="AU248" s="39"/>
      <c r="AV248" s="39"/>
      <c r="AW248" s="39"/>
      <c r="AX248" s="39"/>
      <c r="AY248" s="39"/>
      <c r="AZ248" s="39"/>
    </row>
    <row r="249" spans="2:52" ht="15" customHeight="1">
      <c r="B249" s="39">
        <v>5221948094</v>
      </c>
      <c r="C249" s="39" t="s">
        <v>18</v>
      </c>
      <c r="D249" s="34"/>
      <c r="E249" s="39"/>
      <c r="F249" s="39"/>
      <c r="G249" s="39"/>
      <c r="H249" s="39"/>
      <c r="I249" s="39"/>
      <c r="J249" s="39"/>
      <c r="K249" s="39"/>
      <c r="L249" s="39"/>
      <c r="M249" s="39"/>
      <c r="N249" s="39"/>
      <c r="O249" s="39"/>
      <c r="P249" s="39"/>
      <c r="Q249" s="39"/>
      <c r="R249" s="39"/>
      <c r="S249" s="39"/>
      <c r="T249" s="39"/>
      <c r="U249" s="39"/>
      <c r="V249" s="39"/>
      <c r="W249" s="39"/>
      <c r="X249" s="39"/>
      <c r="Y249" s="39"/>
      <c r="Z249" s="39"/>
      <c r="AA249" s="39"/>
      <c r="AB249" s="34"/>
      <c r="AC249" s="39"/>
      <c r="AD249" s="34"/>
      <c r="AE249" s="39"/>
      <c r="AF249" s="34"/>
      <c r="AG249" s="34"/>
      <c r="AH249" s="39"/>
      <c r="AI249" s="39"/>
      <c r="AJ249" s="39"/>
      <c r="AK249" s="39"/>
      <c r="AL249" s="39"/>
      <c r="AM249" s="39"/>
      <c r="AN249" s="39"/>
      <c r="AO249" s="39"/>
      <c r="AP249" s="39"/>
      <c r="AQ249" s="39"/>
      <c r="AR249" s="39"/>
      <c r="AS249" s="39"/>
      <c r="AT249" s="39"/>
      <c r="AU249" s="39"/>
      <c r="AV249" s="39"/>
      <c r="AW249" s="39"/>
      <c r="AX249" s="39"/>
      <c r="AY249" s="39"/>
      <c r="AZ249" s="39"/>
    </row>
    <row r="250" spans="2:52" ht="15" customHeight="1">
      <c r="B250" s="39">
        <v>5222185149</v>
      </c>
      <c r="C250" s="39" t="s">
        <v>337</v>
      </c>
      <c r="D250" s="34"/>
      <c r="E250" s="39" t="s">
        <v>336</v>
      </c>
      <c r="F250" s="39" t="s">
        <v>12078</v>
      </c>
      <c r="G250" s="39">
        <v>10</v>
      </c>
      <c r="H250" s="39" t="s">
        <v>237</v>
      </c>
      <c r="I250" s="39" t="s">
        <v>12077</v>
      </c>
      <c r="J250" s="39" t="s">
        <v>12079</v>
      </c>
      <c r="K250" s="39" t="s">
        <v>342</v>
      </c>
      <c r="L250" s="39">
        <v>583511</v>
      </c>
      <c r="M250" s="39">
        <v>5222185149</v>
      </c>
      <c r="N250" s="39">
        <v>11189902</v>
      </c>
      <c r="O250" s="39"/>
      <c r="P250" s="39" t="s">
        <v>11990</v>
      </c>
      <c r="Q250" s="39"/>
      <c r="R250" s="39" t="s">
        <v>12074</v>
      </c>
      <c r="S250" s="39" t="s">
        <v>12075</v>
      </c>
      <c r="T250" s="39" t="s">
        <v>12076</v>
      </c>
      <c r="U250" s="39" t="s">
        <v>165</v>
      </c>
      <c r="V250" s="39" t="s">
        <v>83</v>
      </c>
      <c r="W250" s="39" t="s">
        <v>83</v>
      </c>
      <c r="X250" s="39" t="s">
        <v>83</v>
      </c>
      <c r="Y250" s="39"/>
      <c r="Z250" s="39"/>
      <c r="AA250" s="42" t="s">
        <v>12080</v>
      </c>
      <c r="AB250" s="59" t="s">
        <v>12081</v>
      </c>
      <c r="AC250" s="39"/>
      <c r="AD250" s="34"/>
      <c r="AE250" s="42" t="s">
        <v>12084</v>
      </c>
      <c r="AF250" s="34"/>
      <c r="AG250" s="34"/>
      <c r="AH250" s="39"/>
      <c r="AI250" s="39"/>
      <c r="AJ250" s="39"/>
      <c r="AK250" s="39"/>
      <c r="AL250" s="39"/>
      <c r="AM250" s="39"/>
      <c r="AN250" s="39"/>
      <c r="AO250" s="39"/>
      <c r="AP250" s="39"/>
      <c r="AQ250" s="39"/>
      <c r="AR250" s="39"/>
      <c r="AS250" s="42" t="s">
        <v>12082</v>
      </c>
      <c r="AT250" s="39"/>
      <c r="AU250" s="42" t="s">
        <v>12083</v>
      </c>
      <c r="AV250" s="39"/>
      <c r="AW250" s="39"/>
      <c r="AX250" s="39"/>
      <c r="AY250" s="39"/>
      <c r="AZ250" s="39"/>
    </row>
    <row r="251" spans="2:52" ht="15" customHeight="1">
      <c r="B251" s="39">
        <v>5222257854</v>
      </c>
      <c r="C251" s="39" t="s">
        <v>137</v>
      </c>
      <c r="D251" s="34"/>
      <c r="E251" s="39" t="s">
        <v>157</v>
      </c>
      <c r="F251" s="39" t="s">
        <v>14644</v>
      </c>
      <c r="G251" s="39">
        <v>14</v>
      </c>
      <c r="H251" s="39" t="s">
        <v>1679</v>
      </c>
      <c r="I251" s="39" t="s">
        <v>14645</v>
      </c>
      <c r="J251" s="39" t="s">
        <v>14646</v>
      </c>
      <c r="K251" s="39" t="s">
        <v>142</v>
      </c>
      <c r="L251" s="39">
        <v>61349</v>
      </c>
      <c r="M251" s="39">
        <v>5222257854</v>
      </c>
      <c r="N251" s="39">
        <v>12918668</v>
      </c>
      <c r="O251" s="39" t="s">
        <v>6036</v>
      </c>
      <c r="P251" s="39" t="s">
        <v>2402</v>
      </c>
      <c r="Q251" s="39"/>
      <c r="R251" s="39" t="s">
        <v>14647</v>
      </c>
      <c r="S251" s="39" t="s">
        <v>14648</v>
      </c>
      <c r="T251" s="39" t="s">
        <v>418</v>
      </c>
      <c r="U251" s="39" t="s">
        <v>165</v>
      </c>
      <c r="V251" s="39" t="s">
        <v>83</v>
      </c>
      <c r="W251" s="39" t="s">
        <v>83</v>
      </c>
      <c r="X251" s="39" t="s">
        <v>83</v>
      </c>
      <c r="Y251" s="39" t="s">
        <v>14649</v>
      </c>
      <c r="Z251" s="39" t="s">
        <v>14650</v>
      </c>
      <c r="AA251" s="39" t="s">
        <v>14651</v>
      </c>
      <c r="AB251" s="34" t="s">
        <v>14652</v>
      </c>
      <c r="AC251" s="39" t="s">
        <v>476</v>
      </c>
      <c r="AD251" s="34"/>
      <c r="AE251" s="39" t="s">
        <v>14653</v>
      </c>
      <c r="AF251" s="34"/>
      <c r="AG251" s="34"/>
      <c r="AH251" s="39"/>
      <c r="AI251" s="39"/>
      <c r="AJ251" s="39"/>
      <c r="AK251" s="39"/>
      <c r="AL251" s="39"/>
      <c r="AM251" s="39"/>
      <c r="AN251" s="39"/>
      <c r="AO251" s="39"/>
      <c r="AP251" s="39"/>
      <c r="AQ251" s="39"/>
      <c r="AR251" s="39"/>
      <c r="AS251" s="39"/>
      <c r="AT251" s="39"/>
      <c r="AU251" s="39" t="s">
        <v>14654</v>
      </c>
      <c r="AV251" s="39"/>
      <c r="AW251" s="39" t="s">
        <v>14655</v>
      </c>
      <c r="AX251" s="39"/>
      <c r="AY251" s="39" t="s">
        <v>14656</v>
      </c>
      <c r="AZ251" s="39"/>
    </row>
    <row r="252" spans="2:52" ht="15" customHeight="1">
      <c r="B252" s="39">
        <v>5222357343</v>
      </c>
      <c r="C252" s="39" t="s">
        <v>137</v>
      </c>
      <c r="D252" s="34"/>
      <c r="E252" s="39" t="s">
        <v>336</v>
      </c>
      <c r="F252" s="39" t="s">
        <v>15767</v>
      </c>
      <c r="G252" s="39">
        <v>25</v>
      </c>
      <c r="H252" s="39" t="s">
        <v>15768</v>
      </c>
      <c r="I252" s="39" t="s">
        <v>15769</v>
      </c>
      <c r="J252" s="39" t="s">
        <v>15770</v>
      </c>
      <c r="K252" s="39" t="s">
        <v>142</v>
      </c>
      <c r="L252" s="39">
        <v>33826</v>
      </c>
      <c r="M252" s="39">
        <v>5222357343</v>
      </c>
      <c r="N252" s="39">
        <v>13055815</v>
      </c>
      <c r="O252" s="39" t="s">
        <v>15771</v>
      </c>
      <c r="P252" s="39" t="s">
        <v>1583</v>
      </c>
      <c r="Q252" s="39"/>
      <c r="R252" s="39" t="s">
        <v>3824</v>
      </c>
      <c r="S252" s="39" t="s">
        <v>3825</v>
      </c>
      <c r="T252" s="39" t="s">
        <v>3826</v>
      </c>
      <c r="U252" s="39" t="s">
        <v>165</v>
      </c>
      <c r="V252" s="39" t="s">
        <v>83</v>
      </c>
      <c r="W252" s="39" t="s">
        <v>83</v>
      </c>
      <c r="X252" s="39" t="s">
        <v>83</v>
      </c>
      <c r="Y252" s="39"/>
      <c r="Z252" s="39"/>
      <c r="AA252" s="39" t="s">
        <v>15772</v>
      </c>
      <c r="AB252" s="34" t="s">
        <v>15773</v>
      </c>
      <c r="AC252" s="39"/>
      <c r="AD252" s="34"/>
      <c r="AE252" s="39" t="s">
        <v>15774</v>
      </c>
      <c r="AF252" s="34"/>
      <c r="AG252" s="34"/>
      <c r="AH252" s="39"/>
      <c r="AI252" s="39"/>
      <c r="AJ252" s="39"/>
      <c r="AK252" s="39"/>
      <c r="AL252" s="39"/>
      <c r="AM252" s="39"/>
      <c r="AN252" s="39"/>
      <c r="AO252" s="39"/>
      <c r="AP252" s="39"/>
      <c r="AQ252" s="39"/>
      <c r="AR252" s="39"/>
      <c r="AS252" s="39"/>
      <c r="AT252" s="39"/>
      <c r="AU252" s="39" t="s">
        <v>15775</v>
      </c>
      <c r="AV252" s="39"/>
      <c r="AW252" s="39" t="s">
        <v>13867</v>
      </c>
      <c r="AX252" s="39"/>
      <c r="AY252" s="39"/>
      <c r="AZ252" s="39"/>
    </row>
    <row r="253" spans="2:52" ht="15" customHeight="1">
      <c r="B253" s="39">
        <v>5222362752</v>
      </c>
      <c r="C253" s="39" t="s">
        <v>137</v>
      </c>
      <c r="D253" s="34"/>
      <c r="E253" s="39" t="s">
        <v>268</v>
      </c>
      <c r="F253" s="39" t="s">
        <v>4346</v>
      </c>
      <c r="G253" s="39">
        <v>28</v>
      </c>
      <c r="H253" s="39" t="s">
        <v>4347</v>
      </c>
      <c r="I253" s="39" t="s">
        <v>4345</v>
      </c>
      <c r="J253" s="39" t="s">
        <v>4348</v>
      </c>
      <c r="K253" s="39" t="s">
        <v>142</v>
      </c>
      <c r="L253" s="39">
        <v>133214</v>
      </c>
      <c r="M253" s="39">
        <v>5222362752</v>
      </c>
      <c r="N253" s="39">
        <v>13117580</v>
      </c>
      <c r="O253" s="39" t="s">
        <v>2868</v>
      </c>
      <c r="P253" s="39" t="s">
        <v>4349</v>
      </c>
      <c r="Q253" s="39" t="s">
        <v>4359</v>
      </c>
      <c r="R253" s="39" t="s">
        <v>4350</v>
      </c>
      <c r="S253" s="39" t="s">
        <v>4351</v>
      </c>
      <c r="T253" s="39" t="s">
        <v>724</v>
      </c>
      <c r="U253" s="39" t="s">
        <v>165</v>
      </c>
      <c r="V253" s="39" t="s">
        <v>83</v>
      </c>
      <c r="W253" s="39" t="s">
        <v>83</v>
      </c>
      <c r="X253" s="39" t="s">
        <v>83</v>
      </c>
      <c r="Y253" s="39"/>
      <c r="Z253" s="39"/>
      <c r="AA253" s="42" t="s">
        <v>204</v>
      </c>
      <c r="AB253" s="59" t="s">
        <v>4352</v>
      </c>
      <c r="AC253" s="39"/>
      <c r="AD253" s="34"/>
      <c r="AE253" s="42" t="s">
        <v>4357</v>
      </c>
      <c r="AF253" s="34"/>
      <c r="AG253" s="34"/>
      <c r="AH253" s="42" t="s">
        <v>4353</v>
      </c>
      <c r="AI253" s="39"/>
      <c r="AJ253" s="42" t="s">
        <v>4356</v>
      </c>
      <c r="AK253" s="39"/>
      <c r="AL253" s="39"/>
      <c r="AM253" s="39"/>
      <c r="AN253" s="39"/>
      <c r="AO253" s="39"/>
      <c r="AP253" s="39"/>
      <c r="AQ253" s="39"/>
      <c r="AR253" s="39"/>
      <c r="AS253" s="39"/>
      <c r="AT253" s="39"/>
      <c r="AU253" s="42" t="s">
        <v>4355</v>
      </c>
      <c r="AV253" s="39"/>
      <c r="AW253" s="39"/>
      <c r="AX253" s="42" t="s">
        <v>4354</v>
      </c>
      <c r="AY253" s="39"/>
      <c r="AZ253" s="42" t="s">
        <v>4358</v>
      </c>
    </row>
    <row r="254" spans="2:52" ht="15" customHeight="1">
      <c r="B254" s="39">
        <v>5222401618</v>
      </c>
      <c r="C254" s="39" t="s">
        <v>137</v>
      </c>
      <c r="D254" s="34"/>
      <c r="E254" s="39" t="s">
        <v>157</v>
      </c>
      <c r="F254" s="39" t="s">
        <v>8485</v>
      </c>
      <c r="G254" s="39">
        <v>30</v>
      </c>
      <c r="H254" s="39" t="s">
        <v>5284</v>
      </c>
      <c r="I254" s="39" t="s">
        <v>8484</v>
      </c>
      <c r="J254" s="39" t="s">
        <v>8486</v>
      </c>
      <c r="K254" s="39" t="s">
        <v>179</v>
      </c>
      <c r="L254" s="39">
        <v>51035</v>
      </c>
      <c r="M254" s="39">
        <v>5222401618</v>
      </c>
      <c r="N254" s="39">
        <v>14833806</v>
      </c>
      <c r="O254" s="39" t="s">
        <v>8487</v>
      </c>
      <c r="P254" s="39" t="s">
        <v>8488</v>
      </c>
      <c r="Q254" s="39"/>
      <c r="R254" s="39" t="s">
        <v>8489</v>
      </c>
      <c r="S254" s="39" t="s">
        <v>8490</v>
      </c>
      <c r="T254" s="39" t="s">
        <v>7256</v>
      </c>
      <c r="U254" s="39" t="s">
        <v>165</v>
      </c>
      <c r="V254" s="39" t="s">
        <v>83</v>
      </c>
      <c r="W254" s="39" t="s">
        <v>83</v>
      </c>
      <c r="X254" s="39" t="s">
        <v>83</v>
      </c>
      <c r="Y254" s="39"/>
      <c r="Z254" s="39"/>
      <c r="AA254" s="42" t="s">
        <v>8491</v>
      </c>
      <c r="AB254" s="34"/>
      <c r="AC254" s="42" t="s">
        <v>8492</v>
      </c>
      <c r="AD254" s="34"/>
      <c r="AE254" s="42" t="s">
        <v>8495</v>
      </c>
      <c r="AF254" s="59" t="s">
        <v>668</v>
      </c>
      <c r="AG254" s="34"/>
      <c r="AH254" s="39"/>
      <c r="AI254" s="39"/>
      <c r="AJ254" s="42" t="s">
        <v>8494</v>
      </c>
      <c r="AK254" s="39"/>
      <c r="AL254" s="39"/>
      <c r="AM254" s="39"/>
      <c r="AN254" s="39"/>
      <c r="AO254" s="39"/>
      <c r="AP254" s="39"/>
      <c r="AQ254" s="39"/>
      <c r="AR254" s="39"/>
      <c r="AS254" s="39"/>
      <c r="AT254" s="39"/>
      <c r="AU254" s="42" t="s">
        <v>8493</v>
      </c>
      <c r="AV254" s="39"/>
      <c r="AW254" s="39"/>
      <c r="AX254" s="39"/>
      <c r="AY254" s="42" t="s">
        <v>8496</v>
      </c>
      <c r="AZ254" s="39"/>
    </row>
    <row r="255" spans="2:52" ht="15" customHeight="1">
      <c r="B255" s="39">
        <v>5222419133</v>
      </c>
      <c r="C255" s="39" t="s">
        <v>18</v>
      </c>
      <c r="D255" s="34"/>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4"/>
      <c r="AC255" s="39"/>
      <c r="AD255" s="34"/>
      <c r="AE255" s="39"/>
      <c r="AF255" s="34"/>
      <c r="AG255" s="34"/>
      <c r="AH255" s="39"/>
      <c r="AI255" s="39"/>
      <c r="AJ255" s="39"/>
      <c r="AK255" s="39"/>
      <c r="AL255" s="39"/>
      <c r="AM255" s="39"/>
      <c r="AN255" s="39"/>
      <c r="AO255" s="39"/>
      <c r="AP255" s="39"/>
      <c r="AQ255" s="39"/>
      <c r="AR255" s="39"/>
      <c r="AS255" s="39"/>
      <c r="AT255" s="39"/>
      <c r="AU255" s="39"/>
      <c r="AV255" s="39"/>
      <c r="AW255" s="39"/>
      <c r="AX255" s="39"/>
      <c r="AY255" s="39"/>
      <c r="AZ255" s="39"/>
    </row>
    <row r="256" spans="2:52" ht="15" customHeight="1">
      <c r="B256" s="39">
        <v>5222450829</v>
      </c>
      <c r="C256" s="39" t="s">
        <v>137</v>
      </c>
      <c r="D256" s="34"/>
      <c r="E256" s="39" t="s">
        <v>157</v>
      </c>
      <c r="F256" s="39" t="s">
        <v>7182</v>
      </c>
      <c r="G256" s="39">
        <v>43</v>
      </c>
      <c r="H256" s="39" t="s">
        <v>310</v>
      </c>
      <c r="I256" s="39" t="s">
        <v>7181</v>
      </c>
      <c r="J256" s="39" t="s">
        <v>7183</v>
      </c>
      <c r="K256" s="39" t="s">
        <v>142</v>
      </c>
      <c r="L256" s="39">
        <v>157531</v>
      </c>
      <c r="M256" s="39">
        <v>5222450829</v>
      </c>
      <c r="N256" s="39">
        <v>12933840</v>
      </c>
      <c r="O256" s="39" t="s">
        <v>7184</v>
      </c>
      <c r="P256" s="39" t="s">
        <v>7185</v>
      </c>
      <c r="Q256" s="39"/>
      <c r="R256" s="39" t="s">
        <v>503</v>
      </c>
      <c r="S256" s="39" t="s">
        <v>504</v>
      </c>
      <c r="T256" s="39" t="s">
        <v>505</v>
      </c>
      <c r="U256" s="39" t="s">
        <v>165</v>
      </c>
      <c r="V256" s="39" t="s">
        <v>83</v>
      </c>
      <c r="W256" s="39" t="s">
        <v>83</v>
      </c>
      <c r="X256" s="39" t="s">
        <v>83</v>
      </c>
      <c r="Y256" s="39"/>
      <c r="Z256" s="39"/>
      <c r="AA256" s="42" t="s">
        <v>7186</v>
      </c>
      <c r="AB256" s="59" t="s">
        <v>7187</v>
      </c>
      <c r="AC256" s="39"/>
      <c r="AD256" s="34"/>
      <c r="AE256" s="42" t="s">
        <v>7191</v>
      </c>
      <c r="AF256" s="34"/>
      <c r="AG256" s="34"/>
      <c r="AH256" s="39"/>
      <c r="AI256" s="39"/>
      <c r="AJ256" s="42" t="s">
        <v>7190</v>
      </c>
      <c r="AK256" s="39"/>
      <c r="AL256" s="39"/>
      <c r="AM256" s="39"/>
      <c r="AN256" s="39"/>
      <c r="AO256" s="39"/>
      <c r="AP256" s="39"/>
      <c r="AQ256" s="39"/>
      <c r="AR256" s="39"/>
      <c r="AS256" s="39"/>
      <c r="AT256" s="39"/>
      <c r="AU256" s="42" t="s">
        <v>7189</v>
      </c>
      <c r="AV256" s="42" t="s">
        <v>7188</v>
      </c>
      <c r="AW256" s="39"/>
      <c r="AX256" s="39"/>
      <c r="AY256" s="42" t="s">
        <v>7192</v>
      </c>
      <c r="AZ256" s="39"/>
    </row>
    <row r="257" spans="2:52" ht="15" customHeight="1">
      <c r="B257" s="39">
        <v>5222540366</v>
      </c>
      <c r="C257" s="39" t="s">
        <v>337</v>
      </c>
      <c r="D257" s="34"/>
      <c r="E257" s="39" t="s">
        <v>194</v>
      </c>
      <c r="F257" s="39" t="s">
        <v>8955</v>
      </c>
      <c r="G257" s="39">
        <v>20</v>
      </c>
      <c r="H257" s="39" t="s">
        <v>8956</v>
      </c>
      <c r="I257" s="39" t="s">
        <v>8954</v>
      </c>
      <c r="J257" s="39" t="s">
        <v>8957</v>
      </c>
      <c r="K257" s="39" t="s">
        <v>179</v>
      </c>
      <c r="L257" s="39">
        <v>407641</v>
      </c>
      <c r="M257" s="39">
        <v>5222540366</v>
      </c>
      <c r="N257" s="39">
        <v>16299966</v>
      </c>
      <c r="O257" s="39" t="s">
        <v>8958</v>
      </c>
      <c r="P257" s="39" t="s">
        <v>8959</v>
      </c>
      <c r="Q257" s="39" t="s">
        <v>1399</v>
      </c>
      <c r="R257" s="39" t="s">
        <v>5915</v>
      </c>
      <c r="S257" s="39" t="s">
        <v>5916</v>
      </c>
      <c r="T257" s="39" t="s">
        <v>904</v>
      </c>
      <c r="U257" s="39" t="s">
        <v>165</v>
      </c>
      <c r="V257" s="39" t="s">
        <v>83</v>
      </c>
      <c r="W257" s="39" t="s">
        <v>83</v>
      </c>
      <c r="X257" s="39" t="s">
        <v>83</v>
      </c>
      <c r="Y257" s="39"/>
      <c r="Z257" s="39"/>
      <c r="AA257" s="42" t="s">
        <v>8960</v>
      </c>
      <c r="AB257" s="34"/>
      <c r="AC257" s="42" t="s">
        <v>8961</v>
      </c>
      <c r="AD257" s="34"/>
      <c r="AE257" s="42" t="s">
        <v>8966</v>
      </c>
      <c r="AF257" s="34"/>
      <c r="AG257" s="34"/>
      <c r="AH257" s="39"/>
      <c r="AI257" s="39"/>
      <c r="AJ257" s="42" t="s">
        <v>8965</v>
      </c>
      <c r="AK257" s="39"/>
      <c r="AL257" s="39"/>
      <c r="AM257" s="39"/>
      <c r="AN257" s="39"/>
      <c r="AO257" s="39"/>
      <c r="AP257" s="39"/>
      <c r="AQ257" s="39"/>
      <c r="AR257" s="39"/>
      <c r="AS257" s="42" t="s">
        <v>8962</v>
      </c>
      <c r="AT257" s="39"/>
      <c r="AU257" s="42" t="s">
        <v>8964</v>
      </c>
      <c r="AV257" s="42" t="s">
        <v>8963</v>
      </c>
      <c r="AW257" s="39"/>
      <c r="AX257" s="39"/>
      <c r="AY257" s="42" t="s">
        <v>8967</v>
      </c>
      <c r="AZ257" s="42" t="s">
        <v>8968</v>
      </c>
    </row>
    <row r="258" spans="2:52" ht="15" customHeight="1">
      <c r="B258" s="39">
        <v>5222550821</v>
      </c>
      <c r="C258" s="39" t="s">
        <v>137</v>
      </c>
      <c r="D258" s="34"/>
      <c r="E258" s="39" t="s">
        <v>157</v>
      </c>
      <c r="F258" s="39" t="s">
        <v>15979</v>
      </c>
      <c r="G258" s="39">
        <v>20</v>
      </c>
      <c r="H258" s="39" t="s">
        <v>160</v>
      </c>
      <c r="I258" s="39" t="s">
        <v>15980</v>
      </c>
      <c r="J258" s="39" t="s">
        <v>15981</v>
      </c>
      <c r="K258" s="39" t="s">
        <v>142</v>
      </c>
      <c r="L258" s="39">
        <v>183748</v>
      </c>
      <c r="M258" s="39">
        <v>5222550821</v>
      </c>
      <c r="N258" s="39">
        <v>16299073</v>
      </c>
      <c r="O258" s="39" t="s">
        <v>15982</v>
      </c>
      <c r="P258" s="39" t="s">
        <v>6333</v>
      </c>
      <c r="Q258" s="39"/>
      <c r="R258" s="39" t="s">
        <v>15983</v>
      </c>
      <c r="S258" s="39" t="s">
        <v>15984</v>
      </c>
      <c r="T258" s="39" t="s">
        <v>15985</v>
      </c>
      <c r="U258" s="39" t="s">
        <v>165</v>
      </c>
      <c r="V258" s="39" t="s">
        <v>83</v>
      </c>
      <c r="W258" s="39" t="s">
        <v>83</v>
      </c>
      <c r="X258" s="39" t="s">
        <v>83</v>
      </c>
      <c r="Y258" s="39"/>
      <c r="Z258" s="39"/>
      <c r="AA258" s="39" t="s">
        <v>15986</v>
      </c>
      <c r="AB258" s="34" t="s">
        <v>15987</v>
      </c>
      <c r="AC258" s="39" t="s">
        <v>15988</v>
      </c>
      <c r="AD258" s="34"/>
      <c r="AE258" s="39" t="s">
        <v>15989</v>
      </c>
      <c r="AF258" s="34"/>
      <c r="AG258" s="34"/>
      <c r="AH258" s="39"/>
      <c r="AI258" s="39"/>
      <c r="AJ258" s="39"/>
      <c r="AK258" s="39"/>
      <c r="AL258" s="39"/>
      <c r="AM258" s="39"/>
      <c r="AN258" s="39"/>
      <c r="AO258" s="39"/>
      <c r="AP258" s="39"/>
      <c r="AQ258" s="39"/>
      <c r="AR258" s="39"/>
      <c r="AS258" s="39"/>
      <c r="AT258" s="39"/>
      <c r="AU258" s="39" t="s">
        <v>15990</v>
      </c>
      <c r="AV258" s="39"/>
      <c r="AW258" s="39" t="s">
        <v>13555</v>
      </c>
      <c r="AX258" s="39"/>
      <c r="AY258" s="39" t="s">
        <v>15991</v>
      </c>
      <c r="AZ258" s="39"/>
    </row>
    <row r="259" spans="2:52" ht="15" customHeight="1">
      <c r="B259" s="39">
        <v>5222564131</v>
      </c>
      <c r="C259" s="39" t="s">
        <v>18</v>
      </c>
      <c r="D259" s="34"/>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4"/>
      <c r="AC259" s="39"/>
      <c r="AD259" s="34"/>
      <c r="AE259" s="39"/>
      <c r="AF259" s="34"/>
      <c r="AG259" s="34"/>
      <c r="AH259" s="39"/>
      <c r="AI259" s="39"/>
      <c r="AJ259" s="39"/>
      <c r="AK259" s="39"/>
      <c r="AL259" s="39"/>
      <c r="AM259" s="39"/>
      <c r="AN259" s="39"/>
      <c r="AO259" s="39"/>
      <c r="AP259" s="39"/>
      <c r="AQ259" s="39"/>
      <c r="AR259" s="39"/>
      <c r="AS259" s="39"/>
      <c r="AT259" s="39"/>
      <c r="AU259" s="39"/>
      <c r="AV259" s="39"/>
      <c r="AW259" s="39"/>
      <c r="AX259" s="39"/>
      <c r="AY259" s="39"/>
      <c r="AZ259" s="39"/>
    </row>
    <row r="260" spans="2:52" ht="15" customHeight="1">
      <c r="B260" s="39">
        <v>5222653969</v>
      </c>
      <c r="C260" s="39" t="s">
        <v>18</v>
      </c>
      <c r="D260" s="34"/>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4"/>
      <c r="AC260" s="39"/>
      <c r="AD260" s="34"/>
      <c r="AE260" s="39"/>
      <c r="AF260" s="34"/>
      <c r="AG260" s="34"/>
      <c r="AH260" s="39"/>
      <c r="AI260" s="39"/>
      <c r="AJ260" s="39"/>
      <c r="AK260" s="39"/>
      <c r="AL260" s="39"/>
      <c r="AM260" s="39"/>
      <c r="AN260" s="39"/>
      <c r="AO260" s="39"/>
      <c r="AP260" s="39"/>
      <c r="AQ260" s="39"/>
      <c r="AR260" s="39"/>
      <c r="AS260" s="39"/>
      <c r="AT260" s="39"/>
      <c r="AU260" s="39"/>
      <c r="AV260" s="39"/>
      <c r="AW260" s="39"/>
      <c r="AX260" s="39"/>
      <c r="AY260" s="39"/>
      <c r="AZ260" s="39"/>
    </row>
    <row r="261" spans="2:52" ht="15" customHeight="1">
      <c r="B261" s="39">
        <v>5222655419</v>
      </c>
      <c r="C261" s="39" t="s">
        <v>137</v>
      </c>
      <c r="D261" s="34"/>
      <c r="E261" s="39" t="s">
        <v>347</v>
      </c>
      <c r="F261" s="39" t="s">
        <v>10977</v>
      </c>
      <c r="G261" s="39">
        <v>3</v>
      </c>
      <c r="H261" s="39" t="s">
        <v>10978</v>
      </c>
      <c r="I261" s="39" t="s">
        <v>10976</v>
      </c>
      <c r="J261" s="39" t="s">
        <v>10979</v>
      </c>
      <c r="K261" s="39" t="s">
        <v>797</v>
      </c>
      <c r="L261" s="39">
        <v>115100</v>
      </c>
      <c r="M261" s="39">
        <v>5222655419</v>
      </c>
      <c r="N261" s="39">
        <v>15187024</v>
      </c>
      <c r="O261" s="39"/>
      <c r="P261" s="39" t="s">
        <v>10980</v>
      </c>
      <c r="Q261" s="39" t="s">
        <v>10988</v>
      </c>
      <c r="R261" s="39" t="s">
        <v>10981</v>
      </c>
      <c r="S261" s="39" t="s">
        <v>10982</v>
      </c>
      <c r="T261" s="39" t="s">
        <v>10983</v>
      </c>
      <c r="U261" s="39" t="s">
        <v>165</v>
      </c>
      <c r="V261" s="39" t="s">
        <v>83</v>
      </c>
      <c r="W261" s="39" t="s">
        <v>83</v>
      </c>
      <c r="X261" s="39" t="s">
        <v>83</v>
      </c>
      <c r="Y261" s="39"/>
      <c r="Z261" s="39"/>
      <c r="AA261" s="42" t="s">
        <v>10984</v>
      </c>
      <c r="AB261" s="59" t="s">
        <v>10985</v>
      </c>
      <c r="AC261" s="39"/>
      <c r="AD261" s="34"/>
      <c r="AE261" s="39"/>
      <c r="AF261" s="34"/>
      <c r="AG261" s="34"/>
      <c r="AH261" s="39"/>
      <c r="AI261" s="39"/>
      <c r="AJ261" s="39"/>
      <c r="AK261" s="39"/>
      <c r="AL261" s="39"/>
      <c r="AM261" s="39"/>
      <c r="AN261" s="39"/>
      <c r="AO261" s="39"/>
      <c r="AP261" s="39"/>
      <c r="AQ261" s="39"/>
      <c r="AR261" s="39"/>
      <c r="AS261" s="39"/>
      <c r="AT261" s="39"/>
      <c r="AU261" s="42" t="s">
        <v>10986</v>
      </c>
      <c r="AV261" s="39"/>
      <c r="AW261" s="39"/>
      <c r="AX261" s="39"/>
      <c r="AY261" s="39"/>
      <c r="AZ261" s="42" t="s">
        <v>10987</v>
      </c>
    </row>
    <row r="262" spans="2:52" ht="15" customHeight="1">
      <c r="B262" s="39">
        <v>5222656471</v>
      </c>
      <c r="C262" s="39" t="s">
        <v>337</v>
      </c>
      <c r="D262" s="34"/>
      <c r="E262" s="39" t="s">
        <v>174</v>
      </c>
      <c r="F262" s="39" t="s">
        <v>7308</v>
      </c>
      <c r="G262" s="39">
        <v>8</v>
      </c>
      <c r="H262" s="39" t="s">
        <v>6034</v>
      </c>
      <c r="I262" s="39" t="s">
        <v>7307</v>
      </c>
      <c r="J262" s="39" t="s">
        <v>7309</v>
      </c>
      <c r="K262" s="39" t="s">
        <v>342</v>
      </c>
      <c r="L262" s="39">
        <v>536112</v>
      </c>
      <c r="M262" s="39">
        <v>5222656471</v>
      </c>
      <c r="N262" s="39">
        <v>130919863</v>
      </c>
      <c r="O262" s="39"/>
      <c r="P262" s="39" t="s">
        <v>7310</v>
      </c>
      <c r="Q262" s="39"/>
      <c r="R262" s="39" t="s">
        <v>7303</v>
      </c>
      <c r="S262" s="39" t="s">
        <v>7304</v>
      </c>
      <c r="T262" s="39" t="s">
        <v>7305</v>
      </c>
      <c r="U262" s="39" t="s">
        <v>165</v>
      </c>
      <c r="V262" s="39" t="s">
        <v>83</v>
      </c>
      <c r="W262" s="39" t="s">
        <v>83</v>
      </c>
      <c r="X262" s="39" t="s">
        <v>83</v>
      </c>
      <c r="Y262" s="39"/>
      <c r="Z262" s="39"/>
      <c r="AA262" s="42" t="s">
        <v>7311</v>
      </c>
      <c r="AB262" s="59" t="s">
        <v>7312</v>
      </c>
      <c r="AC262" s="39"/>
      <c r="AD262" s="34"/>
      <c r="AE262" s="42" t="s">
        <v>7315</v>
      </c>
      <c r="AF262" s="34"/>
      <c r="AG262" s="34"/>
      <c r="AH262" s="39"/>
      <c r="AI262" s="39"/>
      <c r="AJ262" s="42" t="s">
        <v>7314</v>
      </c>
      <c r="AK262" s="39"/>
      <c r="AL262" s="39"/>
      <c r="AM262" s="39"/>
      <c r="AN262" s="39"/>
      <c r="AO262" s="39"/>
      <c r="AP262" s="39"/>
      <c r="AQ262" s="39"/>
      <c r="AR262" s="39"/>
      <c r="AS262" s="42" t="s">
        <v>7313</v>
      </c>
      <c r="AT262" s="39"/>
      <c r="AU262" s="42" t="s">
        <v>7306</v>
      </c>
      <c r="AV262" s="39"/>
      <c r="AW262" s="39"/>
      <c r="AX262" s="39"/>
      <c r="AY262" s="39"/>
      <c r="AZ262" s="39"/>
    </row>
    <row r="263" spans="2:52" ht="15" customHeight="1">
      <c r="B263" s="39">
        <v>5222700485</v>
      </c>
      <c r="C263" s="39" t="s">
        <v>137</v>
      </c>
      <c r="D263" s="34"/>
      <c r="E263" s="39" t="s">
        <v>174</v>
      </c>
      <c r="F263" s="39" t="s">
        <v>14730</v>
      </c>
      <c r="G263" s="39">
        <v>12</v>
      </c>
      <c r="H263" s="39" t="s">
        <v>160</v>
      </c>
      <c r="I263" s="39" t="s">
        <v>14731</v>
      </c>
      <c r="J263" s="39" t="s">
        <v>14732</v>
      </c>
      <c r="K263" s="39" t="s">
        <v>142</v>
      </c>
      <c r="L263" s="39">
        <v>173493</v>
      </c>
      <c r="M263" s="39">
        <v>5222700485</v>
      </c>
      <c r="N263" s="39">
        <v>15572265</v>
      </c>
      <c r="O263" s="39" t="s">
        <v>14733</v>
      </c>
      <c r="P263" s="39" t="s">
        <v>14734</v>
      </c>
      <c r="Q263" s="39"/>
      <c r="R263" s="39" t="s">
        <v>14735</v>
      </c>
      <c r="S263" s="39" t="s">
        <v>14736</v>
      </c>
      <c r="T263" s="39" t="s">
        <v>14737</v>
      </c>
      <c r="U263" s="39" t="s">
        <v>165</v>
      </c>
      <c r="V263" s="39" t="s">
        <v>83</v>
      </c>
      <c r="W263" s="39" t="s">
        <v>83</v>
      </c>
      <c r="X263" s="39" t="s">
        <v>83</v>
      </c>
      <c r="Y263" s="39"/>
      <c r="Z263" s="39"/>
      <c r="AA263" s="39" t="s">
        <v>14738</v>
      </c>
      <c r="AB263" s="34" t="s">
        <v>14739</v>
      </c>
      <c r="AC263" s="39"/>
      <c r="AD263" s="34"/>
      <c r="AE263" s="39" t="s">
        <v>14740</v>
      </c>
      <c r="AF263" s="34"/>
      <c r="AG263" s="34"/>
      <c r="AH263" s="39"/>
      <c r="AI263" s="39"/>
      <c r="AJ263" s="39"/>
      <c r="AK263" s="39"/>
      <c r="AL263" s="39"/>
      <c r="AM263" s="39"/>
      <c r="AN263" s="39"/>
      <c r="AO263" s="39"/>
      <c r="AP263" s="39"/>
      <c r="AQ263" s="39"/>
      <c r="AR263" s="39"/>
      <c r="AS263" s="39"/>
      <c r="AT263" s="39"/>
      <c r="AU263" s="39" t="s">
        <v>14741</v>
      </c>
      <c r="AV263" s="39"/>
      <c r="AW263" s="39" t="s">
        <v>14742</v>
      </c>
      <c r="AX263" s="39"/>
      <c r="AY263" s="39" t="s">
        <v>14743</v>
      </c>
      <c r="AZ263" s="39"/>
    </row>
    <row r="264" spans="2:52" ht="15" customHeight="1">
      <c r="B264" s="39">
        <v>5222735880</v>
      </c>
      <c r="C264" s="39" t="s">
        <v>18</v>
      </c>
      <c r="D264" s="34"/>
      <c r="E264" s="39"/>
      <c r="F264" s="39"/>
      <c r="G264" s="39"/>
      <c r="H264" s="39"/>
      <c r="I264" s="39"/>
      <c r="J264" s="39"/>
      <c r="K264" s="39"/>
      <c r="L264" s="39"/>
      <c r="M264" s="39"/>
      <c r="N264" s="39"/>
      <c r="O264" s="39"/>
      <c r="P264" s="39"/>
      <c r="Q264" s="39"/>
      <c r="R264" s="39"/>
      <c r="S264" s="39"/>
      <c r="T264" s="39"/>
      <c r="U264" s="39"/>
      <c r="V264" s="39"/>
      <c r="W264" s="39"/>
      <c r="X264" s="39"/>
      <c r="Y264" s="39"/>
      <c r="Z264" s="39"/>
      <c r="AA264" s="39"/>
      <c r="AB264" s="34"/>
      <c r="AC264" s="39"/>
      <c r="AD264" s="34"/>
      <c r="AE264" s="39"/>
      <c r="AF264" s="34"/>
      <c r="AG264" s="34"/>
      <c r="AH264" s="39"/>
      <c r="AI264" s="39"/>
      <c r="AJ264" s="39"/>
      <c r="AK264" s="39"/>
      <c r="AL264" s="39"/>
      <c r="AM264" s="39"/>
      <c r="AN264" s="39"/>
      <c r="AO264" s="39"/>
      <c r="AP264" s="39"/>
      <c r="AQ264" s="39"/>
      <c r="AR264" s="39"/>
      <c r="AS264" s="39"/>
      <c r="AT264" s="39"/>
      <c r="AU264" s="39"/>
      <c r="AV264" s="39"/>
      <c r="AW264" s="39"/>
      <c r="AX264" s="39"/>
      <c r="AY264" s="39"/>
      <c r="AZ264" s="39"/>
    </row>
    <row r="265" spans="2:52" ht="15" customHeight="1">
      <c r="B265" s="39">
        <v>5222820485</v>
      </c>
      <c r="C265" s="39" t="s">
        <v>137</v>
      </c>
      <c r="D265" s="34"/>
      <c r="E265" s="39" t="s">
        <v>347</v>
      </c>
      <c r="F265" s="39" t="s">
        <v>10141</v>
      </c>
      <c r="G265" s="39">
        <v>16</v>
      </c>
      <c r="H265" s="39" t="s">
        <v>1662</v>
      </c>
      <c r="I265" s="39" t="s">
        <v>10140</v>
      </c>
      <c r="J265" s="39" t="s">
        <v>10142</v>
      </c>
      <c r="K265" s="39" t="s">
        <v>142</v>
      </c>
      <c r="L265" s="39">
        <v>262884</v>
      </c>
      <c r="M265" s="39">
        <v>5222820485</v>
      </c>
      <c r="N265" s="39">
        <v>140646647</v>
      </c>
      <c r="O265" s="39" t="s">
        <v>1836</v>
      </c>
      <c r="P265" s="39" t="s">
        <v>10143</v>
      </c>
      <c r="Q265" s="39"/>
      <c r="R265" s="39" t="s">
        <v>10144</v>
      </c>
      <c r="S265" s="39" t="s">
        <v>10145</v>
      </c>
      <c r="T265" s="39" t="s">
        <v>10146</v>
      </c>
      <c r="U265" s="39" t="s">
        <v>165</v>
      </c>
      <c r="V265" s="39" t="s">
        <v>83</v>
      </c>
      <c r="W265" s="39" t="s">
        <v>83</v>
      </c>
      <c r="X265" s="39" t="s">
        <v>83</v>
      </c>
      <c r="Y265" s="39"/>
      <c r="Z265" s="39"/>
      <c r="AA265" s="42" t="s">
        <v>10147</v>
      </c>
      <c r="AB265" s="59" t="s">
        <v>10148</v>
      </c>
      <c r="AC265" s="39"/>
      <c r="AD265" s="34"/>
      <c r="AE265" s="42" t="s">
        <v>10150</v>
      </c>
      <c r="AF265" s="34"/>
      <c r="AG265" s="34"/>
      <c r="AH265" s="39"/>
      <c r="AI265" s="39"/>
      <c r="AJ265" s="39"/>
      <c r="AK265" s="39"/>
      <c r="AL265" s="39"/>
      <c r="AM265" s="39"/>
      <c r="AN265" s="39"/>
      <c r="AO265" s="39"/>
      <c r="AP265" s="39"/>
      <c r="AQ265" s="39"/>
      <c r="AR265" s="39"/>
      <c r="AS265" s="39"/>
      <c r="AT265" s="39"/>
      <c r="AU265" s="42" t="s">
        <v>10149</v>
      </c>
      <c r="AV265" s="39"/>
      <c r="AW265" s="39"/>
      <c r="AX265" s="39"/>
      <c r="AY265" s="39"/>
      <c r="AZ265" s="39"/>
    </row>
    <row r="266" spans="2:52" ht="15" customHeight="1">
      <c r="B266" s="39">
        <v>5222833536</v>
      </c>
      <c r="C266" s="39" t="s">
        <v>18</v>
      </c>
      <c r="D266" s="34"/>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4"/>
      <c r="AC266" s="39"/>
      <c r="AD266" s="34"/>
      <c r="AE266" s="39"/>
      <c r="AF266" s="34"/>
      <c r="AG266" s="34"/>
      <c r="AH266" s="39"/>
      <c r="AI266" s="39"/>
      <c r="AJ266" s="39"/>
      <c r="AK266" s="39"/>
      <c r="AL266" s="39"/>
      <c r="AM266" s="39"/>
      <c r="AN266" s="39"/>
      <c r="AO266" s="39"/>
      <c r="AP266" s="39"/>
      <c r="AQ266" s="39"/>
      <c r="AR266" s="39"/>
      <c r="AS266" s="39"/>
      <c r="AT266" s="39"/>
      <c r="AU266" s="39"/>
      <c r="AV266" s="39"/>
      <c r="AW266" s="39"/>
      <c r="AX266" s="39"/>
      <c r="AY266" s="39"/>
      <c r="AZ266" s="39"/>
    </row>
    <row r="267" spans="2:52" ht="15" customHeight="1">
      <c r="B267" s="39">
        <v>5222881937</v>
      </c>
      <c r="C267" s="39" t="s">
        <v>137</v>
      </c>
      <c r="D267" s="34"/>
      <c r="E267" s="39" t="s">
        <v>347</v>
      </c>
      <c r="F267" s="39" t="s">
        <v>4596</v>
      </c>
      <c r="G267" s="39">
        <v>19</v>
      </c>
      <c r="H267" s="39" t="s">
        <v>2971</v>
      </c>
      <c r="I267" s="39" t="s">
        <v>4595</v>
      </c>
      <c r="J267" s="39" t="s">
        <v>4597</v>
      </c>
      <c r="K267" s="39" t="s">
        <v>142</v>
      </c>
      <c r="L267" s="39">
        <v>298835</v>
      </c>
      <c r="M267" s="39">
        <v>5222881937</v>
      </c>
      <c r="N267" s="39">
        <v>141342688</v>
      </c>
      <c r="O267" s="39" t="s">
        <v>4598</v>
      </c>
      <c r="P267" s="39" t="s">
        <v>4599</v>
      </c>
      <c r="Q267" s="39"/>
      <c r="R267" s="39" t="s">
        <v>4600</v>
      </c>
      <c r="S267" s="39" t="s">
        <v>4601</v>
      </c>
      <c r="T267" s="39" t="s">
        <v>4602</v>
      </c>
      <c r="U267" s="39" t="s">
        <v>165</v>
      </c>
      <c r="V267" s="39" t="s">
        <v>83</v>
      </c>
      <c r="W267" s="39" t="s">
        <v>83</v>
      </c>
      <c r="X267" s="39" t="s">
        <v>83</v>
      </c>
      <c r="Y267" s="39"/>
      <c r="Z267" s="39"/>
      <c r="AA267" s="42" t="s">
        <v>4603</v>
      </c>
      <c r="AB267" s="59" t="s">
        <v>4604</v>
      </c>
      <c r="AC267" s="39"/>
      <c r="AD267" s="34"/>
      <c r="AE267" s="42" t="s">
        <v>4606</v>
      </c>
      <c r="AF267" s="34"/>
      <c r="AG267" s="34"/>
      <c r="AH267" s="39"/>
      <c r="AI267" s="39"/>
      <c r="AJ267" s="39"/>
      <c r="AK267" s="39"/>
      <c r="AL267" s="39"/>
      <c r="AM267" s="39"/>
      <c r="AN267" s="39"/>
      <c r="AO267" s="39"/>
      <c r="AP267" s="39"/>
      <c r="AQ267" s="39"/>
      <c r="AR267" s="39"/>
      <c r="AS267" s="39"/>
      <c r="AT267" s="39"/>
      <c r="AU267" s="42" t="s">
        <v>4605</v>
      </c>
      <c r="AV267" s="39"/>
      <c r="AW267" s="39"/>
      <c r="AX267" s="39"/>
      <c r="AY267" s="39"/>
      <c r="AZ267" s="39"/>
    </row>
    <row r="268" spans="2:52" ht="15" customHeight="1">
      <c r="B268" s="39">
        <v>5222890149</v>
      </c>
      <c r="C268" s="39" t="s">
        <v>137</v>
      </c>
      <c r="D268" s="34"/>
      <c r="E268" s="39" t="s">
        <v>347</v>
      </c>
      <c r="F268" s="39" t="s">
        <v>7968</v>
      </c>
      <c r="G268" s="39">
        <v>11</v>
      </c>
      <c r="H268" s="39" t="s">
        <v>5035</v>
      </c>
      <c r="I268" s="39" t="s">
        <v>7967</v>
      </c>
      <c r="J268" s="39" t="s">
        <v>7969</v>
      </c>
      <c r="K268" s="39" t="s">
        <v>142</v>
      </c>
      <c r="L268" s="39">
        <v>306997</v>
      </c>
      <c r="M268" s="39">
        <v>5222890149</v>
      </c>
      <c r="N268" s="39">
        <v>141438744</v>
      </c>
      <c r="O268" s="39" t="s">
        <v>1836</v>
      </c>
      <c r="P268" s="39" t="s">
        <v>7970</v>
      </c>
      <c r="Q268" s="39"/>
      <c r="R268" s="39" t="s">
        <v>7971</v>
      </c>
      <c r="S268" s="39" t="s">
        <v>7972</v>
      </c>
      <c r="T268" s="39" t="s">
        <v>7228</v>
      </c>
      <c r="U268" s="39" t="s">
        <v>165</v>
      </c>
      <c r="V268" s="39" t="s">
        <v>83</v>
      </c>
      <c r="W268" s="39" t="s">
        <v>83</v>
      </c>
      <c r="X268" s="39" t="s">
        <v>83</v>
      </c>
      <c r="Y268" s="39"/>
      <c r="Z268" s="39"/>
      <c r="AA268" s="42" t="s">
        <v>7973</v>
      </c>
      <c r="AB268" s="59" t="s">
        <v>7974</v>
      </c>
      <c r="AC268" s="39"/>
      <c r="AD268" s="34"/>
      <c r="AE268" s="42" t="s">
        <v>7976</v>
      </c>
      <c r="AF268" s="34"/>
      <c r="AG268" s="34"/>
      <c r="AH268" s="39"/>
      <c r="AI268" s="39"/>
      <c r="AJ268" s="39"/>
      <c r="AK268" s="39"/>
      <c r="AL268" s="39"/>
      <c r="AM268" s="39"/>
      <c r="AN268" s="39"/>
      <c r="AO268" s="39"/>
      <c r="AP268" s="39"/>
      <c r="AQ268" s="39"/>
      <c r="AR268" s="39"/>
      <c r="AS268" s="39"/>
      <c r="AT268" s="39"/>
      <c r="AU268" s="42" t="s">
        <v>7975</v>
      </c>
      <c r="AV268" s="39"/>
      <c r="AW268" s="39"/>
      <c r="AX268" s="39"/>
      <c r="AY268" s="39"/>
      <c r="AZ268" s="39"/>
    </row>
    <row r="269" spans="2:52" ht="15" customHeight="1">
      <c r="B269" s="39">
        <v>5222893053</v>
      </c>
      <c r="C269" s="39" t="s">
        <v>18</v>
      </c>
      <c r="D269" s="34"/>
      <c r="E269" s="39"/>
      <c r="F269" s="39"/>
      <c r="G269" s="39"/>
      <c r="H269" s="39"/>
      <c r="I269" s="39"/>
      <c r="J269" s="39"/>
      <c r="K269" s="39"/>
      <c r="L269" s="39"/>
      <c r="M269" s="39"/>
      <c r="N269" s="39"/>
      <c r="O269" s="39"/>
      <c r="P269" s="39"/>
      <c r="Q269" s="39"/>
      <c r="R269" s="39"/>
      <c r="S269" s="39"/>
      <c r="T269" s="39"/>
      <c r="U269" s="39"/>
      <c r="V269" s="39"/>
      <c r="W269" s="39"/>
      <c r="X269" s="39"/>
      <c r="Y269" s="39"/>
      <c r="Z269" s="39"/>
      <c r="AA269" s="39"/>
      <c r="AB269" s="34"/>
      <c r="AC269" s="39"/>
      <c r="AD269" s="34"/>
      <c r="AE269" s="39"/>
      <c r="AF269" s="34"/>
      <c r="AG269" s="34"/>
      <c r="AH269" s="39"/>
      <c r="AI269" s="39"/>
      <c r="AJ269" s="39"/>
      <c r="AK269" s="39"/>
      <c r="AL269" s="39"/>
      <c r="AM269" s="39"/>
      <c r="AN269" s="39"/>
      <c r="AO269" s="39"/>
      <c r="AP269" s="39"/>
      <c r="AQ269" s="39"/>
      <c r="AR269" s="39"/>
      <c r="AS269" s="39"/>
      <c r="AT269" s="39"/>
      <c r="AU269" s="39"/>
      <c r="AV269" s="39"/>
      <c r="AW269" s="39"/>
      <c r="AX269" s="39"/>
      <c r="AY269" s="39"/>
      <c r="AZ269" s="39"/>
    </row>
    <row r="270" spans="2:52" ht="15" customHeight="1">
      <c r="B270" s="39">
        <v>5222917210</v>
      </c>
      <c r="C270" s="39" t="s">
        <v>137</v>
      </c>
      <c r="D270" s="34"/>
      <c r="E270" s="39" t="s">
        <v>174</v>
      </c>
      <c r="F270" s="39" t="s">
        <v>159</v>
      </c>
      <c r="G270" s="39">
        <v>37</v>
      </c>
      <c r="H270" s="39" t="s">
        <v>160</v>
      </c>
      <c r="I270" s="39" t="s">
        <v>158</v>
      </c>
      <c r="J270" s="39" t="s">
        <v>161</v>
      </c>
      <c r="K270" s="39" t="s">
        <v>142</v>
      </c>
      <c r="L270" s="39">
        <v>328269</v>
      </c>
      <c r="M270" s="39">
        <v>5222917210</v>
      </c>
      <c r="N270" s="39">
        <v>141817884</v>
      </c>
      <c r="O270" s="39" t="s">
        <v>162</v>
      </c>
      <c r="P270" s="39" t="s">
        <v>163</v>
      </c>
      <c r="Q270" s="39"/>
      <c r="R270" s="39" t="s">
        <v>164</v>
      </c>
      <c r="S270" s="39" t="s">
        <v>166</v>
      </c>
      <c r="T270" s="39" t="s">
        <v>167</v>
      </c>
      <c r="U270" s="39" t="s">
        <v>165</v>
      </c>
      <c r="V270" s="39" t="s">
        <v>83</v>
      </c>
      <c r="W270" s="39" t="s">
        <v>83</v>
      </c>
      <c r="X270" s="39" t="s">
        <v>83</v>
      </c>
      <c r="Y270" s="39"/>
      <c r="Z270" s="39"/>
      <c r="AA270" s="42" t="s">
        <v>168</v>
      </c>
      <c r="AB270" s="59" t="s">
        <v>169</v>
      </c>
      <c r="AC270" s="39"/>
      <c r="AD270" s="34"/>
      <c r="AE270" s="42" t="s">
        <v>172</v>
      </c>
      <c r="AF270" s="34"/>
      <c r="AG270" s="34"/>
      <c r="AH270" s="39"/>
      <c r="AI270" s="39"/>
      <c r="AJ270" s="42" t="s">
        <v>171</v>
      </c>
      <c r="AK270" s="39"/>
      <c r="AL270" s="39"/>
      <c r="AM270" s="39"/>
      <c r="AN270" s="39"/>
      <c r="AO270" s="39"/>
      <c r="AP270" s="39"/>
      <c r="AQ270" s="39"/>
      <c r="AR270" s="39"/>
      <c r="AS270" s="39"/>
      <c r="AT270" s="39"/>
      <c r="AU270" s="42" t="s">
        <v>170</v>
      </c>
      <c r="AV270" s="39"/>
      <c r="AW270" s="39"/>
      <c r="AX270" s="39"/>
      <c r="AY270" s="42" t="s">
        <v>173</v>
      </c>
      <c r="AZ270" s="39"/>
    </row>
    <row r="271" spans="2:52" ht="15" customHeight="1">
      <c r="B271" s="39">
        <v>5223005758</v>
      </c>
      <c r="C271" s="39" t="s">
        <v>137</v>
      </c>
      <c r="D271" s="34"/>
      <c r="E271" s="39" t="s">
        <v>336</v>
      </c>
      <c r="F271" s="39" t="s">
        <v>4243</v>
      </c>
      <c r="G271" s="39">
        <v>8</v>
      </c>
      <c r="H271" s="39" t="s">
        <v>350</v>
      </c>
      <c r="I271" s="39" t="s">
        <v>4242</v>
      </c>
      <c r="J271" s="39" t="s">
        <v>4244</v>
      </c>
      <c r="K271" s="39" t="s">
        <v>142</v>
      </c>
      <c r="L271" s="39">
        <v>460280</v>
      </c>
      <c r="M271" s="39">
        <v>5223005758</v>
      </c>
      <c r="N271" s="39">
        <v>146655127</v>
      </c>
      <c r="O271" s="39" t="s">
        <v>4245</v>
      </c>
      <c r="P271" s="39" t="s">
        <v>4246</v>
      </c>
      <c r="Q271" s="39"/>
      <c r="R271" s="39" t="s">
        <v>4247</v>
      </c>
      <c r="S271" s="39" t="s">
        <v>4249</v>
      </c>
      <c r="T271" s="39" t="s">
        <v>4250</v>
      </c>
      <c r="U271" s="39" t="s">
        <v>165</v>
      </c>
      <c r="V271" s="39" t="s">
        <v>2068</v>
      </c>
      <c r="W271" s="39" t="s">
        <v>4248</v>
      </c>
      <c r="X271" s="39" t="s">
        <v>4248</v>
      </c>
      <c r="Y271" s="39"/>
      <c r="Z271" s="39"/>
      <c r="AA271" s="42" t="s">
        <v>4251</v>
      </c>
      <c r="AB271" s="59" t="s">
        <v>4252</v>
      </c>
      <c r="AC271" s="39"/>
      <c r="AD271" s="34"/>
      <c r="AE271" s="42" t="s">
        <v>4255</v>
      </c>
      <c r="AF271" s="34"/>
      <c r="AG271" s="34"/>
      <c r="AH271" s="39"/>
      <c r="AI271" s="39"/>
      <c r="AJ271" s="39"/>
      <c r="AK271" s="39"/>
      <c r="AL271" s="39"/>
      <c r="AM271" s="39"/>
      <c r="AN271" s="39"/>
      <c r="AO271" s="39"/>
      <c r="AP271" s="39"/>
      <c r="AQ271" s="39"/>
      <c r="AR271" s="39"/>
      <c r="AS271" s="42" t="s">
        <v>4253</v>
      </c>
      <c r="AT271" s="39"/>
      <c r="AU271" s="42" t="s">
        <v>4254</v>
      </c>
      <c r="AV271" s="39"/>
      <c r="AW271" s="39"/>
      <c r="AX271" s="39"/>
      <c r="AY271" s="39"/>
      <c r="AZ271" s="39"/>
    </row>
    <row r="272" spans="2:52" ht="15" customHeight="1">
      <c r="B272" s="39">
        <v>5223022509</v>
      </c>
      <c r="C272" s="39" t="s">
        <v>18</v>
      </c>
      <c r="D272" s="34"/>
      <c r="E272" s="39"/>
      <c r="F272" s="39"/>
      <c r="G272" s="39"/>
      <c r="H272" s="39"/>
      <c r="I272" s="39"/>
      <c r="J272" s="39"/>
      <c r="K272" s="39"/>
      <c r="L272" s="39"/>
      <c r="M272" s="39"/>
      <c r="N272" s="39"/>
      <c r="O272" s="39"/>
      <c r="P272" s="39"/>
      <c r="Q272" s="39"/>
      <c r="R272" s="39"/>
      <c r="S272" s="39"/>
      <c r="T272" s="39"/>
      <c r="U272" s="39"/>
      <c r="V272" s="39"/>
      <c r="W272" s="39"/>
      <c r="X272" s="39"/>
      <c r="Y272" s="39"/>
      <c r="Z272" s="39"/>
      <c r="AA272" s="39"/>
      <c r="AB272" s="34"/>
      <c r="AC272" s="39"/>
      <c r="AD272" s="34"/>
      <c r="AE272" s="39"/>
      <c r="AF272" s="34"/>
      <c r="AG272" s="34"/>
      <c r="AH272" s="39"/>
      <c r="AI272" s="39"/>
      <c r="AJ272" s="39"/>
      <c r="AK272" s="39"/>
      <c r="AL272" s="39"/>
      <c r="AM272" s="39"/>
      <c r="AN272" s="39"/>
      <c r="AO272" s="39"/>
      <c r="AP272" s="39"/>
      <c r="AQ272" s="39"/>
      <c r="AR272" s="39"/>
      <c r="AS272" s="39"/>
      <c r="AT272" s="39"/>
      <c r="AU272" s="39"/>
      <c r="AV272" s="39"/>
      <c r="AW272" s="39"/>
      <c r="AX272" s="39"/>
      <c r="AY272" s="39"/>
      <c r="AZ272" s="39"/>
    </row>
    <row r="273" spans="2:52" ht="15" customHeight="1">
      <c r="B273" s="39">
        <v>5223032896</v>
      </c>
      <c r="C273" s="39" t="s">
        <v>137</v>
      </c>
      <c r="D273" s="34"/>
      <c r="E273" s="39" t="s">
        <v>606</v>
      </c>
      <c r="F273" s="39" t="s">
        <v>10108</v>
      </c>
      <c r="G273" s="39">
        <v>5</v>
      </c>
      <c r="H273" s="39" t="s">
        <v>5004</v>
      </c>
      <c r="I273" s="39" t="s">
        <v>10107</v>
      </c>
      <c r="J273" s="39" t="s">
        <v>10109</v>
      </c>
      <c r="K273" s="39" t="s">
        <v>142</v>
      </c>
      <c r="L273" s="39">
        <v>564762</v>
      </c>
      <c r="M273" s="39">
        <v>5223032896</v>
      </c>
      <c r="N273" s="39">
        <v>361890296</v>
      </c>
      <c r="O273" s="39" t="s">
        <v>2019</v>
      </c>
      <c r="P273" s="39" t="s">
        <v>10110</v>
      </c>
      <c r="Q273" s="39"/>
      <c r="R273" s="39" t="s">
        <v>10111</v>
      </c>
      <c r="S273" s="39" t="s">
        <v>10112</v>
      </c>
      <c r="T273" s="39" t="s">
        <v>10113</v>
      </c>
      <c r="U273" s="39" t="s">
        <v>183</v>
      </c>
      <c r="V273" s="39" t="s">
        <v>184</v>
      </c>
      <c r="W273" s="39" t="s">
        <v>184</v>
      </c>
      <c r="X273" s="39" t="s">
        <v>184</v>
      </c>
      <c r="Y273" s="39"/>
      <c r="Z273" s="39"/>
      <c r="AA273" s="42" t="s">
        <v>10114</v>
      </c>
      <c r="AB273" s="59" t="s">
        <v>10115</v>
      </c>
      <c r="AC273" s="39"/>
      <c r="AD273" s="34"/>
      <c r="AE273" s="39"/>
      <c r="AF273" s="34"/>
      <c r="AG273" s="34"/>
      <c r="AH273" s="39"/>
      <c r="AI273" s="39"/>
      <c r="AJ273" s="39"/>
      <c r="AK273" s="39"/>
      <c r="AL273" s="39"/>
      <c r="AM273" s="39"/>
      <c r="AN273" s="39"/>
      <c r="AO273" s="39"/>
      <c r="AP273" s="39"/>
      <c r="AQ273" s="39"/>
      <c r="AR273" s="39"/>
      <c r="AS273" s="39"/>
      <c r="AT273" s="39"/>
      <c r="AU273" s="42" t="s">
        <v>10116</v>
      </c>
      <c r="AV273" s="39"/>
      <c r="AW273" s="39"/>
      <c r="AX273" s="39"/>
      <c r="AY273" s="39"/>
      <c r="AZ273" s="39"/>
    </row>
    <row r="274" spans="2:52" ht="15" customHeight="1">
      <c r="B274" s="39">
        <v>5223065536</v>
      </c>
      <c r="C274" s="39" t="s">
        <v>137</v>
      </c>
      <c r="D274" s="34"/>
      <c r="E274" s="39" t="s">
        <v>174</v>
      </c>
      <c r="F274" s="39" t="s">
        <v>13794</v>
      </c>
      <c r="G274" s="39">
        <v>10</v>
      </c>
      <c r="H274" s="39" t="s">
        <v>1754</v>
      </c>
      <c r="I274" s="39" t="s">
        <v>13795</v>
      </c>
      <c r="J274" s="39" t="s">
        <v>13796</v>
      </c>
      <c r="K274" s="39" t="s">
        <v>142</v>
      </c>
      <c r="L274" s="39">
        <v>623598</v>
      </c>
      <c r="M274" s="39">
        <v>5223065536</v>
      </c>
      <c r="N274" s="39">
        <v>364732592</v>
      </c>
      <c r="O274" s="39" t="s">
        <v>13797</v>
      </c>
      <c r="P274" s="39" t="s">
        <v>13798</v>
      </c>
      <c r="Q274" s="39"/>
      <c r="R274" s="39" t="s">
        <v>13799</v>
      </c>
      <c r="S274" s="39" t="s">
        <v>13800</v>
      </c>
      <c r="T274" s="39" t="s">
        <v>13801</v>
      </c>
      <c r="U274" s="39" t="s">
        <v>165</v>
      </c>
      <c r="V274" s="39" t="s">
        <v>6501</v>
      </c>
      <c r="W274" s="39" t="s">
        <v>6502</v>
      </c>
      <c r="X274" s="39" t="s">
        <v>6503</v>
      </c>
      <c r="Y274" s="39"/>
      <c r="Z274" s="39"/>
      <c r="AA274" s="39" t="s">
        <v>13802</v>
      </c>
      <c r="AB274" s="34" t="s">
        <v>13803</v>
      </c>
      <c r="AC274" s="39" t="s">
        <v>13804</v>
      </c>
      <c r="AD274" s="34"/>
      <c r="AE274" s="39" t="s">
        <v>13805</v>
      </c>
      <c r="AF274" s="34"/>
      <c r="AG274" s="34"/>
      <c r="AH274" s="39"/>
      <c r="AI274" s="39"/>
      <c r="AJ274" s="39"/>
      <c r="AK274" s="39"/>
      <c r="AL274" s="39"/>
      <c r="AM274" s="39"/>
      <c r="AN274" s="39"/>
      <c r="AO274" s="39"/>
      <c r="AP274" s="39"/>
      <c r="AQ274" s="39"/>
      <c r="AR274" s="39"/>
      <c r="AS274" s="39"/>
      <c r="AT274" s="39"/>
      <c r="AU274" s="39" t="s">
        <v>13806</v>
      </c>
      <c r="AV274" s="39"/>
      <c r="AW274" s="39" t="s">
        <v>13807</v>
      </c>
      <c r="AX274" s="39"/>
      <c r="AY274" s="39"/>
      <c r="AZ274" s="39"/>
    </row>
    <row r="275" spans="2:52" ht="15" customHeight="1">
      <c r="B275" s="39">
        <v>5223066783</v>
      </c>
      <c r="C275" s="39" t="s">
        <v>137</v>
      </c>
      <c r="D275" s="34"/>
      <c r="E275" s="39" t="s">
        <v>347</v>
      </c>
      <c r="F275" s="39" t="s">
        <v>6474</v>
      </c>
      <c r="G275" s="39">
        <v>5</v>
      </c>
      <c r="H275" s="39" t="s">
        <v>1130</v>
      </c>
      <c r="I275" s="39" t="s">
        <v>6473</v>
      </c>
      <c r="J275" s="39" t="s">
        <v>6475</v>
      </c>
      <c r="K275" s="39" t="s">
        <v>142</v>
      </c>
      <c r="L275" s="39">
        <v>626853</v>
      </c>
      <c r="M275" s="39">
        <v>5223066783</v>
      </c>
      <c r="N275" s="39">
        <v>364911047</v>
      </c>
      <c r="O275" s="39" t="s">
        <v>3164</v>
      </c>
      <c r="P275" s="39" t="s">
        <v>6476</v>
      </c>
      <c r="Q275" s="39"/>
      <c r="R275" s="39" t="s">
        <v>6477</v>
      </c>
      <c r="S275" s="39" t="s">
        <v>6478</v>
      </c>
      <c r="T275" s="39" t="s">
        <v>6040</v>
      </c>
      <c r="U275" s="39" t="s">
        <v>165</v>
      </c>
      <c r="V275" s="39" t="s">
        <v>83</v>
      </c>
      <c r="W275" s="39" t="s">
        <v>83</v>
      </c>
      <c r="X275" s="39" t="s">
        <v>83</v>
      </c>
      <c r="Y275" s="39"/>
      <c r="Z275" s="39"/>
      <c r="AA275" s="42" t="s">
        <v>6479</v>
      </c>
      <c r="AB275" s="59" t="s">
        <v>6480</v>
      </c>
      <c r="AC275" s="39"/>
      <c r="AD275" s="34"/>
      <c r="AE275" s="42" t="s">
        <v>6482</v>
      </c>
      <c r="AF275" s="34"/>
      <c r="AG275" s="34"/>
      <c r="AH275" s="39"/>
      <c r="AI275" s="39"/>
      <c r="AJ275" s="39"/>
      <c r="AK275" s="39"/>
      <c r="AL275" s="39"/>
      <c r="AM275" s="39"/>
      <c r="AN275" s="39"/>
      <c r="AO275" s="39"/>
      <c r="AP275" s="39"/>
      <c r="AQ275" s="39"/>
      <c r="AR275" s="39"/>
      <c r="AS275" s="39"/>
      <c r="AT275" s="39"/>
      <c r="AU275" s="42" t="s">
        <v>6481</v>
      </c>
      <c r="AV275" s="39"/>
      <c r="AW275" s="39"/>
      <c r="AX275" s="39"/>
      <c r="AY275" s="39"/>
      <c r="AZ275" s="39"/>
    </row>
    <row r="276" spans="2:52" ht="15" customHeight="1">
      <c r="B276" s="39">
        <v>5223067357</v>
      </c>
      <c r="C276" s="39" t="s">
        <v>137</v>
      </c>
      <c r="D276" s="34"/>
      <c r="E276" s="39" t="s">
        <v>336</v>
      </c>
      <c r="F276" s="39" t="s">
        <v>3462</v>
      </c>
      <c r="G276" s="39">
        <v>8</v>
      </c>
      <c r="H276" s="39" t="s">
        <v>3463</v>
      </c>
      <c r="I276" s="39" t="s">
        <v>3461</v>
      </c>
      <c r="J276" s="39" t="s">
        <v>3464</v>
      </c>
      <c r="K276" s="39" t="s">
        <v>142</v>
      </c>
      <c r="L276" s="39">
        <v>628317</v>
      </c>
      <c r="M276" s="39">
        <v>5223067357</v>
      </c>
      <c r="N276" s="39">
        <v>364996919</v>
      </c>
      <c r="O276" s="39" t="s">
        <v>2973</v>
      </c>
      <c r="P276" s="39" t="s">
        <v>3465</v>
      </c>
      <c r="Q276" s="39"/>
      <c r="R276" s="39" t="s">
        <v>1386</v>
      </c>
      <c r="S276" s="39" t="s">
        <v>1387</v>
      </c>
      <c r="T276" s="39" t="s">
        <v>1388</v>
      </c>
      <c r="U276" s="39" t="s">
        <v>165</v>
      </c>
      <c r="V276" s="39" t="s">
        <v>83</v>
      </c>
      <c r="W276" s="39" t="s">
        <v>83</v>
      </c>
      <c r="X276" s="39" t="s">
        <v>83</v>
      </c>
      <c r="Y276" s="39"/>
      <c r="Z276" s="39"/>
      <c r="AA276" s="42" t="s">
        <v>3466</v>
      </c>
      <c r="AB276" s="59" t="s">
        <v>3467</v>
      </c>
      <c r="AC276" s="42" t="s">
        <v>3468</v>
      </c>
      <c r="AD276" s="34"/>
      <c r="AE276" s="39"/>
      <c r="AF276" s="34"/>
      <c r="AG276" s="34"/>
      <c r="AH276" s="39"/>
      <c r="AI276" s="42" t="s">
        <v>3469</v>
      </c>
      <c r="AJ276" s="39"/>
      <c r="AK276" s="39"/>
      <c r="AL276" s="39"/>
      <c r="AM276" s="39"/>
      <c r="AN276" s="39"/>
      <c r="AO276" s="39"/>
      <c r="AP276" s="39"/>
      <c r="AQ276" s="39"/>
      <c r="AR276" s="39"/>
      <c r="AS276" s="39"/>
      <c r="AT276" s="39"/>
      <c r="AU276" s="42" t="s">
        <v>1394</v>
      </c>
      <c r="AV276" s="39"/>
      <c r="AW276" s="39"/>
      <c r="AX276" s="39"/>
      <c r="AY276" s="39"/>
      <c r="AZ276" s="39"/>
    </row>
    <row r="277" spans="2:52" ht="15" customHeight="1">
      <c r="B277" s="39">
        <v>5240000781</v>
      </c>
      <c r="C277" s="39" t="s">
        <v>18</v>
      </c>
      <c r="D277" s="34"/>
      <c r="E277" s="39"/>
      <c r="F277" s="39"/>
      <c r="G277" s="39"/>
      <c r="H277" s="39"/>
      <c r="I277" s="39"/>
      <c r="J277" s="39"/>
      <c r="K277" s="39"/>
      <c r="L277" s="39"/>
      <c r="M277" s="39"/>
      <c r="N277" s="39"/>
      <c r="O277" s="39"/>
      <c r="P277" s="39"/>
      <c r="Q277" s="39"/>
      <c r="R277" s="39"/>
      <c r="S277" s="39"/>
      <c r="T277" s="39"/>
      <c r="U277" s="39"/>
      <c r="V277" s="39"/>
      <c r="W277" s="39"/>
      <c r="X277" s="39"/>
      <c r="Y277" s="39"/>
      <c r="Z277" s="39"/>
      <c r="AA277" s="39"/>
      <c r="AB277" s="34"/>
      <c r="AC277" s="39"/>
      <c r="AD277" s="34"/>
      <c r="AE277" s="39"/>
      <c r="AF277" s="34"/>
      <c r="AG277" s="34"/>
      <c r="AH277" s="39"/>
      <c r="AI277" s="39"/>
      <c r="AJ277" s="39"/>
      <c r="AK277" s="39"/>
      <c r="AL277" s="39"/>
      <c r="AM277" s="39"/>
      <c r="AN277" s="39"/>
      <c r="AO277" s="39"/>
      <c r="AP277" s="39"/>
      <c r="AQ277" s="39"/>
      <c r="AR277" s="39"/>
      <c r="AS277" s="39"/>
      <c r="AT277" s="39"/>
      <c r="AU277" s="39"/>
      <c r="AV277" s="39"/>
      <c r="AW277" s="39"/>
      <c r="AX277" s="39"/>
      <c r="AY277" s="39"/>
      <c r="AZ277" s="39"/>
    </row>
    <row r="278" spans="2:52" ht="15" customHeight="1">
      <c r="B278" s="39">
        <v>5240011230</v>
      </c>
      <c r="C278" s="39" t="s">
        <v>18</v>
      </c>
      <c r="D278" s="34"/>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4"/>
      <c r="AC278" s="39"/>
      <c r="AD278" s="34"/>
      <c r="AE278" s="39"/>
      <c r="AF278" s="34"/>
      <c r="AG278" s="34"/>
      <c r="AH278" s="39"/>
      <c r="AI278" s="39"/>
      <c r="AJ278" s="39"/>
      <c r="AK278" s="39"/>
      <c r="AL278" s="39"/>
      <c r="AM278" s="39"/>
      <c r="AN278" s="39"/>
      <c r="AO278" s="39"/>
      <c r="AP278" s="39"/>
      <c r="AQ278" s="39"/>
      <c r="AR278" s="39"/>
      <c r="AS278" s="39"/>
      <c r="AT278" s="39"/>
      <c r="AU278" s="39"/>
      <c r="AV278" s="39"/>
      <c r="AW278" s="39"/>
      <c r="AX278" s="39"/>
      <c r="AY278" s="39"/>
      <c r="AZ278" s="39"/>
    </row>
    <row r="279" spans="2:52" ht="15" customHeight="1">
      <c r="B279" s="39">
        <v>5240300371</v>
      </c>
      <c r="C279" s="39" t="s">
        <v>18</v>
      </c>
      <c r="D279" s="34"/>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4"/>
      <c r="AC279" s="39"/>
      <c r="AD279" s="34"/>
      <c r="AE279" s="39"/>
      <c r="AF279" s="34"/>
      <c r="AG279" s="34"/>
      <c r="AH279" s="39"/>
      <c r="AI279" s="39"/>
      <c r="AJ279" s="39"/>
      <c r="AK279" s="39"/>
      <c r="AL279" s="39"/>
      <c r="AM279" s="39"/>
      <c r="AN279" s="39"/>
      <c r="AO279" s="39"/>
      <c r="AP279" s="39"/>
      <c r="AQ279" s="39"/>
      <c r="AR279" s="39"/>
      <c r="AS279" s="39"/>
      <c r="AT279" s="39"/>
      <c r="AU279" s="39"/>
      <c r="AV279" s="39"/>
      <c r="AW279" s="39"/>
      <c r="AX279" s="39"/>
      <c r="AY279" s="39"/>
      <c r="AZ279" s="39"/>
    </row>
    <row r="280" spans="2:52" ht="15" customHeight="1">
      <c r="B280" s="39">
        <v>5240303375</v>
      </c>
      <c r="C280" s="39" t="s">
        <v>137</v>
      </c>
      <c r="D280" s="34"/>
      <c r="E280" s="39" t="s">
        <v>157</v>
      </c>
      <c r="F280" s="39" t="s">
        <v>5337</v>
      </c>
      <c r="G280" s="39">
        <v>61</v>
      </c>
      <c r="H280" s="39" t="s">
        <v>778</v>
      </c>
      <c r="I280" s="39" t="s">
        <v>5336</v>
      </c>
      <c r="J280" s="39" t="s">
        <v>5338</v>
      </c>
      <c r="K280" s="39" t="s">
        <v>142</v>
      </c>
      <c r="L280" s="39">
        <v>63684</v>
      </c>
      <c r="M280" s="39">
        <v>5240303375</v>
      </c>
      <c r="N280" s="39">
        <v>11566010</v>
      </c>
      <c r="O280" s="39" t="s">
        <v>5339</v>
      </c>
      <c r="P280" s="39" t="s">
        <v>5340</v>
      </c>
      <c r="Q280" s="39"/>
      <c r="R280" s="39" t="s">
        <v>5341</v>
      </c>
      <c r="S280" s="39" t="s">
        <v>5342</v>
      </c>
      <c r="T280" s="39" t="s">
        <v>5343</v>
      </c>
      <c r="U280" s="39" t="s">
        <v>165</v>
      </c>
      <c r="V280" s="39" t="s">
        <v>83</v>
      </c>
      <c r="W280" s="39" t="s">
        <v>83</v>
      </c>
      <c r="X280" s="39" t="s">
        <v>83</v>
      </c>
      <c r="Y280" s="39"/>
      <c r="Z280" s="39"/>
      <c r="AA280" s="42" t="s">
        <v>5344</v>
      </c>
      <c r="AB280" s="59" t="s">
        <v>5345</v>
      </c>
      <c r="AC280" s="42" t="s">
        <v>5346</v>
      </c>
      <c r="AD280" s="34"/>
      <c r="AE280" s="42" t="s">
        <v>5349</v>
      </c>
      <c r="AF280" s="34"/>
      <c r="AG280" s="34"/>
      <c r="AH280" s="39"/>
      <c r="AI280" s="39"/>
      <c r="AJ280" s="42" t="s">
        <v>5348</v>
      </c>
      <c r="AK280" s="39"/>
      <c r="AL280" s="39"/>
      <c r="AM280" s="39"/>
      <c r="AN280" s="39"/>
      <c r="AO280" s="39"/>
      <c r="AP280" s="39"/>
      <c r="AQ280" s="39"/>
      <c r="AR280" s="39"/>
      <c r="AS280" s="39"/>
      <c r="AT280" s="39"/>
      <c r="AU280" s="42" t="s">
        <v>5347</v>
      </c>
      <c r="AV280" s="39"/>
      <c r="AW280" s="39"/>
      <c r="AX280" s="39"/>
      <c r="AY280" s="42" t="s">
        <v>5350</v>
      </c>
      <c r="AZ280" s="39"/>
    </row>
    <row r="281" spans="2:52" ht="15" customHeight="1">
      <c r="B281" s="39">
        <v>5240400026</v>
      </c>
      <c r="C281" s="39" t="s">
        <v>18</v>
      </c>
      <c r="D281" s="34"/>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4"/>
      <c r="AC281" s="39"/>
      <c r="AD281" s="34"/>
      <c r="AE281" s="39"/>
      <c r="AF281" s="34"/>
      <c r="AG281" s="34"/>
      <c r="AH281" s="39"/>
      <c r="AI281" s="39"/>
      <c r="AJ281" s="39"/>
      <c r="AK281" s="39"/>
      <c r="AL281" s="39"/>
      <c r="AM281" s="39"/>
      <c r="AN281" s="39"/>
      <c r="AO281" s="39"/>
      <c r="AP281" s="39"/>
      <c r="AQ281" s="39"/>
      <c r="AR281" s="39"/>
      <c r="AS281" s="39"/>
      <c r="AT281" s="39"/>
      <c r="AU281" s="39"/>
      <c r="AV281" s="39"/>
      <c r="AW281" s="39"/>
      <c r="AX281" s="39"/>
      <c r="AY281" s="39"/>
      <c r="AZ281" s="39"/>
    </row>
    <row r="282" spans="2:52" ht="15" customHeight="1">
      <c r="B282" s="39">
        <v>5240401445</v>
      </c>
      <c r="C282" s="39" t="s">
        <v>137</v>
      </c>
      <c r="D282" s="34"/>
      <c r="E282" s="39" t="s">
        <v>336</v>
      </c>
      <c r="F282" s="39" t="s">
        <v>3190</v>
      </c>
      <c r="G282" s="39">
        <v>21</v>
      </c>
      <c r="H282" s="39" t="s">
        <v>3191</v>
      </c>
      <c r="I282" s="39" t="s">
        <v>3189</v>
      </c>
      <c r="J282" s="39" t="s">
        <v>3192</v>
      </c>
      <c r="K282" s="39" t="s">
        <v>142</v>
      </c>
      <c r="L282" s="39">
        <v>231618</v>
      </c>
      <c r="M282" s="39">
        <v>5240401445</v>
      </c>
      <c r="N282" s="39">
        <v>11042091</v>
      </c>
      <c r="O282" s="39" t="s">
        <v>3193</v>
      </c>
      <c r="P282" s="39" t="s">
        <v>3194</v>
      </c>
      <c r="Q282" s="39"/>
      <c r="R282" s="39" t="s">
        <v>3195</v>
      </c>
      <c r="S282" s="39" t="s">
        <v>3198</v>
      </c>
      <c r="T282" s="39" t="s">
        <v>3199</v>
      </c>
      <c r="U282" s="39" t="s">
        <v>165</v>
      </c>
      <c r="V282" s="39" t="s">
        <v>2068</v>
      </c>
      <c r="W282" s="39" t="s">
        <v>3196</v>
      </c>
      <c r="X282" s="39" t="s">
        <v>3197</v>
      </c>
      <c r="Y282" s="39"/>
      <c r="Z282" s="39"/>
      <c r="AA282" s="42" t="s">
        <v>3200</v>
      </c>
      <c r="AB282" s="59" t="s">
        <v>3201</v>
      </c>
      <c r="AC282" s="39"/>
      <c r="AD282" s="34"/>
      <c r="AE282" s="42" t="s">
        <v>3203</v>
      </c>
      <c r="AF282" s="34"/>
      <c r="AG282" s="34"/>
      <c r="AH282" s="39"/>
      <c r="AI282" s="39"/>
      <c r="AJ282" s="39"/>
      <c r="AK282" s="39"/>
      <c r="AL282" s="39"/>
      <c r="AM282" s="39"/>
      <c r="AN282" s="39"/>
      <c r="AO282" s="39"/>
      <c r="AP282" s="39"/>
      <c r="AQ282" s="39"/>
      <c r="AR282" s="39"/>
      <c r="AS282" s="39"/>
      <c r="AT282" s="39"/>
      <c r="AU282" s="42" t="s">
        <v>3202</v>
      </c>
      <c r="AV282" s="39"/>
      <c r="AW282" s="39"/>
      <c r="AX282" s="39"/>
      <c r="AY282" s="42" t="s">
        <v>3204</v>
      </c>
      <c r="AZ282" s="39"/>
    </row>
    <row r="283" spans="2:52" ht="15" customHeight="1">
      <c r="B283" s="39">
        <v>5240407471</v>
      </c>
      <c r="C283" s="39" t="s">
        <v>18</v>
      </c>
      <c r="D283" s="34"/>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4"/>
      <c r="AC283" s="39"/>
      <c r="AD283" s="34"/>
      <c r="AE283" s="39"/>
      <c r="AF283" s="34"/>
      <c r="AG283" s="34"/>
      <c r="AH283" s="39"/>
      <c r="AI283" s="39"/>
      <c r="AJ283" s="39"/>
      <c r="AK283" s="39"/>
      <c r="AL283" s="39"/>
      <c r="AM283" s="39"/>
      <c r="AN283" s="39"/>
      <c r="AO283" s="39"/>
      <c r="AP283" s="39"/>
      <c r="AQ283" s="39"/>
      <c r="AR283" s="39"/>
      <c r="AS283" s="39"/>
      <c r="AT283" s="39"/>
      <c r="AU283" s="39"/>
      <c r="AV283" s="39"/>
      <c r="AW283" s="39"/>
      <c r="AX283" s="39"/>
      <c r="AY283" s="39"/>
      <c r="AZ283" s="39"/>
    </row>
    <row r="284" spans="2:52" ht="15" customHeight="1">
      <c r="B284" s="39">
        <v>5241000889</v>
      </c>
      <c r="C284" s="39" t="s">
        <v>18</v>
      </c>
      <c r="D284" s="34"/>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4"/>
      <c r="AC284" s="39"/>
      <c r="AD284" s="34"/>
      <c r="AE284" s="39"/>
      <c r="AF284" s="34"/>
      <c r="AG284" s="34"/>
      <c r="AH284" s="39"/>
      <c r="AI284" s="39"/>
      <c r="AJ284" s="39"/>
      <c r="AK284" s="39"/>
      <c r="AL284" s="39"/>
      <c r="AM284" s="39"/>
      <c r="AN284" s="39"/>
      <c r="AO284" s="39"/>
      <c r="AP284" s="39"/>
      <c r="AQ284" s="39"/>
      <c r="AR284" s="39"/>
      <c r="AS284" s="39"/>
      <c r="AT284" s="39"/>
      <c r="AU284" s="39"/>
      <c r="AV284" s="39"/>
      <c r="AW284" s="39"/>
      <c r="AX284" s="39"/>
      <c r="AY284" s="39"/>
      <c r="AZ284" s="39"/>
    </row>
    <row r="285" spans="2:52" ht="15" customHeight="1">
      <c r="B285" s="39">
        <v>5241003505</v>
      </c>
      <c r="C285" s="39" t="s">
        <v>18</v>
      </c>
      <c r="D285" s="34"/>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4"/>
      <c r="AC285" s="39"/>
      <c r="AD285" s="34"/>
      <c r="AE285" s="39"/>
      <c r="AF285" s="34"/>
      <c r="AG285" s="34"/>
      <c r="AH285" s="39"/>
      <c r="AI285" s="39"/>
      <c r="AJ285" s="39"/>
      <c r="AK285" s="39"/>
      <c r="AL285" s="39"/>
      <c r="AM285" s="39"/>
      <c r="AN285" s="39"/>
      <c r="AO285" s="39"/>
      <c r="AP285" s="39"/>
      <c r="AQ285" s="39"/>
      <c r="AR285" s="39"/>
      <c r="AS285" s="39"/>
      <c r="AT285" s="39"/>
      <c r="AU285" s="39"/>
      <c r="AV285" s="39"/>
      <c r="AW285" s="39"/>
      <c r="AX285" s="39"/>
      <c r="AY285" s="39"/>
      <c r="AZ285" s="39"/>
    </row>
    <row r="286" spans="2:52" ht="15" customHeight="1">
      <c r="B286" s="39">
        <v>5241006610</v>
      </c>
      <c r="C286" s="39" t="s">
        <v>137</v>
      </c>
      <c r="D286" s="34"/>
      <c r="E286" s="39" t="s">
        <v>174</v>
      </c>
      <c r="F286" s="39" t="s">
        <v>3625</v>
      </c>
      <c r="G286" s="39">
        <v>31</v>
      </c>
      <c r="H286" s="39" t="s">
        <v>3626</v>
      </c>
      <c r="I286" s="39" t="s">
        <v>3624</v>
      </c>
      <c r="J286" s="39" t="s">
        <v>3627</v>
      </c>
      <c r="K286" s="39" t="s">
        <v>797</v>
      </c>
      <c r="L286" s="39">
        <v>50433</v>
      </c>
      <c r="M286" s="39">
        <v>5241006610</v>
      </c>
      <c r="N286" s="39">
        <v>10827252</v>
      </c>
      <c r="O286" s="39"/>
      <c r="P286" s="39" t="s">
        <v>3628</v>
      </c>
      <c r="Q286" s="39"/>
      <c r="R286" s="39" t="s">
        <v>3629</v>
      </c>
      <c r="S286" s="39" t="s">
        <v>3630</v>
      </c>
      <c r="T286" s="39" t="s">
        <v>3631</v>
      </c>
      <c r="U286" s="39" t="s">
        <v>165</v>
      </c>
      <c r="V286" s="39" t="s">
        <v>83</v>
      </c>
      <c r="W286" s="39" t="s">
        <v>83</v>
      </c>
      <c r="X286" s="39" t="s">
        <v>83</v>
      </c>
      <c r="Y286" s="39"/>
      <c r="Z286" s="39"/>
      <c r="AA286" s="42" t="s">
        <v>3632</v>
      </c>
      <c r="AB286" s="59" t="s">
        <v>3633</v>
      </c>
      <c r="AC286" s="39"/>
      <c r="AD286" s="34"/>
      <c r="AE286" s="42" t="s">
        <v>3637</v>
      </c>
      <c r="AF286" s="34"/>
      <c r="AG286" s="34"/>
      <c r="AH286" s="39"/>
      <c r="AI286" s="39"/>
      <c r="AJ286" s="39"/>
      <c r="AK286" s="39"/>
      <c r="AL286" s="39"/>
      <c r="AM286" s="39"/>
      <c r="AN286" s="39"/>
      <c r="AO286" s="39"/>
      <c r="AP286" s="39"/>
      <c r="AQ286" s="39"/>
      <c r="AR286" s="39"/>
      <c r="AS286" s="42" t="s">
        <v>3634</v>
      </c>
      <c r="AT286" s="39"/>
      <c r="AU286" s="42" t="s">
        <v>3636</v>
      </c>
      <c r="AV286" s="42" t="s">
        <v>3635</v>
      </c>
      <c r="AW286" s="39"/>
      <c r="AX286" s="39"/>
      <c r="AY286" s="39"/>
      <c r="AZ286" s="39"/>
    </row>
    <row r="287" spans="2:52" ht="15" customHeight="1">
      <c r="B287" s="39">
        <v>5241008359</v>
      </c>
      <c r="C287" s="39" t="s">
        <v>18</v>
      </c>
      <c r="D287" s="34"/>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4"/>
      <c r="AC287" s="39"/>
      <c r="AD287" s="34"/>
      <c r="AE287" s="39"/>
      <c r="AF287" s="34"/>
      <c r="AG287" s="34"/>
      <c r="AH287" s="39"/>
      <c r="AI287" s="39"/>
      <c r="AJ287" s="39"/>
      <c r="AK287" s="39"/>
      <c r="AL287" s="39"/>
      <c r="AM287" s="39"/>
      <c r="AN287" s="39"/>
      <c r="AO287" s="39"/>
      <c r="AP287" s="39"/>
      <c r="AQ287" s="39"/>
      <c r="AR287" s="39"/>
      <c r="AS287" s="39"/>
      <c r="AT287" s="39"/>
      <c r="AU287" s="39"/>
      <c r="AV287" s="39"/>
      <c r="AW287" s="39"/>
      <c r="AX287" s="39"/>
      <c r="AY287" s="39"/>
      <c r="AZ287" s="39"/>
    </row>
    <row r="288" spans="2:52" ht="15" customHeight="1">
      <c r="B288" s="39">
        <v>5241017996</v>
      </c>
      <c r="C288" s="39" t="s">
        <v>137</v>
      </c>
      <c r="D288" s="34"/>
      <c r="E288" s="39" t="s">
        <v>347</v>
      </c>
      <c r="F288" s="39" t="s">
        <v>4431</v>
      </c>
      <c r="G288" s="39">
        <v>20</v>
      </c>
      <c r="H288" s="39" t="s">
        <v>217</v>
      </c>
      <c r="I288" s="39" t="s">
        <v>4430</v>
      </c>
      <c r="J288" s="39" t="s">
        <v>4432</v>
      </c>
      <c r="K288" s="39" t="s">
        <v>142</v>
      </c>
      <c r="L288" s="39">
        <v>40165</v>
      </c>
      <c r="M288" s="39">
        <v>5241017996</v>
      </c>
      <c r="N288" s="39">
        <v>10898648</v>
      </c>
      <c r="O288" s="39" t="s">
        <v>4433</v>
      </c>
      <c r="P288" s="39" t="s">
        <v>4434</v>
      </c>
      <c r="Q288" s="39"/>
      <c r="R288" s="39" t="s">
        <v>4435</v>
      </c>
      <c r="S288" s="39" t="s">
        <v>4436</v>
      </c>
      <c r="T288" s="39" t="s">
        <v>4437</v>
      </c>
      <c r="U288" s="39" t="s">
        <v>165</v>
      </c>
      <c r="V288" s="39" t="s">
        <v>83</v>
      </c>
      <c r="W288" s="39" t="s">
        <v>83</v>
      </c>
      <c r="X288" s="39" t="s">
        <v>83</v>
      </c>
      <c r="Y288" s="39"/>
      <c r="Z288" s="39"/>
      <c r="AA288" s="42" t="s">
        <v>4438</v>
      </c>
      <c r="AB288" s="59" t="s">
        <v>4439</v>
      </c>
      <c r="AC288" s="39"/>
      <c r="AD288" s="34"/>
      <c r="AE288" s="42" t="s">
        <v>4441</v>
      </c>
      <c r="AF288" s="34"/>
      <c r="AG288" s="34"/>
      <c r="AH288" s="39"/>
      <c r="AI288" s="39"/>
      <c r="AJ288" s="39"/>
      <c r="AK288" s="39"/>
      <c r="AL288" s="39"/>
      <c r="AM288" s="39"/>
      <c r="AN288" s="39"/>
      <c r="AO288" s="39"/>
      <c r="AP288" s="39"/>
      <c r="AQ288" s="39"/>
      <c r="AR288" s="39"/>
      <c r="AS288" s="39"/>
      <c r="AT288" s="39"/>
      <c r="AU288" s="42" t="s">
        <v>4440</v>
      </c>
      <c r="AV288" s="39"/>
      <c r="AW288" s="39"/>
      <c r="AX288" s="39"/>
      <c r="AY288" s="39"/>
      <c r="AZ288" s="39"/>
    </row>
    <row r="289" spans="2:52" ht="15" customHeight="1">
      <c r="B289" s="39">
        <v>5241066960</v>
      </c>
      <c r="C289" s="39" t="s">
        <v>137</v>
      </c>
      <c r="D289" s="34"/>
      <c r="E289" s="39" t="s">
        <v>336</v>
      </c>
      <c r="F289" s="39" t="s">
        <v>11446</v>
      </c>
      <c r="G289" s="39">
        <v>17</v>
      </c>
      <c r="H289" s="39" t="s">
        <v>3734</v>
      </c>
      <c r="I289" s="39" t="s">
        <v>11445</v>
      </c>
      <c r="J289" s="39" t="s">
        <v>11447</v>
      </c>
      <c r="K289" s="39" t="s">
        <v>142</v>
      </c>
      <c r="L289" s="39">
        <v>128397</v>
      </c>
      <c r="M289" s="39">
        <v>5241066960</v>
      </c>
      <c r="N289" s="39">
        <v>11786437</v>
      </c>
      <c r="O289" s="39" t="s">
        <v>3164</v>
      </c>
      <c r="P289" s="39" t="s">
        <v>11448</v>
      </c>
      <c r="Q289" s="39"/>
      <c r="R289" s="39" t="s">
        <v>11449</v>
      </c>
      <c r="S289" s="39" t="s">
        <v>11450</v>
      </c>
      <c r="T289" s="39" t="s">
        <v>11451</v>
      </c>
      <c r="U289" s="39" t="s">
        <v>165</v>
      </c>
      <c r="V289" s="39" t="s">
        <v>83</v>
      </c>
      <c r="W289" s="39" t="s">
        <v>83</v>
      </c>
      <c r="X289" s="39" t="s">
        <v>83</v>
      </c>
      <c r="Y289" s="39"/>
      <c r="Z289" s="39"/>
      <c r="AA289" s="42" t="s">
        <v>11452</v>
      </c>
      <c r="AB289" s="59" t="s">
        <v>11453</v>
      </c>
      <c r="AC289" s="39"/>
      <c r="AD289" s="34"/>
      <c r="AE289" s="42" t="s">
        <v>11456</v>
      </c>
      <c r="AF289" s="34"/>
      <c r="AG289" s="34"/>
      <c r="AH289" s="39"/>
      <c r="AI289" s="39"/>
      <c r="AJ289" s="39"/>
      <c r="AK289" s="39"/>
      <c r="AL289" s="39"/>
      <c r="AM289" s="39"/>
      <c r="AN289" s="39"/>
      <c r="AO289" s="39"/>
      <c r="AP289" s="39"/>
      <c r="AQ289" s="39"/>
      <c r="AR289" s="39"/>
      <c r="AS289" s="39"/>
      <c r="AT289" s="39"/>
      <c r="AU289" s="42" t="s">
        <v>11455</v>
      </c>
      <c r="AV289" s="42" t="s">
        <v>11454</v>
      </c>
      <c r="AW289" s="39"/>
      <c r="AX289" s="39"/>
      <c r="AY289" s="39"/>
      <c r="AZ289" s="39"/>
    </row>
    <row r="290" spans="2:52" ht="15" customHeight="1">
      <c r="B290" s="39">
        <v>5241164846</v>
      </c>
      <c r="C290" s="39" t="s">
        <v>18</v>
      </c>
      <c r="D290" s="34"/>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4"/>
      <c r="AC290" s="39"/>
      <c r="AD290" s="34"/>
      <c r="AE290" s="39"/>
      <c r="AF290" s="34"/>
      <c r="AG290" s="34"/>
      <c r="AH290" s="39"/>
      <c r="AI290" s="39"/>
      <c r="AJ290" s="39"/>
      <c r="AK290" s="39"/>
      <c r="AL290" s="39"/>
      <c r="AM290" s="39"/>
      <c r="AN290" s="39"/>
      <c r="AO290" s="39"/>
      <c r="AP290" s="39"/>
      <c r="AQ290" s="39"/>
      <c r="AR290" s="39"/>
      <c r="AS290" s="39"/>
      <c r="AT290" s="39"/>
      <c r="AU290" s="39"/>
      <c r="AV290" s="39"/>
      <c r="AW290" s="39"/>
      <c r="AX290" s="39"/>
      <c r="AY290" s="39"/>
      <c r="AZ290" s="39"/>
    </row>
    <row r="291" spans="2:52" ht="15" customHeight="1">
      <c r="B291" s="39">
        <v>5241191458</v>
      </c>
      <c r="C291" s="39" t="s">
        <v>18</v>
      </c>
      <c r="D291" s="34"/>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4"/>
      <c r="AC291" s="39"/>
      <c r="AD291" s="34"/>
      <c r="AE291" s="39"/>
      <c r="AF291" s="34"/>
      <c r="AG291" s="34"/>
      <c r="AH291" s="39"/>
      <c r="AI291" s="39"/>
      <c r="AJ291" s="39"/>
      <c r="AK291" s="39"/>
      <c r="AL291" s="39"/>
      <c r="AM291" s="39"/>
      <c r="AN291" s="39"/>
      <c r="AO291" s="39"/>
      <c r="AP291" s="39"/>
      <c r="AQ291" s="39"/>
      <c r="AR291" s="39"/>
      <c r="AS291" s="39"/>
      <c r="AT291" s="39"/>
      <c r="AU291" s="39"/>
      <c r="AV291" s="39"/>
      <c r="AW291" s="39"/>
      <c r="AX291" s="39"/>
      <c r="AY291" s="39"/>
      <c r="AZ291" s="39"/>
    </row>
    <row r="292" spans="2:52" ht="15" customHeight="1">
      <c r="B292" s="39">
        <v>5241316546</v>
      </c>
      <c r="C292" s="39" t="s">
        <v>18</v>
      </c>
      <c r="D292" s="34"/>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4"/>
      <c r="AC292" s="39"/>
      <c r="AD292" s="34"/>
      <c r="AE292" s="39"/>
      <c r="AF292" s="34"/>
      <c r="AG292" s="34"/>
      <c r="AH292" s="39"/>
      <c r="AI292" s="39"/>
      <c r="AJ292" s="39"/>
      <c r="AK292" s="39"/>
      <c r="AL292" s="39"/>
      <c r="AM292" s="39"/>
      <c r="AN292" s="39"/>
      <c r="AO292" s="39"/>
      <c r="AP292" s="39"/>
      <c r="AQ292" s="39"/>
      <c r="AR292" s="39"/>
      <c r="AS292" s="39"/>
      <c r="AT292" s="39"/>
      <c r="AU292" s="39"/>
      <c r="AV292" s="39"/>
      <c r="AW292" s="39"/>
      <c r="AX292" s="39"/>
      <c r="AY292" s="39"/>
      <c r="AZ292" s="39"/>
    </row>
    <row r="293" spans="2:52" ht="15" customHeight="1">
      <c r="B293" s="39">
        <v>5241464778</v>
      </c>
      <c r="C293" s="39" t="s">
        <v>18</v>
      </c>
      <c r="D293" s="34"/>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4"/>
      <c r="AC293" s="39"/>
      <c r="AD293" s="34"/>
      <c r="AE293" s="39"/>
      <c r="AF293" s="34"/>
      <c r="AG293" s="34"/>
      <c r="AH293" s="39"/>
      <c r="AI293" s="39"/>
      <c r="AJ293" s="39"/>
      <c r="AK293" s="39"/>
      <c r="AL293" s="39"/>
      <c r="AM293" s="39"/>
      <c r="AN293" s="39"/>
      <c r="AO293" s="39"/>
      <c r="AP293" s="39"/>
      <c r="AQ293" s="39"/>
      <c r="AR293" s="39"/>
      <c r="AS293" s="39"/>
      <c r="AT293" s="39"/>
      <c r="AU293" s="39"/>
      <c r="AV293" s="39"/>
      <c r="AW293" s="39"/>
      <c r="AX293" s="39"/>
      <c r="AY293" s="39"/>
      <c r="AZ293" s="39"/>
    </row>
    <row r="294" spans="2:52" ht="15" customHeight="1">
      <c r="B294" s="39">
        <v>5241510521</v>
      </c>
      <c r="C294" s="39" t="s">
        <v>18</v>
      </c>
      <c r="D294" s="34"/>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4"/>
      <c r="AC294" s="39"/>
      <c r="AD294" s="34"/>
      <c r="AE294" s="39"/>
      <c r="AF294" s="34"/>
      <c r="AG294" s="34"/>
      <c r="AH294" s="39"/>
      <c r="AI294" s="39"/>
      <c r="AJ294" s="39"/>
      <c r="AK294" s="39"/>
      <c r="AL294" s="39"/>
      <c r="AM294" s="39"/>
      <c r="AN294" s="39"/>
      <c r="AO294" s="39"/>
      <c r="AP294" s="39"/>
      <c r="AQ294" s="39"/>
      <c r="AR294" s="39"/>
      <c r="AS294" s="39"/>
      <c r="AT294" s="39"/>
      <c r="AU294" s="39"/>
      <c r="AV294" s="39"/>
      <c r="AW294" s="39"/>
      <c r="AX294" s="39"/>
      <c r="AY294" s="39"/>
      <c r="AZ294" s="39"/>
    </row>
    <row r="295" spans="2:52" ht="15" customHeight="1">
      <c r="B295" s="39">
        <v>5241619494</v>
      </c>
      <c r="C295" s="39" t="s">
        <v>18</v>
      </c>
      <c r="D295" s="34"/>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4"/>
      <c r="AC295" s="39"/>
      <c r="AD295" s="34"/>
      <c r="AE295" s="39"/>
      <c r="AF295" s="34"/>
      <c r="AG295" s="34"/>
      <c r="AH295" s="39"/>
      <c r="AI295" s="39"/>
      <c r="AJ295" s="39"/>
      <c r="AK295" s="39"/>
      <c r="AL295" s="39"/>
      <c r="AM295" s="39"/>
      <c r="AN295" s="39"/>
      <c r="AO295" s="39"/>
      <c r="AP295" s="39"/>
      <c r="AQ295" s="39"/>
      <c r="AR295" s="39"/>
      <c r="AS295" s="39"/>
      <c r="AT295" s="39"/>
      <c r="AU295" s="39"/>
      <c r="AV295" s="39"/>
      <c r="AW295" s="39"/>
      <c r="AX295" s="39"/>
      <c r="AY295" s="39"/>
      <c r="AZ295" s="39"/>
    </row>
    <row r="296" spans="2:52" ht="15" customHeight="1">
      <c r="B296" s="39">
        <v>5241677818</v>
      </c>
      <c r="C296" s="39" t="s">
        <v>18</v>
      </c>
      <c r="D296" s="34"/>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4"/>
      <c r="AC296" s="39"/>
      <c r="AD296" s="34"/>
      <c r="AE296" s="39"/>
      <c r="AF296" s="34"/>
      <c r="AG296" s="34"/>
      <c r="AH296" s="39"/>
      <c r="AI296" s="39"/>
      <c r="AJ296" s="39"/>
      <c r="AK296" s="39"/>
      <c r="AL296" s="39"/>
      <c r="AM296" s="39"/>
      <c r="AN296" s="39"/>
      <c r="AO296" s="39"/>
      <c r="AP296" s="39"/>
      <c r="AQ296" s="39"/>
      <c r="AR296" s="39"/>
      <c r="AS296" s="39"/>
      <c r="AT296" s="39"/>
      <c r="AU296" s="39"/>
      <c r="AV296" s="39"/>
      <c r="AW296" s="39"/>
      <c r="AX296" s="39"/>
      <c r="AY296" s="39"/>
      <c r="AZ296" s="39"/>
    </row>
    <row r="297" spans="2:52" ht="15" customHeight="1">
      <c r="B297" s="39">
        <v>5241717475</v>
      </c>
      <c r="C297" s="39" t="s">
        <v>18</v>
      </c>
      <c r="D297" s="34"/>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4"/>
      <c r="AC297" s="39"/>
      <c r="AD297" s="34"/>
      <c r="AE297" s="39"/>
      <c r="AF297" s="34"/>
      <c r="AG297" s="34"/>
      <c r="AH297" s="39"/>
      <c r="AI297" s="39"/>
      <c r="AJ297" s="39"/>
      <c r="AK297" s="39"/>
      <c r="AL297" s="39"/>
      <c r="AM297" s="39"/>
      <c r="AN297" s="39"/>
      <c r="AO297" s="39"/>
      <c r="AP297" s="39"/>
      <c r="AQ297" s="39"/>
      <c r="AR297" s="39"/>
      <c r="AS297" s="39"/>
      <c r="AT297" s="39"/>
      <c r="AU297" s="39"/>
      <c r="AV297" s="39"/>
      <c r="AW297" s="39"/>
      <c r="AX297" s="39"/>
      <c r="AY297" s="39"/>
      <c r="AZ297" s="39"/>
    </row>
    <row r="298" spans="2:52" ht="15" customHeight="1">
      <c r="B298" s="39">
        <v>5242028772</v>
      </c>
      <c r="C298" s="39" t="s">
        <v>18</v>
      </c>
      <c r="D298" s="34"/>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4"/>
      <c r="AC298" s="39"/>
      <c r="AD298" s="34"/>
      <c r="AE298" s="39"/>
      <c r="AF298" s="34"/>
      <c r="AG298" s="34"/>
      <c r="AH298" s="39"/>
      <c r="AI298" s="39"/>
      <c r="AJ298" s="39"/>
      <c r="AK298" s="39"/>
      <c r="AL298" s="39"/>
      <c r="AM298" s="39"/>
      <c r="AN298" s="39"/>
      <c r="AO298" s="39"/>
      <c r="AP298" s="39"/>
      <c r="AQ298" s="39"/>
      <c r="AR298" s="39"/>
      <c r="AS298" s="39"/>
      <c r="AT298" s="39"/>
      <c r="AU298" s="39"/>
      <c r="AV298" s="39"/>
      <c r="AW298" s="39"/>
      <c r="AX298" s="39"/>
      <c r="AY298" s="39"/>
      <c r="AZ298" s="39"/>
    </row>
    <row r="299" spans="2:52" ht="15" customHeight="1">
      <c r="B299" s="39">
        <v>5242106963</v>
      </c>
      <c r="C299" s="39" t="s">
        <v>137</v>
      </c>
      <c r="D299" s="34"/>
      <c r="E299" s="39" t="s">
        <v>174</v>
      </c>
      <c r="F299" s="39" t="s">
        <v>349</v>
      </c>
      <c r="G299" s="39">
        <v>39</v>
      </c>
      <c r="H299" s="39" t="s">
        <v>350</v>
      </c>
      <c r="I299" s="39" t="s">
        <v>348</v>
      </c>
      <c r="J299" s="39" t="s">
        <v>351</v>
      </c>
      <c r="K299" s="39" t="s">
        <v>142</v>
      </c>
      <c r="L299" s="39">
        <v>15664</v>
      </c>
      <c r="M299" s="39">
        <v>5242106963</v>
      </c>
      <c r="N299" s="39">
        <v>12833736</v>
      </c>
      <c r="O299" s="39" t="s">
        <v>352</v>
      </c>
      <c r="P299" s="39" t="s">
        <v>353</v>
      </c>
      <c r="Q299" s="39"/>
      <c r="R299" s="39" t="s">
        <v>354</v>
      </c>
      <c r="S299" s="39" t="s">
        <v>355</v>
      </c>
      <c r="T299" s="39" t="s">
        <v>356</v>
      </c>
      <c r="U299" s="39" t="s">
        <v>165</v>
      </c>
      <c r="V299" s="39" t="s">
        <v>83</v>
      </c>
      <c r="W299" s="39" t="s">
        <v>83</v>
      </c>
      <c r="X299" s="39" t="s">
        <v>83</v>
      </c>
      <c r="Y299" s="39"/>
      <c r="Z299" s="39"/>
      <c r="AA299" s="42" t="s">
        <v>357</v>
      </c>
      <c r="AB299" s="59" t="s">
        <v>358</v>
      </c>
      <c r="AC299" s="39"/>
      <c r="AD299" s="34"/>
      <c r="AE299" s="42" t="s">
        <v>361</v>
      </c>
      <c r="AF299" s="34"/>
      <c r="AG299" s="34"/>
      <c r="AH299" s="39"/>
      <c r="AI299" s="39"/>
      <c r="AJ299" s="42" t="s">
        <v>360</v>
      </c>
      <c r="AK299" s="39"/>
      <c r="AL299" s="39"/>
      <c r="AM299" s="39"/>
      <c r="AN299" s="39"/>
      <c r="AO299" s="39"/>
      <c r="AP299" s="39"/>
      <c r="AQ299" s="39"/>
      <c r="AR299" s="39"/>
      <c r="AS299" s="39"/>
      <c r="AT299" s="39"/>
      <c r="AU299" s="42" t="s">
        <v>359</v>
      </c>
      <c r="AV299" s="39"/>
      <c r="AW299" s="39"/>
      <c r="AX299" s="39"/>
      <c r="AY299" s="42" t="s">
        <v>362</v>
      </c>
      <c r="AZ299" s="39"/>
    </row>
    <row r="300" spans="2:52" ht="15" customHeight="1">
      <c r="B300" s="39">
        <v>5242125771</v>
      </c>
      <c r="C300" s="39" t="s">
        <v>137</v>
      </c>
      <c r="D300" s="34"/>
      <c r="E300" s="39" t="s">
        <v>157</v>
      </c>
      <c r="F300" s="39" t="s">
        <v>16018</v>
      </c>
      <c r="G300" s="39">
        <v>17</v>
      </c>
      <c r="H300" s="39" t="s">
        <v>1424</v>
      </c>
      <c r="I300" s="39" t="s">
        <v>16019</v>
      </c>
      <c r="J300" s="39" t="s">
        <v>16020</v>
      </c>
      <c r="K300" s="39" t="s">
        <v>179</v>
      </c>
      <c r="L300" s="39">
        <v>174345</v>
      </c>
      <c r="M300" s="39">
        <v>5242125771</v>
      </c>
      <c r="N300" s="39">
        <v>12711045</v>
      </c>
      <c r="O300" s="39" t="s">
        <v>16021</v>
      </c>
      <c r="P300" s="39" t="s">
        <v>7330</v>
      </c>
      <c r="Q300" s="39"/>
      <c r="R300" s="39" t="s">
        <v>16022</v>
      </c>
      <c r="S300" s="39" t="s">
        <v>16023</v>
      </c>
      <c r="T300" s="39" t="s">
        <v>16024</v>
      </c>
      <c r="U300" s="39" t="s">
        <v>165</v>
      </c>
      <c r="V300" s="39" t="s">
        <v>83</v>
      </c>
      <c r="W300" s="39" t="s">
        <v>83</v>
      </c>
      <c r="X300" s="39" t="s">
        <v>83</v>
      </c>
      <c r="Y300" s="39"/>
      <c r="Z300" s="39"/>
      <c r="AA300" s="39" t="s">
        <v>16025</v>
      </c>
      <c r="AB300" s="34"/>
      <c r="AC300" s="39" t="s">
        <v>16026</v>
      </c>
      <c r="AD300" s="34"/>
      <c r="AE300" s="39" t="s">
        <v>16027</v>
      </c>
      <c r="AF300" s="34"/>
      <c r="AG300" s="34"/>
      <c r="AH300" s="39"/>
      <c r="AI300" s="39"/>
      <c r="AJ300" s="39" t="s">
        <v>16028</v>
      </c>
      <c r="AK300" s="39"/>
      <c r="AL300" s="39"/>
      <c r="AM300" s="39"/>
      <c r="AN300" s="39"/>
      <c r="AO300" s="39"/>
      <c r="AP300" s="39"/>
      <c r="AQ300" s="39"/>
      <c r="AR300" s="39"/>
      <c r="AS300" s="39"/>
      <c r="AT300" s="39"/>
      <c r="AU300" s="39" t="s">
        <v>16029</v>
      </c>
      <c r="AV300" s="39"/>
      <c r="AW300" s="39" t="s">
        <v>14317</v>
      </c>
      <c r="AX300" s="39"/>
      <c r="AY300" s="39" t="s">
        <v>16030</v>
      </c>
      <c r="AZ300" s="39"/>
    </row>
    <row r="301" spans="2:52" ht="15" customHeight="1">
      <c r="B301" s="39">
        <v>5242173221</v>
      </c>
      <c r="C301" s="39" t="s">
        <v>18</v>
      </c>
      <c r="D301" s="34"/>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4"/>
      <c r="AC301" s="39"/>
      <c r="AD301" s="34"/>
      <c r="AE301" s="39"/>
      <c r="AF301" s="34"/>
      <c r="AG301" s="34"/>
      <c r="AH301" s="39"/>
      <c r="AI301" s="39"/>
      <c r="AJ301" s="39"/>
      <c r="AK301" s="39"/>
      <c r="AL301" s="39"/>
      <c r="AM301" s="39"/>
      <c r="AN301" s="39"/>
      <c r="AO301" s="39"/>
      <c r="AP301" s="39"/>
      <c r="AQ301" s="39"/>
      <c r="AR301" s="39"/>
      <c r="AS301" s="39"/>
      <c r="AT301" s="39"/>
      <c r="AU301" s="39"/>
      <c r="AV301" s="39"/>
      <c r="AW301" s="39"/>
      <c r="AX301" s="39"/>
      <c r="AY301" s="39"/>
      <c r="AZ301" s="39"/>
    </row>
    <row r="302" spans="2:52" ht="15" customHeight="1">
      <c r="B302" s="39">
        <v>5242236631</v>
      </c>
      <c r="C302" s="39" t="s">
        <v>137</v>
      </c>
      <c r="D302" s="34"/>
      <c r="E302" s="39" t="s">
        <v>347</v>
      </c>
      <c r="F302" s="39" t="s">
        <v>10572</v>
      </c>
      <c r="G302" s="39">
        <v>17</v>
      </c>
      <c r="H302" s="39" t="s">
        <v>3436</v>
      </c>
      <c r="I302" s="39" t="s">
        <v>10571</v>
      </c>
      <c r="J302" s="39" t="s">
        <v>10573</v>
      </c>
      <c r="K302" s="39" t="s">
        <v>142</v>
      </c>
      <c r="L302" s="39">
        <v>189283</v>
      </c>
      <c r="M302" s="39">
        <v>5242236631</v>
      </c>
      <c r="N302" s="39">
        <v>13271708</v>
      </c>
      <c r="O302" s="39" t="s">
        <v>10574</v>
      </c>
      <c r="P302" s="39" t="s">
        <v>8541</v>
      </c>
      <c r="Q302" s="39"/>
      <c r="R302" s="39" t="s">
        <v>10575</v>
      </c>
      <c r="S302" s="39" t="s">
        <v>10576</v>
      </c>
      <c r="T302" s="39" t="s">
        <v>10577</v>
      </c>
      <c r="U302" s="39" t="s">
        <v>165</v>
      </c>
      <c r="V302" s="39" t="s">
        <v>83</v>
      </c>
      <c r="W302" s="39" t="s">
        <v>83</v>
      </c>
      <c r="X302" s="39" t="s">
        <v>83</v>
      </c>
      <c r="Y302" s="39"/>
      <c r="Z302" s="39"/>
      <c r="AA302" s="42" t="s">
        <v>10578</v>
      </c>
      <c r="AB302" s="59" t="s">
        <v>10579</v>
      </c>
      <c r="AC302" s="39"/>
      <c r="AD302" s="34"/>
      <c r="AE302" s="42" t="s">
        <v>10581</v>
      </c>
      <c r="AF302" s="34"/>
      <c r="AG302" s="34"/>
      <c r="AH302" s="39"/>
      <c r="AI302" s="39"/>
      <c r="AJ302" s="39"/>
      <c r="AK302" s="39"/>
      <c r="AL302" s="39"/>
      <c r="AM302" s="39"/>
      <c r="AN302" s="39"/>
      <c r="AO302" s="39"/>
      <c r="AP302" s="39"/>
      <c r="AQ302" s="39"/>
      <c r="AR302" s="39"/>
      <c r="AS302" s="39"/>
      <c r="AT302" s="39"/>
      <c r="AU302" s="42" t="s">
        <v>10580</v>
      </c>
      <c r="AV302" s="39"/>
      <c r="AW302" s="39"/>
      <c r="AX302" s="39"/>
      <c r="AY302" s="39"/>
      <c r="AZ302" s="39"/>
    </row>
    <row r="303" spans="2:52" ht="15" customHeight="1">
      <c r="B303" s="39">
        <v>5242268654</v>
      </c>
      <c r="C303" s="39" t="s">
        <v>18</v>
      </c>
      <c r="D303" s="34"/>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4"/>
      <c r="AC303" s="39"/>
      <c r="AD303" s="34"/>
      <c r="AE303" s="39"/>
      <c r="AF303" s="34"/>
      <c r="AG303" s="34"/>
      <c r="AH303" s="39"/>
      <c r="AI303" s="39"/>
      <c r="AJ303" s="39"/>
      <c r="AK303" s="39"/>
      <c r="AL303" s="39"/>
      <c r="AM303" s="39"/>
      <c r="AN303" s="39"/>
      <c r="AO303" s="39"/>
      <c r="AP303" s="39"/>
      <c r="AQ303" s="39"/>
      <c r="AR303" s="39"/>
      <c r="AS303" s="39"/>
      <c r="AT303" s="39"/>
      <c r="AU303" s="39"/>
      <c r="AV303" s="39"/>
      <c r="AW303" s="39"/>
      <c r="AX303" s="39"/>
      <c r="AY303" s="39"/>
      <c r="AZ303" s="39"/>
    </row>
    <row r="304" spans="2:52" ht="15" customHeight="1">
      <c r="B304" s="39">
        <v>5242320136</v>
      </c>
      <c r="C304" s="39" t="s">
        <v>137</v>
      </c>
      <c r="D304" s="34"/>
      <c r="E304" s="39" t="s">
        <v>174</v>
      </c>
      <c r="F304" s="39" t="s">
        <v>11482</v>
      </c>
      <c r="G304" s="39">
        <v>42</v>
      </c>
      <c r="H304" s="39" t="s">
        <v>1185</v>
      </c>
      <c r="I304" s="39" t="s">
        <v>11481</v>
      </c>
      <c r="J304" s="39" t="s">
        <v>11483</v>
      </c>
      <c r="K304" s="39" t="s">
        <v>142</v>
      </c>
      <c r="L304" s="39">
        <v>63668</v>
      </c>
      <c r="M304" s="39">
        <v>5242320136</v>
      </c>
      <c r="N304" s="39">
        <v>16156770</v>
      </c>
      <c r="O304" s="39" t="s">
        <v>11484</v>
      </c>
      <c r="P304" s="39" t="s">
        <v>7043</v>
      </c>
      <c r="Q304" s="39"/>
      <c r="R304" s="39" t="s">
        <v>11485</v>
      </c>
      <c r="S304" s="39" t="s">
        <v>11486</v>
      </c>
      <c r="T304" s="39" t="s">
        <v>356</v>
      </c>
      <c r="U304" s="39" t="s">
        <v>165</v>
      </c>
      <c r="V304" s="39" t="s">
        <v>83</v>
      </c>
      <c r="W304" s="39" t="s">
        <v>83</v>
      </c>
      <c r="X304" s="39" t="s">
        <v>83</v>
      </c>
      <c r="Y304" s="39"/>
      <c r="Z304" s="39"/>
      <c r="AA304" s="42" t="s">
        <v>11487</v>
      </c>
      <c r="AB304" s="59" t="s">
        <v>11488</v>
      </c>
      <c r="AC304" s="42" t="s">
        <v>476</v>
      </c>
      <c r="AD304" s="34"/>
      <c r="AE304" s="42" t="s">
        <v>11490</v>
      </c>
      <c r="AF304" s="34"/>
      <c r="AG304" s="34"/>
      <c r="AH304" s="39"/>
      <c r="AI304" s="39"/>
      <c r="AJ304" s="39"/>
      <c r="AK304" s="39"/>
      <c r="AL304" s="39"/>
      <c r="AM304" s="39"/>
      <c r="AN304" s="39"/>
      <c r="AO304" s="39"/>
      <c r="AP304" s="39"/>
      <c r="AQ304" s="39"/>
      <c r="AR304" s="39"/>
      <c r="AS304" s="39"/>
      <c r="AT304" s="39"/>
      <c r="AU304" s="42" t="s">
        <v>11489</v>
      </c>
      <c r="AV304" s="39"/>
      <c r="AW304" s="39"/>
      <c r="AX304" s="39"/>
      <c r="AY304" s="42" t="s">
        <v>11491</v>
      </c>
      <c r="AZ304" s="39"/>
    </row>
    <row r="305" spans="2:52" ht="15" customHeight="1">
      <c r="B305" s="39">
        <v>5242328534</v>
      </c>
      <c r="C305" s="39" t="s">
        <v>137</v>
      </c>
      <c r="D305" s="34"/>
      <c r="E305" s="39" t="s">
        <v>347</v>
      </c>
      <c r="F305" s="39" t="s">
        <v>12457</v>
      </c>
      <c r="G305" s="39">
        <v>22</v>
      </c>
      <c r="H305" s="39" t="s">
        <v>3007</v>
      </c>
      <c r="I305" s="39" t="s">
        <v>12456</v>
      </c>
      <c r="J305" s="39" t="s">
        <v>12458</v>
      </c>
      <c r="K305" s="39" t="s">
        <v>142</v>
      </c>
      <c r="L305" s="39">
        <v>111084</v>
      </c>
      <c r="M305" s="39">
        <v>5242328534</v>
      </c>
      <c r="N305" s="39">
        <v>16225790</v>
      </c>
      <c r="O305" s="39" t="s">
        <v>12459</v>
      </c>
      <c r="P305" s="39" t="s">
        <v>9643</v>
      </c>
      <c r="Q305" s="39"/>
      <c r="R305" s="39" t="s">
        <v>12460</v>
      </c>
      <c r="S305" s="39" t="s">
        <v>12461</v>
      </c>
      <c r="T305" s="39" t="s">
        <v>12462</v>
      </c>
      <c r="U305" s="39" t="s">
        <v>165</v>
      </c>
      <c r="V305" s="39" t="s">
        <v>83</v>
      </c>
      <c r="W305" s="39" t="s">
        <v>83</v>
      </c>
      <c r="X305" s="39" t="s">
        <v>83</v>
      </c>
      <c r="Y305" s="39"/>
      <c r="Z305" s="39"/>
      <c r="AA305" s="42" t="s">
        <v>12463</v>
      </c>
      <c r="AB305" s="59" t="s">
        <v>12464</v>
      </c>
      <c r="AC305" s="39"/>
      <c r="AD305" s="34"/>
      <c r="AE305" s="42" t="s">
        <v>12466</v>
      </c>
      <c r="AF305" s="34"/>
      <c r="AG305" s="34"/>
      <c r="AH305" s="39"/>
      <c r="AI305" s="39"/>
      <c r="AJ305" s="39"/>
      <c r="AK305" s="39"/>
      <c r="AL305" s="39"/>
      <c r="AM305" s="39"/>
      <c r="AN305" s="39"/>
      <c r="AO305" s="39"/>
      <c r="AP305" s="39"/>
      <c r="AQ305" s="39"/>
      <c r="AR305" s="39"/>
      <c r="AS305" s="39"/>
      <c r="AT305" s="39"/>
      <c r="AU305" s="42" t="s">
        <v>12465</v>
      </c>
      <c r="AV305" s="39"/>
      <c r="AW305" s="39"/>
      <c r="AX305" s="39"/>
      <c r="AY305" s="39"/>
      <c r="AZ305" s="39"/>
    </row>
    <row r="306" spans="2:52" ht="15" customHeight="1">
      <c r="B306" s="39">
        <v>5242333481</v>
      </c>
      <c r="C306" s="39" t="s">
        <v>137</v>
      </c>
      <c r="D306" s="34"/>
      <c r="E306" s="39" t="s">
        <v>347</v>
      </c>
      <c r="F306" s="39" t="s">
        <v>3993</v>
      </c>
      <c r="G306" s="39">
        <v>20</v>
      </c>
      <c r="H306" s="39" t="s">
        <v>930</v>
      </c>
      <c r="I306" s="39" t="s">
        <v>3992</v>
      </c>
      <c r="J306" s="39" t="s">
        <v>3994</v>
      </c>
      <c r="K306" s="39" t="s">
        <v>142</v>
      </c>
      <c r="L306" s="39">
        <v>210580</v>
      </c>
      <c r="M306" s="39">
        <v>5242333481</v>
      </c>
      <c r="N306" s="39">
        <v>16199377</v>
      </c>
      <c r="O306" s="39" t="s">
        <v>3995</v>
      </c>
      <c r="P306" s="39" t="s">
        <v>3996</v>
      </c>
      <c r="Q306" s="39"/>
      <c r="R306" s="39" t="s">
        <v>3997</v>
      </c>
      <c r="S306" s="39" t="s">
        <v>3998</v>
      </c>
      <c r="T306" s="39" t="s">
        <v>3999</v>
      </c>
      <c r="U306" s="39" t="s">
        <v>165</v>
      </c>
      <c r="V306" s="39" t="s">
        <v>83</v>
      </c>
      <c r="W306" s="39" t="s">
        <v>83</v>
      </c>
      <c r="X306" s="39" t="s">
        <v>83</v>
      </c>
      <c r="Y306" s="39"/>
      <c r="Z306" s="39"/>
      <c r="AA306" s="42" t="s">
        <v>4000</v>
      </c>
      <c r="AB306" s="59" t="s">
        <v>4001</v>
      </c>
      <c r="AC306" s="39"/>
      <c r="AD306" s="34"/>
      <c r="AE306" s="42" t="s">
        <v>4003</v>
      </c>
      <c r="AF306" s="34"/>
      <c r="AG306" s="34"/>
      <c r="AH306" s="39"/>
      <c r="AI306" s="39"/>
      <c r="AJ306" s="39"/>
      <c r="AK306" s="39"/>
      <c r="AL306" s="39"/>
      <c r="AM306" s="39"/>
      <c r="AN306" s="39"/>
      <c r="AO306" s="39"/>
      <c r="AP306" s="39"/>
      <c r="AQ306" s="39"/>
      <c r="AR306" s="39"/>
      <c r="AS306" s="39"/>
      <c r="AT306" s="39"/>
      <c r="AU306" s="42" t="s">
        <v>4002</v>
      </c>
      <c r="AV306" s="39"/>
      <c r="AW306" s="39"/>
      <c r="AX306" s="39"/>
      <c r="AY306" s="39"/>
      <c r="AZ306" s="39"/>
    </row>
    <row r="307" spans="2:52" ht="15" customHeight="1">
      <c r="B307" s="39">
        <v>5242442164</v>
      </c>
      <c r="C307" s="39" t="s">
        <v>337</v>
      </c>
      <c r="D307" s="34"/>
      <c r="E307" s="39" t="s">
        <v>174</v>
      </c>
      <c r="F307" s="39" t="s">
        <v>2763</v>
      </c>
      <c r="G307" s="39">
        <v>19</v>
      </c>
      <c r="H307" s="39" t="s">
        <v>1662</v>
      </c>
      <c r="I307" s="39" t="s">
        <v>2762</v>
      </c>
      <c r="J307" s="39" t="s">
        <v>2764</v>
      </c>
      <c r="K307" s="39" t="s">
        <v>179</v>
      </c>
      <c r="L307" s="39">
        <v>378184</v>
      </c>
      <c r="M307" s="39">
        <v>5242442164</v>
      </c>
      <c r="N307" s="39">
        <v>15281326</v>
      </c>
      <c r="O307" s="39" t="s">
        <v>2765</v>
      </c>
      <c r="P307" s="39" t="s">
        <v>2766</v>
      </c>
      <c r="Q307" s="39"/>
      <c r="R307" s="39" t="s">
        <v>2759</v>
      </c>
      <c r="S307" s="39" t="s">
        <v>2760</v>
      </c>
      <c r="T307" s="39" t="s">
        <v>2761</v>
      </c>
      <c r="U307" s="39" t="s">
        <v>165</v>
      </c>
      <c r="V307" s="39" t="s">
        <v>83</v>
      </c>
      <c r="W307" s="39" t="s">
        <v>83</v>
      </c>
      <c r="X307" s="39" t="s">
        <v>83</v>
      </c>
      <c r="Y307" s="39"/>
      <c r="Z307" s="39"/>
      <c r="AA307" s="42" t="s">
        <v>2767</v>
      </c>
      <c r="AB307" s="34"/>
      <c r="AC307" s="42" t="s">
        <v>2768</v>
      </c>
      <c r="AD307" s="34"/>
      <c r="AE307" s="42" t="s">
        <v>2772</v>
      </c>
      <c r="AF307" s="34"/>
      <c r="AG307" s="34"/>
      <c r="AH307" s="39"/>
      <c r="AI307" s="39"/>
      <c r="AJ307" s="42" t="s">
        <v>2771</v>
      </c>
      <c r="AK307" s="39"/>
      <c r="AL307" s="39"/>
      <c r="AM307" s="39"/>
      <c r="AN307" s="39"/>
      <c r="AO307" s="39"/>
      <c r="AP307" s="39"/>
      <c r="AQ307" s="39"/>
      <c r="AR307" s="39"/>
      <c r="AS307" s="42" t="s">
        <v>2769</v>
      </c>
      <c r="AT307" s="39"/>
      <c r="AU307" s="42" t="s">
        <v>2770</v>
      </c>
      <c r="AV307" s="39"/>
      <c r="AW307" s="39"/>
      <c r="AX307" s="39"/>
      <c r="AY307" s="39"/>
      <c r="AZ307" s="39"/>
    </row>
    <row r="308" spans="2:52" ht="15" customHeight="1">
      <c r="B308" s="39">
        <v>5242488893</v>
      </c>
      <c r="C308" s="39" t="s">
        <v>18</v>
      </c>
      <c r="D308" s="34"/>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4"/>
      <c r="AC308" s="39"/>
      <c r="AD308" s="34"/>
      <c r="AE308" s="39"/>
      <c r="AF308" s="34"/>
      <c r="AG308" s="34"/>
      <c r="AH308" s="39"/>
      <c r="AI308" s="39"/>
      <c r="AJ308" s="39"/>
      <c r="AK308" s="39"/>
      <c r="AL308" s="39"/>
      <c r="AM308" s="39"/>
      <c r="AN308" s="39"/>
      <c r="AO308" s="39"/>
      <c r="AP308" s="39"/>
      <c r="AQ308" s="39"/>
      <c r="AR308" s="39"/>
      <c r="AS308" s="39"/>
      <c r="AT308" s="39"/>
      <c r="AU308" s="39"/>
      <c r="AV308" s="39"/>
      <c r="AW308" s="39"/>
      <c r="AX308" s="39"/>
      <c r="AY308" s="39"/>
      <c r="AZ308" s="39"/>
    </row>
    <row r="309" spans="2:52" ht="15" customHeight="1">
      <c r="B309" s="39">
        <v>5242589111</v>
      </c>
      <c r="C309" s="39" t="s">
        <v>18</v>
      </c>
      <c r="D309" s="34"/>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4"/>
      <c r="AC309" s="39"/>
      <c r="AD309" s="34"/>
      <c r="AE309" s="39"/>
      <c r="AF309" s="34"/>
      <c r="AG309" s="34"/>
      <c r="AH309" s="39"/>
      <c r="AI309" s="39"/>
      <c r="AJ309" s="39"/>
      <c r="AK309" s="39"/>
      <c r="AL309" s="39"/>
      <c r="AM309" s="39"/>
      <c r="AN309" s="39"/>
      <c r="AO309" s="39"/>
      <c r="AP309" s="39"/>
      <c r="AQ309" s="39"/>
      <c r="AR309" s="39"/>
      <c r="AS309" s="39"/>
      <c r="AT309" s="39"/>
      <c r="AU309" s="39"/>
      <c r="AV309" s="39"/>
      <c r="AW309" s="39"/>
      <c r="AX309" s="39"/>
      <c r="AY309" s="39"/>
      <c r="AZ309" s="39"/>
    </row>
    <row r="310" spans="2:52" ht="15" customHeight="1">
      <c r="B310" s="39">
        <v>5242599836</v>
      </c>
      <c r="C310" s="39" t="s">
        <v>137</v>
      </c>
      <c r="D310" s="34"/>
      <c r="E310" s="39" t="s">
        <v>157</v>
      </c>
      <c r="F310" s="39" t="s">
        <v>15084</v>
      </c>
      <c r="G310" s="39">
        <v>25</v>
      </c>
      <c r="H310" s="39" t="s">
        <v>6065</v>
      </c>
      <c r="I310" s="39" t="s">
        <v>15085</v>
      </c>
      <c r="J310" s="39" t="s">
        <v>15086</v>
      </c>
      <c r="K310" s="39" t="s">
        <v>142</v>
      </c>
      <c r="L310" s="39">
        <v>276324</v>
      </c>
      <c r="M310" s="39">
        <v>5242599836</v>
      </c>
      <c r="N310" s="39">
        <v>140875543</v>
      </c>
      <c r="O310" s="39" t="s">
        <v>15087</v>
      </c>
      <c r="P310" s="39" t="s">
        <v>15088</v>
      </c>
      <c r="Q310" s="39"/>
      <c r="R310" s="39" t="s">
        <v>15089</v>
      </c>
      <c r="S310" s="39" t="s">
        <v>15090</v>
      </c>
      <c r="T310" s="39" t="s">
        <v>15091</v>
      </c>
      <c r="U310" s="39" t="s">
        <v>165</v>
      </c>
      <c r="V310" s="39" t="s">
        <v>83</v>
      </c>
      <c r="W310" s="39" t="s">
        <v>83</v>
      </c>
      <c r="X310" s="39" t="s">
        <v>83</v>
      </c>
      <c r="Y310" s="39"/>
      <c r="Z310" s="39"/>
      <c r="AA310" s="39" t="s">
        <v>15092</v>
      </c>
      <c r="AB310" s="34" t="s">
        <v>15093</v>
      </c>
      <c r="AC310" s="39" t="s">
        <v>15094</v>
      </c>
      <c r="AD310" s="34"/>
      <c r="AE310" s="39" t="s">
        <v>15095</v>
      </c>
      <c r="AF310" s="34"/>
      <c r="AG310" s="34"/>
      <c r="AH310" s="39"/>
      <c r="AI310" s="39"/>
      <c r="AJ310" s="39"/>
      <c r="AK310" s="39"/>
      <c r="AL310" s="39"/>
      <c r="AM310" s="39"/>
      <c r="AN310" s="39"/>
      <c r="AO310" s="39"/>
      <c r="AP310" s="39"/>
      <c r="AQ310" s="39"/>
      <c r="AR310" s="39"/>
      <c r="AS310" s="39"/>
      <c r="AT310" s="39"/>
      <c r="AU310" s="39" t="s">
        <v>15096</v>
      </c>
      <c r="AV310" s="39"/>
      <c r="AW310" s="39" t="s">
        <v>15097</v>
      </c>
      <c r="AX310" s="39"/>
      <c r="AY310" s="39" t="s">
        <v>15098</v>
      </c>
      <c r="AZ310" s="39"/>
    </row>
    <row r="311" spans="2:52" ht="15" customHeight="1">
      <c r="B311" s="39">
        <v>5242627811</v>
      </c>
      <c r="C311" s="39" t="s">
        <v>137</v>
      </c>
      <c r="D311" s="34"/>
      <c r="E311" s="39" t="s">
        <v>174</v>
      </c>
      <c r="F311" s="39" t="s">
        <v>2062</v>
      </c>
      <c r="G311" s="39">
        <v>15</v>
      </c>
      <c r="H311" s="39" t="s">
        <v>2063</v>
      </c>
      <c r="I311" s="39" t="s">
        <v>2061</v>
      </c>
      <c r="J311" s="39" t="s">
        <v>2064</v>
      </c>
      <c r="K311" s="39" t="s">
        <v>142</v>
      </c>
      <c r="L311" s="39">
        <v>289290</v>
      </c>
      <c r="M311" s="39">
        <v>5242627811</v>
      </c>
      <c r="N311" s="39">
        <v>141155740</v>
      </c>
      <c r="O311" s="39" t="s">
        <v>2065</v>
      </c>
      <c r="P311" s="39" t="s">
        <v>2066</v>
      </c>
      <c r="Q311" s="39"/>
      <c r="R311" s="39" t="s">
        <v>2067</v>
      </c>
      <c r="S311" s="39" t="s">
        <v>2071</v>
      </c>
      <c r="T311" s="39" t="s">
        <v>2072</v>
      </c>
      <c r="U311" s="39" t="s">
        <v>165</v>
      </c>
      <c r="V311" s="39" t="s">
        <v>2068</v>
      </c>
      <c r="W311" s="39" t="s">
        <v>2069</v>
      </c>
      <c r="X311" s="39" t="s">
        <v>2070</v>
      </c>
      <c r="Y311" s="39"/>
      <c r="Z311" s="39"/>
      <c r="AA311" s="42" t="s">
        <v>2073</v>
      </c>
      <c r="AB311" s="59" t="s">
        <v>2074</v>
      </c>
      <c r="AC311" s="42" t="s">
        <v>2075</v>
      </c>
      <c r="AD311" s="34"/>
      <c r="AE311" s="42" t="s">
        <v>2078</v>
      </c>
      <c r="AF311" s="34"/>
      <c r="AG311" s="34"/>
      <c r="AH311" s="39"/>
      <c r="AI311" s="39"/>
      <c r="AJ311" s="39"/>
      <c r="AK311" s="39"/>
      <c r="AL311" s="39"/>
      <c r="AM311" s="39"/>
      <c r="AN311" s="39"/>
      <c r="AO311" s="39"/>
      <c r="AP311" s="39"/>
      <c r="AQ311" s="39"/>
      <c r="AR311" s="39"/>
      <c r="AS311" s="39"/>
      <c r="AT311" s="39"/>
      <c r="AU311" s="42" t="s">
        <v>2077</v>
      </c>
      <c r="AV311" s="42" t="s">
        <v>2076</v>
      </c>
      <c r="AW311" s="39"/>
      <c r="AX311" s="39"/>
      <c r="AY311" s="39"/>
      <c r="AZ311" s="39"/>
    </row>
    <row r="312" spans="2:52" ht="15" customHeight="1">
      <c r="B312" s="39">
        <v>5242671947</v>
      </c>
      <c r="C312" s="39" t="s">
        <v>137</v>
      </c>
      <c r="D312" s="34"/>
      <c r="E312" s="39" t="s">
        <v>174</v>
      </c>
      <c r="F312" s="39" t="s">
        <v>13656</v>
      </c>
      <c r="G312" s="39">
        <v>12</v>
      </c>
      <c r="H312" s="39" t="s">
        <v>1520</v>
      </c>
      <c r="I312" s="39" t="s">
        <v>13657</v>
      </c>
      <c r="J312" s="39" t="s">
        <v>13658</v>
      </c>
      <c r="K312" s="39" t="s">
        <v>797</v>
      </c>
      <c r="L312" s="39">
        <v>317955</v>
      </c>
      <c r="M312" s="39">
        <v>5242671947</v>
      </c>
      <c r="N312" s="39">
        <v>141658664</v>
      </c>
      <c r="O312" s="39"/>
      <c r="P312" s="39" t="s">
        <v>13659</v>
      </c>
      <c r="Q312" s="39"/>
      <c r="R312" s="39" t="s">
        <v>13660</v>
      </c>
      <c r="S312" s="39" t="s">
        <v>13661</v>
      </c>
      <c r="T312" s="39" t="s">
        <v>13662</v>
      </c>
      <c r="U312" s="39" t="s">
        <v>165</v>
      </c>
      <c r="V312" s="39" t="s">
        <v>83</v>
      </c>
      <c r="W312" s="39" t="s">
        <v>83</v>
      </c>
      <c r="X312" s="39" t="s">
        <v>83</v>
      </c>
      <c r="Y312" s="39"/>
      <c r="Z312" s="39"/>
      <c r="AA312" s="39" t="s">
        <v>13663</v>
      </c>
      <c r="AB312" s="34" t="s">
        <v>13664</v>
      </c>
      <c r="AC312" s="39"/>
      <c r="AD312" s="34"/>
      <c r="AE312" s="39" t="s">
        <v>13665</v>
      </c>
      <c r="AF312" s="34"/>
      <c r="AG312" s="34"/>
      <c r="AH312" s="39"/>
      <c r="AI312" s="39"/>
      <c r="AJ312" s="39"/>
      <c r="AK312" s="39"/>
      <c r="AL312" s="39"/>
      <c r="AM312" s="39"/>
      <c r="AN312" s="39"/>
      <c r="AO312" s="39"/>
      <c r="AP312" s="39"/>
      <c r="AQ312" s="39"/>
      <c r="AR312" s="39"/>
      <c r="AS312" s="39"/>
      <c r="AT312" s="39"/>
      <c r="AU312" s="39" t="s">
        <v>13666</v>
      </c>
      <c r="AV312" s="39"/>
      <c r="AW312" s="39" t="s">
        <v>13667</v>
      </c>
      <c r="AX312" s="39"/>
      <c r="AY312" s="39" t="s">
        <v>13668</v>
      </c>
      <c r="AZ312" s="39"/>
    </row>
    <row r="313" spans="2:52" ht="15" customHeight="1">
      <c r="B313" s="39">
        <v>5242714869</v>
      </c>
      <c r="C313" s="39" t="s">
        <v>18</v>
      </c>
      <c r="D313" s="34"/>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4"/>
      <c r="AC313" s="39"/>
      <c r="AD313" s="34"/>
      <c r="AE313" s="39"/>
      <c r="AF313" s="34"/>
      <c r="AG313" s="34"/>
      <c r="AH313" s="39"/>
      <c r="AI313" s="39"/>
      <c r="AJ313" s="39"/>
      <c r="AK313" s="39"/>
      <c r="AL313" s="39"/>
      <c r="AM313" s="39"/>
      <c r="AN313" s="39"/>
      <c r="AO313" s="39"/>
      <c r="AP313" s="39"/>
      <c r="AQ313" s="39"/>
      <c r="AR313" s="39"/>
      <c r="AS313" s="39"/>
      <c r="AT313" s="39"/>
      <c r="AU313" s="39"/>
      <c r="AV313" s="39"/>
      <c r="AW313" s="39"/>
      <c r="AX313" s="39"/>
      <c r="AY313" s="39"/>
      <c r="AZ313" s="39"/>
    </row>
    <row r="314" spans="2:52" ht="15" customHeight="1">
      <c r="B314" s="39">
        <v>5242728966</v>
      </c>
      <c r="C314" s="39" t="s">
        <v>137</v>
      </c>
      <c r="D314" s="34"/>
      <c r="E314" s="39" t="s">
        <v>336</v>
      </c>
      <c r="F314" s="39" t="s">
        <v>9365</v>
      </c>
      <c r="G314" s="39">
        <v>10</v>
      </c>
      <c r="H314" s="39" t="s">
        <v>9366</v>
      </c>
      <c r="I314" s="39" t="s">
        <v>9364</v>
      </c>
      <c r="J314" s="39" t="s">
        <v>9367</v>
      </c>
      <c r="K314" s="39" t="s">
        <v>142</v>
      </c>
      <c r="L314" s="39">
        <v>261256</v>
      </c>
      <c r="M314" s="39">
        <v>5242728966</v>
      </c>
      <c r="N314" s="39">
        <v>140788962</v>
      </c>
      <c r="O314" s="39" t="s">
        <v>2330</v>
      </c>
      <c r="P314" s="39" t="s">
        <v>9368</v>
      </c>
      <c r="Q314" s="39"/>
      <c r="R314" s="39" t="s">
        <v>9369</v>
      </c>
      <c r="S314" s="39" t="s">
        <v>9370</v>
      </c>
      <c r="T314" s="39" t="s">
        <v>9371</v>
      </c>
      <c r="U314" s="39" t="s">
        <v>165</v>
      </c>
      <c r="V314" s="39" t="s">
        <v>83</v>
      </c>
      <c r="W314" s="39" t="s">
        <v>83</v>
      </c>
      <c r="X314" s="39" t="s">
        <v>83</v>
      </c>
      <c r="Y314" s="39"/>
      <c r="Z314" s="39"/>
      <c r="AA314" s="42" t="s">
        <v>9372</v>
      </c>
      <c r="AB314" s="59" t="s">
        <v>9373</v>
      </c>
      <c r="AC314" s="39"/>
      <c r="AD314" s="34"/>
      <c r="AE314" s="42" t="s">
        <v>9376</v>
      </c>
      <c r="AF314" s="34"/>
      <c r="AG314" s="34"/>
      <c r="AH314" s="39"/>
      <c r="AI314" s="42" t="s">
        <v>9374</v>
      </c>
      <c r="AJ314" s="39"/>
      <c r="AK314" s="39"/>
      <c r="AL314" s="39"/>
      <c r="AM314" s="39"/>
      <c r="AN314" s="39"/>
      <c r="AO314" s="39"/>
      <c r="AP314" s="39"/>
      <c r="AQ314" s="39"/>
      <c r="AR314" s="39"/>
      <c r="AS314" s="39"/>
      <c r="AT314" s="39"/>
      <c r="AU314" s="42" t="s">
        <v>9375</v>
      </c>
      <c r="AV314" s="39"/>
      <c r="AW314" s="39"/>
      <c r="AX314" s="39"/>
      <c r="AY314" s="39"/>
      <c r="AZ314" s="39"/>
    </row>
    <row r="315" spans="2:52" ht="15" customHeight="1">
      <c r="B315" s="39">
        <v>5242734228</v>
      </c>
      <c r="C315" s="39" t="s">
        <v>137</v>
      </c>
      <c r="D315" s="34"/>
      <c r="E315" s="39" t="s">
        <v>336</v>
      </c>
      <c r="F315" s="39" t="s">
        <v>6745</v>
      </c>
      <c r="G315" s="39">
        <v>15</v>
      </c>
      <c r="H315" s="39" t="s">
        <v>365</v>
      </c>
      <c r="I315" s="39" t="s">
        <v>6744</v>
      </c>
      <c r="J315" s="39" t="s">
        <v>6746</v>
      </c>
      <c r="K315" s="39" t="s">
        <v>142</v>
      </c>
      <c r="L315" s="39">
        <v>384800</v>
      </c>
      <c r="M315" s="39">
        <v>5242734228</v>
      </c>
      <c r="N315" s="39">
        <v>142921520</v>
      </c>
      <c r="O315" s="39" t="s">
        <v>6747</v>
      </c>
      <c r="P315" s="39" t="s">
        <v>6748</v>
      </c>
      <c r="Q315" s="39"/>
      <c r="R315" s="39" t="s">
        <v>1416</v>
      </c>
      <c r="S315" s="39" t="s">
        <v>1417</v>
      </c>
      <c r="T315" s="39" t="s">
        <v>203</v>
      </c>
      <c r="U315" s="39" t="s">
        <v>165</v>
      </c>
      <c r="V315" s="39" t="s">
        <v>83</v>
      </c>
      <c r="W315" s="39" t="s">
        <v>83</v>
      </c>
      <c r="X315" s="39" t="s">
        <v>83</v>
      </c>
      <c r="Y315" s="39"/>
      <c r="Z315" s="39"/>
      <c r="AA315" s="42" t="s">
        <v>6749</v>
      </c>
      <c r="AB315" s="59" t="s">
        <v>6750</v>
      </c>
      <c r="AC315" s="39"/>
      <c r="AD315" s="34"/>
      <c r="AE315" s="42" t="s">
        <v>6753</v>
      </c>
      <c r="AF315" s="34"/>
      <c r="AG315" s="34"/>
      <c r="AH315" s="39"/>
      <c r="AI315" s="39"/>
      <c r="AJ315" s="39"/>
      <c r="AK315" s="39"/>
      <c r="AL315" s="39"/>
      <c r="AM315" s="39"/>
      <c r="AN315" s="39"/>
      <c r="AO315" s="39"/>
      <c r="AP315" s="39"/>
      <c r="AQ315" s="39"/>
      <c r="AR315" s="39"/>
      <c r="AS315" s="39"/>
      <c r="AT315" s="39"/>
      <c r="AU315" s="42" t="s">
        <v>6752</v>
      </c>
      <c r="AV315" s="42" t="s">
        <v>6751</v>
      </c>
      <c r="AW315" s="39"/>
      <c r="AX315" s="39"/>
      <c r="AY315" s="39"/>
      <c r="AZ315" s="39"/>
    </row>
    <row r="316" spans="2:52" ht="15" customHeight="1">
      <c r="B316" s="39">
        <v>5242744250</v>
      </c>
      <c r="C316" s="39" t="s">
        <v>137</v>
      </c>
      <c r="D316" s="34"/>
      <c r="E316" s="39" t="s">
        <v>347</v>
      </c>
      <c r="F316" s="39" t="s">
        <v>1413</v>
      </c>
      <c r="G316" s="39">
        <v>10</v>
      </c>
      <c r="H316" s="39" t="s">
        <v>1079</v>
      </c>
      <c r="I316" s="39" t="s">
        <v>1412</v>
      </c>
      <c r="J316" s="39" t="s">
        <v>1414</v>
      </c>
      <c r="K316" s="39" t="s">
        <v>342</v>
      </c>
      <c r="L316" s="39">
        <v>393474</v>
      </c>
      <c r="M316" s="39">
        <v>5242744250</v>
      </c>
      <c r="N316" s="39">
        <v>144081627</v>
      </c>
      <c r="O316" s="39"/>
      <c r="P316" s="39" t="s">
        <v>1415</v>
      </c>
      <c r="Q316" s="39"/>
      <c r="R316" s="39" t="s">
        <v>1416</v>
      </c>
      <c r="S316" s="39" t="s">
        <v>1417</v>
      </c>
      <c r="T316" s="39" t="s">
        <v>203</v>
      </c>
      <c r="U316" s="39" t="s">
        <v>165</v>
      </c>
      <c r="V316" s="39" t="s">
        <v>83</v>
      </c>
      <c r="W316" s="39" t="s">
        <v>83</v>
      </c>
      <c r="X316" s="39" t="s">
        <v>83</v>
      </c>
      <c r="Y316" s="39"/>
      <c r="Z316" s="39"/>
      <c r="AA316" s="42" t="s">
        <v>1418</v>
      </c>
      <c r="AB316" s="59" t="s">
        <v>1419</v>
      </c>
      <c r="AC316" s="39"/>
      <c r="AD316" s="34"/>
      <c r="AE316" s="42" t="s">
        <v>1421</v>
      </c>
      <c r="AF316" s="34"/>
      <c r="AG316" s="34"/>
      <c r="AH316" s="39"/>
      <c r="AI316" s="39"/>
      <c r="AJ316" s="39"/>
      <c r="AK316" s="39"/>
      <c r="AL316" s="39"/>
      <c r="AM316" s="39"/>
      <c r="AN316" s="39"/>
      <c r="AO316" s="39"/>
      <c r="AP316" s="39"/>
      <c r="AQ316" s="39"/>
      <c r="AR316" s="39"/>
      <c r="AS316" s="39"/>
      <c r="AT316" s="39"/>
      <c r="AU316" s="42" t="s">
        <v>1420</v>
      </c>
      <c r="AV316" s="39"/>
      <c r="AW316" s="39"/>
      <c r="AX316" s="39"/>
      <c r="AY316" s="39"/>
      <c r="AZ316" s="39"/>
    </row>
    <row r="317" spans="2:52" ht="15" customHeight="1">
      <c r="B317" s="39">
        <v>5242754194</v>
      </c>
      <c r="C317" s="39" t="s">
        <v>137</v>
      </c>
      <c r="D317" s="34"/>
      <c r="E317" s="39" t="s">
        <v>347</v>
      </c>
      <c r="F317" s="39" t="s">
        <v>12137</v>
      </c>
      <c r="G317" s="39">
        <v>10</v>
      </c>
      <c r="H317" s="39" t="s">
        <v>2730</v>
      </c>
      <c r="I317" s="39" t="s">
        <v>12136</v>
      </c>
      <c r="J317" s="39" t="s">
        <v>12138</v>
      </c>
      <c r="K317" s="39" t="s">
        <v>142</v>
      </c>
      <c r="L317" s="39">
        <v>435936</v>
      </c>
      <c r="M317" s="39">
        <v>5242754194</v>
      </c>
      <c r="N317" s="39">
        <v>146331726</v>
      </c>
      <c r="O317" s="39" t="s">
        <v>12139</v>
      </c>
      <c r="P317" s="39" t="s">
        <v>880</v>
      </c>
      <c r="Q317" s="39"/>
      <c r="R317" s="39" t="s">
        <v>12140</v>
      </c>
      <c r="S317" s="39" t="s">
        <v>12141</v>
      </c>
      <c r="T317" s="39" t="s">
        <v>356</v>
      </c>
      <c r="U317" s="39" t="s">
        <v>165</v>
      </c>
      <c r="V317" s="39" t="s">
        <v>83</v>
      </c>
      <c r="W317" s="39" t="s">
        <v>83</v>
      </c>
      <c r="X317" s="39" t="s">
        <v>83</v>
      </c>
      <c r="Y317" s="39"/>
      <c r="Z317" s="39"/>
      <c r="AA317" s="42" t="s">
        <v>12142</v>
      </c>
      <c r="AB317" s="59" t="s">
        <v>12143</v>
      </c>
      <c r="AC317" s="39"/>
      <c r="AD317" s="34"/>
      <c r="AE317" s="42" t="s">
        <v>12145</v>
      </c>
      <c r="AF317" s="34"/>
      <c r="AG317" s="34"/>
      <c r="AH317" s="39"/>
      <c r="AI317" s="39"/>
      <c r="AJ317" s="39"/>
      <c r="AK317" s="39"/>
      <c r="AL317" s="39"/>
      <c r="AM317" s="39"/>
      <c r="AN317" s="39"/>
      <c r="AO317" s="39"/>
      <c r="AP317" s="39"/>
      <c r="AQ317" s="39"/>
      <c r="AR317" s="39"/>
      <c r="AS317" s="39"/>
      <c r="AT317" s="39"/>
      <c r="AU317" s="42" t="s">
        <v>12144</v>
      </c>
      <c r="AV317" s="39"/>
      <c r="AW317" s="39"/>
      <c r="AX317" s="39"/>
      <c r="AY317" s="39"/>
      <c r="AZ317" s="39"/>
    </row>
    <row r="318" spans="2:52" ht="15" customHeight="1">
      <c r="B318" s="39">
        <v>5242754308</v>
      </c>
      <c r="C318" s="39" t="s">
        <v>337</v>
      </c>
      <c r="D318" s="34"/>
      <c r="E318" s="39" t="s">
        <v>347</v>
      </c>
      <c r="F318" s="39" t="s">
        <v>4127</v>
      </c>
      <c r="G318" s="39">
        <v>2</v>
      </c>
      <c r="H318" s="39" t="s">
        <v>237</v>
      </c>
      <c r="I318" s="39" t="s">
        <v>4126</v>
      </c>
      <c r="J318" s="39" t="s">
        <v>4128</v>
      </c>
      <c r="K318" s="39" t="s">
        <v>342</v>
      </c>
      <c r="L318" s="39">
        <v>590334</v>
      </c>
      <c r="M318" s="39">
        <v>5242754308</v>
      </c>
      <c r="N318" s="39">
        <v>146331264</v>
      </c>
      <c r="O318" s="39"/>
      <c r="P318" s="39" t="s">
        <v>4129</v>
      </c>
      <c r="Q318" s="39"/>
      <c r="R318" s="39" t="s">
        <v>201</v>
      </c>
      <c r="S318" s="39" t="s">
        <v>202</v>
      </c>
      <c r="T318" s="39" t="s">
        <v>203</v>
      </c>
      <c r="U318" s="39" t="s">
        <v>165</v>
      </c>
      <c r="V318" s="39" t="s">
        <v>83</v>
      </c>
      <c r="W318" s="39" t="s">
        <v>83</v>
      </c>
      <c r="X318" s="39" t="s">
        <v>83</v>
      </c>
      <c r="Y318" s="39"/>
      <c r="Z318" s="39"/>
      <c r="AA318" s="42" t="s">
        <v>4130</v>
      </c>
      <c r="AB318" s="59" t="s">
        <v>4131</v>
      </c>
      <c r="AC318" s="39"/>
      <c r="AD318" s="34"/>
      <c r="AE318" s="39"/>
      <c r="AF318" s="34"/>
      <c r="AG318" s="34"/>
      <c r="AH318" s="39"/>
      <c r="AI318" s="39"/>
      <c r="AJ318" s="39"/>
      <c r="AK318" s="39"/>
      <c r="AL318" s="39"/>
      <c r="AM318" s="39"/>
      <c r="AN318" s="39"/>
      <c r="AO318" s="39"/>
      <c r="AP318" s="39"/>
      <c r="AQ318" s="39"/>
      <c r="AR318" s="39"/>
      <c r="AS318" s="42" t="s">
        <v>4132</v>
      </c>
      <c r="AT318" s="39"/>
      <c r="AU318" s="42" t="s">
        <v>4133</v>
      </c>
      <c r="AV318" s="39"/>
      <c r="AW318" s="39"/>
      <c r="AX318" s="39"/>
      <c r="AY318" s="39"/>
      <c r="AZ318" s="39"/>
    </row>
    <row r="319" spans="2:52" ht="15" customHeight="1">
      <c r="B319" s="39">
        <v>5242755940</v>
      </c>
      <c r="C319" s="39" t="s">
        <v>18</v>
      </c>
      <c r="D319" s="34"/>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4"/>
      <c r="AC319" s="39"/>
      <c r="AD319" s="34"/>
      <c r="AE319" s="39"/>
      <c r="AF319" s="34"/>
      <c r="AG319" s="34"/>
      <c r="AH319" s="39"/>
      <c r="AI319" s="39"/>
      <c r="AJ319" s="39"/>
      <c r="AK319" s="39"/>
      <c r="AL319" s="39"/>
      <c r="AM319" s="39"/>
      <c r="AN319" s="39"/>
      <c r="AO319" s="39"/>
      <c r="AP319" s="39"/>
      <c r="AQ319" s="39"/>
      <c r="AR319" s="39"/>
      <c r="AS319" s="39"/>
      <c r="AT319" s="39"/>
      <c r="AU319" s="39"/>
      <c r="AV319" s="39"/>
      <c r="AW319" s="39"/>
      <c r="AX319" s="39"/>
      <c r="AY319" s="39"/>
      <c r="AZ319" s="39"/>
    </row>
    <row r="320" spans="2:52" ht="15" customHeight="1">
      <c r="B320" s="39">
        <v>5242756483</v>
      </c>
      <c r="C320" s="39" t="s">
        <v>137</v>
      </c>
      <c r="D320" s="34"/>
      <c r="E320" s="39" t="s">
        <v>336</v>
      </c>
      <c r="F320" s="39" t="s">
        <v>15966</v>
      </c>
      <c r="G320" s="39">
        <v>8</v>
      </c>
      <c r="H320" s="39" t="s">
        <v>15967</v>
      </c>
      <c r="I320" s="39" t="s">
        <v>15968</v>
      </c>
      <c r="J320" s="39" t="s">
        <v>15969</v>
      </c>
      <c r="K320" s="39" t="s">
        <v>142</v>
      </c>
      <c r="L320" s="39">
        <v>446997</v>
      </c>
      <c r="M320" s="39">
        <v>5242756483</v>
      </c>
      <c r="N320" s="39">
        <v>146492458</v>
      </c>
      <c r="O320" s="39" t="s">
        <v>2019</v>
      </c>
      <c r="P320" s="39" t="s">
        <v>15970</v>
      </c>
      <c r="Q320" s="39"/>
      <c r="R320" s="39" t="s">
        <v>15971</v>
      </c>
      <c r="S320" s="39" t="s">
        <v>15972</v>
      </c>
      <c r="T320" s="39" t="s">
        <v>15973</v>
      </c>
      <c r="U320" s="39" t="s">
        <v>165</v>
      </c>
      <c r="V320" s="39" t="s">
        <v>83</v>
      </c>
      <c r="W320" s="39" t="s">
        <v>83</v>
      </c>
      <c r="X320" s="39" t="s">
        <v>83</v>
      </c>
      <c r="Y320" s="39"/>
      <c r="Z320" s="39"/>
      <c r="AA320" s="39" t="s">
        <v>15974</v>
      </c>
      <c r="AB320" s="34" t="s">
        <v>15975</v>
      </c>
      <c r="AC320" s="39"/>
      <c r="AD320" s="34"/>
      <c r="AE320" s="39" t="s">
        <v>15976</v>
      </c>
      <c r="AF320" s="34"/>
      <c r="AG320" s="34"/>
      <c r="AH320" s="39"/>
      <c r="AI320" s="39"/>
      <c r="AJ320" s="39"/>
      <c r="AK320" s="39"/>
      <c r="AL320" s="39"/>
      <c r="AM320" s="39"/>
      <c r="AN320" s="39"/>
      <c r="AO320" s="39"/>
      <c r="AP320" s="39"/>
      <c r="AQ320" s="39"/>
      <c r="AR320" s="39"/>
      <c r="AS320" s="39"/>
      <c r="AT320" s="39"/>
      <c r="AU320" s="39" t="s">
        <v>15977</v>
      </c>
      <c r="AV320" s="39"/>
      <c r="AW320" s="39" t="s">
        <v>15978</v>
      </c>
      <c r="AX320" s="39"/>
      <c r="AY320" s="39"/>
      <c r="AZ320" s="39"/>
    </row>
    <row r="321" spans="2:52" ht="15" customHeight="1">
      <c r="B321" s="39">
        <v>5242762992</v>
      </c>
      <c r="C321" s="39" t="s">
        <v>137</v>
      </c>
      <c r="D321" s="34"/>
      <c r="E321" s="39" t="s">
        <v>336</v>
      </c>
      <c r="F321" s="39" t="s">
        <v>15840</v>
      </c>
      <c r="G321" s="39">
        <v>6</v>
      </c>
      <c r="H321" s="39" t="s">
        <v>1851</v>
      </c>
      <c r="I321" s="39" t="s">
        <v>15841</v>
      </c>
      <c r="J321" s="39" t="s">
        <v>15842</v>
      </c>
      <c r="K321" s="39" t="s">
        <v>142</v>
      </c>
      <c r="L321" s="39">
        <v>477654</v>
      </c>
      <c r="M321" s="39">
        <v>5242762992</v>
      </c>
      <c r="N321" s="39">
        <v>146881059</v>
      </c>
      <c r="O321" s="39" t="s">
        <v>2019</v>
      </c>
      <c r="P321" s="39" t="s">
        <v>3805</v>
      </c>
      <c r="Q321" s="39"/>
      <c r="R321" s="39" t="s">
        <v>15843</v>
      </c>
      <c r="S321" s="39" t="s">
        <v>15844</v>
      </c>
      <c r="T321" s="39" t="s">
        <v>13649</v>
      </c>
      <c r="U321" s="39" t="s">
        <v>165</v>
      </c>
      <c r="V321" s="39" t="s">
        <v>83</v>
      </c>
      <c r="W321" s="39" t="s">
        <v>83</v>
      </c>
      <c r="X321" s="39" t="s">
        <v>83</v>
      </c>
      <c r="Y321" s="39"/>
      <c r="Z321" s="39"/>
      <c r="AA321" s="39" t="s">
        <v>15845</v>
      </c>
      <c r="AB321" s="34" t="s">
        <v>15846</v>
      </c>
      <c r="AC321" s="39"/>
      <c r="AD321" s="34"/>
      <c r="AE321" s="39" t="s">
        <v>15847</v>
      </c>
      <c r="AF321" s="34"/>
      <c r="AG321" s="34"/>
      <c r="AH321" s="39"/>
      <c r="AI321" s="39"/>
      <c r="AJ321" s="39"/>
      <c r="AK321" s="39"/>
      <c r="AL321" s="39"/>
      <c r="AM321" s="39"/>
      <c r="AN321" s="39"/>
      <c r="AO321" s="39"/>
      <c r="AP321" s="39"/>
      <c r="AQ321" s="39"/>
      <c r="AR321" s="39"/>
      <c r="AS321" s="39"/>
      <c r="AT321" s="39"/>
      <c r="AU321" s="39" t="s">
        <v>15848</v>
      </c>
      <c r="AV321" s="39"/>
      <c r="AW321" s="39" t="s">
        <v>13389</v>
      </c>
      <c r="AX321" s="39"/>
      <c r="AY321" s="39"/>
      <c r="AZ321" s="39"/>
    </row>
    <row r="322" spans="2:52" ht="15" customHeight="1">
      <c r="B322" s="39">
        <v>5242774877</v>
      </c>
      <c r="C322" s="39" t="s">
        <v>137</v>
      </c>
      <c r="D322" s="34"/>
      <c r="E322" s="39" t="s">
        <v>606</v>
      </c>
      <c r="F322" s="39" t="s">
        <v>4257</v>
      </c>
      <c r="G322" s="39">
        <v>6</v>
      </c>
      <c r="H322" s="39" t="s">
        <v>4258</v>
      </c>
      <c r="I322" s="39" t="s">
        <v>4256</v>
      </c>
      <c r="J322" s="39" t="s">
        <v>4259</v>
      </c>
      <c r="K322" s="39" t="s">
        <v>142</v>
      </c>
      <c r="L322" s="39">
        <v>534775</v>
      </c>
      <c r="M322" s="39">
        <v>5242774877</v>
      </c>
      <c r="N322" s="39">
        <v>360491230</v>
      </c>
      <c r="O322" s="39" t="s">
        <v>4260</v>
      </c>
      <c r="P322" s="39" t="s">
        <v>4261</v>
      </c>
      <c r="Q322" s="39"/>
      <c r="R322" s="39" t="s">
        <v>4262</v>
      </c>
      <c r="S322" s="39" t="s">
        <v>4263</v>
      </c>
      <c r="T322" s="39" t="s">
        <v>4264</v>
      </c>
      <c r="U322" s="39" t="s">
        <v>165</v>
      </c>
      <c r="V322" s="39" t="s">
        <v>83</v>
      </c>
      <c r="W322" s="39" t="s">
        <v>83</v>
      </c>
      <c r="X322" s="39" t="s">
        <v>83</v>
      </c>
      <c r="Y322" s="39"/>
      <c r="Z322" s="39"/>
      <c r="AA322" s="42" t="s">
        <v>4265</v>
      </c>
      <c r="AB322" s="59" t="s">
        <v>4266</v>
      </c>
      <c r="AC322" s="39"/>
      <c r="AD322" s="34"/>
      <c r="AE322" s="39"/>
      <c r="AF322" s="34"/>
      <c r="AG322" s="34"/>
      <c r="AH322" s="39"/>
      <c r="AI322" s="39"/>
      <c r="AJ322" s="39"/>
      <c r="AK322" s="39"/>
      <c r="AL322" s="39"/>
      <c r="AM322" s="39"/>
      <c r="AN322" s="39"/>
      <c r="AO322" s="39"/>
      <c r="AP322" s="39"/>
      <c r="AQ322" s="39"/>
      <c r="AR322" s="39"/>
      <c r="AS322" s="39"/>
      <c r="AT322" s="39"/>
      <c r="AU322" s="42" t="s">
        <v>4267</v>
      </c>
      <c r="AV322" s="39"/>
      <c r="AW322" s="39"/>
      <c r="AX322" s="39"/>
      <c r="AY322" s="39"/>
      <c r="AZ322" s="39"/>
    </row>
    <row r="323" spans="2:52" ht="15" customHeight="1">
      <c r="B323" s="39">
        <v>5242777580</v>
      </c>
      <c r="C323" s="39" t="s">
        <v>18</v>
      </c>
      <c r="D323" s="34"/>
      <c r="E323" s="39"/>
      <c r="F323" s="39"/>
      <c r="G323" s="39"/>
      <c r="H323" s="39"/>
      <c r="I323" s="39"/>
      <c r="J323" s="39"/>
      <c r="K323" s="39"/>
      <c r="L323" s="39"/>
      <c r="M323" s="39"/>
      <c r="N323" s="39"/>
      <c r="O323" s="39"/>
      <c r="P323" s="39"/>
      <c r="Q323" s="39"/>
      <c r="R323" s="39"/>
      <c r="S323" s="39"/>
      <c r="T323" s="39"/>
      <c r="U323" s="39"/>
      <c r="V323" s="39"/>
      <c r="W323" s="39"/>
      <c r="X323" s="39"/>
      <c r="Y323" s="39"/>
      <c r="Z323" s="39"/>
      <c r="AA323" s="39"/>
      <c r="AB323" s="34"/>
      <c r="AC323" s="39"/>
      <c r="AD323" s="34"/>
      <c r="AE323" s="39"/>
      <c r="AF323" s="34"/>
      <c r="AG323" s="34"/>
      <c r="AH323" s="39"/>
      <c r="AI323" s="39"/>
      <c r="AJ323" s="39"/>
      <c r="AK323" s="39"/>
      <c r="AL323" s="39"/>
      <c r="AM323" s="39"/>
      <c r="AN323" s="39"/>
      <c r="AO323" s="39"/>
      <c r="AP323" s="39"/>
      <c r="AQ323" s="39"/>
      <c r="AR323" s="39"/>
      <c r="AS323" s="39"/>
      <c r="AT323" s="39"/>
      <c r="AU323" s="39"/>
      <c r="AV323" s="39"/>
      <c r="AW323" s="39"/>
      <c r="AX323" s="39"/>
      <c r="AY323" s="39"/>
      <c r="AZ323" s="39"/>
    </row>
    <row r="324" spans="2:52" ht="15" customHeight="1">
      <c r="B324" s="39">
        <v>5242793099</v>
      </c>
      <c r="C324" s="39" t="s">
        <v>137</v>
      </c>
      <c r="D324" s="34"/>
      <c r="E324" s="39" t="s">
        <v>336</v>
      </c>
      <c r="F324" s="39" t="s">
        <v>14857</v>
      </c>
      <c r="G324" s="39">
        <v>5</v>
      </c>
      <c r="H324" s="39" t="s">
        <v>11674</v>
      </c>
      <c r="I324" s="39" t="s">
        <v>14858</v>
      </c>
      <c r="J324" s="39" t="s">
        <v>14859</v>
      </c>
      <c r="K324" s="39" t="s">
        <v>342</v>
      </c>
      <c r="L324" s="39">
        <v>598975</v>
      </c>
      <c r="M324" s="39">
        <v>5242793099</v>
      </c>
      <c r="N324" s="39">
        <v>363642355</v>
      </c>
      <c r="O324" s="39"/>
      <c r="P324" s="39" t="s">
        <v>14860</v>
      </c>
      <c r="Q324" s="39"/>
      <c r="R324" s="39" t="s">
        <v>14861</v>
      </c>
      <c r="S324" s="39" t="s">
        <v>14862</v>
      </c>
      <c r="T324" s="39" t="s">
        <v>14863</v>
      </c>
      <c r="U324" s="39" t="s">
        <v>165</v>
      </c>
      <c r="V324" s="39" t="s">
        <v>83</v>
      </c>
      <c r="W324" s="39" t="s">
        <v>83</v>
      </c>
      <c r="X324" s="39" t="s">
        <v>83</v>
      </c>
      <c r="Y324" s="39"/>
      <c r="Z324" s="39" t="s">
        <v>14864</v>
      </c>
      <c r="AA324" s="39" t="s">
        <v>14865</v>
      </c>
      <c r="AB324" s="34" t="s">
        <v>14866</v>
      </c>
      <c r="AC324" s="39"/>
      <c r="AD324" s="34"/>
      <c r="AE324" s="39"/>
      <c r="AF324" s="34"/>
      <c r="AG324" s="34"/>
      <c r="AH324" s="39"/>
      <c r="AI324" s="39" t="s">
        <v>14867</v>
      </c>
      <c r="AJ324" s="39"/>
      <c r="AK324" s="39"/>
      <c r="AL324" s="39"/>
      <c r="AM324" s="39"/>
      <c r="AN324" s="39"/>
      <c r="AO324" s="39"/>
      <c r="AP324" s="39"/>
      <c r="AQ324" s="39"/>
      <c r="AR324" s="39"/>
      <c r="AS324" s="39"/>
      <c r="AT324" s="39"/>
      <c r="AU324" s="39" t="s">
        <v>14868</v>
      </c>
      <c r="AV324" s="39"/>
      <c r="AW324" s="39" t="s">
        <v>13343</v>
      </c>
      <c r="AX324" s="39"/>
      <c r="AY324" s="39"/>
      <c r="AZ324" s="39"/>
    </row>
    <row r="325" spans="2:52" ht="15" customHeight="1">
      <c r="B325" s="39">
        <v>5250000251</v>
      </c>
      <c r="C325" s="39" t="s">
        <v>137</v>
      </c>
      <c r="D325" s="34"/>
      <c r="E325" s="39" t="s">
        <v>194</v>
      </c>
      <c r="F325" s="39" t="s">
        <v>10385</v>
      </c>
      <c r="G325" s="39">
        <v>112</v>
      </c>
      <c r="H325" s="39" t="s">
        <v>532</v>
      </c>
      <c r="I325" s="39" t="s">
        <v>10384</v>
      </c>
      <c r="J325" s="39" t="s">
        <v>10386</v>
      </c>
      <c r="K325" s="39" t="s">
        <v>179</v>
      </c>
      <c r="L325" s="39">
        <v>19193</v>
      </c>
      <c r="M325" s="39">
        <v>5250000251</v>
      </c>
      <c r="N325" s="39">
        <v>126801</v>
      </c>
      <c r="O325" s="39" t="s">
        <v>10387</v>
      </c>
      <c r="P325" s="39" t="s">
        <v>1343</v>
      </c>
      <c r="Q325" s="39"/>
      <c r="R325" s="39" t="s">
        <v>10388</v>
      </c>
      <c r="S325" s="39" t="s">
        <v>10389</v>
      </c>
      <c r="T325" s="39" t="s">
        <v>505</v>
      </c>
      <c r="U325" s="39" t="s">
        <v>165</v>
      </c>
      <c r="V325" s="39" t="s">
        <v>83</v>
      </c>
      <c r="W325" s="39" t="s">
        <v>83</v>
      </c>
      <c r="X325" s="39" t="s">
        <v>83</v>
      </c>
      <c r="Y325" s="39"/>
      <c r="Z325" s="39"/>
      <c r="AA325" s="42" t="s">
        <v>10390</v>
      </c>
      <c r="AB325" s="34"/>
      <c r="AC325" s="42" t="s">
        <v>10391</v>
      </c>
      <c r="AD325" s="34"/>
      <c r="AE325" s="42" t="s">
        <v>10397</v>
      </c>
      <c r="AF325" s="59" t="s">
        <v>10392</v>
      </c>
      <c r="AG325" s="34"/>
      <c r="AH325" s="39"/>
      <c r="AI325" s="42" t="s">
        <v>10394</v>
      </c>
      <c r="AJ325" s="42" t="s">
        <v>10396</v>
      </c>
      <c r="AK325" s="39"/>
      <c r="AL325" s="39"/>
      <c r="AM325" s="39"/>
      <c r="AN325" s="39"/>
      <c r="AO325" s="39"/>
      <c r="AP325" s="39"/>
      <c r="AQ325" s="39"/>
      <c r="AR325" s="39"/>
      <c r="AS325" s="42" t="s">
        <v>10393</v>
      </c>
      <c r="AT325" s="39"/>
      <c r="AU325" s="42" t="s">
        <v>10395</v>
      </c>
      <c r="AV325" s="39"/>
      <c r="AW325" s="39"/>
      <c r="AX325" s="39"/>
      <c r="AY325" s="42" t="s">
        <v>10398</v>
      </c>
      <c r="AZ325" s="39"/>
    </row>
    <row r="326" spans="2:52" ht="15" customHeight="1">
      <c r="B326" s="39">
        <v>5250000794</v>
      </c>
      <c r="C326" s="39" t="s">
        <v>137</v>
      </c>
      <c r="D326" s="34"/>
      <c r="E326" s="39" t="s">
        <v>268</v>
      </c>
      <c r="F326" s="39" t="s">
        <v>2587</v>
      </c>
      <c r="G326" s="39">
        <v>82</v>
      </c>
      <c r="H326" s="39" t="s">
        <v>160</v>
      </c>
      <c r="I326" s="39" t="s">
        <v>2586</v>
      </c>
      <c r="J326" s="39" t="s">
        <v>2588</v>
      </c>
      <c r="K326" s="39" t="s">
        <v>179</v>
      </c>
      <c r="L326" s="39">
        <v>11733</v>
      </c>
      <c r="M326" s="39">
        <v>5250000794</v>
      </c>
      <c r="N326" s="39">
        <v>10330646</v>
      </c>
      <c r="O326" s="39" t="s">
        <v>2589</v>
      </c>
      <c r="P326" s="39" t="s">
        <v>2590</v>
      </c>
      <c r="Q326" s="39"/>
      <c r="R326" s="39" t="s">
        <v>2591</v>
      </c>
      <c r="S326" s="39" t="s">
        <v>2592</v>
      </c>
      <c r="T326" s="39" t="s">
        <v>2593</v>
      </c>
      <c r="U326" s="39" t="s">
        <v>165</v>
      </c>
      <c r="V326" s="39" t="s">
        <v>83</v>
      </c>
      <c r="W326" s="39" t="s">
        <v>83</v>
      </c>
      <c r="X326" s="39" t="s">
        <v>83</v>
      </c>
      <c r="Y326" s="39"/>
      <c r="Z326" s="39"/>
      <c r="AA326" s="42" t="s">
        <v>2594</v>
      </c>
      <c r="AB326" s="34"/>
      <c r="AC326" s="42" t="s">
        <v>2595</v>
      </c>
      <c r="AD326" s="34"/>
      <c r="AE326" s="42" t="s">
        <v>2600</v>
      </c>
      <c r="AF326" s="59" t="s">
        <v>2596</v>
      </c>
      <c r="AG326" s="34"/>
      <c r="AH326" s="39"/>
      <c r="AI326" s="39"/>
      <c r="AJ326" s="42" t="s">
        <v>2599</v>
      </c>
      <c r="AK326" s="39"/>
      <c r="AL326" s="39"/>
      <c r="AM326" s="39"/>
      <c r="AN326" s="39"/>
      <c r="AO326" s="39"/>
      <c r="AP326" s="39"/>
      <c r="AQ326" s="39"/>
      <c r="AR326" s="39"/>
      <c r="AS326" s="42" t="s">
        <v>2597</v>
      </c>
      <c r="AT326" s="39"/>
      <c r="AU326" s="42" t="s">
        <v>2598</v>
      </c>
      <c r="AV326" s="39"/>
      <c r="AW326" s="39"/>
      <c r="AX326" s="39"/>
      <c r="AY326" s="42" t="s">
        <v>2601</v>
      </c>
      <c r="AZ326" s="39"/>
    </row>
    <row r="327" spans="2:52" ht="15" customHeight="1">
      <c r="B327" s="39">
        <v>5250006348</v>
      </c>
      <c r="C327" s="39" t="s">
        <v>137</v>
      </c>
      <c r="D327" s="34"/>
      <c r="E327" s="39" t="s">
        <v>347</v>
      </c>
      <c r="F327" s="39" t="s">
        <v>10622</v>
      </c>
      <c r="G327" s="39">
        <v>35</v>
      </c>
      <c r="H327" s="39" t="s">
        <v>350</v>
      </c>
      <c r="I327" s="39" t="s">
        <v>10621</v>
      </c>
      <c r="J327" s="39" t="s">
        <v>10623</v>
      </c>
      <c r="K327" s="39" t="s">
        <v>682</v>
      </c>
      <c r="L327" s="39">
        <v>29183</v>
      </c>
      <c r="M327" s="39">
        <v>5250006348</v>
      </c>
      <c r="N327" s="39">
        <v>489751</v>
      </c>
      <c r="O327" s="39"/>
      <c r="P327" s="39" t="s">
        <v>675</v>
      </c>
      <c r="Q327" s="39"/>
      <c r="R327" s="39" t="s">
        <v>10624</v>
      </c>
      <c r="S327" s="39" t="s">
        <v>10627</v>
      </c>
      <c r="T327" s="39" t="s">
        <v>10628</v>
      </c>
      <c r="U327" s="39" t="s">
        <v>165</v>
      </c>
      <c r="V327" s="39" t="s">
        <v>83</v>
      </c>
      <c r="W327" s="39" t="s">
        <v>83</v>
      </c>
      <c r="X327" s="39" t="s">
        <v>83</v>
      </c>
      <c r="Y327" s="39" t="s">
        <v>10625</v>
      </c>
      <c r="Z327" s="39" t="s">
        <v>10626</v>
      </c>
      <c r="AA327" s="42" t="s">
        <v>10629</v>
      </c>
      <c r="AB327" s="34"/>
      <c r="AC327" s="42" t="s">
        <v>10630</v>
      </c>
      <c r="AD327" s="34"/>
      <c r="AE327" s="42" t="s">
        <v>10632</v>
      </c>
      <c r="AF327" s="34"/>
      <c r="AG327" s="34"/>
      <c r="AH327" s="39"/>
      <c r="AI327" s="39"/>
      <c r="AJ327" s="39"/>
      <c r="AK327" s="39"/>
      <c r="AL327" s="39"/>
      <c r="AM327" s="39"/>
      <c r="AN327" s="39"/>
      <c r="AO327" s="39"/>
      <c r="AP327" s="39"/>
      <c r="AQ327" s="39"/>
      <c r="AR327" s="39"/>
      <c r="AS327" s="39"/>
      <c r="AT327" s="39"/>
      <c r="AU327" s="42" t="s">
        <v>10631</v>
      </c>
      <c r="AV327" s="39"/>
      <c r="AW327" s="39"/>
      <c r="AX327" s="39"/>
      <c r="AY327" s="39"/>
      <c r="AZ327" s="39"/>
    </row>
    <row r="328" spans="2:52" ht="15" customHeight="1">
      <c r="B328" s="39">
        <v>5250006466</v>
      </c>
      <c r="C328" s="39" t="s">
        <v>137</v>
      </c>
      <c r="D328" s="34"/>
      <c r="E328" s="39" t="s">
        <v>336</v>
      </c>
      <c r="F328" s="39" t="s">
        <v>9629</v>
      </c>
      <c r="G328" s="39">
        <v>31</v>
      </c>
      <c r="H328" s="39" t="s">
        <v>1402</v>
      </c>
      <c r="I328" s="39" t="s">
        <v>9628</v>
      </c>
      <c r="J328" s="39" t="s">
        <v>9630</v>
      </c>
      <c r="K328" s="39" t="s">
        <v>682</v>
      </c>
      <c r="L328" s="39">
        <v>93107</v>
      </c>
      <c r="M328" s="39">
        <v>5250006466</v>
      </c>
      <c r="N328" s="39">
        <v>491788</v>
      </c>
      <c r="O328" s="39"/>
      <c r="P328" s="39" t="s">
        <v>9631</v>
      </c>
      <c r="Q328" s="39"/>
      <c r="R328" s="39" t="s">
        <v>9632</v>
      </c>
      <c r="S328" s="39" t="s">
        <v>9633</v>
      </c>
      <c r="T328" s="39" t="s">
        <v>9634</v>
      </c>
      <c r="U328" s="39" t="s">
        <v>165</v>
      </c>
      <c r="V328" s="39" t="s">
        <v>83</v>
      </c>
      <c r="W328" s="39" t="s">
        <v>83</v>
      </c>
      <c r="X328" s="39" t="s">
        <v>83</v>
      </c>
      <c r="Y328" s="39"/>
      <c r="Z328" s="39"/>
      <c r="AA328" s="42" t="s">
        <v>9635</v>
      </c>
      <c r="AB328" s="34"/>
      <c r="AC328" s="42" t="s">
        <v>9636</v>
      </c>
      <c r="AD328" s="34"/>
      <c r="AE328" s="42" t="s">
        <v>9638</v>
      </c>
      <c r="AF328" s="34"/>
      <c r="AG328" s="34"/>
      <c r="AH328" s="39"/>
      <c r="AI328" s="39"/>
      <c r="AJ328" s="39"/>
      <c r="AK328" s="39"/>
      <c r="AL328" s="39"/>
      <c r="AM328" s="39"/>
      <c r="AN328" s="39"/>
      <c r="AO328" s="39"/>
      <c r="AP328" s="39"/>
      <c r="AQ328" s="39"/>
      <c r="AR328" s="39"/>
      <c r="AS328" s="39"/>
      <c r="AT328" s="39"/>
      <c r="AU328" s="42" t="s">
        <v>9637</v>
      </c>
      <c r="AV328" s="39"/>
      <c r="AW328" s="39"/>
      <c r="AX328" s="39"/>
      <c r="AY328" s="42" t="s">
        <v>9639</v>
      </c>
      <c r="AZ328" s="39"/>
    </row>
    <row r="329" spans="2:52" ht="15" customHeight="1">
      <c r="B329" s="39">
        <v>5250006495</v>
      </c>
      <c r="C329" s="39" t="s">
        <v>137</v>
      </c>
      <c r="D329" s="34"/>
      <c r="E329" s="39" t="s">
        <v>157</v>
      </c>
      <c r="F329" s="39" t="s">
        <v>11918</v>
      </c>
      <c r="G329" s="39">
        <v>45</v>
      </c>
      <c r="H329" s="39" t="s">
        <v>1293</v>
      </c>
      <c r="I329" s="39" t="s">
        <v>11917</v>
      </c>
      <c r="J329" s="39" t="s">
        <v>11919</v>
      </c>
      <c r="K329" s="39" t="s">
        <v>682</v>
      </c>
      <c r="L329" s="39">
        <v>74605</v>
      </c>
      <c r="M329" s="39">
        <v>5250006495</v>
      </c>
      <c r="N329" s="39">
        <v>489811</v>
      </c>
      <c r="O329" s="39"/>
      <c r="P329" s="39" t="s">
        <v>11920</v>
      </c>
      <c r="Q329" s="39"/>
      <c r="R329" s="39" t="s">
        <v>11921</v>
      </c>
      <c r="S329" s="39" t="s">
        <v>11922</v>
      </c>
      <c r="T329" s="39" t="s">
        <v>11923</v>
      </c>
      <c r="U329" s="39" t="s">
        <v>165</v>
      </c>
      <c r="V329" s="39" t="s">
        <v>83</v>
      </c>
      <c r="W329" s="39" t="s">
        <v>83</v>
      </c>
      <c r="X329" s="39" t="s">
        <v>83</v>
      </c>
      <c r="Y329" s="39"/>
      <c r="Z329" s="39"/>
      <c r="AA329" s="42" t="s">
        <v>11924</v>
      </c>
      <c r="AB329" s="34"/>
      <c r="AC329" s="42" t="s">
        <v>11925</v>
      </c>
      <c r="AD329" s="34"/>
      <c r="AE329" s="42" t="s">
        <v>11929</v>
      </c>
      <c r="AF329" s="34"/>
      <c r="AG329" s="34"/>
      <c r="AH329" s="39"/>
      <c r="AI329" s="39"/>
      <c r="AJ329" s="42" t="s">
        <v>11928</v>
      </c>
      <c r="AK329" s="39"/>
      <c r="AL329" s="39"/>
      <c r="AM329" s="39"/>
      <c r="AN329" s="39"/>
      <c r="AO329" s="39"/>
      <c r="AP329" s="39"/>
      <c r="AQ329" s="39"/>
      <c r="AR329" s="39"/>
      <c r="AS329" s="39"/>
      <c r="AT329" s="39"/>
      <c r="AU329" s="42" t="s">
        <v>11927</v>
      </c>
      <c r="AV329" s="42" t="s">
        <v>11926</v>
      </c>
      <c r="AW329" s="39"/>
      <c r="AX329" s="39"/>
      <c r="AY329" s="42" t="s">
        <v>11930</v>
      </c>
      <c r="AZ329" s="39"/>
    </row>
    <row r="330" spans="2:52" ht="15" customHeight="1">
      <c r="B330" s="39">
        <v>5250006667</v>
      </c>
      <c r="C330" s="39" t="s">
        <v>137</v>
      </c>
      <c r="D330" s="34"/>
      <c r="E330" s="39" t="s">
        <v>174</v>
      </c>
      <c r="F330" s="39" t="s">
        <v>8712</v>
      </c>
      <c r="G330" s="39">
        <v>42</v>
      </c>
      <c r="H330" s="39" t="s">
        <v>1372</v>
      </c>
      <c r="I330" s="39" t="s">
        <v>8711</v>
      </c>
      <c r="J330" s="39" t="s">
        <v>8713</v>
      </c>
      <c r="K330" s="39" t="s">
        <v>682</v>
      </c>
      <c r="L330" s="39">
        <v>159859</v>
      </c>
      <c r="M330" s="39">
        <v>5250006667</v>
      </c>
      <c r="N330" s="39">
        <v>6225272</v>
      </c>
      <c r="O330" s="39"/>
      <c r="P330" s="39" t="s">
        <v>8714</v>
      </c>
      <c r="Q330" s="39"/>
      <c r="R330" s="39" t="s">
        <v>8715</v>
      </c>
      <c r="S330" s="39" t="s">
        <v>8716</v>
      </c>
      <c r="T330" s="39" t="s">
        <v>8717</v>
      </c>
      <c r="U330" s="39" t="s">
        <v>165</v>
      </c>
      <c r="V330" s="39" t="s">
        <v>83</v>
      </c>
      <c r="W330" s="39" t="s">
        <v>83</v>
      </c>
      <c r="X330" s="39" t="s">
        <v>83</v>
      </c>
      <c r="Y330" s="39"/>
      <c r="Z330" s="39"/>
      <c r="AA330" s="42" t="s">
        <v>8718</v>
      </c>
      <c r="AB330" s="34"/>
      <c r="AC330" s="42" t="s">
        <v>8719</v>
      </c>
      <c r="AD330" s="34"/>
      <c r="AE330" s="42" t="s">
        <v>8722</v>
      </c>
      <c r="AF330" s="34"/>
      <c r="AG330" s="34"/>
      <c r="AH330" s="39"/>
      <c r="AI330" s="39"/>
      <c r="AJ330" s="39"/>
      <c r="AK330" s="39"/>
      <c r="AL330" s="39"/>
      <c r="AM330" s="39"/>
      <c r="AN330" s="39"/>
      <c r="AO330" s="39"/>
      <c r="AP330" s="39"/>
      <c r="AQ330" s="39"/>
      <c r="AR330" s="39"/>
      <c r="AS330" s="42" t="s">
        <v>8720</v>
      </c>
      <c r="AT330" s="39"/>
      <c r="AU330" s="42" t="s">
        <v>8721</v>
      </c>
      <c r="AV330" s="39"/>
      <c r="AW330" s="39"/>
      <c r="AX330" s="39"/>
      <c r="AY330" s="42" t="s">
        <v>8723</v>
      </c>
      <c r="AZ330" s="39"/>
    </row>
    <row r="331" spans="2:52" ht="15" customHeight="1">
      <c r="B331" s="39">
        <v>5250006785</v>
      </c>
      <c r="C331" s="39" t="s">
        <v>137</v>
      </c>
      <c r="D331" s="34"/>
      <c r="E331" s="39" t="s">
        <v>336</v>
      </c>
      <c r="F331" s="39" t="s">
        <v>8079</v>
      </c>
      <c r="G331" s="39">
        <v>26</v>
      </c>
      <c r="H331" s="39" t="s">
        <v>1910</v>
      </c>
      <c r="I331" s="39" t="s">
        <v>8078</v>
      </c>
      <c r="J331" s="39" t="s">
        <v>8080</v>
      </c>
      <c r="K331" s="39" t="s">
        <v>682</v>
      </c>
      <c r="L331" s="39">
        <v>153934</v>
      </c>
      <c r="M331" s="39">
        <v>5250006785</v>
      </c>
      <c r="N331" s="39">
        <v>6913641</v>
      </c>
      <c r="O331" s="39"/>
      <c r="P331" s="39" t="s">
        <v>8081</v>
      </c>
      <c r="Q331" s="39"/>
      <c r="R331" s="39" t="s">
        <v>8082</v>
      </c>
      <c r="S331" s="39" t="s">
        <v>8083</v>
      </c>
      <c r="T331" s="39" t="s">
        <v>8084</v>
      </c>
      <c r="U331" s="39" t="s">
        <v>165</v>
      </c>
      <c r="V331" s="39" t="s">
        <v>83</v>
      </c>
      <c r="W331" s="39" t="s">
        <v>83</v>
      </c>
      <c r="X331" s="39" t="s">
        <v>83</v>
      </c>
      <c r="Y331" s="39"/>
      <c r="Z331" s="39"/>
      <c r="AA331" s="42" t="s">
        <v>8085</v>
      </c>
      <c r="AB331" s="34"/>
      <c r="AC331" s="42" t="s">
        <v>8086</v>
      </c>
      <c r="AD331" s="34"/>
      <c r="AE331" s="42" t="s">
        <v>8089</v>
      </c>
      <c r="AF331" s="34"/>
      <c r="AG331" s="34"/>
      <c r="AH331" s="39"/>
      <c r="AI331" s="39"/>
      <c r="AJ331" s="39"/>
      <c r="AK331" s="39"/>
      <c r="AL331" s="39"/>
      <c r="AM331" s="39"/>
      <c r="AN331" s="39"/>
      <c r="AO331" s="39"/>
      <c r="AP331" s="39"/>
      <c r="AQ331" s="39"/>
      <c r="AR331" s="39"/>
      <c r="AS331" s="42" t="s">
        <v>8087</v>
      </c>
      <c r="AT331" s="39"/>
      <c r="AU331" s="42" t="s">
        <v>8088</v>
      </c>
      <c r="AV331" s="39"/>
      <c r="AW331" s="39"/>
      <c r="AX331" s="39"/>
      <c r="AY331" s="39"/>
      <c r="AZ331" s="39"/>
    </row>
    <row r="332" spans="2:52" ht="15" customHeight="1">
      <c r="B332" s="39">
        <v>5250007313</v>
      </c>
      <c r="C332" s="39" t="s">
        <v>326</v>
      </c>
      <c r="D332" s="34"/>
      <c r="E332" s="39" t="s">
        <v>268</v>
      </c>
      <c r="F332" s="39" t="s">
        <v>7846</v>
      </c>
      <c r="G332" s="39">
        <v>35</v>
      </c>
      <c r="H332" s="39" t="s">
        <v>1110</v>
      </c>
      <c r="I332" s="39" t="s">
        <v>7845</v>
      </c>
      <c r="J332" s="39" t="s">
        <v>7847</v>
      </c>
      <c r="K332" s="39" t="s">
        <v>179</v>
      </c>
      <c r="L332" s="39">
        <v>334972</v>
      </c>
      <c r="M332" s="39">
        <v>5250007313</v>
      </c>
      <c r="N332" s="39">
        <v>10684960</v>
      </c>
      <c r="O332" s="39" t="s">
        <v>7848</v>
      </c>
      <c r="P332" s="39" t="s">
        <v>7849</v>
      </c>
      <c r="Q332" s="39"/>
      <c r="R332" s="39" t="s">
        <v>7850</v>
      </c>
      <c r="S332" s="39" t="s">
        <v>7851</v>
      </c>
      <c r="T332" s="39" t="s">
        <v>7852</v>
      </c>
      <c r="U332" s="39" t="s">
        <v>165</v>
      </c>
      <c r="V332" s="39" t="s">
        <v>83</v>
      </c>
      <c r="W332" s="39" t="s">
        <v>83</v>
      </c>
      <c r="X332" s="39" t="s">
        <v>83</v>
      </c>
      <c r="Y332" s="39"/>
      <c r="Z332" s="39"/>
      <c r="AA332" s="42" t="s">
        <v>7853</v>
      </c>
      <c r="AB332" s="34"/>
      <c r="AC332" s="42" t="s">
        <v>7854</v>
      </c>
      <c r="AD332" s="34"/>
      <c r="AE332" s="42" t="s">
        <v>7859</v>
      </c>
      <c r="AF332" s="59" t="s">
        <v>7855</v>
      </c>
      <c r="AG332" s="34"/>
      <c r="AH332" s="39"/>
      <c r="AI332" s="39"/>
      <c r="AJ332" s="42" t="s">
        <v>7858</v>
      </c>
      <c r="AK332" s="39"/>
      <c r="AL332" s="39"/>
      <c r="AM332" s="39"/>
      <c r="AN332" s="39"/>
      <c r="AO332" s="39"/>
      <c r="AP332" s="39"/>
      <c r="AQ332" s="39"/>
      <c r="AR332" s="39"/>
      <c r="AS332" s="42" t="s">
        <v>7856</v>
      </c>
      <c r="AT332" s="39"/>
      <c r="AU332" s="42" t="s">
        <v>7857</v>
      </c>
      <c r="AV332" s="39"/>
      <c r="AW332" s="39"/>
      <c r="AX332" s="39"/>
      <c r="AY332" s="42" t="s">
        <v>7860</v>
      </c>
      <c r="AZ332" s="39"/>
    </row>
    <row r="333" spans="2:52" ht="15" customHeight="1">
      <c r="B333" s="39">
        <v>5250010982</v>
      </c>
      <c r="C333" s="39" t="s">
        <v>137</v>
      </c>
      <c r="D333" s="34"/>
      <c r="E333" s="39" t="s">
        <v>157</v>
      </c>
      <c r="F333" s="39" t="s">
        <v>6019</v>
      </c>
      <c r="G333" s="39">
        <v>90</v>
      </c>
      <c r="H333" s="39" t="s">
        <v>290</v>
      </c>
      <c r="I333" s="39" t="s">
        <v>6018</v>
      </c>
      <c r="J333" s="39" t="s">
        <v>6020</v>
      </c>
      <c r="K333" s="39" t="s">
        <v>142</v>
      </c>
      <c r="L333" s="39">
        <v>7411</v>
      </c>
      <c r="M333" s="39">
        <v>5250010982</v>
      </c>
      <c r="N333" s="39">
        <v>12862749</v>
      </c>
      <c r="O333" s="39" t="s">
        <v>6021</v>
      </c>
      <c r="P333" s="39" t="s">
        <v>3473</v>
      </c>
      <c r="Q333" s="39"/>
      <c r="R333" s="39" t="s">
        <v>6022</v>
      </c>
      <c r="S333" s="39" t="s">
        <v>6023</v>
      </c>
      <c r="T333" s="39" t="s">
        <v>6024</v>
      </c>
      <c r="U333" s="39" t="s">
        <v>165</v>
      </c>
      <c r="V333" s="39" t="s">
        <v>83</v>
      </c>
      <c r="W333" s="39" t="s">
        <v>83</v>
      </c>
      <c r="X333" s="39" t="s">
        <v>83</v>
      </c>
      <c r="Y333" s="39"/>
      <c r="Z333" s="39"/>
      <c r="AA333" s="42" t="s">
        <v>6025</v>
      </c>
      <c r="AB333" s="59" t="s">
        <v>6026</v>
      </c>
      <c r="AC333" s="42" t="s">
        <v>6027</v>
      </c>
      <c r="AD333" s="34"/>
      <c r="AE333" s="42" t="s">
        <v>6030</v>
      </c>
      <c r="AF333" s="34"/>
      <c r="AG333" s="34"/>
      <c r="AH333" s="39"/>
      <c r="AI333" s="42" t="s">
        <v>6028</v>
      </c>
      <c r="AJ333" s="39"/>
      <c r="AK333" s="39"/>
      <c r="AL333" s="39"/>
      <c r="AM333" s="39"/>
      <c r="AN333" s="39"/>
      <c r="AO333" s="39"/>
      <c r="AP333" s="39"/>
      <c r="AQ333" s="39"/>
      <c r="AR333" s="39"/>
      <c r="AS333" s="39"/>
      <c r="AT333" s="39"/>
      <c r="AU333" s="42" t="s">
        <v>6029</v>
      </c>
      <c r="AV333" s="39"/>
      <c r="AW333" s="39"/>
      <c r="AX333" s="39"/>
      <c r="AY333" s="42" t="s">
        <v>6031</v>
      </c>
      <c r="AZ333" s="39"/>
    </row>
    <row r="334" spans="2:52" ht="15" customHeight="1">
      <c r="B334" s="39">
        <v>5250012136</v>
      </c>
      <c r="C334" s="39" t="s">
        <v>137</v>
      </c>
      <c r="D334" s="34"/>
      <c r="E334" s="39" t="s">
        <v>347</v>
      </c>
      <c r="F334" s="39" t="s">
        <v>11673</v>
      </c>
      <c r="G334" s="39">
        <v>51</v>
      </c>
      <c r="H334" s="39" t="s">
        <v>11674</v>
      </c>
      <c r="I334" s="39" t="s">
        <v>11672</v>
      </c>
      <c r="J334" s="39" t="s">
        <v>11675</v>
      </c>
      <c r="K334" s="39" t="s">
        <v>682</v>
      </c>
      <c r="L334" s="39">
        <v>109342</v>
      </c>
      <c r="M334" s="39">
        <v>5250012136</v>
      </c>
      <c r="N334" s="39">
        <v>492204</v>
      </c>
      <c r="O334" s="39"/>
      <c r="P334" s="39" t="s">
        <v>11676</v>
      </c>
      <c r="Q334" s="39"/>
      <c r="R334" s="39" t="s">
        <v>11677</v>
      </c>
      <c r="S334" s="39" t="s">
        <v>11678</v>
      </c>
      <c r="T334" s="39" t="s">
        <v>10983</v>
      </c>
      <c r="U334" s="39" t="s">
        <v>165</v>
      </c>
      <c r="V334" s="39" t="s">
        <v>83</v>
      </c>
      <c r="W334" s="39" t="s">
        <v>83</v>
      </c>
      <c r="X334" s="39" t="s">
        <v>83</v>
      </c>
      <c r="Y334" s="39"/>
      <c r="Z334" s="39"/>
      <c r="AA334" s="42" t="s">
        <v>11679</v>
      </c>
      <c r="AB334" s="34"/>
      <c r="AC334" s="42" t="s">
        <v>11680</v>
      </c>
      <c r="AD334" s="34"/>
      <c r="AE334" s="42" t="s">
        <v>11682</v>
      </c>
      <c r="AF334" s="34"/>
      <c r="AG334" s="34"/>
      <c r="AH334" s="39"/>
      <c r="AI334" s="39"/>
      <c r="AJ334" s="39"/>
      <c r="AK334" s="39"/>
      <c r="AL334" s="39"/>
      <c r="AM334" s="39"/>
      <c r="AN334" s="39"/>
      <c r="AO334" s="39"/>
      <c r="AP334" s="39"/>
      <c r="AQ334" s="39"/>
      <c r="AR334" s="39"/>
      <c r="AS334" s="39"/>
      <c r="AT334" s="39"/>
      <c r="AU334" s="42" t="s">
        <v>11681</v>
      </c>
      <c r="AV334" s="39"/>
      <c r="AW334" s="39"/>
      <c r="AX334" s="39"/>
      <c r="AY334" s="39"/>
      <c r="AZ334" s="39"/>
    </row>
    <row r="335" spans="2:52" ht="15" customHeight="1">
      <c r="B335" s="39">
        <v>5250012461</v>
      </c>
      <c r="C335" s="39" t="s">
        <v>137</v>
      </c>
      <c r="D335" s="34"/>
      <c r="E335" s="39" t="s">
        <v>336</v>
      </c>
      <c r="F335" s="39" t="s">
        <v>8237</v>
      </c>
      <c r="G335" s="39">
        <v>29</v>
      </c>
      <c r="H335" s="39" t="s">
        <v>1883</v>
      </c>
      <c r="I335" s="39" t="s">
        <v>8236</v>
      </c>
      <c r="J335" s="39" t="s">
        <v>8238</v>
      </c>
      <c r="K335" s="39" t="s">
        <v>682</v>
      </c>
      <c r="L335" s="39">
        <v>11375</v>
      </c>
      <c r="M335" s="39">
        <v>5250012461</v>
      </c>
      <c r="N335" s="39">
        <v>10420556</v>
      </c>
      <c r="O335" s="39"/>
      <c r="P335" s="39" t="s">
        <v>5590</v>
      </c>
      <c r="Q335" s="39"/>
      <c r="R335" s="39" t="s">
        <v>8239</v>
      </c>
      <c r="S335" s="39" t="s">
        <v>8240</v>
      </c>
      <c r="T335" s="39" t="s">
        <v>8241</v>
      </c>
      <c r="U335" s="39" t="s">
        <v>165</v>
      </c>
      <c r="V335" s="39" t="s">
        <v>83</v>
      </c>
      <c r="W335" s="39" t="s">
        <v>83</v>
      </c>
      <c r="X335" s="39" t="s">
        <v>83</v>
      </c>
      <c r="Y335" s="39"/>
      <c r="Z335" s="39"/>
      <c r="AA335" s="42" t="s">
        <v>8242</v>
      </c>
      <c r="AB335" s="34"/>
      <c r="AC335" s="42" t="s">
        <v>8243</v>
      </c>
      <c r="AD335" s="34"/>
      <c r="AE335" s="42" t="s">
        <v>8246</v>
      </c>
      <c r="AF335" s="34"/>
      <c r="AG335" s="34"/>
      <c r="AH335" s="39"/>
      <c r="AI335" s="39"/>
      <c r="AJ335" s="39"/>
      <c r="AK335" s="39"/>
      <c r="AL335" s="39"/>
      <c r="AM335" s="39"/>
      <c r="AN335" s="39"/>
      <c r="AO335" s="39"/>
      <c r="AP335" s="39"/>
      <c r="AQ335" s="39"/>
      <c r="AR335" s="39"/>
      <c r="AS335" s="42" t="s">
        <v>8244</v>
      </c>
      <c r="AT335" s="39"/>
      <c r="AU335" s="42" t="s">
        <v>8245</v>
      </c>
      <c r="AV335" s="39"/>
      <c r="AW335" s="39"/>
      <c r="AX335" s="39"/>
      <c r="AY335" s="39"/>
      <c r="AZ335" s="39"/>
    </row>
    <row r="336" spans="2:52" ht="15" customHeight="1">
      <c r="B336" s="39">
        <v>5250012521</v>
      </c>
      <c r="C336" s="39" t="s">
        <v>137</v>
      </c>
      <c r="D336" s="34"/>
      <c r="E336" s="39" t="s">
        <v>347</v>
      </c>
      <c r="F336" s="39" t="s">
        <v>11978</v>
      </c>
      <c r="G336" s="39">
        <v>21</v>
      </c>
      <c r="H336" s="39" t="s">
        <v>3068</v>
      </c>
      <c r="I336" s="39" t="s">
        <v>11977</v>
      </c>
      <c r="J336" s="39" t="s">
        <v>11979</v>
      </c>
      <c r="K336" s="39" t="s">
        <v>682</v>
      </c>
      <c r="L336" s="39">
        <v>142891</v>
      </c>
      <c r="M336" s="39">
        <v>5250012521</v>
      </c>
      <c r="N336" s="39">
        <v>491096</v>
      </c>
      <c r="O336" s="39"/>
      <c r="P336" s="39" t="s">
        <v>11980</v>
      </c>
      <c r="Q336" s="39"/>
      <c r="R336" s="39" t="s">
        <v>11981</v>
      </c>
      <c r="S336" s="39" t="s">
        <v>11982</v>
      </c>
      <c r="T336" s="39" t="s">
        <v>11983</v>
      </c>
      <c r="U336" s="39" t="s">
        <v>165</v>
      </c>
      <c r="V336" s="39" t="s">
        <v>83</v>
      </c>
      <c r="W336" s="39" t="s">
        <v>83</v>
      </c>
      <c r="X336" s="39" t="s">
        <v>83</v>
      </c>
      <c r="Y336" s="39"/>
      <c r="Z336" s="39"/>
      <c r="AA336" s="42" t="s">
        <v>11984</v>
      </c>
      <c r="AB336" s="34"/>
      <c r="AC336" s="42" t="s">
        <v>11985</v>
      </c>
      <c r="AD336" s="34"/>
      <c r="AE336" s="42" t="s">
        <v>11986</v>
      </c>
      <c r="AF336" s="34"/>
      <c r="AG336" s="34"/>
      <c r="AH336" s="39"/>
      <c r="AI336" s="39"/>
      <c r="AJ336" s="39"/>
      <c r="AK336" s="39"/>
      <c r="AL336" s="39"/>
      <c r="AM336" s="39"/>
      <c r="AN336" s="39"/>
      <c r="AO336" s="39"/>
      <c r="AP336" s="39"/>
      <c r="AQ336" s="39"/>
      <c r="AR336" s="39"/>
      <c r="AS336" s="39"/>
      <c r="AT336" s="39"/>
      <c r="AU336" s="42" t="s">
        <v>11479</v>
      </c>
      <c r="AV336" s="39"/>
      <c r="AW336" s="39"/>
      <c r="AX336" s="39"/>
      <c r="AY336" s="39"/>
      <c r="AZ336" s="39"/>
    </row>
    <row r="337" spans="2:52" ht="15" customHeight="1">
      <c r="B337" s="39">
        <v>5250012685</v>
      </c>
      <c r="C337" s="39" t="s">
        <v>137</v>
      </c>
      <c r="D337" s="34"/>
      <c r="E337" s="39" t="s">
        <v>336</v>
      </c>
      <c r="F337" s="39" t="s">
        <v>12249</v>
      </c>
      <c r="G337" s="39">
        <v>29</v>
      </c>
      <c r="H337" s="39" t="s">
        <v>2517</v>
      </c>
      <c r="I337" s="39" t="s">
        <v>12248</v>
      </c>
      <c r="J337" s="39" t="s">
        <v>12250</v>
      </c>
      <c r="K337" s="39" t="s">
        <v>682</v>
      </c>
      <c r="L337" s="39">
        <v>61337</v>
      </c>
      <c r="M337" s="39">
        <v>5250012685</v>
      </c>
      <c r="N337" s="39">
        <v>12516177</v>
      </c>
      <c r="O337" s="39"/>
      <c r="P337" s="39" t="s">
        <v>4636</v>
      </c>
      <c r="Q337" s="39"/>
      <c r="R337" s="39" t="s">
        <v>12251</v>
      </c>
      <c r="S337" s="39" t="s">
        <v>12252</v>
      </c>
      <c r="T337" s="39" t="s">
        <v>12253</v>
      </c>
      <c r="U337" s="39" t="s">
        <v>165</v>
      </c>
      <c r="V337" s="39" t="s">
        <v>83</v>
      </c>
      <c r="W337" s="39" t="s">
        <v>83</v>
      </c>
      <c r="X337" s="39" t="s">
        <v>83</v>
      </c>
      <c r="Y337" s="39"/>
      <c r="Z337" s="39"/>
      <c r="AA337" s="42" t="s">
        <v>12254</v>
      </c>
      <c r="AB337" s="34"/>
      <c r="AC337" s="42" t="s">
        <v>12255</v>
      </c>
      <c r="AD337" s="34"/>
      <c r="AE337" s="42" t="s">
        <v>12257</v>
      </c>
      <c r="AF337" s="34"/>
      <c r="AG337" s="34"/>
      <c r="AH337" s="39"/>
      <c r="AI337" s="39"/>
      <c r="AJ337" s="39"/>
      <c r="AK337" s="39"/>
      <c r="AL337" s="39"/>
      <c r="AM337" s="39"/>
      <c r="AN337" s="39"/>
      <c r="AO337" s="39"/>
      <c r="AP337" s="39"/>
      <c r="AQ337" s="39"/>
      <c r="AR337" s="39"/>
      <c r="AS337" s="42" t="s">
        <v>12256</v>
      </c>
      <c r="AT337" s="39"/>
      <c r="AU337" s="42" t="s">
        <v>8088</v>
      </c>
      <c r="AV337" s="39"/>
      <c r="AW337" s="39"/>
      <c r="AX337" s="39"/>
      <c r="AY337" s="39"/>
      <c r="AZ337" s="39"/>
    </row>
    <row r="338" spans="2:52" ht="15" customHeight="1">
      <c r="B338" s="39">
        <v>5251091741</v>
      </c>
      <c r="C338" s="39" t="s">
        <v>18</v>
      </c>
      <c r="D338" s="34"/>
      <c r="E338" s="39"/>
      <c r="F338" s="39"/>
      <c r="G338" s="39"/>
      <c r="H338" s="39"/>
      <c r="I338" s="39"/>
      <c r="J338" s="39"/>
      <c r="K338" s="39"/>
      <c r="L338" s="39"/>
      <c r="M338" s="39"/>
      <c r="N338" s="39"/>
      <c r="O338" s="39"/>
      <c r="P338" s="39"/>
      <c r="Q338" s="39"/>
      <c r="R338" s="39"/>
      <c r="S338" s="39"/>
      <c r="T338" s="39"/>
      <c r="U338" s="39"/>
      <c r="V338" s="39"/>
      <c r="W338" s="39"/>
      <c r="X338" s="39"/>
      <c r="Y338" s="39"/>
      <c r="Z338" s="39"/>
      <c r="AA338" s="39"/>
      <c r="AB338" s="34"/>
      <c r="AC338" s="39"/>
      <c r="AD338" s="34"/>
      <c r="AE338" s="39"/>
      <c r="AF338" s="34"/>
      <c r="AG338" s="34"/>
      <c r="AH338" s="39"/>
      <c r="AI338" s="39"/>
      <c r="AJ338" s="39"/>
      <c r="AK338" s="39"/>
      <c r="AL338" s="39"/>
      <c r="AM338" s="39"/>
      <c r="AN338" s="39"/>
      <c r="AO338" s="39"/>
      <c r="AP338" s="39"/>
      <c r="AQ338" s="39"/>
      <c r="AR338" s="39"/>
      <c r="AS338" s="39"/>
      <c r="AT338" s="39"/>
      <c r="AU338" s="39"/>
      <c r="AV338" s="39"/>
      <c r="AW338" s="39"/>
      <c r="AX338" s="39"/>
      <c r="AY338" s="39"/>
      <c r="AZ338" s="39"/>
    </row>
    <row r="339" spans="2:52" ht="15" customHeight="1">
      <c r="B339" s="39">
        <v>5251137733</v>
      </c>
      <c r="C339" s="39" t="s">
        <v>18</v>
      </c>
      <c r="D339" s="34"/>
      <c r="E339" s="39"/>
      <c r="F339" s="39"/>
      <c r="G339" s="39"/>
      <c r="H339" s="39"/>
      <c r="I339" s="39"/>
      <c r="J339" s="39"/>
      <c r="K339" s="39"/>
      <c r="L339" s="39"/>
      <c r="M339" s="39"/>
      <c r="N339" s="39"/>
      <c r="O339" s="39"/>
      <c r="P339" s="39"/>
      <c r="Q339" s="39"/>
      <c r="R339" s="39"/>
      <c r="S339" s="39"/>
      <c r="T339" s="39"/>
      <c r="U339" s="39"/>
      <c r="V339" s="39"/>
      <c r="W339" s="39"/>
      <c r="X339" s="39"/>
      <c r="Y339" s="39"/>
      <c r="Z339" s="39"/>
      <c r="AA339" s="39"/>
      <c r="AB339" s="34"/>
      <c r="AC339" s="39"/>
      <c r="AD339" s="34"/>
      <c r="AE339" s="39"/>
      <c r="AF339" s="34"/>
      <c r="AG339" s="34"/>
      <c r="AH339" s="39"/>
      <c r="AI339" s="39"/>
      <c r="AJ339" s="39"/>
      <c r="AK339" s="39"/>
      <c r="AL339" s="39"/>
      <c r="AM339" s="39"/>
      <c r="AN339" s="39"/>
      <c r="AO339" s="39"/>
      <c r="AP339" s="39"/>
      <c r="AQ339" s="39"/>
      <c r="AR339" s="39"/>
      <c r="AS339" s="39"/>
      <c r="AT339" s="39"/>
      <c r="AU339" s="39"/>
      <c r="AV339" s="39"/>
      <c r="AW339" s="39"/>
      <c r="AX339" s="39"/>
      <c r="AY339" s="39"/>
      <c r="AZ339" s="39"/>
    </row>
    <row r="340" spans="2:52" ht="15" customHeight="1">
      <c r="B340" s="39">
        <v>5251558529</v>
      </c>
      <c r="C340" s="39" t="s">
        <v>137</v>
      </c>
      <c r="D340" s="34"/>
      <c r="E340" s="39" t="s">
        <v>347</v>
      </c>
      <c r="F340" s="39" t="s">
        <v>10501</v>
      </c>
      <c r="G340" s="39">
        <v>24</v>
      </c>
      <c r="H340" s="39" t="s">
        <v>467</v>
      </c>
      <c r="I340" s="39" t="s">
        <v>10500</v>
      </c>
      <c r="J340" s="39" t="s">
        <v>10502</v>
      </c>
      <c r="K340" s="39" t="s">
        <v>142</v>
      </c>
      <c r="L340" s="39">
        <v>23233</v>
      </c>
      <c r="M340" s="39">
        <v>5251558529</v>
      </c>
      <c r="N340" s="39">
        <v>12265083</v>
      </c>
      <c r="O340" s="39">
        <v>60000</v>
      </c>
      <c r="P340" s="39" t="s">
        <v>10503</v>
      </c>
      <c r="Q340" s="39"/>
      <c r="R340" s="39" t="s">
        <v>10504</v>
      </c>
      <c r="S340" s="39" t="s">
        <v>10505</v>
      </c>
      <c r="T340" s="39" t="s">
        <v>10506</v>
      </c>
      <c r="U340" s="39" t="s">
        <v>165</v>
      </c>
      <c r="V340" s="39" t="s">
        <v>83</v>
      </c>
      <c r="W340" s="39" t="s">
        <v>83</v>
      </c>
      <c r="X340" s="39" t="s">
        <v>83</v>
      </c>
      <c r="Y340" s="39"/>
      <c r="Z340" s="39"/>
      <c r="AA340" s="42" t="s">
        <v>10507</v>
      </c>
      <c r="AB340" s="59" t="s">
        <v>10508</v>
      </c>
      <c r="AC340" s="39"/>
      <c r="AD340" s="34"/>
      <c r="AE340" s="42" t="s">
        <v>10510</v>
      </c>
      <c r="AF340" s="34"/>
      <c r="AG340" s="34"/>
      <c r="AH340" s="39"/>
      <c r="AI340" s="39"/>
      <c r="AJ340" s="39"/>
      <c r="AK340" s="39"/>
      <c r="AL340" s="39"/>
      <c r="AM340" s="39"/>
      <c r="AN340" s="39"/>
      <c r="AO340" s="39"/>
      <c r="AP340" s="39"/>
      <c r="AQ340" s="39"/>
      <c r="AR340" s="39"/>
      <c r="AS340" s="39"/>
      <c r="AT340" s="39"/>
      <c r="AU340" s="42" t="s">
        <v>10509</v>
      </c>
      <c r="AV340" s="39"/>
      <c r="AW340" s="39"/>
      <c r="AX340" s="39"/>
      <c r="AY340" s="39"/>
      <c r="AZ340" s="39"/>
    </row>
    <row r="341" spans="2:52" ht="15" customHeight="1">
      <c r="B341" s="39">
        <v>5251598233</v>
      </c>
      <c r="C341" s="39" t="s">
        <v>18</v>
      </c>
      <c r="D341" s="34"/>
      <c r="E341" s="39"/>
      <c r="F341" s="39"/>
      <c r="G341" s="39"/>
      <c r="H341" s="39"/>
      <c r="I341" s="39"/>
      <c r="J341" s="39"/>
      <c r="K341" s="39"/>
      <c r="L341" s="39"/>
      <c r="M341" s="39"/>
      <c r="N341" s="39"/>
      <c r="O341" s="39"/>
      <c r="P341" s="39"/>
      <c r="Q341" s="39"/>
      <c r="R341" s="39"/>
      <c r="S341" s="39"/>
      <c r="T341" s="39"/>
      <c r="U341" s="39"/>
      <c r="V341" s="39"/>
      <c r="W341" s="39"/>
      <c r="X341" s="39"/>
      <c r="Y341" s="39"/>
      <c r="Z341" s="39"/>
      <c r="AA341" s="39"/>
      <c r="AB341" s="34"/>
      <c r="AC341" s="39"/>
      <c r="AD341" s="34"/>
      <c r="AE341" s="39"/>
      <c r="AF341" s="34"/>
      <c r="AG341" s="34"/>
      <c r="AH341" s="39"/>
      <c r="AI341" s="39"/>
      <c r="AJ341" s="39"/>
      <c r="AK341" s="39"/>
      <c r="AL341" s="39"/>
      <c r="AM341" s="39"/>
      <c r="AN341" s="39"/>
      <c r="AO341" s="39"/>
      <c r="AP341" s="39"/>
      <c r="AQ341" s="39"/>
      <c r="AR341" s="39"/>
      <c r="AS341" s="39"/>
      <c r="AT341" s="39"/>
      <c r="AU341" s="39"/>
      <c r="AV341" s="39"/>
      <c r="AW341" s="39"/>
      <c r="AX341" s="39"/>
      <c r="AY341" s="39"/>
      <c r="AZ341" s="39"/>
    </row>
    <row r="342" spans="2:52" ht="15" customHeight="1">
      <c r="B342" s="39">
        <v>5251620010</v>
      </c>
      <c r="C342" s="39" t="s">
        <v>18</v>
      </c>
      <c r="D342" s="34"/>
      <c r="E342" s="39"/>
      <c r="F342" s="39"/>
      <c r="G342" s="39"/>
      <c r="H342" s="39"/>
      <c r="I342" s="39"/>
      <c r="J342" s="39"/>
      <c r="K342" s="39"/>
      <c r="L342" s="39"/>
      <c r="M342" s="39"/>
      <c r="N342" s="39"/>
      <c r="O342" s="39"/>
      <c r="P342" s="39"/>
      <c r="Q342" s="39"/>
      <c r="R342" s="39"/>
      <c r="S342" s="39"/>
      <c r="T342" s="39"/>
      <c r="U342" s="39"/>
      <c r="V342" s="39"/>
      <c r="W342" s="39"/>
      <c r="X342" s="39"/>
      <c r="Y342" s="39"/>
      <c r="Z342" s="39"/>
      <c r="AA342" s="39"/>
      <c r="AB342" s="34"/>
      <c r="AC342" s="39"/>
      <c r="AD342" s="34"/>
      <c r="AE342" s="39"/>
      <c r="AF342" s="34"/>
      <c r="AG342" s="34"/>
      <c r="AH342" s="39"/>
      <c r="AI342" s="39"/>
      <c r="AJ342" s="39"/>
      <c r="AK342" s="39"/>
      <c r="AL342" s="39"/>
      <c r="AM342" s="39"/>
      <c r="AN342" s="39"/>
      <c r="AO342" s="39"/>
      <c r="AP342" s="39"/>
      <c r="AQ342" s="39"/>
      <c r="AR342" s="39"/>
      <c r="AS342" s="39"/>
      <c r="AT342" s="39"/>
      <c r="AU342" s="39"/>
      <c r="AV342" s="39"/>
      <c r="AW342" s="39"/>
      <c r="AX342" s="39"/>
      <c r="AY342" s="39"/>
      <c r="AZ342" s="39"/>
    </row>
    <row r="343" spans="2:52" ht="15" customHeight="1">
      <c r="B343" s="39">
        <v>5251967989</v>
      </c>
      <c r="C343" s="39" t="s">
        <v>18</v>
      </c>
      <c r="D343" s="34"/>
      <c r="E343" s="39"/>
      <c r="F343" s="39"/>
      <c r="G343" s="39"/>
      <c r="H343" s="39"/>
      <c r="I343" s="39"/>
      <c r="J343" s="39"/>
      <c r="K343" s="39"/>
      <c r="L343" s="39"/>
      <c r="M343" s="39"/>
      <c r="N343" s="39"/>
      <c r="O343" s="39"/>
      <c r="P343" s="39"/>
      <c r="Q343" s="39"/>
      <c r="R343" s="39"/>
      <c r="S343" s="39"/>
      <c r="T343" s="39"/>
      <c r="U343" s="39"/>
      <c r="V343" s="39"/>
      <c r="W343" s="39"/>
      <c r="X343" s="39"/>
      <c r="Y343" s="39"/>
      <c r="Z343" s="39"/>
      <c r="AA343" s="39"/>
      <c r="AB343" s="34"/>
      <c r="AC343" s="39"/>
      <c r="AD343" s="34"/>
      <c r="AE343" s="39"/>
      <c r="AF343" s="34"/>
      <c r="AG343" s="34"/>
      <c r="AH343" s="39"/>
      <c r="AI343" s="39"/>
      <c r="AJ343" s="39"/>
      <c r="AK343" s="39"/>
      <c r="AL343" s="39"/>
      <c r="AM343" s="39"/>
      <c r="AN343" s="39"/>
      <c r="AO343" s="39"/>
      <c r="AP343" s="39"/>
      <c r="AQ343" s="39"/>
      <c r="AR343" s="39"/>
      <c r="AS343" s="39"/>
      <c r="AT343" s="39"/>
      <c r="AU343" s="39"/>
      <c r="AV343" s="39"/>
      <c r="AW343" s="39"/>
      <c r="AX343" s="39"/>
      <c r="AY343" s="39"/>
      <c r="AZ343" s="39"/>
    </row>
    <row r="344" spans="2:52" ht="15" customHeight="1">
      <c r="B344" s="39">
        <v>5251968629</v>
      </c>
      <c r="C344" s="39" t="s">
        <v>18</v>
      </c>
      <c r="D344" s="34"/>
      <c r="E344" s="39"/>
      <c r="F344" s="39"/>
      <c r="G344" s="39"/>
      <c r="H344" s="39"/>
      <c r="I344" s="39"/>
      <c r="J344" s="39"/>
      <c r="K344" s="39"/>
      <c r="L344" s="39"/>
      <c r="M344" s="39"/>
      <c r="N344" s="39"/>
      <c r="O344" s="39"/>
      <c r="P344" s="39"/>
      <c r="Q344" s="39"/>
      <c r="R344" s="39"/>
      <c r="S344" s="39"/>
      <c r="T344" s="39"/>
      <c r="U344" s="39"/>
      <c r="V344" s="39"/>
      <c r="W344" s="39"/>
      <c r="X344" s="39"/>
      <c r="Y344" s="39"/>
      <c r="Z344" s="39"/>
      <c r="AA344" s="39"/>
      <c r="AB344" s="34"/>
      <c r="AC344" s="39"/>
      <c r="AD344" s="34"/>
      <c r="AE344" s="39"/>
      <c r="AF344" s="34"/>
      <c r="AG344" s="34"/>
      <c r="AH344" s="39"/>
      <c r="AI344" s="39"/>
      <c r="AJ344" s="39"/>
      <c r="AK344" s="39"/>
      <c r="AL344" s="39"/>
      <c r="AM344" s="39"/>
      <c r="AN344" s="39"/>
      <c r="AO344" s="39"/>
      <c r="AP344" s="39"/>
      <c r="AQ344" s="39"/>
      <c r="AR344" s="39"/>
      <c r="AS344" s="39"/>
      <c r="AT344" s="39"/>
      <c r="AU344" s="39"/>
      <c r="AV344" s="39"/>
      <c r="AW344" s="39"/>
      <c r="AX344" s="39"/>
      <c r="AY344" s="39"/>
      <c r="AZ344" s="39"/>
    </row>
    <row r="345" spans="2:52" ht="15" customHeight="1">
      <c r="B345" s="39">
        <v>5251985421</v>
      </c>
      <c r="C345" s="39" t="s">
        <v>137</v>
      </c>
      <c r="D345" s="34"/>
      <c r="E345" s="39" t="s">
        <v>157</v>
      </c>
      <c r="F345" s="39" t="s">
        <v>15878</v>
      </c>
      <c r="G345" s="39">
        <v>9</v>
      </c>
      <c r="H345" s="39" t="s">
        <v>7096</v>
      </c>
      <c r="I345" s="39" t="s">
        <v>15879</v>
      </c>
      <c r="J345" s="39" t="s">
        <v>15880</v>
      </c>
      <c r="K345" s="39" t="s">
        <v>142</v>
      </c>
      <c r="L345" s="39">
        <v>233262</v>
      </c>
      <c r="M345" s="39">
        <v>5251985421</v>
      </c>
      <c r="N345" s="39">
        <v>12847900</v>
      </c>
      <c r="O345" s="39" t="s">
        <v>15881</v>
      </c>
      <c r="P345" s="39" t="s">
        <v>15882</v>
      </c>
      <c r="Q345" s="39"/>
      <c r="R345" s="39" t="s">
        <v>15883</v>
      </c>
      <c r="S345" s="39" t="s">
        <v>15884</v>
      </c>
      <c r="T345" s="39" t="s">
        <v>15885</v>
      </c>
      <c r="U345" s="39" t="s">
        <v>165</v>
      </c>
      <c r="V345" s="39" t="s">
        <v>83</v>
      </c>
      <c r="W345" s="39" t="s">
        <v>83</v>
      </c>
      <c r="X345" s="39" t="s">
        <v>83</v>
      </c>
      <c r="Y345" s="39"/>
      <c r="Z345" s="39"/>
      <c r="AA345" s="39" t="s">
        <v>15886</v>
      </c>
      <c r="AB345" s="34" t="s">
        <v>15887</v>
      </c>
      <c r="AC345" s="39"/>
      <c r="AD345" s="34"/>
      <c r="AE345" s="39" t="s">
        <v>15888</v>
      </c>
      <c r="AF345" s="34"/>
      <c r="AG345" s="34"/>
      <c r="AH345" s="39"/>
      <c r="AI345" s="39" t="s">
        <v>15889</v>
      </c>
      <c r="AJ345" s="39"/>
      <c r="AK345" s="39"/>
      <c r="AL345" s="39"/>
      <c r="AM345" s="39"/>
      <c r="AN345" s="39"/>
      <c r="AO345" s="39"/>
      <c r="AP345" s="39"/>
      <c r="AQ345" s="39"/>
      <c r="AR345" s="39"/>
      <c r="AS345" s="39"/>
      <c r="AT345" s="39"/>
      <c r="AU345" s="39" t="s">
        <v>15890</v>
      </c>
      <c r="AV345" s="39"/>
      <c r="AW345" s="39" t="s">
        <v>14026</v>
      </c>
      <c r="AX345" s="39"/>
      <c r="AY345" s="39" t="s">
        <v>15891</v>
      </c>
      <c r="AZ345" s="39"/>
    </row>
    <row r="346" spans="2:52" ht="15" customHeight="1">
      <c r="B346" s="39">
        <v>5252014760</v>
      </c>
      <c r="C346" s="39" t="s">
        <v>137</v>
      </c>
      <c r="D346" s="34"/>
      <c r="E346" s="39" t="s">
        <v>194</v>
      </c>
      <c r="F346" s="39" t="s">
        <v>1821</v>
      </c>
      <c r="G346" s="39">
        <v>84</v>
      </c>
      <c r="H346" s="39" t="s">
        <v>271</v>
      </c>
      <c r="I346" s="39" t="s">
        <v>1820</v>
      </c>
      <c r="J346" s="39" t="s">
        <v>1822</v>
      </c>
      <c r="K346" s="39" t="s">
        <v>179</v>
      </c>
      <c r="L346" s="39">
        <v>32423</v>
      </c>
      <c r="M346" s="39">
        <v>5252014760</v>
      </c>
      <c r="N346" s="39">
        <v>12960825</v>
      </c>
      <c r="O346" s="39" t="s">
        <v>1823</v>
      </c>
      <c r="P346" s="39" t="s">
        <v>1385</v>
      </c>
      <c r="Q346" s="39"/>
      <c r="R346" s="39" t="s">
        <v>1824</v>
      </c>
      <c r="S346" s="39" t="s">
        <v>1825</v>
      </c>
      <c r="T346" s="39" t="s">
        <v>1826</v>
      </c>
      <c r="U346" s="39" t="s">
        <v>165</v>
      </c>
      <c r="V346" s="39" t="s">
        <v>83</v>
      </c>
      <c r="W346" s="39" t="s">
        <v>83</v>
      </c>
      <c r="X346" s="39" t="s">
        <v>83</v>
      </c>
      <c r="Y346" s="39"/>
      <c r="Z346" s="39"/>
      <c r="AA346" s="42" t="s">
        <v>1827</v>
      </c>
      <c r="AB346" s="34"/>
      <c r="AC346" s="42" t="s">
        <v>1828</v>
      </c>
      <c r="AD346" s="34"/>
      <c r="AE346" s="42" t="s">
        <v>1833</v>
      </c>
      <c r="AF346" s="59" t="s">
        <v>1829</v>
      </c>
      <c r="AG346" s="34"/>
      <c r="AH346" s="39"/>
      <c r="AI346" s="42" t="s">
        <v>1830</v>
      </c>
      <c r="AJ346" s="42" t="s">
        <v>1832</v>
      </c>
      <c r="AK346" s="39"/>
      <c r="AL346" s="39"/>
      <c r="AM346" s="39"/>
      <c r="AN346" s="39"/>
      <c r="AO346" s="39"/>
      <c r="AP346" s="39"/>
      <c r="AQ346" s="39"/>
      <c r="AR346" s="39"/>
      <c r="AS346" s="39"/>
      <c r="AT346" s="39"/>
      <c r="AU346" s="42" t="s">
        <v>1831</v>
      </c>
      <c r="AV346" s="39"/>
      <c r="AW346" s="39"/>
      <c r="AX346" s="39"/>
      <c r="AY346" s="42" t="s">
        <v>1834</v>
      </c>
      <c r="AZ346" s="42" t="s">
        <v>1835</v>
      </c>
    </row>
    <row r="347" spans="2:52" ht="15" customHeight="1">
      <c r="B347" s="39">
        <v>5252016977</v>
      </c>
      <c r="C347" s="39" t="s">
        <v>18</v>
      </c>
      <c r="D347" s="34"/>
      <c r="E347" s="39"/>
      <c r="F347" s="39"/>
      <c r="G347" s="39"/>
      <c r="H347" s="39"/>
      <c r="I347" s="39"/>
      <c r="J347" s="39"/>
      <c r="K347" s="39"/>
      <c r="L347" s="39"/>
      <c r="M347" s="39"/>
      <c r="N347" s="39"/>
      <c r="O347" s="39"/>
      <c r="P347" s="39"/>
      <c r="Q347" s="39"/>
      <c r="R347" s="39"/>
      <c r="S347" s="39"/>
      <c r="T347" s="39"/>
      <c r="U347" s="39"/>
      <c r="V347" s="39"/>
      <c r="W347" s="39"/>
      <c r="X347" s="39"/>
      <c r="Y347" s="39"/>
      <c r="Z347" s="39"/>
      <c r="AA347" s="39"/>
      <c r="AB347" s="34"/>
      <c r="AC347" s="39"/>
      <c r="AD347" s="34"/>
      <c r="AE347" s="39"/>
      <c r="AF347" s="34"/>
      <c r="AG347" s="34"/>
      <c r="AH347" s="39"/>
      <c r="AI347" s="39"/>
      <c r="AJ347" s="39"/>
      <c r="AK347" s="39"/>
      <c r="AL347" s="39"/>
      <c r="AM347" s="39"/>
      <c r="AN347" s="39"/>
      <c r="AO347" s="39"/>
      <c r="AP347" s="39"/>
      <c r="AQ347" s="39"/>
      <c r="AR347" s="39"/>
      <c r="AS347" s="39"/>
      <c r="AT347" s="39"/>
      <c r="AU347" s="39"/>
      <c r="AV347" s="39"/>
      <c r="AW347" s="39"/>
      <c r="AX347" s="39"/>
      <c r="AY347" s="39"/>
      <c r="AZ347" s="39"/>
    </row>
    <row r="348" spans="2:52" ht="15" customHeight="1">
      <c r="B348" s="39">
        <v>5252030167</v>
      </c>
      <c r="C348" s="39" t="s">
        <v>137</v>
      </c>
      <c r="D348" s="34"/>
      <c r="E348" s="39" t="s">
        <v>336</v>
      </c>
      <c r="F348" s="39" t="s">
        <v>9268</v>
      </c>
      <c r="G348" s="39">
        <v>19</v>
      </c>
      <c r="H348" s="39" t="s">
        <v>365</v>
      </c>
      <c r="I348" s="39" t="s">
        <v>9267</v>
      </c>
      <c r="J348" s="39" t="s">
        <v>9269</v>
      </c>
      <c r="K348" s="39" t="s">
        <v>142</v>
      </c>
      <c r="L348" s="39">
        <v>24964</v>
      </c>
      <c r="M348" s="39">
        <v>5252030167</v>
      </c>
      <c r="N348" s="39">
        <v>12978162</v>
      </c>
      <c r="O348" s="39" t="s">
        <v>4777</v>
      </c>
      <c r="P348" s="39" t="s">
        <v>9270</v>
      </c>
      <c r="Q348" s="39"/>
      <c r="R348" s="39" t="s">
        <v>9271</v>
      </c>
      <c r="S348" s="39" t="s">
        <v>9272</v>
      </c>
      <c r="T348" s="39" t="s">
        <v>9273</v>
      </c>
      <c r="U348" s="39" t="s">
        <v>165</v>
      </c>
      <c r="V348" s="39" t="s">
        <v>83</v>
      </c>
      <c r="W348" s="39" t="s">
        <v>83</v>
      </c>
      <c r="X348" s="39" t="s">
        <v>83</v>
      </c>
      <c r="Y348" s="39"/>
      <c r="Z348" s="39"/>
      <c r="AA348" s="42" t="s">
        <v>9274</v>
      </c>
      <c r="AB348" s="59" t="s">
        <v>9275</v>
      </c>
      <c r="AC348" s="39"/>
      <c r="AD348" s="34"/>
      <c r="AE348" s="42" t="s">
        <v>9278</v>
      </c>
      <c r="AF348" s="34"/>
      <c r="AG348" s="34"/>
      <c r="AH348" s="39"/>
      <c r="AI348" s="39"/>
      <c r="AJ348" s="42" t="s">
        <v>9277</v>
      </c>
      <c r="AK348" s="39"/>
      <c r="AL348" s="39"/>
      <c r="AM348" s="39"/>
      <c r="AN348" s="39"/>
      <c r="AO348" s="39"/>
      <c r="AP348" s="39"/>
      <c r="AQ348" s="39"/>
      <c r="AR348" s="39"/>
      <c r="AS348" s="39"/>
      <c r="AT348" s="39"/>
      <c r="AU348" s="42" t="s">
        <v>9276</v>
      </c>
      <c r="AV348" s="39"/>
      <c r="AW348" s="39"/>
      <c r="AX348" s="39"/>
      <c r="AY348" s="39"/>
      <c r="AZ348" s="39"/>
    </row>
    <row r="349" spans="2:52" ht="15" customHeight="1">
      <c r="B349" s="39">
        <v>5252037270</v>
      </c>
      <c r="C349" s="39" t="s">
        <v>18</v>
      </c>
      <c r="D349" s="34"/>
      <c r="E349" s="39"/>
      <c r="F349" s="39"/>
      <c r="G349" s="39"/>
      <c r="H349" s="39"/>
      <c r="I349" s="39"/>
      <c r="J349" s="39"/>
      <c r="K349" s="39"/>
      <c r="L349" s="39"/>
      <c r="M349" s="39"/>
      <c r="N349" s="39"/>
      <c r="O349" s="39"/>
      <c r="P349" s="39"/>
      <c r="Q349" s="39"/>
      <c r="R349" s="39"/>
      <c r="S349" s="39"/>
      <c r="T349" s="39"/>
      <c r="U349" s="39"/>
      <c r="V349" s="39"/>
      <c r="W349" s="39"/>
      <c r="X349" s="39"/>
      <c r="Y349" s="39"/>
      <c r="Z349" s="39"/>
      <c r="AA349" s="39"/>
      <c r="AB349" s="34"/>
      <c r="AC349" s="39"/>
      <c r="AD349" s="34"/>
      <c r="AE349" s="39"/>
      <c r="AF349" s="34"/>
      <c r="AG349" s="34"/>
      <c r="AH349" s="39"/>
      <c r="AI349" s="39"/>
      <c r="AJ349" s="39"/>
      <c r="AK349" s="39"/>
      <c r="AL349" s="39"/>
      <c r="AM349" s="39"/>
      <c r="AN349" s="39"/>
      <c r="AO349" s="39"/>
      <c r="AP349" s="39"/>
      <c r="AQ349" s="39"/>
      <c r="AR349" s="39"/>
      <c r="AS349" s="39"/>
      <c r="AT349" s="39"/>
      <c r="AU349" s="39"/>
      <c r="AV349" s="39"/>
      <c r="AW349" s="39"/>
      <c r="AX349" s="39"/>
      <c r="AY349" s="39"/>
      <c r="AZ349" s="39"/>
    </row>
    <row r="350" spans="2:52" ht="15" customHeight="1">
      <c r="B350" s="39">
        <v>5252054759</v>
      </c>
      <c r="C350" s="39" t="s">
        <v>18</v>
      </c>
      <c r="D350" s="34"/>
      <c r="E350" s="39"/>
      <c r="F350" s="39"/>
      <c r="G350" s="39"/>
      <c r="H350" s="39"/>
      <c r="I350" s="39"/>
      <c r="J350" s="39"/>
      <c r="K350" s="39"/>
      <c r="L350" s="39"/>
      <c r="M350" s="39"/>
      <c r="N350" s="39"/>
      <c r="O350" s="39"/>
      <c r="P350" s="39"/>
      <c r="Q350" s="39"/>
      <c r="R350" s="39"/>
      <c r="S350" s="39"/>
      <c r="T350" s="39"/>
      <c r="U350" s="39"/>
      <c r="V350" s="39"/>
      <c r="W350" s="39"/>
      <c r="X350" s="39"/>
      <c r="Y350" s="39"/>
      <c r="Z350" s="39"/>
      <c r="AA350" s="39"/>
      <c r="AB350" s="34"/>
      <c r="AC350" s="39"/>
      <c r="AD350" s="34"/>
      <c r="AE350" s="39"/>
      <c r="AF350" s="34"/>
      <c r="AG350" s="34"/>
      <c r="AH350" s="39"/>
      <c r="AI350" s="39"/>
      <c r="AJ350" s="39"/>
      <c r="AK350" s="39"/>
      <c r="AL350" s="39"/>
      <c r="AM350" s="39"/>
      <c r="AN350" s="39"/>
      <c r="AO350" s="39"/>
      <c r="AP350" s="39"/>
      <c r="AQ350" s="39"/>
      <c r="AR350" s="39"/>
      <c r="AS350" s="39"/>
      <c r="AT350" s="39"/>
      <c r="AU350" s="39"/>
      <c r="AV350" s="39"/>
      <c r="AW350" s="39"/>
      <c r="AX350" s="39"/>
      <c r="AY350" s="39"/>
      <c r="AZ350" s="39"/>
    </row>
    <row r="351" spans="2:52" ht="15" customHeight="1">
      <c r="B351" s="39">
        <v>5252075342</v>
      </c>
      <c r="C351" s="39" t="s">
        <v>18</v>
      </c>
      <c r="D351" s="34"/>
      <c r="E351" s="39"/>
      <c r="F351" s="39"/>
      <c r="G351" s="39"/>
      <c r="H351" s="39"/>
      <c r="I351" s="39"/>
      <c r="J351" s="39"/>
      <c r="K351" s="39"/>
      <c r="L351" s="39"/>
      <c r="M351" s="39"/>
      <c r="N351" s="39"/>
      <c r="O351" s="39"/>
      <c r="P351" s="39"/>
      <c r="Q351" s="39"/>
      <c r="R351" s="39"/>
      <c r="S351" s="39"/>
      <c r="T351" s="39"/>
      <c r="U351" s="39"/>
      <c r="V351" s="39"/>
      <c r="W351" s="39"/>
      <c r="X351" s="39"/>
      <c r="Y351" s="39"/>
      <c r="Z351" s="39"/>
      <c r="AA351" s="39"/>
      <c r="AB351" s="34"/>
      <c r="AC351" s="39"/>
      <c r="AD351" s="34"/>
      <c r="AE351" s="39"/>
      <c r="AF351" s="34"/>
      <c r="AG351" s="34"/>
      <c r="AH351" s="39"/>
      <c r="AI351" s="39"/>
      <c r="AJ351" s="39"/>
      <c r="AK351" s="39"/>
      <c r="AL351" s="39"/>
      <c r="AM351" s="39"/>
      <c r="AN351" s="39"/>
      <c r="AO351" s="39"/>
      <c r="AP351" s="39"/>
      <c r="AQ351" s="39"/>
      <c r="AR351" s="39"/>
      <c r="AS351" s="39"/>
      <c r="AT351" s="39"/>
      <c r="AU351" s="39"/>
      <c r="AV351" s="39"/>
      <c r="AW351" s="39"/>
      <c r="AX351" s="39"/>
      <c r="AY351" s="39"/>
      <c r="AZ351" s="39"/>
    </row>
    <row r="352" spans="2:52" ht="15" customHeight="1">
      <c r="B352" s="39">
        <v>5252079972</v>
      </c>
      <c r="C352" s="39" t="s">
        <v>18</v>
      </c>
      <c r="D352" s="34"/>
      <c r="E352" s="39"/>
      <c r="F352" s="39"/>
      <c r="G352" s="39"/>
      <c r="H352" s="39"/>
      <c r="I352" s="39"/>
      <c r="J352" s="39"/>
      <c r="K352" s="39"/>
      <c r="L352" s="39"/>
      <c r="M352" s="39"/>
      <c r="N352" s="39"/>
      <c r="O352" s="39"/>
      <c r="P352" s="39"/>
      <c r="Q352" s="39"/>
      <c r="R352" s="39"/>
      <c r="S352" s="39"/>
      <c r="T352" s="39"/>
      <c r="U352" s="39"/>
      <c r="V352" s="39"/>
      <c r="W352" s="39"/>
      <c r="X352" s="39"/>
      <c r="Y352" s="39"/>
      <c r="Z352" s="39"/>
      <c r="AA352" s="39"/>
      <c r="AB352" s="34"/>
      <c r="AC352" s="39"/>
      <c r="AD352" s="34"/>
      <c r="AE352" s="39"/>
      <c r="AF352" s="34"/>
      <c r="AG352" s="34"/>
      <c r="AH352" s="39"/>
      <c r="AI352" s="39"/>
      <c r="AJ352" s="39"/>
      <c r="AK352" s="39"/>
      <c r="AL352" s="39"/>
      <c r="AM352" s="39"/>
      <c r="AN352" s="39"/>
      <c r="AO352" s="39"/>
      <c r="AP352" s="39"/>
      <c r="AQ352" s="39"/>
      <c r="AR352" s="39"/>
      <c r="AS352" s="39"/>
      <c r="AT352" s="39"/>
      <c r="AU352" s="39"/>
      <c r="AV352" s="39"/>
      <c r="AW352" s="39"/>
      <c r="AX352" s="39"/>
      <c r="AY352" s="39"/>
      <c r="AZ352" s="39"/>
    </row>
    <row r="353" spans="2:52" ht="15" customHeight="1">
      <c r="B353" s="39">
        <v>5252102458</v>
      </c>
      <c r="C353" s="39" t="s">
        <v>137</v>
      </c>
      <c r="D353" s="34"/>
      <c r="E353" s="39" t="s">
        <v>336</v>
      </c>
      <c r="F353" s="39" t="s">
        <v>6264</v>
      </c>
      <c r="G353" s="39">
        <v>17</v>
      </c>
      <c r="H353" s="39" t="s">
        <v>2418</v>
      </c>
      <c r="I353" s="39" t="s">
        <v>6263</v>
      </c>
      <c r="J353" s="39" t="s">
        <v>6265</v>
      </c>
      <c r="K353" s="39" t="s">
        <v>797</v>
      </c>
      <c r="L353" s="39">
        <v>144347</v>
      </c>
      <c r="M353" s="39">
        <v>5252102458</v>
      </c>
      <c r="N353" s="39">
        <v>14899030</v>
      </c>
      <c r="O353" s="39"/>
      <c r="P353" s="39" t="s">
        <v>5457</v>
      </c>
      <c r="Q353" s="39"/>
      <c r="R353" s="39" t="s">
        <v>6266</v>
      </c>
      <c r="S353" s="39" t="s">
        <v>6194</v>
      </c>
      <c r="T353" s="39" t="s">
        <v>3199</v>
      </c>
      <c r="U353" s="39" t="s">
        <v>165</v>
      </c>
      <c r="V353" s="39" t="s">
        <v>2068</v>
      </c>
      <c r="W353" s="39" t="s">
        <v>3196</v>
      </c>
      <c r="X353" s="39" t="s">
        <v>6267</v>
      </c>
      <c r="Y353" s="39"/>
      <c r="Z353" s="39"/>
      <c r="AA353" s="42" t="s">
        <v>6268</v>
      </c>
      <c r="AB353" s="59" t="s">
        <v>6269</v>
      </c>
      <c r="AC353" s="39"/>
      <c r="AD353" s="34"/>
      <c r="AE353" s="42" t="s">
        <v>6272</v>
      </c>
      <c r="AF353" s="34"/>
      <c r="AG353" s="34"/>
      <c r="AH353" s="39"/>
      <c r="AI353" s="39"/>
      <c r="AJ353" s="39"/>
      <c r="AK353" s="39"/>
      <c r="AL353" s="39"/>
      <c r="AM353" s="39"/>
      <c r="AN353" s="39"/>
      <c r="AO353" s="39"/>
      <c r="AP353" s="39"/>
      <c r="AQ353" s="39"/>
      <c r="AR353" s="39"/>
      <c r="AS353" s="42" t="s">
        <v>6270</v>
      </c>
      <c r="AT353" s="39"/>
      <c r="AU353" s="42" t="s">
        <v>6271</v>
      </c>
      <c r="AV353" s="39"/>
      <c r="AW353" s="39"/>
      <c r="AX353" s="39"/>
      <c r="AY353" s="39"/>
      <c r="AZ353" s="39"/>
    </row>
    <row r="354" spans="2:52" ht="15" customHeight="1">
      <c r="B354" s="39">
        <v>5252144468</v>
      </c>
      <c r="C354" s="39" t="s">
        <v>137</v>
      </c>
      <c r="D354" s="34"/>
      <c r="E354" s="39" t="s">
        <v>157</v>
      </c>
      <c r="F354" s="39" t="s">
        <v>16005</v>
      </c>
      <c r="G354" s="39">
        <v>18</v>
      </c>
      <c r="H354" s="39" t="s">
        <v>968</v>
      </c>
      <c r="I354" s="39" t="s">
        <v>16006</v>
      </c>
      <c r="J354" s="39" t="s">
        <v>16007</v>
      </c>
      <c r="K354" s="39" t="s">
        <v>142</v>
      </c>
      <c r="L354" s="39">
        <v>113459</v>
      </c>
      <c r="M354" s="39">
        <v>5252144468</v>
      </c>
      <c r="N354" s="39">
        <v>16132752</v>
      </c>
      <c r="O354" s="39" t="s">
        <v>2868</v>
      </c>
      <c r="P354" s="39" t="s">
        <v>15292</v>
      </c>
      <c r="Q354" s="39"/>
      <c r="R354" s="39" t="s">
        <v>16008</v>
      </c>
      <c r="S354" s="39" t="s">
        <v>16009</v>
      </c>
      <c r="T354" s="39" t="s">
        <v>16010</v>
      </c>
      <c r="U354" s="39" t="s">
        <v>165</v>
      </c>
      <c r="V354" s="39" t="s">
        <v>83</v>
      </c>
      <c r="W354" s="39" t="s">
        <v>83</v>
      </c>
      <c r="X354" s="39" t="s">
        <v>83</v>
      </c>
      <c r="Y354" s="39"/>
      <c r="Z354" s="39"/>
      <c r="AA354" s="39" t="s">
        <v>16011</v>
      </c>
      <c r="AB354" s="34" t="s">
        <v>16012</v>
      </c>
      <c r="AC354" s="39"/>
      <c r="AD354" s="34"/>
      <c r="AE354" s="39" t="s">
        <v>16013</v>
      </c>
      <c r="AF354" s="34"/>
      <c r="AG354" s="34"/>
      <c r="AH354" s="39"/>
      <c r="AI354" s="39"/>
      <c r="AJ354" s="39" t="s">
        <v>16014</v>
      </c>
      <c r="AK354" s="39"/>
      <c r="AL354" s="39"/>
      <c r="AM354" s="39"/>
      <c r="AN354" s="39"/>
      <c r="AO354" s="39"/>
      <c r="AP354" s="39"/>
      <c r="AQ354" s="39"/>
      <c r="AR354" s="39"/>
      <c r="AS354" s="39"/>
      <c r="AT354" s="39"/>
      <c r="AU354" s="39" t="s">
        <v>16015</v>
      </c>
      <c r="AV354" s="39"/>
      <c r="AW354" s="39" t="s">
        <v>16016</v>
      </c>
      <c r="AX354" s="39"/>
      <c r="AY354" s="39" t="s">
        <v>16017</v>
      </c>
      <c r="AZ354" s="39"/>
    </row>
    <row r="355" spans="2:52" ht="15" customHeight="1">
      <c r="B355" s="39">
        <v>5252150859</v>
      </c>
      <c r="C355" s="39" t="s">
        <v>137</v>
      </c>
      <c r="D355" s="34"/>
      <c r="E355" s="39" t="s">
        <v>174</v>
      </c>
      <c r="F355" s="39" t="s">
        <v>15849</v>
      </c>
      <c r="G355" s="39">
        <v>26</v>
      </c>
      <c r="H355" s="39" t="s">
        <v>2374</v>
      </c>
      <c r="I355" s="39" t="s">
        <v>15850</v>
      </c>
      <c r="J355" s="39" t="s">
        <v>15851</v>
      </c>
      <c r="K355" s="39" t="s">
        <v>142</v>
      </c>
      <c r="L355" s="39">
        <v>33166</v>
      </c>
      <c r="M355" s="39">
        <v>5252150859</v>
      </c>
      <c r="N355" s="39">
        <v>16163215</v>
      </c>
      <c r="O355" s="39" t="s">
        <v>15852</v>
      </c>
      <c r="P355" s="39" t="s">
        <v>15853</v>
      </c>
      <c r="Q355" s="39"/>
      <c r="R355" s="39" t="s">
        <v>15854</v>
      </c>
      <c r="S355" s="39" t="s">
        <v>15855</v>
      </c>
      <c r="T355" s="39" t="s">
        <v>15856</v>
      </c>
      <c r="U355" s="39" t="s">
        <v>165</v>
      </c>
      <c r="V355" s="39" t="s">
        <v>15857</v>
      </c>
      <c r="W355" s="39" t="s">
        <v>15858</v>
      </c>
      <c r="X355" s="39" t="s">
        <v>15859</v>
      </c>
      <c r="Y355" s="39"/>
      <c r="Z355" s="39"/>
      <c r="AA355" s="39" t="s">
        <v>15860</v>
      </c>
      <c r="AB355" s="34" t="s">
        <v>15861</v>
      </c>
      <c r="AC355" s="39"/>
      <c r="AD355" s="34"/>
      <c r="AE355" s="39" t="s">
        <v>15862</v>
      </c>
      <c r="AF355" s="34"/>
      <c r="AG355" s="34"/>
      <c r="AH355" s="39"/>
      <c r="AI355" s="39"/>
      <c r="AJ355" s="39"/>
      <c r="AK355" s="39"/>
      <c r="AL355" s="39"/>
      <c r="AM355" s="39"/>
      <c r="AN355" s="39"/>
      <c r="AO355" s="39"/>
      <c r="AP355" s="39"/>
      <c r="AQ355" s="39"/>
      <c r="AR355" s="39"/>
      <c r="AS355" s="39"/>
      <c r="AT355" s="39"/>
      <c r="AU355" s="39" t="s">
        <v>15863</v>
      </c>
      <c r="AV355" s="39"/>
      <c r="AW355" s="39" t="s">
        <v>15864</v>
      </c>
      <c r="AX355" s="39"/>
      <c r="AY355" s="39" t="s">
        <v>15865</v>
      </c>
      <c r="AZ355" s="39"/>
    </row>
    <row r="356" spans="2:52" ht="15" customHeight="1">
      <c r="B356" s="39">
        <v>5252172370</v>
      </c>
      <c r="C356" s="39" t="s">
        <v>18</v>
      </c>
      <c r="D356" s="34"/>
      <c r="E356" s="39"/>
      <c r="F356" s="39"/>
      <c r="G356" s="39"/>
      <c r="H356" s="39"/>
      <c r="I356" s="39"/>
      <c r="J356" s="39"/>
      <c r="K356" s="39"/>
      <c r="L356" s="39"/>
      <c r="M356" s="39"/>
      <c r="N356" s="39"/>
      <c r="O356" s="39"/>
      <c r="P356" s="39"/>
      <c r="Q356" s="39"/>
      <c r="R356" s="39"/>
      <c r="S356" s="39"/>
      <c r="T356" s="39"/>
      <c r="U356" s="39"/>
      <c r="V356" s="39"/>
      <c r="W356" s="39"/>
      <c r="X356" s="39"/>
      <c r="Y356" s="39"/>
      <c r="Z356" s="39"/>
      <c r="AA356" s="39"/>
      <c r="AB356" s="34"/>
      <c r="AC356" s="39"/>
      <c r="AD356" s="34"/>
      <c r="AE356" s="39"/>
      <c r="AF356" s="34"/>
      <c r="AG356" s="34"/>
      <c r="AH356" s="39"/>
      <c r="AI356" s="39"/>
      <c r="AJ356" s="39"/>
      <c r="AK356" s="39"/>
      <c r="AL356" s="39"/>
      <c r="AM356" s="39"/>
      <c r="AN356" s="39"/>
      <c r="AO356" s="39"/>
      <c r="AP356" s="39"/>
      <c r="AQ356" s="39"/>
      <c r="AR356" s="39"/>
      <c r="AS356" s="39"/>
      <c r="AT356" s="39"/>
      <c r="AU356" s="39"/>
      <c r="AV356" s="39"/>
      <c r="AW356" s="39"/>
      <c r="AX356" s="39"/>
      <c r="AY356" s="39"/>
      <c r="AZ356" s="39"/>
    </row>
    <row r="357" spans="2:52" ht="15" customHeight="1">
      <c r="B357" s="39">
        <v>5252185154</v>
      </c>
      <c r="C357" s="39" t="s">
        <v>137</v>
      </c>
      <c r="D357" s="34"/>
      <c r="E357" s="39" t="s">
        <v>336</v>
      </c>
      <c r="F357" s="39" t="s">
        <v>5389</v>
      </c>
      <c r="G357" s="39">
        <v>42</v>
      </c>
      <c r="H357" s="39" t="s">
        <v>3750</v>
      </c>
      <c r="I357" s="39" t="s">
        <v>5388</v>
      </c>
      <c r="J357" s="39" t="s">
        <v>5390</v>
      </c>
      <c r="K357" s="39" t="s">
        <v>342</v>
      </c>
      <c r="L357" s="39">
        <v>107234</v>
      </c>
      <c r="M357" s="39">
        <v>5252185154</v>
      </c>
      <c r="N357" s="39">
        <v>16394021</v>
      </c>
      <c r="O357" s="39"/>
      <c r="P357" s="39" t="s">
        <v>5391</v>
      </c>
      <c r="Q357" s="39"/>
      <c r="R357" s="39" t="s">
        <v>3754</v>
      </c>
      <c r="S357" s="39" t="s">
        <v>3755</v>
      </c>
      <c r="T357" s="39" t="s">
        <v>3756</v>
      </c>
      <c r="U357" s="39" t="s">
        <v>165</v>
      </c>
      <c r="V357" s="39" t="s">
        <v>83</v>
      </c>
      <c r="W357" s="39" t="s">
        <v>83</v>
      </c>
      <c r="X357" s="39" t="s">
        <v>83</v>
      </c>
      <c r="Y357" s="39"/>
      <c r="Z357" s="39"/>
      <c r="AA357" s="42" t="s">
        <v>5392</v>
      </c>
      <c r="AB357" s="59" t="s">
        <v>5393</v>
      </c>
      <c r="AC357" s="39"/>
      <c r="AD357" s="34"/>
      <c r="AE357" s="42" t="s">
        <v>5395</v>
      </c>
      <c r="AF357" s="34"/>
      <c r="AG357" s="34"/>
      <c r="AH357" s="39"/>
      <c r="AI357" s="39"/>
      <c r="AJ357" s="39"/>
      <c r="AK357" s="39"/>
      <c r="AL357" s="39"/>
      <c r="AM357" s="39"/>
      <c r="AN357" s="39"/>
      <c r="AO357" s="39"/>
      <c r="AP357" s="39"/>
      <c r="AQ357" s="39"/>
      <c r="AR357" s="39"/>
      <c r="AS357" s="39"/>
      <c r="AT357" s="39"/>
      <c r="AU357" s="42" t="s">
        <v>5394</v>
      </c>
      <c r="AV357" s="39"/>
      <c r="AW357" s="39"/>
      <c r="AX357" s="39"/>
      <c r="AY357" s="42" t="s">
        <v>5396</v>
      </c>
      <c r="AZ357" s="39"/>
    </row>
    <row r="358" spans="2:52" ht="15" customHeight="1">
      <c r="B358" s="39">
        <v>5252197625</v>
      </c>
      <c r="C358" s="39" t="s">
        <v>137</v>
      </c>
      <c r="D358" s="34"/>
      <c r="E358" s="39" t="s">
        <v>336</v>
      </c>
      <c r="F358" s="39" t="s">
        <v>9331</v>
      </c>
      <c r="G358" s="39">
        <v>65</v>
      </c>
      <c r="H358" s="39" t="s">
        <v>1279</v>
      </c>
      <c r="I358" s="39" t="s">
        <v>9330</v>
      </c>
      <c r="J358" s="39" t="s">
        <v>9332</v>
      </c>
      <c r="K358" s="39" t="s">
        <v>342</v>
      </c>
      <c r="L358" s="39">
        <v>7110</v>
      </c>
      <c r="M358" s="39">
        <v>5252197625</v>
      </c>
      <c r="N358" s="39">
        <v>17172452</v>
      </c>
      <c r="O358" s="39"/>
      <c r="P358" s="39" t="s">
        <v>1266</v>
      </c>
      <c r="Q358" s="39"/>
      <c r="R358" s="39" t="s">
        <v>9333</v>
      </c>
      <c r="S358" s="39" t="s">
        <v>9334</v>
      </c>
      <c r="T358" s="39" t="s">
        <v>9335</v>
      </c>
      <c r="U358" s="39" t="s">
        <v>165</v>
      </c>
      <c r="V358" s="39" t="s">
        <v>83</v>
      </c>
      <c r="W358" s="39" t="s">
        <v>83</v>
      </c>
      <c r="X358" s="39" t="s">
        <v>83</v>
      </c>
      <c r="Y358" s="39"/>
      <c r="Z358" s="39"/>
      <c r="AA358" s="42" t="s">
        <v>9336</v>
      </c>
      <c r="AB358" s="59" t="s">
        <v>9337</v>
      </c>
      <c r="AC358" s="39"/>
      <c r="AD358" s="34"/>
      <c r="AE358" s="42" t="s">
        <v>9338</v>
      </c>
      <c r="AF358" s="34"/>
      <c r="AG358" s="34"/>
      <c r="AH358" s="39"/>
      <c r="AI358" s="39"/>
      <c r="AJ358" s="39"/>
      <c r="AK358" s="39"/>
      <c r="AL358" s="39"/>
      <c r="AM358" s="39"/>
      <c r="AN358" s="39"/>
      <c r="AO358" s="39"/>
      <c r="AP358" s="39"/>
      <c r="AQ358" s="39"/>
      <c r="AR358" s="39"/>
      <c r="AS358" s="39"/>
      <c r="AT358" s="39"/>
      <c r="AU358" s="42" t="s">
        <v>5394</v>
      </c>
      <c r="AV358" s="39"/>
      <c r="AW358" s="39"/>
      <c r="AX358" s="39"/>
      <c r="AY358" s="42" t="s">
        <v>9339</v>
      </c>
      <c r="AZ358" s="39"/>
    </row>
    <row r="359" spans="2:52" ht="15" customHeight="1">
      <c r="B359" s="39">
        <v>5252211466</v>
      </c>
      <c r="C359" s="39" t="s">
        <v>18</v>
      </c>
      <c r="D359" s="34"/>
      <c r="E359" s="39"/>
      <c r="F359" s="39"/>
      <c r="G359" s="39"/>
      <c r="H359" s="39"/>
      <c r="I359" s="39"/>
      <c r="J359" s="39"/>
      <c r="K359" s="39"/>
      <c r="L359" s="39"/>
      <c r="M359" s="39"/>
      <c r="N359" s="39"/>
      <c r="O359" s="39"/>
      <c r="P359" s="39"/>
      <c r="Q359" s="39"/>
      <c r="R359" s="39"/>
      <c r="S359" s="39"/>
      <c r="T359" s="39"/>
      <c r="U359" s="39"/>
      <c r="V359" s="39"/>
      <c r="W359" s="39"/>
      <c r="X359" s="39"/>
      <c r="Y359" s="39"/>
      <c r="Z359" s="39"/>
      <c r="AA359" s="39"/>
      <c r="AB359" s="34"/>
      <c r="AC359" s="39"/>
      <c r="AD359" s="34"/>
      <c r="AE359" s="39"/>
      <c r="AF359" s="34"/>
      <c r="AG359" s="34"/>
      <c r="AH359" s="39"/>
      <c r="AI359" s="39"/>
      <c r="AJ359" s="39"/>
      <c r="AK359" s="39"/>
      <c r="AL359" s="39"/>
      <c r="AM359" s="39"/>
      <c r="AN359" s="39"/>
      <c r="AO359" s="39"/>
      <c r="AP359" s="39"/>
      <c r="AQ359" s="39"/>
      <c r="AR359" s="39"/>
      <c r="AS359" s="39"/>
      <c r="AT359" s="39"/>
      <c r="AU359" s="39"/>
      <c r="AV359" s="39"/>
      <c r="AW359" s="39"/>
      <c r="AX359" s="39"/>
      <c r="AY359" s="39"/>
      <c r="AZ359" s="39"/>
    </row>
    <row r="360" spans="2:52" ht="15" customHeight="1">
      <c r="B360" s="39">
        <v>5252224285</v>
      </c>
      <c r="C360" s="39" t="s">
        <v>18</v>
      </c>
      <c r="D360" s="34"/>
      <c r="E360" s="39"/>
      <c r="F360" s="39"/>
      <c r="G360" s="39"/>
      <c r="H360" s="39"/>
      <c r="I360" s="39"/>
      <c r="J360" s="39"/>
      <c r="K360" s="39"/>
      <c r="L360" s="39"/>
      <c r="M360" s="39"/>
      <c r="N360" s="39"/>
      <c r="O360" s="39"/>
      <c r="P360" s="39"/>
      <c r="Q360" s="39"/>
      <c r="R360" s="39"/>
      <c r="S360" s="39"/>
      <c r="T360" s="39"/>
      <c r="U360" s="39"/>
      <c r="V360" s="39"/>
      <c r="W360" s="39"/>
      <c r="X360" s="39"/>
      <c r="Y360" s="39"/>
      <c r="Z360" s="39"/>
      <c r="AA360" s="39"/>
      <c r="AB360" s="34"/>
      <c r="AC360" s="39"/>
      <c r="AD360" s="34"/>
      <c r="AE360" s="39"/>
      <c r="AF360" s="34"/>
      <c r="AG360" s="34"/>
      <c r="AH360" s="39"/>
      <c r="AI360" s="39"/>
      <c r="AJ360" s="39"/>
      <c r="AK360" s="39"/>
      <c r="AL360" s="39"/>
      <c r="AM360" s="39"/>
      <c r="AN360" s="39"/>
      <c r="AO360" s="39"/>
      <c r="AP360" s="39"/>
      <c r="AQ360" s="39"/>
      <c r="AR360" s="39"/>
      <c r="AS360" s="39"/>
      <c r="AT360" s="39"/>
      <c r="AU360" s="39"/>
      <c r="AV360" s="39"/>
      <c r="AW360" s="39"/>
      <c r="AX360" s="39"/>
      <c r="AY360" s="39"/>
      <c r="AZ360" s="39"/>
    </row>
    <row r="361" spans="2:52" ht="15" customHeight="1">
      <c r="B361" s="39">
        <v>5252232161</v>
      </c>
      <c r="C361" s="39" t="s">
        <v>18</v>
      </c>
      <c r="D361" s="34"/>
      <c r="E361" s="39"/>
      <c r="F361" s="39"/>
      <c r="G361" s="39"/>
      <c r="H361" s="39"/>
      <c r="I361" s="39"/>
      <c r="J361" s="39"/>
      <c r="K361" s="39"/>
      <c r="L361" s="39"/>
      <c r="M361" s="39"/>
      <c r="N361" s="39"/>
      <c r="O361" s="39"/>
      <c r="P361" s="39"/>
      <c r="Q361" s="39"/>
      <c r="R361" s="39"/>
      <c r="S361" s="39"/>
      <c r="T361" s="39"/>
      <c r="U361" s="39"/>
      <c r="V361" s="39"/>
      <c r="W361" s="39"/>
      <c r="X361" s="39"/>
      <c r="Y361" s="39"/>
      <c r="Z361" s="39"/>
      <c r="AA361" s="39"/>
      <c r="AB361" s="34"/>
      <c r="AC361" s="39"/>
      <c r="AD361" s="34"/>
      <c r="AE361" s="39"/>
      <c r="AF361" s="34"/>
      <c r="AG361" s="34"/>
      <c r="AH361" s="39"/>
      <c r="AI361" s="39"/>
      <c r="AJ361" s="39"/>
      <c r="AK361" s="39"/>
      <c r="AL361" s="39"/>
      <c r="AM361" s="39"/>
      <c r="AN361" s="39"/>
      <c r="AO361" s="39"/>
      <c r="AP361" s="39"/>
      <c r="AQ361" s="39"/>
      <c r="AR361" s="39"/>
      <c r="AS361" s="39"/>
      <c r="AT361" s="39"/>
      <c r="AU361" s="39"/>
      <c r="AV361" s="39"/>
      <c r="AW361" s="39"/>
      <c r="AX361" s="39"/>
      <c r="AY361" s="39"/>
      <c r="AZ361" s="39"/>
    </row>
    <row r="362" spans="2:52" ht="15" customHeight="1">
      <c r="B362" s="39">
        <v>5252233255</v>
      </c>
      <c r="C362" s="39" t="s">
        <v>18</v>
      </c>
      <c r="D362" s="34"/>
      <c r="E362" s="39"/>
      <c r="F362" s="39"/>
      <c r="G362" s="39"/>
      <c r="H362" s="39"/>
      <c r="I362" s="39"/>
      <c r="J362" s="39"/>
      <c r="K362" s="39"/>
      <c r="L362" s="39"/>
      <c r="M362" s="39"/>
      <c r="N362" s="39"/>
      <c r="O362" s="39"/>
      <c r="P362" s="39"/>
      <c r="Q362" s="39"/>
      <c r="R362" s="39"/>
      <c r="S362" s="39"/>
      <c r="T362" s="39"/>
      <c r="U362" s="39"/>
      <c r="V362" s="39"/>
      <c r="W362" s="39"/>
      <c r="X362" s="39"/>
      <c r="Y362" s="39"/>
      <c r="Z362" s="39"/>
      <c r="AA362" s="39"/>
      <c r="AB362" s="34"/>
      <c r="AC362" s="39"/>
      <c r="AD362" s="34"/>
      <c r="AE362" s="39"/>
      <c r="AF362" s="34"/>
      <c r="AG362" s="34"/>
      <c r="AH362" s="39"/>
      <c r="AI362" s="39"/>
      <c r="AJ362" s="39"/>
      <c r="AK362" s="39"/>
      <c r="AL362" s="39"/>
      <c r="AM362" s="39"/>
      <c r="AN362" s="39"/>
      <c r="AO362" s="39"/>
      <c r="AP362" s="39"/>
      <c r="AQ362" s="39"/>
      <c r="AR362" s="39"/>
      <c r="AS362" s="39"/>
      <c r="AT362" s="39"/>
      <c r="AU362" s="39"/>
      <c r="AV362" s="39"/>
      <c r="AW362" s="39"/>
      <c r="AX362" s="39"/>
      <c r="AY362" s="39"/>
      <c r="AZ362" s="39"/>
    </row>
    <row r="363" spans="2:52" ht="15" customHeight="1">
      <c r="B363" s="39">
        <v>5252276046</v>
      </c>
      <c r="C363" s="39" t="s">
        <v>137</v>
      </c>
      <c r="D363" s="34"/>
      <c r="E363" s="39" t="s">
        <v>174</v>
      </c>
      <c r="F363" s="39" t="s">
        <v>6033</v>
      </c>
      <c r="G363" s="39">
        <v>22</v>
      </c>
      <c r="H363" s="39" t="s">
        <v>6034</v>
      </c>
      <c r="I363" s="39" t="s">
        <v>6032</v>
      </c>
      <c r="J363" s="39" t="s">
        <v>6035</v>
      </c>
      <c r="K363" s="39" t="s">
        <v>142</v>
      </c>
      <c r="L363" s="39">
        <v>174316</v>
      </c>
      <c r="M363" s="39">
        <v>5252276046</v>
      </c>
      <c r="N363" s="39">
        <v>15550097</v>
      </c>
      <c r="O363" s="39" t="s">
        <v>6036</v>
      </c>
      <c r="P363" s="39" t="s">
        <v>6037</v>
      </c>
      <c r="Q363" s="39"/>
      <c r="R363" s="39" t="s">
        <v>6038</v>
      </c>
      <c r="S363" s="39" t="s">
        <v>6039</v>
      </c>
      <c r="T363" s="39" t="s">
        <v>6040</v>
      </c>
      <c r="U363" s="39" t="s">
        <v>165</v>
      </c>
      <c r="V363" s="39" t="s">
        <v>83</v>
      </c>
      <c r="W363" s="39" t="s">
        <v>83</v>
      </c>
      <c r="X363" s="39" t="s">
        <v>83</v>
      </c>
      <c r="Y363" s="39"/>
      <c r="Z363" s="39"/>
      <c r="AA363" s="42" t="s">
        <v>6041</v>
      </c>
      <c r="AB363" s="59" t="s">
        <v>6042</v>
      </c>
      <c r="AC363" s="42" t="s">
        <v>6043</v>
      </c>
      <c r="AD363" s="34"/>
      <c r="AE363" s="42" t="s">
        <v>6046</v>
      </c>
      <c r="AF363" s="34"/>
      <c r="AG363" s="34"/>
      <c r="AH363" s="39"/>
      <c r="AI363" s="39"/>
      <c r="AJ363" s="42" t="s">
        <v>6045</v>
      </c>
      <c r="AK363" s="39"/>
      <c r="AL363" s="39"/>
      <c r="AM363" s="39"/>
      <c r="AN363" s="39"/>
      <c r="AO363" s="39"/>
      <c r="AP363" s="39"/>
      <c r="AQ363" s="39"/>
      <c r="AR363" s="39"/>
      <c r="AS363" s="39"/>
      <c r="AT363" s="39"/>
      <c r="AU363" s="42" t="s">
        <v>6044</v>
      </c>
      <c r="AV363" s="39"/>
      <c r="AW363" s="39"/>
      <c r="AX363" s="39"/>
      <c r="AY363" s="39"/>
      <c r="AZ363" s="39"/>
    </row>
    <row r="364" spans="2:52" ht="15" customHeight="1">
      <c r="B364" s="39">
        <v>5252322421</v>
      </c>
      <c r="C364" s="39" t="s">
        <v>18</v>
      </c>
      <c r="D364" s="34"/>
      <c r="E364" s="39"/>
      <c r="F364" s="39"/>
      <c r="G364" s="39"/>
      <c r="H364" s="39"/>
      <c r="I364" s="39"/>
      <c r="J364" s="39"/>
      <c r="K364" s="39"/>
      <c r="L364" s="39"/>
      <c r="M364" s="39"/>
      <c r="N364" s="39"/>
      <c r="O364" s="39"/>
      <c r="P364" s="39"/>
      <c r="Q364" s="39"/>
      <c r="R364" s="39"/>
      <c r="S364" s="39"/>
      <c r="T364" s="39"/>
      <c r="U364" s="39"/>
      <c r="V364" s="39"/>
      <c r="W364" s="39"/>
      <c r="X364" s="39"/>
      <c r="Y364" s="39"/>
      <c r="Z364" s="39"/>
      <c r="AA364" s="39"/>
      <c r="AB364" s="34"/>
      <c r="AC364" s="39"/>
      <c r="AD364" s="34"/>
      <c r="AE364" s="39"/>
      <c r="AF364" s="34"/>
      <c r="AG364" s="34"/>
      <c r="AH364" s="39"/>
      <c r="AI364" s="39"/>
      <c r="AJ364" s="39"/>
      <c r="AK364" s="39"/>
      <c r="AL364" s="39"/>
      <c r="AM364" s="39"/>
      <c r="AN364" s="39"/>
      <c r="AO364" s="39"/>
      <c r="AP364" s="39"/>
      <c r="AQ364" s="39"/>
      <c r="AR364" s="39"/>
      <c r="AS364" s="39"/>
      <c r="AT364" s="39"/>
      <c r="AU364" s="39"/>
      <c r="AV364" s="39"/>
      <c r="AW364" s="39"/>
      <c r="AX364" s="39"/>
      <c r="AY364" s="39"/>
      <c r="AZ364" s="39"/>
    </row>
    <row r="365" spans="2:52" ht="15" customHeight="1">
      <c r="B365" s="39">
        <v>5252322444</v>
      </c>
      <c r="C365" s="39" t="s">
        <v>137</v>
      </c>
      <c r="D365" s="34"/>
      <c r="E365" s="39" t="s">
        <v>174</v>
      </c>
      <c r="F365" s="39" t="s">
        <v>14469</v>
      </c>
      <c r="G365" s="39">
        <v>21</v>
      </c>
      <c r="H365" s="39" t="s">
        <v>467</v>
      </c>
      <c r="I365" s="39" t="s">
        <v>14470</v>
      </c>
      <c r="J365" s="39" t="s">
        <v>14471</v>
      </c>
      <c r="K365" s="39" t="s">
        <v>142</v>
      </c>
      <c r="L365" s="39">
        <v>226814</v>
      </c>
      <c r="M365" s="39">
        <v>5252322444</v>
      </c>
      <c r="N365" s="39">
        <v>15834021</v>
      </c>
      <c r="O365" s="39" t="s">
        <v>14472</v>
      </c>
      <c r="P365" s="39" t="s">
        <v>14473</v>
      </c>
      <c r="Q365" s="39"/>
      <c r="R365" s="39" t="s">
        <v>14474</v>
      </c>
      <c r="S365" s="39" t="s">
        <v>14475</v>
      </c>
      <c r="T365" s="39" t="s">
        <v>14476</v>
      </c>
      <c r="U365" s="39" t="s">
        <v>276</v>
      </c>
      <c r="V365" s="39" t="s">
        <v>2022</v>
      </c>
      <c r="W365" s="39" t="s">
        <v>2022</v>
      </c>
      <c r="X365" s="39" t="s">
        <v>2022</v>
      </c>
      <c r="Y365" s="39"/>
      <c r="Z365" s="39"/>
      <c r="AA365" s="39" t="s">
        <v>14477</v>
      </c>
      <c r="AB365" s="34" t="s">
        <v>14478</v>
      </c>
      <c r="AC365" s="39"/>
      <c r="AD365" s="34"/>
      <c r="AE365" s="39" t="s">
        <v>14479</v>
      </c>
      <c r="AF365" s="34"/>
      <c r="AG365" s="34"/>
      <c r="AH365" s="39"/>
      <c r="AI365" s="39"/>
      <c r="AJ365" s="39"/>
      <c r="AK365" s="39"/>
      <c r="AL365" s="39"/>
      <c r="AM365" s="39"/>
      <c r="AN365" s="39"/>
      <c r="AO365" s="39"/>
      <c r="AP365" s="39"/>
      <c r="AQ365" s="39"/>
      <c r="AR365" s="39"/>
      <c r="AS365" s="39"/>
      <c r="AT365" s="39"/>
      <c r="AU365" s="39" t="s">
        <v>14480</v>
      </c>
      <c r="AV365" s="39"/>
      <c r="AW365" s="39" t="s">
        <v>14481</v>
      </c>
      <c r="AX365" s="39"/>
      <c r="AY365" s="39" t="s">
        <v>14482</v>
      </c>
      <c r="AZ365" s="39"/>
    </row>
    <row r="366" spans="2:52" ht="15" customHeight="1">
      <c r="B366" s="39">
        <v>5252331880</v>
      </c>
      <c r="C366" s="39" t="s">
        <v>137</v>
      </c>
      <c r="D366" s="34"/>
      <c r="E366" s="39" t="s">
        <v>174</v>
      </c>
      <c r="F366" s="39" t="s">
        <v>14054</v>
      </c>
      <c r="G366" s="39">
        <v>21</v>
      </c>
      <c r="H366" s="39" t="s">
        <v>177</v>
      </c>
      <c r="I366" s="39" t="s">
        <v>14055</v>
      </c>
      <c r="J366" s="39" t="s">
        <v>14056</v>
      </c>
      <c r="K366" s="39" t="s">
        <v>142</v>
      </c>
      <c r="L366" s="39">
        <v>233281</v>
      </c>
      <c r="M366" s="39">
        <v>5252331880</v>
      </c>
      <c r="N366" s="39">
        <v>140093013</v>
      </c>
      <c r="O366" s="39" t="s">
        <v>14057</v>
      </c>
      <c r="P366" s="39" t="s">
        <v>14058</v>
      </c>
      <c r="Q366" s="39"/>
      <c r="R366" s="39" t="s">
        <v>14059</v>
      </c>
      <c r="S366" s="39" t="s">
        <v>14060</v>
      </c>
      <c r="T366" s="39" t="s">
        <v>14061</v>
      </c>
      <c r="U366" s="39" t="s">
        <v>165</v>
      </c>
      <c r="V366" s="39" t="s">
        <v>83</v>
      </c>
      <c r="W366" s="39" t="s">
        <v>83</v>
      </c>
      <c r="X366" s="39" t="s">
        <v>83</v>
      </c>
      <c r="Y366" s="39"/>
      <c r="Z366" s="39"/>
      <c r="AA366" s="39" t="s">
        <v>14062</v>
      </c>
      <c r="AB366" s="34" t="s">
        <v>14063</v>
      </c>
      <c r="AC366" s="39"/>
      <c r="AD366" s="34"/>
      <c r="AE366" s="39" t="s">
        <v>14064</v>
      </c>
      <c r="AF366" s="34"/>
      <c r="AG366" s="34"/>
      <c r="AH366" s="39"/>
      <c r="AI366" s="39"/>
      <c r="AJ366" s="39"/>
      <c r="AK366" s="39"/>
      <c r="AL366" s="39"/>
      <c r="AM366" s="39"/>
      <c r="AN366" s="39"/>
      <c r="AO366" s="39"/>
      <c r="AP366" s="39"/>
      <c r="AQ366" s="39"/>
      <c r="AR366" s="39"/>
      <c r="AS366" s="39"/>
      <c r="AT366" s="39"/>
      <c r="AU366" s="39" t="s">
        <v>14065</v>
      </c>
      <c r="AV366" s="39"/>
      <c r="AW366" s="39" t="s">
        <v>14066</v>
      </c>
      <c r="AX366" s="39"/>
      <c r="AY366" s="39" t="s">
        <v>14067</v>
      </c>
      <c r="AZ366" s="39"/>
    </row>
    <row r="367" spans="2:52" ht="15" customHeight="1">
      <c r="B367" s="39">
        <v>5252334080</v>
      </c>
      <c r="C367" s="39" t="s">
        <v>137</v>
      </c>
      <c r="D367" s="34"/>
      <c r="E367" s="39" t="s">
        <v>336</v>
      </c>
      <c r="F367" s="39" t="s">
        <v>9745</v>
      </c>
      <c r="G367" s="39">
        <v>18</v>
      </c>
      <c r="H367" s="39" t="s">
        <v>217</v>
      </c>
      <c r="I367" s="39" t="s">
        <v>9744</v>
      </c>
      <c r="J367" s="39" t="s">
        <v>9746</v>
      </c>
      <c r="K367" s="39" t="s">
        <v>342</v>
      </c>
      <c r="L367" s="39">
        <v>249005</v>
      </c>
      <c r="M367" s="39">
        <v>5252334080</v>
      </c>
      <c r="N367" s="39">
        <v>140144420</v>
      </c>
      <c r="O367" s="39"/>
      <c r="P367" s="39" t="s">
        <v>9747</v>
      </c>
      <c r="Q367" s="39"/>
      <c r="R367" s="39" t="s">
        <v>9748</v>
      </c>
      <c r="S367" s="39" t="s">
        <v>9750</v>
      </c>
      <c r="T367" s="39" t="s">
        <v>9751</v>
      </c>
      <c r="U367" s="39" t="s">
        <v>165</v>
      </c>
      <c r="V367" s="39" t="s">
        <v>83</v>
      </c>
      <c r="W367" s="39" t="s">
        <v>83</v>
      </c>
      <c r="X367" s="39" t="s">
        <v>83</v>
      </c>
      <c r="Y367" s="39"/>
      <c r="Z367" s="39" t="s">
        <v>9749</v>
      </c>
      <c r="AA367" s="42" t="s">
        <v>9752</v>
      </c>
      <c r="AB367" s="59" t="s">
        <v>9753</v>
      </c>
      <c r="AC367" s="39"/>
      <c r="AD367" s="34"/>
      <c r="AE367" s="42" t="s">
        <v>9756</v>
      </c>
      <c r="AF367" s="34"/>
      <c r="AG367" s="34"/>
      <c r="AH367" s="39"/>
      <c r="AI367" s="39"/>
      <c r="AJ367" s="39"/>
      <c r="AK367" s="39"/>
      <c r="AL367" s="39"/>
      <c r="AM367" s="39"/>
      <c r="AN367" s="39"/>
      <c r="AO367" s="39"/>
      <c r="AP367" s="39"/>
      <c r="AQ367" s="39"/>
      <c r="AR367" s="39"/>
      <c r="AS367" s="42" t="s">
        <v>9754</v>
      </c>
      <c r="AT367" s="39"/>
      <c r="AU367" s="42" t="s">
        <v>9755</v>
      </c>
      <c r="AV367" s="39"/>
      <c r="AW367" s="39"/>
      <c r="AX367" s="39"/>
      <c r="AY367" s="39"/>
      <c r="AZ367" s="39"/>
    </row>
    <row r="368" spans="2:52" ht="15" customHeight="1">
      <c r="B368" s="39">
        <v>5252374642</v>
      </c>
      <c r="C368" s="39" t="s">
        <v>137</v>
      </c>
      <c r="D368" s="34"/>
      <c r="E368" s="39" t="s">
        <v>347</v>
      </c>
      <c r="F368" s="39" t="s">
        <v>8259</v>
      </c>
      <c r="G368" s="39">
        <v>14</v>
      </c>
      <c r="H368" s="39" t="s">
        <v>8260</v>
      </c>
      <c r="I368" s="39" t="s">
        <v>8258</v>
      </c>
      <c r="J368" s="39" t="s">
        <v>8261</v>
      </c>
      <c r="K368" s="39" t="s">
        <v>342</v>
      </c>
      <c r="L368" s="39">
        <v>264537</v>
      </c>
      <c r="M368" s="39">
        <v>5252374642</v>
      </c>
      <c r="N368" s="39">
        <v>140698118</v>
      </c>
      <c r="O368" s="39"/>
      <c r="P368" s="39" t="s">
        <v>8262</v>
      </c>
      <c r="Q368" s="39"/>
      <c r="R368" s="39" t="s">
        <v>8263</v>
      </c>
      <c r="S368" s="39" t="s">
        <v>8264</v>
      </c>
      <c r="T368" s="39" t="s">
        <v>8265</v>
      </c>
      <c r="U368" s="39" t="s">
        <v>165</v>
      </c>
      <c r="V368" s="39" t="s">
        <v>83</v>
      </c>
      <c r="W368" s="39" t="s">
        <v>83</v>
      </c>
      <c r="X368" s="39" t="s">
        <v>83</v>
      </c>
      <c r="Y368" s="39"/>
      <c r="Z368" s="39"/>
      <c r="AA368" s="42" t="s">
        <v>8266</v>
      </c>
      <c r="AB368" s="59" t="s">
        <v>8267</v>
      </c>
      <c r="AC368" s="39"/>
      <c r="AD368" s="34"/>
      <c r="AE368" s="42" t="s">
        <v>8269</v>
      </c>
      <c r="AF368" s="34"/>
      <c r="AG368" s="34"/>
      <c r="AH368" s="39"/>
      <c r="AI368" s="39"/>
      <c r="AJ368" s="39"/>
      <c r="AK368" s="39"/>
      <c r="AL368" s="39"/>
      <c r="AM368" s="39"/>
      <c r="AN368" s="39"/>
      <c r="AO368" s="39"/>
      <c r="AP368" s="39"/>
      <c r="AQ368" s="39"/>
      <c r="AR368" s="39"/>
      <c r="AS368" s="39"/>
      <c r="AT368" s="39"/>
      <c r="AU368" s="42" t="s">
        <v>8268</v>
      </c>
      <c r="AV368" s="39"/>
      <c r="AW368" s="39"/>
      <c r="AX368" s="39"/>
      <c r="AY368" s="39"/>
      <c r="AZ368" s="39"/>
    </row>
    <row r="369" spans="2:52" ht="15" customHeight="1">
      <c r="B369" s="39">
        <v>5252380789</v>
      </c>
      <c r="C369" s="39" t="s">
        <v>137</v>
      </c>
      <c r="D369" s="34"/>
      <c r="E369" s="39" t="s">
        <v>174</v>
      </c>
      <c r="F369" s="39" t="s">
        <v>13404</v>
      </c>
      <c r="G369" s="39">
        <v>32</v>
      </c>
      <c r="H369" s="39" t="s">
        <v>532</v>
      </c>
      <c r="I369" s="39" t="s">
        <v>13405</v>
      </c>
      <c r="J369" s="39" t="s">
        <v>13406</v>
      </c>
      <c r="K369" s="39" t="s">
        <v>142</v>
      </c>
      <c r="L369" s="39">
        <v>269832</v>
      </c>
      <c r="M369" s="39">
        <v>5252380789</v>
      </c>
      <c r="N369" s="39">
        <v>140765866</v>
      </c>
      <c r="O369" s="39" t="s">
        <v>13407</v>
      </c>
      <c r="P369" s="39" t="s">
        <v>1454</v>
      </c>
      <c r="Q369" s="39"/>
      <c r="R369" s="39" t="s">
        <v>13408</v>
      </c>
      <c r="S369" s="39" t="s">
        <v>13409</v>
      </c>
      <c r="T369" s="39" t="s">
        <v>13410</v>
      </c>
      <c r="U369" s="39" t="s">
        <v>1619</v>
      </c>
      <c r="V369" s="39" t="s">
        <v>13411</v>
      </c>
      <c r="W369" s="39" t="s">
        <v>13412</v>
      </c>
      <c r="X369" s="39" t="s">
        <v>13413</v>
      </c>
      <c r="Y369" s="39"/>
      <c r="Z369" s="39"/>
      <c r="AA369" s="39" t="s">
        <v>13414</v>
      </c>
      <c r="AB369" s="34" t="s">
        <v>13415</v>
      </c>
      <c r="AC369" s="39"/>
      <c r="AD369" s="34"/>
      <c r="AE369" s="39" t="s">
        <v>13416</v>
      </c>
      <c r="AF369" s="34"/>
      <c r="AG369" s="34"/>
      <c r="AH369" s="39"/>
      <c r="AI369" s="39"/>
      <c r="AJ369" s="39"/>
      <c r="AK369" s="39"/>
      <c r="AL369" s="39"/>
      <c r="AM369" s="39"/>
      <c r="AN369" s="39"/>
      <c r="AO369" s="39"/>
      <c r="AP369" s="39"/>
      <c r="AQ369" s="39"/>
      <c r="AR369" s="39"/>
      <c r="AS369" s="39"/>
      <c r="AT369" s="39"/>
      <c r="AU369" s="39" t="s">
        <v>13417</v>
      </c>
      <c r="AV369" s="39"/>
      <c r="AW369" s="39" t="s">
        <v>13418</v>
      </c>
      <c r="AX369" s="39"/>
      <c r="AY369" s="39" t="s">
        <v>13419</v>
      </c>
      <c r="AZ369" s="39"/>
    </row>
    <row r="370" spans="2:52" ht="15" customHeight="1">
      <c r="B370" s="39">
        <v>5252382765</v>
      </c>
      <c r="C370" s="39" t="s">
        <v>137</v>
      </c>
      <c r="D370" s="34"/>
      <c r="E370" s="39" t="s">
        <v>157</v>
      </c>
      <c r="F370" s="39" t="s">
        <v>14945</v>
      </c>
      <c r="G370" s="39">
        <v>18</v>
      </c>
      <c r="H370" s="39" t="s">
        <v>6000</v>
      </c>
      <c r="I370" s="39" t="s">
        <v>14946</v>
      </c>
      <c r="J370" s="39" t="s">
        <v>14947</v>
      </c>
      <c r="K370" s="39" t="s">
        <v>179</v>
      </c>
      <c r="L370" s="39">
        <v>273174</v>
      </c>
      <c r="M370" s="39">
        <v>5252382765</v>
      </c>
      <c r="N370" s="39">
        <v>140800551</v>
      </c>
      <c r="O370" s="39" t="s">
        <v>4777</v>
      </c>
      <c r="P370" s="39" t="s">
        <v>14948</v>
      </c>
      <c r="Q370" s="39"/>
      <c r="R370" s="39" t="s">
        <v>14949</v>
      </c>
      <c r="S370" s="39" t="s">
        <v>14950</v>
      </c>
      <c r="T370" s="39" t="s">
        <v>14951</v>
      </c>
      <c r="U370" s="39" t="s">
        <v>165</v>
      </c>
      <c r="V370" s="39" t="s">
        <v>83</v>
      </c>
      <c r="W370" s="39" t="s">
        <v>83</v>
      </c>
      <c r="X370" s="39" t="s">
        <v>83</v>
      </c>
      <c r="Y370" s="39"/>
      <c r="Z370" s="39"/>
      <c r="AA370" s="39" t="s">
        <v>14952</v>
      </c>
      <c r="AB370" s="34"/>
      <c r="AC370" s="39" t="s">
        <v>14953</v>
      </c>
      <c r="AD370" s="34"/>
      <c r="AE370" s="39" t="s">
        <v>14954</v>
      </c>
      <c r="AF370" s="34" t="s">
        <v>668</v>
      </c>
      <c r="AG370" s="34"/>
      <c r="AH370" s="39"/>
      <c r="AI370" s="39"/>
      <c r="AJ370" s="39"/>
      <c r="AK370" s="39"/>
      <c r="AL370" s="39"/>
      <c r="AM370" s="39"/>
      <c r="AN370" s="39"/>
      <c r="AO370" s="39"/>
      <c r="AP370" s="39"/>
      <c r="AQ370" s="39"/>
      <c r="AR370" s="39"/>
      <c r="AS370" s="39"/>
      <c r="AT370" s="39"/>
      <c r="AU370" s="39" t="s">
        <v>14955</v>
      </c>
      <c r="AV370" s="39"/>
      <c r="AW370" s="39" t="s">
        <v>14956</v>
      </c>
      <c r="AX370" s="39"/>
      <c r="AY370" s="39" t="s">
        <v>14957</v>
      </c>
      <c r="AZ370" s="39"/>
    </row>
    <row r="371" spans="2:52" ht="15" customHeight="1">
      <c r="B371" s="39">
        <v>5252386094</v>
      </c>
      <c r="C371" s="39" t="s">
        <v>137</v>
      </c>
      <c r="D371" s="34"/>
      <c r="E371" s="39" t="s">
        <v>336</v>
      </c>
      <c r="F371" s="39" t="s">
        <v>3382</v>
      </c>
      <c r="G371" s="39">
        <v>35</v>
      </c>
      <c r="H371" s="39" t="s">
        <v>1599</v>
      </c>
      <c r="I371" s="39" t="s">
        <v>3381</v>
      </c>
      <c r="J371" s="39" t="s">
        <v>3383</v>
      </c>
      <c r="K371" s="39" t="s">
        <v>142</v>
      </c>
      <c r="L371" s="39">
        <v>270640</v>
      </c>
      <c r="M371" s="39">
        <v>5252386094</v>
      </c>
      <c r="N371" s="39">
        <v>140787780</v>
      </c>
      <c r="O371" s="39" t="s">
        <v>3384</v>
      </c>
      <c r="P371" s="39" t="s">
        <v>3385</v>
      </c>
      <c r="Q371" s="39"/>
      <c r="R371" s="39" t="s">
        <v>3386</v>
      </c>
      <c r="S371" s="39" t="s">
        <v>3387</v>
      </c>
      <c r="T371" s="39" t="s">
        <v>3388</v>
      </c>
      <c r="U371" s="39" t="s">
        <v>165</v>
      </c>
      <c r="V371" s="39" t="s">
        <v>83</v>
      </c>
      <c r="W371" s="39" t="s">
        <v>83</v>
      </c>
      <c r="X371" s="39" t="s">
        <v>83</v>
      </c>
      <c r="Y371" s="39"/>
      <c r="Z371" s="39"/>
      <c r="AA371" s="42" t="s">
        <v>3389</v>
      </c>
      <c r="AB371" s="59" t="s">
        <v>3390</v>
      </c>
      <c r="AC371" s="39"/>
      <c r="AD371" s="34"/>
      <c r="AE371" s="42" t="s">
        <v>3392</v>
      </c>
      <c r="AF371" s="34"/>
      <c r="AG371" s="34"/>
      <c r="AH371" s="39"/>
      <c r="AI371" s="39"/>
      <c r="AJ371" s="39"/>
      <c r="AK371" s="39"/>
      <c r="AL371" s="39"/>
      <c r="AM371" s="39"/>
      <c r="AN371" s="39"/>
      <c r="AO371" s="39"/>
      <c r="AP371" s="39"/>
      <c r="AQ371" s="39"/>
      <c r="AR371" s="39"/>
      <c r="AS371" s="39"/>
      <c r="AT371" s="39"/>
      <c r="AU371" s="42" t="s">
        <v>3391</v>
      </c>
      <c r="AV371" s="39"/>
      <c r="AW371" s="39"/>
      <c r="AX371" s="39"/>
      <c r="AY371" s="42" t="s">
        <v>3393</v>
      </c>
      <c r="AZ371" s="39"/>
    </row>
    <row r="372" spans="2:52" ht="15" customHeight="1">
      <c r="B372" s="39">
        <v>5252390078</v>
      </c>
      <c r="C372" s="39" t="s">
        <v>137</v>
      </c>
      <c r="D372" s="34"/>
      <c r="E372" s="39" t="s">
        <v>157</v>
      </c>
      <c r="F372" s="39" t="s">
        <v>8416</v>
      </c>
      <c r="G372" s="39">
        <v>26</v>
      </c>
      <c r="H372" s="39" t="s">
        <v>1754</v>
      </c>
      <c r="I372" s="39" t="s">
        <v>8415</v>
      </c>
      <c r="J372" s="39" t="s">
        <v>8417</v>
      </c>
      <c r="K372" s="39" t="s">
        <v>142</v>
      </c>
      <c r="L372" s="39">
        <v>277506</v>
      </c>
      <c r="M372" s="39">
        <v>5252390078</v>
      </c>
      <c r="N372" s="39">
        <v>140898900</v>
      </c>
      <c r="O372" s="39" t="s">
        <v>3419</v>
      </c>
      <c r="P372" s="39" t="s">
        <v>8418</v>
      </c>
      <c r="Q372" s="39"/>
      <c r="R372" s="39" t="s">
        <v>8419</v>
      </c>
      <c r="S372" s="39" t="s">
        <v>8420</v>
      </c>
      <c r="T372" s="39" t="s">
        <v>1826</v>
      </c>
      <c r="U372" s="39" t="s">
        <v>165</v>
      </c>
      <c r="V372" s="39" t="s">
        <v>83</v>
      </c>
      <c r="W372" s="39" t="s">
        <v>83</v>
      </c>
      <c r="X372" s="39" t="s">
        <v>83</v>
      </c>
      <c r="Y372" s="39"/>
      <c r="Z372" s="39"/>
      <c r="AA372" s="42" t="s">
        <v>204</v>
      </c>
      <c r="AB372" s="59" t="s">
        <v>8421</v>
      </c>
      <c r="AC372" s="39"/>
      <c r="AD372" s="34"/>
      <c r="AE372" s="42" t="s">
        <v>8426</v>
      </c>
      <c r="AF372" s="34"/>
      <c r="AG372" s="34"/>
      <c r="AH372" s="42" t="s">
        <v>8422</v>
      </c>
      <c r="AI372" s="39"/>
      <c r="AJ372" s="42" t="s">
        <v>8425</v>
      </c>
      <c r="AK372" s="39"/>
      <c r="AL372" s="39"/>
      <c r="AM372" s="39"/>
      <c r="AN372" s="39"/>
      <c r="AO372" s="39"/>
      <c r="AP372" s="39"/>
      <c r="AQ372" s="39"/>
      <c r="AR372" s="39"/>
      <c r="AS372" s="39"/>
      <c r="AT372" s="39"/>
      <c r="AU372" s="42" t="s">
        <v>8424</v>
      </c>
      <c r="AV372" s="39"/>
      <c r="AW372" s="39"/>
      <c r="AX372" s="42" t="s">
        <v>8423</v>
      </c>
      <c r="AY372" s="39"/>
      <c r="AZ372" s="39"/>
    </row>
    <row r="373" spans="2:52" ht="15" customHeight="1">
      <c r="B373" s="39">
        <v>5252391391</v>
      </c>
      <c r="C373" s="39" t="s">
        <v>326</v>
      </c>
      <c r="D373" s="34"/>
      <c r="E373" s="39" t="s">
        <v>336</v>
      </c>
      <c r="F373" s="39" t="s">
        <v>13504</v>
      </c>
      <c r="G373" s="39">
        <v>4</v>
      </c>
      <c r="H373" s="39" t="s">
        <v>11420</v>
      </c>
      <c r="I373" s="39" t="s">
        <v>13505</v>
      </c>
      <c r="J373" s="39" t="s">
        <v>13506</v>
      </c>
      <c r="K373" s="39" t="s">
        <v>179</v>
      </c>
      <c r="L373" s="39">
        <v>653913</v>
      </c>
      <c r="M373" s="39">
        <v>5252391391</v>
      </c>
      <c r="N373" s="39">
        <v>140938516</v>
      </c>
      <c r="O373" s="39" t="s">
        <v>13507</v>
      </c>
      <c r="P373" s="39" t="s">
        <v>6224</v>
      </c>
      <c r="Q373" s="39"/>
      <c r="R373" s="39" t="s">
        <v>13508</v>
      </c>
      <c r="S373" s="39" t="s">
        <v>13509</v>
      </c>
      <c r="T373" s="39" t="s">
        <v>724</v>
      </c>
      <c r="U373" s="39" t="s">
        <v>165</v>
      </c>
      <c r="V373" s="39" t="s">
        <v>83</v>
      </c>
      <c r="W373" s="39" t="s">
        <v>83</v>
      </c>
      <c r="X373" s="39" t="s">
        <v>83</v>
      </c>
      <c r="Y373" s="39" t="s">
        <v>3851</v>
      </c>
      <c r="Z373" s="39" t="s">
        <v>13510</v>
      </c>
      <c r="AA373" s="39" t="s">
        <v>13511</v>
      </c>
      <c r="AB373" s="34"/>
      <c r="AC373" s="39" t="s">
        <v>13512</v>
      </c>
      <c r="AD373" s="34"/>
      <c r="AE373" s="39"/>
      <c r="AF373" s="34"/>
      <c r="AG373" s="34"/>
      <c r="AH373" s="39"/>
      <c r="AI373" s="39"/>
      <c r="AJ373" s="39"/>
      <c r="AK373" s="39"/>
      <c r="AL373" s="39"/>
      <c r="AM373" s="39"/>
      <c r="AN373" s="39"/>
      <c r="AO373" s="39"/>
      <c r="AP373" s="39"/>
      <c r="AQ373" s="39"/>
      <c r="AR373" s="39"/>
      <c r="AS373" s="39" t="s">
        <v>13513</v>
      </c>
      <c r="AT373" s="39"/>
      <c r="AU373" s="39" t="s">
        <v>13514</v>
      </c>
      <c r="AV373" s="39"/>
      <c r="AW373" s="39" t="s">
        <v>13318</v>
      </c>
      <c r="AX373" s="39"/>
      <c r="AY373" s="39"/>
      <c r="AZ373" s="39"/>
    </row>
    <row r="374" spans="2:52" ht="15" customHeight="1">
      <c r="B374" s="39">
        <v>5252392290</v>
      </c>
      <c r="C374" s="39" t="s">
        <v>137</v>
      </c>
      <c r="D374" s="34"/>
      <c r="E374" s="39" t="s">
        <v>194</v>
      </c>
      <c r="F374" s="39" t="s">
        <v>4463</v>
      </c>
      <c r="G374" s="39">
        <v>41</v>
      </c>
      <c r="H374" s="39" t="s">
        <v>760</v>
      </c>
      <c r="I374" s="39" t="s">
        <v>4462</v>
      </c>
      <c r="J374" s="39" t="s">
        <v>4464</v>
      </c>
      <c r="K374" s="39" t="s">
        <v>179</v>
      </c>
      <c r="L374" s="39">
        <v>281670</v>
      </c>
      <c r="M374" s="39">
        <v>5252392290</v>
      </c>
      <c r="N374" s="39">
        <v>140958157</v>
      </c>
      <c r="O374" s="39" t="s">
        <v>4465</v>
      </c>
      <c r="P374" s="39" t="s">
        <v>4466</v>
      </c>
      <c r="Q374" s="39"/>
      <c r="R374" s="39" t="s">
        <v>4467</v>
      </c>
      <c r="S374" s="39" t="s">
        <v>4468</v>
      </c>
      <c r="T374" s="39" t="s">
        <v>4469</v>
      </c>
      <c r="U374" s="39" t="s">
        <v>165</v>
      </c>
      <c r="V374" s="39" t="s">
        <v>83</v>
      </c>
      <c r="W374" s="39" t="s">
        <v>83</v>
      </c>
      <c r="X374" s="39" t="s">
        <v>83</v>
      </c>
      <c r="Y374" s="39"/>
      <c r="Z374" s="39"/>
      <c r="AA374" s="42" t="s">
        <v>4470</v>
      </c>
      <c r="AB374" s="34"/>
      <c r="AC374" s="42" t="s">
        <v>4471</v>
      </c>
      <c r="AD374" s="34"/>
      <c r="AE374" s="42" t="s">
        <v>4477</v>
      </c>
      <c r="AF374" s="59" t="s">
        <v>4472</v>
      </c>
      <c r="AG374" s="34"/>
      <c r="AH374" s="39"/>
      <c r="AI374" s="42" t="s">
        <v>4474</v>
      </c>
      <c r="AJ374" s="42" t="s">
        <v>4476</v>
      </c>
      <c r="AK374" s="39"/>
      <c r="AL374" s="39"/>
      <c r="AM374" s="39"/>
      <c r="AN374" s="39"/>
      <c r="AO374" s="39"/>
      <c r="AP374" s="39"/>
      <c r="AQ374" s="39"/>
      <c r="AR374" s="39"/>
      <c r="AS374" s="39"/>
      <c r="AT374" s="39"/>
      <c r="AU374" s="42" t="s">
        <v>4475</v>
      </c>
      <c r="AV374" s="42" t="s">
        <v>4473</v>
      </c>
      <c r="AW374" s="39"/>
      <c r="AX374" s="39"/>
      <c r="AY374" s="42" t="s">
        <v>4478</v>
      </c>
      <c r="AZ374" s="39"/>
    </row>
    <row r="375" spans="2:52" ht="15" customHeight="1">
      <c r="B375" s="39">
        <v>5252406187</v>
      </c>
      <c r="C375" s="39" t="s">
        <v>137</v>
      </c>
      <c r="D375" s="34"/>
      <c r="E375" s="39" t="s">
        <v>347</v>
      </c>
      <c r="F375" s="39" t="s">
        <v>12715</v>
      </c>
      <c r="G375" s="39">
        <v>5</v>
      </c>
      <c r="H375" s="39" t="s">
        <v>12716</v>
      </c>
      <c r="I375" s="39" t="s">
        <v>12714</v>
      </c>
      <c r="J375" s="39" t="s">
        <v>12717</v>
      </c>
      <c r="K375" s="39" t="s">
        <v>142</v>
      </c>
      <c r="L375" s="39">
        <v>284529</v>
      </c>
      <c r="M375" s="39">
        <v>5252406187</v>
      </c>
      <c r="N375" s="39">
        <v>141083169</v>
      </c>
      <c r="O375" s="39" t="s">
        <v>1836</v>
      </c>
      <c r="P375" s="39" t="s">
        <v>12718</v>
      </c>
      <c r="Q375" s="39"/>
      <c r="R375" s="39" t="s">
        <v>12719</v>
      </c>
      <c r="S375" s="39" t="s">
        <v>12720</v>
      </c>
      <c r="T375" s="39" t="s">
        <v>12721</v>
      </c>
      <c r="U375" s="39" t="s">
        <v>165</v>
      </c>
      <c r="V375" s="39" t="s">
        <v>83</v>
      </c>
      <c r="W375" s="39" t="s">
        <v>83</v>
      </c>
      <c r="X375" s="39" t="s">
        <v>83</v>
      </c>
      <c r="Y375" s="39"/>
      <c r="Z375" s="39"/>
      <c r="AA375" s="42" t="s">
        <v>12722</v>
      </c>
      <c r="AB375" s="59" t="s">
        <v>12723</v>
      </c>
      <c r="AC375" s="39"/>
      <c r="AD375" s="34"/>
      <c r="AE375" s="42" t="s">
        <v>12725</v>
      </c>
      <c r="AF375" s="34"/>
      <c r="AG375" s="34"/>
      <c r="AH375" s="39"/>
      <c r="AI375" s="39"/>
      <c r="AJ375" s="39"/>
      <c r="AK375" s="39"/>
      <c r="AL375" s="39"/>
      <c r="AM375" s="39"/>
      <c r="AN375" s="39"/>
      <c r="AO375" s="39"/>
      <c r="AP375" s="39"/>
      <c r="AQ375" s="39"/>
      <c r="AR375" s="39"/>
      <c r="AS375" s="39"/>
      <c r="AT375" s="39"/>
      <c r="AU375" s="42" t="s">
        <v>12724</v>
      </c>
      <c r="AV375" s="39"/>
      <c r="AW375" s="39"/>
      <c r="AX375" s="39"/>
      <c r="AY375" s="39"/>
      <c r="AZ375" s="39"/>
    </row>
    <row r="376" spans="2:52" ht="15" customHeight="1">
      <c r="B376" s="39">
        <v>5252406313</v>
      </c>
      <c r="C376" s="39" t="s">
        <v>137</v>
      </c>
      <c r="D376" s="34"/>
      <c r="E376" s="39" t="s">
        <v>336</v>
      </c>
      <c r="F376" s="39" t="s">
        <v>9842</v>
      </c>
      <c r="G376" s="39">
        <v>20</v>
      </c>
      <c r="H376" s="39" t="s">
        <v>1066</v>
      </c>
      <c r="I376" s="39" t="s">
        <v>9841</v>
      </c>
      <c r="J376" s="39" t="s">
        <v>9843</v>
      </c>
      <c r="K376" s="39" t="s">
        <v>142</v>
      </c>
      <c r="L376" s="39">
        <v>286413</v>
      </c>
      <c r="M376" s="39">
        <v>5252406313</v>
      </c>
      <c r="N376" s="39">
        <v>141109615</v>
      </c>
      <c r="O376" s="39" t="s">
        <v>1836</v>
      </c>
      <c r="P376" s="39" t="s">
        <v>2869</v>
      </c>
      <c r="Q376" s="39"/>
      <c r="R376" s="39" t="s">
        <v>9844</v>
      </c>
      <c r="S376" s="39" t="s">
        <v>9845</v>
      </c>
      <c r="T376" s="39" t="s">
        <v>7404</v>
      </c>
      <c r="U376" s="39" t="s">
        <v>165</v>
      </c>
      <c r="V376" s="39" t="s">
        <v>83</v>
      </c>
      <c r="W376" s="39" t="s">
        <v>83</v>
      </c>
      <c r="X376" s="39" t="s">
        <v>83</v>
      </c>
      <c r="Y376" s="39"/>
      <c r="Z376" s="39"/>
      <c r="AA376" s="42" t="s">
        <v>9846</v>
      </c>
      <c r="AB376" s="59" t="s">
        <v>9847</v>
      </c>
      <c r="AC376" s="39"/>
      <c r="AD376" s="34"/>
      <c r="AE376" s="42" t="s">
        <v>9850</v>
      </c>
      <c r="AF376" s="34"/>
      <c r="AG376" s="34"/>
      <c r="AH376" s="39"/>
      <c r="AI376" s="39"/>
      <c r="AJ376" s="39"/>
      <c r="AK376" s="39"/>
      <c r="AL376" s="39"/>
      <c r="AM376" s="39"/>
      <c r="AN376" s="39"/>
      <c r="AO376" s="39"/>
      <c r="AP376" s="39"/>
      <c r="AQ376" s="39"/>
      <c r="AR376" s="39"/>
      <c r="AS376" s="39"/>
      <c r="AT376" s="39"/>
      <c r="AU376" s="42" t="s">
        <v>9849</v>
      </c>
      <c r="AV376" s="42" t="s">
        <v>9848</v>
      </c>
      <c r="AW376" s="39"/>
      <c r="AX376" s="39"/>
      <c r="AY376" s="39"/>
      <c r="AZ376" s="39"/>
    </row>
    <row r="377" spans="2:52" ht="15" customHeight="1">
      <c r="B377" s="39">
        <v>5252418701</v>
      </c>
      <c r="C377" s="39" t="s">
        <v>137</v>
      </c>
      <c r="D377" s="34"/>
      <c r="E377" s="39" t="s">
        <v>336</v>
      </c>
      <c r="F377" s="39" t="s">
        <v>1033</v>
      </c>
      <c r="G377" s="39">
        <v>33</v>
      </c>
      <c r="H377" s="39" t="s">
        <v>1034</v>
      </c>
      <c r="I377" s="39" t="s">
        <v>1032</v>
      </c>
      <c r="J377" s="39" t="s">
        <v>1035</v>
      </c>
      <c r="K377" s="39" t="s">
        <v>142</v>
      </c>
      <c r="L377" s="39">
        <v>301057</v>
      </c>
      <c r="M377" s="39">
        <v>5252418701</v>
      </c>
      <c r="N377" s="39">
        <v>141321255</v>
      </c>
      <c r="O377" s="39" t="s">
        <v>1036</v>
      </c>
      <c r="P377" s="39" t="s">
        <v>1037</v>
      </c>
      <c r="Q377" s="39"/>
      <c r="R377" s="39" t="s">
        <v>1038</v>
      </c>
      <c r="S377" s="39" t="s">
        <v>1039</v>
      </c>
      <c r="T377" s="39" t="s">
        <v>1040</v>
      </c>
      <c r="U377" s="39" t="s">
        <v>146</v>
      </c>
      <c r="V377" s="39" t="s">
        <v>147</v>
      </c>
      <c r="W377" s="39" t="s">
        <v>147</v>
      </c>
      <c r="X377" s="39" t="s">
        <v>147</v>
      </c>
      <c r="Y377" s="39"/>
      <c r="Z377" s="39"/>
      <c r="AA377" s="42" t="s">
        <v>1041</v>
      </c>
      <c r="AB377" s="59" t="s">
        <v>1042</v>
      </c>
      <c r="AC377" s="39"/>
      <c r="AD377" s="34"/>
      <c r="AE377" s="42" t="s">
        <v>1045</v>
      </c>
      <c r="AF377" s="34"/>
      <c r="AG377" s="34"/>
      <c r="AH377" s="39"/>
      <c r="AI377" s="39"/>
      <c r="AJ377" s="39"/>
      <c r="AK377" s="39"/>
      <c r="AL377" s="39"/>
      <c r="AM377" s="39"/>
      <c r="AN377" s="39"/>
      <c r="AO377" s="39"/>
      <c r="AP377" s="39"/>
      <c r="AQ377" s="39"/>
      <c r="AR377" s="39"/>
      <c r="AS377" s="39"/>
      <c r="AT377" s="39"/>
      <c r="AU377" s="42" t="s">
        <v>1044</v>
      </c>
      <c r="AV377" s="42" t="s">
        <v>1043</v>
      </c>
      <c r="AW377" s="39"/>
      <c r="AX377" s="39"/>
      <c r="AY377" s="39"/>
      <c r="AZ377" s="39"/>
    </row>
    <row r="378" spans="2:52" ht="15" customHeight="1">
      <c r="B378" s="39">
        <v>5252435349</v>
      </c>
      <c r="C378" s="39" t="s">
        <v>137</v>
      </c>
      <c r="D378" s="34"/>
      <c r="E378" s="39" t="s">
        <v>347</v>
      </c>
      <c r="F378" s="39" t="s">
        <v>10782</v>
      </c>
      <c r="G378" s="39">
        <v>3</v>
      </c>
      <c r="H378" s="39" t="s">
        <v>584</v>
      </c>
      <c r="I378" s="39" t="s">
        <v>10781</v>
      </c>
      <c r="J378" s="39" t="s">
        <v>10783</v>
      </c>
      <c r="K378" s="39" t="s">
        <v>142</v>
      </c>
      <c r="L378" s="39">
        <v>315720</v>
      </c>
      <c r="M378" s="39">
        <v>5252435349</v>
      </c>
      <c r="N378" s="39">
        <v>141558566</v>
      </c>
      <c r="O378" s="39" t="s">
        <v>1836</v>
      </c>
      <c r="P378" s="39" t="s">
        <v>10784</v>
      </c>
      <c r="Q378" s="39"/>
      <c r="R378" s="39" t="s">
        <v>10785</v>
      </c>
      <c r="S378" s="39" t="s">
        <v>10786</v>
      </c>
      <c r="T378" s="39" t="s">
        <v>10787</v>
      </c>
      <c r="U378" s="39" t="s">
        <v>165</v>
      </c>
      <c r="V378" s="39" t="s">
        <v>83</v>
      </c>
      <c r="W378" s="39" t="s">
        <v>83</v>
      </c>
      <c r="X378" s="39" t="s">
        <v>83</v>
      </c>
      <c r="Y378" s="39"/>
      <c r="Z378" s="39"/>
      <c r="AA378" s="42" t="s">
        <v>10788</v>
      </c>
      <c r="AB378" s="59" t="s">
        <v>10789</v>
      </c>
      <c r="AC378" s="39"/>
      <c r="AD378" s="34"/>
      <c r="AE378" s="42" t="s">
        <v>10791</v>
      </c>
      <c r="AF378" s="34"/>
      <c r="AG378" s="34"/>
      <c r="AH378" s="39"/>
      <c r="AI378" s="39"/>
      <c r="AJ378" s="39"/>
      <c r="AK378" s="39"/>
      <c r="AL378" s="39"/>
      <c r="AM378" s="39"/>
      <c r="AN378" s="39"/>
      <c r="AO378" s="39"/>
      <c r="AP378" s="39"/>
      <c r="AQ378" s="39"/>
      <c r="AR378" s="39"/>
      <c r="AS378" s="39"/>
      <c r="AT378" s="39"/>
      <c r="AU378" s="42" t="s">
        <v>10790</v>
      </c>
      <c r="AV378" s="39"/>
      <c r="AW378" s="39"/>
      <c r="AX378" s="39"/>
      <c r="AY378" s="39"/>
      <c r="AZ378" s="39"/>
    </row>
    <row r="379" spans="2:52" ht="15" customHeight="1">
      <c r="B379" s="39">
        <v>5252435438</v>
      </c>
      <c r="C379" s="39" t="s">
        <v>137</v>
      </c>
      <c r="D379" s="34"/>
      <c r="E379" s="39" t="s">
        <v>336</v>
      </c>
      <c r="F379" s="39" t="s">
        <v>1437</v>
      </c>
      <c r="G379" s="39">
        <v>24</v>
      </c>
      <c r="H379" s="39" t="s">
        <v>1438</v>
      </c>
      <c r="I379" s="39" t="s">
        <v>1436</v>
      </c>
      <c r="J379" s="39" t="s">
        <v>1439</v>
      </c>
      <c r="K379" s="39" t="s">
        <v>342</v>
      </c>
      <c r="L379" s="39">
        <v>313003</v>
      </c>
      <c r="M379" s="39">
        <v>5252435438</v>
      </c>
      <c r="N379" s="39">
        <v>141556142</v>
      </c>
      <c r="O379" s="39"/>
      <c r="P379" s="39" t="s">
        <v>1440</v>
      </c>
      <c r="Q379" s="39"/>
      <c r="R379" s="39" t="s">
        <v>1441</v>
      </c>
      <c r="S379" s="39" t="s">
        <v>1442</v>
      </c>
      <c r="T379" s="39" t="s">
        <v>1443</v>
      </c>
      <c r="U379" s="39" t="s">
        <v>183</v>
      </c>
      <c r="V379" s="39" t="s">
        <v>184</v>
      </c>
      <c r="W379" s="39" t="s">
        <v>184</v>
      </c>
      <c r="X379" s="39" t="s">
        <v>184</v>
      </c>
      <c r="Y379" s="39"/>
      <c r="Z379" s="39"/>
      <c r="AA379" s="42" t="s">
        <v>1444</v>
      </c>
      <c r="AB379" s="59" t="s">
        <v>1445</v>
      </c>
      <c r="AC379" s="39"/>
      <c r="AD379" s="34"/>
      <c r="AE379" s="42" t="s">
        <v>1447</v>
      </c>
      <c r="AF379" s="34"/>
      <c r="AG379" s="34"/>
      <c r="AH379" s="39"/>
      <c r="AI379" s="39"/>
      <c r="AJ379" s="39"/>
      <c r="AK379" s="39"/>
      <c r="AL379" s="39"/>
      <c r="AM379" s="39"/>
      <c r="AN379" s="39"/>
      <c r="AO379" s="39"/>
      <c r="AP379" s="39"/>
      <c r="AQ379" s="39"/>
      <c r="AR379" s="39"/>
      <c r="AS379" s="39"/>
      <c r="AT379" s="39"/>
      <c r="AU379" s="42" t="s">
        <v>1446</v>
      </c>
      <c r="AV379" s="39"/>
      <c r="AW379" s="39"/>
      <c r="AX379" s="39"/>
      <c r="AY379" s="42" t="s">
        <v>1448</v>
      </c>
      <c r="AZ379" s="39"/>
    </row>
    <row r="380" spans="2:52" ht="15" customHeight="1">
      <c r="B380" s="39">
        <v>5252437495</v>
      </c>
      <c r="C380" s="39" t="s">
        <v>137</v>
      </c>
      <c r="D380" s="34"/>
      <c r="E380" s="39" t="s">
        <v>268</v>
      </c>
      <c r="F380" s="39" t="s">
        <v>9618</v>
      </c>
      <c r="G380" s="39">
        <v>14</v>
      </c>
      <c r="H380" s="39" t="s">
        <v>3040</v>
      </c>
      <c r="I380" s="39" t="s">
        <v>9617</v>
      </c>
      <c r="J380" s="39" t="s">
        <v>9619</v>
      </c>
      <c r="K380" s="39" t="s">
        <v>142</v>
      </c>
      <c r="L380" s="39">
        <v>311302</v>
      </c>
      <c r="M380" s="39">
        <v>5252437495</v>
      </c>
      <c r="N380" s="39">
        <v>141338847</v>
      </c>
      <c r="O380" s="39" t="s">
        <v>3164</v>
      </c>
      <c r="P380" s="39" t="s">
        <v>9620</v>
      </c>
      <c r="Q380" s="39"/>
      <c r="R380" s="39" t="s">
        <v>3754</v>
      </c>
      <c r="S380" s="39" t="s">
        <v>3755</v>
      </c>
      <c r="T380" s="39" t="s">
        <v>3756</v>
      </c>
      <c r="U380" s="39" t="s">
        <v>165</v>
      </c>
      <c r="V380" s="39" t="s">
        <v>83</v>
      </c>
      <c r="W380" s="39" t="s">
        <v>83</v>
      </c>
      <c r="X380" s="39" t="s">
        <v>83</v>
      </c>
      <c r="Y380" s="39"/>
      <c r="Z380" s="39"/>
      <c r="AA380" s="42" t="s">
        <v>204</v>
      </c>
      <c r="AB380" s="59" t="s">
        <v>9621</v>
      </c>
      <c r="AC380" s="39"/>
      <c r="AD380" s="34"/>
      <c r="AE380" s="42" t="s">
        <v>9626</v>
      </c>
      <c r="AF380" s="34"/>
      <c r="AG380" s="34"/>
      <c r="AH380" s="42" t="s">
        <v>9622</v>
      </c>
      <c r="AI380" s="39"/>
      <c r="AJ380" s="42" t="s">
        <v>9625</v>
      </c>
      <c r="AK380" s="39"/>
      <c r="AL380" s="39"/>
      <c r="AM380" s="39"/>
      <c r="AN380" s="39"/>
      <c r="AO380" s="39"/>
      <c r="AP380" s="39"/>
      <c r="AQ380" s="39"/>
      <c r="AR380" s="39"/>
      <c r="AS380" s="39"/>
      <c r="AT380" s="39"/>
      <c r="AU380" s="42" t="s">
        <v>9624</v>
      </c>
      <c r="AV380" s="39"/>
      <c r="AW380" s="39"/>
      <c r="AX380" s="42" t="s">
        <v>9623</v>
      </c>
      <c r="AY380" s="39"/>
      <c r="AZ380" s="42" t="s">
        <v>9627</v>
      </c>
    </row>
    <row r="381" spans="2:52" ht="15" customHeight="1">
      <c r="B381" s="39">
        <v>5252456920</v>
      </c>
      <c r="C381" s="39" t="s">
        <v>137</v>
      </c>
      <c r="D381" s="34"/>
      <c r="E381" s="39" t="s">
        <v>347</v>
      </c>
      <c r="F381" s="39" t="s">
        <v>8428</v>
      </c>
      <c r="G381" s="39">
        <v>22</v>
      </c>
      <c r="H381" s="39" t="s">
        <v>6000</v>
      </c>
      <c r="I381" s="39" t="s">
        <v>8427</v>
      </c>
      <c r="J381" s="39" t="s">
        <v>8429</v>
      </c>
      <c r="K381" s="39" t="s">
        <v>142</v>
      </c>
      <c r="L381" s="39">
        <v>331081</v>
      </c>
      <c r="M381" s="39">
        <v>5252456920</v>
      </c>
      <c r="N381" s="39">
        <v>141903260</v>
      </c>
      <c r="O381" s="39" t="s">
        <v>8430</v>
      </c>
      <c r="P381" s="39" t="s">
        <v>8431</v>
      </c>
      <c r="Q381" s="39"/>
      <c r="R381" s="39" t="s">
        <v>8432</v>
      </c>
      <c r="S381" s="39" t="s">
        <v>8433</v>
      </c>
      <c r="T381" s="39" t="s">
        <v>8434</v>
      </c>
      <c r="U381" s="39" t="s">
        <v>165</v>
      </c>
      <c r="V381" s="39" t="s">
        <v>83</v>
      </c>
      <c r="W381" s="39" t="s">
        <v>83</v>
      </c>
      <c r="X381" s="39" t="s">
        <v>83</v>
      </c>
      <c r="Y381" s="39"/>
      <c r="Z381" s="39"/>
      <c r="AA381" s="42" t="s">
        <v>8435</v>
      </c>
      <c r="AB381" s="59" t="s">
        <v>8436</v>
      </c>
      <c r="AC381" s="39"/>
      <c r="AD381" s="34"/>
      <c r="AE381" s="42" t="s">
        <v>8438</v>
      </c>
      <c r="AF381" s="34"/>
      <c r="AG381" s="34"/>
      <c r="AH381" s="39"/>
      <c r="AI381" s="39"/>
      <c r="AJ381" s="39"/>
      <c r="AK381" s="39"/>
      <c r="AL381" s="39"/>
      <c r="AM381" s="39"/>
      <c r="AN381" s="39"/>
      <c r="AO381" s="39"/>
      <c r="AP381" s="39"/>
      <c r="AQ381" s="39"/>
      <c r="AR381" s="39"/>
      <c r="AS381" s="39"/>
      <c r="AT381" s="39"/>
      <c r="AU381" s="42" t="s">
        <v>8437</v>
      </c>
      <c r="AV381" s="39"/>
      <c r="AW381" s="39"/>
      <c r="AX381" s="39"/>
      <c r="AY381" s="39"/>
      <c r="AZ381" s="39"/>
    </row>
    <row r="382" spans="2:52" ht="15" customHeight="1">
      <c r="B382" s="39">
        <v>5252468691</v>
      </c>
      <c r="C382" s="39" t="s">
        <v>137</v>
      </c>
      <c r="D382" s="34"/>
      <c r="E382" s="39" t="s">
        <v>347</v>
      </c>
      <c r="F382" s="39" t="s">
        <v>5950</v>
      </c>
      <c r="G382" s="39">
        <v>20</v>
      </c>
      <c r="H382" s="39" t="s">
        <v>500</v>
      </c>
      <c r="I382" s="39" t="s">
        <v>5949</v>
      </c>
      <c r="J382" s="39" t="s">
        <v>5951</v>
      </c>
      <c r="K382" s="39" t="s">
        <v>142</v>
      </c>
      <c r="L382" s="39">
        <v>344332</v>
      </c>
      <c r="M382" s="39">
        <v>5252468691</v>
      </c>
      <c r="N382" s="39">
        <v>142180236</v>
      </c>
      <c r="O382" s="39" t="s">
        <v>5952</v>
      </c>
      <c r="P382" s="39" t="s">
        <v>5953</v>
      </c>
      <c r="Q382" s="39"/>
      <c r="R382" s="39" t="s">
        <v>5954</v>
      </c>
      <c r="S382" s="39" t="s">
        <v>5957</v>
      </c>
      <c r="T382" s="39" t="s">
        <v>5958</v>
      </c>
      <c r="U382" s="39" t="s">
        <v>765</v>
      </c>
      <c r="V382" s="39" t="s">
        <v>5955</v>
      </c>
      <c r="W382" s="39" t="s">
        <v>5956</v>
      </c>
      <c r="X382" s="39" t="s">
        <v>5956</v>
      </c>
      <c r="Y382" s="39"/>
      <c r="Z382" s="39"/>
      <c r="AA382" s="42" t="s">
        <v>5959</v>
      </c>
      <c r="AB382" s="59" t="s">
        <v>5960</v>
      </c>
      <c r="AC382" s="39"/>
      <c r="AD382" s="34"/>
      <c r="AE382" s="42" t="s">
        <v>5962</v>
      </c>
      <c r="AF382" s="34"/>
      <c r="AG382" s="34"/>
      <c r="AH382" s="39"/>
      <c r="AI382" s="39"/>
      <c r="AJ382" s="39"/>
      <c r="AK382" s="39"/>
      <c r="AL382" s="39"/>
      <c r="AM382" s="39"/>
      <c r="AN382" s="39"/>
      <c r="AO382" s="39"/>
      <c r="AP382" s="39"/>
      <c r="AQ382" s="39"/>
      <c r="AR382" s="39"/>
      <c r="AS382" s="39"/>
      <c r="AT382" s="39"/>
      <c r="AU382" s="42" t="s">
        <v>5961</v>
      </c>
      <c r="AV382" s="39"/>
      <c r="AW382" s="39"/>
      <c r="AX382" s="39"/>
      <c r="AY382" s="39"/>
      <c r="AZ382" s="39"/>
    </row>
    <row r="383" spans="2:52" ht="15" customHeight="1">
      <c r="B383" s="39">
        <v>5252471730</v>
      </c>
      <c r="C383" s="39" t="s">
        <v>606</v>
      </c>
      <c r="D383" s="34"/>
      <c r="E383" s="39" t="s">
        <v>174</v>
      </c>
      <c r="F383" s="39" t="s">
        <v>1371</v>
      </c>
      <c r="G383" s="39">
        <v>2</v>
      </c>
      <c r="H383" s="39" t="s">
        <v>1372</v>
      </c>
      <c r="I383" s="39" t="s">
        <v>1370</v>
      </c>
      <c r="J383" s="39" t="s">
        <v>1373</v>
      </c>
      <c r="K383" s="39" t="s">
        <v>342</v>
      </c>
      <c r="L383" s="39">
        <v>615370</v>
      </c>
      <c r="M383" s="39">
        <v>5252471730</v>
      </c>
      <c r="N383" s="39">
        <v>142262916</v>
      </c>
      <c r="O383" s="39"/>
      <c r="P383" s="39" t="s">
        <v>1374</v>
      </c>
      <c r="Q383" s="39"/>
      <c r="R383" s="39" t="s">
        <v>1365</v>
      </c>
      <c r="S383" s="39" t="s">
        <v>1366</v>
      </c>
      <c r="T383" s="39" t="s">
        <v>1367</v>
      </c>
      <c r="U383" s="39" t="s">
        <v>165</v>
      </c>
      <c r="V383" s="39" t="s">
        <v>83</v>
      </c>
      <c r="W383" s="39" t="s">
        <v>83</v>
      </c>
      <c r="X383" s="39" t="s">
        <v>83</v>
      </c>
      <c r="Y383" s="39"/>
      <c r="Z383" s="39"/>
      <c r="AA383" s="42" t="s">
        <v>1375</v>
      </c>
      <c r="AB383" s="59" t="s">
        <v>1376</v>
      </c>
      <c r="AC383" s="39"/>
      <c r="AD383" s="34"/>
      <c r="AE383" s="42" t="s">
        <v>1380</v>
      </c>
      <c r="AF383" s="34"/>
      <c r="AG383" s="34"/>
      <c r="AH383" s="39"/>
      <c r="AI383" s="42" t="s">
        <v>1378</v>
      </c>
      <c r="AJ383" s="39"/>
      <c r="AK383" s="39"/>
      <c r="AL383" s="39"/>
      <c r="AM383" s="39"/>
      <c r="AN383" s="39"/>
      <c r="AO383" s="39"/>
      <c r="AP383" s="39"/>
      <c r="AQ383" s="39"/>
      <c r="AR383" s="39"/>
      <c r="AS383" s="42" t="s">
        <v>1377</v>
      </c>
      <c r="AT383" s="39"/>
      <c r="AU383" s="42" t="s">
        <v>1379</v>
      </c>
      <c r="AV383" s="39"/>
      <c r="AW383" s="39"/>
      <c r="AX383" s="39"/>
      <c r="AY383" s="39"/>
      <c r="AZ383" s="39"/>
    </row>
    <row r="384" spans="2:52" ht="15" customHeight="1">
      <c r="B384" s="39">
        <v>5252487866</v>
      </c>
      <c r="C384" s="39" t="s">
        <v>137</v>
      </c>
      <c r="D384" s="34"/>
      <c r="E384" s="39" t="s">
        <v>347</v>
      </c>
      <c r="F384" s="39" t="s">
        <v>9770</v>
      </c>
      <c r="G384" s="39">
        <v>15</v>
      </c>
      <c r="H384" s="39" t="s">
        <v>3848</v>
      </c>
      <c r="I384" s="39" t="s">
        <v>9769</v>
      </c>
      <c r="J384" s="39" t="s">
        <v>9771</v>
      </c>
      <c r="K384" s="39" t="s">
        <v>142</v>
      </c>
      <c r="L384" s="39">
        <v>364720</v>
      </c>
      <c r="M384" s="39">
        <v>5252487866</v>
      </c>
      <c r="N384" s="39">
        <v>142532801</v>
      </c>
      <c r="O384" s="39" t="s">
        <v>9772</v>
      </c>
      <c r="P384" s="39" t="s">
        <v>9773</v>
      </c>
      <c r="Q384" s="39"/>
      <c r="R384" s="39" t="s">
        <v>9774</v>
      </c>
      <c r="S384" s="39" t="s">
        <v>9777</v>
      </c>
      <c r="T384" s="39" t="s">
        <v>9778</v>
      </c>
      <c r="U384" s="39" t="s">
        <v>276</v>
      </c>
      <c r="V384" s="39" t="s">
        <v>4406</v>
      </c>
      <c r="W384" s="39" t="s">
        <v>9775</v>
      </c>
      <c r="X384" s="39" t="s">
        <v>9776</v>
      </c>
      <c r="Y384" s="39"/>
      <c r="Z384" s="39"/>
      <c r="AA384" s="42" t="s">
        <v>9779</v>
      </c>
      <c r="AB384" s="59" t="s">
        <v>9780</v>
      </c>
      <c r="AC384" s="39"/>
      <c r="AD384" s="34"/>
      <c r="AE384" s="42" t="s">
        <v>9782</v>
      </c>
      <c r="AF384" s="34"/>
      <c r="AG384" s="34"/>
      <c r="AH384" s="39"/>
      <c r="AI384" s="39"/>
      <c r="AJ384" s="39"/>
      <c r="AK384" s="39"/>
      <c r="AL384" s="39"/>
      <c r="AM384" s="39"/>
      <c r="AN384" s="39"/>
      <c r="AO384" s="39"/>
      <c r="AP384" s="39"/>
      <c r="AQ384" s="39"/>
      <c r="AR384" s="39"/>
      <c r="AS384" s="39"/>
      <c r="AT384" s="39"/>
      <c r="AU384" s="42" t="s">
        <v>9781</v>
      </c>
      <c r="AV384" s="39"/>
      <c r="AW384" s="39"/>
      <c r="AX384" s="39"/>
      <c r="AY384" s="39"/>
      <c r="AZ384" s="39"/>
    </row>
    <row r="385" spans="2:52" ht="15" customHeight="1">
      <c r="B385" s="39">
        <v>5252493594</v>
      </c>
      <c r="C385" s="39" t="s">
        <v>137</v>
      </c>
      <c r="D385" s="34"/>
      <c r="E385" s="39" t="s">
        <v>347</v>
      </c>
      <c r="F385" s="39" t="s">
        <v>1519</v>
      </c>
      <c r="G385" s="39">
        <v>10</v>
      </c>
      <c r="H385" s="39" t="s">
        <v>1520</v>
      </c>
      <c r="I385" s="39" t="s">
        <v>1518</v>
      </c>
      <c r="J385" s="39" t="s">
        <v>1521</v>
      </c>
      <c r="K385" s="39" t="s">
        <v>142</v>
      </c>
      <c r="L385" s="39">
        <v>368593</v>
      </c>
      <c r="M385" s="39">
        <v>5252493594</v>
      </c>
      <c r="N385" s="39">
        <v>142641654</v>
      </c>
      <c r="O385" s="39" t="s">
        <v>1522</v>
      </c>
      <c r="P385" s="39" t="s">
        <v>1523</v>
      </c>
      <c r="Q385" s="39"/>
      <c r="R385" s="39" t="s">
        <v>1524</v>
      </c>
      <c r="S385" s="39" t="s">
        <v>1525</v>
      </c>
      <c r="T385" s="39" t="s">
        <v>1526</v>
      </c>
      <c r="U385" s="39" t="s">
        <v>165</v>
      </c>
      <c r="V385" s="39" t="s">
        <v>83</v>
      </c>
      <c r="W385" s="39" t="s">
        <v>83</v>
      </c>
      <c r="X385" s="39" t="s">
        <v>83</v>
      </c>
      <c r="Y385" s="39"/>
      <c r="Z385" s="39"/>
      <c r="AA385" s="42" t="s">
        <v>1527</v>
      </c>
      <c r="AB385" s="59" t="s">
        <v>1528</v>
      </c>
      <c r="AC385" s="39"/>
      <c r="AD385" s="34"/>
      <c r="AE385" s="42" t="s">
        <v>1530</v>
      </c>
      <c r="AF385" s="34"/>
      <c r="AG385" s="34"/>
      <c r="AH385" s="39"/>
      <c r="AI385" s="39"/>
      <c r="AJ385" s="39"/>
      <c r="AK385" s="39"/>
      <c r="AL385" s="39"/>
      <c r="AM385" s="39"/>
      <c r="AN385" s="39"/>
      <c r="AO385" s="39"/>
      <c r="AP385" s="39"/>
      <c r="AQ385" s="39"/>
      <c r="AR385" s="39"/>
      <c r="AS385" s="39"/>
      <c r="AT385" s="39"/>
      <c r="AU385" s="42" t="s">
        <v>1529</v>
      </c>
      <c r="AV385" s="39"/>
      <c r="AW385" s="39"/>
      <c r="AX385" s="39"/>
      <c r="AY385" s="39"/>
      <c r="AZ385" s="39"/>
    </row>
    <row r="386" spans="2:52" ht="15" customHeight="1">
      <c r="B386" s="39">
        <v>5252506718</v>
      </c>
      <c r="C386" s="39" t="s">
        <v>137</v>
      </c>
      <c r="D386" s="34"/>
      <c r="E386" s="39" t="s">
        <v>157</v>
      </c>
      <c r="F386" s="39" t="s">
        <v>7642</v>
      </c>
      <c r="G386" s="39">
        <v>21</v>
      </c>
      <c r="H386" s="39" t="s">
        <v>7643</v>
      </c>
      <c r="I386" s="39" t="s">
        <v>7641</v>
      </c>
      <c r="J386" s="39" t="s">
        <v>7644</v>
      </c>
      <c r="K386" s="39" t="s">
        <v>142</v>
      </c>
      <c r="L386" s="39">
        <v>386340</v>
      </c>
      <c r="M386" s="39">
        <v>5252506718</v>
      </c>
      <c r="N386" s="39">
        <v>142934971</v>
      </c>
      <c r="O386" s="39" t="s">
        <v>7645</v>
      </c>
      <c r="P386" s="39" t="s">
        <v>7646</v>
      </c>
      <c r="Q386" s="39" t="s">
        <v>7655</v>
      </c>
      <c r="R386" s="39" t="s">
        <v>7647</v>
      </c>
      <c r="S386" s="39" t="s">
        <v>7648</v>
      </c>
      <c r="T386" s="39" t="s">
        <v>818</v>
      </c>
      <c r="U386" s="39" t="s">
        <v>165</v>
      </c>
      <c r="V386" s="39" t="s">
        <v>83</v>
      </c>
      <c r="W386" s="39" t="s">
        <v>83</v>
      </c>
      <c r="X386" s="39" t="s">
        <v>83</v>
      </c>
      <c r="Y386" s="39"/>
      <c r="Z386" s="39"/>
      <c r="AA386" s="42" t="s">
        <v>7649</v>
      </c>
      <c r="AB386" s="59" t="s">
        <v>7650</v>
      </c>
      <c r="AC386" s="42" t="s">
        <v>7651</v>
      </c>
      <c r="AD386" s="34"/>
      <c r="AE386" s="42" t="s">
        <v>7653</v>
      </c>
      <c r="AF386" s="34"/>
      <c r="AG386" s="34"/>
      <c r="AH386" s="39"/>
      <c r="AI386" s="39"/>
      <c r="AJ386" s="42" t="s">
        <v>7652</v>
      </c>
      <c r="AK386" s="39"/>
      <c r="AL386" s="39"/>
      <c r="AM386" s="39"/>
      <c r="AN386" s="39"/>
      <c r="AO386" s="39"/>
      <c r="AP386" s="39"/>
      <c r="AQ386" s="39"/>
      <c r="AR386" s="39"/>
      <c r="AS386" s="39"/>
      <c r="AT386" s="39"/>
      <c r="AU386" s="42" t="s">
        <v>1368</v>
      </c>
      <c r="AV386" s="39"/>
      <c r="AW386" s="39"/>
      <c r="AX386" s="39"/>
      <c r="AY386" s="39"/>
      <c r="AZ386" s="42" t="s">
        <v>7654</v>
      </c>
    </row>
    <row r="387" spans="2:52" ht="15" customHeight="1">
      <c r="B387" s="39">
        <v>5252506859</v>
      </c>
      <c r="C387" s="39" t="s">
        <v>137</v>
      </c>
      <c r="D387" s="34"/>
      <c r="E387" s="39" t="s">
        <v>157</v>
      </c>
      <c r="F387" s="39" t="s">
        <v>4671</v>
      </c>
      <c r="G387" s="39">
        <v>16</v>
      </c>
      <c r="H387" s="39" t="s">
        <v>2502</v>
      </c>
      <c r="I387" s="39" t="s">
        <v>4670</v>
      </c>
      <c r="J387" s="39" t="s">
        <v>4672</v>
      </c>
      <c r="K387" s="39" t="s">
        <v>142</v>
      </c>
      <c r="L387" s="39">
        <v>385043</v>
      </c>
      <c r="M387" s="39">
        <v>5252506859</v>
      </c>
      <c r="N387" s="39">
        <v>142924560</v>
      </c>
      <c r="O387" s="39" t="s">
        <v>4673</v>
      </c>
      <c r="P387" s="39" t="s">
        <v>4416</v>
      </c>
      <c r="Q387" s="39"/>
      <c r="R387" s="39" t="s">
        <v>4674</v>
      </c>
      <c r="S387" s="39" t="s">
        <v>4675</v>
      </c>
      <c r="T387" s="39" t="s">
        <v>4676</v>
      </c>
      <c r="U387" s="39" t="s">
        <v>165</v>
      </c>
      <c r="V387" s="39" t="s">
        <v>83</v>
      </c>
      <c r="W387" s="39" t="s">
        <v>83</v>
      </c>
      <c r="X387" s="39" t="s">
        <v>83</v>
      </c>
      <c r="Y387" s="39"/>
      <c r="Z387" s="39"/>
      <c r="AA387" s="42" t="s">
        <v>4677</v>
      </c>
      <c r="AB387" s="59" t="s">
        <v>4678</v>
      </c>
      <c r="AC387" s="39"/>
      <c r="AD387" s="34"/>
      <c r="AE387" s="42" t="s">
        <v>4682</v>
      </c>
      <c r="AF387" s="34"/>
      <c r="AG387" s="34"/>
      <c r="AH387" s="39"/>
      <c r="AI387" s="39"/>
      <c r="AJ387" s="42" t="s">
        <v>4681</v>
      </c>
      <c r="AK387" s="39"/>
      <c r="AL387" s="39"/>
      <c r="AM387" s="39"/>
      <c r="AN387" s="39"/>
      <c r="AO387" s="39"/>
      <c r="AP387" s="39"/>
      <c r="AQ387" s="39"/>
      <c r="AR387" s="39"/>
      <c r="AS387" s="39"/>
      <c r="AT387" s="39"/>
      <c r="AU387" s="42" t="s">
        <v>4680</v>
      </c>
      <c r="AV387" s="42" t="s">
        <v>4679</v>
      </c>
      <c r="AW387" s="39"/>
      <c r="AX387" s="39"/>
      <c r="AY387" s="42" t="s">
        <v>4683</v>
      </c>
      <c r="AZ387" s="39"/>
    </row>
    <row r="388" spans="2:52" ht="15" customHeight="1">
      <c r="B388" s="39">
        <v>5252509102</v>
      </c>
      <c r="C388" s="39" t="s">
        <v>137</v>
      </c>
      <c r="D388" s="34"/>
      <c r="E388" s="39" t="s">
        <v>347</v>
      </c>
      <c r="F388" s="39" t="s">
        <v>4059</v>
      </c>
      <c r="G388" s="39">
        <v>12</v>
      </c>
      <c r="H388" s="39" t="s">
        <v>437</v>
      </c>
      <c r="I388" s="39" t="s">
        <v>4058</v>
      </c>
      <c r="J388" s="39" t="s">
        <v>4060</v>
      </c>
      <c r="K388" s="39" t="s">
        <v>142</v>
      </c>
      <c r="L388" s="39">
        <v>388826</v>
      </c>
      <c r="M388" s="39">
        <v>5252509102</v>
      </c>
      <c r="N388" s="39">
        <v>142980244</v>
      </c>
      <c r="O388" s="39" t="s">
        <v>2019</v>
      </c>
      <c r="P388" s="39" t="s">
        <v>4061</v>
      </c>
      <c r="Q388" s="39"/>
      <c r="R388" s="39" t="s">
        <v>4062</v>
      </c>
      <c r="S388" s="39" t="s">
        <v>4063</v>
      </c>
      <c r="T388" s="39" t="s">
        <v>4064</v>
      </c>
      <c r="U388" s="39" t="s">
        <v>165</v>
      </c>
      <c r="V388" s="39" t="s">
        <v>83</v>
      </c>
      <c r="W388" s="39" t="s">
        <v>83</v>
      </c>
      <c r="X388" s="39" t="s">
        <v>83</v>
      </c>
      <c r="Y388" s="39"/>
      <c r="Z388" s="39"/>
      <c r="AA388" s="42" t="s">
        <v>4065</v>
      </c>
      <c r="AB388" s="59" t="s">
        <v>4066</v>
      </c>
      <c r="AC388" s="39"/>
      <c r="AD388" s="34"/>
      <c r="AE388" s="42" t="s">
        <v>4068</v>
      </c>
      <c r="AF388" s="34"/>
      <c r="AG388" s="34"/>
      <c r="AH388" s="39"/>
      <c r="AI388" s="39"/>
      <c r="AJ388" s="39"/>
      <c r="AK388" s="39"/>
      <c r="AL388" s="39"/>
      <c r="AM388" s="39"/>
      <c r="AN388" s="39"/>
      <c r="AO388" s="39"/>
      <c r="AP388" s="39"/>
      <c r="AQ388" s="39"/>
      <c r="AR388" s="39"/>
      <c r="AS388" s="39"/>
      <c r="AT388" s="39"/>
      <c r="AU388" s="42" t="s">
        <v>4067</v>
      </c>
      <c r="AV388" s="39"/>
      <c r="AW388" s="39"/>
      <c r="AX388" s="39"/>
      <c r="AY388" s="39"/>
      <c r="AZ388" s="39"/>
    </row>
    <row r="389" spans="2:52" ht="15" customHeight="1">
      <c r="B389" s="39">
        <v>5252517343</v>
      </c>
      <c r="C389" s="39" t="s">
        <v>137</v>
      </c>
      <c r="D389" s="34"/>
      <c r="E389" s="39" t="s">
        <v>347</v>
      </c>
      <c r="F389" s="39" t="s">
        <v>10739</v>
      </c>
      <c r="G389" s="39">
        <v>8</v>
      </c>
      <c r="H389" s="39" t="s">
        <v>1318</v>
      </c>
      <c r="I389" s="39" t="s">
        <v>10738</v>
      </c>
      <c r="J389" s="39" t="s">
        <v>10740</v>
      </c>
      <c r="K389" s="39" t="s">
        <v>142</v>
      </c>
      <c r="L389" s="39">
        <v>400263</v>
      </c>
      <c r="M389" s="39">
        <v>5252517343</v>
      </c>
      <c r="N389" s="39">
        <v>145821546</v>
      </c>
      <c r="O389" s="39" t="s">
        <v>3164</v>
      </c>
      <c r="P389" s="39" t="s">
        <v>10741</v>
      </c>
      <c r="Q389" s="39"/>
      <c r="R389" s="39" t="s">
        <v>10742</v>
      </c>
      <c r="S389" s="39" t="s">
        <v>10743</v>
      </c>
      <c r="T389" s="39" t="s">
        <v>10744</v>
      </c>
      <c r="U389" s="39" t="s">
        <v>165</v>
      </c>
      <c r="V389" s="39" t="s">
        <v>83</v>
      </c>
      <c r="W389" s="39" t="s">
        <v>83</v>
      </c>
      <c r="X389" s="39" t="s">
        <v>83</v>
      </c>
      <c r="Y389" s="39"/>
      <c r="Z389" s="39"/>
      <c r="AA389" s="42" t="s">
        <v>10745</v>
      </c>
      <c r="AB389" s="59" t="s">
        <v>10746</v>
      </c>
      <c r="AC389" s="39"/>
      <c r="AD389" s="34"/>
      <c r="AE389" s="42" t="s">
        <v>10748</v>
      </c>
      <c r="AF389" s="34"/>
      <c r="AG389" s="34"/>
      <c r="AH389" s="39"/>
      <c r="AI389" s="39"/>
      <c r="AJ389" s="39"/>
      <c r="AK389" s="39"/>
      <c r="AL389" s="39"/>
      <c r="AM389" s="39"/>
      <c r="AN389" s="39"/>
      <c r="AO389" s="39"/>
      <c r="AP389" s="39"/>
      <c r="AQ389" s="39"/>
      <c r="AR389" s="39"/>
      <c r="AS389" s="39"/>
      <c r="AT389" s="39"/>
      <c r="AU389" s="42" t="s">
        <v>10747</v>
      </c>
      <c r="AV389" s="39"/>
      <c r="AW389" s="39"/>
      <c r="AX389" s="39"/>
      <c r="AY389" s="39"/>
      <c r="AZ389" s="39"/>
    </row>
    <row r="390" spans="2:52" ht="15" customHeight="1">
      <c r="B390" s="39">
        <v>5252521333</v>
      </c>
      <c r="C390" s="39" t="s">
        <v>137</v>
      </c>
      <c r="D390" s="34"/>
      <c r="E390" s="39" t="s">
        <v>347</v>
      </c>
      <c r="F390" s="39" t="s">
        <v>2650</v>
      </c>
      <c r="G390" s="39">
        <v>23</v>
      </c>
      <c r="H390" s="39" t="s">
        <v>2651</v>
      </c>
      <c r="I390" s="39" t="s">
        <v>2649</v>
      </c>
      <c r="J390" s="39" t="s">
        <v>2652</v>
      </c>
      <c r="K390" s="39" t="s">
        <v>179</v>
      </c>
      <c r="L390" s="39">
        <v>405809</v>
      </c>
      <c r="M390" s="39">
        <v>5252521333</v>
      </c>
      <c r="N390" s="39">
        <v>145878753</v>
      </c>
      <c r="O390" s="39" t="s">
        <v>2653</v>
      </c>
      <c r="P390" s="39" t="s">
        <v>2654</v>
      </c>
      <c r="Q390" s="39"/>
      <c r="R390" s="39" t="s">
        <v>2655</v>
      </c>
      <c r="S390" s="39" t="s">
        <v>2657</v>
      </c>
      <c r="T390" s="39" t="s">
        <v>2658</v>
      </c>
      <c r="U390" s="39" t="s">
        <v>165</v>
      </c>
      <c r="V390" s="39" t="s">
        <v>83</v>
      </c>
      <c r="W390" s="39" t="s">
        <v>83</v>
      </c>
      <c r="X390" s="39" t="s">
        <v>83</v>
      </c>
      <c r="Y390" s="39" t="s">
        <v>2656</v>
      </c>
      <c r="Z390" s="39"/>
      <c r="AA390" s="42" t="s">
        <v>2659</v>
      </c>
      <c r="AB390" s="34"/>
      <c r="AC390" s="42" t="s">
        <v>2660</v>
      </c>
      <c r="AD390" s="34"/>
      <c r="AE390" s="42" t="s">
        <v>2662</v>
      </c>
      <c r="AF390" s="34"/>
      <c r="AG390" s="34"/>
      <c r="AH390" s="39"/>
      <c r="AI390" s="39"/>
      <c r="AJ390" s="39"/>
      <c r="AK390" s="39"/>
      <c r="AL390" s="39"/>
      <c r="AM390" s="39"/>
      <c r="AN390" s="39"/>
      <c r="AO390" s="39"/>
      <c r="AP390" s="39"/>
      <c r="AQ390" s="39"/>
      <c r="AR390" s="39"/>
      <c r="AS390" s="39"/>
      <c r="AT390" s="39"/>
      <c r="AU390" s="42" t="s">
        <v>2661</v>
      </c>
      <c r="AV390" s="39"/>
      <c r="AW390" s="39"/>
      <c r="AX390" s="39"/>
      <c r="AY390" s="39"/>
      <c r="AZ390" s="39"/>
    </row>
    <row r="391" spans="2:52" ht="15" customHeight="1">
      <c r="B391" s="39">
        <v>5252521830</v>
      </c>
      <c r="C391" s="39" t="s">
        <v>137</v>
      </c>
      <c r="D391" s="34"/>
      <c r="E391" s="39" t="s">
        <v>268</v>
      </c>
      <c r="F391" s="39" t="s">
        <v>13944</v>
      </c>
      <c r="G391" s="39">
        <v>8</v>
      </c>
      <c r="H391" s="39" t="s">
        <v>13945</v>
      </c>
      <c r="I391" s="39" t="s">
        <v>13946</v>
      </c>
      <c r="J391" s="39" t="s">
        <v>13947</v>
      </c>
      <c r="K391" s="39" t="s">
        <v>142</v>
      </c>
      <c r="L391" s="39">
        <v>402729</v>
      </c>
      <c r="M391" s="39">
        <v>5252521830</v>
      </c>
      <c r="N391" s="39">
        <v>145889260</v>
      </c>
      <c r="O391" s="39" t="s">
        <v>1265</v>
      </c>
      <c r="P391" s="39" t="s">
        <v>13948</v>
      </c>
      <c r="Q391" s="39" t="s">
        <v>13949</v>
      </c>
      <c r="R391" s="39" t="s">
        <v>13950</v>
      </c>
      <c r="S391" s="39" t="s">
        <v>13951</v>
      </c>
      <c r="T391" s="39" t="s">
        <v>8533</v>
      </c>
      <c r="U391" s="39" t="s">
        <v>2220</v>
      </c>
      <c r="V391" s="39" t="s">
        <v>8529</v>
      </c>
      <c r="W391" s="39" t="s">
        <v>8530</v>
      </c>
      <c r="X391" s="39" t="s">
        <v>8531</v>
      </c>
      <c r="Y391" s="39"/>
      <c r="Z391" s="39"/>
      <c r="AA391" s="39" t="s">
        <v>13952</v>
      </c>
      <c r="AB391" s="34" t="s">
        <v>13953</v>
      </c>
      <c r="AC391" s="39" t="s">
        <v>13954</v>
      </c>
      <c r="AD391" s="34"/>
      <c r="AE391" s="39" t="s">
        <v>13955</v>
      </c>
      <c r="AF391" s="34"/>
      <c r="AG391" s="34"/>
      <c r="AH391" s="39"/>
      <c r="AI391" s="39"/>
      <c r="AJ391" s="39"/>
      <c r="AK391" s="39"/>
      <c r="AL391" s="39"/>
      <c r="AM391" s="39"/>
      <c r="AN391" s="39"/>
      <c r="AO391" s="39"/>
      <c r="AP391" s="39"/>
      <c r="AQ391" s="39"/>
      <c r="AR391" s="39"/>
      <c r="AS391" s="39"/>
      <c r="AT391" s="39"/>
      <c r="AU391" s="39" t="s">
        <v>13956</v>
      </c>
      <c r="AV391" s="39"/>
      <c r="AW391" s="39" t="s">
        <v>13957</v>
      </c>
      <c r="AX391" s="39"/>
      <c r="AY391" s="39" t="s">
        <v>13958</v>
      </c>
      <c r="AZ391" s="39" t="s">
        <v>13959</v>
      </c>
    </row>
    <row r="392" spans="2:52" ht="15" customHeight="1">
      <c r="B392" s="39">
        <v>5252528424</v>
      </c>
      <c r="C392" s="39" t="s">
        <v>137</v>
      </c>
      <c r="D392" s="34"/>
      <c r="E392" s="39" t="s">
        <v>347</v>
      </c>
      <c r="F392" s="39" t="s">
        <v>7398</v>
      </c>
      <c r="G392" s="39">
        <v>10</v>
      </c>
      <c r="H392" s="39" t="s">
        <v>7399</v>
      </c>
      <c r="I392" s="39" t="s">
        <v>7397</v>
      </c>
      <c r="J392" s="39" t="s">
        <v>7400</v>
      </c>
      <c r="K392" s="39" t="s">
        <v>142</v>
      </c>
      <c r="L392" s="39">
        <v>413393</v>
      </c>
      <c r="M392" s="39">
        <v>5252528424</v>
      </c>
      <c r="N392" s="39">
        <v>146030752</v>
      </c>
      <c r="O392" s="39" t="s">
        <v>3164</v>
      </c>
      <c r="P392" s="39" t="s">
        <v>7401</v>
      </c>
      <c r="Q392" s="39"/>
      <c r="R392" s="39" t="s">
        <v>7402</v>
      </c>
      <c r="S392" s="39" t="s">
        <v>7403</v>
      </c>
      <c r="T392" s="39" t="s">
        <v>7404</v>
      </c>
      <c r="U392" s="39" t="s">
        <v>165</v>
      </c>
      <c r="V392" s="39" t="s">
        <v>83</v>
      </c>
      <c r="W392" s="39" t="s">
        <v>83</v>
      </c>
      <c r="X392" s="39" t="s">
        <v>83</v>
      </c>
      <c r="Y392" s="39"/>
      <c r="Z392" s="39"/>
      <c r="AA392" s="42" t="s">
        <v>7405</v>
      </c>
      <c r="AB392" s="59" t="s">
        <v>7406</v>
      </c>
      <c r="AC392" s="39"/>
      <c r="AD392" s="34"/>
      <c r="AE392" s="42" t="s">
        <v>7408</v>
      </c>
      <c r="AF392" s="34"/>
      <c r="AG392" s="34"/>
      <c r="AH392" s="39"/>
      <c r="AI392" s="39"/>
      <c r="AJ392" s="39"/>
      <c r="AK392" s="39"/>
      <c r="AL392" s="39"/>
      <c r="AM392" s="39"/>
      <c r="AN392" s="39"/>
      <c r="AO392" s="39"/>
      <c r="AP392" s="39"/>
      <c r="AQ392" s="39"/>
      <c r="AR392" s="39"/>
      <c r="AS392" s="39"/>
      <c r="AT392" s="39"/>
      <c r="AU392" s="42" t="s">
        <v>7407</v>
      </c>
      <c r="AV392" s="39"/>
      <c r="AW392" s="39"/>
      <c r="AX392" s="39"/>
      <c r="AY392" s="39"/>
      <c r="AZ392" s="39"/>
    </row>
    <row r="393" spans="2:52" ht="15" customHeight="1">
      <c r="B393" s="39">
        <v>5252529665</v>
      </c>
      <c r="C393" s="39" t="s">
        <v>137</v>
      </c>
      <c r="D393" s="34"/>
      <c r="E393" s="39" t="s">
        <v>336</v>
      </c>
      <c r="F393" s="39" t="s">
        <v>13822</v>
      </c>
      <c r="G393" s="39">
        <v>8</v>
      </c>
      <c r="H393" s="39" t="s">
        <v>9238</v>
      </c>
      <c r="I393" s="39" t="s">
        <v>13823</v>
      </c>
      <c r="J393" s="39" t="s">
        <v>13824</v>
      </c>
      <c r="K393" s="39" t="s">
        <v>142</v>
      </c>
      <c r="L393" s="39">
        <v>415662</v>
      </c>
      <c r="M393" s="39">
        <v>5252529665</v>
      </c>
      <c r="N393" s="39">
        <v>146062083</v>
      </c>
      <c r="O393" s="39" t="s">
        <v>1836</v>
      </c>
      <c r="P393" s="39" t="s">
        <v>11348</v>
      </c>
      <c r="Q393" s="39"/>
      <c r="R393" s="39" t="s">
        <v>13825</v>
      </c>
      <c r="S393" s="39" t="s">
        <v>13826</v>
      </c>
      <c r="T393" s="39" t="s">
        <v>13827</v>
      </c>
      <c r="U393" s="39" t="s">
        <v>165</v>
      </c>
      <c r="V393" s="39" t="s">
        <v>83</v>
      </c>
      <c r="W393" s="39" t="s">
        <v>83</v>
      </c>
      <c r="X393" s="39" t="s">
        <v>83</v>
      </c>
      <c r="Y393" s="39"/>
      <c r="Z393" s="39"/>
      <c r="AA393" s="39" t="s">
        <v>13828</v>
      </c>
      <c r="AB393" s="34" t="s">
        <v>13829</v>
      </c>
      <c r="AC393" s="39"/>
      <c r="AD393" s="34"/>
      <c r="AE393" s="39" t="s">
        <v>13830</v>
      </c>
      <c r="AF393" s="34"/>
      <c r="AG393" s="34"/>
      <c r="AH393" s="39"/>
      <c r="AI393" s="39"/>
      <c r="AJ393" s="39"/>
      <c r="AK393" s="39"/>
      <c r="AL393" s="39"/>
      <c r="AM393" s="39"/>
      <c r="AN393" s="39"/>
      <c r="AO393" s="39"/>
      <c r="AP393" s="39"/>
      <c r="AQ393" s="39"/>
      <c r="AR393" s="39"/>
      <c r="AS393" s="39"/>
      <c r="AT393" s="39"/>
      <c r="AU393" s="39" t="s">
        <v>13831</v>
      </c>
      <c r="AV393" s="39"/>
      <c r="AW393" s="39" t="s">
        <v>13832</v>
      </c>
      <c r="AX393" s="39"/>
      <c r="AY393" s="39"/>
      <c r="AZ393" s="39"/>
    </row>
    <row r="394" spans="2:52" ht="15" customHeight="1">
      <c r="B394" s="39">
        <v>5252530102</v>
      </c>
      <c r="C394" s="39" t="s">
        <v>137</v>
      </c>
      <c r="D394" s="34"/>
      <c r="E394" s="39" t="s">
        <v>336</v>
      </c>
      <c r="F394" s="39" t="s">
        <v>7694</v>
      </c>
      <c r="G394" s="39">
        <v>18</v>
      </c>
      <c r="H394" s="39" t="s">
        <v>1551</v>
      </c>
      <c r="I394" s="39" t="s">
        <v>7693</v>
      </c>
      <c r="J394" s="39" t="s">
        <v>7695</v>
      </c>
      <c r="K394" s="39" t="s">
        <v>142</v>
      </c>
      <c r="L394" s="39">
        <v>420382</v>
      </c>
      <c r="M394" s="39">
        <v>5252530102</v>
      </c>
      <c r="N394" s="39">
        <v>146088504</v>
      </c>
      <c r="O394" s="39" t="s">
        <v>143</v>
      </c>
      <c r="P394" s="39" t="s">
        <v>7696</v>
      </c>
      <c r="Q394" s="39"/>
      <c r="R394" s="39" t="s">
        <v>7697</v>
      </c>
      <c r="S394" s="39" t="s">
        <v>7698</v>
      </c>
      <c r="T394" s="39" t="s">
        <v>7699</v>
      </c>
      <c r="U394" s="39" t="s">
        <v>165</v>
      </c>
      <c r="V394" s="39" t="s">
        <v>83</v>
      </c>
      <c r="W394" s="39" t="s">
        <v>83</v>
      </c>
      <c r="X394" s="39" t="s">
        <v>83</v>
      </c>
      <c r="Y394" s="39"/>
      <c r="Z394" s="39"/>
      <c r="AA394" s="42" t="s">
        <v>7700</v>
      </c>
      <c r="AB394" s="59" t="s">
        <v>7701</v>
      </c>
      <c r="AC394" s="39"/>
      <c r="AD394" s="34"/>
      <c r="AE394" s="42" t="s">
        <v>7704</v>
      </c>
      <c r="AF394" s="34"/>
      <c r="AG394" s="34"/>
      <c r="AH394" s="39"/>
      <c r="AI394" s="39"/>
      <c r="AJ394" s="42" t="s">
        <v>7703</v>
      </c>
      <c r="AK394" s="39"/>
      <c r="AL394" s="39"/>
      <c r="AM394" s="39"/>
      <c r="AN394" s="39"/>
      <c r="AO394" s="39"/>
      <c r="AP394" s="39"/>
      <c r="AQ394" s="39"/>
      <c r="AR394" s="39"/>
      <c r="AS394" s="39"/>
      <c r="AT394" s="39"/>
      <c r="AU394" s="42" t="s">
        <v>7702</v>
      </c>
      <c r="AV394" s="39"/>
      <c r="AW394" s="39"/>
      <c r="AX394" s="39"/>
      <c r="AY394" s="39"/>
      <c r="AZ394" s="39"/>
    </row>
    <row r="395" spans="2:52" ht="15" customHeight="1">
      <c r="B395" s="39">
        <v>5252532294</v>
      </c>
      <c r="C395" s="39" t="s">
        <v>137</v>
      </c>
      <c r="D395" s="34"/>
      <c r="E395" s="39" t="s">
        <v>606</v>
      </c>
      <c r="F395" s="39" t="s">
        <v>13025</v>
      </c>
      <c r="G395" s="39">
        <v>1</v>
      </c>
      <c r="H395" s="39" t="s">
        <v>13026</v>
      </c>
      <c r="I395" s="39" t="s">
        <v>13024</v>
      </c>
      <c r="J395" s="39" t="s">
        <v>13027</v>
      </c>
      <c r="K395" s="39" t="s">
        <v>142</v>
      </c>
      <c r="L395" s="39">
        <v>439526</v>
      </c>
      <c r="M395" s="39">
        <v>5252532294</v>
      </c>
      <c r="N395" s="39">
        <v>146146437</v>
      </c>
      <c r="O395" s="39" t="s">
        <v>2019</v>
      </c>
      <c r="P395" s="39" t="s">
        <v>13026</v>
      </c>
      <c r="Q395" s="39"/>
      <c r="R395" s="39" t="s">
        <v>13028</v>
      </c>
      <c r="S395" s="39" t="s">
        <v>13029</v>
      </c>
      <c r="T395" s="39" t="s">
        <v>13030</v>
      </c>
      <c r="U395" s="39" t="s">
        <v>165</v>
      </c>
      <c r="V395" s="39" t="s">
        <v>83</v>
      </c>
      <c r="W395" s="39" t="s">
        <v>83</v>
      </c>
      <c r="X395" s="39" t="s">
        <v>83</v>
      </c>
      <c r="Y395" s="39"/>
      <c r="Z395" s="39"/>
      <c r="AA395" s="42" t="s">
        <v>13031</v>
      </c>
      <c r="AB395" s="59" t="s">
        <v>13032</v>
      </c>
      <c r="AC395" s="39"/>
      <c r="AD395" s="34"/>
      <c r="AE395" s="39"/>
      <c r="AF395" s="34"/>
      <c r="AG395" s="34"/>
      <c r="AH395" s="39"/>
      <c r="AI395" s="39"/>
      <c r="AJ395" s="39"/>
      <c r="AK395" s="39"/>
      <c r="AL395" s="39"/>
      <c r="AM395" s="39"/>
      <c r="AN395" s="39"/>
      <c r="AO395" s="39"/>
      <c r="AP395" s="39"/>
      <c r="AQ395" s="39"/>
      <c r="AR395" s="39"/>
      <c r="AS395" s="39"/>
      <c r="AT395" s="39"/>
      <c r="AU395" s="42" t="s">
        <v>13033</v>
      </c>
      <c r="AV395" s="39"/>
      <c r="AW395" s="39"/>
      <c r="AX395" s="39"/>
      <c r="AY395" s="39"/>
      <c r="AZ395" s="39"/>
    </row>
    <row r="396" spans="2:52" ht="15" customHeight="1">
      <c r="B396" s="39">
        <v>5252547048</v>
      </c>
      <c r="C396" s="39" t="s">
        <v>137</v>
      </c>
      <c r="D396" s="34"/>
      <c r="E396" s="39" t="s">
        <v>336</v>
      </c>
      <c r="F396" s="39" t="s">
        <v>15510</v>
      </c>
      <c r="G396" s="39">
        <v>7</v>
      </c>
      <c r="H396" s="39" t="s">
        <v>5284</v>
      </c>
      <c r="I396" s="39" t="s">
        <v>15511</v>
      </c>
      <c r="J396" s="39" t="s">
        <v>15512</v>
      </c>
      <c r="K396" s="39" t="s">
        <v>142</v>
      </c>
      <c r="L396" s="39">
        <v>447419</v>
      </c>
      <c r="M396" s="39">
        <v>5252547048</v>
      </c>
      <c r="N396" s="39">
        <v>146499667</v>
      </c>
      <c r="O396" s="39" t="s">
        <v>6719</v>
      </c>
      <c r="P396" s="39" t="s">
        <v>15513</v>
      </c>
      <c r="Q396" s="39"/>
      <c r="R396" s="39" t="s">
        <v>15514</v>
      </c>
      <c r="S396" s="39" t="s">
        <v>15515</v>
      </c>
      <c r="T396" s="39" t="s">
        <v>15516</v>
      </c>
      <c r="U396" s="39" t="s">
        <v>165</v>
      </c>
      <c r="V396" s="39" t="s">
        <v>83</v>
      </c>
      <c r="W396" s="39" t="s">
        <v>83</v>
      </c>
      <c r="X396" s="39" t="s">
        <v>83</v>
      </c>
      <c r="Y396" s="39"/>
      <c r="Z396" s="39"/>
      <c r="AA396" s="39" t="s">
        <v>15517</v>
      </c>
      <c r="AB396" s="34" t="s">
        <v>15518</v>
      </c>
      <c r="AC396" s="39"/>
      <c r="AD396" s="34"/>
      <c r="AE396" s="39" t="s">
        <v>15519</v>
      </c>
      <c r="AF396" s="34"/>
      <c r="AG396" s="34"/>
      <c r="AH396" s="39"/>
      <c r="AI396" s="39"/>
      <c r="AJ396" s="39"/>
      <c r="AK396" s="39"/>
      <c r="AL396" s="39"/>
      <c r="AM396" s="39"/>
      <c r="AN396" s="39"/>
      <c r="AO396" s="39"/>
      <c r="AP396" s="39"/>
      <c r="AQ396" s="39"/>
      <c r="AR396" s="39"/>
      <c r="AS396" s="39"/>
      <c r="AT396" s="39"/>
      <c r="AU396" s="39" t="s">
        <v>15520</v>
      </c>
      <c r="AV396" s="39"/>
      <c r="AW396" s="39" t="s">
        <v>15521</v>
      </c>
      <c r="AX396" s="39"/>
      <c r="AY396" s="39"/>
      <c r="AZ396" s="39"/>
    </row>
    <row r="397" spans="2:52" ht="15" customHeight="1">
      <c r="B397" s="39">
        <v>5252562697</v>
      </c>
      <c r="C397" s="39" t="s">
        <v>137</v>
      </c>
      <c r="D397" s="34"/>
      <c r="E397" s="39" t="s">
        <v>157</v>
      </c>
      <c r="F397" s="39" t="s">
        <v>2167</v>
      </c>
      <c r="G397" s="39">
        <v>14</v>
      </c>
      <c r="H397" s="39" t="s">
        <v>620</v>
      </c>
      <c r="I397" s="39" t="s">
        <v>2166</v>
      </c>
      <c r="J397" s="39" t="s">
        <v>2168</v>
      </c>
      <c r="K397" s="39" t="s">
        <v>142</v>
      </c>
      <c r="L397" s="39">
        <v>474611</v>
      </c>
      <c r="M397" s="39">
        <v>5252562697</v>
      </c>
      <c r="N397" s="39">
        <v>146843780</v>
      </c>
      <c r="O397" s="39" t="s">
        <v>2169</v>
      </c>
      <c r="P397" s="39" t="s">
        <v>2170</v>
      </c>
      <c r="Q397" s="39"/>
      <c r="R397" s="39" t="s">
        <v>2171</v>
      </c>
      <c r="S397" s="39" t="s">
        <v>2175</v>
      </c>
      <c r="T397" s="39" t="s">
        <v>2176</v>
      </c>
      <c r="U397" s="39" t="s">
        <v>315</v>
      </c>
      <c r="V397" s="39" t="s">
        <v>2172</v>
      </c>
      <c r="W397" s="39" t="s">
        <v>2173</v>
      </c>
      <c r="X397" s="39" t="s">
        <v>2174</v>
      </c>
      <c r="Y397" s="39"/>
      <c r="Z397" s="39"/>
      <c r="AA397" s="42" t="s">
        <v>2177</v>
      </c>
      <c r="AB397" s="59" t="s">
        <v>2178</v>
      </c>
      <c r="AC397" s="42" t="s">
        <v>2179</v>
      </c>
      <c r="AD397" s="34"/>
      <c r="AE397" s="42" t="s">
        <v>2183</v>
      </c>
      <c r="AF397" s="34"/>
      <c r="AG397" s="34"/>
      <c r="AH397" s="39"/>
      <c r="AI397" s="39"/>
      <c r="AJ397" s="42" t="s">
        <v>2182</v>
      </c>
      <c r="AK397" s="39"/>
      <c r="AL397" s="39"/>
      <c r="AM397" s="39"/>
      <c r="AN397" s="39"/>
      <c r="AO397" s="39"/>
      <c r="AP397" s="39"/>
      <c r="AQ397" s="39"/>
      <c r="AR397" s="39"/>
      <c r="AS397" s="39"/>
      <c r="AT397" s="39"/>
      <c r="AU397" s="42" t="s">
        <v>2181</v>
      </c>
      <c r="AV397" s="42" t="s">
        <v>2180</v>
      </c>
      <c r="AW397" s="39"/>
      <c r="AX397" s="39"/>
      <c r="AY397" s="39"/>
      <c r="AZ397" s="39"/>
    </row>
    <row r="398" spans="2:52" ht="15" customHeight="1">
      <c r="B398" s="39">
        <v>5252569133</v>
      </c>
      <c r="C398" s="39" t="s">
        <v>337</v>
      </c>
      <c r="D398" s="34"/>
      <c r="E398" s="39" t="s">
        <v>174</v>
      </c>
      <c r="F398" s="39" t="s">
        <v>15367</v>
      </c>
      <c r="G398" s="39">
        <v>4</v>
      </c>
      <c r="H398" s="39" t="s">
        <v>15368</v>
      </c>
      <c r="I398" s="39" t="s">
        <v>15369</v>
      </c>
      <c r="J398" s="39" t="s">
        <v>15370</v>
      </c>
      <c r="K398" s="39" t="s">
        <v>342</v>
      </c>
      <c r="L398" s="39">
        <v>583564</v>
      </c>
      <c r="M398" s="39">
        <v>5252569133</v>
      </c>
      <c r="N398" s="39">
        <v>146936694</v>
      </c>
      <c r="O398" s="39"/>
      <c r="P398" s="39" t="s">
        <v>5881</v>
      </c>
      <c r="Q398" s="39"/>
      <c r="R398" s="39" t="s">
        <v>15364</v>
      </c>
      <c r="S398" s="39" t="s">
        <v>15365</v>
      </c>
      <c r="T398" s="39" t="s">
        <v>3422</v>
      </c>
      <c r="U398" s="39" t="s">
        <v>165</v>
      </c>
      <c r="V398" s="39" t="s">
        <v>83</v>
      </c>
      <c r="W398" s="39" t="s">
        <v>83</v>
      </c>
      <c r="X398" s="39" t="s">
        <v>83</v>
      </c>
      <c r="Y398" s="39"/>
      <c r="Z398" s="39"/>
      <c r="AA398" s="39" t="s">
        <v>15371</v>
      </c>
      <c r="AB398" s="34" t="s">
        <v>15372</v>
      </c>
      <c r="AC398" s="39"/>
      <c r="AD398" s="34"/>
      <c r="AE398" s="39" t="s">
        <v>15373</v>
      </c>
      <c r="AF398" s="34"/>
      <c r="AG398" s="34"/>
      <c r="AH398" s="39"/>
      <c r="AI398" s="39"/>
      <c r="AJ398" s="39"/>
      <c r="AK398" s="39"/>
      <c r="AL398" s="39"/>
      <c r="AM398" s="39"/>
      <c r="AN398" s="39"/>
      <c r="AO398" s="39"/>
      <c r="AP398" s="39"/>
      <c r="AQ398" s="39"/>
      <c r="AR398" s="39"/>
      <c r="AS398" s="39" t="s">
        <v>15374</v>
      </c>
      <c r="AT398" s="39"/>
      <c r="AU398" s="39" t="s">
        <v>15366</v>
      </c>
      <c r="AV398" s="39"/>
      <c r="AW398" s="39" t="s">
        <v>14116</v>
      </c>
      <c r="AX398" s="39"/>
      <c r="AY398" s="39"/>
      <c r="AZ398" s="39"/>
    </row>
    <row r="399" spans="2:52" ht="15" customHeight="1">
      <c r="B399" s="39">
        <v>5252575961</v>
      </c>
      <c r="C399" s="39" t="s">
        <v>137</v>
      </c>
      <c r="D399" s="34"/>
      <c r="E399" s="39" t="s">
        <v>336</v>
      </c>
      <c r="F399" s="39" t="s">
        <v>15928</v>
      </c>
      <c r="G399" s="39">
        <v>7</v>
      </c>
      <c r="H399" s="39" t="s">
        <v>365</v>
      </c>
      <c r="I399" s="39" t="s">
        <v>15929</v>
      </c>
      <c r="J399" s="39" t="s">
        <v>15930</v>
      </c>
      <c r="K399" s="39" t="s">
        <v>142</v>
      </c>
      <c r="L399" s="39">
        <v>482177</v>
      </c>
      <c r="M399" s="39">
        <v>5252575961</v>
      </c>
      <c r="N399" s="39">
        <v>147020655</v>
      </c>
      <c r="O399" s="39" t="s">
        <v>2019</v>
      </c>
      <c r="P399" s="39" t="s">
        <v>15931</v>
      </c>
      <c r="Q399" s="39"/>
      <c r="R399" s="39" t="s">
        <v>15932</v>
      </c>
      <c r="S399" s="39" t="s">
        <v>15933</v>
      </c>
      <c r="T399" s="39" t="s">
        <v>8265</v>
      </c>
      <c r="U399" s="39" t="s">
        <v>165</v>
      </c>
      <c r="V399" s="39" t="s">
        <v>83</v>
      </c>
      <c r="W399" s="39" t="s">
        <v>83</v>
      </c>
      <c r="X399" s="39" t="s">
        <v>83</v>
      </c>
      <c r="Y399" s="39" t="s">
        <v>15934</v>
      </c>
      <c r="Z399" s="39" t="s">
        <v>15935</v>
      </c>
      <c r="AA399" s="39" t="s">
        <v>15936</v>
      </c>
      <c r="AB399" s="34" t="s">
        <v>15937</v>
      </c>
      <c r="AC399" s="39"/>
      <c r="AD399" s="34"/>
      <c r="AE399" s="39" t="s">
        <v>15938</v>
      </c>
      <c r="AF399" s="34"/>
      <c r="AG399" s="34"/>
      <c r="AH399" s="39"/>
      <c r="AI399" s="39"/>
      <c r="AJ399" s="39"/>
      <c r="AK399" s="39"/>
      <c r="AL399" s="39"/>
      <c r="AM399" s="39"/>
      <c r="AN399" s="39"/>
      <c r="AO399" s="39"/>
      <c r="AP399" s="39"/>
      <c r="AQ399" s="39"/>
      <c r="AR399" s="39"/>
      <c r="AS399" s="39"/>
      <c r="AT399" s="39"/>
      <c r="AU399" s="39" t="s">
        <v>15939</v>
      </c>
      <c r="AV399" s="39"/>
      <c r="AW399" s="39" t="s">
        <v>14900</v>
      </c>
      <c r="AX399" s="39"/>
      <c r="AY399" s="39"/>
      <c r="AZ399" s="39"/>
    </row>
    <row r="400" spans="2:52" ht="15" customHeight="1">
      <c r="B400" s="39">
        <v>5252594786</v>
      </c>
      <c r="C400" s="39" t="s">
        <v>137</v>
      </c>
      <c r="D400" s="34"/>
      <c r="E400" s="39" t="s">
        <v>174</v>
      </c>
      <c r="F400" s="39" t="s">
        <v>14103</v>
      </c>
      <c r="G400" s="39">
        <v>13</v>
      </c>
      <c r="H400" s="39" t="s">
        <v>14104</v>
      </c>
      <c r="I400" s="39" t="s">
        <v>14105</v>
      </c>
      <c r="J400" s="39" t="s">
        <v>14106</v>
      </c>
      <c r="K400" s="39" t="s">
        <v>142</v>
      </c>
      <c r="L400" s="39">
        <v>522946</v>
      </c>
      <c r="M400" s="39">
        <v>5252594786</v>
      </c>
      <c r="N400" s="39">
        <v>147422661</v>
      </c>
      <c r="O400" s="39" t="s">
        <v>14107</v>
      </c>
      <c r="P400" s="39" t="s">
        <v>14108</v>
      </c>
      <c r="Q400" s="39"/>
      <c r="R400" s="39" t="s">
        <v>14109</v>
      </c>
      <c r="S400" s="39" t="s">
        <v>14110</v>
      </c>
      <c r="T400" s="39" t="s">
        <v>9400</v>
      </c>
      <c r="U400" s="39" t="s">
        <v>165</v>
      </c>
      <c r="V400" s="39" t="s">
        <v>9396</v>
      </c>
      <c r="W400" s="39" t="s">
        <v>9397</v>
      </c>
      <c r="X400" s="39" t="s">
        <v>9398</v>
      </c>
      <c r="Y400" s="39"/>
      <c r="Z400" s="39"/>
      <c r="AA400" s="39" t="s">
        <v>14111</v>
      </c>
      <c r="AB400" s="34" t="s">
        <v>14112</v>
      </c>
      <c r="AC400" s="39"/>
      <c r="AD400" s="34"/>
      <c r="AE400" s="39" t="s">
        <v>14113</v>
      </c>
      <c r="AF400" s="34"/>
      <c r="AG400" s="34"/>
      <c r="AH400" s="39"/>
      <c r="AI400" s="39"/>
      <c r="AJ400" s="39"/>
      <c r="AK400" s="39"/>
      <c r="AL400" s="39"/>
      <c r="AM400" s="39"/>
      <c r="AN400" s="39"/>
      <c r="AO400" s="39"/>
      <c r="AP400" s="39"/>
      <c r="AQ400" s="39"/>
      <c r="AR400" s="39"/>
      <c r="AS400" s="39"/>
      <c r="AT400" s="39"/>
      <c r="AU400" s="39" t="s">
        <v>14114</v>
      </c>
      <c r="AV400" s="39" t="s">
        <v>14115</v>
      </c>
      <c r="AW400" s="39" t="s">
        <v>14116</v>
      </c>
      <c r="AX400" s="39"/>
      <c r="AY400" s="39"/>
      <c r="AZ400" s="39"/>
    </row>
    <row r="401" spans="2:52" ht="15" customHeight="1">
      <c r="B401" s="39">
        <v>5252597193</v>
      </c>
      <c r="C401" s="39" t="s">
        <v>137</v>
      </c>
      <c r="D401" s="34"/>
      <c r="E401" s="39" t="s">
        <v>174</v>
      </c>
      <c r="F401" s="39" t="s">
        <v>11988</v>
      </c>
      <c r="G401" s="39">
        <v>4</v>
      </c>
      <c r="H401" s="39" t="s">
        <v>1451</v>
      </c>
      <c r="I401" s="39" t="s">
        <v>11987</v>
      </c>
      <c r="J401" s="39" t="s">
        <v>11989</v>
      </c>
      <c r="K401" s="39" t="s">
        <v>342</v>
      </c>
      <c r="L401" s="39">
        <v>583423</v>
      </c>
      <c r="M401" s="39">
        <v>5252597193</v>
      </c>
      <c r="N401" s="39">
        <v>147472140</v>
      </c>
      <c r="O401" s="39"/>
      <c r="P401" s="39" t="s">
        <v>11990</v>
      </c>
      <c r="Q401" s="39"/>
      <c r="R401" s="39" t="s">
        <v>6380</v>
      </c>
      <c r="S401" s="39" t="s">
        <v>6381</v>
      </c>
      <c r="T401" s="39" t="s">
        <v>904</v>
      </c>
      <c r="U401" s="39" t="s">
        <v>165</v>
      </c>
      <c r="V401" s="39" t="s">
        <v>83</v>
      </c>
      <c r="W401" s="39" t="s">
        <v>83</v>
      </c>
      <c r="X401" s="39" t="s">
        <v>83</v>
      </c>
      <c r="Y401" s="39"/>
      <c r="Z401" s="39"/>
      <c r="AA401" s="42" t="s">
        <v>11991</v>
      </c>
      <c r="AB401" s="59" t="s">
        <v>11992</v>
      </c>
      <c r="AC401" s="39"/>
      <c r="AD401" s="34"/>
      <c r="AE401" s="42" t="s">
        <v>11996</v>
      </c>
      <c r="AF401" s="34"/>
      <c r="AG401" s="34"/>
      <c r="AH401" s="39"/>
      <c r="AI401" s="39"/>
      <c r="AJ401" s="42" t="s">
        <v>11995</v>
      </c>
      <c r="AK401" s="39"/>
      <c r="AL401" s="39"/>
      <c r="AM401" s="39"/>
      <c r="AN401" s="39"/>
      <c r="AO401" s="39"/>
      <c r="AP401" s="39"/>
      <c r="AQ401" s="39"/>
      <c r="AR401" s="39"/>
      <c r="AS401" s="42" t="s">
        <v>11993</v>
      </c>
      <c r="AT401" s="39"/>
      <c r="AU401" s="42" t="s">
        <v>11994</v>
      </c>
      <c r="AV401" s="39"/>
      <c r="AW401" s="39"/>
      <c r="AX401" s="39"/>
      <c r="AY401" s="39"/>
      <c r="AZ401" s="39"/>
    </row>
    <row r="402" spans="2:52" ht="15" customHeight="1">
      <c r="B402" s="39">
        <v>5252598554</v>
      </c>
      <c r="C402" s="39" t="s">
        <v>137</v>
      </c>
      <c r="D402" s="34"/>
      <c r="E402" s="39" t="s">
        <v>157</v>
      </c>
      <c r="F402" s="39" t="s">
        <v>3905</v>
      </c>
      <c r="G402" s="39">
        <v>9</v>
      </c>
      <c r="H402" s="39" t="s">
        <v>327</v>
      </c>
      <c r="I402" s="39" t="s">
        <v>3904</v>
      </c>
      <c r="J402" s="39" t="s">
        <v>3906</v>
      </c>
      <c r="K402" s="39" t="s">
        <v>142</v>
      </c>
      <c r="L402" s="39">
        <v>528505</v>
      </c>
      <c r="M402" s="39">
        <v>5252598554</v>
      </c>
      <c r="N402" s="39">
        <v>147490421</v>
      </c>
      <c r="O402" s="39" t="s">
        <v>3907</v>
      </c>
      <c r="P402" s="39" t="s">
        <v>3908</v>
      </c>
      <c r="Q402" s="39"/>
      <c r="R402" s="39" t="s">
        <v>3909</v>
      </c>
      <c r="S402" s="39">
        <v>22</v>
      </c>
      <c r="T402" s="39" t="s">
        <v>3912</v>
      </c>
      <c r="U402" s="39" t="s">
        <v>625</v>
      </c>
      <c r="V402" s="39" t="s">
        <v>2990</v>
      </c>
      <c r="W402" s="39" t="s">
        <v>3910</v>
      </c>
      <c r="X402" s="39" t="s">
        <v>3911</v>
      </c>
      <c r="Y402" s="39"/>
      <c r="Z402" s="39"/>
      <c r="AA402" s="42" t="s">
        <v>3913</v>
      </c>
      <c r="AB402" s="59" t="s">
        <v>3914</v>
      </c>
      <c r="AC402" s="42" t="s">
        <v>3915</v>
      </c>
      <c r="AD402" s="34"/>
      <c r="AE402" s="42" t="s">
        <v>3919</v>
      </c>
      <c r="AF402" s="34"/>
      <c r="AG402" s="34"/>
      <c r="AH402" s="39"/>
      <c r="AI402" s="39"/>
      <c r="AJ402" s="42" t="s">
        <v>3918</v>
      </c>
      <c r="AK402" s="39"/>
      <c r="AL402" s="39"/>
      <c r="AM402" s="39"/>
      <c r="AN402" s="39"/>
      <c r="AO402" s="39"/>
      <c r="AP402" s="39"/>
      <c r="AQ402" s="39"/>
      <c r="AR402" s="39"/>
      <c r="AS402" s="39"/>
      <c r="AT402" s="39"/>
      <c r="AU402" s="42" t="s">
        <v>3917</v>
      </c>
      <c r="AV402" s="42" t="s">
        <v>3916</v>
      </c>
      <c r="AW402" s="39"/>
      <c r="AX402" s="39"/>
      <c r="AY402" s="39"/>
      <c r="AZ402" s="39"/>
    </row>
    <row r="403" spans="2:52" ht="15" customHeight="1">
      <c r="B403" s="39">
        <v>5252606992</v>
      </c>
      <c r="C403" s="39" t="s">
        <v>337</v>
      </c>
      <c r="D403" s="34"/>
      <c r="E403" s="39" t="s">
        <v>174</v>
      </c>
      <c r="F403" s="39" t="s">
        <v>3424</v>
      </c>
      <c r="G403" s="39">
        <v>4</v>
      </c>
      <c r="H403" s="39" t="s">
        <v>3272</v>
      </c>
      <c r="I403" s="39" t="s">
        <v>3423</v>
      </c>
      <c r="J403" s="39" t="s">
        <v>3425</v>
      </c>
      <c r="K403" s="39" t="s">
        <v>605</v>
      </c>
      <c r="L403" s="39">
        <v>632578</v>
      </c>
      <c r="M403" s="39">
        <v>5252606992</v>
      </c>
      <c r="N403" s="39">
        <v>360660482</v>
      </c>
      <c r="O403" s="39" t="s">
        <v>3426</v>
      </c>
      <c r="P403" s="39" t="s">
        <v>3427</v>
      </c>
      <c r="Q403" s="39"/>
      <c r="R403" s="39" t="s">
        <v>3420</v>
      </c>
      <c r="S403" s="39" t="s">
        <v>3421</v>
      </c>
      <c r="T403" s="39" t="s">
        <v>3422</v>
      </c>
      <c r="U403" s="39" t="s">
        <v>165</v>
      </c>
      <c r="V403" s="39" t="s">
        <v>83</v>
      </c>
      <c r="W403" s="39" t="s">
        <v>83</v>
      </c>
      <c r="X403" s="39" t="s">
        <v>83</v>
      </c>
      <c r="Y403" s="39"/>
      <c r="Z403" s="39"/>
      <c r="AA403" s="42" t="s">
        <v>3428</v>
      </c>
      <c r="AB403" s="59" t="s">
        <v>3429</v>
      </c>
      <c r="AC403" s="39"/>
      <c r="AD403" s="34"/>
      <c r="AE403" s="42" t="s">
        <v>3433</v>
      </c>
      <c r="AF403" s="34"/>
      <c r="AG403" s="34"/>
      <c r="AH403" s="39"/>
      <c r="AI403" s="39"/>
      <c r="AJ403" s="42" t="s">
        <v>3432</v>
      </c>
      <c r="AK403" s="39"/>
      <c r="AL403" s="39"/>
      <c r="AM403" s="39"/>
      <c r="AN403" s="39"/>
      <c r="AO403" s="39"/>
      <c r="AP403" s="39"/>
      <c r="AQ403" s="39"/>
      <c r="AR403" s="39"/>
      <c r="AS403" s="42" t="s">
        <v>3430</v>
      </c>
      <c r="AT403" s="39"/>
      <c r="AU403" s="42" t="s">
        <v>3431</v>
      </c>
      <c r="AV403" s="39"/>
      <c r="AW403" s="39"/>
      <c r="AX403" s="39"/>
      <c r="AY403" s="39"/>
      <c r="AZ403" s="39"/>
    </row>
    <row r="404" spans="2:52" ht="15" customHeight="1">
      <c r="B404" s="39">
        <v>5252619440</v>
      </c>
      <c r="C404" s="39" t="s">
        <v>137</v>
      </c>
      <c r="D404" s="34"/>
      <c r="E404" s="39" t="s">
        <v>336</v>
      </c>
      <c r="F404" s="39" t="s">
        <v>15756</v>
      </c>
      <c r="G404" s="39">
        <v>7</v>
      </c>
      <c r="H404" s="39" t="s">
        <v>845</v>
      </c>
      <c r="I404" s="39" t="s">
        <v>15757</v>
      </c>
      <c r="J404" s="39" t="s">
        <v>15758</v>
      </c>
      <c r="K404" s="39" t="s">
        <v>342</v>
      </c>
      <c r="L404" s="39">
        <v>558961</v>
      </c>
      <c r="M404" s="39">
        <v>5252619440</v>
      </c>
      <c r="N404" s="39">
        <v>361569192</v>
      </c>
      <c r="O404" s="39"/>
      <c r="P404" s="39" t="s">
        <v>15759</v>
      </c>
      <c r="Q404" s="39"/>
      <c r="R404" s="39" t="s">
        <v>15760</v>
      </c>
      <c r="S404" s="39" t="s">
        <v>15761</v>
      </c>
      <c r="T404" s="39" t="s">
        <v>15762</v>
      </c>
      <c r="U404" s="39" t="s">
        <v>165</v>
      </c>
      <c r="V404" s="39" t="s">
        <v>83</v>
      </c>
      <c r="W404" s="39" t="s">
        <v>83</v>
      </c>
      <c r="X404" s="39" t="s">
        <v>83</v>
      </c>
      <c r="Y404" s="39"/>
      <c r="Z404" s="39"/>
      <c r="AA404" s="39" t="s">
        <v>15763</v>
      </c>
      <c r="AB404" s="34" t="s">
        <v>15764</v>
      </c>
      <c r="AC404" s="39"/>
      <c r="AD404" s="34"/>
      <c r="AE404" s="39" t="s">
        <v>15765</v>
      </c>
      <c r="AF404" s="34"/>
      <c r="AG404" s="34"/>
      <c r="AH404" s="39"/>
      <c r="AI404" s="39"/>
      <c r="AJ404" s="39"/>
      <c r="AK404" s="39"/>
      <c r="AL404" s="39"/>
      <c r="AM404" s="39"/>
      <c r="AN404" s="39"/>
      <c r="AO404" s="39"/>
      <c r="AP404" s="39"/>
      <c r="AQ404" s="39"/>
      <c r="AR404" s="39"/>
      <c r="AS404" s="39"/>
      <c r="AT404" s="39"/>
      <c r="AU404" s="39" t="s">
        <v>15766</v>
      </c>
      <c r="AV404" s="39"/>
      <c r="AW404" s="39" t="s">
        <v>14944</v>
      </c>
      <c r="AX404" s="39"/>
      <c r="AY404" s="39"/>
      <c r="AZ404" s="39"/>
    </row>
    <row r="405" spans="2:52" ht="15" customHeight="1">
      <c r="B405" s="39">
        <v>5252624369</v>
      </c>
      <c r="C405" s="39" t="s">
        <v>137</v>
      </c>
      <c r="D405" s="34"/>
      <c r="E405" s="39" t="s">
        <v>174</v>
      </c>
      <c r="F405" s="39" t="s">
        <v>4926</v>
      </c>
      <c r="G405" s="39">
        <v>10</v>
      </c>
      <c r="H405" s="39" t="s">
        <v>4570</v>
      </c>
      <c r="I405" s="39" t="s">
        <v>4925</v>
      </c>
      <c r="J405" s="39" t="s">
        <v>4927</v>
      </c>
      <c r="K405" s="39" t="s">
        <v>142</v>
      </c>
      <c r="L405" s="39">
        <v>567666</v>
      </c>
      <c r="M405" s="39">
        <v>5252624369</v>
      </c>
      <c r="N405" s="39">
        <v>362077261</v>
      </c>
      <c r="O405" s="39" t="s">
        <v>4928</v>
      </c>
      <c r="P405" s="39" t="s">
        <v>4929</v>
      </c>
      <c r="Q405" s="39"/>
      <c r="R405" s="39" t="s">
        <v>4930</v>
      </c>
      <c r="S405" s="39" t="s">
        <v>4931</v>
      </c>
      <c r="T405" s="39" t="s">
        <v>371</v>
      </c>
      <c r="U405" s="39" t="s">
        <v>165</v>
      </c>
      <c r="V405" s="39" t="s">
        <v>83</v>
      </c>
      <c r="W405" s="39" t="s">
        <v>83</v>
      </c>
      <c r="X405" s="39" t="s">
        <v>83</v>
      </c>
      <c r="Y405" s="39"/>
      <c r="Z405" s="39"/>
      <c r="AA405" s="42" t="s">
        <v>4932</v>
      </c>
      <c r="AB405" s="59" t="s">
        <v>4933</v>
      </c>
      <c r="AC405" s="39"/>
      <c r="AD405" s="34"/>
      <c r="AE405" s="42" t="s">
        <v>4937</v>
      </c>
      <c r="AF405" s="34"/>
      <c r="AG405" s="34"/>
      <c r="AH405" s="39"/>
      <c r="AI405" s="39"/>
      <c r="AJ405" s="42" t="s">
        <v>4936</v>
      </c>
      <c r="AK405" s="39"/>
      <c r="AL405" s="39"/>
      <c r="AM405" s="39"/>
      <c r="AN405" s="39"/>
      <c r="AO405" s="39"/>
      <c r="AP405" s="39"/>
      <c r="AQ405" s="39"/>
      <c r="AR405" s="39"/>
      <c r="AS405" s="39"/>
      <c r="AT405" s="39"/>
      <c r="AU405" s="42" t="s">
        <v>4935</v>
      </c>
      <c r="AV405" s="42" t="s">
        <v>4934</v>
      </c>
      <c r="AW405" s="39"/>
      <c r="AX405" s="39"/>
      <c r="AY405" s="39"/>
      <c r="AZ405" s="39"/>
    </row>
    <row r="406" spans="2:52" ht="15" customHeight="1">
      <c r="B406" s="39">
        <v>5252633351</v>
      </c>
      <c r="C406" s="39" t="s">
        <v>137</v>
      </c>
      <c r="D406" s="34"/>
      <c r="E406" s="39" t="s">
        <v>347</v>
      </c>
      <c r="F406" s="39" t="s">
        <v>12727</v>
      </c>
      <c r="G406" s="39">
        <v>5</v>
      </c>
      <c r="H406" s="39" t="s">
        <v>2344</v>
      </c>
      <c r="I406" s="39" t="s">
        <v>12726</v>
      </c>
      <c r="J406" s="39" t="s">
        <v>12728</v>
      </c>
      <c r="K406" s="39" t="s">
        <v>142</v>
      </c>
      <c r="L406" s="39">
        <v>581157</v>
      </c>
      <c r="M406" s="39">
        <v>5252633351</v>
      </c>
      <c r="N406" s="39">
        <v>362806872</v>
      </c>
      <c r="O406" s="39" t="s">
        <v>2019</v>
      </c>
      <c r="P406" s="39" t="s">
        <v>6275</v>
      </c>
      <c r="Q406" s="39"/>
      <c r="R406" s="39" t="s">
        <v>12729</v>
      </c>
      <c r="S406" s="39" t="s">
        <v>12730</v>
      </c>
      <c r="T406" s="39" t="s">
        <v>12731</v>
      </c>
      <c r="U406" s="39" t="s">
        <v>165</v>
      </c>
      <c r="V406" s="39" t="s">
        <v>83</v>
      </c>
      <c r="W406" s="39" t="s">
        <v>83</v>
      </c>
      <c r="X406" s="39" t="s">
        <v>83</v>
      </c>
      <c r="Y406" s="39"/>
      <c r="Z406" s="39"/>
      <c r="AA406" s="42" t="s">
        <v>12732</v>
      </c>
      <c r="AB406" s="59" t="s">
        <v>12733</v>
      </c>
      <c r="AC406" s="39"/>
      <c r="AD406" s="34"/>
      <c r="AE406" s="42" t="s">
        <v>12735</v>
      </c>
      <c r="AF406" s="34"/>
      <c r="AG406" s="34"/>
      <c r="AH406" s="39"/>
      <c r="AI406" s="39"/>
      <c r="AJ406" s="39"/>
      <c r="AK406" s="39"/>
      <c r="AL406" s="39"/>
      <c r="AM406" s="39"/>
      <c r="AN406" s="39"/>
      <c r="AO406" s="39"/>
      <c r="AP406" s="39"/>
      <c r="AQ406" s="39"/>
      <c r="AR406" s="39"/>
      <c r="AS406" s="39"/>
      <c r="AT406" s="39"/>
      <c r="AU406" s="42" t="s">
        <v>12734</v>
      </c>
      <c r="AV406" s="39"/>
      <c r="AW406" s="39"/>
      <c r="AX406" s="39"/>
      <c r="AY406" s="39"/>
      <c r="AZ406" s="39"/>
    </row>
    <row r="407" spans="2:52" ht="15" customHeight="1">
      <c r="B407" s="39">
        <v>5252634416</v>
      </c>
      <c r="C407" s="39" t="s">
        <v>137</v>
      </c>
      <c r="D407" s="34"/>
      <c r="E407" s="39" t="s">
        <v>347</v>
      </c>
      <c r="F407" s="39" t="s">
        <v>10489</v>
      </c>
      <c r="G407" s="39">
        <v>6</v>
      </c>
      <c r="H407" s="39" t="s">
        <v>10490</v>
      </c>
      <c r="I407" s="39" t="s">
        <v>10488</v>
      </c>
      <c r="J407" s="39" t="s">
        <v>10491</v>
      </c>
      <c r="K407" s="39" t="s">
        <v>142</v>
      </c>
      <c r="L407" s="39">
        <v>583098</v>
      </c>
      <c r="M407" s="39">
        <v>5252634416</v>
      </c>
      <c r="N407" s="39">
        <v>362864680</v>
      </c>
      <c r="O407" s="39" t="s">
        <v>10492</v>
      </c>
      <c r="P407" s="39" t="s">
        <v>5881</v>
      </c>
      <c r="Q407" s="39"/>
      <c r="R407" s="39" t="s">
        <v>10493</v>
      </c>
      <c r="S407" s="39" t="s">
        <v>10494</v>
      </c>
      <c r="T407" s="39" t="s">
        <v>10495</v>
      </c>
      <c r="U407" s="39" t="s">
        <v>165</v>
      </c>
      <c r="V407" s="39" t="s">
        <v>83</v>
      </c>
      <c r="W407" s="39" t="s">
        <v>83</v>
      </c>
      <c r="X407" s="39" t="s">
        <v>83</v>
      </c>
      <c r="Y407" s="39"/>
      <c r="Z407" s="39"/>
      <c r="AA407" s="42" t="s">
        <v>10496</v>
      </c>
      <c r="AB407" s="59" t="s">
        <v>10497</v>
      </c>
      <c r="AC407" s="39"/>
      <c r="AD407" s="34"/>
      <c r="AE407" s="42" t="s">
        <v>10499</v>
      </c>
      <c r="AF407" s="34"/>
      <c r="AG407" s="34"/>
      <c r="AH407" s="39"/>
      <c r="AI407" s="39"/>
      <c r="AJ407" s="39"/>
      <c r="AK407" s="39"/>
      <c r="AL407" s="39"/>
      <c r="AM407" s="39"/>
      <c r="AN407" s="39"/>
      <c r="AO407" s="39"/>
      <c r="AP407" s="39"/>
      <c r="AQ407" s="39"/>
      <c r="AR407" s="39"/>
      <c r="AS407" s="39"/>
      <c r="AT407" s="39"/>
      <c r="AU407" s="42" t="s">
        <v>10498</v>
      </c>
      <c r="AV407" s="39"/>
      <c r="AW407" s="39"/>
      <c r="AX407" s="39"/>
      <c r="AY407" s="39"/>
      <c r="AZ407" s="39"/>
    </row>
    <row r="408" spans="2:52" ht="15" customHeight="1">
      <c r="B408" s="39">
        <v>5252647755</v>
      </c>
      <c r="C408" s="39" t="s">
        <v>137</v>
      </c>
      <c r="D408" s="34"/>
      <c r="E408" s="39" t="s">
        <v>174</v>
      </c>
      <c r="F408" s="39" t="s">
        <v>3583</v>
      </c>
      <c r="G408" s="39">
        <v>11</v>
      </c>
      <c r="H408" s="39" t="s">
        <v>659</v>
      </c>
      <c r="I408" s="39" t="s">
        <v>3582</v>
      </c>
      <c r="J408" s="39" t="s">
        <v>3584</v>
      </c>
      <c r="K408" s="39" t="s">
        <v>142</v>
      </c>
      <c r="L408" s="39">
        <v>601838</v>
      </c>
      <c r="M408" s="39">
        <v>5252647755</v>
      </c>
      <c r="N408" s="39">
        <v>363741436</v>
      </c>
      <c r="O408" s="39" t="s">
        <v>3585</v>
      </c>
      <c r="P408" s="39" t="s">
        <v>3586</v>
      </c>
      <c r="Q408" s="39"/>
      <c r="R408" s="39" t="s">
        <v>2791</v>
      </c>
      <c r="S408" s="39" t="s">
        <v>2795</v>
      </c>
      <c r="T408" s="39" t="s">
        <v>2796</v>
      </c>
      <c r="U408" s="39" t="s">
        <v>1742</v>
      </c>
      <c r="V408" s="39" t="s">
        <v>2792</v>
      </c>
      <c r="W408" s="39" t="s">
        <v>2793</v>
      </c>
      <c r="X408" s="39" t="s">
        <v>2794</v>
      </c>
      <c r="Y408" s="39"/>
      <c r="Z408" s="39"/>
      <c r="AA408" s="42" t="s">
        <v>3587</v>
      </c>
      <c r="AB408" s="59" t="s">
        <v>3588</v>
      </c>
      <c r="AC408" s="39"/>
      <c r="AD408" s="34"/>
      <c r="AE408" s="42" t="s">
        <v>3592</v>
      </c>
      <c r="AF408" s="34"/>
      <c r="AG408" s="34"/>
      <c r="AH408" s="39"/>
      <c r="AI408" s="39"/>
      <c r="AJ408" s="42" t="s">
        <v>3591</v>
      </c>
      <c r="AK408" s="39"/>
      <c r="AL408" s="39"/>
      <c r="AM408" s="39"/>
      <c r="AN408" s="39"/>
      <c r="AO408" s="39"/>
      <c r="AP408" s="39"/>
      <c r="AQ408" s="39"/>
      <c r="AR408" s="39"/>
      <c r="AS408" s="39"/>
      <c r="AT408" s="39"/>
      <c r="AU408" s="42" t="s">
        <v>3590</v>
      </c>
      <c r="AV408" s="42" t="s">
        <v>3589</v>
      </c>
      <c r="AW408" s="39"/>
      <c r="AX408" s="39"/>
      <c r="AY408" s="39"/>
      <c r="AZ408" s="39"/>
    </row>
    <row r="409" spans="2:52" ht="15" customHeight="1">
      <c r="B409" s="39">
        <v>5260004753</v>
      </c>
      <c r="C409" s="39" t="s">
        <v>137</v>
      </c>
      <c r="D409" s="34"/>
      <c r="E409" s="39" t="s">
        <v>268</v>
      </c>
      <c r="F409" s="39" t="s">
        <v>14157</v>
      </c>
      <c r="G409" s="39">
        <v>31</v>
      </c>
      <c r="H409" s="39" t="s">
        <v>13369</v>
      </c>
      <c r="I409" s="39" t="s">
        <v>14158</v>
      </c>
      <c r="J409" s="39" t="s">
        <v>14159</v>
      </c>
      <c r="K409" s="39" t="s">
        <v>142</v>
      </c>
      <c r="L409" s="39">
        <v>22140</v>
      </c>
      <c r="M409" s="39">
        <v>5260004753</v>
      </c>
      <c r="N409" s="39">
        <v>10148545</v>
      </c>
      <c r="O409" s="39" t="s">
        <v>14160</v>
      </c>
      <c r="P409" s="39" t="s">
        <v>10503</v>
      </c>
      <c r="Q409" s="39"/>
      <c r="R409" s="39" t="s">
        <v>6351</v>
      </c>
      <c r="S409" s="39" t="s">
        <v>6352</v>
      </c>
      <c r="T409" s="39" t="s">
        <v>418</v>
      </c>
      <c r="U409" s="39" t="s">
        <v>165</v>
      </c>
      <c r="V409" s="39" t="s">
        <v>83</v>
      </c>
      <c r="W409" s="39" t="s">
        <v>83</v>
      </c>
      <c r="X409" s="39" t="s">
        <v>83</v>
      </c>
      <c r="Y409" s="39"/>
      <c r="Z409" s="39"/>
      <c r="AA409" s="39" t="s">
        <v>14161</v>
      </c>
      <c r="AB409" s="34" t="s">
        <v>14162</v>
      </c>
      <c r="AC409" s="39"/>
      <c r="AD409" s="34"/>
      <c r="AE409" s="39" t="s">
        <v>14163</v>
      </c>
      <c r="AF409" s="34"/>
      <c r="AG409" s="34"/>
      <c r="AH409" s="39"/>
      <c r="AI409" s="39"/>
      <c r="AJ409" s="39" t="s">
        <v>14164</v>
      </c>
      <c r="AK409" s="39"/>
      <c r="AL409" s="39"/>
      <c r="AM409" s="39"/>
      <c r="AN409" s="39"/>
      <c r="AO409" s="39"/>
      <c r="AP409" s="39"/>
      <c r="AQ409" s="39"/>
      <c r="AR409" s="39"/>
      <c r="AS409" s="39"/>
      <c r="AT409" s="39"/>
      <c r="AU409" s="39" t="s">
        <v>14165</v>
      </c>
      <c r="AV409" s="39" t="s">
        <v>14166</v>
      </c>
      <c r="AW409" s="39" t="s">
        <v>14167</v>
      </c>
      <c r="AX409" s="39"/>
      <c r="AY409" s="39" t="s">
        <v>14168</v>
      </c>
      <c r="AZ409" s="39"/>
    </row>
    <row r="410" spans="2:52" ht="15" customHeight="1">
      <c r="B410" s="39">
        <v>5260006545</v>
      </c>
      <c r="C410" s="39" t="s">
        <v>137</v>
      </c>
      <c r="D410" s="34"/>
      <c r="E410" s="39" t="s">
        <v>174</v>
      </c>
      <c r="F410" s="39" t="s">
        <v>8865</v>
      </c>
      <c r="G410" s="39">
        <v>34</v>
      </c>
      <c r="H410" s="39" t="s">
        <v>914</v>
      </c>
      <c r="I410" s="39" t="s">
        <v>8864</v>
      </c>
      <c r="J410" s="39" t="s">
        <v>8866</v>
      </c>
      <c r="K410" s="39" t="s">
        <v>8867</v>
      </c>
      <c r="L410" s="39">
        <v>57907</v>
      </c>
      <c r="M410" s="39">
        <v>5260006545</v>
      </c>
      <c r="N410" s="39">
        <v>7020780</v>
      </c>
      <c r="O410" s="39"/>
      <c r="P410" s="39" t="s">
        <v>8868</v>
      </c>
      <c r="Q410" s="39"/>
      <c r="R410" s="39" t="s">
        <v>8869</v>
      </c>
      <c r="S410" s="39" t="s">
        <v>8869</v>
      </c>
      <c r="T410" s="39"/>
      <c r="U410" s="39" t="s">
        <v>165</v>
      </c>
      <c r="V410" s="39" t="s">
        <v>83</v>
      </c>
      <c r="W410" s="39" t="s">
        <v>83</v>
      </c>
      <c r="X410" s="39" t="s">
        <v>83</v>
      </c>
      <c r="Y410" s="39"/>
      <c r="Z410" s="39"/>
      <c r="AA410" s="42" t="s">
        <v>8870</v>
      </c>
      <c r="AB410" s="34"/>
      <c r="AC410" s="42" t="s">
        <v>8871</v>
      </c>
      <c r="AD410" s="59" t="s">
        <v>8873</v>
      </c>
      <c r="AE410" s="42" t="s">
        <v>8875</v>
      </c>
      <c r="AF410" s="34"/>
      <c r="AG410" s="34"/>
      <c r="AH410" s="39"/>
      <c r="AI410" s="39"/>
      <c r="AJ410" s="39"/>
      <c r="AK410" s="42" t="s">
        <v>8872</v>
      </c>
      <c r="AL410" s="39"/>
      <c r="AM410" s="39"/>
      <c r="AN410" s="39"/>
      <c r="AO410" s="39"/>
      <c r="AP410" s="39"/>
      <c r="AQ410" s="39"/>
      <c r="AR410" s="39"/>
      <c r="AS410" s="39"/>
      <c r="AT410" s="39"/>
      <c r="AU410" s="42" t="s">
        <v>8874</v>
      </c>
      <c r="AV410" s="39"/>
      <c r="AW410" s="39"/>
      <c r="AX410" s="39"/>
      <c r="AY410" s="39"/>
      <c r="AZ410" s="39"/>
    </row>
    <row r="411" spans="2:52" ht="15" customHeight="1">
      <c r="B411" s="39">
        <v>5260010044</v>
      </c>
      <c r="C411" s="39" t="s">
        <v>137</v>
      </c>
      <c r="D411" s="34"/>
      <c r="E411" s="39" t="s">
        <v>157</v>
      </c>
      <c r="F411" s="39" t="s">
        <v>11394</v>
      </c>
      <c r="G411" s="39">
        <v>38</v>
      </c>
      <c r="H411" s="39" t="s">
        <v>5284</v>
      </c>
      <c r="I411" s="39" t="s">
        <v>11393</v>
      </c>
      <c r="J411" s="39" t="s">
        <v>11395</v>
      </c>
      <c r="K411" s="39" t="s">
        <v>11396</v>
      </c>
      <c r="L411" s="39">
        <v>100817</v>
      </c>
      <c r="M411" s="39">
        <v>5260010044</v>
      </c>
      <c r="N411" s="39">
        <v>7023010</v>
      </c>
      <c r="O411" s="39"/>
      <c r="P411" s="39" t="s">
        <v>7955</v>
      </c>
      <c r="Q411" s="39"/>
      <c r="R411" s="39" t="s">
        <v>11397</v>
      </c>
      <c r="S411" s="39" t="s">
        <v>11400</v>
      </c>
      <c r="T411" s="39" t="s">
        <v>6851</v>
      </c>
      <c r="U411" s="39" t="s">
        <v>165</v>
      </c>
      <c r="V411" s="39" t="s">
        <v>83</v>
      </c>
      <c r="W411" s="39" t="s">
        <v>83</v>
      </c>
      <c r="X411" s="39" t="s">
        <v>83</v>
      </c>
      <c r="Y411" s="39" t="s">
        <v>11398</v>
      </c>
      <c r="Z411" s="39" t="s">
        <v>11399</v>
      </c>
      <c r="AA411" s="42" t="s">
        <v>11401</v>
      </c>
      <c r="AB411" s="34"/>
      <c r="AC411" s="42" t="s">
        <v>11402</v>
      </c>
      <c r="AD411" s="59" t="s">
        <v>11404</v>
      </c>
      <c r="AE411" s="42" t="s">
        <v>11406</v>
      </c>
      <c r="AF411" s="34"/>
      <c r="AG411" s="34"/>
      <c r="AH411" s="39"/>
      <c r="AI411" s="42" t="s">
        <v>11403</v>
      </c>
      <c r="AJ411" s="39"/>
      <c r="AK411" s="39"/>
      <c r="AL411" s="39"/>
      <c r="AM411" s="39"/>
      <c r="AN411" s="39"/>
      <c r="AO411" s="39"/>
      <c r="AP411" s="39"/>
      <c r="AQ411" s="39"/>
      <c r="AR411" s="39"/>
      <c r="AS411" s="39"/>
      <c r="AT411" s="39"/>
      <c r="AU411" s="42" t="s">
        <v>11405</v>
      </c>
      <c r="AV411" s="39"/>
      <c r="AW411" s="39"/>
      <c r="AX411" s="39"/>
      <c r="AY411" s="42" t="s">
        <v>11407</v>
      </c>
      <c r="AZ411" s="39"/>
    </row>
    <row r="412" spans="2:52" ht="15" customHeight="1">
      <c r="B412" s="39">
        <v>5260013887</v>
      </c>
      <c r="C412" s="39" t="s">
        <v>137</v>
      </c>
      <c r="D412" s="34"/>
      <c r="E412" s="39" t="s">
        <v>174</v>
      </c>
      <c r="F412" s="39" t="s">
        <v>746</v>
      </c>
      <c r="G412" s="39">
        <v>32</v>
      </c>
      <c r="H412" s="39" t="s">
        <v>747</v>
      </c>
      <c r="I412" s="39" t="s">
        <v>745</v>
      </c>
      <c r="J412" s="39" t="s">
        <v>748</v>
      </c>
      <c r="K412" s="39" t="s">
        <v>142</v>
      </c>
      <c r="L412" s="39">
        <v>55791</v>
      </c>
      <c r="M412" s="39">
        <v>5260013887</v>
      </c>
      <c r="N412" s="39">
        <v>10325438</v>
      </c>
      <c r="O412" s="39" t="s">
        <v>749</v>
      </c>
      <c r="P412" s="39" t="s">
        <v>750</v>
      </c>
      <c r="Q412" s="39"/>
      <c r="R412" s="39" t="s">
        <v>751</v>
      </c>
      <c r="S412" s="39" t="s">
        <v>752</v>
      </c>
      <c r="T412" s="39" t="s">
        <v>418</v>
      </c>
      <c r="U412" s="39" t="s">
        <v>165</v>
      </c>
      <c r="V412" s="39" t="s">
        <v>83</v>
      </c>
      <c r="W412" s="39" t="s">
        <v>83</v>
      </c>
      <c r="X412" s="39" t="s">
        <v>83</v>
      </c>
      <c r="Y412" s="39"/>
      <c r="Z412" s="39"/>
      <c r="AA412" s="42" t="s">
        <v>753</v>
      </c>
      <c r="AB412" s="59" t="s">
        <v>754</v>
      </c>
      <c r="AC412" s="42" t="s">
        <v>476</v>
      </c>
      <c r="AD412" s="34"/>
      <c r="AE412" s="42" t="s">
        <v>756</v>
      </c>
      <c r="AF412" s="34"/>
      <c r="AG412" s="34"/>
      <c r="AH412" s="39"/>
      <c r="AI412" s="39"/>
      <c r="AJ412" s="39"/>
      <c r="AK412" s="39"/>
      <c r="AL412" s="39"/>
      <c r="AM412" s="39"/>
      <c r="AN412" s="39"/>
      <c r="AO412" s="39"/>
      <c r="AP412" s="39"/>
      <c r="AQ412" s="39"/>
      <c r="AR412" s="39"/>
      <c r="AS412" s="39"/>
      <c r="AT412" s="39"/>
      <c r="AU412" s="42" t="s">
        <v>755</v>
      </c>
      <c r="AV412" s="39"/>
      <c r="AW412" s="39"/>
      <c r="AX412" s="39"/>
      <c r="AY412" s="42" t="s">
        <v>757</v>
      </c>
      <c r="AZ412" s="39"/>
    </row>
    <row r="413" spans="2:52" ht="15" customHeight="1">
      <c r="B413" s="39">
        <v>5260015828</v>
      </c>
      <c r="C413" s="39" t="s">
        <v>137</v>
      </c>
      <c r="D413" s="34"/>
      <c r="E413" s="39" t="s">
        <v>174</v>
      </c>
      <c r="F413" s="39" t="s">
        <v>1630</v>
      </c>
      <c r="G413" s="39">
        <v>45</v>
      </c>
      <c r="H413" s="39" t="s">
        <v>1066</v>
      </c>
      <c r="I413" s="39" t="s">
        <v>1629</v>
      </c>
      <c r="J413" s="39" t="s">
        <v>1631</v>
      </c>
      <c r="K413" s="39" t="s">
        <v>142</v>
      </c>
      <c r="L413" s="39">
        <v>35934</v>
      </c>
      <c r="M413" s="39">
        <v>5260015828</v>
      </c>
      <c r="N413" s="39">
        <v>10330907</v>
      </c>
      <c r="O413" s="39" t="s">
        <v>1632</v>
      </c>
      <c r="P413" s="39" t="s">
        <v>1633</v>
      </c>
      <c r="Q413" s="39"/>
      <c r="R413" s="39" t="s">
        <v>1634</v>
      </c>
      <c r="S413" s="39" t="s">
        <v>1635</v>
      </c>
      <c r="T413" s="39" t="s">
        <v>167</v>
      </c>
      <c r="U413" s="39" t="s">
        <v>165</v>
      </c>
      <c r="V413" s="39" t="s">
        <v>83</v>
      </c>
      <c r="W413" s="39" t="s">
        <v>83</v>
      </c>
      <c r="X413" s="39" t="s">
        <v>83</v>
      </c>
      <c r="Y413" s="39"/>
      <c r="Z413" s="39"/>
      <c r="AA413" s="42" t="s">
        <v>1636</v>
      </c>
      <c r="AB413" s="59" t="s">
        <v>1637</v>
      </c>
      <c r="AC413" s="39"/>
      <c r="AD413" s="34"/>
      <c r="AE413" s="42" t="s">
        <v>1640</v>
      </c>
      <c r="AF413" s="34"/>
      <c r="AG413" s="34"/>
      <c r="AH413" s="39"/>
      <c r="AI413" s="39"/>
      <c r="AJ413" s="42" t="s">
        <v>1639</v>
      </c>
      <c r="AK413" s="39"/>
      <c r="AL413" s="39"/>
      <c r="AM413" s="39"/>
      <c r="AN413" s="39"/>
      <c r="AO413" s="39"/>
      <c r="AP413" s="39"/>
      <c r="AQ413" s="39"/>
      <c r="AR413" s="39"/>
      <c r="AS413" s="39"/>
      <c r="AT413" s="39"/>
      <c r="AU413" s="42" t="s">
        <v>1638</v>
      </c>
      <c r="AV413" s="39"/>
      <c r="AW413" s="39"/>
      <c r="AX413" s="39"/>
      <c r="AY413" s="42" t="s">
        <v>1641</v>
      </c>
      <c r="AZ413" s="39"/>
    </row>
    <row r="414" spans="2:52" ht="15" customHeight="1">
      <c r="B414" s="39">
        <v>5260019068</v>
      </c>
      <c r="C414" s="39" t="s">
        <v>137</v>
      </c>
      <c r="D414" s="34"/>
      <c r="E414" s="39" t="s">
        <v>268</v>
      </c>
      <c r="F414" s="39" t="s">
        <v>5854</v>
      </c>
      <c r="G414" s="39">
        <v>62</v>
      </c>
      <c r="H414" s="39" t="s">
        <v>914</v>
      </c>
      <c r="I414" s="39" t="s">
        <v>5853</v>
      </c>
      <c r="J414" s="39" t="s">
        <v>5855</v>
      </c>
      <c r="K414" s="39" t="s">
        <v>142</v>
      </c>
      <c r="L414" s="39">
        <v>35338</v>
      </c>
      <c r="M414" s="39">
        <v>5260019068</v>
      </c>
      <c r="N414" s="39">
        <v>10374922</v>
      </c>
      <c r="O414" s="39" t="s">
        <v>5856</v>
      </c>
      <c r="P414" s="39" t="s">
        <v>5857</v>
      </c>
      <c r="Q414" s="39"/>
      <c r="R414" s="39" t="s">
        <v>5858</v>
      </c>
      <c r="S414" s="39" t="s">
        <v>5859</v>
      </c>
      <c r="T414" s="39" t="s">
        <v>427</v>
      </c>
      <c r="U414" s="39" t="s">
        <v>165</v>
      </c>
      <c r="V414" s="39" t="s">
        <v>83</v>
      </c>
      <c r="W414" s="39" t="s">
        <v>83</v>
      </c>
      <c r="X414" s="39" t="s">
        <v>83</v>
      </c>
      <c r="Y414" s="39"/>
      <c r="Z414" s="39"/>
      <c r="AA414" s="42" t="s">
        <v>5860</v>
      </c>
      <c r="AB414" s="59" t="s">
        <v>5861</v>
      </c>
      <c r="AC414" s="42" t="s">
        <v>476</v>
      </c>
      <c r="AD414" s="34"/>
      <c r="AE414" s="42" t="s">
        <v>5865</v>
      </c>
      <c r="AF414" s="34"/>
      <c r="AG414" s="34"/>
      <c r="AH414" s="39"/>
      <c r="AI414" s="39"/>
      <c r="AJ414" s="42" t="s">
        <v>5864</v>
      </c>
      <c r="AK414" s="39"/>
      <c r="AL414" s="39"/>
      <c r="AM414" s="39"/>
      <c r="AN414" s="39"/>
      <c r="AO414" s="39"/>
      <c r="AP414" s="39"/>
      <c r="AQ414" s="39"/>
      <c r="AR414" s="39"/>
      <c r="AS414" s="39"/>
      <c r="AT414" s="39"/>
      <c r="AU414" s="42" t="s">
        <v>5863</v>
      </c>
      <c r="AV414" s="42" t="s">
        <v>5862</v>
      </c>
      <c r="AW414" s="39"/>
      <c r="AX414" s="39"/>
      <c r="AY414" s="42" t="s">
        <v>5866</v>
      </c>
      <c r="AZ414" s="39"/>
    </row>
    <row r="415" spans="2:52" ht="15" customHeight="1">
      <c r="B415" s="39">
        <v>5260021533</v>
      </c>
      <c r="C415" s="39" t="s">
        <v>137</v>
      </c>
      <c r="D415" s="34"/>
      <c r="E415" s="39" t="s">
        <v>336</v>
      </c>
      <c r="F415" s="39" t="s">
        <v>5723</v>
      </c>
      <c r="G415" s="39">
        <v>33</v>
      </c>
      <c r="H415" s="39" t="s">
        <v>1551</v>
      </c>
      <c r="I415" s="39" t="s">
        <v>5722</v>
      </c>
      <c r="J415" s="39" t="s">
        <v>5724</v>
      </c>
      <c r="K415" s="39" t="s">
        <v>142</v>
      </c>
      <c r="L415" s="39">
        <v>25851</v>
      </c>
      <c r="M415" s="39">
        <v>5260021533</v>
      </c>
      <c r="N415" s="39">
        <v>10405806</v>
      </c>
      <c r="O415" s="39" t="s">
        <v>5725</v>
      </c>
      <c r="P415" s="39" t="s">
        <v>5726</v>
      </c>
      <c r="Q415" s="39"/>
      <c r="R415" s="39" t="s">
        <v>5727</v>
      </c>
      <c r="S415" s="39" t="s">
        <v>5728</v>
      </c>
      <c r="T415" s="39" t="s">
        <v>5729</v>
      </c>
      <c r="U415" s="39" t="s">
        <v>165</v>
      </c>
      <c r="V415" s="39" t="s">
        <v>83</v>
      </c>
      <c r="W415" s="39" t="s">
        <v>83</v>
      </c>
      <c r="X415" s="39" t="s">
        <v>83</v>
      </c>
      <c r="Y415" s="39"/>
      <c r="Z415" s="39"/>
      <c r="AA415" s="42" t="s">
        <v>5730</v>
      </c>
      <c r="AB415" s="59" t="s">
        <v>5731</v>
      </c>
      <c r="AC415" s="39"/>
      <c r="AD415" s="34"/>
      <c r="AE415" s="42" t="s">
        <v>5733</v>
      </c>
      <c r="AF415" s="34"/>
      <c r="AG415" s="34"/>
      <c r="AH415" s="39"/>
      <c r="AI415" s="39"/>
      <c r="AJ415" s="39"/>
      <c r="AK415" s="39"/>
      <c r="AL415" s="39"/>
      <c r="AM415" s="39"/>
      <c r="AN415" s="39"/>
      <c r="AO415" s="39"/>
      <c r="AP415" s="39"/>
      <c r="AQ415" s="39"/>
      <c r="AR415" s="39"/>
      <c r="AS415" s="39"/>
      <c r="AT415" s="39"/>
      <c r="AU415" s="42" t="s">
        <v>5732</v>
      </c>
      <c r="AV415" s="39"/>
      <c r="AW415" s="39"/>
      <c r="AX415" s="39"/>
      <c r="AY415" s="42" t="s">
        <v>5734</v>
      </c>
      <c r="AZ415" s="39"/>
    </row>
    <row r="416" spans="2:52" ht="15" customHeight="1">
      <c r="B416" s="39">
        <v>5260024342</v>
      </c>
      <c r="C416" s="39" t="s">
        <v>18</v>
      </c>
      <c r="D416" s="34"/>
      <c r="E416" s="39"/>
      <c r="F416" s="39"/>
      <c r="G416" s="39"/>
      <c r="H416" s="39"/>
      <c r="I416" s="39"/>
      <c r="J416" s="39"/>
      <c r="K416" s="39"/>
      <c r="L416" s="39"/>
      <c r="M416" s="39"/>
      <c r="N416" s="39"/>
      <c r="O416" s="39"/>
      <c r="P416" s="39"/>
      <c r="Q416" s="39"/>
      <c r="R416" s="39"/>
      <c r="S416" s="39"/>
      <c r="T416" s="39"/>
      <c r="U416" s="39"/>
      <c r="V416" s="39"/>
      <c r="W416" s="39"/>
      <c r="X416" s="39"/>
      <c r="Y416" s="39"/>
      <c r="Z416" s="39"/>
      <c r="AA416" s="39"/>
      <c r="AB416" s="34"/>
      <c r="AC416" s="39"/>
      <c r="AD416" s="34"/>
      <c r="AE416" s="39"/>
      <c r="AF416" s="34"/>
      <c r="AG416" s="34"/>
      <c r="AH416" s="39"/>
      <c r="AI416" s="39"/>
      <c r="AJ416" s="39"/>
      <c r="AK416" s="39"/>
      <c r="AL416" s="39"/>
      <c r="AM416" s="39"/>
      <c r="AN416" s="39"/>
      <c r="AO416" s="39"/>
      <c r="AP416" s="39"/>
      <c r="AQ416" s="39"/>
      <c r="AR416" s="39"/>
      <c r="AS416" s="39"/>
      <c r="AT416" s="39"/>
      <c r="AU416" s="39"/>
      <c r="AV416" s="39"/>
      <c r="AW416" s="39"/>
      <c r="AX416" s="39"/>
      <c r="AY416" s="39"/>
      <c r="AZ416" s="39"/>
    </row>
    <row r="417" spans="2:52" ht="15" customHeight="1">
      <c r="B417" s="39">
        <v>5260032608</v>
      </c>
      <c r="C417" s="39" t="s">
        <v>137</v>
      </c>
      <c r="D417" s="34"/>
      <c r="E417" s="39" t="s">
        <v>174</v>
      </c>
      <c r="F417" s="39" t="s">
        <v>4378</v>
      </c>
      <c r="G417" s="39">
        <v>25</v>
      </c>
      <c r="H417" s="39" t="s">
        <v>4379</v>
      </c>
      <c r="I417" s="39" t="s">
        <v>4377</v>
      </c>
      <c r="J417" s="39" t="s">
        <v>4380</v>
      </c>
      <c r="K417" s="39" t="s">
        <v>142</v>
      </c>
      <c r="L417" s="39">
        <v>76888</v>
      </c>
      <c r="M417" s="39">
        <v>5260032608</v>
      </c>
      <c r="N417" s="39">
        <v>10489016</v>
      </c>
      <c r="O417" s="39" t="s">
        <v>4381</v>
      </c>
      <c r="P417" s="39" t="s">
        <v>4382</v>
      </c>
      <c r="Q417" s="39"/>
      <c r="R417" s="39" t="s">
        <v>4383</v>
      </c>
      <c r="S417" s="39" t="s">
        <v>4384</v>
      </c>
      <c r="T417" s="39" t="s">
        <v>4385</v>
      </c>
      <c r="U417" s="39" t="s">
        <v>165</v>
      </c>
      <c r="V417" s="39" t="s">
        <v>83</v>
      </c>
      <c r="W417" s="39" t="s">
        <v>83</v>
      </c>
      <c r="X417" s="39" t="s">
        <v>83</v>
      </c>
      <c r="Y417" s="39"/>
      <c r="Z417" s="39"/>
      <c r="AA417" s="42" t="s">
        <v>4386</v>
      </c>
      <c r="AB417" s="59" t="s">
        <v>4387</v>
      </c>
      <c r="AC417" s="42" t="s">
        <v>476</v>
      </c>
      <c r="AD417" s="34"/>
      <c r="AE417" s="42" t="s">
        <v>4389</v>
      </c>
      <c r="AF417" s="34"/>
      <c r="AG417" s="34"/>
      <c r="AH417" s="39"/>
      <c r="AI417" s="39"/>
      <c r="AJ417" s="39"/>
      <c r="AK417" s="39"/>
      <c r="AL417" s="39"/>
      <c r="AM417" s="39"/>
      <c r="AN417" s="39"/>
      <c r="AO417" s="39"/>
      <c r="AP417" s="39"/>
      <c r="AQ417" s="39"/>
      <c r="AR417" s="39"/>
      <c r="AS417" s="39"/>
      <c r="AT417" s="39"/>
      <c r="AU417" s="42" t="s">
        <v>4388</v>
      </c>
      <c r="AV417" s="39"/>
      <c r="AW417" s="39"/>
      <c r="AX417" s="39"/>
      <c r="AY417" s="42" t="s">
        <v>4390</v>
      </c>
      <c r="AZ417" s="39"/>
    </row>
    <row r="418" spans="2:52" ht="15" customHeight="1">
      <c r="B418" s="39">
        <v>5260050552</v>
      </c>
      <c r="C418" s="39" t="s">
        <v>18</v>
      </c>
      <c r="D418" s="34"/>
      <c r="E418" s="39"/>
      <c r="F418" s="39"/>
      <c r="G418" s="39"/>
      <c r="H418" s="39"/>
      <c r="I418" s="39"/>
      <c r="J418" s="39"/>
      <c r="K418" s="39"/>
      <c r="L418" s="39"/>
      <c r="M418" s="39"/>
      <c r="N418" s="39"/>
      <c r="O418" s="39"/>
      <c r="P418" s="39"/>
      <c r="Q418" s="39"/>
      <c r="R418" s="39"/>
      <c r="S418" s="39"/>
      <c r="T418" s="39"/>
      <c r="U418" s="39"/>
      <c r="V418" s="39"/>
      <c r="W418" s="39"/>
      <c r="X418" s="39"/>
      <c r="Y418" s="39"/>
      <c r="Z418" s="39"/>
      <c r="AA418" s="39"/>
      <c r="AB418" s="34"/>
      <c r="AC418" s="39"/>
      <c r="AD418" s="34"/>
      <c r="AE418" s="39"/>
      <c r="AF418" s="34"/>
      <c r="AG418" s="34"/>
      <c r="AH418" s="39"/>
      <c r="AI418" s="39"/>
      <c r="AJ418" s="39"/>
      <c r="AK418" s="39"/>
      <c r="AL418" s="39"/>
      <c r="AM418" s="39"/>
      <c r="AN418" s="39"/>
      <c r="AO418" s="39"/>
      <c r="AP418" s="39"/>
      <c r="AQ418" s="39"/>
      <c r="AR418" s="39"/>
      <c r="AS418" s="39"/>
      <c r="AT418" s="39"/>
      <c r="AU418" s="39"/>
      <c r="AV418" s="39"/>
      <c r="AW418" s="39"/>
      <c r="AX418" s="39"/>
      <c r="AY418" s="39"/>
      <c r="AZ418" s="39"/>
    </row>
    <row r="419" spans="2:52" ht="15" customHeight="1">
      <c r="B419" s="39">
        <v>5260150986</v>
      </c>
      <c r="C419" s="39" t="s">
        <v>137</v>
      </c>
      <c r="D419" s="34"/>
      <c r="E419" s="39" t="s">
        <v>157</v>
      </c>
      <c r="F419" s="39" t="s">
        <v>898</v>
      </c>
      <c r="G419" s="39">
        <v>26</v>
      </c>
      <c r="H419" s="39" t="s">
        <v>899</v>
      </c>
      <c r="I419" s="39" t="s">
        <v>897</v>
      </c>
      <c r="J419" s="39" t="s">
        <v>900</v>
      </c>
      <c r="K419" s="39" t="s">
        <v>142</v>
      </c>
      <c r="L419" s="39">
        <v>26208</v>
      </c>
      <c r="M419" s="39">
        <v>5260150986</v>
      </c>
      <c r="N419" s="39">
        <v>12014323</v>
      </c>
      <c r="O419" s="39">
        <v>172728</v>
      </c>
      <c r="P419" s="39" t="s">
        <v>901</v>
      </c>
      <c r="Q419" s="39"/>
      <c r="R419" s="39" t="s">
        <v>902</v>
      </c>
      <c r="S419" s="39" t="s">
        <v>903</v>
      </c>
      <c r="T419" s="39" t="s">
        <v>904</v>
      </c>
      <c r="U419" s="39" t="s">
        <v>165</v>
      </c>
      <c r="V419" s="39" t="s">
        <v>83</v>
      </c>
      <c r="W419" s="39" t="s">
        <v>83</v>
      </c>
      <c r="X419" s="39" t="s">
        <v>83</v>
      </c>
      <c r="Y419" s="39"/>
      <c r="Z419" s="39"/>
      <c r="AA419" s="42" t="s">
        <v>905</v>
      </c>
      <c r="AB419" s="59" t="s">
        <v>906</v>
      </c>
      <c r="AC419" s="39"/>
      <c r="AD419" s="34"/>
      <c r="AE419" s="42" t="s">
        <v>910</v>
      </c>
      <c r="AF419" s="34"/>
      <c r="AG419" s="34"/>
      <c r="AH419" s="39"/>
      <c r="AI419" s="39"/>
      <c r="AJ419" s="42" t="s">
        <v>909</v>
      </c>
      <c r="AK419" s="39"/>
      <c r="AL419" s="39"/>
      <c r="AM419" s="39"/>
      <c r="AN419" s="39"/>
      <c r="AO419" s="39"/>
      <c r="AP419" s="39"/>
      <c r="AQ419" s="39"/>
      <c r="AR419" s="39"/>
      <c r="AS419" s="39"/>
      <c r="AT419" s="39"/>
      <c r="AU419" s="42" t="s">
        <v>908</v>
      </c>
      <c r="AV419" s="42" t="s">
        <v>907</v>
      </c>
      <c r="AW419" s="39"/>
      <c r="AX419" s="39"/>
      <c r="AY419" s="42" t="s">
        <v>911</v>
      </c>
      <c r="AZ419" s="39"/>
    </row>
    <row r="420" spans="2:52" ht="15" customHeight="1">
      <c r="B420" s="39">
        <v>5260151187</v>
      </c>
      <c r="C420" s="39" t="s">
        <v>137</v>
      </c>
      <c r="D420" s="34"/>
      <c r="E420" s="39" t="s">
        <v>336</v>
      </c>
      <c r="F420" s="39" t="s">
        <v>5912</v>
      </c>
      <c r="G420" s="39">
        <v>38</v>
      </c>
      <c r="H420" s="39" t="s">
        <v>1279</v>
      </c>
      <c r="I420" s="39" t="s">
        <v>5911</v>
      </c>
      <c r="J420" s="39" t="s">
        <v>5913</v>
      </c>
      <c r="K420" s="39" t="s">
        <v>142</v>
      </c>
      <c r="L420" s="39">
        <v>28235</v>
      </c>
      <c r="M420" s="39">
        <v>5260151187</v>
      </c>
      <c r="N420" s="39">
        <v>10565020</v>
      </c>
      <c r="O420" s="39" t="s">
        <v>5914</v>
      </c>
      <c r="P420" s="39" t="s">
        <v>4073</v>
      </c>
      <c r="Q420" s="39"/>
      <c r="R420" s="39" t="s">
        <v>5915</v>
      </c>
      <c r="S420" s="39" t="s">
        <v>5916</v>
      </c>
      <c r="T420" s="39" t="s">
        <v>904</v>
      </c>
      <c r="U420" s="39" t="s">
        <v>165</v>
      </c>
      <c r="V420" s="39" t="s">
        <v>83</v>
      </c>
      <c r="W420" s="39" t="s">
        <v>83</v>
      </c>
      <c r="X420" s="39" t="s">
        <v>83</v>
      </c>
      <c r="Y420" s="39"/>
      <c r="Z420" s="39"/>
      <c r="AA420" s="42" t="s">
        <v>5917</v>
      </c>
      <c r="AB420" s="59" t="s">
        <v>5918</v>
      </c>
      <c r="AC420" s="39"/>
      <c r="AD420" s="34"/>
      <c r="AE420" s="42" t="s">
        <v>5920</v>
      </c>
      <c r="AF420" s="34"/>
      <c r="AG420" s="34"/>
      <c r="AH420" s="39"/>
      <c r="AI420" s="39"/>
      <c r="AJ420" s="39"/>
      <c r="AK420" s="39"/>
      <c r="AL420" s="39"/>
      <c r="AM420" s="39"/>
      <c r="AN420" s="39"/>
      <c r="AO420" s="39"/>
      <c r="AP420" s="39"/>
      <c r="AQ420" s="39"/>
      <c r="AR420" s="39"/>
      <c r="AS420" s="39"/>
      <c r="AT420" s="39"/>
      <c r="AU420" s="42" t="s">
        <v>5919</v>
      </c>
      <c r="AV420" s="39"/>
      <c r="AW420" s="39"/>
      <c r="AX420" s="39"/>
      <c r="AY420" s="42" t="s">
        <v>5921</v>
      </c>
      <c r="AZ420" s="39"/>
    </row>
    <row r="421" spans="2:52" ht="15" customHeight="1">
      <c r="B421" s="39">
        <v>5260152560</v>
      </c>
      <c r="C421" s="39" t="s">
        <v>137</v>
      </c>
      <c r="D421" s="34"/>
      <c r="E421" s="39" t="s">
        <v>157</v>
      </c>
      <c r="F421" s="39" t="s">
        <v>2230</v>
      </c>
      <c r="G421" s="39">
        <v>29</v>
      </c>
      <c r="H421" s="39" t="s">
        <v>1931</v>
      </c>
      <c r="I421" s="39" t="s">
        <v>2229</v>
      </c>
      <c r="J421" s="39" t="s">
        <v>2231</v>
      </c>
      <c r="K421" s="39" t="s">
        <v>142</v>
      </c>
      <c r="L421" s="39">
        <v>98069</v>
      </c>
      <c r="M421" s="39">
        <v>5260152560</v>
      </c>
      <c r="N421" s="39">
        <v>2181320</v>
      </c>
      <c r="O421" s="39" t="s">
        <v>2232</v>
      </c>
      <c r="P421" s="39" t="s">
        <v>2233</v>
      </c>
      <c r="Q421" s="39"/>
      <c r="R421" s="39" t="s">
        <v>2234</v>
      </c>
      <c r="S421" s="39" t="s">
        <v>2235</v>
      </c>
      <c r="T421" s="39" t="s">
        <v>2236</v>
      </c>
      <c r="U421" s="39" t="s">
        <v>165</v>
      </c>
      <c r="V421" s="39" t="s">
        <v>83</v>
      </c>
      <c r="W421" s="39" t="s">
        <v>83</v>
      </c>
      <c r="X421" s="39" t="s">
        <v>83</v>
      </c>
      <c r="Y421" s="39"/>
      <c r="Z421" s="39"/>
      <c r="AA421" s="42" t="s">
        <v>2237</v>
      </c>
      <c r="AB421" s="59" t="s">
        <v>2238</v>
      </c>
      <c r="AC421" s="39"/>
      <c r="AD421" s="34"/>
      <c r="AE421" s="42" t="s">
        <v>2242</v>
      </c>
      <c r="AF421" s="34"/>
      <c r="AG421" s="34"/>
      <c r="AH421" s="39"/>
      <c r="AI421" s="39"/>
      <c r="AJ421" s="42" t="s">
        <v>2241</v>
      </c>
      <c r="AK421" s="39"/>
      <c r="AL421" s="39"/>
      <c r="AM421" s="39"/>
      <c r="AN421" s="39"/>
      <c r="AO421" s="39"/>
      <c r="AP421" s="39"/>
      <c r="AQ421" s="39"/>
      <c r="AR421" s="39"/>
      <c r="AS421" s="39"/>
      <c r="AT421" s="39"/>
      <c r="AU421" s="42" t="s">
        <v>2240</v>
      </c>
      <c r="AV421" s="42" t="s">
        <v>2239</v>
      </c>
      <c r="AW421" s="39"/>
      <c r="AX421" s="39"/>
      <c r="AY421" s="42" t="s">
        <v>2243</v>
      </c>
      <c r="AZ421" s="39"/>
    </row>
    <row r="422" spans="2:52" ht="15" customHeight="1">
      <c r="B422" s="39">
        <v>5260159214</v>
      </c>
      <c r="C422" s="39" t="s">
        <v>137</v>
      </c>
      <c r="D422" s="34"/>
      <c r="E422" s="39" t="s">
        <v>347</v>
      </c>
      <c r="F422" s="39" t="s">
        <v>10906</v>
      </c>
      <c r="G422" s="39">
        <v>17</v>
      </c>
      <c r="H422" s="39" t="s">
        <v>1710</v>
      </c>
      <c r="I422" s="39" t="s">
        <v>10905</v>
      </c>
      <c r="J422" s="39" t="s">
        <v>10907</v>
      </c>
      <c r="K422" s="39" t="s">
        <v>797</v>
      </c>
      <c r="L422" s="39">
        <v>2888</v>
      </c>
      <c r="M422" s="39">
        <v>5260159214</v>
      </c>
      <c r="N422" s="39">
        <v>6936079</v>
      </c>
      <c r="O422" s="39"/>
      <c r="P422" s="39" t="s">
        <v>10908</v>
      </c>
      <c r="Q422" s="39"/>
      <c r="R422" s="39" t="s">
        <v>10909</v>
      </c>
      <c r="S422" s="39" t="s">
        <v>10909</v>
      </c>
      <c r="T422" s="39"/>
      <c r="U422" s="39" t="s">
        <v>165</v>
      </c>
      <c r="V422" s="39" t="s">
        <v>83</v>
      </c>
      <c r="W422" s="39" t="s">
        <v>83</v>
      </c>
      <c r="X422" s="39" t="s">
        <v>83</v>
      </c>
      <c r="Y422" s="39"/>
      <c r="Z422" s="39"/>
      <c r="AA422" s="42" t="s">
        <v>10910</v>
      </c>
      <c r="AB422" s="59" t="s">
        <v>10911</v>
      </c>
      <c r="AC422" s="39"/>
      <c r="AD422" s="34"/>
      <c r="AE422" s="42" t="s">
        <v>10913</v>
      </c>
      <c r="AF422" s="34"/>
      <c r="AG422" s="34"/>
      <c r="AH422" s="39"/>
      <c r="AI422" s="39"/>
      <c r="AJ422" s="39"/>
      <c r="AK422" s="39"/>
      <c r="AL422" s="39"/>
      <c r="AM422" s="39"/>
      <c r="AN422" s="39"/>
      <c r="AO422" s="39"/>
      <c r="AP422" s="39"/>
      <c r="AQ422" s="39"/>
      <c r="AR422" s="39"/>
      <c r="AS422" s="39"/>
      <c r="AT422" s="39"/>
      <c r="AU422" s="42" t="s">
        <v>10912</v>
      </c>
      <c r="AV422" s="39"/>
      <c r="AW422" s="39"/>
      <c r="AX422" s="39"/>
      <c r="AY422" s="39"/>
      <c r="AZ422" s="39"/>
    </row>
    <row r="423" spans="2:52" ht="15" customHeight="1">
      <c r="B423" s="39">
        <v>5260200046</v>
      </c>
      <c r="C423" s="39" t="s">
        <v>137</v>
      </c>
      <c r="D423" s="34"/>
      <c r="E423" s="39" t="s">
        <v>174</v>
      </c>
      <c r="F423" s="39" t="s">
        <v>15196</v>
      </c>
      <c r="G423" s="39">
        <v>36</v>
      </c>
      <c r="H423" s="39" t="s">
        <v>760</v>
      </c>
      <c r="I423" s="39" t="s">
        <v>15197</v>
      </c>
      <c r="J423" s="39" t="s">
        <v>15198</v>
      </c>
      <c r="K423" s="39" t="s">
        <v>142</v>
      </c>
      <c r="L423" s="39">
        <v>23083</v>
      </c>
      <c r="M423" s="39">
        <v>5260200046</v>
      </c>
      <c r="N423" s="39">
        <v>12504725</v>
      </c>
      <c r="O423" s="39" t="s">
        <v>15199</v>
      </c>
      <c r="P423" s="39" t="s">
        <v>7412</v>
      </c>
      <c r="Q423" s="39"/>
      <c r="R423" s="39" t="s">
        <v>15200</v>
      </c>
      <c r="S423" s="39" t="s">
        <v>15201</v>
      </c>
      <c r="T423" s="39" t="s">
        <v>15202</v>
      </c>
      <c r="U423" s="39" t="s">
        <v>165</v>
      </c>
      <c r="V423" s="39" t="s">
        <v>83</v>
      </c>
      <c r="W423" s="39" t="s">
        <v>83</v>
      </c>
      <c r="X423" s="39" t="s">
        <v>83</v>
      </c>
      <c r="Y423" s="39"/>
      <c r="Z423" s="39"/>
      <c r="AA423" s="39" t="s">
        <v>15203</v>
      </c>
      <c r="AB423" s="34" t="s">
        <v>15204</v>
      </c>
      <c r="AC423" s="39"/>
      <c r="AD423" s="34"/>
      <c r="AE423" s="39" t="s">
        <v>15205</v>
      </c>
      <c r="AF423" s="34"/>
      <c r="AG423" s="34"/>
      <c r="AH423" s="39"/>
      <c r="AI423" s="39"/>
      <c r="AJ423" s="39"/>
      <c r="AK423" s="39"/>
      <c r="AL423" s="39"/>
      <c r="AM423" s="39"/>
      <c r="AN423" s="39"/>
      <c r="AO423" s="39"/>
      <c r="AP423" s="39"/>
      <c r="AQ423" s="39"/>
      <c r="AR423" s="39"/>
      <c r="AS423" s="39"/>
      <c r="AT423" s="39"/>
      <c r="AU423" s="39" t="s">
        <v>15206</v>
      </c>
      <c r="AV423" s="39"/>
      <c r="AW423" s="39" t="s">
        <v>15207</v>
      </c>
      <c r="AX423" s="39"/>
      <c r="AY423" s="39" t="s">
        <v>15208</v>
      </c>
      <c r="AZ423" s="39"/>
    </row>
    <row r="424" spans="2:52" ht="15" customHeight="1">
      <c r="B424" s="39">
        <v>5260200081</v>
      </c>
      <c r="C424" s="39" t="s">
        <v>137</v>
      </c>
      <c r="D424" s="34"/>
      <c r="E424" s="39" t="s">
        <v>174</v>
      </c>
      <c r="F424" s="39" t="s">
        <v>6845</v>
      </c>
      <c r="G424" s="39">
        <v>47</v>
      </c>
      <c r="H424" s="39" t="s">
        <v>1754</v>
      </c>
      <c r="I424" s="39" t="s">
        <v>6844</v>
      </c>
      <c r="J424" s="39" t="s">
        <v>6846</v>
      </c>
      <c r="K424" s="39" t="s">
        <v>179</v>
      </c>
      <c r="L424" s="39">
        <v>29876</v>
      </c>
      <c r="M424" s="39">
        <v>5260200081</v>
      </c>
      <c r="N424" s="39">
        <v>10524149</v>
      </c>
      <c r="O424" s="39" t="s">
        <v>6847</v>
      </c>
      <c r="P424" s="39" t="s">
        <v>6848</v>
      </c>
      <c r="Q424" s="39"/>
      <c r="R424" s="39" t="s">
        <v>6849</v>
      </c>
      <c r="S424" s="39" t="s">
        <v>6850</v>
      </c>
      <c r="T424" s="39" t="s">
        <v>6851</v>
      </c>
      <c r="U424" s="39" t="s">
        <v>165</v>
      </c>
      <c r="V424" s="39" t="s">
        <v>83</v>
      </c>
      <c r="W424" s="39" t="s">
        <v>83</v>
      </c>
      <c r="X424" s="39" t="s">
        <v>83</v>
      </c>
      <c r="Y424" s="39"/>
      <c r="Z424" s="39"/>
      <c r="AA424" s="42" t="s">
        <v>6852</v>
      </c>
      <c r="AB424" s="34"/>
      <c r="AC424" s="42" t="s">
        <v>6853</v>
      </c>
      <c r="AD424" s="34"/>
      <c r="AE424" s="42" t="s">
        <v>6856</v>
      </c>
      <c r="AF424" s="34"/>
      <c r="AG424" s="34"/>
      <c r="AH424" s="39"/>
      <c r="AI424" s="39"/>
      <c r="AJ424" s="42" t="s">
        <v>6855</v>
      </c>
      <c r="AK424" s="39"/>
      <c r="AL424" s="39"/>
      <c r="AM424" s="39"/>
      <c r="AN424" s="39"/>
      <c r="AO424" s="39"/>
      <c r="AP424" s="39"/>
      <c r="AQ424" s="39"/>
      <c r="AR424" s="39"/>
      <c r="AS424" s="39"/>
      <c r="AT424" s="39"/>
      <c r="AU424" s="42" t="s">
        <v>6854</v>
      </c>
      <c r="AV424" s="39"/>
      <c r="AW424" s="39"/>
      <c r="AX424" s="39"/>
      <c r="AY424" s="42" t="s">
        <v>6857</v>
      </c>
      <c r="AZ424" s="39"/>
    </row>
    <row r="425" spans="2:52" ht="15" customHeight="1">
      <c r="B425" s="39">
        <v>5260201548</v>
      </c>
      <c r="C425" s="39" t="s">
        <v>137</v>
      </c>
      <c r="D425" s="34"/>
      <c r="E425" s="39" t="s">
        <v>336</v>
      </c>
      <c r="F425" s="39" t="s">
        <v>9061</v>
      </c>
      <c r="G425" s="39">
        <v>33</v>
      </c>
      <c r="H425" s="39" t="s">
        <v>365</v>
      </c>
      <c r="I425" s="39" t="s">
        <v>9060</v>
      </c>
      <c r="J425" s="39" t="s">
        <v>9062</v>
      </c>
      <c r="K425" s="39" t="s">
        <v>142</v>
      </c>
      <c r="L425" s="39">
        <v>82289</v>
      </c>
      <c r="M425" s="39">
        <v>5260201548</v>
      </c>
      <c r="N425" s="39">
        <v>2011019</v>
      </c>
      <c r="O425" s="39" t="s">
        <v>9063</v>
      </c>
      <c r="P425" s="39" t="s">
        <v>5696</v>
      </c>
      <c r="Q425" s="39"/>
      <c r="R425" s="39" t="s">
        <v>9064</v>
      </c>
      <c r="S425" s="39" t="s">
        <v>9065</v>
      </c>
      <c r="T425" s="39" t="s">
        <v>505</v>
      </c>
      <c r="U425" s="39" t="s">
        <v>165</v>
      </c>
      <c r="V425" s="39" t="s">
        <v>83</v>
      </c>
      <c r="W425" s="39" t="s">
        <v>83</v>
      </c>
      <c r="X425" s="39" t="s">
        <v>83</v>
      </c>
      <c r="Y425" s="39"/>
      <c r="Z425" s="39"/>
      <c r="AA425" s="42" t="s">
        <v>9066</v>
      </c>
      <c r="AB425" s="59" t="s">
        <v>9067</v>
      </c>
      <c r="AC425" s="39"/>
      <c r="AD425" s="34"/>
      <c r="AE425" s="42" t="s">
        <v>9070</v>
      </c>
      <c r="AF425" s="34"/>
      <c r="AG425" s="34"/>
      <c r="AH425" s="39"/>
      <c r="AI425" s="39"/>
      <c r="AJ425" s="42" t="s">
        <v>9069</v>
      </c>
      <c r="AK425" s="39"/>
      <c r="AL425" s="39"/>
      <c r="AM425" s="39"/>
      <c r="AN425" s="39"/>
      <c r="AO425" s="39"/>
      <c r="AP425" s="39"/>
      <c r="AQ425" s="39"/>
      <c r="AR425" s="39"/>
      <c r="AS425" s="39"/>
      <c r="AT425" s="39"/>
      <c r="AU425" s="42" t="s">
        <v>9068</v>
      </c>
      <c r="AV425" s="39"/>
      <c r="AW425" s="39"/>
      <c r="AX425" s="39"/>
      <c r="AY425" s="39"/>
      <c r="AZ425" s="39"/>
    </row>
    <row r="426" spans="2:52" ht="15" customHeight="1">
      <c r="B426" s="39">
        <v>5260201904</v>
      </c>
      <c r="C426" s="39" t="s">
        <v>137</v>
      </c>
      <c r="D426" s="34"/>
      <c r="E426" s="39" t="s">
        <v>174</v>
      </c>
      <c r="F426" s="39" t="s">
        <v>1882</v>
      </c>
      <c r="G426" s="39">
        <v>29</v>
      </c>
      <c r="H426" s="39" t="s">
        <v>1883</v>
      </c>
      <c r="I426" s="39" t="s">
        <v>1881</v>
      </c>
      <c r="J426" s="39" t="s">
        <v>1884</v>
      </c>
      <c r="K426" s="39" t="s">
        <v>142</v>
      </c>
      <c r="L426" s="39">
        <v>133470</v>
      </c>
      <c r="M426" s="39">
        <v>5260201904</v>
      </c>
      <c r="N426" s="39">
        <v>12087782</v>
      </c>
      <c r="O426" s="39" t="s">
        <v>1885</v>
      </c>
      <c r="P426" s="39" t="s">
        <v>1886</v>
      </c>
      <c r="Q426" s="39"/>
      <c r="R426" s="39" t="s">
        <v>1887</v>
      </c>
      <c r="S426" s="39" t="s">
        <v>1888</v>
      </c>
      <c r="T426" s="39" t="s">
        <v>1889</v>
      </c>
      <c r="U426" s="39" t="s">
        <v>165</v>
      </c>
      <c r="V426" s="39" t="s">
        <v>83</v>
      </c>
      <c r="W426" s="39" t="s">
        <v>83</v>
      </c>
      <c r="X426" s="39" t="s">
        <v>83</v>
      </c>
      <c r="Y426" s="39"/>
      <c r="Z426" s="39"/>
      <c r="AA426" s="42" t="s">
        <v>1890</v>
      </c>
      <c r="AB426" s="59" t="s">
        <v>1891</v>
      </c>
      <c r="AC426" s="42" t="s">
        <v>1892</v>
      </c>
      <c r="AD426" s="34"/>
      <c r="AE426" s="42" t="s">
        <v>1894</v>
      </c>
      <c r="AF426" s="34"/>
      <c r="AG426" s="34"/>
      <c r="AH426" s="39"/>
      <c r="AI426" s="39"/>
      <c r="AJ426" s="39"/>
      <c r="AK426" s="39"/>
      <c r="AL426" s="39"/>
      <c r="AM426" s="39"/>
      <c r="AN426" s="39"/>
      <c r="AO426" s="39"/>
      <c r="AP426" s="39"/>
      <c r="AQ426" s="39"/>
      <c r="AR426" s="39"/>
      <c r="AS426" s="39"/>
      <c r="AT426" s="39"/>
      <c r="AU426" s="42" t="s">
        <v>1893</v>
      </c>
      <c r="AV426" s="39"/>
      <c r="AW426" s="39"/>
      <c r="AX426" s="39"/>
      <c r="AY426" s="42" t="s">
        <v>1895</v>
      </c>
      <c r="AZ426" s="39"/>
    </row>
    <row r="427" spans="2:52" ht="15" customHeight="1">
      <c r="B427" s="39">
        <v>5260204908</v>
      </c>
      <c r="C427" s="39" t="s">
        <v>137</v>
      </c>
      <c r="D427" s="34"/>
      <c r="E427" s="39" t="s">
        <v>336</v>
      </c>
      <c r="F427" s="39" t="s">
        <v>7978</v>
      </c>
      <c r="G427" s="39">
        <v>26</v>
      </c>
      <c r="H427" s="39" t="s">
        <v>2484</v>
      </c>
      <c r="I427" s="39" t="s">
        <v>7977</v>
      </c>
      <c r="J427" s="39" t="s">
        <v>7979</v>
      </c>
      <c r="K427" s="39" t="s">
        <v>142</v>
      </c>
      <c r="L427" s="39">
        <v>108685</v>
      </c>
      <c r="M427" s="39">
        <v>5260204908</v>
      </c>
      <c r="N427" s="39">
        <v>2204072</v>
      </c>
      <c r="O427" s="39" t="s">
        <v>7980</v>
      </c>
      <c r="P427" s="39" t="s">
        <v>1187</v>
      </c>
      <c r="Q427" s="39"/>
      <c r="R427" s="39" t="s">
        <v>7981</v>
      </c>
      <c r="S427" s="39" t="s">
        <v>7982</v>
      </c>
      <c r="T427" s="39" t="s">
        <v>7983</v>
      </c>
      <c r="U427" s="39" t="s">
        <v>165</v>
      </c>
      <c r="V427" s="39" t="s">
        <v>83</v>
      </c>
      <c r="W427" s="39" t="s">
        <v>83</v>
      </c>
      <c r="X427" s="39" t="s">
        <v>83</v>
      </c>
      <c r="Y427" s="39"/>
      <c r="Z427" s="39"/>
      <c r="AA427" s="42" t="s">
        <v>7984</v>
      </c>
      <c r="AB427" s="59" t="s">
        <v>7985</v>
      </c>
      <c r="AC427" s="39"/>
      <c r="AD427" s="34"/>
      <c r="AE427" s="42" t="s">
        <v>7987</v>
      </c>
      <c r="AF427" s="34"/>
      <c r="AG427" s="34"/>
      <c r="AH427" s="39"/>
      <c r="AI427" s="39"/>
      <c r="AJ427" s="39"/>
      <c r="AK427" s="39"/>
      <c r="AL427" s="39"/>
      <c r="AM427" s="39"/>
      <c r="AN427" s="39"/>
      <c r="AO427" s="39"/>
      <c r="AP427" s="39"/>
      <c r="AQ427" s="39"/>
      <c r="AR427" s="39"/>
      <c r="AS427" s="39"/>
      <c r="AT427" s="39"/>
      <c r="AU427" s="42" t="s">
        <v>7986</v>
      </c>
      <c r="AV427" s="39"/>
      <c r="AW427" s="39"/>
      <c r="AX427" s="39"/>
      <c r="AY427" s="42" t="s">
        <v>7988</v>
      </c>
      <c r="AZ427" s="39"/>
    </row>
    <row r="428" spans="2:52" ht="15" customHeight="1">
      <c r="B428" s="39">
        <v>5260205575</v>
      </c>
      <c r="C428" s="39" t="s">
        <v>137</v>
      </c>
      <c r="D428" s="34"/>
      <c r="E428" s="39" t="s">
        <v>268</v>
      </c>
      <c r="F428" s="39" t="s">
        <v>9378</v>
      </c>
      <c r="G428" s="39">
        <v>122</v>
      </c>
      <c r="H428" s="39" t="s">
        <v>620</v>
      </c>
      <c r="I428" s="39" t="s">
        <v>9377</v>
      </c>
      <c r="J428" s="39" t="s">
        <v>9379</v>
      </c>
      <c r="K428" s="39" t="s">
        <v>179</v>
      </c>
      <c r="L428" s="39">
        <v>41649</v>
      </c>
      <c r="M428" s="39">
        <v>5260205575</v>
      </c>
      <c r="N428" s="39">
        <v>11566374</v>
      </c>
      <c r="O428" s="39" t="s">
        <v>9380</v>
      </c>
      <c r="P428" s="39" t="s">
        <v>8527</v>
      </c>
      <c r="Q428" s="39"/>
      <c r="R428" s="39" t="s">
        <v>9381</v>
      </c>
      <c r="S428" s="39" t="s">
        <v>9382</v>
      </c>
      <c r="T428" s="39" t="s">
        <v>1495</v>
      </c>
      <c r="U428" s="39" t="s">
        <v>165</v>
      </c>
      <c r="V428" s="39" t="s">
        <v>83</v>
      </c>
      <c r="W428" s="39" t="s">
        <v>83</v>
      </c>
      <c r="X428" s="39" t="s">
        <v>83</v>
      </c>
      <c r="Y428" s="39"/>
      <c r="Z428" s="39"/>
      <c r="AA428" s="42" t="s">
        <v>9383</v>
      </c>
      <c r="AB428" s="34"/>
      <c r="AC428" s="42" t="s">
        <v>9384</v>
      </c>
      <c r="AD428" s="34"/>
      <c r="AE428" s="42" t="s">
        <v>9389</v>
      </c>
      <c r="AF428" s="34"/>
      <c r="AG428" s="34"/>
      <c r="AH428" s="39"/>
      <c r="AI428" s="39"/>
      <c r="AJ428" s="42" t="s">
        <v>9388</v>
      </c>
      <c r="AK428" s="39"/>
      <c r="AL428" s="39"/>
      <c r="AM428" s="39"/>
      <c r="AN428" s="39"/>
      <c r="AO428" s="39"/>
      <c r="AP428" s="39"/>
      <c r="AQ428" s="42" t="s">
        <v>9386</v>
      </c>
      <c r="AR428" s="39"/>
      <c r="AS428" s="39"/>
      <c r="AT428" s="39"/>
      <c r="AU428" s="42" t="s">
        <v>9387</v>
      </c>
      <c r="AV428" s="42" t="s">
        <v>9385</v>
      </c>
      <c r="AW428" s="39"/>
      <c r="AX428" s="39"/>
      <c r="AY428" s="42" t="s">
        <v>9390</v>
      </c>
      <c r="AZ428" s="39"/>
    </row>
    <row r="429" spans="2:52" ht="15" customHeight="1">
      <c r="B429" s="39">
        <v>5260207752</v>
      </c>
      <c r="C429" s="39" t="s">
        <v>137</v>
      </c>
      <c r="D429" s="34"/>
      <c r="E429" s="39" t="s">
        <v>336</v>
      </c>
      <c r="F429" s="39" t="s">
        <v>5425</v>
      </c>
      <c r="G429" s="39">
        <v>25</v>
      </c>
      <c r="H429" s="39" t="s">
        <v>968</v>
      </c>
      <c r="I429" s="39" t="s">
        <v>5424</v>
      </c>
      <c r="J429" s="39" t="s">
        <v>5426</v>
      </c>
      <c r="K429" s="39" t="s">
        <v>142</v>
      </c>
      <c r="L429" s="39">
        <v>37991</v>
      </c>
      <c r="M429" s="39">
        <v>5260207752</v>
      </c>
      <c r="N429" s="39">
        <v>12073857</v>
      </c>
      <c r="O429" s="39" t="s">
        <v>5427</v>
      </c>
      <c r="P429" s="39" t="s">
        <v>1207</v>
      </c>
      <c r="Q429" s="39"/>
      <c r="R429" s="39" t="s">
        <v>5428</v>
      </c>
      <c r="S429" s="39" t="s">
        <v>5429</v>
      </c>
      <c r="T429" s="39" t="s">
        <v>5430</v>
      </c>
      <c r="U429" s="39" t="s">
        <v>165</v>
      </c>
      <c r="V429" s="39" t="s">
        <v>83</v>
      </c>
      <c r="W429" s="39" t="s">
        <v>83</v>
      </c>
      <c r="X429" s="39" t="s">
        <v>83</v>
      </c>
      <c r="Y429" s="39"/>
      <c r="Z429" s="39"/>
      <c r="AA429" s="42" t="s">
        <v>5431</v>
      </c>
      <c r="AB429" s="59" t="s">
        <v>5432</v>
      </c>
      <c r="AC429" s="39"/>
      <c r="AD429" s="34"/>
      <c r="AE429" s="42" t="s">
        <v>5434</v>
      </c>
      <c r="AF429" s="34"/>
      <c r="AG429" s="34"/>
      <c r="AH429" s="39"/>
      <c r="AI429" s="39"/>
      <c r="AJ429" s="39"/>
      <c r="AK429" s="39"/>
      <c r="AL429" s="39"/>
      <c r="AM429" s="39"/>
      <c r="AN429" s="39"/>
      <c r="AO429" s="39"/>
      <c r="AP429" s="39"/>
      <c r="AQ429" s="39"/>
      <c r="AR429" s="39"/>
      <c r="AS429" s="39"/>
      <c r="AT429" s="39"/>
      <c r="AU429" s="42" t="s">
        <v>5433</v>
      </c>
      <c r="AV429" s="39"/>
      <c r="AW429" s="39"/>
      <c r="AX429" s="39"/>
      <c r="AY429" s="42" t="s">
        <v>5435</v>
      </c>
      <c r="AZ429" s="39"/>
    </row>
    <row r="430" spans="2:52" ht="15" customHeight="1">
      <c r="B430" s="39">
        <v>5260207976</v>
      </c>
      <c r="C430" s="39" t="s">
        <v>326</v>
      </c>
      <c r="D430" s="34"/>
      <c r="E430" s="39" t="s">
        <v>157</v>
      </c>
      <c r="F430" s="39" t="s">
        <v>8659</v>
      </c>
      <c r="G430" s="39">
        <v>19</v>
      </c>
      <c r="H430" s="39" t="s">
        <v>2017</v>
      </c>
      <c r="I430" s="39" t="s">
        <v>8658</v>
      </c>
      <c r="J430" s="39" t="s">
        <v>8660</v>
      </c>
      <c r="K430" s="39" t="s">
        <v>342</v>
      </c>
      <c r="L430" s="39">
        <v>481039</v>
      </c>
      <c r="M430" s="39">
        <v>5260207976</v>
      </c>
      <c r="N430" s="39">
        <v>10005998</v>
      </c>
      <c r="O430" s="39"/>
      <c r="P430" s="39" t="s">
        <v>8661</v>
      </c>
      <c r="Q430" s="39"/>
      <c r="R430" s="39" t="s">
        <v>7756</v>
      </c>
      <c r="S430" s="39" t="s">
        <v>7758</v>
      </c>
      <c r="T430" s="39" t="s">
        <v>3422</v>
      </c>
      <c r="U430" s="39" t="s">
        <v>165</v>
      </c>
      <c r="V430" s="39" t="s">
        <v>83</v>
      </c>
      <c r="W430" s="39" t="s">
        <v>83</v>
      </c>
      <c r="X430" s="39" t="s">
        <v>83</v>
      </c>
      <c r="Y430" s="39"/>
      <c r="Z430" s="39" t="s">
        <v>7757</v>
      </c>
      <c r="AA430" s="42" t="s">
        <v>8662</v>
      </c>
      <c r="AB430" s="59" t="s">
        <v>8663</v>
      </c>
      <c r="AC430" s="39"/>
      <c r="AD430" s="34"/>
      <c r="AE430" s="42" t="s">
        <v>8668</v>
      </c>
      <c r="AF430" s="34"/>
      <c r="AG430" s="34"/>
      <c r="AH430" s="39"/>
      <c r="AI430" s="42" t="s">
        <v>8665</v>
      </c>
      <c r="AJ430" s="42" t="s">
        <v>8667</v>
      </c>
      <c r="AK430" s="39"/>
      <c r="AL430" s="39"/>
      <c r="AM430" s="39"/>
      <c r="AN430" s="39"/>
      <c r="AO430" s="39"/>
      <c r="AP430" s="39"/>
      <c r="AQ430" s="39"/>
      <c r="AR430" s="39"/>
      <c r="AS430" s="42" t="s">
        <v>8664</v>
      </c>
      <c r="AT430" s="39"/>
      <c r="AU430" s="42" t="s">
        <v>8666</v>
      </c>
      <c r="AV430" s="39"/>
      <c r="AW430" s="39"/>
      <c r="AX430" s="39"/>
      <c r="AY430" s="39"/>
      <c r="AZ430" s="39"/>
    </row>
    <row r="431" spans="2:52" ht="15" customHeight="1">
      <c r="B431" s="39">
        <v>5260208094</v>
      </c>
      <c r="C431" s="39" t="s">
        <v>137</v>
      </c>
      <c r="D431" s="34"/>
      <c r="E431" s="39" t="s">
        <v>157</v>
      </c>
      <c r="F431" s="39" t="s">
        <v>4193</v>
      </c>
      <c r="G431" s="39">
        <v>58</v>
      </c>
      <c r="H431" s="39" t="s">
        <v>1679</v>
      </c>
      <c r="I431" s="39" t="s">
        <v>4192</v>
      </c>
      <c r="J431" s="39" t="s">
        <v>4194</v>
      </c>
      <c r="K431" s="39" t="s">
        <v>142</v>
      </c>
      <c r="L431" s="39">
        <v>61197</v>
      </c>
      <c r="M431" s="39">
        <v>5260208094</v>
      </c>
      <c r="N431" s="39">
        <v>8087259</v>
      </c>
      <c r="O431" s="39" t="s">
        <v>4195</v>
      </c>
      <c r="P431" s="39" t="s">
        <v>3924</v>
      </c>
      <c r="Q431" s="39"/>
      <c r="R431" s="39" t="s">
        <v>3339</v>
      </c>
      <c r="S431" s="39" t="s">
        <v>3340</v>
      </c>
      <c r="T431" s="39" t="s">
        <v>3341</v>
      </c>
      <c r="U431" s="39" t="s">
        <v>165</v>
      </c>
      <c r="V431" s="39" t="s">
        <v>83</v>
      </c>
      <c r="W431" s="39" t="s">
        <v>83</v>
      </c>
      <c r="X431" s="39" t="s">
        <v>83</v>
      </c>
      <c r="Y431" s="39"/>
      <c r="Z431" s="39"/>
      <c r="AA431" s="42" t="s">
        <v>4196</v>
      </c>
      <c r="AB431" s="59" t="s">
        <v>4197</v>
      </c>
      <c r="AC431" s="39"/>
      <c r="AD431" s="34"/>
      <c r="AE431" s="42" t="s">
        <v>4201</v>
      </c>
      <c r="AF431" s="34"/>
      <c r="AG431" s="34"/>
      <c r="AH431" s="39"/>
      <c r="AI431" s="39"/>
      <c r="AJ431" s="42" t="s">
        <v>4200</v>
      </c>
      <c r="AK431" s="39"/>
      <c r="AL431" s="39"/>
      <c r="AM431" s="39"/>
      <c r="AN431" s="39"/>
      <c r="AO431" s="39"/>
      <c r="AP431" s="39"/>
      <c r="AQ431" s="39"/>
      <c r="AR431" s="39"/>
      <c r="AS431" s="39"/>
      <c r="AT431" s="39"/>
      <c r="AU431" s="42" t="s">
        <v>4199</v>
      </c>
      <c r="AV431" s="42" t="s">
        <v>4198</v>
      </c>
      <c r="AW431" s="39"/>
      <c r="AX431" s="39"/>
      <c r="AY431" s="42" t="s">
        <v>4202</v>
      </c>
      <c r="AZ431" s="39"/>
    </row>
    <row r="432" spans="2:52" ht="15" customHeight="1">
      <c r="B432" s="39">
        <v>5260208160</v>
      </c>
      <c r="C432" s="39" t="s">
        <v>137</v>
      </c>
      <c r="D432" s="34"/>
      <c r="E432" s="39" t="s">
        <v>157</v>
      </c>
      <c r="F432" s="39" t="s">
        <v>11540</v>
      </c>
      <c r="G432" s="39">
        <v>36</v>
      </c>
      <c r="H432" s="39" t="s">
        <v>968</v>
      </c>
      <c r="I432" s="39" t="s">
        <v>11539</v>
      </c>
      <c r="J432" s="39" t="s">
        <v>11541</v>
      </c>
      <c r="K432" s="39" t="s">
        <v>179</v>
      </c>
      <c r="L432" s="39">
        <v>39913</v>
      </c>
      <c r="M432" s="39">
        <v>5260208160</v>
      </c>
      <c r="N432" s="39">
        <v>12104842</v>
      </c>
      <c r="O432" s="39" t="s">
        <v>11542</v>
      </c>
      <c r="P432" s="39" t="s">
        <v>11543</v>
      </c>
      <c r="Q432" s="39"/>
      <c r="R432" s="39" t="s">
        <v>11544</v>
      </c>
      <c r="S432" s="39" t="s">
        <v>11545</v>
      </c>
      <c r="T432" s="39" t="s">
        <v>6040</v>
      </c>
      <c r="U432" s="39" t="s">
        <v>165</v>
      </c>
      <c r="V432" s="39" t="s">
        <v>83</v>
      </c>
      <c r="W432" s="39" t="s">
        <v>83</v>
      </c>
      <c r="X432" s="39" t="s">
        <v>83</v>
      </c>
      <c r="Y432" s="39"/>
      <c r="Z432" s="39"/>
      <c r="AA432" s="42" t="s">
        <v>11546</v>
      </c>
      <c r="AB432" s="34"/>
      <c r="AC432" s="42" t="s">
        <v>11547</v>
      </c>
      <c r="AD432" s="34"/>
      <c r="AE432" s="42" t="s">
        <v>11551</v>
      </c>
      <c r="AF432" s="34"/>
      <c r="AG432" s="34"/>
      <c r="AH432" s="39"/>
      <c r="AI432" s="39"/>
      <c r="AJ432" s="42" t="s">
        <v>11550</v>
      </c>
      <c r="AK432" s="39"/>
      <c r="AL432" s="39"/>
      <c r="AM432" s="39"/>
      <c r="AN432" s="39"/>
      <c r="AO432" s="39"/>
      <c r="AP432" s="39"/>
      <c r="AQ432" s="39"/>
      <c r="AR432" s="39"/>
      <c r="AS432" s="39"/>
      <c r="AT432" s="39"/>
      <c r="AU432" s="42" t="s">
        <v>11549</v>
      </c>
      <c r="AV432" s="42" t="s">
        <v>11548</v>
      </c>
      <c r="AW432" s="39"/>
      <c r="AX432" s="39"/>
      <c r="AY432" s="42" t="s">
        <v>11552</v>
      </c>
      <c r="AZ432" s="39"/>
    </row>
    <row r="433" spans="2:52" ht="15" customHeight="1">
      <c r="B433" s="39">
        <v>5260209395</v>
      </c>
      <c r="C433" s="39" t="s">
        <v>137</v>
      </c>
      <c r="D433" s="34"/>
      <c r="E433" s="39" t="s">
        <v>268</v>
      </c>
      <c r="F433" s="39" t="s">
        <v>250</v>
      </c>
      <c r="G433" s="39">
        <v>70</v>
      </c>
      <c r="H433" s="39" t="s">
        <v>251</v>
      </c>
      <c r="I433" s="39" t="s">
        <v>249</v>
      </c>
      <c r="J433" s="39" t="s">
        <v>252</v>
      </c>
      <c r="K433" s="39" t="s">
        <v>142</v>
      </c>
      <c r="L433" s="39">
        <v>51098</v>
      </c>
      <c r="M433" s="39">
        <v>5260209395</v>
      </c>
      <c r="N433" s="39">
        <v>2160096</v>
      </c>
      <c r="O433" s="39" t="s">
        <v>253</v>
      </c>
      <c r="P433" s="39" t="s">
        <v>254</v>
      </c>
      <c r="Q433" s="39"/>
      <c r="R433" s="39" t="s">
        <v>255</v>
      </c>
      <c r="S433" s="39" t="s">
        <v>258</v>
      </c>
      <c r="T433" s="39" t="s">
        <v>259</v>
      </c>
      <c r="U433" s="39" t="s">
        <v>183</v>
      </c>
      <c r="V433" s="39" t="s">
        <v>256</v>
      </c>
      <c r="W433" s="39" t="s">
        <v>257</v>
      </c>
      <c r="X433" s="39" t="s">
        <v>257</v>
      </c>
      <c r="Y433" s="39"/>
      <c r="Z433" s="39"/>
      <c r="AA433" s="42" t="s">
        <v>260</v>
      </c>
      <c r="AB433" s="59" t="s">
        <v>261</v>
      </c>
      <c r="AC433" s="39"/>
      <c r="AD433" s="34"/>
      <c r="AE433" s="42" t="s">
        <v>266</v>
      </c>
      <c r="AF433" s="34"/>
      <c r="AG433" s="34"/>
      <c r="AH433" s="39"/>
      <c r="AI433" s="42" t="s">
        <v>263</v>
      </c>
      <c r="AJ433" s="42" t="s">
        <v>265</v>
      </c>
      <c r="AK433" s="39"/>
      <c r="AL433" s="39"/>
      <c r="AM433" s="39"/>
      <c r="AN433" s="39"/>
      <c r="AO433" s="39"/>
      <c r="AP433" s="39"/>
      <c r="AQ433" s="39"/>
      <c r="AR433" s="39"/>
      <c r="AS433" s="39"/>
      <c r="AT433" s="39"/>
      <c r="AU433" s="42" t="s">
        <v>264</v>
      </c>
      <c r="AV433" s="42" t="s">
        <v>262</v>
      </c>
      <c r="AW433" s="39"/>
      <c r="AX433" s="39"/>
      <c r="AY433" s="42" t="s">
        <v>267</v>
      </c>
      <c r="AZ433" s="39"/>
    </row>
    <row r="434" spans="2:52" ht="15" customHeight="1">
      <c r="B434" s="39">
        <v>5260210429</v>
      </c>
      <c r="C434" s="39" t="s">
        <v>137</v>
      </c>
      <c r="D434" s="34"/>
      <c r="E434" s="39" t="s">
        <v>268</v>
      </c>
      <c r="F434" s="39" t="s">
        <v>6363</v>
      </c>
      <c r="G434" s="39">
        <v>56</v>
      </c>
      <c r="H434" s="39" t="s">
        <v>3303</v>
      </c>
      <c r="I434" s="39" t="s">
        <v>6362</v>
      </c>
      <c r="J434" s="39" t="s">
        <v>6364</v>
      </c>
      <c r="K434" s="39" t="s">
        <v>179</v>
      </c>
      <c r="L434" s="39">
        <v>61293</v>
      </c>
      <c r="M434" s="39">
        <v>5260210429</v>
      </c>
      <c r="N434" s="39">
        <v>12873434</v>
      </c>
      <c r="O434" s="39" t="s">
        <v>6365</v>
      </c>
      <c r="P434" s="39" t="s">
        <v>3275</v>
      </c>
      <c r="Q434" s="39"/>
      <c r="R434" s="39" t="s">
        <v>6366</v>
      </c>
      <c r="S434" s="39" t="s">
        <v>6367</v>
      </c>
      <c r="T434" s="39" t="s">
        <v>5370</v>
      </c>
      <c r="U434" s="39" t="s">
        <v>165</v>
      </c>
      <c r="V434" s="39" t="s">
        <v>83</v>
      </c>
      <c r="W434" s="39" t="s">
        <v>83</v>
      </c>
      <c r="X434" s="39" t="s">
        <v>83</v>
      </c>
      <c r="Y434" s="39"/>
      <c r="Z434" s="39"/>
      <c r="AA434" s="42" t="s">
        <v>6368</v>
      </c>
      <c r="AB434" s="34"/>
      <c r="AC434" s="42" t="s">
        <v>6369</v>
      </c>
      <c r="AD434" s="34"/>
      <c r="AE434" s="42" t="s">
        <v>6374</v>
      </c>
      <c r="AF434" s="59" t="s">
        <v>6370</v>
      </c>
      <c r="AG434" s="34"/>
      <c r="AH434" s="39"/>
      <c r="AI434" s="39"/>
      <c r="AJ434" s="42" t="s">
        <v>6373</v>
      </c>
      <c r="AK434" s="39"/>
      <c r="AL434" s="39"/>
      <c r="AM434" s="39"/>
      <c r="AN434" s="39"/>
      <c r="AO434" s="39"/>
      <c r="AP434" s="39"/>
      <c r="AQ434" s="39"/>
      <c r="AR434" s="39"/>
      <c r="AS434" s="39"/>
      <c r="AT434" s="39"/>
      <c r="AU434" s="42" t="s">
        <v>6372</v>
      </c>
      <c r="AV434" s="42" t="s">
        <v>6371</v>
      </c>
      <c r="AW434" s="39"/>
      <c r="AX434" s="39"/>
      <c r="AY434" s="42" t="s">
        <v>6375</v>
      </c>
      <c r="AZ434" s="39"/>
    </row>
    <row r="435" spans="2:52" ht="15" customHeight="1">
      <c r="B435" s="39">
        <v>5260210530</v>
      </c>
      <c r="C435" s="39" t="s">
        <v>137</v>
      </c>
      <c r="D435" s="34"/>
      <c r="E435" s="39" t="s">
        <v>174</v>
      </c>
      <c r="F435" s="39" t="s">
        <v>451</v>
      </c>
      <c r="G435" s="39">
        <v>60</v>
      </c>
      <c r="H435" s="39" t="s">
        <v>452</v>
      </c>
      <c r="I435" s="39" t="s">
        <v>450</v>
      </c>
      <c r="J435" s="39" t="s">
        <v>453</v>
      </c>
      <c r="K435" s="39" t="s">
        <v>142</v>
      </c>
      <c r="L435" s="39">
        <v>97597</v>
      </c>
      <c r="M435" s="39">
        <v>5260210530</v>
      </c>
      <c r="N435" s="39">
        <v>12610700</v>
      </c>
      <c r="O435" s="39" t="s">
        <v>454</v>
      </c>
      <c r="P435" s="39" t="s">
        <v>455</v>
      </c>
      <c r="Q435" s="39"/>
      <c r="R435" s="39" t="s">
        <v>456</v>
      </c>
      <c r="S435" s="39" t="s">
        <v>457</v>
      </c>
      <c r="T435" s="39" t="s">
        <v>458</v>
      </c>
      <c r="U435" s="39" t="s">
        <v>165</v>
      </c>
      <c r="V435" s="39" t="s">
        <v>83</v>
      </c>
      <c r="W435" s="39" t="s">
        <v>83</v>
      </c>
      <c r="X435" s="39" t="s">
        <v>83</v>
      </c>
      <c r="Y435" s="39"/>
      <c r="Z435" s="39"/>
      <c r="AA435" s="42" t="s">
        <v>459</v>
      </c>
      <c r="AB435" s="59" t="s">
        <v>460</v>
      </c>
      <c r="AC435" s="39"/>
      <c r="AD435" s="34"/>
      <c r="AE435" s="42" t="s">
        <v>463</v>
      </c>
      <c r="AF435" s="34"/>
      <c r="AG435" s="34"/>
      <c r="AH435" s="39"/>
      <c r="AI435" s="39"/>
      <c r="AJ435" s="42" t="s">
        <v>462</v>
      </c>
      <c r="AK435" s="39"/>
      <c r="AL435" s="39"/>
      <c r="AM435" s="39"/>
      <c r="AN435" s="39"/>
      <c r="AO435" s="39"/>
      <c r="AP435" s="39"/>
      <c r="AQ435" s="39"/>
      <c r="AR435" s="39"/>
      <c r="AS435" s="39"/>
      <c r="AT435" s="39"/>
      <c r="AU435" s="42" t="s">
        <v>461</v>
      </c>
      <c r="AV435" s="39"/>
      <c r="AW435" s="39"/>
      <c r="AX435" s="39"/>
      <c r="AY435" s="42" t="s">
        <v>464</v>
      </c>
      <c r="AZ435" s="39"/>
    </row>
    <row r="436" spans="2:52" ht="15" customHeight="1">
      <c r="B436" s="39">
        <v>5260211819</v>
      </c>
      <c r="C436" s="39" t="s">
        <v>137</v>
      </c>
      <c r="D436" s="34"/>
      <c r="E436" s="39" t="s">
        <v>194</v>
      </c>
      <c r="F436" s="39" t="s">
        <v>9943</v>
      </c>
      <c r="G436" s="39">
        <v>34</v>
      </c>
      <c r="H436" s="39" t="s">
        <v>177</v>
      </c>
      <c r="I436" s="39" t="s">
        <v>9942</v>
      </c>
      <c r="J436" s="39" t="s">
        <v>9944</v>
      </c>
      <c r="K436" s="39" t="s">
        <v>179</v>
      </c>
      <c r="L436" s="39">
        <v>59619</v>
      </c>
      <c r="M436" s="39">
        <v>5260211819</v>
      </c>
      <c r="N436" s="39">
        <v>11003524</v>
      </c>
      <c r="O436" s="39" t="s">
        <v>2732</v>
      </c>
      <c r="P436" s="39" t="s">
        <v>3275</v>
      </c>
      <c r="Q436" s="39"/>
      <c r="R436" s="39" t="s">
        <v>9945</v>
      </c>
      <c r="S436" s="39" t="s">
        <v>9946</v>
      </c>
      <c r="T436" s="39" t="s">
        <v>9947</v>
      </c>
      <c r="U436" s="39" t="s">
        <v>165</v>
      </c>
      <c r="V436" s="39" t="s">
        <v>83</v>
      </c>
      <c r="W436" s="39" t="s">
        <v>83</v>
      </c>
      <c r="X436" s="39" t="s">
        <v>83</v>
      </c>
      <c r="Y436" s="39"/>
      <c r="Z436" s="39"/>
      <c r="AA436" s="42" t="s">
        <v>9948</v>
      </c>
      <c r="AB436" s="34"/>
      <c r="AC436" s="42" t="s">
        <v>9949</v>
      </c>
      <c r="AD436" s="34"/>
      <c r="AE436" s="42" t="s">
        <v>9955</v>
      </c>
      <c r="AF436" s="59" t="s">
        <v>9950</v>
      </c>
      <c r="AG436" s="34"/>
      <c r="AH436" s="39"/>
      <c r="AI436" s="42" t="s">
        <v>9952</v>
      </c>
      <c r="AJ436" s="42" t="s">
        <v>9954</v>
      </c>
      <c r="AK436" s="39"/>
      <c r="AL436" s="39"/>
      <c r="AM436" s="39"/>
      <c r="AN436" s="39"/>
      <c r="AO436" s="39"/>
      <c r="AP436" s="39"/>
      <c r="AQ436" s="39"/>
      <c r="AR436" s="39"/>
      <c r="AS436" s="39"/>
      <c r="AT436" s="39"/>
      <c r="AU436" s="42" t="s">
        <v>9953</v>
      </c>
      <c r="AV436" s="42" t="s">
        <v>9951</v>
      </c>
      <c r="AW436" s="39"/>
      <c r="AX436" s="39"/>
      <c r="AY436" s="42" t="s">
        <v>9956</v>
      </c>
      <c r="AZ436" s="39"/>
    </row>
    <row r="437" spans="2:52" ht="15" customHeight="1">
      <c r="B437" s="39">
        <v>5260215243</v>
      </c>
      <c r="C437" s="39" t="s">
        <v>137</v>
      </c>
      <c r="D437" s="34"/>
      <c r="E437" s="39" t="s">
        <v>194</v>
      </c>
      <c r="F437" s="39" t="s">
        <v>10329</v>
      </c>
      <c r="G437" s="39">
        <v>30</v>
      </c>
      <c r="H437" s="39" t="s">
        <v>2418</v>
      </c>
      <c r="I437" s="39" t="s">
        <v>10328</v>
      </c>
      <c r="J437" s="39" t="s">
        <v>10330</v>
      </c>
      <c r="K437" s="39" t="s">
        <v>179</v>
      </c>
      <c r="L437" s="39">
        <v>227543</v>
      </c>
      <c r="M437" s="39">
        <v>5260215243</v>
      </c>
      <c r="N437" s="39">
        <v>11555353</v>
      </c>
      <c r="O437" s="39" t="s">
        <v>10331</v>
      </c>
      <c r="P437" s="39" t="s">
        <v>10332</v>
      </c>
      <c r="Q437" s="39"/>
      <c r="R437" s="39" t="s">
        <v>8432</v>
      </c>
      <c r="S437" s="39" t="s">
        <v>8433</v>
      </c>
      <c r="T437" s="39" t="s">
        <v>8434</v>
      </c>
      <c r="U437" s="39" t="s">
        <v>165</v>
      </c>
      <c r="V437" s="39" t="s">
        <v>83</v>
      </c>
      <c r="W437" s="39" t="s">
        <v>83</v>
      </c>
      <c r="X437" s="39" t="s">
        <v>83</v>
      </c>
      <c r="Y437" s="39"/>
      <c r="Z437" s="39"/>
      <c r="AA437" s="42" t="s">
        <v>10333</v>
      </c>
      <c r="AB437" s="34"/>
      <c r="AC437" s="42" t="s">
        <v>10334</v>
      </c>
      <c r="AD437" s="34"/>
      <c r="AE437" s="42" t="s">
        <v>10340</v>
      </c>
      <c r="AF437" s="59" t="s">
        <v>10335</v>
      </c>
      <c r="AG437" s="34"/>
      <c r="AH437" s="39"/>
      <c r="AI437" s="39"/>
      <c r="AJ437" s="42" t="s">
        <v>10339</v>
      </c>
      <c r="AK437" s="39"/>
      <c r="AL437" s="39"/>
      <c r="AM437" s="39"/>
      <c r="AN437" s="39"/>
      <c r="AO437" s="39"/>
      <c r="AP437" s="39"/>
      <c r="AQ437" s="39"/>
      <c r="AR437" s="39"/>
      <c r="AS437" s="42" t="s">
        <v>10336</v>
      </c>
      <c r="AT437" s="39"/>
      <c r="AU437" s="42" t="s">
        <v>10338</v>
      </c>
      <c r="AV437" s="42" t="s">
        <v>10337</v>
      </c>
      <c r="AW437" s="39"/>
      <c r="AX437" s="39"/>
      <c r="AY437" s="42" t="s">
        <v>10341</v>
      </c>
      <c r="AZ437" s="39"/>
    </row>
    <row r="438" spans="2:52" ht="15" customHeight="1">
      <c r="B438" s="39">
        <v>5260250127</v>
      </c>
      <c r="C438" s="39" t="s">
        <v>137</v>
      </c>
      <c r="D438" s="34"/>
      <c r="E438" s="39" t="s">
        <v>194</v>
      </c>
      <c r="F438" s="39" t="s">
        <v>5018</v>
      </c>
      <c r="G438" s="39">
        <v>36</v>
      </c>
      <c r="H438" s="39" t="s">
        <v>532</v>
      </c>
      <c r="I438" s="39" t="s">
        <v>5017</v>
      </c>
      <c r="J438" s="39" t="s">
        <v>5019</v>
      </c>
      <c r="K438" s="39" t="s">
        <v>142</v>
      </c>
      <c r="L438" s="39">
        <v>37822</v>
      </c>
      <c r="M438" s="39">
        <v>5260250127</v>
      </c>
      <c r="N438" s="39">
        <v>1295960</v>
      </c>
      <c r="O438" s="39" t="s">
        <v>5020</v>
      </c>
      <c r="P438" s="39" t="s">
        <v>5021</v>
      </c>
      <c r="Q438" s="39"/>
      <c r="R438" s="39" t="s">
        <v>5022</v>
      </c>
      <c r="S438" s="39" t="s">
        <v>5023</v>
      </c>
      <c r="T438" s="39" t="s">
        <v>4676</v>
      </c>
      <c r="U438" s="39" t="s">
        <v>165</v>
      </c>
      <c r="V438" s="39" t="s">
        <v>83</v>
      </c>
      <c r="W438" s="39" t="s">
        <v>83</v>
      </c>
      <c r="X438" s="39" t="s">
        <v>83</v>
      </c>
      <c r="Y438" s="39"/>
      <c r="Z438" s="39"/>
      <c r="AA438" s="42" t="s">
        <v>5024</v>
      </c>
      <c r="AB438" s="59" t="s">
        <v>5025</v>
      </c>
      <c r="AC438" s="42" t="s">
        <v>5026</v>
      </c>
      <c r="AD438" s="34"/>
      <c r="AE438" s="42" t="s">
        <v>5031</v>
      </c>
      <c r="AF438" s="34"/>
      <c r="AG438" s="34"/>
      <c r="AH438" s="39"/>
      <c r="AI438" s="42" t="s">
        <v>5028</v>
      </c>
      <c r="AJ438" s="42" t="s">
        <v>5030</v>
      </c>
      <c r="AK438" s="39"/>
      <c r="AL438" s="39"/>
      <c r="AM438" s="39"/>
      <c r="AN438" s="39"/>
      <c r="AO438" s="39"/>
      <c r="AP438" s="39"/>
      <c r="AQ438" s="39"/>
      <c r="AR438" s="39"/>
      <c r="AS438" s="39"/>
      <c r="AT438" s="39"/>
      <c r="AU438" s="42" t="s">
        <v>5029</v>
      </c>
      <c r="AV438" s="42" t="s">
        <v>5027</v>
      </c>
      <c r="AW438" s="39"/>
      <c r="AX438" s="39"/>
      <c r="AY438" s="42" t="s">
        <v>5032</v>
      </c>
      <c r="AZ438" s="39"/>
    </row>
    <row r="439" spans="2:52" ht="15" customHeight="1">
      <c r="B439" s="39">
        <v>5260250995</v>
      </c>
      <c r="C439" s="39" t="s">
        <v>137</v>
      </c>
      <c r="D439" s="34"/>
      <c r="E439" s="39" t="s">
        <v>157</v>
      </c>
      <c r="F439" s="39" t="s">
        <v>420</v>
      </c>
      <c r="G439" s="39">
        <v>67</v>
      </c>
      <c r="H439" s="39" t="s">
        <v>421</v>
      </c>
      <c r="I439" s="39" t="s">
        <v>419</v>
      </c>
      <c r="J439" s="39" t="s">
        <v>422</v>
      </c>
      <c r="K439" s="39" t="s">
        <v>179</v>
      </c>
      <c r="L439" s="39">
        <v>10681</v>
      </c>
      <c r="M439" s="39">
        <v>5260250995</v>
      </c>
      <c r="N439" s="39">
        <v>12100784</v>
      </c>
      <c r="O439" s="39" t="s">
        <v>423</v>
      </c>
      <c r="P439" s="39" t="s">
        <v>424</v>
      </c>
      <c r="Q439" s="39"/>
      <c r="R439" s="39" t="s">
        <v>425</v>
      </c>
      <c r="S439" s="39" t="s">
        <v>426</v>
      </c>
      <c r="T439" s="39" t="s">
        <v>427</v>
      </c>
      <c r="U439" s="39" t="s">
        <v>165</v>
      </c>
      <c r="V439" s="39" t="s">
        <v>83</v>
      </c>
      <c r="W439" s="39" t="s">
        <v>83</v>
      </c>
      <c r="X439" s="39" t="s">
        <v>83</v>
      </c>
      <c r="Y439" s="39"/>
      <c r="Z439" s="39"/>
      <c r="AA439" s="42" t="s">
        <v>428</v>
      </c>
      <c r="AB439" s="34"/>
      <c r="AC439" s="42" t="s">
        <v>429</v>
      </c>
      <c r="AD439" s="34"/>
      <c r="AE439" s="42" t="s">
        <v>433</v>
      </c>
      <c r="AF439" s="34"/>
      <c r="AG439" s="34"/>
      <c r="AH439" s="39"/>
      <c r="AI439" s="39"/>
      <c r="AJ439" s="42" t="s">
        <v>432</v>
      </c>
      <c r="AK439" s="39"/>
      <c r="AL439" s="39"/>
      <c r="AM439" s="39"/>
      <c r="AN439" s="39"/>
      <c r="AO439" s="39"/>
      <c r="AP439" s="39"/>
      <c r="AQ439" s="39"/>
      <c r="AR439" s="39"/>
      <c r="AS439" s="39"/>
      <c r="AT439" s="39"/>
      <c r="AU439" s="42" t="s">
        <v>431</v>
      </c>
      <c r="AV439" s="42" t="s">
        <v>430</v>
      </c>
      <c r="AW439" s="39"/>
      <c r="AX439" s="39"/>
      <c r="AY439" s="42" t="s">
        <v>434</v>
      </c>
      <c r="AZ439" s="39"/>
    </row>
    <row r="440" spans="2:52" ht="15" customHeight="1">
      <c r="B440" s="39">
        <v>5260251345</v>
      </c>
      <c r="C440" s="39" t="s">
        <v>137</v>
      </c>
      <c r="D440" s="34"/>
      <c r="E440" s="39" t="s">
        <v>174</v>
      </c>
      <c r="F440" s="39" t="s">
        <v>4858</v>
      </c>
      <c r="G440" s="39">
        <v>22</v>
      </c>
      <c r="H440" s="39" t="s">
        <v>335</v>
      </c>
      <c r="I440" s="39" t="s">
        <v>4857</v>
      </c>
      <c r="J440" s="39" t="s">
        <v>4859</v>
      </c>
      <c r="K440" s="39" t="s">
        <v>4860</v>
      </c>
      <c r="L440" s="39">
        <v>129735</v>
      </c>
      <c r="M440" s="39">
        <v>5260251345</v>
      </c>
      <c r="N440" s="39">
        <v>1260921</v>
      </c>
      <c r="O440" s="39"/>
      <c r="P440" s="39" t="s">
        <v>4861</v>
      </c>
      <c r="Q440" s="39"/>
      <c r="R440" s="39" t="s">
        <v>4862</v>
      </c>
      <c r="S440" s="39" t="s">
        <v>4865</v>
      </c>
      <c r="T440" s="39" t="s">
        <v>4866</v>
      </c>
      <c r="U440" s="39" t="s">
        <v>165</v>
      </c>
      <c r="V440" s="39" t="s">
        <v>83</v>
      </c>
      <c r="W440" s="39" t="s">
        <v>83</v>
      </c>
      <c r="X440" s="39" t="s">
        <v>83</v>
      </c>
      <c r="Y440" s="39" t="s">
        <v>4863</v>
      </c>
      <c r="Z440" s="39" t="s">
        <v>4864</v>
      </c>
      <c r="AA440" s="42" t="s">
        <v>4867</v>
      </c>
      <c r="AB440" s="34"/>
      <c r="AC440" s="42" t="s">
        <v>4868</v>
      </c>
      <c r="AD440" s="59" t="s">
        <v>4870</v>
      </c>
      <c r="AE440" s="42" t="s">
        <v>4872</v>
      </c>
      <c r="AF440" s="34"/>
      <c r="AG440" s="34"/>
      <c r="AH440" s="39"/>
      <c r="AI440" s="42" t="s">
        <v>4869</v>
      </c>
      <c r="AJ440" s="39"/>
      <c r="AK440" s="39"/>
      <c r="AL440" s="39"/>
      <c r="AM440" s="39"/>
      <c r="AN440" s="39"/>
      <c r="AO440" s="39"/>
      <c r="AP440" s="39"/>
      <c r="AQ440" s="39"/>
      <c r="AR440" s="39"/>
      <c r="AS440" s="39"/>
      <c r="AT440" s="39"/>
      <c r="AU440" s="42" t="s">
        <v>4871</v>
      </c>
      <c r="AV440" s="39"/>
      <c r="AW440" s="39"/>
      <c r="AX440" s="39"/>
      <c r="AY440" s="39"/>
      <c r="AZ440" s="39"/>
    </row>
    <row r="441" spans="2:52" ht="15" customHeight="1">
      <c r="B441" s="39">
        <v>5260300428</v>
      </c>
      <c r="C441" s="39" t="s">
        <v>137</v>
      </c>
      <c r="D441" s="34"/>
      <c r="E441" s="39" t="s">
        <v>214</v>
      </c>
      <c r="F441" s="39" t="s">
        <v>4758</v>
      </c>
      <c r="G441" s="39">
        <v>63</v>
      </c>
      <c r="H441" s="39" t="s">
        <v>968</v>
      </c>
      <c r="I441" s="39" t="s">
        <v>4757</v>
      </c>
      <c r="J441" s="39" t="s">
        <v>4759</v>
      </c>
      <c r="K441" s="39" t="s">
        <v>179</v>
      </c>
      <c r="L441" s="39">
        <v>101255</v>
      </c>
      <c r="M441" s="39">
        <v>5260300428</v>
      </c>
      <c r="N441" s="39">
        <v>599764</v>
      </c>
      <c r="O441" s="39" t="s">
        <v>2732</v>
      </c>
      <c r="P441" s="39" t="s">
        <v>4760</v>
      </c>
      <c r="Q441" s="39"/>
      <c r="R441" s="39" t="s">
        <v>4761</v>
      </c>
      <c r="S441" s="39" t="s">
        <v>4762</v>
      </c>
      <c r="T441" s="39" t="s">
        <v>4763</v>
      </c>
      <c r="U441" s="39" t="s">
        <v>165</v>
      </c>
      <c r="V441" s="39" t="s">
        <v>83</v>
      </c>
      <c r="W441" s="39" t="s">
        <v>83</v>
      </c>
      <c r="X441" s="39" t="s">
        <v>83</v>
      </c>
      <c r="Y441" s="39"/>
      <c r="Z441" s="39"/>
      <c r="AA441" s="42" t="s">
        <v>4764</v>
      </c>
      <c r="AB441" s="34"/>
      <c r="AC441" s="42" t="s">
        <v>4765</v>
      </c>
      <c r="AD441" s="34"/>
      <c r="AE441" s="42" t="s">
        <v>4772</v>
      </c>
      <c r="AF441" s="59" t="s">
        <v>4766</v>
      </c>
      <c r="AG441" s="34"/>
      <c r="AH441" s="39"/>
      <c r="AI441" s="42" t="s">
        <v>4769</v>
      </c>
      <c r="AJ441" s="42" t="s">
        <v>4771</v>
      </c>
      <c r="AK441" s="39"/>
      <c r="AL441" s="39"/>
      <c r="AM441" s="39"/>
      <c r="AN441" s="39"/>
      <c r="AO441" s="39"/>
      <c r="AP441" s="39"/>
      <c r="AQ441" s="39"/>
      <c r="AR441" s="39"/>
      <c r="AS441" s="42" t="s">
        <v>4767</v>
      </c>
      <c r="AT441" s="39"/>
      <c r="AU441" s="42" t="s">
        <v>4770</v>
      </c>
      <c r="AV441" s="42" t="s">
        <v>4768</v>
      </c>
      <c r="AW441" s="39"/>
      <c r="AX441" s="39"/>
      <c r="AY441" s="42" t="s">
        <v>4773</v>
      </c>
      <c r="AZ441" s="39"/>
    </row>
    <row r="442" spans="2:52" ht="15" customHeight="1">
      <c r="B442" s="39">
        <v>5260300670</v>
      </c>
      <c r="C442" s="39" t="s">
        <v>326</v>
      </c>
      <c r="D442" s="34"/>
      <c r="E442" s="39" t="s">
        <v>174</v>
      </c>
      <c r="F442" s="39" t="s">
        <v>7754</v>
      </c>
      <c r="G442" s="39">
        <v>12</v>
      </c>
      <c r="H442" s="39" t="s">
        <v>1066</v>
      </c>
      <c r="I442" s="39" t="s">
        <v>7753</v>
      </c>
      <c r="J442" s="39" t="s">
        <v>7755</v>
      </c>
      <c r="K442" s="39" t="s">
        <v>342</v>
      </c>
      <c r="L442" s="39">
        <v>468103</v>
      </c>
      <c r="M442" s="39">
        <v>5260300670</v>
      </c>
      <c r="N442" s="39">
        <v>8085390</v>
      </c>
      <c r="O442" s="39"/>
      <c r="P442" s="39" t="s">
        <v>5901</v>
      </c>
      <c r="Q442" s="39"/>
      <c r="R442" s="39" t="s">
        <v>7756</v>
      </c>
      <c r="S442" s="39" t="s">
        <v>7758</v>
      </c>
      <c r="T442" s="39" t="s">
        <v>3422</v>
      </c>
      <c r="U442" s="39" t="s">
        <v>165</v>
      </c>
      <c r="V442" s="39" t="s">
        <v>83</v>
      </c>
      <c r="W442" s="39" t="s">
        <v>83</v>
      </c>
      <c r="X442" s="39" t="s">
        <v>83</v>
      </c>
      <c r="Y442" s="39" t="s">
        <v>3851</v>
      </c>
      <c r="Z442" s="39" t="s">
        <v>7757</v>
      </c>
      <c r="AA442" s="42" t="s">
        <v>7759</v>
      </c>
      <c r="AB442" s="59" t="s">
        <v>7760</v>
      </c>
      <c r="AC442" s="39"/>
      <c r="AD442" s="34"/>
      <c r="AE442" s="42" t="s">
        <v>7764</v>
      </c>
      <c r="AF442" s="34"/>
      <c r="AG442" s="34"/>
      <c r="AH442" s="39"/>
      <c r="AI442" s="39"/>
      <c r="AJ442" s="42" t="s">
        <v>7763</v>
      </c>
      <c r="AK442" s="39"/>
      <c r="AL442" s="39"/>
      <c r="AM442" s="39"/>
      <c r="AN442" s="39"/>
      <c r="AO442" s="39"/>
      <c r="AP442" s="39"/>
      <c r="AQ442" s="39"/>
      <c r="AR442" s="39"/>
      <c r="AS442" s="42" t="s">
        <v>7761</v>
      </c>
      <c r="AT442" s="39"/>
      <c r="AU442" s="42" t="s">
        <v>7762</v>
      </c>
      <c r="AV442" s="39"/>
      <c r="AW442" s="39"/>
      <c r="AX442" s="39"/>
      <c r="AY442" s="39"/>
      <c r="AZ442" s="39"/>
    </row>
    <row r="443" spans="2:52" ht="15" customHeight="1">
      <c r="B443" s="39">
        <v>5260300724</v>
      </c>
      <c r="C443" s="39" t="s">
        <v>137</v>
      </c>
      <c r="D443" s="34"/>
      <c r="E443" s="39" t="s">
        <v>268</v>
      </c>
      <c r="F443" s="39" t="s">
        <v>13115</v>
      </c>
      <c r="G443" s="39">
        <v>56</v>
      </c>
      <c r="H443" s="39" t="s">
        <v>365</v>
      </c>
      <c r="I443" s="39" t="s">
        <v>13114</v>
      </c>
      <c r="J443" s="39" t="s">
        <v>13116</v>
      </c>
      <c r="K443" s="39" t="s">
        <v>142</v>
      </c>
      <c r="L443" s="39">
        <v>12941</v>
      </c>
      <c r="M443" s="39">
        <v>5260300724</v>
      </c>
      <c r="N443" s="39">
        <v>12073981</v>
      </c>
      <c r="O443" s="39" t="s">
        <v>13117</v>
      </c>
      <c r="P443" s="39" t="s">
        <v>1296</v>
      </c>
      <c r="Q443" s="39"/>
      <c r="R443" s="39" t="s">
        <v>13118</v>
      </c>
      <c r="S443" s="39" t="s">
        <v>13119</v>
      </c>
      <c r="T443" s="39" t="s">
        <v>167</v>
      </c>
      <c r="U443" s="39" t="s">
        <v>165</v>
      </c>
      <c r="V443" s="39" t="s">
        <v>83</v>
      </c>
      <c r="W443" s="39" t="s">
        <v>83</v>
      </c>
      <c r="X443" s="39" t="s">
        <v>83</v>
      </c>
      <c r="Y443" s="39"/>
      <c r="Z443" s="39"/>
      <c r="AA443" s="42" t="s">
        <v>13120</v>
      </c>
      <c r="AB443" s="59" t="s">
        <v>13121</v>
      </c>
      <c r="AC443" s="39"/>
      <c r="AD443" s="34"/>
      <c r="AE443" s="42" t="s">
        <v>13126</v>
      </c>
      <c r="AF443" s="34"/>
      <c r="AG443" s="34"/>
      <c r="AH443" s="39"/>
      <c r="AI443" s="42" t="s">
        <v>13123</v>
      </c>
      <c r="AJ443" s="42" t="s">
        <v>13125</v>
      </c>
      <c r="AK443" s="39"/>
      <c r="AL443" s="39"/>
      <c r="AM443" s="39"/>
      <c r="AN443" s="39"/>
      <c r="AO443" s="39"/>
      <c r="AP443" s="39"/>
      <c r="AQ443" s="39"/>
      <c r="AR443" s="39"/>
      <c r="AS443" s="39"/>
      <c r="AT443" s="39"/>
      <c r="AU443" s="42" t="s">
        <v>13124</v>
      </c>
      <c r="AV443" s="42" t="s">
        <v>13122</v>
      </c>
      <c r="AW443" s="39"/>
      <c r="AX443" s="39"/>
      <c r="AY443" s="42" t="s">
        <v>13127</v>
      </c>
      <c r="AZ443" s="39"/>
    </row>
    <row r="444" spans="2:52" ht="15" customHeight="1">
      <c r="B444" s="39">
        <v>5260300960</v>
      </c>
      <c r="C444" s="39" t="s">
        <v>137</v>
      </c>
      <c r="D444" s="34"/>
      <c r="E444" s="39" t="s">
        <v>174</v>
      </c>
      <c r="F444" s="39" t="s">
        <v>6576</v>
      </c>
      <c r="G444" s="39">
        <v>23</v>
      </c>
      <c r="H444" s="39" t="s">
        <v>1710</v>
      </c>
      <c r="I444" s="39" t="s">
        <v>6575</v>
      </c>
      <c r="J444" s="39" t="s">
        <v>6577</v>
      </c>
      <c r="K444" s="39" t="s">
        <v>142</v>
      </c>
      <c r="L444" s="39">
        <v>221754</v>
      </c>
      <c r="M444" s="39">
        <v>5260300960</v>
      </c>
      <c r="N444" s="39">
        <v>11074040</v>
      </c>
      <c r="O444" s="39" t="s">
        <v>6578</v>
      </c>
      <c r="P444" s="39" t="s">
        <v>6579</v>
      </c>
      <c r="Q444" s="39"/>
      <c r="R444" s="39" t="s">
        <v>6580</v>
      </c>
      <c r="S444" s="39" t="s">
        <v>6581</v>
      </c>
      <c r="T444" s="39" t="s">
        <v>6582</v>
      </c>
      <c r="U444" s="39" t="s">
        <v>165</v>
      </c>
      <c r="V444" s="39" t="s">
        <v>83</v>
      </c>
      <c r="W444" s="39" t="s">
        <v>83</v>
      </c>
      <c r="X444" s="39" t="s">
        <v>83</v>
      </c>
      <c r="Y444" s="39"/>
      <c r="Z444" s="39"/>
      <c r="AA444" s="42" t="s">
        <v>6583</v>
      </c>
      <c r="AB444" s="59" t="s">
        <v>6584</v>
      </c>
      <c r="AC444" s="42" t="s">
        <v>6585</v>
      </c>
      <c r="AD444" s="34"/>
      <c r="AE444" s="42" t="s">
        <v>6587</v>
      </c>
      <c r="AF444" s="34"/>
      <c r="AG444" s="34"/>
      <c r="AH444" s="39"/>
      <c r="AI444" s="39"/>
      <c r="AJ444" s="39"/>
      <c r="AK444" s="39"/>
      <c r="AL444" s="39"/>
      <c r="AM444" s="39"/>
      <c r="AN444" s="39"/>
      <c r="AO444" s="39"/>
      <c r="AP444" s="39"/>
      <c r="AQ444" s="39"/>
      <c r="AR444" s="39"/>
      <c r="AS444" s="39"/>
      <c r="AT444" s="39"/>
      <c r="AU444" s="42" t="s">
        <v>6586</v>
      </c>
      <c r="AV444" s="39"/>
      <c r="AW444" s="39"/>
      <c r="AX444" s="39"/>
      <c r="AY444" s="42" t="s">
        <v>6588</v>
      </c>
      <c r="AZ444" s="39"/>
    </row>
    <row r="445" spans="2:52" ht="15" customHeight="1">
      <c r="B445" s="39">
        <v>5260303763</v>
      </c>
      <c r="C445" s="39" t="s">
        <v>137</v>
      </c>
      <c r="D445" s="34"/>
      <c r="E445" s="39" t="s">
        <v>157</v>
      </c>
      <c r="F445" s="39" t="s">
        <v>8512</v>
      </c>
      <c r="G445" s="39">
        <v>27</v>
      </c>
      <c r="H445" s="39" t="s">
        <v>8513</v>
      </c>
      <c r="I445" s="39" t="s">
        <v>8511</v>
      </c>
      <c r="J445" s="39" t="s">
        <v>8514</v>
      </c>
      <c r="K445" s="39" t="s">
        <v>179</v>
      </c>
      <c r="L445" s="39">
        <v>21725</v>
      </c>
      <c r="M445" s="39">
        <v>5260303763</v>
      </c>
      <c r="N445" s="39">
        <v>11067731</v>
      </c>
      <c r="O445" s="39" t="s">
        <v>4777</v>
      </c>
      <c r="P445" s="39" t="s">
        <v>7412</v>
      </c>
      <c r="Q445" s="39"/>
      <c r="R445" s="39" t="s">
        <v>8515</v>
      </c>
      <c r="S445" s="39" t="s">
        <v>8516</v>
      </c>
      <c r="T445" s="39" t="s">
        <v>8265</v>
      </c>
      <c r="U445" s="39" t="s">
        <v>165</v>
      </c>
      <c r="V445" s="39" t="s">
        <v>83</v>
      </c>
      <c r="W445" s="39" t="s">
        <v>83</v>
      </c>
      <c r="X445" s="39" t="s">
        <v>83</v>
      </c>
      <c r="Y445" s="39"/>
      <c r="Z445" s="39"/>
      <c r="AA445" s="42" t="s">
        <v>8517</v>
      </c>
      <c r="AB445" s="34"/>
      <c r="AC445" s="42" t="s">
        <v>8518</v>
      </c>
      <c r="AD445" s="34"/>
      <c r="AE445" s="42" t="s">
        <v>8522</v>
      </c>
      <c r="AF445" s="34"/>
      <c r="AG445" s="34"/>
      <c r="AH445" s="39"/>
      <c r="AI445" s="42" t="s">
        <v>8519</v>
      </c>
      <c r="AJ445" s="42" t="s">
        <v>8521</v>
      </c>
      <c r="AK445" s="39"/>
      <c r="AL445" s="39"/>
      <c r="AM445" s="39"/>
      <c r="AN445" s="39"/>
      <c r="AO445" s="39"/>
      <c r="AP445" s="39"/>
      <c r="AQ445" s="39"/>
      <c r="AR445" s="39"/>
      <c r="AS445" s="39"/>
      <c r="AT445" s="39"/>
      <c r="AU445" s="42" t="s">
        <v>8520</v>
      </c>
      <c r="AV445" s="39"/>
      <c r="AW445" s="39"/>
      <c r="AX445" s="39"/>
      <c r="AY445" s="42" t="s">
        <v>8523</v>
      </c>
      <c r="AZ445" s="39"/>
    </row>
    <row r="446" spans="2:52" ht="15" customHeight="1">
      <c r="B446" s="39">
        <v>5261004465</v>
      </c>
      <c r="C446" s="39" t="s">
        <v>137</v>
      </c>
      <c r="D446" s="34"/>
      <c r="E446" s="39" t="s">
        <v>194</v>
      </c>
      <c r="F446" s="39" t="s">
        <v>14454</v>
      </c>
      <c r="G446" s="39">
        <v>33</v>
      </c>
      <c r="H446" s="39" t="s">
        <v>1931</v>
      </c>
      <c r="I446" s="39" t="s">
        <v>14455</v>
      </c>
      <c r="J446" s="39" t="s">
        <v>14456</v>
      </c>
      <c r="K446" s="39" t="s">
        <v>179</v>
      </c>
      <c r="L446" s="39">
        <v>134374</v>
      </c>
      <c r="M446" s="39">
        <v>5261004465</v>
      </c>
      <c r="N446" s="39">
        <v>10735679</v>
      </c>
      <c r="O446" s="39" t="s">
        <v>14457</v>
      </c>
      <c r="P446" s="39" t="s">
        <v>4893</v>
      </c>
      <c r="Q446" s="39"/>
      <c r="R446" s="39" t="s">
        <v>14458</v>
      </c>
      <c r="S446" s="39" t="s">
        <v>14459</v>
      </c>
      <c r="T446" s="39" t="s">
        <v>14460</v>
      </c>
      <c r="U446" s="39" t="s">
        <v>165</v>
      </c>
      <c r="V446" s="39" t="s">
        <v>83</v>
      </c>
      <c r="W446" s="39" t="s">
        <v>83</v>
      </c>
      <c r="X446" s="39" t="s">
        <v>83</v>
      </c>
      <c r="Y446" s="39"/>
      <c r="Z446" s="39"/>
      <c r="AA446" s="39" t="s">
        <v>14461</v>
      </c>
      <c r="AB446" s="34"/>
      <c r="AC446" s="39" t="s">
        <v>6738</v>
      </c>
      <c r="AD446" s="34"/>
      <c r="AE446" s="39" t="s">
        <v>14462</v>
      </c>
      <c r="AF446" s="34" t="s">
        <v>14463</v>
      </c>
      <c r="AG446" s="34"/>
      <c r="AH446" s="39"/>
      <c r="AI446" s="39" t="s">
        <v>14464</v>
      </c>
      <c r="AJ446" s="39" t="s">
        <v>14465</v>
      </c>
      <c r="AK446" s="39"/>
      <c r="AL446" s="39"/>
      <c r="AM446" s="39"/>
      <c r="AN446" s="39"/>
      <c r="AO446" s="39"/>
      <c r="AP446" s="39"/>
      <c r="AQ446" s="39"/>
      <c r="AR446" s="39"/>
      <c r="AS446" s="39"/>
      <c r="AT446" s="39"/>
      <c r="AU446" s="39" t="s">
        <v>14466</v>
      </c>
      <c r="AV446" s="39"/>
      <c r="AW446" s="39" t="s">
        <v>14467</v>
      </c>
      <c r="AX446" s="39"/>
      <c r="AY446" s="39" t="s">
        <v>14468</v>
      </c>
      <c r="AZ446" s="39"/>
    </row>
    <row r="447" spans="2:52" ht="15" customHeight="1">
      <c r="B447" s="39">
        <v>5261005306</v>
      </c>
      <c r="C447" s="39" t="s">
        <v>137</v>
      </c>
      <c r="D447" s="34"/>
      <c r="E447" s="39" t="s">
        <v>174</v>
      </c>
      <c r="F447" s="39" t="s">
        <v>14147</v>
      </c>
      <c r="G447" s="39">
        <v>34</v>
      </c>
      <c r="H447" s="39" t="s">
        <v>3463</v>
      </c>
      <c r="I447" s="39" t="s">
        <v>14148</v>
      </c>
      <c r="J447" s="39" t="s">
        <v>14149</v>
      </c>
      <c r="K447" s="39" t="s">
        <v>142</v>
      </c>
      <c r="L447" s="39">
        <v>37973</v>
      </c>
      <c r="M447" s="39">
        <v>5261005306</v>
      </c>
      <c r="N447" s="39">
        <v>10612250</v>
      </c>
      <c r="O447" s="39" t="s">
        <v>14150</v>
      </c>
      <c r="P447" s="39" t="s">
        <v>3952</v>
      </c>
      <c r="Q447" s="39"/>
      <c r="R447" s="39" t="s">
        <v>13347</v>
      </c>
      <c r="S447" s="39" t="s">
        <v>13348</v>
      </c>
      <c r="T447" s="39" t="s">
        <v>10588</v>
      </c>
      <c r="U447" s="39" t="s">
        <v>165</v>
      </c>
      <c r="V447" s="39" t="s">
        <v>83</v>
      </c>
      <c r="W447" s="39" t="s">
        <v>83</v>
      </c>
      <c r="X447" s="39" t="s">
        <v>83</v>
      </c>
      <c r="Y447" s="39"/>
      <c r="Z447" s="39"/>
      <c r="AA447" s="39" t="s">
        <v>14151</v>
      </c>
      <c r="AB447" s="34" t="s">
        <v>14152</v>
      </c>
      <c r="AC447" s="39"/>
      <c r="AD447" s="34"/>
      <c r="AE447" s="39" t="s">
        <v>14153</v>
      </c>
      <c r="AF447" s="34"/>
      <c r="AG447" s="34"/>
      <c r="AH447" s="39"/>
      <c r="AI447" s="39"/>
      <c r="AJ447" s="39"/>
      <c r="AK447" s="39"/>
      <c r="AL447" s="39"/>
      <c r="AM447" s="39"/>
      <c r="AN447" s="39"/>
      <c r="AO447" s="39"/>
      <c r="AP447" s="39"/>
      <c r="AQ447" s="39"/>
      <c r="AR447" s="39"/>
      <c r="AS447" s="39"/>
      <c r="AT447" s="39"/>
      <c r="AU447" s="39" t="s">
        <v>14154</v>
      </c>
      <c r="AV447" s="39"/>
      <c r="AW447" s="39" t="s">
        <v>14155</v>
      </c>
      <c r="AX447" s="39"/>
      <c r="AY447" s="39" t="s">
        <v>14156</v>
      </c>
      <c r="AZ447" s="39"/>
    </row>
    <row r="448" spans="2:52" ht="15" customHeight="1">
      <c r="B448" s="39">
        <v>5261012714</v>
      </c>
      <c r="C448" s="39" t="s">
        <v>137</v>
      </c>
      <c r="D448" s="34"/>
      <c r="E448" s="39" t="s">
        <v>336</v>
      </c>
      <c r="F448" s="39" t="s">
        <v>1095</v>
      </c>
      <c r="G448" s="39">
        <v>22</v>
      </c>
      <c r="H448" s="39" t="s">
        <v>1096</v>
      </c>
      <c r="I448" s="39" t="s">
        <v>1094</v>
      </c>
      <c r="J448" s="39" t="s">
        <v>1097</v>
      </c>
      <c r="K448" s="39" t="s">
        <v>142</v>
      </c>
      <c r="L448" s="39">
        <v>132170</v>
      </c>
      <c r="M448" s="39">
        <v>5261012714</v>
      </c>
      <c r="N448" s="39">
        <v>10834789</v>
      </c>
      <c r="O448" s="39" t="s">
        <v>1098</v>
      </c>
      <c r="P448" s="39" t="s">
        <v>1099</v>
      </c>
      <c r="Q448" s="39"/>
      <c r="R448" s="39" t="s">
        <v>1100</v>
      </c>
      <c r="S448" s="39" t="s">
        <v>1101</v>
      </c>
      <c r="T448" s="39" t="s">
        <v>1102</v>
      </c>
      <c r="U448" s="39" t="s">
        <v>165</v>
      </c>
      <c r="V448" s="39" t="s">
        <v>83</v>
      </c>
      <c r="W448" s="39" t="s">
        <v>83</v>
      </c>
      <c r="X448" s="39" t="s">
        <v>83</v>
      </c>
      <c r="Y448" s="39"/>
      <c r="Z448" s="39"/>
      <c r="AA448" s="42" t="s">
        <v>1103</v>
      </c>
      <c r="AB448" s="59" t="s">
        <v>1104</v>
      </c>
      <c r="AC448" s="39"/>
      <c r="AD448" s="34"/>
      <c r="AE448" s="42" t="s">
        <v>1106</v>
      </c>
      <c r="AF448" s="34"/>
      <c r="AG448" s="34"/>
      <c r="AH448" s="39"/>
      <c r="AI448" s="39"/>
      <c r="AJ448" s="39"/>
      <c r="AK448" s="39"/>
      <c r="AL448" s="39"/>
      <c r="AM448" s="39"/>
      <c r="AN448" s="39"/>
      <c r="AO448" s="39"/>
      <c r="AP448" s="39"/>
      <c r="AQ448" s="39"/>
      <c r="AR448" s="39"/>
      <c r="AS448" s="39"/>
      <c r="AT448" s="39"/>
      <c r="AU448" s="42" t="s">
        <v>1105</v>
      </c>
      <c r="AV448" s="39"/>
      <c r="AW448" s="39"/>
      <c r="AX448" s="39"/>
      <c r="AY448" s="42" t="s">
        <v>1107</v>
      </c>
      <c r="AZ448" s="39"/>
    </row>
    <row r="449" spans="2:52" ht="15" customHeight="1">
      <c r="B449" s="39">
        <v>5261021854</v>
      </c>
      <c r="C449" s="39" t="s">
        <v>137</v>
      </c>
      <c r="D449" s="34"/>
      <c r="E449" s="39" t="s">
        <v>174</v>
      </c>
      <c r="F449" s="39" t="s">
        <v>8369</v>
      </c>
      <c r="G449" s="39">
        <v>20</v>
      </c>
      <c r="H449" s="39" t="s">
        <v>1185</v>
      </c>
      <c r="I449" s="39" t="s">
        <v>8368</v>
      </c>
      <c r="J449" s="39" t="s">
        <v>8370</v>
      </c>
      <c r="K449" s="39" t="s">
        <v>142</v>
      </c>
      <c r="L449" s="39">
        <v>5076</v>
      </c>
      <c r="M449" s="39">
        <v>5261021854</v>
      </c>
      <c r="N449" s="39">
        <v>10939577</v>
      </c>
      <c r="O449" s="39" t="s">
        <v>8371</v>
      </c>
      <c r="P449" s="39" t="s">
        <v>1646</v>
      </c>
      <c r="Q449" s="39"/>
      <c r="R449" s="39" t="s">
        <v>8372</v>
      </c>
      <c r="S449" s="39" t="s">
        <v>8373</v>
      </c>
      <c r="T449" s="39" t="s">
        <v>8374</v>
      </c>
      <c r="U449" s="39" t="s">
        <v>165</v>
      </c>
      <c r="V449" s="39" t="s">
        <v>83</v>
      </c>
      <c r="W449" s="39" t="s">
        <v>83</v>
      </c>
      <c r="X449" s="39" t="s">
        <v>83</v>
      </c>
      <c r="Y449" s="39"/>
      <c r="Z449" s="39"/>
      <c r="AA449" s="42" t="s">
        <v>8375</v>
      </c>
      <c r="AB449" s="59" t="s">
        <v>8376</v>
      </c>
      <c r="AC449" s="42" t="s">
        <v>8377</v>
      </c>
      <c r="AD449" s="34"/>
      <c r="AE449" s="42" t="s">
        <v>8380</v>
      </c>
      <c r="AF449" s="34"/>
      <c r="AG449" s="34"/>
      <c r="AH449" s="39"/>
      <c r="AI449" s="39"/>
      <c r="AJ449" s="42" t="s">
        <v>8379</v>
      </c>
      <c r="AK449" s="39"/>
      <c r="AL449" s="39"/>
      <c r="AM449" s="39"/>
      <c r="AN449" s="39"/>
      <c r="AO449" s="39"/>
      <c r="AP449" s="39"/>
      <c r="AQ449" s="39"/>
      <c r="AR449" s="39"/>
      <c r="AS449" s="39"/>
      <c r="AT449" s="39"/>
      <c r="AU449" s="42" t="s">
        <v>8378</v>
      </c>
      <c r="AV449" s="39"/>
      <c r="AW449" s="39"/>
      <c r="AX449" s="39"/>
      <c r="AY449" s="39"/>
      <c r="AZ449" s="39"/>
    </row>
    <row r="450" spans="2:52" ht="15" customHeight="1">
      <c r="B450" s="39">
        <v>5261025183</v>
      </c>
      <c r="C450" s="39" t="s">
        <v>137</v>
      </c>
      <c r="D450" s="34"/>
      <c r="E450" s="39" t="s">
        <v>157</v>
      </c>
      <c r="F450" s="39" t="s">
        <v>1801</v>
      </c>
      <c r="G450" s="39">
        <v>41</v>
      </c>
      <c r="H450" s="39" t="s">
        <v>1802</v>
      </c>
      <c r="I450" s="39" t="s">
        <v>1800</v>
      </c>
      <c r="J450" s="39" t="s">
        <v>1803</v>
      </c>
      <c r="K450" s="39" t="s">
        <v>142</v>
      </c>
      <c r="L450" s="39">
        <v>53574</v>
      </c>
      <c r="M450" s="39">
        <v>5261025183</v>
      </c>
      <c r="N450" s="39">
        <v>10972267</v>
      </c>
      <c r="O450" s="39" t="s">
        <v>1804</v>
      </c>
      <c r="P450" s="39" t="s">
        <v>1805</v>
      </c>
      <c r="Q450" s="39"/>
      <c r="R450" s="39" t="s">
        <v>1806</v>
      </c>
      <c r="S450" s="39">
        <v>7</v>
      </c>
      <c r="T450" s="39" t="s">
        <v>1812</v>
      </c>
      <c r="U450" s="39" t="s">
        <v>276</v>
      </c>
      <c r="V450" s="39" t="s">
        <v>1807</v>
      </c>
      <c r="W450" s="39" t="s">
        <v>1808</v>
      </c>
      <c r="X450" s="39" t="s">
        <v>1809</v>
      </c>
      <c r="Y450" s="39" t="s">
        <v>1810</v>
      </c>
      <c r="Z450" s="39" t="s">
        <v>1811</v>
      </c>
      <c r="AA450" s="42" t="s">
        <v>1813</v>
      </c>
      <c r="AB450" s="59" t="s">
        <v>1814</v>
      </c>
      <c r="AC450" s="39"/>
      <c r="AD450" s="34"/>
      <c r="AE450" s="42" t="s">
        <v>1818</v>
      </c>
      <c r="AF450" s="34"/>
      <c r="AG450" s="34"/>
      <c r="AH450" s="39"/>
      <c r="AI450" s="39"/>
      <c r="AJ450" s="42" t="s">
        <v>1817</v>
      </c>
      <c r="AK450" s="39"/>
      <c r="AL450" s="39"/>
      <c r="AM450" s="39"/>
      <c r="AN450" s="39"/>
      <c r="AO450" s="39"/>
      <c r="AP450" s="39"/>
      <c r="AQ450" s="39"/>
      <c r="AR450" s="39"/>
      <c r="AS450" s="39"/>
      <c r="AT450" s="39"/>
      <c r="AU450" s="42" t="s">
        <v>1816</v>
      </c>
      <c r="AV450" s="42" t="s">
        <v>1815</v>
      </c>
      <c r="AW450" s="39"/>
      <c r="AX450" s="39"/>
      <c r="AY450" s="42" t="s">
        <v>1819</v>
      </c>
      <c r="AZ450" s="39"/>
    </row>
    <row r="451" spans="2:52" ht="15" customHeight="1">
      <c r="B451" s="39">
        <v>5261028388</v>
      </c>
      <c r="C451" s="39" t="s">
        <v>137</v>
      </c>
      <c r="D451" s="34"/>
      <c r="E451" s="39" t="s">
        <v>336</v>
      </c>
      <c r="F451" s="39" t="s">
        <v>4111</v>
      </c>
      <c r="G451" s="39">
        <v>23</v>
      </c>
      <c r="H451" s="39" t="s">
        <v>4112</v>
      </c>
      <c r="I451" s="39" t="s">
        <v>4110</v>
      </c>
      <c r="J451" s="39" t="s">
        <v>4113</v>
      </c>
      <c r="K451" s="39" t="s">
        <v>142</v>
      </c>
      <c r="L451" s="39">
        <v>33636</v>
      </c>
      <c r="M451" s="39">
        <v>5261028388</v>
      </c>
      <c r="N451" s="39">
        <v>10126213</v>
      </c>
      <c r="O451" s="39" t="s">
        <v>4114</v>
      </c>
      <c r="P451" s="39" t="s">
        <v>703</v>
      </c>
      <c r="Q451" s="39"/>
      <c r="R451" s="39" t="s">
        <v>4115</v>
      </c>
      <c r="S451" s="39" t="s">
        <v>4118</v>
      </c>
      <c r="T451" s="39" t="s">
        <v>4119</v>
      </c>
      <c r="U451" s="39" t="s">
        <v>165</v>
      </c>
      <c r="V451" s="39" t="s">
        <v>3119</v>
      </c>
      <c r="W451" s="39" t="s">
        <v>4116</v>
      </c>
      <c r="X451" s="39" t="s">
        <v>4117</v>
      </c>
      <c r="Y451" s="39"/>
      <c r="Z451" s="39"/>
      <c r="AA451" s="42" t="s">
        <v>4120</v>
      </c>
      <c r="AB451" s="59" t="s">
        <v>4121</v>
      </c>
      <c r="AC451" s="39"/>
      <c r="AD451" s="34"/>
      <c r="AE451" s="42" t="s">
        <v>4123</v>
      </c>
      <c r="AF451" s="34"/>
      <c r="AG451" s="34"/>
      <c r="AH451" s="39"/>
      <c r="AI451" s="39"/>
      <c r="AJ451" s="39"/>
      <c r="AK451" s="39"/>
      <c r="AL451" s="39"/>
      <c r="AM451" s="39"/>
      <c r="AN451" s="39"/>
      <c r="AO451" s="39"/>
      <c r="AP451" s="39"/>
      <c r="AQ451" s="39"/>
      <c r="AR451" s="39"/>
      <c r="AS451" s="39"/>
      <c r="AT451" s="39"/>
      <c r="AU451" s="42" t="s">
        <v>4122</v>
      </c>
      <c r="AV451" s="39"/>
      <c r="AW451" s="39"/>
      <c r="AX451" s="39"/>
      <c r="AY451" s="42" t="s">
        <v>4124</v>
      </c>
      <c r="AZ451" s="39"/>
    </row>
    <row r="452" spans="2:52" ht="15" customHeight="1">
      <c r="B452" s="39">
        <v>5261032295</v>
      </c>
      <c r="C452" s="39" t="s">
        <v>18</v>
      </c>
      <c r="D452" s="34"/>
      <c r="E452" s="39"/>
      <c r="F452" s="39"/>
      <c r="G452" s="39"/>
      <c r="H452" s="39"/>
      <c r="I452" s="39"/>
      <c r="J452" s="39"/>
      <c r="K452" s="39"/>
      <c r="L452" s="39"/>
      <c r="M452" s="39"/>
      <c r="N452" s="39"/>
      <c r="O452" s="39"/>
      <c r="P452" s="39"/>
      <c r="Q452" s="39"/>
      <c r="R452" s="39"/>
      <c r="S452" s="39"/>
      <c r="T452" s="39"/>
      <c r="U452" s="39"/>
      <c r="V452" s="39"/>
      <c r="W452" s="39"/>
      <c r="X452" s="39"/>
      <c r="Y452" s="39"/>
      <c r="Z452" s="39"/>
      <c r="AA452" s="39"/>
      <c r="AB452" s="34"/>
      <c r="AC452" s="39"/>
      <c r="AD452" s="34"/>
      <c r="AE452" s="39"/>
      <c r="AF452" s="34"/>
      <c r="AG452" s="34"/>
      <c r="AH452" s="39"/>
      <c r="AI452" s="39"/>
      <c r="AJ452" s="39"/>
      <c r="AK452" s="39"/>
      <c r="AL452" s="39"/>
      <c r="AM452" s="39"/>
      <c r="AN452" s="39"/>
      <c r="AO452" s="39"/>
      <c r="AP452" s="39"/>
      <c r="AQ452" s="39"/>
      <c r="AR452" s="39"/>
      <c r="AS452" s="39"/>
      <c r="AT452" s="39"/>
      <c r="AU452" s="39"/>
      <c r="AV452" s="39"/>
      <c r="AW452" s="39"/>
      <c r="AX452" s="39"/>
      <c r="AY452" s="39"/>
      <c r="AZ452" s="39"/>
    </row>
    <row r="453" spans="2:52" ht="15" customHeight="1">
      <c r="B453" s="39">
        <v>5261040567</v>
      </c>
      <c r="C453" s="39" t="s">
        <v>326</v>
      </c>
      <c r="D453" s="34"/>
      <c r="E453" s="39" t="s">
        <v>194</v>
      </c>
      <c r="F453" s="39" t="s">
        <v>658</v>
      </c>
      <c r="G453" s="39">
        <v>37</v>
      </c>
      <c r="H453" s="39" t="s">
        <v>659</v>
      </c>
      <c r="I453" s="39" t="s">
        <v>657</v>
      </c>
      <c r="J453" s="39" t="s">
        <v>660</v>
      </c>
      <c r="K453" s="39" t="s">
        <v>179</v>
      </c>
      <c r="L453" s="39">
        <v>391193</v>
      </c>
      <c r="M453" s="39">
        <v>5261040567</v>
      </c>
      <c r="N453" s="39">
        <v>11417295</v>
      </c>
      <c r="O453" s="39" t="s">
        <v>661</v>
      </c>
      <c r="P453" s="39" t="s">
        <v>662</v>
      </c>
      <c r="Q453" s="39"/>
      <c r="R453" s="39" t="s">
        <v>663</v>
      </c>
      <c r="S453" s="39" t="s">
        <v>664</v>
      </c>
      <c r="T453" s="39" t="s">
        <v>665</v>
      </c>
      <c r="U453" s="39" t="s">
        <v>165</v>
      </c>
      <c r="V453" s="39" t="s">
        <v>83</v>
      </c>
      <c r="W453" s="39" t="s">
        <v>83</v>
      </c>
      <c r="X453" s="39" t="s">
        <v>83</v>
      </c>
      <c r="Y453" s="39"/>
      <c r="Z453" s="39"/>
      <c r="AA453" s="42" t="s">
        <v>666</v>
      </c>
      <c r="AB453" s="34"/>
      <c r="AC453" s="42" t="s">
        <v>667</v>
      </c>
      <c r="AD453" s="34"/>
      <c r="AE453" s="42" t="s">
        <v>673</v>
      </c>
      <c r="AF453" s="59" t="s">
        <v>668</v>
      </c>
      <c r="AG453" s="34"/>
      <c r="AH453" s="39"/>
      <c r="AI453" s="39"/>
      <c r="AJ453" s="42" t="s">
        <v>672</v>
      </c>
      <c r="AK453" s="39"/>
      <c r="AL453" s="39"/>
      <c r="AM453" s="39"/>
      <c r="AN453" s="39"/>
      <c r="AO453" s="39"/>
      <c r="AP453" s="39"/>
      <c r="AQ453" s="39"/>
      <c r="AR453" s="39"/>
      <c r="AS453" s="42" t="s">
        <v>669</v>
      </c>
      <c r="AT453" s="39"/>
      <c r="AU453" s="42" t="s">
        <v>671</v>
      </c>
      <c r="AV453" s="42" t="s">
        <v>670</v>
      </c>
      <c r="AW453" s="39"/>
      <c r="AX453" s="39"/>
      <c r="AY453" s="42" t="s">
        <v>674</v>
      </c>
      <c r="AZ453" s="39"/>
    </row>
    <row r="454" spans="2:52" ht="15" customHeight="1">
      <c r="B454" s="39">
        <v>5261041271</v>
      </c>
      <c r="C454" s="39" t="s">
        <v>137</v>
      </c>
      <c r="D454" s="34"/>
      <c r="E454" s="39" t="s">
        <v>336</v>
      </c>
      <c r="F454" s="39" t="s">
        <v>5736</v>
      </c>
      <c r="G454" s="39">
        <v>32</v>
      </c>
      <c r="H454" s="39" t="s">
        <v>5737</v>
      </c>
      <c r="I454" s="39" t="s">
        <v>5735</v>
      </c>
      <c r="J454" s="39" t="s">
        <v>5738</v>
      </c>
      <c r="K454" s="39" t="s">
        <v>142</v>
      </c>
      <c r="L454" s="39">
        <v>36914</v>
      </c>
      <c r="M454" s="39">
        <v>5261041271</v>
      </c>
      <c r="N454" s="39">
        <v>11497503</v>
      </c>
      <c r="O454" s="39" t="s">
        <v>5739</v>
      </c>
      <c r="P454" s="39" t="s">
        <v>5740</v>
      </c>
      <c r="Q454" s="39"/>
      <c r="R454" s="39" t="s">
        <v>5741</v>
      </c>
      <c r="S454" s="39" t="s">
        <v>5742</v>
      </c>
      <c r="T454" s="39" t="s">
        <v>5743</v>
      </c>
      <c r="U454" s="39" t="s">
        <v>165</v>
      </c>
      <c r="V454" s="39" t="s">
        <v>83</v>
      </c>
      <c r="W454" s="39" t="s">
        <v>83</v>
      </c>
      <c r="X454" s="39" t="s">
        <v>83</v>
      </c>
      <c r="Y454" s="39"/>
      <c r="Z454" s="39"/>
      <c r="AA454" s="42" t="s">
        <v>5744</v>
      </c>
      <c r="AB454" s="59" t="s">
        <v>5745</v>
      </c>
      <c r="AC454" s="39"/>
      <c r="AD454" s="34"/>
      <c r="AE454" s="42" t="s">
        <v>5747</v>
      </c>
      <c r="AF454" s="34"/>
      <c r="AG454" s="34"/>
      <c r="AH454" s="39"/>
      <c r="AI454" s="39"/>
      <c r="AJ454" s="39"/>
      <c r="AK454" s="39"/>
      <c r="AL454" s="39"/>
      <c r="AM454" s="39"/>
      <c r="AN454" s="39"/>
      <c r="AO454" s="39"/>
      <c r="AP454" s="39"/>
      <c r="AQ454" s="39"/>
      <c r="AR454" s="39"/>
      <c r="AS454" s="39"/>
      <c r="AT454" s="39"/>
      <c r="AU454" s="42" t="s">
        <v>5746</v>
      </c>
      <c r="AV454" s="39"/>
      <c r="AW454" s="39"/>
      <c r="AX454" s="39"/>
      <c r="AY454" s="42" t="s">
        <v>5748</v>
      </c>
      <c r="AZ454" s="39"/>
    </row>
    <row r="455" spans="2:52" ht="15" customHeight="1">
      <c r="B455" s="39">
        <v>5261044039</v>
      </c>
      <c r="C455" s="39" t="s">
        <v>137</v>
      </c>
      <c r="D455" s="34"/>
      <c r="E455" s="39" t="s">
        <v>336</v>
      </c>
      <c r="F455" s="39" t="s">
        <v>7666</v>
      </c>
      <c r="G455" s="39">
        <v>37</v>
      </c>
      <c r="H455" s="39" t="s">
        <v>3542</v>
      </c>
      <c r="I455" s="39" t="s">
        <v>7665</v>
      </c>
      <c r="J455" s="39" t="s">
        <v>7667</v>
      </c>
      <c r="K455" s="39" t="s">
        <v>142</v>
      </c>
      <c r="L455" s="39">
        <v>128080</v>
      </c>
      <c r="M455" s="39">
        <v>5261044039</v>
      </c>
      <c r="N455" s="39">
        <v>11612810</v>
      </c>
      <c r="O455" s="39" t="s">
        <v>7668</v>
      </c>
      <c r="P455" s="39" t="s">
        <v>7669</v>
      </c>
      <c r="Q455" s="39"/>
      <c r="R455" s="39" t="s">
        <v>7670</v>
      </c>
      <c r="S455" s="39" t="s">
        <v>7671</v>
      </c>
      <c r="T455" s="39" t="s">
        <v>418</v>
      </c>
      <c r="U455" s="39" t="s">
        <v>165</v>
      </c>
      <c r="V455" s="39" t="s">
        <v>83</v>
      </c>
      <c r="W455" s="39" t="s">
        <v>83</v>
      </c>
      <c r="X455" s="39" t="s">
        <v>83</v>
      </c>
      <c r="Y455" s="39"/>
      <c r="Z455" s="39"/>
      <c r="AA455" s="42" t="s">
        <v>7672</v>
      </c>
      <c r="AB455" s="59" t="s">
        <v>7673</v>
      </c>
      <c r="AC455" s="39"/>
      <c r="AD455" s="34"/>
      <c r="AE455" s="42" t="s">
        <v>7675</v>
      </c>
      <c r="AF455" s="34"/>
      <c r="AG455" s="34"/>
      <c r="AH455" s="39"/>
      <c r="AI455" s="39"/>
      <c r="AJ455" s="39"/>
      <c r="AK455" s="39"/>
      <c r="AL455" s="39"/>
      <c r="AM455" s="39"/>
      <c r="AN455" s="39"/>
      <c r="AO455" s="39"/>
      <c r="AP455" s="39"/>
      <c r="AQ455" s="39"/>
      <c r="AR455" s="39"/>
      <c r="AS455" s="39"/>
      <c r="AT455" s="39"/>
      <c r="AU455" s="42" t="s">
        <v>7674</v>
      </c>
      <c r="AV455" s="39"/>
      <c r="AW455" s="39"/>
      <c r="AX455" s="39"/>
      <c r="AY455" s="42" t="s">
        <v>7676</v>
      </c>
      <c r="AZ455" s="39"/>
    </row>
    <row r="456" spans="2:52" ht="15" customHeight="1">
      <c r="B456" s="39">
        <v>5261056976</v>
      </c>
      <c r="C456" s="39" t="s">
        <v>18</v>
      </c>
      <c r="D456" s="34"/>
      <c r="E456" s="39"/>
      <c r="F456" s="39"/>
      <c r="G456" s="39"/>
      <c r="H456" s="39"/>
      <c r="I456" s="39"/>
      <c r="J456" s="39"/>
      <c r="K456" s="39"/>
      <c r="L456" s="39"/>
      <c r="M456" s="39"/>
      <c r="N456" s="39"/>
      <c r="O456" s="39"/>
      <c r="P456" s="39"/>
      <c r="Q456" s="39"/>
      <c r="R456" s="39"/>
      <c r="S456" s="39"/>
      <c r="T456" s="39"/>
      <c r="U456" s="39"/>
      <c r="V456" s="39"/>
      <c r="W456" s="39"/>
      <c r="X456" s="39"/>
      <c r="Y456" s="39"/>
      <c r="Z456" s="39"/>
      <c r="AA456" s="39"/>
      <c r="AB456" s="34"/>
      <c r="AC456" s="39"/>
      <c r="AD456" s="34"/>
      <c r="AE456" s="39"/>
      <c r="AF456" s="34"/>
      <c r="AG456" s="34"/>
      <c r="AH456" s="39"/>
      <c r="AI456" s="39"/>
      <c r="AJ456" s="39"/>
      <c r="AK456" s="39"/>
      <c r="AL456" s="39"/>
      <c r="AM456" s="39"/>
      <c r="AN456" s="39"/>
      <c r="AO456" s="39"/>
      <c r="AP456" s="39"/>
      <c r="AQ456" s="39"/>
      <c r="AR456" s="39"/>
      <c r="AS456" s="39"/>
      <c r="AT456" s="39"/>
      <c r="AU456" s="39"/>
      <c r="AV456" s="39"/>
      <c r="AW456" s="39"/>
      <c r="AX456" s="39"/>
      <c r="AY456" s="39"/>
      <c r="AZ456" s="39"/>
    </row>
    <row r="457" spans="2:52" ht="15" customHeight="1">
      <c r="B457" s="39">
        <v>5261066503</v>
      </c>
      <c r="C457" s="39" t="s">
        <v>18</v>
      </c>
      <c r="D457" s="34"/>
      <c r="E457" s="39"/>
      <c r="F457" s="39"/>
      <c r="G457" s="39"/>
      <c r="H457" s="39"/>
      <c r="I457" s="39"/>
      <c r="J457" s="39"/>
      <c r="K457" s="39"/>
      <c r="L457" s="39"/>
      <c r="M457" s="39"/>
      <c r="N457" s="39"/>
      <c r="O457" s="39"/>
      <c r="P457" s="39"/>
      <c r="Q457" s="39"/>
      <c r="R457" s="39"/>
      <c r="S457" s="39"/>
      <c r="T457" s="39"/>
      <c r="U457" s="39"/>
      <c r="V457" s="39"/>
      <c r="W457" s="39"/>
      <c r="X457" s="39"/>
      <c r="Y457" s="39"/>
      <c r="Z457" s="39"/>
      <c r="AA457" s="39"/>
      <c r="AB457" s="34"/>
      <c r="AC457" s="39"/>
      <c r="AD457" s="34"/>
      <c r="AE457" s="39"/>
      <c r="AF457" s="34"/>
      <c r="AG457" s="34"/>
      <c r="AH457" s="39"/>
      <c r="AI457" s="39"/>
      <c r="AJ457" s="39"/>
      <c r="AK457" s="39"/>
      <c r="AL457" s="39"/>
      <c r="AM457" s="39"/>
      <c r="AN457" s="39"/>
      <c r="AO457" s="39"/>
      <c r="AP457" s="39"/>
      <c r="AQ457" s="39"/>
      <c r="AR457" s="39"/>
      <c r="AS457" s="39"/>
      <c r="AT457" s="39"/>
      <c r="AU457" s="39"/>
      <c r="AV457" s="39"/>
      <c r="AW457" s="39"/>
      <c r="AX457" s="39"/>
      <c r="AY457" s="39"/>
      <c r="AZ457" s="39"/>
    </row>
    <row r="458" spans="2:52" ht="15" customHeight="1">
      <c r="B458" s="39">
        <v>5261090714</v>
      </c>
      <c r="C458" s="39" t="s">
        <v>18</v>
      </c>
      <c r="D458" s="34"/>
      <c r="E458" s="39"/>
      <c r="F458" s="39"/>
      <c r="G458" s="39"/>
      <c r="H458" s="39"/>
      <c r="I458" s="39"/>
      <c r="J458" s="39"/>
      <c r="K458" s="39"/>
      <c r="L458" s="39"/>
      <c r="M458" s="39"/>
      <c r="N458" s="39"/>
      <c r="O458" s="39"/>
      <c r="P458" s="39"/>
      <c r="Q458" s="39"/>
      <c r="R458" s="39"/>
      <c r="S458" s="39"/>
      <c r="T458" s="39"/>
      <c r="U458" s="39"/>
      <c r="V458" s="39"/>
      <c r="W458" s="39"/>
      <c r="X458" s="39"/>
      <c r="Y458" s="39"/>
      <c r="Z458" s="39"/>
      <c r="AA458" s="39"/>
      <c r="AB458" s="34"/>
      <c r="AC458" s="39"/>
      <c r="AD458" s="34"/>
      <c r="AE458" s="39"/>
      <c r="AF458" s="34"/>
      <c r="AG458" s="34"/>
      <c r="AH458" s="39"/>
      <c r="AI458" s="39"/>
      <c r="AJ458" s="39"/>
      <c r="AK458" s="39"/>
      <c r="AL458" s="39"/>
      <c r="AM458" s="39"/>
      <c r="AN458" s="39"/>
      <c r="AO458" s="39"/>
      <c r="AP458" s="39"/>
      <c r="AQ458" s="39"/>
      <c r="AR458" s="39"/>
      <c r="AS458" s="39"/>
      <c r="AT458" s="39"/>
      <c r="AU458" s="39"/>
      <c r="AV458" s="39"/>
      <c r="AW458" s="39"/>
      <c r="AX458" s="39"/>
      <c r="AY458" s="39"/>
      <c r="AZ458" s="39"/>
    </row>
    <row r="459" spans="2:52" ht="15" customHeight="1">
      <c r="B459" s="39">
        <v>5261183835</v>
      </c>
      <c r="C459" s="39" t="s">
        <v>137</v>
      </c>
      <c r="D459" s="34"/>
      <c r="E459" s="39" t="s">
        <v>174</v>
      </c>
      <c r="F459" s="39" t="s">
        <v>9105</v>
      </c>
      <c r="G459" s="39">
        <v>64</v>
      </c>
      <c r="H459" s="39" t="s">
        <v>1279</v>
      </c>
      <c r="I459" s="39" t="s">
        <v>9104</v>
      </c>
      <c r="J459" s="39" t="s">
        <v>9106</v>
      </c>
      <c r="K459" s="39" t="s">
        <v>142</v>
      </c>
      <c r="L459" s="39">
        <v>19425</v>
      </c>
      <c r="M459" s="39">
        <v>5261183835</v>
      </c>
      <c r="N459" s="39">
        <v>11918301</v>
      </c>
      <c r="O459" s="39" t="s">
        <v>9107</v>
      </c>
      <c r="P459" s="39" t="s">
        <v>5009</v>
      </c>
      <c r="Q459" s="39"/>
      <c r="R459" s="39" t="s">
        <v>7756</v>
      </c>
      <c r="S459" s="39" t="s">
        <v>7758</v>
      </c>
      <c r="T459" s="39" t="s">
        <v>3422</v>
      </c>
      <c r="U459" s="39" t="s">
        <v>165</v>
      </c>
      <c r="V459" s="39" t="s">
        <v>83</v>
      </c>
      <c r="W459" s="39" t="s">
        <v>83</v>
      </c>
      <c r="X459" s="39" t="s">
        <v>83</v>
      </c>
      <c r="Y459" s="39" t="s">
        <v>9108</v>
      </c>
      <c r="Z459" s="39" t="s">
        <v>7757</v>
      </c>
      <c r="AA459" s="42" t="s">
        <v>9109</v>
      </c>
      <c r="AB459" s="59" t="s">
        <v>9110</v>
      </c>
      <c r="AC459" s="39"/>
      <c r="AD459" s="34"/>
      <c r="AE459" s="42" t="s">
        <v>9113</v>
      </c>
      <c r="AF459" s="34"/>
      <c r="AG459" s="34"/>
      <c r="AH459" s="39"/>
      <c r="AI459" s="42" t="s">
        <v>9111</v>
      </c>
      <c r="AJ459" s="39"/>
      <c r="AK459" s="39"/>
      <c r="AL459" s="39"/>
      <c r="AM459" s="39"/>
      <c r="AN459" s="39"/>
      <c r="AO459" s="39"/>
      <c r="AP459" s="39"/>
      <c r="AQ459" s="39"/>
      <c r="AR459" s="39"/>
      <c r="AS459" s="39"/>
      <c r="AT459" s="39"/>
      <c r="AU459" s="42" t="s">
        <v>9112</v>
      </c>
      <c r="AV459" s="39"/>
      <c r="AW459" s="39"/>
      <c r="AX459" s="39"/>
      <c r="AY459" s="42" t="s">
        <v>9114</v>
      </c>
      <c r="AZ459" s="39"/>
    </row>
    <row r="460" spans="2:52" ht="15" customHeight="1">
      <c r="B460" s="39">
        <v>5261349626</v>
      </c>
      <c r="C460" s="39" t="s">
        <v>18</v>
      </c>
      <c r="D460" s="34"/>
      <c r="E460" s="39"/>
      <c r="F460" s="39"/>
      <c r="G460" s="39"/>
      <c r="H460" s="39"/>
      <c r="I460" s="39"/>
      <c r="J460" s="39"/>
      <c r="K460" s="39"/>
      <c r="L460" s="39"/>
      <c r="M460" s="39"/>
      <c r="N460" s="39"/>
      <c r="O460" s="39"/>
      <c r="P460" s="39"/>
      <c r="Q460" s="39"/>
      <c r="R460" s="39"/>
      <c r="S460" s="39"/>
      <c r="T460" s="39"/>
      <c r="U460" s="39"/>
      <c r="V460" s="39"/>
      <c r="W460" s="39"/>
      <c r="X460" s="39"/>
      <c r="Y460" s="39"/>
      <c r="Z460" s="39"/>
      <c r="AA460" s="39"/>
      <c r="AB460" s="34"/>
      <c r="AC460" s="39"/>
      <c r="AD460" s="34"/>
      <c r="AE460" s="39"/>
      <c r="AF460" s="34"/>
      <c r="AG460" s="34"/>
      <c r="AH460" s="39"/>
      <c r="AI460" s="39"/>
      <c r="AJ460" s="39"/>
      <c r="AK460" s="39"/>
      <c r="AL460" s="39"/>
      <c r="AM460" s="39"/>
      <c r="AN460" s="39"/>
      <c r="AO460" s="39"/>
      <c r="AP460" s="39"/>
      <c r="AQ460" s="39"/>
      <c r="AR460" s="39"/>
      <c r="AS460" s="39"/>
      <c r="AT460" s="39"/>
      <c r="AU460" s="39"/>
      <c r="AV460" s="39"/>
      <c r="AW460" s="39"/>
      <c r="AX460" s="39"/>
      <c r="AY460" s="39"/>
      <c r="AZ460" s="39"/>
    </row>
    <row r="461" spans="2:52" ht="15" customHeight="1">
      <c r="B461" s="39">
        <v>5261389471</v>
      </c>
      <c r="C461" s="39" t="s">
        <v>18</v>
      </c>
      <c r="D461" s="34"/>
      <c r="E461" s="39"/>
      <c r="F461" s="39"/>
      <c r="G461" s="39"/>
      <c r="H461" s="39"/>
      <c r="I461" s="39"/>
      <c r="J461" s="39"/>
      <c r="K461" s="39"/>
      <c r="L461" s="39"/>
      <c r="M461" s="39"/>
      <c r="N461" s="39"/>
      <c r="O461" s="39"/>
      <c r="P461" s="39"/>
      <c r="Q461" s="39"/>
      <c r="R461" s="39"/>
      <c r="S461" s="39"/>
      <c r="T461" s="39"/>
      <c r="U461" s="39"/>
      <c r="V461" s="39"/>
      <c r="W461" s="39"/>
      <c r="X461" s="39"/>
      <c r="Y461" s="39"/>
      <c r="Z461" s="39"/>
      <c r="AA461" s="39"/>
      <c r="AB461" s="34"/>
      <c r="AC461" s="39"/>
      <c r="AD461" s="34"/>
      <c r="AE461" s="39"/>
      <c r="AF461" s="34"/>
      <c r="AG461" s="34"/>
      <c r="AH461" s="39"/>
      <c r="AI461" s="39"/>
      <c r="AJ461" s="39"/>
      <c r="AK461" s="39"/>
      <c r="AL461" s="39"/>
      <c r="AM461" s="39"/>
      <c r="AN461" s="39"/>
      <c r="AO461" s="39"/>
      <c r="AP461" s="39"/>
      <c r="AQ461" s="39"/>
      <c r="AR461" s="39"/>
      <c r="AS461" s="39"/>
      <c r="AT461" s="39"/>
      <c r="AU461" s="39"/>
      <c r="AV461" s="39"/>
      <c r="AW461" s="39"/>
      <c r="AX461" s="39"/>
      <c r="AY461" s="39"/>
      <c r="AZ461" s="39"/>
    </row>
    <row r="462" spans="2:52" ht="15" customHeight="1">
      <c r="B462" s="39">
        <v>5261599180</v>
      </c>
      <c r="C462" s="39" t="s">
        <v>18</v>
      </c>
      <c r="D462" s="34"/>
      <c r="E462" s="39"/>
      <c r="F462" s="39"/>
      <c r="G462" s="39"/>
      <c r="H462" s="39"/>
      <c r="I462" s="39"/>
      <c r="J462" s="39"/>
      <c r="K462" s="39"/>
      <c r="L462" s="39"/>
      <c r="M462" s="39"/>
      <c r="N462" s="39"/>
      <c r="O462" s="39"/>
      <c r="P462" s="39"/>
      <c r="Q462" s="39"/>
      <c r="R462" s="39"/>
      <c r="S462" s="39"/>
      <c r="T462" s="39"/>
      <c r="U462" s="39"/>
      <c r="V462" s="39"/>
      <c r="W462" s="39"/>
      <c r="X462" s="39"/>
      <c r="Y462" s="39"/>
      <c r="Z462" s="39"/>
      <c r="AA462" s="39"/>
      <c r="AB462" s="34"/>
      <c r="AC462" s="39"/>
      <c r="AD462" s="34"/>
      <c r="AE462" s="39"/>
      <c r="AF462" s="34"/>
      <c r="AG462" s="34"/>
      <c r="AH462" s="39"/>
      <c r="AI462" s="39"/>
      <c r="AJ462" s="39"/>
      <c r="AK462" s="39"/>
      <c r="AL462" s="39"/>
      <c r="AM462" s="39"/>
      <c r="AN462" s="39"/>
      <c r="AO462" s="39"/>
      <c r="AP462" s="39"/>
      <c r="AQ462" s="39"/>
      <c r="AR462" s="39"/>
      <c r="AS462" s="39"/>
      <c r="AT462" s="39"/>
      <c r="AU462" s="39"/>
      <c r="AV462" s="39"/>
      <c r="AW462" s="39"/>
      <c r="AX462" s="39"/>
      <c r="AY462" s="39"/>
      <c r="AZ462" s="39"/>
    </row>
    <row r="463" spans="2:52" ht="15" customHeight="1">
      <c r="B463" s="39">
        <v>5261647393</v>
      </c>
      <c r="C463" s="39" t="s">
        <v>137</v>
      </c>
      <c r="D463" s="34"/>
      <c r="E463" s="39" t="s">
        <v>174</v>
      </c>
      <c r="F463" s="39" t="s">
        <v>13491</v>
      </c>
      <c r="G463" s="39">
        <v>30</v>
      </c>
      <c r="H463" s="39" t="s">
        <v>1279</v>
      </c>
      <c r="I463" s="39" t="s">
        <v>13492</v>
      </c>
      <c r="J463" s="39" t="s">
        <v>13493</v>
      </c>
      <c r="K463" s="39" t="s">
        <v>142</v>
      </c>
      <c r="L463" s="39">
        <v>87682</v>
      </c>
      <c r="M463" s="39">
        <v>5261647393</v>
      </c>
      <c r="N463" s="39">
        <v>12263865</v>
      </c>
      <c r="O463" s="39" t="s">
        <v>13494</v>
      </c>
      <c r="P463" s="39" t="s">
        <v>13495</v>
      </c>
      <c r="Q463" s="39"/>
      <c r="R463" s="39" t="s">
        <v>13496</v>
      </c>
      <c r="S463" s="39" t="s">
        <v>13497</v>
      </c>
      <c r="T463" s="39" t="s">
        <v>3984</v>
      </c>
      <c r="U463" s="39" t="s">
        <v>165</v>
      </c>
      <c r="V463" s="39" t="s">
        <v>83</v>
      </c>
      <c r="W463" s="39" t="s">
        <v>83</v>
      </c>
      <c r="X463" s="39" t="s">
        <v>83</v>
      </c>
      <c r="Y463" s="39"/>
      <c r="Z463" s="39"/>
      <c r="AA463" s="39" t="s">
        <v>13498</v>
      </c>
      <c r="AB463" s="34" t="s">
        <v>13499</v>
      </c>
      <c r="AC463" s="39"/>
      <c r="AD463" s="34"/>
      <c r="AE463" s="39" t="s">
        <v>13500</v>
      </c>
      <c r="AF463" s="34"/>
      <c r="AG463" s="34"/>
      <c r="AH463" s="39"/>
      <c r="AI463" s="39"/>
      <c r="AJ463" s="39"/>
      <c r="AK463" s="39"/>
      <c r="AL463" s="39"/>
      <c r="AM463" s="39"/>
      <c r="AN463" s="39"/>
      <c r="AO463" s="39"/>
      <c r="AP463" s="39"/>
      <c r="AQ463" s="39"/>
      <c r="AR463" s="39"/>
      <c r="AS463" s="39"/>
      <c r="AT463" s="39"/>
      <c r="AU463" s="39" t="s">
        <v>13501</v>
      </c>
      <c r="AV463" s="39"/>
      <c r="AW463" s="39" t="s">
        <v>13502</v>
      </c>
      <c r="AX463" s="39"/>
      <c r="AY463" s="39" t="s">
        <v>13503</v>
      </c>
      <c r="AZ463" s="39"/>
    </row>
    <row r="464" spans="2:52" ht="15" customHeight="1">
      <c r="B464" s="39">
        <v>5261650001</v>
      </c>
      <c r="C464" s="39" t="s">
        <v>137</v>
      </c>
      <c r="D464" s="34"/>
      <c r="E464" s="39" t="s">
        <v>157</v>
      </c>
      <c r="F464" s="39" t="s">
        <v>11822</v>
      </c>
      <c r="G464" s="39">
        <v>25</v>
      </c>
      <c r="H464" s="39" t="s">
        <v>251</v>
      </c>
      <c r="I464" s="39" t="s">
        <v>11821</v>
      </c>
      <c r="J464" s="39" t="s">
        <v>11823</v>
      </c>
      <c r="K464" s="39" t="s">
        <v>142</v>
      </c>
      <c r="L464" s="39">
        <v>67346</v>
      </c>
      <c r="M464" s="39">
        <v>5261650001</v>
      </c>
      <c r="N464" s="39">
        <v>12168279</v>
      </c>
      <c r="O464" s="39" t="s">
        <v>11824</v>
      </c>
      <c r="P464" s="39" t="s">
        <v>8349</v>
      </c>
      <c r="Q464" s="39"/>
      <c r="R464" s="39" t="s">
        <v>11825</v>
      </c>
      <c r="S464" s="39" t="s">
        <v>11826</v>
      </c>
      <c r="T464" s="39" t="s">
        <v>11827</v>
      </c>
      <c r="U464" s="39" t="s">
        <v>165</v>
      </c>
      <c r="V464" s="39" t="s">
        <v>83</v>
      </c>
      <c r="W464" s="39" t="s">
        <v>83</v>
      </c>
      <c r="X464" s="39" t="s">
        <v>83</v>
      </c>
      <c r="Y464" s="39"/>
      <c r="Z464" s="39"/>
      <c r="AA464" s="42" t="s">
        <v>11828</v>
      </c>
      <c r="AB464" s="59" t="s">
        <v>11829</v>
      </c>
      <c r="AC464" s="39"/>
      <c r="AD464" s="34"/>
      <c r="AE464" s="42" t="s">
        <v>11833</v>
      </c>
      <c r="AF464" s="34"/>
      <c r="AG464" s="34"/>
      <c r="AH464" s="39"/>
      <c r="AI464" s="39"/>
      <c r="AJ464" s="42" t="s">
        <v>11832</v>
      </c>
      <c r="AK464" s="39"/>
      <c r="AL464" s="39"/>
      <c r="AM464" s="39"/>
      <c r="AN464" s="39"/>
      <c r="AO464" s="39"/>
      <c r="AP464" s="39"/>
      <c r="AQ464" s="39"/>
      <c r="AR464" s="39"/>
      <c r="AS464" s="39"/>
      <c r="AT464" s="39"/>
      <c r="AU464" s="42" t="s">
        <v>11831</v>
      </c>
      <c r="AV464" s="42" t="s">
        <v>11830</v>
      </c>
      <c r="AW464" s="39"/>
      <c r="AX464" s="39"/>
      <c r="AY464" s="42" t="s">
        <v>11834</v>
      </c>
      <c r="AZ464" s="39"/>
    </row>
    <row r="465" spans="2:52" ht="15" customHeight="1">
      <c r="B465" s="39">
        <v>5261766583</v>
      </c>
      <c r="C465" s="39" t="s">
        <v>337</v>
      </c>
      <c r="D465" s="34"/>
      <c r="E465" s="39" t="s">
        <v>174</v>
      </c>
      <c r="F465" s="39" t="s">
        <v>1696</v>
      </c>
      <c r="G465" s="39">
        <v>3</v>
      </c>
      <c r="H465" s="39" t="s">
        <v>1697</v>
      </c>
      <c r="I465" s="39" t="s">
        <v>1695</v>
      </c>
      <c r="J465" s="39" t="s">
        <v>1698</v>
      </c>
      <c r="K465" s="39" t="s">
        <v>342</v>
      </c>
      <c r="L465" s="39">
        <v>605593</v>
      </c>
      <c r="M465" s="39">
        <v>5261766583</v>
      </c>
      <c r="N465" s="39">
        <v>12626173</v>
      </c>
      <c r="O465" s="39"/>
      <c r="P465" s="39" t="s">
        <v>1699</v>
      </c>
      <c r="Q465" s="39"/>
      <c r="R465" s="39" t="s">
        <v>1310</v>
      </c>
      <c r="S465" s="39" t="s">
        <v>1311</v>
      </c>
      <c r="T465" s="39" t="s">
        <v>1312</v>
      </c>
      <c r="U465" s="39" t="s">
        <v>183</v>
      </c>
      <c r="V465" s="39" t="s">
        <v>184</v>
      </c>
      <c r="W465" s="39" t="s">
        <v>184</v>
      </c>
      <c r="X465" s="39" t="s">
        <v>184</v>
      </c>
      <c r="Y465" s="39"/>
      <c r="Z465" s="39"/>
      <c r="AA465" s="42" t="s">
        <v>1700</v>
      </c>
      <c r="AB465" s="59" t="s">
        <v>1701</v>
      </c>
      <c r="AC465" s="39"/>
      <c r="AD465" s="34"/>
      <c r="AE465" s="42" t="s">
        <v>1704</v>
      </c>
      <c r="AF465" s="34"/>
      <c r="AG465" s="34"/>
      <c r="AH465" s="39"/>
      <c r="AI465" s="39"/>
      <c r="AJ465" s="42" t="s">
        <v>1703</v>
      </c>
      <c r="AK465" s="39"/>
      <c r="AL465" s="39"/>
      <c r="AM465" s="39"/>
      <c r="AN465" s="39"/>
      <c r="AO465" s="39"/>
      <c r="AP465" s="39"/>
      <c r="AQ465" s="39"/>
      <c r="AR465" s="39"/>
      <c r="AS465" s="42" t="s">
        <v>1702</v>
      </c>
      <c r="AT465" s="39"/>
      <c r="AU465" s="42" t="s">
        <v>1316</v>
      </c>
      <c r="AV465" s="39"/>
      <c r="AW465" s="39"/>
      <c r="AX465" s="39"/>
      <c r="AY465" s="39"/>
      <c r="AZ465" s="39"/>
    </row>
    <row r="466" spans="2:52" ht="15" customHeight="1">
      <c r="B466" s="39">
        <v>5262103850</v>
      </c>
      <c r="C466" s="39" t="s">
        <v>137</v>
      </c>
      <c r="D466" s="34"/>
      <c r="E466" s="39" t="s">
        <v>157</v>
      </c>
      <c r="F466" s="39" t="s">
        <v>4005</v>
      </c>
      <c r="G466" s="39">
        <v>19</v>
      </c>
      <c r="H466" s="39" t="s">
        <v>4006</v>
      </c>
      <c r="I466" s="39" t="s">
        <v>4004</v>
      </c>
      <c r="J466" s="39" t="s">
        <v>4007</v>
      </c>
      <c r="K466" s="39" t="s">
        <v>179</v>
      </c>
      <c r="L466" s="39">
        <v>306428</v>
      </c>
      <c r="M466" s="39">
        <v>5262103850</v>
      </c>
      <c r="N466" s="39">
        <v>12851680</v>
      </c>
      <c r="O466" s="39" t="s">
        <v>4008</v>
      </c>
      <c r="P466" s="39" t="s">
        <v>4009</v>
      </c>
      <c r="Q466" s="39"/>
      <c r="R466" s="39" t="s">
        <v>4010</v>
      </c>
      <c r="S466" s="39" t="s">
        <v>4011</v>
      </c>
      <c r="T466" s="39" t="s">
        <v>4012</v>
      </c>
      <c r="U466" s="39" t="s">
        <v>165</v>
      </c>
      <c r="V466" s="39" t="s">
        <v>83</v>
      </c>
      <c r="W466" s="39" t="s">
        <v>83</v>
      </c>
      <c r="X466" s="39" t="s">
        <v>83</v>
      </c>
      <c r="Y466" s="39"/>
      <c r="Z466" s="39"/>
      <c r="AA466" s="42" t="s">
        <v>4013</v>
      </c>
      <c r="AB466" s="34"/>
      <c r="AC466" s="42" t="s">
        <v>4014</v>
      </c>
      <c r="AD466" s="34"/>
      <c r="AE466" s="42" t="s">
        <v>4019</v>
      </c>
      <c r="AF466" s="59" t="s">
        <v>4015</v>
      </c>
      <c r="AG466" s="34"/>
      <c r="AH466" s="39"/>
      <c r="AI466" s="39"/>
      <c r="AJ466" s="42" t="s">
        <v>4018</v>
      </c>
      <c r="AK466" s="39"/>
      <c r="AL466" s="39"/>
      <c r="AM466" s="39"/>
      <c r="AN466" s="39"/>
      <c r="AO466" s="39"/>
      <c r="AP466" s="39"/>
      <c r="AQ466" s="39"/>
      <c r="AR466" s="39"/>
      <c r="AS466" s="42" t="s">
        <v>4016</v>
      </c>
      <c r="AT466" s="39"/>
      <c r="AU466" s="42" t="s">
        <v>4017</v>
      </c>
      <c r="AV466" s="39"/>
      <c r="AW466" s="39"/>
      <c r="AX466" s="39"/>
      <c r="AY466" s="39"/>
      <c r="AZ466" s="39"/>
    </row>
    <row r="467" spans="2:52" ht="15" customHeight="1">
      <c r="B467" s="39">
        <v>5262141069</v>
      </c>
      <c r="C467" s="39" t="s">
        <v>137</v>
      </c>
      <c r="D467" s="34"/>
      <c r="E467" s="39" t="s">
        <v>194</v>
      </c>
      <c r="F467" s="39" t="s">
        <v>1505</v>
      </c>
      <c r="G467" s="39">
        <v>51</v>
      </c>
      <c r="H467" s="39" t="s">
        <v>1506</v>
      </c>
      <c r="I467" s="39" t="s">
        <v>1504</v>
      </c>
      <c r="J467" s="39" t="s">
        <v>1507</v>
      </c>
      <c r="K467" s="39" t="s">
        <v>179</v>
      </c>
      <c r="L467" s="39">
        <v>32045</v>
      </c>
      <c r="M467" s="39">
        <v>5262141069</v>
      </c>
      <c r="N467" s="39">
        <v>12857004</v>
      </c>
      <c r="O467" s="39" t="s">
        <v>1508</v>
      </c>
      <c r="P467" s="39" t="s">
        <v>763</v>
      </c>
      <c r="Q467" s="39"/>
      <c r="R467" s="39" t="s">
        <v>570</v>
      </c>
      <c r="S467" s="39" t="s">
        <v>571</v>
      </c>
      <c r="T467" s="39" t="s">
        <v>371</v>
      </c>
      <c r="U467" s="39" t="s">
        <v>165</v>
      </c>
      <c r="V467" s="39" t="s">
        <v>83</v>
      </c>
      <c r="W467" s="39" t="s">
        <v>83</v>
      </c>
      <c r="X467" s="39" t="s">
        <v>83</v>
      </c>
      <c r="Y467" s="39"/>
      <c r="Z467" s="39"/>
      <c r="AA467" s="42" t="s">
        <v>1509</v>
      </c>
      <c r="AB467" s="34"/>
      <c r="AC467" s="42" t="s">
        <v>1510</v>
      </c>
      <c r="AD467" s="34"/>
      <c r="AE467" s="42" t="s">
        <v>1516</v>
      </c>
      <c r="AF467" s="59" t="s">
        <v>1511</v>
      </c>
      <c r="AG467" s="34"/>
      <c r="AH467" s="39"/>
      <c r="AI467" s="42" t="s">
        <v>1513</v>
      </c>
      <c r="AJ467" s="42" t="s">
        <v>1515</v>
      </c>
      <c r="AK467" s="39"/>
      <c r="AL467" s="39"/>
      <c r="AM467" s="39"/>
      <c r="AN467" s="39"/>
      <c r="AO467" s="39"/>
      <c r="AP467" s="39"/>
      <c r="AQ467" s="39"/>
      <c r="AR467" s="39"/>
      <c r="AS467" s="39"/>
      <c r="AT467" s="39"/>
      <c r="AU467" s="42" t="s">
        <v>1514</v>
      </c>
      <c r="AV467" s="42" t="s">
        <v>1512</v>
      </c>
      <c r="AW467" s="39"/>
      <c r="AX467" s="39"/>
      <c r="AY467" s="42" t="s">
        <v>1517</v>
      </c>
      <c r="AZ467" s="39"/>
    </row>
    <row r="468" spans="2:52" ht="15" customHeight="1">
      <c r="B468" s="39">
        <v>5262169866</v>
      </c>
      <c r="C468" s="39" t="s">
        <v>137</v>
      </c>
      <c r="D468" s="34"/>
      <c r="E468" s="39" t="s">
        <v>174</v>
      </c>
      <c r="F468" s="39" t="s">
        <v>11133</v>
      </c>
      <c r="G468" s="39">
        <v>28</v>
      </c>
      <c r="H468" s="39" t="s">
        <v>11134</v>
      </c>
      <c r="I468" s="39" t="s">
        <v>11132</v>
      </c>
      <c r="J468" s="39" t="s">
        <v>11135</v>
      </c>
      <c r="K468" s="39" t="s">
        <v>142</v>
      </c>
      <c r="L468" s="39">
        <v>75385</v>
      </c>
      <c r="M468" s="39">
        <v>5262169866</v>
      </c>
      <c r="N468" s="39">
        <v>12991464</v>
      </c>
      <c r="O468" s="39" t="s">
        <v>11136</v>
      </c>
      <c r="P468" s="39" t="s">
        <v>4841</v>
      </c>
      <c r="Q468" s="39" t="s">
        <v>11143</v>
      </c>
      <c r="R468" s="39" t="s">
        <v>2555</v>
      </c>
      <c r="S468" s="39" t="s">
        <v>2558</v>
      </c>
      <c r="T468" s="39" t="s">
        <v>2559</v>
      </c>
      <c r="U468" s="39" t="s">
        <v>146</v>
      </c>
      <c r="V468" s="39" t="s">
        <v>2556</v>
      </c>
      <c r="W468" s="39" t="s">
        <v>2557</v>
      </c>
      <c r="X468" s="39" t="s">
        <v>2557</v>
      </c>
      <c r="Y468" s="39"/>
      <c r="Z468" s="39"/>
      <c r="AA468" s="42" t="s">
        <v>11137</v>
      </c>
      <c r="AB468" s="59" t="s">
        <v>11138</v>
      </c>
      <c r="AC468" s="39"/>
      <c r="AD468" s="34"/>
      <c r="AE468" s="42" t="s">
        <v>11140</v>
      </c>
      <c r="AF468" s="34"/>
      <c r="AG468" s="34"/>
      <c r="AH468" s="39"/>
      <c r="AI468" s="39"/>
      <c r="AJ468" s="39"/>
      <c r="AK468" s="39"/>
      <c r="AL468" s="39"/>
      <c r="AM468" s="39"/>
      <c r="AN468" s="39"/>
      <c r="AO468" s="39"/>
      <c r="AP468" s="39"/>
      <c r="AQ468" s="39"/>
      <c r="AR468" s="39"/>
      <c r="AS468" s="39"/>
      <c r="AT468" s="39"/>
      <c r="AU468" s="42" t="s">
        <v>11139</v>
      </c>
      <c r="AV468" s="39"/>
      <c r="AW468" s="39"/>
      <c r="AX468" s="39"/>
      <c r="AY468" s="42" t="s">
        <v>11141</v>
      </c>
      <c r="AZ468" s="42" t="s">
        <v>11142</v>
      </c>
    </row>
    <row r="469" spans="2:52" ht="15" customHeight="1">
      <c r="B469" s="39">
        <v>5262320955</v>
      </c>
      <c r="C469" s="39" t="s">
        <v>18</v>
      </c>
      <c r="D469" s="34"/>
      <c r="E469" s="39"/>
      <c r="F469" s="39"/>
      <c r="G469" s="39"/>
      <c r="H469" s="39"/>
      <c r="I469" s="39"/>
      <c r="J469" s="39"/>
      <c r="K469" s="39"/>
      <c r="L469" s="39"/>
      <c r="M469" s="39"/>
      <c r="N469" s="39"/>
      <c r="O469" s="39"/>
      <c r="P469" s="39"/>
      <c r="Q469" s="39"/>
      <c r="R469" s="39"/>
      <c r="S469" s="39"/>
      <c r="T469" s="39"/>
      <c r="U469" s="39"/>
      <c r="V469" s="39"/>
      <c r="W469" s="39"/>
      <c r="X469" s="39"/>
      <c r="Y469" s="39"/>
      <c r="Z469" s="39"/>
      <c r="AA469" s="39"/>
      <c r="AB469" s="34"/>
      <c r="AC469" s="39"/>
      <c r="AD469" s="34"/>
      <c r="AE469" s="39"/>
      <c r="AF469" s="34"/>
      <c r="AG469" s="34"/>
      <c r="AH469" s="39"/>
      <c r="AI469" s="39"/>
      <c r="AJ469" s="39"/>
      <c r="AK469" s="39"/>
      <c r="AL469" s="39"/>
      <c r="AM469" s="39"/>
      <c r="AN469" s="39"/>
      <c r="AO469" s="39"/>
      <c r="AP469" s="39"/>
      <c r="AQ469" s="39"/>
      <c r="AR469" s="39"/>
      <c r="AS469" s="39"/>
      <c r="AT469" s="39"/>
      <c r="AU469" s="39"/>
      <c r="AV469" s="39"/>
      <c r="AW469" s="39"/>
      <c r="AX469" s="39"/>
      <c r="AY469" s="39"/>
      <c r="AZ469" s="39"/>
    </row>
    <row r="470" spans="2:52" ht="15" customHeight="1">
      <c r="B470" s="39">
        <v>5262349108</v>
      </c>
      <c r="C470" s="39" t="s">
        <v>137</v>
      </c>
      <c r="D470" s="34"/>
      <c r="E470" s="39" t="s">
        <v>194</v>
      </c>
      <c r="F470" s="39" t="s">
        <v>6347</v>
      </c>
      <c r="G470" s="39">
        <v>107</v>
      </c>
      <c r="H470" s="39" t="s">
        <v>1754</v>
      </c>
      <c r="I470" s="39" t="s">
        <v>6346</v>
      </c>
      <c r="J470" s="39" t="s">
        <v>6348</v>
      </c>
      <c r="K470" s="39" t="s">
        <v>179</v>
      </c>
      <c r="L470" s="39">
        <v>10623</v>
      </c>
      <c r="M470" s="39">
        <v>5262349108</v>
      </c>
      <c r="N470" s="39">
        <v>16029008</v>
      </c>
      <c r="O470" s="39" t="s">
        <v>6349</v>
      </c>
      <c r="P470" s="39" t="s">
        <v>6350</v>
      </c>
      <c r="Q470" s="39"/>
      <c r="R470" s="39" t="s">
        <v>6351</v>
      </c>
      <c r="S470" s="39" t="s">
        <v>6352</v>
      </c>
      <c r="T470" s="39" t="s">
        <v>418</v>
      </c>
      <c r="U470" s="39" t="s">
        <v>165</v>
      </c>
      <c r="V470" s="39" t="s">
        <v>83</v>
      </c>
      <c r="W470" s="39" t="s">
        <v>83</v>
      </c>
      <c r="X470" s="39" t="s">
        <v>83</v>
      </c>
      <c r="Y470" s="39"/>
      <c r="Z470" s="39"/>
      <c r="AA470" s="42" t="s">
        <v>6353</v>
      </c>
      <c r="AB470" s="34"/>
      <c r="AC470" s="42" t="s">
        <v>6354</v>
      </c>
      <c r="AD470" s="34"/>
      <c r="AE470" s="42" t="s">
        <v>6360</v>
      </c>
      <c r="AF470" s="59" t="s">
        <v>6355</v>
      </c>
      <c r="AG470" s="34"/>
      <c r="AH470" s="39"/>
      <c r="AI470" s="42" t="s">
        <v>6357</v>
      </c>
      <c r="AJ470" s="42" t="s">
        <v>6359</v>
      </c>
      <c r="AK470" s="39"/>
      <c r="AL470" s="39"/>
      <c r="AM470" s="39"/>
      <c r="AN470" s="39"/>
      <c r="AO470" s="39"/>
      <c r="AP470" s="39"/>
      <c r="AQ470" s="39"/>
      <c r="AR470" s="39"/>
      <c r="AS470" s="39"/>
      <c r="AT470" s="39"/>
      <c r="AU470" s="42" t="s">
        <v>6358</v>
      </c>
      <c r="AV470" s="42" t="s">
        <v>6356</v>
      </c>
      <c r="AW470" s="39"/>
      <c r="AX470" s="39"/>
      <c r="AY470" s="42" t="s">
        <v>6361</v>
      </c>
      <c r="AZ470" s="39"/>
    </row>
    <row r="471" spans="2:52" ht="15" customHeight="1">
      <c r="B471" s="39">
        <v>5262359673</v>
      </c>
      <c r="C471" s="39" t="s">
        <v>137</v>
      </c>
      <c r="D471" s="34"/>
      <c r="E471" s="39" t="s">
        <v>336</v>
      </c>
      <c r="F471" s="39" t="s">
        <v>3449</v>
      </c>
      <c r="G471" s="39">
        <v>34</v>
      </c>
      <c r="H471" s="39" t="s">
        <v>3450</v>
      </c>
      <c r="I471" s="39" t="s">
        <v>3448</v>
      </c>
      <c r="J471" s="39" t="s">
        <v>3451</v>
      </c>
      <c r="K471" s="39" t="s">
        <v>142</v>
      </c>
      <c r="L471" s="39">
        <v>81695</v>
      </c>
      <c r="M471" s="39">
        <v>5262359673</v>
      </c>
      <c r="N471" s="39">
        <v>16050847</v>
      </c>
      <c r="O471" s="39" t="s">
        <v>3452</v>
      </c>
      <c r="P471" s="39" t="s">
        <v>3004</v>
      </c>
      <c r="Q471" s="39"/>
      <c r="R471" s="39" t="s">
        <v>3453</v>
      </c>
      <c r="S471" s="39" t="s">
        <v>3454</v>
      </c>
      <c r="T471" s="39" t="s">
        <v>3455</v>
      </c>
      <c r="U471" s="39" t="s">
        <v>165</v>
      </c>
      <c r="V471" s="39" t="s">
        <v>83</v>
      </c>
      <c r="W471" s="39" t="s">
        <v>83</v>
      </c>
      <c r="X471" s="39" t="s">
        <v>83</v>
      </c>
      <c r="Y471" s="39"/>
      <c r="Z471" s="39"/>
      <c r="AA471" s="42" t="s">
        <v>3456</v>
      </c>
      <c r="AB471" s="59" t="s">
        <v>3457</v>
      </c>
      <c r="AC471" s="39"/>
      <c r="AD471" s="34"/>
      <c r="AE471" s="42" t="s">
        <v>3459</v>
      </c>
      <c r="AF471" s="34"/>
      <c r="AG471" s="34"/>
      <c r="AH471" s="39"/>
      <c r="AI471" s="39"/>
      <c r="AJ471" s="39"/>
      <c r="AK471" s="39"/>
      <c r="AL471" s="39"/>
      <c r="AM471" s="39"/>
      <c r="AN471" s="39"/>
      <c r="AO471" s="39"/>
      <c r="AP471" s="39"/>
      <c r="AQ471" s="39"/>
      <c r="AR471" s="39"/>
      <c r="AS471" s="39"/>
      <c r="AT471" s="39"/>
      <c r="AU471" s="42" t="s">
        <v>3458</v>
      </c>
      <c r="AV471" s="39"/>
      <c r="AW471" s="39"/>
      <c r="AX471" s="39"/>
      <c r="AY471" s="42" t="s">
        <v>3460</v>
      </c>
      <c r="AZ471" s="39"/>
    </row>
    <row r="472" spans="2:52" ht="15" customHeight="1">
      <c r="B472" s="39">
        <v>5262377731</v>
      </c>
      <c r="C472" s="39" t="s">
        <v>137</v>
      </c>
      <c r="D472" s="34"/>
      <c r="E472" s="39" t="s">
        <v>268</v>
      </c>
      <c r="F472" s="39" t="s">
        <v>6777</v>
      </c>
      <c r="G472" s="39">
        <v>24</v>
      </c>
      <c r="H472" s="39" t="s">
        <v>6778</v>
      </c>
      <c r="I472" s="39" t="s">
        <v>6776</v>
      </c>
      <c r="J472" s="39" t="s">
        <v>6779</v>
      </c>
      <c r="K472" s="39" t="s">
        <v>142</v>
      </c>
      <c r="L472" s="39">
        <v>72303</v>
      </c>
      <c r="M472" s="39">
        <v>5262377731</v>
      </c>
      <c r="N472" s="39">
        <v>16079354</v>
      </c>
      <c r="O472" s="39" t="s">
        <v>6780</v>
      </c>
      <c r="P472" s="39" t="s">
        <v>6781</v>
      </c>
      <c r="Q472" s="39" t="s">
        <v>6792</v>
      </c>
      <c r="R472" s="39" t="s">
        <v>6782</v>
      </c>
      <c r="S472" s="39" t="s">
        <v>6783</v>
      </c>
      <c r="T472" s="39" t="s">
        <v>6784</v>
      </c>
      <c r="U472" s="39" t="s">
        <v>165</v>
      </c>
      <c r="V472" s="39" t="s">
        <v>83</v>
      </c>
      <c r="W472" s="39" t="s">
        <v>83</v>
      </c>
      <c r="X472" s="39" t="s">
        <v>83</v>
      </c>
      <c r="Y472" s="39"/>
      <c r="Z472" s="39"/>
      <c r="AA472" s="42" t="s">
        <v>204</v>
      </c>
      <c r="AB472" s="59" t="s">
        <v>6785</v>
      </c>
      <c r="AC472" s="39"/>
      <c r="AD472" s="34"/>
      <c r="AE472" s="42" t="s">
        <v>6790</v>
      </c>
      <c r="AF472" s="34"/>
      <c r="AG472" s="34"/>
      <c r="AH472" s="42" t="s">
        <v>6786</v>
      </c>
      <c r="AI472" s="39"/>
      <c r="AJ472" s="42" t="s">
        <v>6789</v>
      </c>
      <c r="AK472" s="39"/>
      <c r="AL472" s="39"/>
      <c r="AM472" s="39"/>
      <c r="AN472" s="39"/>
      <c r="AO472" s="39"/>
      <c r="AP472" s="39"/>
      <c r="AQ472" s="39"/>
      <c r="AR472" s="39"/>
      <c r="AS472" s="39"/>
      <c r="AT472" s="39"/>
      <c r="AU472" s="42" t="s">
        <v>6788</v>
      </c>
      <c r="AV472" s="39"/>
      <c r="AW472" s="39"/>
      <c r="AX472" s="42" t="s">
        <v>6787</v>
      </c>
      <c r="AY472" s="39"/>
      <c r="AZ472" s="42" t="s">
        <v>6791</v>
      </c>
    </row>
    <row r="473" spans="2:52" ht="15" customHeight="1">
      <c r="B473" s="39">
        <v>5262453455</v>
      </c>
      <c r="C473" s="39" t="s">
        <v>18</v>
      </c>
      <c r="D473" s="34"/>
      <c r="E473" s="39"/>
      <c r="F473" s="39"/>
      <c r="G473" s="39"/>
      <c r="H473" s="39"/>
      <c r="I473" s="39"/>
      <c r="J473" s="39"/>
      <c r="K473" s="39"/>
      <c r="L473" s="39"/>
      <c r="M473" s="39"/>
      <c r="N473" s="39"/>
      <c r="O473" s="39"/>
      <c r="P473" s="39"/>
      <c r="Q473" s="39"/>
      <c r="R473" s="39"/>
      <c r="S473" s="39"/>
      <c r="T473" s="39"/>
      <c r="U473" s="39"/>
      <c r="V473" s="39"/>
      <c r="W473" s="39"/>
      <c r="X473" s="39"/>
      <c r="Y473" s="39"/>
      <c r="Z473" s="39"/>
      <c r="AA473" s="39"/>
      <c r="AB473" s="34"/>
      <c r="AC473" s="39"/>
      <c r="AD473" s="34"/>
      <c r="AE473" s="39"/>
      <c r="AF473" s="34"/>
      <c r="AG473" s="34"/>
      <c r="AH473" s="39"/>
      <c r="AI473" s="39"/>
      <c r="AJ473" s="39"/>
      <c r="AK473" s="39"/>
      <c r="AL473" s="39"/>
      <c r="AM473" s="39"/>
      <c r="AN473" s="39"/>
      <c r="AO473" s="39"/>
      <c r="AP473" s="39"/>
      <c r="AQ473" s="39"/>
      <c r="AR473" s="39"/>
      <c r="AS473" s="39"/>
      <c r="AT473" s="39"/>
      <c r="AU473" s="39"/>
      <c r="AV473" s="39"/>
      <c r="AW473" s="39"/>
      <c r="AX473" s="39"/>
      <c r="AY473" s="39"/>
      <c r="AZ473" s="39"/>
    </row>
    <row r="474" spans="2:52" ht="15" customHeight="1">
      <c r="B474" s="39">
        <v>5262461791</v>
      </c>
      <c r="C474" s="39" t="s">
        <v>137</v>
      </c>
      <c r="D474" s="34"/>
      <c r="E474" s="39" t="s">
        <v>268</v>
      </c>
      <c r="F474" s="39" t="s">
        <v>10662</v>
      </c>
      <c r="G474" s="39">
        <v>49</v>
      </c>
      <c r="H474" s="39" t="s">
        <v>638</v>
      </c>
      <c r="I474" s="39" t="s">
        <v>10661</v>
      </c>
      <c r="J474" s="39" t="s">
        <v>10663</v>
      </c>
      <c r="K474" s="39" t="s">
        <v>142</v>
      </c>
      <c r="L474" s="39">
        <v>273136</v>
      </c>
      <c r="M474" s="39">
        <v>5262461791</v>
      </c>
      <c r="N474" s="39">
        <v>16308978</v>
      </c>
      <c r="O474" s="39" t="s">
        <v>10664</v>
      </c>
      <c r="P474" s="39" t="s">
        <v>10665</v>
      </c>
      <c r="Q474" s="39"/>
      <c r="R474" s="39" t="s">
        <v>10666</v>
      </c>
      <c r="S474" s="39" t="s">
        <v>10667</v>
      </c>
      <c r="T474" s="39" t="s">
        <v>4469</v>
      </c>
      <c r="U474" s="39" t="s">
        <v>165</v>
      </c>
      <c r="V474" s="39" t="s">
        <v>83</v>
      </c>
      <c r="W474" s="39" t="s">
        <v>83</v>
      </c>
      <c r="X474" s="39" t="s">
        <v>83</v>
      </c>
      <c r="Y474" s="39"/>
      <c r="Z474" s="39"/>
      <c r="AA474" s="42" t="s">
        <v>10668</v>
      </c>
      <c r="AB474" s="59" t="s">
        <v>10669</v>
      </c>
      <c r="AC474" s="39"/>
      <c r="AD474" s="34"/>
      <c r="AE474" s="42" t="s">
        <v>10674</v>
      </c>
      <c r="AF474" s="34"/>
      <c r="AG474" s="34"/>
      <c r="AH474" s="39"/>
      <c r="AI474" s="39"/>
      <c r="AJ474" s="42" t="s">
        <v>10673</v>
      </c>
      <c r="AK474" s="39"/>
      <c r="AL474" s="39"/>
      <c r="AM474" s="39"/>
      <c r="AN474" s="39"/>
      <c r="AO474" s="39"/>
      <c r="AP474" s="39"/>
      <c r="AQ474" s="39"/>
      <c r="AR474" s="39"/>
      <c r="AS474" s="42" t="s">
        <v>10670</v>
      </c>
      <c r="AT474" s="39"/>
      <c r="AU474" s="42" t="s">
        <v>10672</v>
      </c>
      <c r="AV474" s="42" t="s">
        <v>10671</v>
      </c>
      <c r="AW474" s="39"/>
      <c r="AX474" s="39"/>
      <c r="AY474" s="42" t="s">
        <v>10675</v>
      </c>
      <c r="AZ474" s="39"/>
    </row>
    <row r="475" spans="2:52" ht="15" customHeight="1">
      <c r="B475" s="39">
        <v>5262467960</v>
      </c>
      <c r="C475" s="39" t="s">
        <v>18</v>
      </c>
      <c r="D475" s="34"/>
      <c r="E475" s="39"/>
      <c r="F475" s="39"/>
      <c r="G475" s="39"/>
      <c r="H475" s="39"/>
      <c r="I475" s="39"/>
      <c r="J475" s="39"/>
      <c r="K475" s="39"/>
      <c r="L475" s="39"/>
      <c r="M475" s="39"/>
      <c r="N475" s="39"/>
      <c r="O475" s="39"/>
      <c r="P475" s="39"/>
      <c r="Q475" s="39"/>
      <c r="R475" s="39"/>
      <c r="S475" s="39"/>
      <c r="T475" s="39"/>
      <c r="U475" s="39"/>
      <c r="V475" s="39"/>
      <c r="W475" s="39"/>
      <c r="X475" s="39"/>
      <c r="Y475" s="39"/>
      <c r="Z475" s="39"/>
      <c r="AA475" s="39"/>
      <c r="AB475" s="34"/>
      <c r="AC475" s="39"/>
      <c r="AD475" s="34"/>
      <c r="AE475" s="39"/>
      <c r="AF475" s="34"/>
      <c r="AG475" s="34"/>
      <c r="AH475" s="39"/>
      <c r="AI475" s="39"/>
      <c r="AJ475" s="39"/>
      <c r="AK475" s="39"/>
      <c r="AL475" s="39"/>
      <c r="AM475" s="39"/>
      <c r="AN475" s="39"/>
      <c r="AO475" s="39"/>
      <c r="AP475" s="39"/>
      <c r="AQ475" s="39"/>
      <c r="AR475" s="39"/>
      <c r="AS475" s="39"/>
      <c r="AT475" s="39"/>
      <c r="AU475" s="39"/>
      <c r="AV475" s="39"/>
      <c r="AW475" s="39"/>
      <c r="AX475" s="39"/>
      <c r="AY475" s="39"/>
      <c r="AZ475" s="39"/>
    </row>
    <row r="476" spans="2:52" ht="15" customHeight="1">
      <c r="B476" s="39">
        <v>5262468824</v>
      </c>
      <c r="C476" s="39" t="s">
        <v>137</v>
      </c>
      <c r="D476" s="34"/>
      <c r="E476" s="39" t="s">
        <v>174</v>
      </c>
      <c r="F476" s="39" t="s">
        <v>13467</v>
      </c>
      <c r="G476" s="39">
        <v>31</v>
      </c>
      <c r="H476" s="39" t="s">
        <v>1662</v>
      </c>
      <c r="I476" s="39" t="s">
        <v>13468</v>
      </c>
      <c r="J476" s="39" t="s">
        <v>13469</v>
      </c>
      <c r="K476" s="39" t="s">
        <v>342</v>
      </c>
      <c r="L476" s="39">
        <v>34991</v>
      </c>
      <c r="M476" s="39">
        <v>5262468824</v>
      </c>
      <c r="N476" s="39">
        <v>16425454</v>
      </c>
      <c r="O476" s="39"/>
      <c r="P476" s="39" t="s">
        <v>2537</v>
      </c>
      <c r="Q476" s="39"/>
      <c r="R476" s="39" t="s">
        <v>13470</v>
      </c>
      <c r="S476" s="39" t="s">
        <v>13471</v>
      </c>
      <c r="T476" s="39" t="s">
        <v>13472</v>
      </c>
      <c r="U476" s="39" t="s">
        <v>165</v>
      </c>
      <c r="V476" s="39" t="s">
        <v>83</v>
      </c>
      <c r="W476" s="39" t="s">
        <v>83</v>
      </c>
      <c r="X476" s="39" t="s">
        <v>83</v>
      </c>
      <c r="Y476" s="39"/>
      <c r="Z476" s="39"/>
      <c r="AA476" s="39" t="s">
        <v>13473</v>
      </c>
      <c r="AB476" s="34" t="s">
        <v>13474</v>
      </c>
      <c r="AC476" s="39"/>
      <c r="AD476" s="34"/>
      <c r="AE476" s="39" t="s">
        <v>13475</v>
      </c>
      <c r="AF476" s="34"/>
      <c r="AG476" s="34"/>
      <c r="AH476" s="39"/>
      <c r="AI476" s="39"/>
      <c r="AJ476" s="39"/>
      <c r="AK476" s="39"/>
      <c r="AL476" s="39"/>
      <c r="AM476" s="39"/>
      <c r="AN476" s="39"/>
      <c r="AO476" s="39"/>
      <c r="AP476" s="39"/>
      <c r="AQ476" s="39"/>
      <c r="AR476" s="39"/>
      <c r="AS476" s="39"/>
      <c r="AT476" s="39"/>
      <c r="AU476" s="39" t="s">
        <v>5394</v>
      </c>
      <c r="AV476" s="39"/>
      <c r="AW476" s="39" t="s">
        <v>13476</v>
      </c>
      <c r="AX476" s="39"/>
      <c r="AY476" s="39" t="s">
        <v>13477</v>
      </c>
      <c r="AZ476" s="39"/>
    </row>
    <row r="477" spans="2:52" ht="15" customHeight="1">
      <c r="B477" s="39">
        <v>5262484326</v>
      </c>
      <c r="C477" s="39" t="s">
        <v>137</v>
      </c>
      <c r="D477" s="34"/>
      <c r="E477" s="39" t="s">
        <v>268</v>
      </c>
      <c r="F477" s="39" t="s">
        <v>6091</v>
      </c>
      <c r="G477" s="39">
        <v>48</v>
      </c>
      <c r="H477" s="39" t="s">
        <v>6092</v>
      </c>
      <c r="I477" s="39" t="s">
        <v>6090</v>
      </c>
      <c r="J477" s="39" t="s">
        <v>6093</v>
      </c>
      <c r="K477" s="39" t="s">
        <v>142</v>
      </c>
      <c r="L477" s="39">
        <v>37008</v>
      </c>
      <c r="M477" s="39">
        <v>5262484326</v>
      </c>
      <c r="N477" s="39">
        <v>16450794</v>
      </c>
      <c r="O477" s="39" t="s">
        <v>6094</v>
      </c>
      <c r="P477" s="39" t="s">
        <v>5273</v>
      </c>
      <c r="Q477" s="39" t="s">
        <v>6103</v>
      </c>
      <c r="R477" s="39" t="s">
        <v>3339</v>
      </c>
      <c r="S477" s="39" t="s">
        <v>3340</v>
      </c>
      <c r="T477" s="39" t="s">
        <v>3341</v>
      </c>
      <c r="U477" s="39" t="s">
        <v>165</v>
      </c>
      <c r="V477" s="39" t="s">
        <v>83</v>
      </c>
      <c r="W477" s="39" t="s">
        <v>83</v>
      </c>
      <c r="X477" s="39" t="s">
        <v>83</v>
      </c>
      <c r="Y477" s="39"/>
      <c r="Z477" s="39"/>
      <c r="AA477" s="42" t="s">
        <v>6095</v>
      </c>
      <c r="AB477" s="59" t="s">
        <v>6096</v>
      </c>
      <c r="AC477" s="39"/>
      <c r="AD477" s="34"/>
      <c r="AE477" s="42" t="s">
        <v>6100</v>
      </c>
      <c r="AF477" s="34"/>
      <c r="AG477" s="34"/>
      <c r="AH477" s="39"/>
      <c r="AI477" s="39"/>
      <c r="AJ477" s="42" t="s">
        <v>6099</v>
      </c>
      <c r="AK477" s="39"/>
      <c r="AL477" s="39"/>
      <c r="AM477" s="39"/>
      <c r="AN477" s="39"/>
      <c r="AO477" s="39"/>
      <c r="AP477" s="39"/>
      <c r="AQ477" s="39"/>
      <c r="AR477" s="39"/>
      <c r="AS477" s="39"/>
      <c r="AT477" s="39"/>
      <c r="AU477" s="42" t="s">
        <v>6098</v>
      </c>
      <c r="AV477" s="42" t="s">
        <v>6097</v>
      </c>
      <c r="AW477" s="39"/>
      <c r="AX477" s="39"/>
      <c r="AY477" s="42" t="s">
        <v>6101</v>
      </c>
      <c r="AZ477" s="42" t="s">
        <v>6102</v>
      </c>
    </row>
    <row r="478" spans="2:52" ht="15" customHeight="1">
      <c r="B478" s="39">
        <v>5262493733</v>
      </c>
      <c r="C478" s="39" t="s">
        <v>137</v>
      </c>
      <c r="D478" s="34"/>
      <c r="E478" s="39" t="s">
        <v>174</v>
      </c>
      <c r="F478" s="39" t="s">
        <v>6377</v>
      </c>
      <c r="G478" s="39">
        <v>27</v>
      </c>
      <c r="H478" s="39" t="s">
        <v>217</v>
      </c>
      <c r="I478" s="39" t="s">
        <v>6376</v>
      </c>
      <c r="J478" s="39" t="s">
        <v>6378</v>
      </c>
      <c r="K478" s="39" t="s">
        <v>142</v>
      </c>
      <c r="L478" s="39">
        <v>62137</v>
      </c>
      <c r="M478" s="39">
        <v>5262493733</v>
      </c>
      <c r="N478" s="39">
        <v>16863993</v>
      </c>
      <c r="O478" s="39" t="s">
        <v>6379</v>
      </c>
      <c r="P478" s="39" t="s">
        <v>3275</v>
      </c>
      <c r="Q478" s="39"/>
      <c r="R478" s="39" t="s">
        <v>6380</v>
      </c>
      <c r="S478" s="39" t="s">
        <v>6381</v>
      </c>
      <c r="T478" s="39" t="s">
        <v>904</v>
      </c>
      <c r="U478" s="39" t="s">
        <v>165</v>
      </c>
      <c r="V478" s="39" t="s">
        <v>83</v>
      </c>
      <c r="W478" s="39" t="s">
        <v>83</v>
      </c>
      <c r="X478" s="39" t="s">
        <v>83</v>
      </c>
      <c r="Y478" s="39"/>
      <c r="Z478" s="39"/>
      <c r="AA478" s="42" t="s">
        <v>6382</v>
      </c>
      <c r="AB478" s="59" t="s">
        <v>6383</v>
      </c>
      <c r="AC478" s="39"/>
      <c r="AD478" s="34"/>
      <c r="AE478" s="42" t="s">
        <v>6386</v>
      </c>
      <c r="AF478" s="34"/>
      <c r="AG478" s="34"/>
      <c r="AH478" s="39"/>
      <c r="AI478" s="42" t="s">
        <v>6384</v>
      </c>
      <c r="AJ478" s="39"/>
      <c r="AK478" s="39"/>
      <c r="AL478" s="39"/>
      <c r="AM478" s="39"/>
      <c r="AN478" s="39"/>
      <c r="AO478" s="39"/>
      <c r="AP478" s="39"/>
      <c r="AQ478" s="39"/>
      <c r="AR478" s="39"/>
      <c r="AS478" s="39"/>
      <c r="AT478" s="39"/>
      <c r="AU478" s="42" t="s">
        <v>6385</v>
      </c>
      <c r="AV478" s="39"/>
      <c r="AW478" s="39"/>
      <c r="AX478" s="39"/>
      <c r="AY478" s="42" t="s">
        <v>6387</v>
      </c>
      <c r="AZ478" s="39"/>
    </row>
    <row r="479" spans="2:52" ht="15" customHeight="1">
      <c r="B479" s="39">
        <v>5262505471</v>
      </c>
      <c r="C479" s="39" t="s">
        <v>326</v>
      </c>
      <c r="D479" s="34"/>
      <c r="E479" s="39" t="s">
        <v>157</v>
      </c>
      <c r="F479" s="39" t="s">
        <v>12870</v>
      </c>
      <c r="G479" s="39">
        <v>22</v>
      </c>
      <c r="H479" s="39" t="s">
        <v>12871</v>
      </c>
      <c r="I479" s="39" t="s">
        <v>12869</v>
      </c>
      <c r="J479" s="39" t="s">
        <v>12872</v>
      </c>
      <c r="K479" s="39" t="s">
        <v>179</v>
      </c>
      <c r="L479" s="39">
        <v>307055</v>
      </c>
      <c r="M479" s="39">
        <v>5262505471</v>
      </c>
      <c r="N479" s="39">
        <v>17184952</v>
      </c>
      <c r="O479" s="39" t="s">
        <v>12873</v>
      </c>
      <c r="P479" s="39" t="s">
        <v>12874</v>
      </c>
      <c r="Q479" s="39"/>
      <c r="R479" s="39" t="s">
        <v>3982</v>
      </c>
      <c r="S479" s="39" t="s">
        <v>3983</v>
      </c>
      <c r="T479" s="39" t="s">
        <v>3984</v>
      </c>
      <c r="U479" s="39" t="s">
        <v>165</v>
      </c>
      <c r="V479" s="39" t="s">
        <v>83</v>
      </c>
      <c r="W479" s="39" t="s">
        <v>83</v>
      </c>
      <c r="X479" s="39" t="s">
        <v>83</v>
      </c>
      <c r="Y479" s="39"/>
      <c r="Z479" s="39"/>
      <c r="AA479" s="42" t="s">
        <v>12875</v>
      </c>
      <c r="AB479" s="34"/>
      <c r="AC479" s="42" t="s">
        <v>12876</v>
      </c>
      <c r="AD479" s="34"/>
      <c r="AE479" s="42" t="s">
        <v>12880</v>
      </c>
      <c r="AF479" s="34"/>
      <c r="AG479" s="34"/>
      <c r="AH479" s="39"/>
      <c r="AI479" s="39"/>
      <c r="AJ479" s="42" t="s">
        <v>12879</v>
      </c>
      <c r="AK479" s="39"/>
      <c r="AL479" s="39"/>
      <c r="AM479" s="39"/>
      <c r="AN479" s="39"/>
      <c r="AO479" s="39"/>
      <c r="AP479" s="39"/>
      <c r="AQ479" s="39"/>
      <c r="AR479" s="39"/>
      <c r="AS479" s="42" t="s">
        <v>12877</v>
      </c>
      <c r="AT479" s="39"/>
      <c r="AU479" s="42" t="s">
        <v>12878</v>
      </c>
      <c r="AV479" s="39"/>
      <c r="AW479" s="39"/>
      <c r="AX479" s="39"/>
      <c r="AY479" s="42" t="s">
        <v>12881</v>
      </c>
      <c r="AZ479" s="39"/>
    </row>
    <row r="480" spans="2:52" ht="15" customHeight="1">
      <c r="B480" s="39">
        <v>5262542704</v>
      </c>
      <c r="C480" s="39" t="s">
        <v>326</v>
      </c>
      <c r="D480" s="34"/>
      <c r="E480" s="39" t="s">
        <v>268</v>
      </c>
      <c r="F480" s="39" t="s">
        <v>810</v>
      </c>
      <c r="G480" s="39">
        <v>50</v>
      </c>
      <c r="H480" s="39" t="s">
        <v>140</v>
      </c>
      <c r="I480" s="39" t="s">
        <v>809</v>
      </c>
      <c r="J480" s="39" t="s">
        <v>811</v>
      </c>
      <c r="K480" s="39" t="s">
        <v>179</v>
      </c>
      <c r="L480" s="39">
        <v>322634</v>
      </c>
      <c r="M480" s="39">
        <v>5262542704</v>
      </c>
      <c r="N480" s="39">
        <v>17301607</v>
      </c>
      <c r="O480" s="39" t="s">
        <v>812</v>
      </c>
      <c r="P480" s="39" t="s">
        <v>813</v>
      </c>
      <c r="Q480" s="39"/>
      <c r="R480" s="39" t="s">
        <v>814</v>
      </c>
      <c r="S480" s="39" t="s">
        <v>817</v>
      </c>
      <c r="T480" s="39" t="s">
        <v>818</v>
      </c>
      <c r="U480" s="39" t="s">
        <v>165</v>
      </c>
      <c r="V480" s="39" t="s">
        <v>83</v>
      </c>
      <c r="W480" s="39" t="s">
        <v>83</v>
      </c>
      <c r="X480" s="39" t="s">
        <v>83</v>
      </c>
      <c r="Y480" s="39" t="s">
        <v>815</v>
      </c>
      <c r="Z480" s="39" t="s">
        <v>816</v>
      </c>
      <c r="AA480" s="42" t="s">
        <v>819</v>
      </c>
      <c r="AB480" s="34"/>
      <c r="AC480" s="42" t="s">
        <v>820</v>
      </c>
      <c r="AD480" s="34"/>
      <c r="AE480" s="42" t="s">
        <v>825</v>
      </c>
      <c r="AF480" s="59" t="s">
        <v>821</v>
      </c>
      <c r="AG480" s="34"/>
      <c r="AH480" s="39"/>
      <c r="AI480" s="42" t="s">
        <v>823</v>
      </c>
      <c r="AJ480" s="39"/>
      <c r="AK480" s="39"/>
      <c r="AL480" s="39"/>
      <c r="AM480" s="39"/>
      <c r="AN480" s="39"/>
      <c r="AO480" s="39"/>
      <c r="AP480" s="39"/>
      <c r="AQ480" s="39"/>
      <c r="AR480" s="39"/>
      <c r="AS480" s="42" t="s">
        <v>822</v>
      </c>
      <c r="AT480" s="39"/>
      <c r="AU480" s="42" t="s">
        <v>824</v>
      </c>
      <c r="AV480" s="39"/>
      <c r="AW480" s="39"/>
      <c r="AX480" s="39"/>
      <c r="AY480" s="42" t="s">
        <v>826</v>
      </c>
      <c r="AZ480" s="39"/>
    </row>
    <row r="481" spans="2:52" ht="15" customHeight="1">
      <c r="B481" s="39">
        <v>5262602464</v>
      </c>
      <c r="C481" s="39" t="s">
        <v>137</v>
      </c>
      <c r="D481" s="34"/>
      <c r="E481" s="39" t="s">
        <v>214</v>
      </c>
      <c r="F481" s="39" t="s">
        <v>4204</v>
      </c>
      <c r="G481" s="39">
        <v>45</v>
      </c>
      <c r="H481" s="39" t="s">
        <v>611</v>
      </c>
      <c r="I481" s="39" t="s">
        <v>4203</v>
      </c>
      <c r="J481" s="39" t="s">
        <v>4205</v>
      </c>
      <c r="K481" s="39" t="s">
        <v>142</v>
      </c>
      <c r="L481" s="39">
        <v>53959</v>
      </c>
      <c r="M481" s="39">
        <v>5262602464</v>
      </c>
      <c r="N481" s="39">
        <v>17389996</v>
      </c>
      <c r="O481" s="39" t="s">
        <v>4206</v>
      </c>
      <c r="P481" s="39" t="s">
        <v>4207</v>
      </c>
      <c r="Q481" s="39" t="s">
        <v>4217</v>
      </c>
      <c r="R481" s="39" t="s">
        <v>3150</v>
      </c>
      <c r="S481" s="39" t="s">
        <v>3151</v>
      </c>
      <c r="T481" s="39" t="s">
        <v>3152</v>
      </c>
      <c r="U481" s="39" t="s">
        <v>165</v>
      </c>
      <c r="V481" s="39" t="s">
        <v>83</v>
      </c>
      <c r="W481" s="39" t="s">
        <v>83</v>
      </c>
      <c r="X481" s="39" t="s">
        <v>83</v>
      </c>
      <c r="Y481" s="39"/>
      <c r="Z481" s="39"/>
      <c r="AA481" s="42" t="s">
        <v>4208</v>
      </c>
      <c r="AB481" s="59" t="s">
        <v>4209</v>
      </c>
      <c r="AC481" s="42" t="s">
        <v>476</v>
      </c>
      <c r="AD481" s="34"/>
      <c r="AE481" s="42" t="s">
        <v>4214</v>
      </c>
      <c r="AF481" s="34"/>
      <c r="AG481" s="34"/>
      <c r="AH481" s="39"/>
      <c r="AI481" s="42" t="s">
        <v>4211</v>
      </c>
      <c r="AJ481" s="42" t="s">
        <v>4213</v>
      </c>
      <c r="AK481" s="39"/>
      <c r="AL481" s="39"/>
      <c r="AM481" s="39"/>
      <c r="AN481" s="39"/>
      <c r="AO481" s="39"/>
      <c r="AP481" s="39"/>
      <c r="AQ481" s="39"/>
      <c r="AR481" s="39"/>
      <c r="AS481" s="39"/>
      <c r="AT481" s="39"/>
      <c r="AU481" s="42" t="s">
        <v>4212</v>
      </c>
      <c r="AV481" s="42" t="s">
        <v>4210</v>
      </c>
      <c r="AW481" s="39"/>
      <c r="AX481" s="39"/>
      <c r="AY481" s="42" t="s">
        <v>4215</v>
      </c>
      <c r="AZ481" s="42" t="s">
        <v>4216</v>
      </c>
    </row>
    <row r="482" spans="2:52" ht="15" customHeight="1">
      <c r="B482" s="39">
        <v>5262656187</v>
      </c>
      <c r="C482" s="39" t="s">
        <v>18</v>
      </c>
      <c r="D482" s="34"/>
      <c r="E482" s="39"/>
      <c r="F482" s="39"/>
      <c r="G482" s="39"/>
      <c r="H482" s="39"/>
      <c r="I482" s="39"/>
      <c r="J482" s="39"/>
      <c r="K482" s="39"/>
      <c r="L482" s="39"/>
      <c r="M482" s="39"/>
      <c r="N482" s="39"/>
      <c r="O482" s="39"/>
      <c r="P482" s="39"/>
      <c r="Q482" s="39"/>
      <c r="R482" s="39"/>
      <c r="S482" s="39"/>
      <c r="T482" s="39"/>
      <c r="U482" s="39"/>
      <c r="V482" s="39"/>
      <c r="W482" s="39"/>
      <c r="X482" s="39"/>
      <c r="Y482" s="39"/>
      <c r="Z482" s="39"/>
      <c r="AA482" s="39"/>
      <c r="AB482" s="34"/>
      <c r="AC482" s="39"/>
      <c r="AD482" s="34"/>
      <c r="AE482" s="39"/>
      <c r="AF482" s="34"/>
      <c r="AG482" s="34"/>
      <c r="AH482" s="39"/>
      <c r="AI482" s="39"/>
      <c r="AJ482" s="39"/>
      <c r="AK482" s="39"/>
      <c r="AL482" s="39"/>
      <c r="AM482" s="39"/>
      <c r="AN482" s="39"/>
      <c r="AO482" s="39"/>
      <c r="AP482" s="39"/>
      <c r="AQ482" s="39"/>
      <c r="AR482" s="39"/>
      <c r="AS482" s="39"/>
      <c r="AT482" s="39"/>
      <c r="AU482" s="39"/>
      <c r="AV482" s="39"/>
      <c r="AW482" s="39"/>
      <c r="AX482" s="39"/>
      <c r="AY482" s="39"/>
      <c r="AZ482" s="39"/>
    </row>
    <row r="483" spans="2:52" ht="15" customHeight="1">
      <c r="B483" s="39">
        <v>5262740137</v>
      </c>
      <c r="C483" s="39" t="s">
        <v>137</v>
      </c>
      <c r="D483" s="34"/>
      <c r="E483" s="39" t="s">
        <v>347</v>
      </c>
      <c r="F483" s="39" t="s">
        <v>9683</v>
      </c>
      <c r="G483" s="39">
        <v>20</v>
      </c>
      <c r="H483" s="39" t="s">
        <v>5284</v>
      </c>
      <c r="I483" s="39" t="s">
        <v>9682</v>
      </c>
      <c r="J483" s="39" t="s">
        <v>9684</v>
      </c>
      <c r="K483" s="39" t="s">
        <v>142</v>
      </c>
      <c r="L483" s="39">
        <v>136486</v>
      </c>
      <c r="M483" s="39">
        <v>5262740137</v>
      </c>
      <c r="N483" s="39">
        <v>15511810</v>
      </c>
      <c r="O483" s="39" t="s">
        <v>9685</v>
      </c>
      <c r="P483" s="39" t="s">
        <v>9686</v>
      </c>
      <c r="Q483" s="39"/>
      <c r="R483" s="39" t="s">
        <v>9687</v>
      </c>
      <c r="S483" s="39" t="s">
        <v>9688</v>
      </c>
      <c r="T483" s="39" t="s">
        <v>9689</v>
      </c>
      <c r="U483" s="39" t="s">
        <v>165</v>
      </c>
      <c r="V483" s="39" t="s">
        <v>83</v>
      </c>
      <c r="W483" s="39" t="s">
        <v>83</v>
      </c>
      <c r="X483" s="39" t="s">
        <v>83</v>
      </c>
      <c r="Y483" s="39"/>
      <c r="Z483" s="39"/>
      <c r="AA483" s="42" t="s">
        <v>9690</v>
      </c>
      <c r="AB483" s="59" t="s">
        <v>9691</v>
      </c>
      <c r="AC483" s="39"/>
      <c r="AD483" s="34"/>
      <c r="AE483" s="42" t="s">
        <v>9693</v>
      </c>
      <c r="AF483" s="34"/>
      <c r="AG483" s="34"/>
      <c r="AH483" s="39"/>
      <c r="AI483" s="39"/>
      <c r="AJ483" s="39"/>
      <c r="AK483" s="39"/>
      <c r="AL483" s="39"/>
      <c r="AM483" s="39"/>
      <c r="AN483" s="39"/>
      <c r="AO483" s="39"/>
      <c r="AP483" s="39"/>
      <c r="AQ483" s="39"/>
      <c r="AR483" s="39"/>
      <c r="AS483" s="39"/>
      <c r="AT483" s="39"/>
      <c r="AU483" s="42" t="s">
        <v>9692</v>
      </c>
      <c r="AV483" s="39"/>
      <c r="AW483" s="39"/>
      <c r="AX483" s="39"/>
      <c r="AY483" s="39"/>
      <c r="AZ483" s="39"/>
    </row>
    <row r="484" spans="2:52" ht="15" customHeight="1">
      <c r="B484" s="39">
        <v>5262767343</v>
      </c>
      <c r="C484" s="39" t="s">
        <v>18</v>
      </c>
      <c r="D484" s="34"/>
      <c r="E484" s="39"/>
      <c r="F484" s="39"/>
      <c r="G484" s="39"/>
      <c r="H484" s="39"/>
      <c r="I484" s="39"/>
      <c r="J484" s="39"/>
      <c r="K484" s="39"/>
      <c r="L484" s="39"/>
      <c r="M484" s="39"/>
      <c r="N484" s="39"/>
      <c r="O484" s="39"/>
      <c r="P484" s="39"/>
      <c r="Q484" s="39"/>
      <c r="R484" s="39"/>
      <c r="S484" s="39"/>
      <c r="T484" s="39"/>
      <c r="U484" s="39"/>
      <c r="V484" s="39"/>
      <c r="W484" s="39"/>
      <c r="X484" s="39"/>
      <c r="Y484" s="39"/>
      <c r="Z484" s="39"/>
      <c r="AA484" s="39"/>
      <c r="AB484" s="34"/>
      <c r="AC484" s="39"/>
      <c r="AD484" s="34"/>
      <c r="AE484" s="39"/>
      <c r="AF484" s="34"/>
      <c r="AG484" s="34"/>
      <c r="AH484" s="39"/>
      <c r="AI484" s="39"/>
      <c r="AJ484" s="39"/>
      <c r="AK484" s="39"/>
      <c r="AL484" s="39"/>
      <c r="AM484" s="39"/>
      <c r="AN484" s="39"/>
      <c r="AO484" s="39"/>
      <c r="AP484" s="39"/>
      <c r="AQ484" s="39"/>
      <c r="AR484" s="39"/>
      <c r="AS484" s="39"/>
      <c r="AT484" s="39"/>
      <c r="AU484" s="39"/>
      <c r="AV484" s="39"/>
      <c r="AW484" s="39"/>
      <c r="AX484" s="39"/>
      <c r="AY484" s="39"/>
      <c r="AZ484" s="39"/>
    </row>
    <row r="485" spans="2:52" ht="15" customHeight="1">
      <c r="B485" s="39">
        <v>5262851262</v>
      </c>
      <c r="C485" s="39" t="s">
        <v>18</v>
      </c>
      <c r="D485" s="34"/>
      <c r="E485" s="39"/>
      <c r="F485" s="39"/>
      <c r="G485" s="39"/>
      <c r="H485" s="39"/>
      <c r="I485" s="39"/>
      <c r="J485" s="39"/>
      <c r="K485" s="39"/>
      <c r="L485" s="39"/>
      <c r="M485" s="39"/>
      <c r="N485" s="39"/>
      <c r="O485" s="39"/>
      <c r="P485" s="39"/>
      <c r="Q485" s="39"/>
      <c r="R485" s="39"/>
      <c r="S485" s="39"/>
      <c r="T485" s="39"/>
      <c r="U485" s="39"/>
      <c r="V485" s="39"/>
      <c r="W485" s="39"/>
      <c r="X485" s="39"/>
      <c r="Y485" s="39"/>
      <c r="Z485" s="39"/>
      <c r="AA485" s="39"/>
      <c r="AB485" s="34"/>
      <c r="AC485" s="39"/>
      <c r="AD485" s="34"/>
      <c r="AE485" s="39"/>
      <c r="AF485" s="34"/>
      <c r="AG485" s="34"/>
      <c r="AH485" s="39"/>
      <c r="AI485" s="39"/>
      <c r="AJ485" s="39"/>
      <c r="AK485" s="39"/>
      <c r="AL485" s="39"/>
      <c r="AM485" s="39"/>
      <c r="AN485" s="39"/>
      <c r="AO485" s="39"/>
      <c r="AP485" s="39"/>
      <c r="AQ485" s="39"/>
      <c r="AR485" s="39"/>
      <c r="AS485" s="39"/>
      <c r="AT485" s="39"/>
      <c r="AU485" s="39"/>
      <c r="AV485" s="39"/>
      <c r="AW485" s="39"/>
      <c r="AX485" s="39"/>
      <c r="AY485" s="39"/>
      <c r="AZ485" s="39"/>
    </row>
    <row r="486" spans="2:52" ht="15" customHeight="1">
      <c r="B486" s="39">
        <v>5262955866</v>
      </c>
      <c r="C486" s="39" t="s">
        <v>18</v>
      </c>
      <c r="D486" s="34"/>
      <c r="E486" s="39"/>
      <c r="F486" s="39"/>
      <c r="G486" s="39"/>
      <c r="H486" s="39"/>
      <c r="I486" s="39"/>
      <c r="J486" s="39"/>
      <c r="K486" s="39"/>
      <c r="L486" s="39"/>
      <c r="M486" s="39"/>
      <c r="N486" s="39"/>
      <c r="O486" s="39"/>
      <c r="P486" s="39"/>
      <c r="Q486" s="39"/>
      <c r="R486" s="39"/>
      <c r="S486" s="39"/>
      <c r="T486" s="39"/>
      <c r="U486" s="39"/>
      <c r="V486" s="39"/>
      <c r="W486" s="39"/>
      <c r="X486" s="39"/>
      <c r="Y486" s="39"/>
      <c r="Z486" s="39"/>
      <c r="AA486" s="39"/>
      <c r="AB486" s="34"/>
      <c r="AC486" s="39"/>
      <c r="AD486" s="34"/>
      <c r="AE486" s="39"/>
      <c r="AF486" s="34"/>
      <c r="AG486" s="34"/>
      <c r="AH486" s="39"/>
      <c r="AI486" s="39"/>
      <c r="AJ486" s="39"/>
      <c r="AK486" s="39"/>
      <c r="AL486" s="39"/>
      <c r="AM486" s="39"/>
      <c r="AN486" s="39"/>
      <c r="AO486" s="39"/>
      <c r="AP486" s="39"/>
      <c r="AQ486" s="39"/>
      <c r="AR486" s="39"/>
      <c r="AS486" s="39"/>
      <c r="AT486" s="39"/>
      <c r="AU486" s="39"/>
      <c r="AV486" s="39"/>
      <c r="AW486" s="39"/>
      <c r="AX486" s="39"/>
      <c r="AY486" s="39"/>
      <c r="AZ486" s="39"/>
    </row>
    <row r="487" spans="2:52" ht="15" customHeight="1">
      <c r="B487" s="39">
        <v>5263029423</v>
      </c>
      <c r="C487" s="39" t="s">
        <v>18</v>
      </c>
      <c r="D487" s="34"/>
      <c r="E487" s="39"/>
      <c r="F487" s="39"/>
      <c r="G487" s="39"/>
      <c r="H487" s="39"/>
      <c r="I487" s="39"/>
      <c r="J487" s="39"/>
      <c r="K487" s="39"/>
      <c r="L487" s="39"/>
      <c r="M487" s="39"/>
      <c r="N487" s="39"/>
      <c r="O487" s="39"/>
      <c r="P487" s="39"/>
      <c r="Q487" s="39"/>
      <c r="R487" s="39"/>
      <c r="S487" s="39"/>
      <c r="T487" s="39"/>
      <c r="U487" s="39"/>
      <c r="V487" s="39"/>
      <c r="W487" s="39"/>
      <c r="X487" s="39"/>
      <c r="Y487" s="39"/>
      <c r="Z487" s="39"/>
      <c r="AA487" s="39"/>
      <c r="AB487" s="34"/>
      <c r="AC487" s="39"/>
      <c r="AD487" s="34"/>
      <c r="AE487" s="39"/>
      <c r="AF487" s="34"/>
      <c r="AG487" s="34"/>
      <c r="AH487" s="39"/>
      <c r="AI487" s="39"/>
      <c r="AJ487" s="39"/>
      <c r="AK487" s="39"/>
      <c r="AL487" s="39"/>
      <c r="AM487" s="39"/>
      <c r="AN487" s="39"/>
      <c r="AO487" s="39"/>
      <c r="AP487" s="39"/>
      <c r="AQ487" s="39"/>
      <c r="AR487" s="39"/>
      <c r="AS487" s="39"/>
      <c r="AT487" s="39"/>
      <c r="AU487" s="39"/>
      <c r="AV487" s="39"/>
      <c r="AW487" s="39"/>
      <c r="AX487" s="39"/>
      <c r="AY487" s="39"/>
      <c r="AZ487" s="39"/>
    </row>
    <row r="488" spans="2:52" ht="15" customHeight="1">
      <c r="B488" s="39">
        <v>5263097471</v>
      </c>
      <c r="C488" s="39" t="s">
        <v>18</v>
      </c>
      <c r="D488" s="34"/>
      <c r="E488" s="39"/>
      <c r="F488" s="39"/>
      <c r="G488" s="39"/>
      <c r="H488" s="39"/>
      <c r="I488" s="39"/>
      <c r="J488" s="39"/>
      <c r="K488" s="39"/>
      <c r="L488" s="39"/>
      <c r="M488" s="39"/>
      <c r="N488" s="39"/>
      <c r="O488" s="39"/>
      <c r="P488" s="39"/>
      <c r="Q488" s="39"/>
      <c r="R488" s="39"/>
      <c r="S488" s="39"/>
      <c r="T488" s="39"/>
      <c r="U488" s="39"/>
      <c r="V488" s="39"/>
      <c r="W488" s="39"/>
      <c r="X488" s="39"/>
      <c r="Y488" s="39"/>
      <c r="Z488" s="39"/>
      <c r="AA488" s="39"/>
      <c r="AB488" s="34"/>
      <c r="AC488" s="39"/>
      <c r="AD488" s="34"/>
      <c r="AE488" s="39"/>
      <c r="AF488" s="34"/>
      <c r="AG488" s="34"/>
      <c r="AH488" s="39"/>
      <c r="AI488" s="39"/>
      <c r="AJ488" s="39"/>
      <c r="AK488" s="39"/>
      <c r="AL488" s="39"/>
      <c r="AM488" s="39"/>
      <c r="AN488" s="39"/>
      <c r="AO488" s="39"/>
      <c r="AP488" s="39"/>
      <c r="AQ488" s="39"/>
      <c r="AR488" s="39"/>
      <c r="AS488" s="39"/>
      <c r="AT488" s="39"/>
      <c r="AU488" s="39"/>
      <c r="AV488" s="39"/>
      <c r="AW488" s="39"/>
      <c r="AX488" s="39"/>
      <c r="AY488" s="39"/>
      <c r="AZ488" s="39"/>
    </row>
    <row r="489" spans="2:52" ht="15" customHeight="1">
      <c r="B489" s="39">
        <v>5270002922</v>
      </c>
      <c r="C489" s="39" t="s">
        <v>18</v>
      </c>
      <c r="D489" s="34"/>
      <c r="E489" s="39"/>
      <c r="F489" s="39"/>
      <c r="G489" s="39"/>
      <c r="H489" s="39"/>
      <c r="I489" s="39"/>
      <c r="J489" s="39"/>
      <c r="K489" s="39"/>
      <c r="L489" s="39"/>
      <c r="M489" s="39"/>
      <c r="N489" s="39"/>
      <c r="O489" s="39"/>
      <c r="P489" s="39"/>
      <c r="Q489" s="39"/>
      <c r="R489" s="39"/>
      <c r="S489" s="39"/>
      <c r="T489" s="39"/>
      <c r="U489" s="39"/>
      <c r="V489" s="39"/>
      <c r="W489" s="39"/>
      <c r="X489" s="39"/>
      <c r="Y489" s="39"/>
      <c r="Z489" s="39"/>
      <c r="AA489" s="39"/>
      <c r="AB489" s="34"/>
      <c r="AC489" s="39"/>
      <c r="AD489" s="34"/>
      <c r="AE489" s="39"/>
      <c r="AF489" s="34"/>
      <c r="AG489" s="34"/>
      <c r="AH489" s="39"/>
      <c r="AI489" s="39"/>
      <c r="AJ489" s="39"/>
      <c r="AK489" s="39"/>
      <c r="AL489" s="39"/>
      <c r="AM489" s="39"/>
      <c r="AN489" s="39"/>
      <c r="AO489" s="39"/>
      <c r="AP489" s="39"/>
      <c r="AQ489" s="39"/>
      <c r="AR489" s="39"/>
      <c r="AS489" s="39"/>
      <c r="AT489" s="39"/>
      <c r="AU489" s="39"/>
      <c r="AV489" s="39"/>
      <c r="AW489" s="39"/>
      <c r="AX489" s="39"/>
      <c r="AY489" s="39"/>
      <c r="AZ489" s="39"/>
    </row>
    <row r="490" spans="2:52" ht="15" customHeight="1">
      <c r="B490" s="39">
        <v>5270003962</v>
      </c>
      <c r="C490" s="39" t="s">
        <v>18</v>
      </c>
      <c r="D490" s="34"/>
      <c r="E490" s="39"/>
      <c r="F490" s="39"/>
      <c r="G490" s="39"/>
      <c r="H490" s="39"/>
      <c r="I490" s="39"/>
      <c r="J490" s="39"/>
      <c r="K490" s="39"/>
      <c r="L490" s="39"/>
      <c r="M490" s="39"/>
      <c r="N490" s="39"/>
      <c r="O490" s="39"/>
      <c r="P490" s="39"/>
      <c r="Q490" s="39"/>
      <c r="R490" s="39"/>
      <c r="S490" s="39"/>
      <c r="T490" s="39"/>
      <c r="U490" s="39"/>
      <c r="V490" s="39"/>
      <c r="W490" s="39"/>
      <c r="X490" s="39"/>
      <c r="Y490" s="39"/>
      <c r="Z490" s="39"/>
      <c r="AA490" s="39"/>
      <c r="AB490" s="34"/>
      <c r="AC490" s="39"/>
      <c r="AD490" s="34"/>
      <c r="AE490" s="39"/>
      <c r="AF490" s="34"/>
      <c r="AG490" s="34"/>
      <c r="AH490" s="39"/>
      <c r="AI490" s="39"/>
      <c r="AJ490" s="39"/>
      <c r="AK490" s="39"/>
      <c r="AL490" s="39"/>
      <c r="AM490" s="39"/>
      <c r="AN490" s="39"/>
      <c r="AO490" s="39"/>
      <c r="AP490" s="39"/>
      <c r="AQ490" s="39"/>
      <c r="AR490" s="39"/>
      <c r="AS490" s="39"/>
      <c r="AT490" s="39"/>
      <c r="AU490" s="39"/>
      <c r="AV490" s="39"/>
      <c r="AW490" s="39"/>
      <c r="AX490" s="39"/>
      <c r="AY490" s="39"/>
      <c r="AZ490" s="39"/>
    </row>
    <row r="491" spans="2:52" ht="15" customHeight="1">
      <c r="B491" s="39">
        <v>5270007612</v>
      </c>
      <c r="C491" s="39" t="s">
        <v>137</v>
      </c>
      <c r="D491" s="34"/>
      <c r="E491" s="39" t="s">
        <v>336</v>
      </c>
      <c r="F491" s="39" t="s">
        <v>5311</v>
      </c>
      <c r="G491" s="39">
        <v>28</v>
      </c>
      <c r="H491" s="39" t="s">
        <v>1066</v>
      </c>
      <c r="I491" s="39" t="s">
        <v>5310</v>
      </c>
      <c r="J491" s="39" t="s">
        <v>5312</v>
      </c>
      <c r="K491" s="39" t="s">
        <v>142</v>
      </c>
      <c r="L491" s="39">
        <v>128821</v>
      </c>
      <c r="M491" s="39">
        <v>5270007612</v>
      </c>
      <c r="N491" s="39">
        <v>12041515</v>
      </c>
      <c r="O491" s="39" t="s">
        <v>5313</v>
      </c>
      <c r="P491" s="39" t="s">
        <v>5314</v>
      </c>
      <c r="Q491" s="39"/>
      <c r="R491" s="39" t="s">
        <v>5315</v>
      </c>
      <c r="S491" s="39" t="s">
        <v>5317</v>
      </c>
      <c r="T491" s="39" t="s">
        <v>5318</v>
      </c>
      <c r="U491" s="39" t="s">
        <v>2220</v>
      </c>
      <c r="V491" s="39" t="s">
        <v>5316</v>
      </c>
      <c r="W491" s="39" t="s">
        <v>5316</v>
      </c>
      <c r="X491" s="39" t="s">
        <v>5316</v>
      </c>
      <c r="Y491" s="39"/>
      <c r="Z491" s="39"/>
      <c r="AA491" s="42" t="s">
        <v>5319</v>
      </c>
      <c r="AB491" s="59" t="s">
        <v>5320</v>
      </c>
      <c r="AC491" s="39"/>
      <c r="AD491" s="34"/>
      <c r="AE491" s="42" t="s">
        <v>5322</v>
      </c>
      <c r="AF491" s="34"/>
      <c r="AG491" s="34"/>
      <c r="AH491" s="39"/>
      <c r="AI491" s="39"/>
      <c r="AJ491" s="39"/>
      <c r="AK491" s="39"/>
      <c r="AL491" s="39"/>
      <c r="AM491" s="39"/>
      <c r="AN491" s="39"/>
      <c r="AO491" s="39"/>
      <c r="AP491" s="39"/>
      <c r="AQ491" s="39"/>
      <c r="AR491" s="39"/>
      <c r="AS491" s="39"/>
      <c r="AT491" s="39"/>
      <c r="AU491" s="42" t="s">
        <v>5321</v>
      </c>
      <c r="AV491" s="39"/>
      <c r="AW491" s="39"/>
      <c r="AX491" s="39"/>
      <c r="AY491" s="42" t="s">
        <v>5323</v>
      </c>
      <c r="AZ491" s="39"/>
    </row>
    <row r="492" spans="2:52" ht="15" customHeight="1">
      <c r="B492" s="39">
        <v>5270011401</v>
      </c>
      <c r="C492" s="39" t="s">
        <v>137</v>
      </c>
      <c r="D492" s="34"/>
      <c r="E492" s="39" t="s">
        <v>174</v>
      </c>
      <c r="F492" s="39" t="s">
        <v>15545</v>
      </c>
      <c r="G492" s="39">
        <v>20</v>
      </c>
      <c r="H492" s="39" t="s">
        <v>6692</v>
      </c>
      <c r="I492" s="39" t="s">
        <v>15546</v>
      </c>
      <c r="J492" s="39" t="s">
        <v>15547</v>
      </c>
      <c r="K492" s="39" t="s">
        <v>142</v>
      </c>
      <c r="L492" s="39">
        <v>16216</v>
      </c>
      <c r="M492" s="39">
        <v>5270011401</v>
      </c>
      <c r="N492" s="39">
        <v>10168097</v>
      </c>
      <c r="O492" s="39" t="s">
        <v>15548</v>
      </c>
      <c r="P492" s="39" t="s">
        <v>220</v>
      </c>
      <c r="Q492" s="39"/>
      <c r="R492" s="39" t="s">
        <v>15549</v>
      </c>
      <c r="S492" s="39" t="s">
        <v>15550</v>
      </c>
      <c r="T492" s="39" t="s">
        <v>15551</v>
      </c>
      <c r="U492" s="39" t="s">
        <v>165</v>
      </c>
      <c r="V492" s="39" t="s">
        <v>83</v>
      </c>
      <c r="W492" s="39" t="s">
        <v>83</v>
      </c>
      <c r="X492" s="39" t="s">
        <v>83</v>
      </c>
      <c r="Y492" s="39"/>
      <c r="Z492" s="39"/>
      <c r="AA492" s="39" t="s">
        <v>15552</v>
      </c>
      <c r="AB492" s="34" t="s">
        <v>15553</v>
      </c>
      <c r="AC492" s="39"/>
      <c r="AD492" s="34"/>
      <c r="AE492" s="39" t="s">
        <v>15554</v>
      </c>
      <c r="AF492" s="34"/>
      <c r="AG492" s="34"/>
      <c r="AH492" s="39"/>
      <c r="AI492" s="39"/>
      <c r="AJ492" s="39"/>
      <c r="AK492" s="39"/>
      <c r="AL492" s="39"/>
      <c r="AM492" s="39"/>
      <c r="AN492" s="39"/>
      <c r="AO492" s="39"/>
      <c r="AP492" s="39"/>
      <c r="AQ492" s="39"/>
      <c r="AR492" s="39"/>
      <c r="AS492" s="39"/>
      <c r="AT492" s="39"/>
      <c r="AU492" s="39" t="s">
        <v>15555</v>
      </c>
      <c r="AV492" s="39"/>
      <c r="AW492" s="39" t="s">
        <v>15556</v>
      </c>
      <c r="AX492" s="39"/>
      <c r="AY492" s="39" t="s">
        <v>15557</v>
      </c>
      <c r="AZ492" s="39"/>
    </row>
    <row r="493" spans="2:52" ht="15" customHeight="1">
      <c r="B493" s="39">
        <v>5270014517</v>
      </c>
      <c r="C493" s="39" t="s">
        <v>137</v>
      </c>
      <c r="D493" s="34"/>
      <c r="E493" s="39" t="s">
        <v>347</v>
      </c>
      <c r="F493" s="39" t="s">
        <v>10035</v>
      </c>
      <c r="G493" s="39">
        <v>15</v>
      </c>
      <c r="H493" s="39" t="s">
        <v>10036</v>
      </c>
      <c r="I493" s="39" t="s">
        <v>10034</v>
      </c>
      <c r="J493" s="39" t="s">
        <v>10037</v>
      </c>
      <c r="K493" s="39" t="s">
        <v>142</v>
      </c>
      <c r="L493" s="39">
        <v>48834</v>
      </c>
      <c r="M493" s="39">
        <v>5270014517</v>
      </c>
      <c r="N493" s="39">
        <v>10421001</v>
      </c>
      <c r="O493" s="39" t="s">
        <v>10038</v>
      </c>
      <c r="P493" s="39" t="s">
        <v>2520</v>
      </c>
      <c r="Q493" s="39"/>
      <c r="R493" s="39" t="s">
        <v>10039</v>
      </c>
      <c r="S493" s="39" t="s">
        <v>10041</v>
      </c>
      <c r="T493" s="39" t="s">
        <v>10042</v>
      </c>
      <c r="U493" s="39" t="s">
        <v>165</v>
      </c>
      <c r="V493" s="39" t="s">
        <v>2068</v>
      </c>
      <c r="W493" s="39" t="s">
        <v>10040</v>
      </c>
      <c r="X493" s="39" t="s">
        <v>10040</v>
      </c>
      <c r="Y493" s="39"/>
      <c r="Z493" s="39"/>
      <c r="AA493" s="42" t="s">
        <v>10043</v>
      </c>
      <c r="AB493" s="59" t="s">
        <v>10044</v>
      </c>
      <c r="AC493" s="39"/>
      <c r="AD493" s="34"/>
      <c r="AE493" s="42" t="s">
        <v>10046</v>
      </c>
      <c r="AF493" s="34"/>
      <c r="AG493" s="34"/>
      <c r="AH493" s="39"/>
      <c r="AI493" s="39"/>
      <c r="AJ493" s="39"/>
      <c r="AK493" s="39"/>
      <c r="AL493" s="39"/>
      <c r="AM493" s="39"/>
      <c r="AN493" s="39"/>
      <c r="AO493" s="39"/>
      <c r="AP493" s="39"/>
      <c r="AQ493" s="39"/>
      <c r="AR493" s="39"/>
      <c r="AS493" s="39"/>
      <c r="AT493" s="39"/>
      <c r="AU493" s="42" t="s">
        <v>10045</v>
      </c>
      <c r="AV493" s="39"/>
      <c r="AW493" s="39"/>
      <c r="AX493" s="39"/>
      <c r="AY493" s="39"/>
      <c r="AZ493" s="39"/>
    </row>
    <row r="494" spans="2:52" ht="15" customHeight="1">
      <c r="B494" s="39">
        <v>5270022391</v>
      </c>
      <c r="C494" s="39" t="s">
        <v>137</v>
      </c>
      <c r="D494" s="34"/>
      <c r="E494" s="39" t="s">
        <v>268</v>
      </c>
      <c r="F494" s="39" t="s">
        <v>6405</v>
      </c>
      <c r="G494" s="39">
        <v>53</v>
      </c>
      <c r="H494" s="39" t="s">
        <v>6406</v>
      </c>
      <c r="I494" s="39" t="s">
        <v>6404</v>
      </c>
      <c r="J494" s="39" t="s">
        <v>6407</v>
      </c>
      <c r="K494" s="39" t="s">
        <v>142</v>
      </c>
      <c r="L494" s="39">
        <v>47237</v>
      </c>
      <c r="M494" s="39">
        <v>5270022391</v>
      </c>
      <c r="N494" s="39">
        <v>12005407</v>
      </c>
      <c r="O494" s="39" t="s">
        <v>6408</v>
      </c>
      <c r="P494" s="39" t="s">
        <v>6409</v>
      </c>
      <c r="Q494" s="39"/>
      <c r="R494" s="39" t="s">
        <v>6410</v>
      </c>
      <c r="S494" s="39" t="s">
        <v>6411</v>
      </c>
      <c r="T494" s="39" t="s">
        <v>6412</v>
      </c>
      <c r="U494" s="39" t="s">
        <v>165</v>
      </c>
      <c r="V494" s="39" t="s">
        <v>83</v>
      </c>
      <c r="W494" s="39" t="s">
        <v>83</v>
      </c>
      <c r="X494" s="39" t="s">
        <v>83</v>
      </c>
      <c r="Y494" s="39"/>
      <c r="Z494" s="39"/>
      <c r="AA494" s="42" t="s">
        <v>6413</v>
      </c>
      <c r="AB494" s="59" t="s">
        <v>6414</v>
      </c>
      <c r="AC494" s="42" t="s">
        <v>476</v>
      </c>
      <c r="AD494" s="34"/>
      <c r="AE494" s="42" t="s">
        <v>6418</v>
      </c>
      <c r="AF494" s="34"/>
      <c r="AG494" s="34"/>
      <c r="AH494" s="39"/>
      <c r="AI494" s="39"/>
      <c r="AJ494" s="42" t="s">
        <v>6417</v>
      </c>
      <c r="AK494" s="39"/>
      <c r="AL494" s="39"/>
      <c r="AM494" s="39"/>
      <c r="AN494" s="39"/>
      <c r="AO494" s="39"/>
      <c r="AP494" s="39"/>
      <c r="AQ494" s="39"/>
      <c r="AR494" s="39"/>
      <c r="AS494" s="39"/>
      <c r="AT494" s="39"/>
      <c r="AU494" s="42" t="s">
        <v>6416</v>
      </c>
      <c r="AV494" s="42" t="s">
        <v>6415</v>
      </c>
      <c r="AW494" s="39"/>
      <c r="AX494" s="39"/>
      <c r="AY494" s="42" t="s">
        <v>6419</v>
      </c>
      <c r="AZ494" s="39"/>
    </row>
    <row r="495" spans="2:52" ht="15" customHeight="1">
      <c r="B495" s="39">
        <v>5270024800</v>
      </c>
      <c r="C495" s="39" t="s">
        <v>137</v>
      </c>
      <c r="D495" s="34"/>
      <c r="E495" s="39" t="s">
        <v>336</v>
      </c>
      <c r="F495" s="39" t="s">
        <v>7317</v>
      </c>
      <c r="G495" s="39">
        <v>31</v>
      </c>
      <c r="H495" s="39" t="s">
        <v>1110</v>
      </c>
      <c r="I495" s="39" t="s">
        <v>7316</v>
      </c>
      <c r="J495" s="39" t="s">
        <v>7318</v>
      </c>
      <c r="K495" s="39" t="s">
        <v>142</v>
      </c>
      <c r="L495" s="39">
        <v>30868</v>
      </c>
      <c r="M495" s="39">
        <v>5270024800</v>
      </c>
      <c r="N495" s="39">
        <v>10611629</v>
      </c>
      <c r="O495" s="39" t="s">
        <v>7319</v>
      </c>
      <c r="P495" s="39" t="s">
        <v>763</v>
      </c>
      <c r="Q495" s="39"/>
      <c r="R495" s="39" t="s">
        <v>3824</v>
      </c>
      <c r="S495" s="39" t="s">
        <v>3825</v>
      </c>
      <c r="T495" s="39" t="s">
        <v>3826</v>
      </c>
      <c r="U495" s="39" t="s">
        <v>165</v>
      </c>
      <c r="V495" s="39" t="s">
        <v>83</v>
      </c>
      <c r="W495" s="39" t="s">
        <v>83</v>
      </c>
      <c r="X495" s="39" t="s">
        <v>83</v>
      </c>
      <c r="Y495" s="39"/>
      <c r="Z495" s="39"/>
      <c r="AA495" s="42" t="s">
        <v>7320</v>
      </c>
      <c r="AB495" s="59" t="s">
        <v>7321</v>
      </c>
      <c r="AC495" s="39"/>
      <c r="AD495" s="34"/>
      <c r="AE495" s="42" t="s">
        <v>7323</v>
      </c>
      <c r="AF495" s="34"/>
      <c r="AG495" s="34"/>
      <c r="AH495" s="39"/>
      <c r="AI495" s="39"/>
      <c r="AJ495" s="39"/>
      <c r="AK495" s="39"/>
      <c r="AL495" s="39"/>
      <c r="AM495" s="39"/>
      <c r="AN495" s="39"/>
      <c r="AO495" s="39"/>
      <c r="AP495" s="39"/>
      <c r="AQ495" s="39"/>
      <c r="AR495" s="39"/>
      <c r="AS495" s="39"/>
      <c r="AT495" s="39"/>
      <c r="AU495" s="42" t="s">
        <v>7322</v>
      </c>
      <c r="AV495" s="39"/>
      <c r="AW495" s="39"/>
      <c r="AX495" s="39"/>
      <c r="AY495" s="42" t="s">
        <v>7324</v>
      </c>
      <c r="AZ495" s="39"/>
    </row>
    <row r="496" spans="2:52" ht="15" customHeight="1">
      <c r="B496" s="39">
        <v>5270101423</v>
      </c>
      <c r="C496" s="39" t="s">
        <v>18</v>
      </c>
      <c r="D496" s="34"/>
      <c r="E496" s="39"/>
      <c r="F496" s="39"/>
      <c r="G496" s="39"/>
      <c r="H496" s="39"/>
      <c r="I496" s="39"/>
      <c r="J496" s="39"/>
      <c r="K496" s="39"/>
      <c r="L496" s="39"/>
      <c r="M496" s="39"/>
      <c r="N496" s="39"/>
      <c r="O496" s="39"/>
      <c r="P496" s="39"/>
      <c r="Q496" s="39"/>
      <c r="R496" s="39"/>
      <c r="S496" s="39"/>
      <c r="T496" s="39"/>
      <c r="U496" s="39"/>
      <c r="V496" s="39"/>
      <c r="W496" s="39"/>
      <c r="X496" s="39"/>
      <c r="Y496" s="39"/>
      <c r="Z496" s="39"/>
      <c r="AA496" s="39"/>
      <c r="AB496" s="34"/>
      <c r="AC496" s="39"/>
      <c r="AD496" s="34"/>
      <c r="AE496" s="39"/>
      <c r="AF496" s="34"/>
      <c r="AG496" s="34"/>
      <c r="AH496" s="39"/>
      <c r="AI496" s="39"/>
      <c r="AJ496" s="39"/>
      <c r="AK496" s="39"/>
      <c r="AL496" s="39"/>
      <c r="AM496" s="39"/>
      <c r="AN496" s="39"/>
      <c r="AO496" s="39"/>
      <c r="AP496" s="39"/>
      <c r="AQ496" s="39"/>
      <c r="AR496" s="39"/>
      <c r="AS496" s="39"/>
      <c r="AT496" s="39"/>
      <c r="AU496" s="39"/>
      <c r="AV496" s="39"/>
      <c r="AW496" s="39"/>
      <c r="AX496" s="39"/>
      <c r="AY496" s="39"/>
      <c r="AZ496" s="39"/>
    </row>
    <row r="497" spans="2:52" ht="15" customHeight="1">
      <c r="B497" s="39">
        <v>5270102782</v>
      </c>
      <c r="C497" s="39" t="s">
        <v>137</v>
      </c>
      <c r="D497" s="34"/>
      <c r="E497" s="39" t="s">
        <v>174</v>
      </c>
      <c r="F497" s="39" t="s">
        <v>550</v>
      </c>
      <c r="G497" s="39">
        <v>38</v>
      </c>
      <c r="H497" s="39" t="s">
        <v>271</v>
      </c>
      <c r="I497" s="39" t="s">
        <v>549</v>
      </c>
      <c r="J497" s="39" t="s">
        <v>551</v>
      </c>
      <c r="K497" s="39" t="s">
        <v>142</v>
      </c>
      <c r="L497" s="39">
        <v>16627</v>
      </c>
      <c r="M497" s="39">
        <v>5270102782</v>
      </c>
      <c r="N497" s="39">
        <v>12087150</v>
      </c>
      <c r="O497" s="39" t="s">
        <v>552</v>
      </c>
      <c r="P497" s="39" t="s">
        <v>553</v>
      </c>
      <c r="Q497" s="39"/>
      <c r="R497" s="39" t="s">
        <v>554</v>
      </c>
      <c r="S497" s="39">
        <v>42</v>
      </c>
      <c r="T497" s="39" t="s">
        <v>558</v>
      </c>
      <c r="U497" s="39" t="s">
        <v>165</v>
      </c>
      <c r="V497" s="39" t="s">
        <v>555</v>
      </c>
      <c r="W497" s="39" t="s">
        <v>556</v>
      </c>
      <c r="X497" s="39" t="s">
        <v>557</v>
      </c>
      <c r="Y497" s="39"/>
      <c r="Z497" s="39"/>
      <c r="AA497" s="42" t="s">
        <v>559</v>
      </c>
      <c r="AB497" s="59" t="s">
        <v>560</v>
      </c>
      <c r="AC497" s="39"/>
      <c r="AD497" s="34"/>
      <c r="AE497" s="42" t="s">
        <v>563</v>
      </c>
      <c r="AF497" s="34"/>
      <c r="AG497" s="34"/>
      <c r="AH497" s="39"/>
      <c r="AI497" s="39"/>
      <c r="AJ497" s="42" t="s">
        <v>562</v>
      </c>
      <c r="AK497" s="39"/>
      <c r="AL497" s="39"/>
      <c r="AM497" s="39"/>
      <c r="AN497" s="39"/>
      <c r="AO497" s="39"/>
      <c r="AP497" s="39"/>
      <c r="AQ497" s="39"/>
      <c r="AR497" s="39"/>
      <c r="AS497" s="39"/>
      <c r="AT497" s="39"/>
      <c r="AU497" s="42" t="s">
        <v>561</v>
      </c>
      <c r="AV497" s="39"/>
      <c r="AW497" s="39"/>
      <c r="AX497" s="39"/>
      <c r="AY497" s="42" t="s">
        <v>564</v>
      </c>
      <c r="AZ497" s="39"/>
    </row>
    <row r="498" spans="2:52" ht="15" customHeight="1">
      <c r="B498" s="39">
        <v>5270201490</v>
      </c>
      <c r="C498" s="39" t="s">
        <v>137</v>
      </c>
      <c r="D498" s="34"/>
      <c r="E498" s="39" t="s">
        <v>268</v>
      </c>
      <c r="F498" s="39" t="s">
        <v>15109</v>
      </c>
      <c r="G498" s="39">
        <v>39</v>
      </c>
      <c r="H498" s="39" t="s">
        <v>659</v>
      </c>
      <c r="I498" s="39" t="s">
        <v>15110</v>
      </c>
      <c r="J498" s="39" t="s">
        <v>15111</v>
      </c>
      <c r="K498" s="39" t="s">
        <v>142</v>
      </c>
      <c r="L498" s="39">
        <v>27653</v>
      </c>
      <c r="M498" s="39">
        <v>5270201490</v>
      </c>
      <c r="N498" s="39">
        <v>11534598</v>
      </c>
      <c r="O498" s="39" t="s">
        <v>15112</v>
      </c>
      <c r="P498" s="39" t="s">
        <v>6108</v>
      </c>
      <c r="Q498" s="39"/>
      <c r="R498" s="39" t="s">
        <v>1283</v>
      </c>
      <c r="S498" s="39" t="s">
        <v>1284</v>
      </c>
      <c r="T498" s="39" t="s">
        <v>1285</v>
      </c>
      <c r="U498" s="39" t="s">
        <v>165</v>
      </c>
      <c r="V498" s="39" t="s">
        <v>83</v>
      </c>
      <c r="W498" s="39" t="s">
        <v>83</v>
      </c>
      <c r="X498" s="39" t="s">
        <v>83</v>
      </c>
      <c r="Y498" s="39"/>
      <c r="Z498" s="39"/>
      <c r="AA498" s="39" t="s">
        <v>15113</v>
      </c>
      <c r="AB498" s="34" t="s">
        <v>15114</v>
      </c>
      <c r="AC498" s="39"/>
      <c r="AD498" s="34"/>
      <c r="AE498" s="39" t="s">
        <v>15115</v>
      </c>
      <c r="AF498" s="34"/>
      <c r="AG498" s="34"/>
      <c r="AH498" s="39"/>
      <c r="AI498" s="39"/>
      <c r="AJ498" s="39" t="s">
        <v>15116</v>
      </c>
      <c r="AK498" s="39"/>
      <c r="AL498" s="39"/>
      <c r="AM498" s="39"/>
      <c r="AN498" s="39"/>
      <c r="AO498" s="39"/>
      <c r="AP498" s="39"/>
      <c r="AQ498" s="39"/>
      <c r="AR498" s="39"/>
      <c r="AS498" s="39"/>
      <c r="AT498" s="39"/>
      <c r="AU498" s="39" t="s">
        <v>15117</v>
      </c>
      <c r="AV498" s="39" t="s">
        <v>15118</v>
      </c>
      <c r="AW498" s="39" t="s">
        <v>14317</v>
      </c>
      <c r="AX498" s="39"/>
      <c r="AY498" s="39" t="s">
        <v>15119</v>
      </c>
      <c r="AZ498" s="39"/>
    </row>
    <row r="499" spans="2:52" ht="15" customHeight="1">
      <c r="B499" s="39">
        <v>5270203514</v>
      </c>
      <c r="C499" s="39" t="s">
        <v>137</v>
      </c>
      <c r="D499" s="34"/>
      <c r="E499" s="39" t="s">
        <v>268</v>
      </c>
      <c r="F499" s="39" t="s">
        <v>7341</v>
      </c>
      <c r="G499" s="39">
        <v>41</v>
      </c>
      <c r="H499" s="39" t="s">
        <v>365</v>
      </c>
      <c r="I499" s="39" t="s">
        <v>7340</v>
      </c>
      <c r="J499" s="39" t="s">
        <v>7342</v>
      </c>
      <c r="K499" s="39" t="s">
        <v>142</v>
      </c>
      <c r="L499" s="39">
        <v>164570</v>
      </c>
      <c r="M499" s="39">
        <v>5270203514</v>
      </c>
      <c r="N499" s="39">
        <v>770516530</v>
      </c>
      <c r="O499" s="39" t="s">
        <v>7343</v>
      </c>
      <c r="P499" s="39" t="s">
        <v>6946</v>
      </c>
      <c r="Q499" s="39"/>
      <c r="R499" s="39" t="s">
        <v>164</v>
      </c>
      <c r="S499" s="39" t="s">
        <v>166</v>
      </c>
      <c r="T499" s="39" t="s">
        <v>167</v>
      </c>
      <c r="U499" s="39" t="s">
        <v>165</v>
      </c>
      <c r="V499" s="39" t="s">
        <v>83</v>
      </c>
      <c r="W499" s="39" t="s">
        <v>83</v>
      </c>
      <c r="X499" s="39" t="s">
        <v>83</v>
      </c>
      <c r="Y499" s="39"/>
      <c r="Z499" s="39"/>
      <c r="AA499" s="42" t="s">
        <v>7344</v>
      </c>
      <c r="AB499" s="59" t="s">
        <v>7345</v>
      </c>
      <c r="AC499" s="39"/>
      <c r="AD499" s="34"/>
      <c r="AE499" s="42" t="s">
        <v>7350</v>
      </c>
      <c r="AF499" s="34"/>
      <c r="AG499" s="34"/>
      <c r="AH499" s="39"/>
      <c r="AI499" s="39"/>
      <c r="AJ499" s="42" t="s">
        <v>7349</v>
      </c>
      <c r="AK499" s="39"/>
      <c r="AL499" s="39"/>
      <c r="AM499" s="39"/>
      <c r="AN499" s="39"/>
      <c r="AO499" s="39"/>
      <c r="AP499" s="42" t="s">
        <v>7346</v>
      </c>
      <c r="AQ499" s="39"/>
      <c r="AR499" s="42" t="s">
        <v>7347</v>
      </c>
      <c r="AS499" s="39"/>
      <c r="AT499" s="39"/>
      <c r="AU499" s="42" t="s">
        <v>7348</v>
      </c>
      <c r="AV499" s="39"/>
      <c r="AW499" s="39"/>
      <c r="AX499" s="39"/>
      <c r="AY499" s="42" t="s">
        <v>7351</v>
      </c>
      <c r="AZ499" s="39"/>
    </row>
    <row r="500" spans="2:52" ht="15" customHeight="1">
      <c r="B500" s="39">
        <v>5270203572</v>
      </c>
      <c r="C500" s="39" t="s">
        <v>137</v>
      </c>
      <c r="D500" s="34"/>
      <c r="E500" s="39" t="s">
        <v>157</v>
      </c>
      <c r="F500" s="39" t="s">
        <v>9475</v>
      </c>
      <c r="G500" s="39">
        <v>23</v>
      </c>
      <c r="H500" s="39" t="s">
        <v>365</v>
      </c>
      <c r="I500" s="39" t="s">
        <v>9474</v>
      </c>
      <c r="J500" s="39" t="s">
        <v>9476</v>
      </c>
      <c r="K500" s="39" t="s">
        <v>142</v>
      </c>
      <c r="L500" s="39">
        <v>163116</v>
      </c>
      <c r="M500" s="39">
        <v>5270203572</v>
      </c>
      <c r="N500" s="39">
        <v>6219886</v>
      </c>
      <c r="O500" s="39" t="s">
        <v>9477</v>
      </c>
      <c r="P500" s="39" t="s">
        <v>9478</v>
      </c>
      <c r="Q500" s="39"/>
      <c r="R500" s="39" t="s">
        <v>9479</v>
      </c>
      <c r="S500" s="39" t="s">
        <v>9480</v>
      </c>
      <c r="T500" s="39" t="s">
        <v>9481</v>
      </c>
      <c r="U500" s="39" t="s">
        <v>165</v>
      </c>
      <c r="V500" s="39" t="s">
        <v>83</v>
      </c>
      <c r="W500" s="39" t="s">
        <v>83</v>
      </c>
      <c r="X500" s="39" t="s">
        <v>83</v>
      </c>
      <c r="Y500" s="39"/>
      <c r="Z500" s="39"/>
      <c r="AA500" s="42" t="s">
        <v>9482</v>
      </c>
      <c r="AB500" s="59" t="s">
        <v>9483</v>
      </c>
      <c r="AC500" s="39"/>
      <c r="AD500" s="34"/>
      <c r="AE500" s="42" t="s">
        <v>9487</v>
      </c>
      <c r="AF500" s="34"/>
      <c r="AG500" s="34"/>
      <c r="AH500" s="39"/>
      <c r="AI500" s="39"/>
      <c r="AJ500" s="42" t="s">
        <v>9486</v>
      </c>
      <c r="AK500" s="39"/>
      <c r="AL500" s="39"/>
      <c r="AM500" s="39"/>
      <c r="AN500" s="39"/>
      <c r="AO500" s="39"/>
      <c r="AP500" s="39"/>
      <c r="AQ500" s="39"/>
      <c r="AR500" s="39"/>
      <c r="AS500" s="39"/>
      <c r="AT500" s="39"/>
      <c r="AU500" s="42" t="s">
        <v>9485</v>
      </c>
      <c r="AV500" s="42" t="s">
        <v>9484</v>
      </c>
      <c r="AW500" s="39"/>
      <c r="AX500" s="39"/>
      <c r="AY500" s="42" t="s">
        <v>9488</v>
      </c>
      <c r="AZ500" s="39"/>
    </row>
    <row r="501" spans="2:52" ht="15" customHeight="1">
      <c r="B501" s="39">
        <v>5270203968</v>
      </c>
      <c r="C501" s="39" t="s">
        <v>137</v>
      </c>
      <c r="D501" s="34"/>
      <c r="E501" s="39" t="s">
        <v>214</v>
      </c>
      <c r="F501" s="39" t="s">
        <v>566</v>
      </c>
      <c r="G501" s="39">
        <v>73</v>
      </c>
      <c r="H501" s="39" t="s">
        <v>567</v>
      </c>
      <c r="I501" s="39" t="s">
        <v>565</v>
      </c>
      <c r="J501" s="39" t="s">
        <v>568</v>
      </c>
      <c r="K501" s="39" t="s">
        <v>179</v>
      </c>
      <c r="L501" s="39">
        <v>25166</v>
      </c>
      <c r="M501" s="39">
        <v>5270203968</v>
      </c>
      <c r="N501" s="39">
        <v>10006420</v>
      </c>
      <c r="O501" s="39" t="s">
        <v>569</v>
      </c>
      <c r="P501" s="39" t="s">
        <v>417</v>
      </c>
      <c r="Q501" s="39"/>
      <c r="R501" s="39" t="s">
        <v>570</v>
      </c>
      <c r="S501" s="39" t="s">
        <v>571</v>
      </c>
      <c r="T501" s="39" t="s">
        <v>371</v>
      </c>
      <c r="U501" s="39" t="s">
        <v>165</v>
      </c>
      <c r="V501" s="39" t="s">
        <v>83</v>
      </c>
      <c r="W501" s="39" t="s">
        <v>83</v>
      </c>
      <c r="X501" s="39" t="s">
        <v>83</v>
      </c>
      <c r="Y501" s="39"/>
      <c r="Z501" s="39"/>
      <c r="AA501" s="42" t="s">
        <v>572</v>
      </c>
      <c r="AB501" s="34"/>
      <c r="AC501" s="42" t="s">
        <v>573</v>
      </c>
      <c r="AD501" s="34"/>
      <c r="AE501" s="42" t="s">
        <v>580</v>
      </c>
      <c r="AF501" s="59" t="s">
        <v>574</v>
      </c>
      <c r="AG501" s="34"/>
      <c r="AH501" s="39"/>
      <c r="AI501" s="42" t="s">
        <v>577</v>
      </c>
      <c r="AJ501" s="42" t="s">
        <v>579</v>
      </c>
      <c r="AK501" s="39"/>
      <c r="AL501" s="39"/>
      <c r="AM501" s="39"/>
      <c r="AN501" s="39"/>
      <c r="AO501" s="39"/>
      <c r="AP501" s="39"/>
      <c r="AQ501" s="39"/>
      <c r="AR501" s="39"/>
      <c r="AS501" s="42" t="s">
        <v>575</v>
      </c>
      <c r="AT501" s="39"/>
      <c r="AU501" s="42" t="s">
        <v>578</v>
      </c>
      <c r="AV501" s="42" t="s">
        <v>576</v>
      </c>
      <c r="AW501" s="39"/>
      <c r="AX501" s="39"/>
      <c r="AY501" s="42" t="s">
        <v>581</v>
      </c>
      <c r="AZ501" s="39"/>
    </row>
    <row r="502" spans="2:52" ht="15" customHeight="1">
      <c r="B502" s="39">
        <v>5270204212</v>
      </c>
      <c r="C502" s="39" t="s">
        <v>137</v>
      </c>
      <c r="D502" s="34"/>
      <c r="E502" s="39" t="s">
        <v>157</v>
      </c>
      <c r="F502" s="39" t="s">
        <v>7437</v>
      </c>
      <c r="G502" s="39">
        <v>48</v>
      </c>
      <c r="H502" s="39" t="s">
        <v>140</v>
      </c>
      <c r="I502" s="39" t="s">
        <v>7436</v>
      </c>
      <c r="J502" s="39" t="s">
        <v>7438</v>
      </c>
      <c r="K502" s="39" t="s">
        <v>142</v>
      </c>
      <c r="L502" s="39">
        <v>14836</v>
      </c>
      <c r="M502" s="39">
        <v>5270204212</v>
      </c>
      <c r="N502" s="39">
        <v>12086877</v>
      </c>
      <c r="O502" s="39" t="s">
        <v>7439</v>
      </c>
      <c r="P502" s="39" t="s">
        <v>917</v>
      </c>
      <c r="Q502" s="39"/>
      <c r="R502" s="39" t="s">
        <v>7440</v>
      </c>
      <c r="S502" s="39" t="s">
        <v>7442</v>
      </c>
      <c r="T502" s="39" t="s">
        <v>7334</v>
      </c>
      <c r="U502" s="39" t="s">
        <v>165</v>
      </c>
      <c r="V502" s="39" t="s">
        <v>3119</v>
      </c>
      <c r="W502" s="39" t="s">
        <v>3120</v>
      </c>
      <c r="X502" s="39" t="s">
        <v>7441</v>
      </c>
      <c r="Y502" s="39"/>
      <c r="Z502" s="39"/>
      <c r="AA502" s="42" t="s">
        <v>7443</v>
      </c>
      <c r="AB502" s="59" t="s">
        <v>7444</v>
      </c>
      <c r="AC502" s="39"/>
      <c r="AD502" s="34"/>
      <c r="AE502" s="42" t="s">
        <v>7448</v>
      </c>
      <c r="AF502" s="34"/>
      <c r="AG502" s="34"/>
      <c r="AH502" s="39"/>
      <c r="AI502" s="39"/>
      <c r="AJ502" s="42" t="s">
        <v>7447</v>
      </c>
      <c r="AK502" s="39"/>
      <c r="AL502" s="39"/>
      <c r="AM502" s="39"/>
      <c r="AN502" s="39"/>
      <c r="AO502" s="39"/>
      <c r="AP502" s="39"/>
      <c r="AQ502" s="39"/>
      <c r="AR502" s="39"/>
      <c r="AS502" s="39"/>
      <c r="AT502" s="39"/>
      <c r="AU502" s="42" t="s">
        <v>7446</v>
      </c>
      <c r="AV502" s="42" t="s">
        <v>7445</v>
      </c>
      <c r="AW502" s="39"/>
      <c r="AX502" s="39"/>
      <c r="AY502" s="42" t="s">
        <v>7449</v>
      </c>
      <c r="AZ502" s="39"/>
    </row>
    <row r="503" spans="2:52" ht="15" customHeight="1">
      <c r="B503" s="39">
        <v>5270204471</v>
      </c>
      <c r="C503" s="39" t="s">
        <v>137</v>
      </c>
      <c r="D503" s="34"/>
      <c r="E503" s="39" t="s">
        <v>157</v>
      </c>
      <c r="F503" s="39" t="s">
        <v>913</v>
      </c>
      <c r="G503" s="39">
        <v>39</v>
      </c>
      <c r="H503" s="39" t="s">
        <v>914</v>
      </c>
      <c r="I503" s="39" t="s">
        <v>912</v>
      </c>
      <c r="J503" s="39" t="s">
        <v>915</v>
      </c>
      <c r="K503" s="39" t="s">
        <v>142</v>
      </c>
      <c r="L503" s="39">
        <v>14227</v>
      </c>
      <c r="M503" s="39">
        <v>5270204471</v>
      </c>
      <c r="N503" s="39">
        <v>10564858</v>
      </c>
      <c r="O503" s="39" t="s">
        <v>916</v>
      </c>
      <c r="P503" s="39" t="s">
        <v>917</v>
      </c>
      <c r="Q503" s="39"/>
      <c r="R503" s="39" t="s">
        <v>918</v>
      </c>
      <c r="S503" s="39" t="s">
        <v>919</v>
      </c>
      <c r="T503" s="39" t="s">
        <v>920</v>
      </c>
      <c r="U503" s="39" t="s">
        <v>165</v>
      </c>
      <c r="V503" s="39" t="s">
        <v>83</v>
      </c>
      <c r="W503" s="39" t="s">
        <v>83</v>
      </c>
      <c r="X503" s="39" t="s">
        <v>83</v>
      </c>
      <c r="Y503" s="39"/>
      <c r="Z503" s="39"/>
      <c r="AA503" s="42" t="s">
        <v>921</v>
      </c>
      <c r="AB503" s="59" t="s">
        <v>922</v>
      </c>
      <c r="AC503" s="42" t="s">
        <v>923</v>
      </c>
      <c r="AD503" s="34"/>
      <c r="AE503" s="42" t="s">
        <v>926</v>
      </c>
      <c r="AF503" s="34"/>
      <c r="AG503" s="34"/>
      <c r="AH503" s="39"/>
      <c r="AI503" s="39"/>
      <c r="AJ503" s="42" t="s">
        <v>925</v>
      </c>
      <c r="AK503" s="39"/>
      <c r="AL503" s="39"/>
      <c r="AM503" s="39"/>
      <c r="AN503" s="39"/>
      <c r="AO503" s="39"/>
      <c r="AP503" s="39"/>
      <c r="AQ503" s="39"/>
      <c r="AR503" s="39"/>
      <c r="AS503" s="39"/>
      <c r="AT503" s="39"/>
      <c r="AU503" s="42" t="s">
        <v>924</v>
      </c>
      <c r="AV503" s="39"/>
      <c r="AW503" s="39"/>
      <c r="AX503" s="39"/>
      <c r="AY503" s="42" t="s">
        <v>927</v>
      </c>
      <c r="AZ503" s="39"/>
    </row>
    <row r="504" spans="2:52" ht="15" customHeight="1">
      <c r="B504" s="39">
        <v>5271012265</v>
      </c>
      <c r="C504" s="39" t="s">
        <v>137</v>
      </c>
      <c r="D504" s="34"/>
      <c r="E504" s="39" t="s">
        <v>157</v>
      </c>
      <c r="F504" s="39" t="s">
        <v>15046</v>
      </c>
      <c r="G504" s="39">
        <v>27</v>
      </c>
      <c r="H504" s="39" t="s">
        <v>1754</v>
      </c>
      <c r="I504" s="39" t="s">
        <v>15047</v>
      </c>
      <c r="J504" s="39" t="s">
        <v>15048</v>
      </c>
      <c r="K504" s="39" t="s">
        <v>142</v>
      </c>
      <c r="L504" s="39">
        <v>48588</v>
      </c>
      <c r="M504" s="39">
        <v>5271012265</v>
      </c>
      <c r="N504" s="39">
        <v>10831087</v>
      </c>
      <c r="O504" s="39" t="s">
        <v>15049</v>
      </c>
      <c r="P504" s="39" t="s">
        <v>13623</v>
      </c>
      <c r="Q504" s="39"/>
      <c r="R504" s="39" t="s">
        <v>15050</v>
      </c>
      <c r="S504" s="39" t="s">
        <v>15051</v>
      </c>
      <c r="T504" s="39" t="s">
        <v>15052</v>
      </c>
      <c r="U504" s="39" t="s">
        <v>165</v>
      </c>
      <c r="V504" s="39" t="s">
        <v>83</v>
      </c>
      <c r="W504" s="39" t="s">
        <v>83</v>
      </c>
      <c r="X504" s="39" t="s">
        <v>83</v>
      </c>
      <c r="Y504" s="39"/>
      <c r="Z504" s="39"/>
      <c r="AA504" s="39" t="s">
        <v>15053</v>
      </c>
      <c r="AB504" s="34" t="s">
        <v>15054</v>
      </c>
      <c r="AC504" s="39" t="s">
        <v>476</v>
      </c>
      <c r="AD504" s="34"/>
      <c r="AE504" s="39" t="s">
        <v>15055</v>
      </c>
      <c r="AF504" s="34"/>
      <c r="AG504" s="34"/>
      <c r="AH504" s="39"/>
      <c r="AI504" s="39"/>
      <c r="AJ504" s="39"/>
      <c r="AK504" s="39"/>
      <c r="AL504" s="39"/>
      <c r="AM504" s="39"/>
      <c r="AN504" s="39"/>
      <c r="AO504" s="39"/>
      <c r="AP504" s="39"/>
      <c r="AQ504" s="39"/>
      <c r="AR504" s="39"/>
      <c r="AS504" s="39"/>
      <c r="AT504" s="39"/>
      <c r="AU504" s="39" t="s">
        <v>15056</v>
      </c>
      <c r="AV504" s="39"/>
      <c r="AW504" s="39" t="s">
        <v>15057</v>
      </c>
      <c r="AX504" s="39"/>
      <c r="AY504" s="39" t="s">
        <v>15058</v>
      </c>
      <c r="AZ504" s="39"/>
    </row>
    <row r="505" spans="2:52" ht="15" customHeight="1">
      <c r="B505" s="39">
        <v>5271022944</v>
      </c>
      <c r="C505" s="39" t="s">
        <v>137</v>
      </c>
      <c r="D505" s="34"/>
      <c r="E505" s="39" t="s">
        <v>336</v>
      </c>
      <c r="F505" s="39" t="s">
        <v>1353</v>
      </c>
      <c r="G505" s="39">
        <v>37</v>
      </c>
      <c r="H505" s="39" t="s">
        <v>365</v>
      </c>
      <c r="I505" s="39" t="s">
        <v>1352</v>
      </c>
      <c r="J505" s="39" t="s">
        <v>1354</v>
      </c>
      <c r="K505" s="39" t="s">
        <v>142</v>
      </c>
      <c r="L505" s="39">
        <v>84196</v>
      </c>
      <c r="M505" s="39">
        <v>5271022944</v>
      </c>
      <c r="N505" s="39">
        <v>10951220</v>
      </c>
      <c r="O505" s="39" t="s">
        <v>1355</v>
      </c>
      <c r="P505" s="39" t="s">
        <v>1356</v>
      </c>
      <c r="Q505" s="39"/>
      <c r="R505" s="39" t="s">
        <v>1357</v>
      </c>
      <c r="S505" s="39" t="s">
        <v>1358</v>
      </c>
      <c r="T505" s="39" t="s">
        <v>1359</v>
      </c>
      <c r="U505" s="39" t="s">
        <v>165</v>
      </c>
      <c r="V505" s="39" t="s">
        <v>83</v>
      </c>
      <c r="W505" s="39" t="s">
        <v>83</v>
      </c>
      <c r="X505" s="39" t="s">
        <v>83</v>
      </c>
      <c r="Y505" s="39"/>
      <c r="Z505" s="39"/>
      <c r="AA505" s="42" t="s">
        <v>1360</v>
      </c>
      <c r="AB505" s="59" t="s">
        <v>1361</v>
      </c>
      <c r="AC505" s="39"/>
      <c r="AD505" s="34"/>
      <c r="AE505" s="42" t="s">
        <v>1363</v>
      </c>
      <c r="AF505" s="34"/>
      <c r="AG505" s="34"/>
      <c r="AH505" s="39"/>
      <c r="AI505" s="39"/>
      <c r="AJ505" s="39"/>
      <c r="AK505" s="39"/>
      <c r="AL505" s="39"/>
      <c r="AM505" s="39"/>
      <c r="AN505" s="39"/>
      <c r="AO505" s="39"/>
      <c r="AP505" s="39"/>
      <c r="AQ505" s="39"/>
      <c r="AR505" s="39"/>
      <c r="AS505" s="39"/>
      <c r="AT505" s="39"/>
      <c r="AU505" s="42" t="s">
        <v>1362</v>
      </c>
      <c r="AV505" s="39"/>
      <c r="AW505" s="39"/>
      <c r="AX505" s="39"/>
      <c r="AY505" s="42" t="s">
        <v>1364</v>
      </c>
      <c r="AZ505" s="39"/>
    </row>
    <row r="506" spans="2:52" ht="15" customHeight="1">
      <c r="B506" s="39">
        <v>5271028881</v>
      </c>
      <c r="C506" s="39" t="s">
        <v>137</v>
      </c>
      <c r="D506" s="34"/>
      <c r="E506" s="39" t="s">
        <v>157</v>
      </c>
      <c r="F506" s="39" t="s">
        <v>16056</v>
      </c>
      <c r="G506" s="39">
        <v>49</v>
      </c>
      <c r="H506" s="39" t="s">
        <v>620</v>
      </c>
      <c r="I506" s="39" t="s">
        <v>16057</v>
      </c>
      <c r="J506" s="39" t="s">
        <v>16058</v>
      </c>
      <c r="K506" s="39" t="s">
        <v>179</v>
      </c>
      <c r="L506" s="39">
        <v>58339</v>
      </c>
      <c r="M506" s="39">
        <v>5271028881</v>
      </c>
      <c r="N506" s="39">
        <v>11178590</v>
      </c>
      <c r="O506" s="39" t="s">
        <v>2732</v>
      </c>
      <c r="P506" s="39" t="s">
        <v>5473</v>
      </c>
      <c r="Q506" s="39"/>
      <c r="R506" s="39" t="s">
        <v>16059</v>
      </c>
      <c r="S506" s="39" t="s">
        <v>16060</v>
      </c>
      <c r="T506" s="39" t="s">
        <v>4602</v>
      </c>
      <c r="U506" s="39" t="s">
        <v>165</v>
      </c>
      <c r="V506" s="39" t="s">
        <v>83</v>
      </c>
      <c r="W506" s="39" t="s">
        <v>83</v>
      </c>
      <c r="X506" s="39" t="s">
        <v>83</v>
      </c>
      <c r="Y506" s="39"/>
      <c r="Z506" s="39"/>
      <c r="AA506" s="39" t="s">
        <v>16061</v>
      </c>
      <c r="AB506" s="34"/>
      <c r="AC506" s="39" t="s">
        <v>16062</v>
      </c>
      <c r="AD506" s="34"/>
      <c r="AE506" s="39" t="s">
        <v>16063</v>
      </c>
      <c r="AF506" s="34" t="s">
        <v>16064</v>
      </c>
      <c r="AG506" s="34"/>
      <c r="AH506" s="39"/>
      <c r="AI506" s="39"/>
      <c r="AJ506" s="39"/>
      <c r="AK506" s="39"/>
      <c r="AL506" s="39"/>
      <c r="AM506" s="39"/>
      <c r="AN506" s="39"/>
      <c r="AO506" s="39"/>
      <c r="AP506" s="39"/>
      <c r="AQ506" s="39"/>
      <c r="AR506" s="39"/>
      <c r="AS506" s="39"/>
      <c r="AT506" s="39"/>
      <c r="AU506" s="39" t="s">
        <v>16065</v>
      </c>
      <c r="AV506" s="39"/>
      <c r="AW506" s="39" t="s">
        <v>13867</v>
      </c>
      <c r="AX506" s="39"/>
      <c r="AY506" s="39" t="s">
        <v>16066</v>
      </c>
      <c r="AZ506" s="39"/>
    </row>
    <row r="507" spans="2:52" ht="15" customHeight="1">
      <c r="B507" s="39">
        <v>5271034396</v>
      </c>
      <c r="C507" s="39" t="s">
        <v>18</v>
      </c>
      <c r="D507" s="34"/>
      <c r="E507" s="39"/>
      <c r="F507" s="39"/>
      <c r="G507" s="39"/>
      <c r="H507" s="39"/>
      <c r="I507" s="39"/>
      <c r="J507" s="39"/>
      <c r="K507" s="39"/>
      <c r="L507" s="39"/>
      <c r="M507" s="39"/>
      <c r="N507" s="39"/>
      <c r="O507" s="39"/>
      <c r="P507" s="39"/>
      <c r="Q507" s="39"/>
      <c r="R507" s="39"/>
      <c r="S507" s="39"/>
      <c r="T507" s="39"/>
      <c r="U507" s="39"/>
      <c r="V507" s="39"/>
      <c r="W507" s="39"/>
      <c r="X507" s="39"/>
      <c r="Y507" s="39"/>
      <c r="Z507" s="39"/>
      <c r="AA507" s="39"/>
      <c r="AB507" s="34"/>
      <c r="AC507" s="39"/>
      <c r="AD507" s="34"/>
      <c r="AE507" s="39"/>
      <c r="AF507" s="34"/>
      <c r="AG507" s="34"/>
      <c r="AH507" s="39"/>
      <c r="AI507" s="39"/>
      <c r="AJ507" s="39"/>
      <c r="AK507" s="39"/>
      <c r="AL507" s="39"/>
      <c r="AM507" s="39"/>
      <c r="AN507" s="39"/>
      <c r="AO507" s="39"/>
      <c r="AP507" s="39"/>
      <c r="AQ507" s="39"/>
      <c r="AR507" s="39"/>
      <c r="AS507" s="39"/>
      <c r="AT507" s="39"/>
      <c r="AU507" s="39"/>
      <c r="AV507" s="39"/>
      <c r="AW507" s="39"/>
      <c r="AX507" s="39"/>
      <c r="AY507" s="39"/>
      <c r="AZ507" s="39"/>
    </row>
    <row r="508" spans="2:52" ht="15" customHeight="1">
      <c r="B508" s="39">
        <v>5271036538</v>
      </c>
      <c r="C508" s="39" t="s">
        <v>18</v>
      </c>
      <c r="D508" s="34"/>
      <c r="E508" s="39"/>
      <c r="F508" s="39"/>
      <c r="G508" s="39"/>
      <c r="H508" s="39"/>
      <c r="I508" s="39"/>
      <c r="J508" s="39"/>
      <c r="K508" s="39"/>
      <c r="L508" s="39"/>
      <c r="M508" s="39"/>
      <c r="N508" s="39"/>
      <c r="O508" s="39"/>
      <c r="P508" s="39"/>
      <c r="Q508" s="39"/>
      <c r="R508" s="39"/>
      <c r="S508" s="39"/>
      <c r="T508" s="39"/>
      <c r="U508" s="39"/>
      <c r="V508" s="39"/>
      <c r="W508" s="39"/>
      <c r="X508" s="39"/>
      <c r="Y508" s="39"/>
      <c r="Z508" s="39"/>
      <c r="AA508" s="39"/>
      <c r="AB508" s="34"/>
      <c r="AC508" s="39"/>
      <c r="AD508" s="34"/>
      <c r="AE508" s="39"/>
      <c r="AF508" s="34"/>
      <c r="AG508" s="34"/>
      <c r="AH508" s="39"/>
      <c r="AI508" s="39"/>
      <c r="AJ508" s="39"/>
      <c r="AK508" s="39"/>
      <c r="AL508" s="39"/>
      <c r="AM508" s="39"/>
      <c r="AN508" s="39"/>
      <c r="AO508" s="39"/>
      <c r="AP508" s="39"/>
      <c r="AQ508" s="39"/>
      <c r="AR508" s="39"/>
      <c r="AS508" s="39"/>
      <c r="AT508" s="39"/>
      <c r="AU508" s="39"/>
      <c r="AV508" s="39"/>
      <c r="AW508" s="39"/>
      <c r="AX508" s="39"/>
      <c r="AY508" s="39"/>
      <c r="AZ508" s="39"/>
    </row>
    <row r="509" spans="2:52" ht="15" customHeight="1">
      <c r="B509" s="39">
        <v>5271037727</v>
      </c>
      <c r="C509" s="39" t="s">
        <v>326</v>
      </c>
      <c r="D509" s="34"/>
      <c r="E509" s="39" t="s">
        <v>268</v>
      </c>
      <c r="F509" s="39" t="s">
        <v>400</v>
      </c>
      <c r="G509" s="39">
        <v>29</v>
      </c>
      <c r="H509" s="39" t="s">
        <v>382</v>
      </c>
      <c r="I509" s="39" t="s">
        <v>399</v>
      </c>
      <c r="J509" s="39" t="s">
        <v>401</v>
      </c>
      <c r="K509" s="39" t="s">
        <v>142</v>
      </c>
      <c r="L509" s="39">
        <v>419430</v>
      </c>
      <c r="M509" s="39">
        <v>5271037727</v>
      </c>
      <c r="N509" s="39">
        <v>11307968</v>
      </c>
      <c r="O509" s="39" t="s">
        <v>402</v>
      </c>
      <c r="P509" s="39" t="s">
        <v>403</v>
      </c>
      <c r="Q509" s="39"/>
      <c r="R509" s="39" t="s">
        <v>404</v>
      </c>
      <c r="S509" s="39" t="s">
        <v>407</v>
      </c>
      <c r="T509" s="39" t="s">
        <v>408</v>
      </c>
      <c r="U509" s="39" t="s">
        <v>165</v>
      </c>
      <c r="V509" s="39" t="s">
        <v>83</v>
      </c>
      <c r="W509" s="39" t="s">
        <v>83</v>
      </c>
      <c r="X509" s="39" t="s">
        <v>83</v>
      </c>
      <c r="Y509" s="39" t="s">
        <v>405</v>
      </c>
      <c r="Z509" s="39" t="s">
        <v>406</v>
      </c>
      <c r="AA509" s="42" t="s">
        <v>409</v>
      </c>
      <c r="AB509" s="59" t="s">
        <v>410</v>
      </c>
      <c r="AC509" s="42" t="s">
        <v>411</v>
      </c>
      <c r="AD509" s="34"/>
      <c r="AE509" s="42" t="s">
        <v>416</v>
      </c>
      <c r="AF509" s="34"/>
      <c r="AG509" s="34"/>
      <c r="AH509" s="39"/>
      <c r="AI509" s="39"/>
      <c r="AJ509" s="42" t="s">
        <v>415</v>
      </c>
      <c r="AK509" s="39"/>
      <c r="AL509" s="39"/>
      <c r="AM509" s="39"/>
      <c r="AN509" s="39"/>
      <c r="AO509" s="39"/>
      <c r="AP509" s="39"/>
      <c r="AQ509" s="39"/>
      <c r="AR509" s="39"/>
      <c r="AS509" s="42" t="s">
        <v>412</v>
      </c>
      <c r="AT509" s="39"/>
      <c r="AU509" s="42" t="s">
        <v>414</v>
      </c>
      <c r="AV509" s="42" t="s">
        <v>413</v>
      </c>
      <c r="AW509" s="39"/>
      <c r="AX509" s="39"/>
      <c r="AY509" s="39"/>
      <c r="AZ509" s="39"/>
    </row>
    <row r="510" spans="2:52" ht="15" customHeight="1">
      <c r="B510" s="39">
        <v>5271042510</v>
      </c>
      <c r="C510" s="39" t="s">
        <v>137</v>
      </c>
      <c r="D510" s="34"/>
      <c r="E510" s="39" t="s">
        <v>347</v>
      </c>
      <c r="F510" s="39" t="s">
        <v>12551</v>
      </c>
      <c r="G510" s="39">
        <v>24</v>
      </c>
      <c r="H510" s="39" t="s">
        <v>3286</v>
      </c>
      <c r="I510" s="39" t="s">
        <v>12550</v>
      </c>
      <c r="J510" s="39" t="s">
        <v>12552</v>
      </c>
      <c r="K510" s="39" t="s">
        <v>142</v>
      </c>
      <c r="L510" s="39">
        <v>123681</v>
      </c>
      <c r="M510" s="39">
        <v>5271042510</v>
      </c>
      <c r="N510" s="39">
        <v>11404507</v>
      </c>
      <c r="O510" s="39" t="s">
        <v>4903</v>
      </c>
      <c r="P510" s="39" t="s">
        <v>12553</v>
      </c>
      <c r="Q510" s="39"/>
      <c r="R510" s="39" t="s">
        <v>12554</v>
      </c>
      <c r="S510" s="39" t="s">
        <v>12555</v>
      </c>
      <c r="T510" s="39" t="s">
        <v>371</v>
      </c>
      <c r="U510" s="39" t="s">
        <v>165</v>
      </c>
      <c r="V510" s="39" t="s">
        <v>83</v>
      </c>
      <c r="W510" s="39" t="s">
        <v>83</v>
      </c>
      <c r="X510" s="39" t="s">
        <v>83</v>
      </c>
      <c r="Y510" s="39"/>
      <c r="Z510" s="39"/>
      <c r="AA510" s="42" t="s">
        <v>12556</v>
      </c>
      <c r="AB510" s="59" t="s">
        <v>12557</v>
      </c>
      <c r="AC510" s="39"/>
      <c r="AD510" s="34"/>
      <c r="AE510" s="42" t="s">
        <v>12559</v>
      </c>
      <c r="AF510" s="34"/>
      <c r="AG510" s="34"/>
      <c r="AH510" s="39"/>
      <c r="AI510" s="39"/>
      <c r="AJ510" s="39"/>
      <c r="AK510" s="39"/>
      <c r="AL510" s="39"/>
      <c r="AM510" s="39"/>
      <c r="AN510" s="39"/>
      <c r="AO510" s="39"/>
      <c r="AP510" s="39"/>
      <c r="AQ510" s="39"/>
      <c r="AR510" s="39"/>
      <c r="AS510" s="39"/>
      <c r="AT510" s="39"/>
      <c r="AU510" s="42" t="s">
        <v>12558</v>
      </c>
      <c r="AV510" s="39"/>
      <c r="AW510" s="39"/>
      <c r="AX510" s="39"/>
      <c r="AY510" s="39"/>
      <c r="AZ510" s="39"/>
    </row>
    <row r="511" spans="2:52" ht="15" customHeight="1">
      <c r="B511" s="39">
        <v>5271252012</v>
      </c>
      <c r="C511" s="39" t="s">
        <v>137</v>
      </c>
      <c r="D511" s="34"/>
      <c r="E511" s="39" t="s">
        <v>174</v>
      </c>
      <c r="F511" s="39" t="s">
        <v>8458</v>
      </c>
      <c r="G511" s="39">
        <v>34</v>
      </c>
      <c r="H511" s="39" t="s">
        <v>2030</v>
      </c>
      <c r="I511" s="39" t="s">
        <v>8457</v>
      </c>
      <c r="J511" s="39" t="s">
        <v>8459</v>
      </c>
      <c r="K511" s="39" t="s">
        <v>179</v>
      </c>
      <c r="L511" s="39">
        <v>18902</v>
      </c>
      <c r="M511" s="39">
        <v>5271252012</v>
      </c>
      <c r="N511" s="39">
        <v>11282079</v>
      </c>
      <c r="O511" s="39" t="s">
        <v>8460</v>
      </c>
      <c r="P511" s="39" t="s">
        <v>220</v>
      </c>
      <c r="Q511" s="39"/>
      <c r="R511" s="39" t="s">
        <v>8461</v>
      </c>
      <c r="S511" s="39" t="s">
        <v>8462</v>
      </c>
      <c r="T511" s="39" t="s">
        <v>8463</v>
      </c>
      <c r="U511" s="39" t="s">
        <v>165</v>
      </c>
      <c r="V511" s="39" t="s">
        <v>83</v>
      </c>
      <c r="W511" s="39" t="s">
        <v>83</v>
      </c>
      <c r="X511" s="39" t="s">
        <v>83</v>
      </c>
      <c r="Y511" s="39"/>
      <c r="Z511" s="39"/>
      <c r="AA511" s="42" t="s">
        <v>8464</v>
      </c>
      <c r="AB511" s="34"/>
      <c r="AC511" s="42" t="s">
        <v>8465</v>
      </c>
      <c r="AD511" s="34"/>
      <c r="AE511" s="42" t="s">
        <v>8468</v>
      </c>
      <c r="AF511" s="34"/>
      <c r="AG511" s="34"/>
      <c r="AH511" s="39"/>
      <c r="AI511" s="39"/>
      <c r="AJ511" s="42" t="s">
        <v>8467</v>
      </c>
      <c r="AK511" s="39"/>
      <c r="AL511" s="39"/>
      <c r="AM511" s="39"/>
      <c r="AN511" s="39"/>
      <c r="AO511" s="39"/>
      <c r="AP511" s="39"/>
      <c r="AQ511" s="39"/>
      <c r="AR511" s="39"/>
      <c r="AS511" s="39"/>
      <c r="AT511" s="39"/>
      <c r="AU511" s="42" t="s">
        <v>8466</v>
      </c>
      <c r="AV511" s="39"/>
      <c r="AW511" s="39"/>
      <c r="AX511" s="39"/>
      <c r="AY511" s="42" t="s">
        <v>8469</v>
      </c>
      <c r="AZ511" s="39"/>
    </row>
    <row r="512" spans="2:52" ht="15" customHeight="1">
      <c r="B512" s="39">
        <v>5271283627</v>
      </c>
      <c r="C512" s="39" t="s">
        <v>18</v>
      </c>
      <c r="D512" s="34"/>
      <c r="E512" s="39"/>
      <c r="F512" s="39"/>
      <c r="G512" s="39"/>
      <c r="H512" s="39"/>
      <c r="I512" s="39"/>
      <c r="J512" s="39"/>
      <c r="K512" s="39"/>
      <c r="L512" s="39"/>
      <c r="M512" s="39"/>
      <c r="N512" s="39"/>
      <c r="O512" s="39"/>
      <c r="P512" s="39"/>
      <c r="Q512" s="39"/>
      <c r="R512" s="39"/>
      <c r="S512" s="39"/>
      <c r="T512" s="39"/>
      <c r="U512" s="39"/>
      <c r="V512" s="39"/>
      <c r="W512" s="39"/>
      <c r="X512" s="39"/>
      <c r="Y512" s="39"/>
      <c r="Z512" s="39"/>
      <c r="AA512" s="39"/>
      <c r="AB512" s="34"/>
      <c r="AC512" s="39"/>
      <c r="AD512" s="34"/>
      <c r="AE512" s="39"/>
      <c r="AF512" s="34"/>
      <c r="AG512" s="34"/>
      <c r="AH512" s="39"/>
      <c r="AI512" s="39"/>
      <c r="AJ512" s="39"/>
      <c r="AK512" s="39"/>
      <c r="AL512" s="39"/>
      <c r="AM512" s="39"/>
      <c r="AN512" s="39"/>
      <c r="AO512" s="39"/>
      <c r="AP512" s="39"/>
      <c r="AQ512" s="39"/>
      <c r="AR512" s="39"/>
      <c r="AS512" s="39"/>
      <c r="AT512" s="39"/>
      <c r="AU512" s="39"/>
      <c r="AV512" s="39"/>
      <c r="AW512" s="39"/>
      <c r="AX512" s="39"/>
      <c r="AY512" s="39"/>
      <c r="AZ512" s="39"/>
    </row>
    <row r="513" spans="2:52" ht="15" customHeight="1">
      <c r="B513" s="39">
        <v>5271486342</v>
      </c>
      <c r="C513" s="39" t="s">
        <v>18</v>
      </c>
      <c r="D513" s="34"/>
      <c r="E513" s="39"/>
      <c r="F513" s="39"/>
      <c r="G513" s="39"/>
      <c r="H513" s="39"/>
      <c r="I513" s="39"/>
      <c r="J513" s="39"/>
      <c r="K513" s="39"/>
      <c r="L513" s="39"/>
      <c r="M513" s="39"/>
      <c r="N513" s="39"/>
      <c r="O513" s="39"/>
      <c r="P513" s="39"/>
      <c r="Q513" s="39"/>
      <c r="R513" s="39"/>
      <c r="S513" s="39"/>
      <c r="T513" s="39"/>
      <c r="U513" s="39"/>
      <c r="V513" s="39"/>
      <c r="W513" s="39"/>
      <c r="X513" s="39"/>
      <c r="Y513" s="39"/>
      <c r="Z513" s="39"/>
      <c r="AA513" s="39"/>
      <c r="AB513" s="34"/>
      <c r="AC513" s="39"/>
      <c r="AD513" s="34"/>
      <c r="AE513" s="39"/>
      <c r="AF513" s="34"/>
      <c r="AG513" s="34"/>
      <c r="AH513" s="39"/>
      <c r="AI513" s="39"/>
      <c r="AJ513" s="39"/>
      <c r="AK513" s="39"/>
      <c r="AL513" s="39"/>
      <c r="AM513" s="39"/>
      <c r="AN513" s="39"/>
      <c r="AO513" s="39"/>
      <c r="AP513" s="39"/>
      <c r="AQ513" s="39"/>
      <c r="AR513" s="39"/>
      <c r="AS513" s="39"/>
      <c r="AT513" s="39"/>
      <c r="AU513" s="39"/>
      <c r="AV513" s="39"/>
      <c r="AW513" s="39"/>
      <c r="AX513" s="39"/>
      <c r="AY513" s="39"/>
      <c r="AZ513" s="39"/>
    </row>
    <row r="514" spans="2:52" ht="15" customHeight="1">
      <c r="B514" s="39">
        <v>5271533745</v>
      </c>
      <c r="C514" s="39" t="s">
        <v>18</v>
      </c>
      <c r="D514" s="34"/>
      <c r="E514" s="39"/>
      <c r="F514" s="39"/>
      <c r="G514" s="39"/>
      <c r="H514" s="39"/>
      <c r="I514" s="39"/>
      <c r="J514" s="39"/>
      <c r="K514" s="39"/>
      <c r="L514" s="39"/>
      <c r="M514" s="39"/>
      <c r="N514" s="39"/>
      <c r="O514" s="39"/>
      <c r="P514" s="39"/>
      <c r="Q514" s="39"/>
      <c r="R514" s="39"/>
      <c r="S514" s="39"/>
      <c r="T514" s="39"/>
      <c r="U514" s="39"/>
      <c r="V514" s="39"/>
      <c r="W514" s="39"/>
      <c r="X514" s="39"/>
      <c r="Y514" s="39"/>
      <c r="Z514" s="39"/>
      <c r="AA514" s="39"/>
      <c r="AB514" s="34"/>
      <c r="AC514" s="39"/>
      <c r="AD514" s="34"/>
      <c r="AE514" s="39"/>
      <c r="AF514" s="34"/>
      <c r="AG514" s="34"/>
      <c r="AH514" s="39"/>
      <c r="AI514" s="39"/>
      <c r="AJ514" s="39"/>
      <c r="AK514" s="39"/>
      <c r="AL514" s="39"/>
      <c r="AM514" s="39"/>
      <c r="AN514" s="39"/>
      <c r="AO514" s="39"/>
      <c r="AP514" s="39"/>
      <c r="AQ514" s="39"/>
      <c r="AR514" s="39"/>
      <c r="AS514" s="39"/>
      <c r="AT514" s="39"/>
      <c r="AU514" s="39"/>
      <c r="AV514" s="39"/>
      <c r="AW514" s="39"/>
      <c r="AX514" s="39"/>
      <c r="AY514" s="39"/>
      <c r="AZ514" s="39"/>
    </row>
    <row r="515" spans="2:52" ht="15" customHeight="1">
      <c r="B515" s="39">
        <v>5271562712</v>
      </c>
      <c r="C515" s="39" t="s">
        <v>18</v>
      </c>
      <c r="D515" s="34"/>
      <c r="E515" s="39"/>
      <c r="F515" s="39"/>
      <c r="G515" s="39"/>
      <c r="H515" s="39"/>
      <c r="I515" s="39"/>
      <c r="J515" s="39"/>
      <c r="K515" s="39"/>
      <c r="L515" s="39"/>
      <c r="M515" s="39"/>
      <c r="N515" s="39"/>
      <c r="O515" s="39"/>
      <c r="P515" s="39"/>
      <c r="Q515" s="39"/>
      <c r="R515" s="39"/>
      <c r="S515" s="39"/>
      <c r="T515" s="39"/>
      <c r="U515" s="39"/>
      <c r="V515" s="39"/>
      <c r="W515" s="39"/>
      <c r="X515" s="39"/>
      <c r="Y515" s="39"/>
      <c r="Z515" s="39"/>
      <c r="AA515" s="39"/>
      <c r="AB515" s="34"/>
      <c r="AC515" s="39"/>
      <c r="AD515" s="34"/>
      <c r="AE515" s="39"/>
      <c r="AF515" s="34"/>
      <c r="AG515" s="34"/>
      <c r="AH515" s="39"/>
      <c r="AI515" s="39"/>
      <c r="AJ515" s="39"/>
      <c r="AK515" s="39"/>
      <c r="AL515" s="39"/>
      <c r="AM515" s="39"/>
      <c r="AN515" s="39"/>
      <c r="AO515" s="39"/>
      <c r="AP515" s="39"/>
      <c r="AQ515" s="39"/>
      <c r="AR515" s="39"/>
      <c r="AS515" s="39"/>
      <c r="AT515" s="39"/>
      <c r="AU515" s="39"/>
      <c r="AV515" s="39"/>
      <c r="AW515" s="39"/>
      <c r="AX515" s="39"/>
      <c r="AY515" s="39"/>
      <c r="AZ515" s="39"/>
    </row>
    <row r="516" spans="2:52" ht="15" customHeight="1">
      <c r="B516" s="39">
        <v>5271585736</v>
      </c>
      <c r="C516" s="39" t="s">
        <v>18</v>
      </c>
      <c r="D516" s="34"/>
      <c r="E516" s="39"/>
      <c r="F516" s="39"/>
      <c r="G516" s="39"/>
      <c r="H516" s="39"/>
      <c r="I516" s="39"/>
      <c r="J516" s="39"/>
      <c r="K516" s="39"/>
      <c r="L516" s="39"/>
      <c r="M516" s="39"/>
      <c r="N516" s="39"/>
      <c r="O516" s="39"/>
      <c r="P516" s="39"/>
      <c r="Q516" s="39"/>
      <c r="R516" s="39"/>
      <c r="S516" s="39"/>
      <c r="T516" s="39"/>
      <c r="U516" s="39"/>
      <c r="V516" s="39"/>
      <c r="W516" s="39"/>
      <c r="X516" s="39"/>
      <c r="Y516" s="39"/>
      <c r="Z516" s="39"/>
      <c r="AA516" s="39"/>
      <c r="AB516" s="34"/>
      <c r="AC516" s="39"/>
      <c r="AD516" s="34"/>
      <c r="AE516" s="39"/>
      <c r="AF516" s="34"/>
      <c r="AG516" s="34"/>
      <c r="AH516" s="39"/>
      <c r="AI516" s="39"/>
      <c r="AJ516" s="39"/>
      <c r="AK516" s="39"/>
      <c r="AL516" s="39"/>
      <c r="AM516" s="39"/>
      <c r="AN516" s="39"/>
      <c r="AO516" s="39"/>
      <c r="AP516" s="39"/>
      <c r="AQ516" s="39"/>
      <c r="AR516" s="39"/>
      <c r="AS516" s="39"/>
      <c r="AT516" s="39"/>
      <c r="AU516" s="39"/>
      <c r="AV516" s="39"/>
      <c r="AW516" s="39"/>
      <c r="AX516" s="39"/>
      <c r="AY516" s="39"/>
      <c r="AZ516" s="39"/>
    </row>
    <row r="517" spans="2:52" ht="15" customHeight="1">
      <c r="B517" s="39">
        <v>5272047490</v>
      </c>
      <c r="C517" s="39" t="s">
        <v>18</v>
      </c>
      <c r="D517" s="34"/>
      <c r="E517" s="39"/>
      <c r="F517" s="39"/>
      <c r="G517" s="39"/>
      <c r="H517" s="39"/>
      <c r="I517" s="39"/>
      <c r="J517" s="39"/>
      <c r="K517" s="39"/>
      <c r="L517" s="39"/>
      <c r="M517" s="39"/>
      <c r="N517" s="39"/>
      <c r="O517" s="39"/>
      <c r="P517" s="39"/>
      <c r="Q517" s="39"/>
      <c r="R517" s="39"/>
      <c r="S517" s="39"/>
      <c r="T517" s="39"/>
      <c r="U517" s="39"/>
      <c r="V517" s="39"/>
      <c r="W517" s="39"/>
      <c r="X517" s="39"/>
      <c r="Y517" s="39"/>
      <c r="Z517" s="39"/>
      <c r="AA517" s="39"/>
      <c r="AB517" s="34"/>
      <c r="AC517" s="39"/>
      <c r="AD517" s="34"/>
      <c r="AE517" s="39"/>
      <c r="AF517" s="34"/>
      <c r="AG517" s="34"/>
      <c r="AH517" s="39"/>
      <c r="AI517" s="39"/>
      <c r="AJ517" s="39"/>
      <c r="AK517" s="39"/>
      <c r="AL517" s="39"/>
      <c r="AM517" s="39"/>
      <c r="AN517" s="39"/>
      <c r="AO517" s="39"/>
      <c r="AP517" s="39"/>
      <c r="AQ517" s="39"/>
      <c r="AR517" s="39"/>
      <c r="AS517" s="39"/>
      <c r="AT517" s="39"/>
      <c r="AU517" s="39"/>
      <c r="AV517" s="39"/>
      <c r="AW517" s="39"/>
      <c r="AX517" s="39"/>
      <c r="AY517" s="39"/>
      <c r="AZ517" s="39"/>
    </row>
    <row r="518" spans="2:52" ht="15" customHeight="1">
      <c r="B518" s="39">
        <v>5272100882</v>
      </c>
      <c r="C518" s="39" t="s">
        <v>18</v>
      </c>
      <c r="D518" s="34"/>
      <c r="E518" s="39"/>
      <c r="F518" s="39"/>
      <c r="G518" s="39"/>
      <c r="H518" s="39"/>
      <c r="I518" s="39"/>
      <c r="J518" s="39"/>
      <c r="K518" s="39"/>
      <c r="L518" s="39"/>
      <c r="M518" s="39"/>
      <c r="N518" s="39"/>
      <c r="O518" s="39"/>
      <c r="P518" s="39"/>
      <c r="Q518" s="39"/>
      <c r="R518" s="39"/>
      <c r="S518" s="39"/>
      <c r="T518" s="39"/>
      <c r="U518" s="39"/>
      <c r="V518" s="39"/>
      <c r="W518" s="39"/>
      <c r="X518" s="39"/>
      <c r="Y518" s="39"/>
      <c r="Z518" s="39"/>
      <c r="AA518" s="39"/>
      <c r="AB518" s="34"/>
      <c r="AC518" s="39"/>
      <c r="AD518" s="34"/>
      <c r="AE518" s="39"/>
      <c r="AF518" s="34"/>
      <c r="AG518" s="34"/>
      <c r="AH518" s="39"/>
      <c r="AI518" s="39"/>
      <c r="AJ518" s="39"/>
      <c r="AK518" s="39"/>
      <c r="AL518" s="39"/>
      <c r="AM518" s="39"/>
      <c r="AN518" s="39"/>
      <c r="AO518" s="39"/>
      <c r="AP518" s="39"/>
      <c r="AQ518" s="39"/>
      <c r="AR518" s="39"/>
      <c r="AS518" s="39"/>
      <c r="AT518" s="39"/>
      <c r="AU518" s="39"/>
      <c r="AV518" s="39"/>
      <c r="AW518" s="39"/>
      <c r="AX518" s="39"/>
      <c r="AY518" s="39"/>
      <c r="AZ518" s="39"/>
    </row>
    <row r="519" spans="2:52" ht="15" customHeight="1">
      <c r="B519" s="39">
        <v>5272139513</v>
      </c>
      <c r="C519" s="39" t="s">
        <v>18</v>
      </c>
      <c r="D519" s="34"/>
      <c r="E519" s="39"/>
      <c r="F519" s="39"/>
      <c r="G519" s="39"/>
      <c r="H519" s="39"/>
      <c r="I519" s="39"/>
      <c r="J519" s="39"/>
      <c r="K519" s="39"/>
      <c r="L519" s="39"/>
      <c r="M519" s="39"/>
      <c r="N519" s="39"/>
      <c r="O519" s="39"/>
      <c r="P519" s="39"/>
      <c r="Q519" s="39"/>
      <c r="R519" s="39"/>
      <c r="S519" s="39"/>
      <c r="T519" s="39"/>
      <c r="U519" s="39"/>
      <c r="V519" s="39"/>
      <c r="W519" s="39"/>
      <c r="X519" s="39"/>
      <c r="Y519" s="39"/>
      <c r="Z519" s="39"/>
      <c r="AA519" s="39"/>
      <c r="AB519" s="34"/>
      <c r="AC519" s="39"/>
      <c r="AD519" s="34"/>
      <c r="AE519" s="39"/>
      <c r="AF519" s="34"/>
      <c r="AG519" s="34"/>
      <c r="AH519" s="39"/>
      <c r="AI519" s="39"/>
      <c r="AJ519" s="39"/>
      <c r="AK519" s="39"/>
      <c r="AL519" s="39"/>
      <c r="AM519" s="39"/>
      <c r="AN519" s="39"/>
      <c r="AO519" s="39"/>
      <c r="AP519" s="39"/>
      <c r="AQ519" s="39"/>
      <c r="AR519" s="39"/>
      <c r="AS519" s="39"/>
      <c r="AT519" s="39"/>
      <c r="AU519" s="39"/>
      <c r="AV519" s="39"/>
      <c r="AW519" s="39"/>
      <c r="AX519" s="39"/>
      <c r="AY519" s="39"/>
      <c r="AZ519" s="39"/>
    </row>
    <row r="520" spans="2:52" ht="15" customHeight="1">
      <c r="B520" s="39">
        <v>5272249058</v>
      </c>
      <c r="C520" s="39" t="s">
        <v>18</v>
      </c>
      <c r="D520" s="34"/>
      <c r="E520" s="39"/>
      <c r="F520" s="39"/>
      <c r="G520" s="39"/>
      <c r="H520" s="39"/>
      <c r="I520" s="39"/>
      <c r="J520" s="39"/>
      <c r="K520" s="39"/>
      <c r="L520" s="39"/>
      <c r="M520" s="39"/>
      <c r="N520" s="39"/>
      <c r="O520" s="39"/>
      <c r="P520" s="39"/>
      <c r="Q520" s="39"/>
      <c r="R520" s="39"/>
      <c r="S520" s="39"/>
      <c r="T520" s="39"/>
      <c r="U520" s="39"/>
      <c r="V520" s="39"/>
      <c r="W520" s="39"/>
      <c r="X520" s="39"/>
      <c r="Y520" s="39"/>
      <c r="Z520" s="39"/>
      <c r="AA520" s="39"/>
      <c r="AB520" s="34"/>
      <c r="AC520" s="39"/>
      <c r="AD520" s="34"/>
      <c r="AE520" s="39"/>
      <c r="AF520" s="34"/>
      <c r="AG520" s="34"/>
      <c r="AH520" s="39"/>
      <c r="AI520" s="39"/>
      <c r="AJ520" s="39"/>
      <c r="AK520" s="39"/>
      <c r="AL520" s="39"/>
      <c r="AM520" s="39"/>
      <c r="AN520" s="39"/>
      <c r="AO520" s="39"/>
      <c r="AP520" s="39"/>
      <c r="AQ520" s="39"/>
      <c r="AR520" s="39"/>
      <c r="AS520" s="39"/>
      <c r="AT520" s="39"/>
      <c r="AU520" s="39"/>
      <c r="AV520" s="39"/>
      <c r="AW520" s="39"/>
      <c r="AX520" s="39"/>
      <c r="AY520" s="39"/>
      <c r="AZ520" s="39"/>
    </row>
    <row r="521" spans="2:52" ht="15" customHeight="1">
      <c r="B521" s="39">
        <v>5272262432</v>
      </c>
      <c r="C521" s="39" t="s">
        <v>959</v>
      </c>
      <c r="D521" s="34"/>
      <c r="E521" s="39" t="s">
        <v>336</v>
      </c>
      <c r="F521" s="39" t="s">
        <v>13833</v>
      </c>
      <c r="G521" s="39">
        <v>2</v>
      </c>
      <c r="H521" s="39" t="s">
        <v>13834</v>
      </c>
      <c r="I521" s="39" t="s">
        <v>13835</v>
      </c>
      <c r="J521" s="39" t="s">
        <v>13836</v>
      </c>
      <c r="K521" s="39" t="s">
        <v>142</v>
      </c>
      <c r="L521" s="39">
        <v>701694</v>
      </c>
      <c r="M521" s="39">
        <v>5272262432</v>
      </c>
      <c r="N521" s="39">
        <v>16166538</v>
      </c>
      <c r="O521" s="39" t="s">
        <v>13837</v>
      </c>
      <c r="P521" s="39" t="s">
        <v>4006</v>
      </c>
      <c r="Q521" s="39"/>
      <c r="R521" s="39" t="s">
        <v>13838</v>
      </c>
      <c r="S521" s="39" t="s">
        <v>13839</v>
      </c>
      <c r="T521" s="39" t="s">
        <v>4250</v>
      </c>
      <c r="U521" s="39" t="s">
        <v>165</v>
      </c>
      <c r="V521" s="39" t="s">
        <v>2068</v>
      </c>
      <c r="W521" s="39" t="s">
        <v>4248</v>
      </c>
      <c r="X521" s="39" t="s">
        <v>4248</v>
      </c>
      <c r="Y521" s="39"/>
      <c r="Z521" s="39"/>
      <c r="AA521" s="39" t="s">
        <v>13840</v>
      </c>
      <c r="AB521" s="34" t="s">
        <v>13841</v>
      </c>
      <c r="AC521" s="39"/>
      <c r="AD521" s="34"/>
      <c r="AE521" s="39"/>
      <c r="AF521" s="34"/>
      <c r="AG521" s="34"/>
      <c r="AH521" s="39"/>
      <c r="AI521" s="39"/>
      <c r="AJ521" s="39"/>
      <c r="AK521" s="39"/>
      <c r="AL521" s="39"/>
      <c r="AM521" s="39"/>
      <c r="AN521" s="39"/>
      <c r="AO521" s="39"/>
      <c r="AP521" s="39"/>
      <c r="AQ521" s="39"/>
      <c r="AR521" s="39"/>
      <c r="AS521" s="39" t="s">
        <v>13842</v>
      </c>
      <c r="AT521" s="39"/>
      <c r="AU521" s="39" t="s">
        <v>13843</v>
      </c>
      <c r="AV521" s="39"/>
      <c r="AW521" s="39" t="s">
        <v>13844</v>
      </c>
      <c r="AX521" s="39"/>
      <c r="AY521" s="39"/>
      <c r="AZ521" s="39"/>
    </row>
    <row r="522" spans="2:52" ht="15" customHeight="1">
      <c r="B522" s="39">
        <v>5272269782</v>
      </c>
      <c r="C522" s="39" t="s">
        <v>18</v>
      </c>
      <c r="D522" s="34"/>
      <c r="E522" s="39"/>
      <c r="F522" s="39"/>
      <c r="G522" s="39"/>
      <c r="H522" s="39"/>
      <c r="I522" s="39"/>
      <c r="J522" s="39"/>
      <c r="K522" s="39"/>
      <c r="L522" s="39"/>
      <c r="M522" s="39"/>
      <c r="N522" s="39"/>
      <c r="O522" s="39"/>
      <c r="P522" s="39"/>
      <c r="Q522" s="39"/>
      <c r="R522" s="39"/>
      <c r="S522" s="39"/>
      <c r="T522" s="39"/>
      <c r="U522" s="39"/>
      <c r="V522" s="39"/>
      <c r="W522" s="39"/>
      <c r="X522" s="39"/>
      <c r="Y522" s="39"/>
      <c r="Z522" s="39"/>
      <c r="AA522" s="39"/>
      <c r="AB522" s="34"/>
      <c r="AC522" s="39"/>
      <c r="AD522" s="34"/>
      <c r="AE522" s="39"/>
      <c r="AF522" s="34"/>
      <c r="AG522" s="34"/>
      <c r="AH522" s="39"/>
      <c r="AI522" s="39"/>
      <c r="AJ522" s="39"/>
      <c r="AK522" s="39"/>
      <c r="AL522" s="39"/>
      <c r="AM522" s="39"/>
      <c r="AN522" s="39"/>
      <c r="AO522" s="39"/>
      <c r="AP522" s="39"/>
      <c r="AQ522" s="39"/>
      <c r="AR522" s="39"/>
      <c r="AS522" s="39"/>
      <c r="AT522" s="39"/>
      <c r="AU522" s="39"/>
      <c r="AV522" s="39"/>
      <c r="AW522" s="39"/>
      <c r="AX522" s="39"/>
      <c r="AY522" s="39"/>
      <c r="AZ522" s="39"/>
    </row>
    <row r="523" spans="2:52" ht="15" customHeight="1">
      <c r="B523" s="39">
        <v>5272326793</v>
      </c>
      <c r="C523" s="39" t="s">
        <v>137</v>
      </c>
      <c r="D523" s="34"/>
      <c r="E523" s="39" t="s">
        <v>336</v>
      </c>
      <c r="F523" s="39" t="s">
        <v>11157</v>
      </c>
      <c r="G523" s="39">
        <v>42</v>
      </c>
      <c r="H523" s="39" t="s">
        <v>2418</v>
      </c>
      <c r="I523" s="39" t="s">
        <v>11156</v>
      </c>
      <c r="J523" s="39" t="s">
        <v>11158</v>
      </c>
      <c r="K523" s="39" t="s">
        <v>342</v>
      </c>
      <c r="L523" s="39">
        <v>21303</v>
      </c>
      <c r="M523" s="39">
        <v>5272326793</v>
      </c>
      <c r="N523" s="39">
        <v>17182516</v>
      </c>
      <c r="O523" s="39"/>
      <c r="P523" s="39" t="s">
        <v>7412</v>
      </c>
      <c r="Q523" s="39"/>
      <c r="R523" s="39" t="s">
        <v>7756</v>
      </c>
      <c r="S523" s="39" t="s">
        <v>7758</v>
      </c>
      <c r="T523" s="39" t="s">
        <v>3422</v>
      </c>
      <c r="U523" s="39" t="s">
        <v>165</v>
      </c>
      <c r="V523" s="39" t="s">
        <v>83</v>
      </c>
      <c r="W523" s="39" t="s">
        <v>83</v>
      </c>
      <c r="X523" s="39" t="s">
        <v>83</v>
      </c>
      <c r="Y523" s="39"/>
      <c r="Z523" s="39"/>
      <c r="AA523" s="42" t="s">
        <v>11159</v>
      </c>
      <c r="AB523" s="59" t="s">
        <v>11160</v>
      </c>
      <c r="AC523" s="39"/>
      <c r="AD523" s="34"/>
      <c r="AE523" s="42" t="s">
        <v>11161</v>
      </c>
      <c r="AF523" s="34"/>
      <c r="AG523" s="34"/>
      <c r="AH523" s="39"/>
      <c r="AI523" s="39"/>
      <c r="AJ523" s="39"/>
      <c r="AK523" s="39"/>
      <c r="AL523" s="39"/>
      <c r="AM523" s="39"/>
      <c r="AN523" s="39"/>
      <c r="AO523" s="39"/>
      <c r="AP523" s="39"/>
      <c r="AQ523" s="39"/>
      <c r="AR523" s="39"/>
      <c r="AS523" s="39"/>
      <c r="AT523" s="39"/>
      <c r="AU523" s="42" t="s">
        <v>5394</v>
      </c>
      <c r="AV523" s="39"/>
      <c r="AW523" s="39"/>
      <c r="AX523" s="39"/>
      <c r="AY523" s="42" t="s">
        <v>11162</v>
      </c>
      <c r="AZ523" s="39"/>
    </row>
    <row r="524" spans="2:52" ht="15" customHeight="1">
      <c r="B524" s="39">
        <v>5272337762</v>
      </c>
      <c r="C524" s="39" t="s">
        <v>18</v>
      </c>
      <c r="D524" s="34"/>
      <c r="E524" s="39"/>
      <c r="F524" s="39"/>
      <c r="G524" s="39"/>
      <c r="H524" s="39"/>
      <c r="I524" s="39"/>
      <c r="J524" s="39"/>
      <c r="K524" s="39"/>
      <c r="L524" s="39"/>
      <c r="M524" s="39"/>
      <c r="N524" s="39"/>
      <c r="O524" s="39"/>
      <c r="P524" s="39"/>
      <c r="Q524" s="39"/>
      <c r="R524" s="39"/>
      <c r="S524" s="39"/>
      <c r="T524" s="39"/>
      <c r="U524" s="39"/>
      <c r="V524" s="39"/>
      <c r="W524" s="39"/>
      <c r="X524" s="39"/>
      <c r="Y524" s="39"/>
      <c r="Z524" s="39"/>
      <c r="AA524" s="39"/>
      <c r="AB524" s="34"/>
      <c r="AC524" s="39"/>
      <c r="AD524" s="34"/>
      <c r="AE524" s="39"/>
      <c r="AF524" s="34"/>
      <c r="AG524" s="34"/>
      <c r="AH524" s="39"/>
      <c r="AI524" s="39"/>
      <c r="AJ524" s="39"/>
      <c r="AK524" s="39"/>
      <c r="AL524" s="39"/>
      <c r="AM524" s="39"/>
      <c r="AN524" s="39"/>
      <c r="AO524" s="39"/>
      <c r="AP524" s="39"/>
      <c r="AQ524" s="39"/>
      <c r="AR524" s="39"/>
      <c r="AS524" s="39"/>
      <c r="AT524" s="39"/>
      <c r="AU524" s="39"/>
      <c r="AV524" s="39"/>
      <c r="AW524" s="39"/>
      <c r="AX524" s="39"/>
      <c r="AY524" s="39"/>
      <c r="AZ524" s="39"/>
    </row>
    <row r="525" spans="2:52" ht="15" customHeight="1">
      <c r="B525" s="39">
        <v>5272349015</v>
      </c>
      <c r="C525" s="39" t="s">
        <v>137</v>
      </c>
      <c r="D525" s="34"/>
      <c r="E525" s="39" t="s">
        <v>336</v>
      </c>
      <c r="F525" s="39" t="s">
        <v>6335</v>
      </c>
      <c r="G525" s="39">
        <v>27</v>
      </c>
      <c r="H525" s="39" t="s">
        <v>733</v>
      </c>
      <c r="I525" s="39" t="s">
        <v>6334</v>
      </c>
      <c r="J525" s="39" t="s">
        <v>6336</v>
      </c>
      <c r="K525" s="39" t="s">
        <v>142</v>
      </c>
      <c r="L525" s="39">
        <v>21830</v>
      </c>
      <c r="M525" s="39">
        <v>5272349015</v>
      </c>
      <c r="N525" s="39">
        <v>17334512</v>
      </c>
      <c r="O525" s="39" t="s">
        <v>6337</v>
      </c>
      <c r="P525" s="39" t="s">
        <v>6338</v>
      </c>
      <c r="Q525" s="39"/>
      <c r="R525" s="39" t="s">
        <v>6339</v>
      </c>
      <c r="S525" s="39" t="s">
        <v>6340</v>
      </c>
      <c r="T525" s="39" t="s">
        <v>2154</v>
      </c>
      <c r="U525" s="39" t="s">
        <v>1013</v>
      </c>
      <c r="V525" s="39" t="s">
        <v>2150</v>
      </c>
      <c r="W525" s="39" t="s">
        <v>2151</v>
      </c>
      <c r="X525" s="39" t="s">
        <v>2152</v>
      </c>
      <c r="Y525" s="39"/>
      <c r="Z525" s="39"/>
      <c r="AA525" s="42" t="s">
        <v>6341</v>
      </c>
      <c r="AB525" s="59" t="s">
        <v>6342</v>
      </c>
      <c r="AC525" s="39"/>
      <c r="AD525" s="34"/>
      <c r="AE525" s="42" t="s">
        <v>6344</v>
      </c>
      <c r="AF525" s="34"/>
      <c r="AG525" s="34"/>
      <c r="AH525" s="39"/>
      <c r="AI525" s="39"/>
      <c r="AJ525" s="39"/>
      <c r="AK525" s="39"/>
      <c r="AL525" s="39"/>
      <c r="AM525" s="39"/>
      <c r="AN525" s="39"/>
      <c r="AO525" s="39"/>
      <c r="AP525" s="39"/>
      <c r="AQ525" s="39"/>
      <c r="AR525" s="39"/>
      <c r="AS525" s="39"/>
      <c r="AT525" s="39"/>
      <c r="AU525" s="42" t="s">
        <v>6343</v>
      </c>
      <c r="AV525" s="39"/>
      <c r="AW525" s="39"/>
      <c r="AX525" s="39"/>
      <c r="AY525" s="42" t="s">
        <v>6345</v>
      </c>
      <c r="AZ525" s="39"/>
    </row>
    <row r="526" spans="2:52" ht="15" customHeight="1">
      <c r="B526" s="39">
        <v>5272364701</v>
      </c>
      <c r="C526" s="39" t="s">
        <v>137</v>
      </c>
      <c r="D526" s="34"/>
      <c r="E526" s="39" t="s">
        <v>268</v>
      </c>
      <c r="F526" s="39" t="s">
        <v>9559</v>
      </c>
      <c r="G526" s="39">
        <v>40</v>
      </c>
      <c r="H526" s="39" t="s">
        <v>7132</v>
      </c>
      <c r="I526" s="39" t="s">
        <v>9558</v>
      </c>
      <c r="J526" s="39" t="s">
        <v>9560</v>
      </c>
      <c r="K526" s="39" t="s">
        <v>179</v>
      </c>
      <c r="L526" s="39">
        <v>90679</v>
      </c>
      <c r="M526" s="39">
        <v>5272364701</v>
      </c>
      <c r="N526" s="39">
        <v>17471692</v>
      </c>
      <c r="O526" s="39" t="s">
        <v>9561</v>
      </c>
      <c r="P526" s="39" t="s">
        <v>9562</v>
      </c>
      <c r="Q526" s="39"/>
      <c r="R526" s="39" t="s">
        <v>9563</v>
      </c>
      <c r="S526" s="39" t="s">
        <v>9564</v>
      </c>
      <c r="T526" s="39" t="s">
        <v>9565</v>
      </c>
      <c r="U526" s="39" t="s">
        <v>165</v>
      </c>
      <c r="V526" s="39" t="s">
        <v>83</v>
      </c>
      <c r="W526" s="39" t="s">
        <v>83</v>
      </c>
      <c r="X526" s="39" t="s">
        <v>83</v>
      </c>
      <c r="Y526" s="39"/>
      <c r="Z526" s="39"/>
      <c r="AA526" s="42" t="s">
        <v>9566</v>
      </c>
      <c r="AB526" s="34"/>
      <c r="AC526" s="42" t="s">
        <v>9567</v>
      </c>
      <c r="AD526" s="34"/>
      <c r="AE526" s="42" t="s">
        <v>9572</v>
      </c>
      <c r="AF526" s="59" t="s">
        <v>9568</v>
      </c>
      <c r="AG526" s="34"/>
      <c r="AH526" s="39"/>
      <c r="AI526" s="39"/>
      <c r="AJ526" s="42" t="s">
        <v>9571</v>
      </c>
      <c r="AK526" s="39"/>
      <c r="AL526" s="39"/>
      <c r="AM526" s="39"/>
      <c r="AN526" s="39"/>
      <c r="AO526" s="39"/>
      <c r="AP526" s="39"/>
      <c r="AQ526" s="39"/>
      <c r="AR526" s="39"/>
      <c r="AS526" s="42" t="s">
        <v>9569</v>
      </c>
      <c r="AT526" s="39"/>
      <c r="AU526" s="42" t="s">
        <v>9570</v>
      </c>
      <c r="AV526" s="39"/>
      <c r="AW526" s="39"/>
      <c r="AX526" s="39"/>
      <c r="AY526" s="42" t="s">
        <v>9573</v>
      </c>
      <c r="AZ526" s="39"/>
    </row>
    <row r="527" spans="2:52" ht="15" customHeight="1">
      <c r="B527" s="39">
        <v>5272384023</v>
      </c>
      <c r="C527" s="39" t="s">
        <v>137</v>
      </c>
      <c r="D527" s="34"/>
      <c r="E527" s="39" t="s">
        <v>157</v>
      </c>
      <c r="F527" s="39" t="s">
        <v>1423</v>
      </c>
      <c r="G527" s="39">
        <v>50</v>
      </c>
      <c r="H527" s="39" t="s">
        <v>1424</v>
      </c>
      <c r="I527" s="39" t="s">
        <v>1422</v>
      </c>
      <c r="J527" s="39" t="s">
        <v>1425</v>
      </c>
      <c r="K527" s="39" t="s">
        <v>142</v>
      </c>
      <c r="L527" s="39">
        <v>127844</v>
      </c>
      <c r="M527" s="39">
        <v>5272384023</v>
      </c>
      <c r="N527" s="39">
        <v>15193160</v>
      </c>
      <c r="O527" s="39" t="s">
        <v>1426</v>
      </c>
      <c r="P527" s="39" t="s">
        <v>1427</v>
      </c>
      <c r="Q527" s="39"/>
      <c r="R527" s="39" t="s">
        <v>1428</v>
      </c>
      <c r="S527" s="39" t="s">
        <v>1429</v>
      </c>
      <c r="T527" s="39" t="s">
        <v>371</v>
      </c>
      <c r="U527" s="39" t="s">
        <v>165</v>
      </c>
      <c r="V527" s="39" t="s">
        <v>83</v>
      </c>
      <c r="W527" s="39" t="s">
        <v>83</v>
      </c>
      <c r="X527" s="39" t="s">
        <v>83</v>
      </c>
      <c r="Y527" s="39"/>
      <c r="Z527" s="39"/>
      <c r="AA527" s="42" t="s">
        <v>1430</v>
      </c>
      <c r="AB527" s="59" t="s">
        <v>1431</v>
      </c>
      <c r="AC527" s="42" t="s">
        <v>476</v>
      </c>
      <c r="AD527" s="34"/>
      <c r="AE527" s="42" t="s">
        <v>1434</v>
      </c>
      <c r="AF527" s="34"/>
      <c r="AG527" s="34"/>
      <c r="AH527" s="39"/>
      <c r="AI527" s="42" t="s">
        <v>1432</v>
      </c>
      <c r="AJ527" s="39"/>
      <c r="AK527" s="39"/>
      <c r="AL527" s="39"/>
      <c r="AM527" s="39"/>
      <c r="AN527" s="39"/>
      <c r="AO527" s="39"/>
      <c r="AP527" s="39"/>
      <c r="AQ527" s="39"/>
      <c r="AR527" s="39"/>
      <c r="AS527" s="39"/>
      <c r="AT527" s="39"/>
      <c r="AU527" s="42" t="s">
        <v>1433</v>
      </c>
      <c r="AV527" s="39"/>
      <c r="AW527" s="39"/>
      <c r="AX527" s="39"/>
      <c r="AY527" s="42" t="s">
        <v>1435</v>
      </c>
      <c r="AZ527" s="39"/>
    </row>
    <row r="528" spans="2:52" ht="15" customHeight="1">
      <c r="B528" s="39">
        <v>5272386275</v>
      </c>
      <c r="C528" s="39" t="s">
        <v>18</v>
      </c>
      <c r="D528" s="34"/>
      <c r="E528" s="39"/>
      <c r="F528" s="39"/>
      <c r="G528" s="39"/>
      <c r="H528" s="39"/>
      <c r="I528" s="39"/>
      <c r="J528" s="39"/>
      <c r="K528" s="39"/>
      <c r="L528" s="39"/>
      <c r="M528" s="39"/>
      <c r="N528" s="39"/>
      <c r="O528" s="39"/>
      <c r="P528" s="39"/>
      <c r="Q528" s="39"/>
      <c r="R528" s="39"/>
      <c r="S528" s="39"/>
      <c r="T528" s="39"/>
      <c r="U528" s="39"/>
      <c r="V528" s="39"/>
      <c r="W528" s="39"/>
      <c r="X528" s="39"/>
      <c r="Y528" s="39"/>
      <c r="Z528" s="39"/>
      <c r="AA528" s="39"/>
      <c r="AB528" s="34"/>
      <c r="AC528" s="39"/>
      <c r="AD528" s="34"/>
      <c r="AE528" s="39"/>
      <c r="AF528" s="34"/>
      <c r="AG528" s="34"/>
      <c r="AH528" s="39"/>
      <c r="AI528" s="39"/>
      <c r="AJ528" s="39"/>
      <c r="AK528" s="39"/>
      <c r="AL528" s="39"/>
      <c r="AM528" s="39"/>
      <c r="AN528" s="39"/>
      <c r="AO528" s="39"/>
      <c r="AP528" s="39"/>
      <c r="AQ528" s="39"/>
      <c r="AR528" s="39"/>
      <c r="AS528" s="39"/>
      <c r="AT528" s="39"/>
      <c r="AU528" s="39"/>
      <c r="AV528" s="39"/>
      <c r="AW528" s="39"/>
      <c r="AX528" s="39"/>
      <c r="AY528" s="39"/>
      <c r="AZ528" s="39"/>
    </row>
    <row r="529" spans="2:52" ht="15" customHeight="1">
      <c r="B529" s="39">
        <v>5272394955</v>
      </c>
      <c r="C529" s="39" t="s">
        <v>137</v>
      </c>
      <c r="D529" s="34"/>
      <c r="E529" s="39" t="s">
        <v>194</v>
      </c>
      <c r="F529" s="39" t="s">
        <v>7015</v>
      </c>
      <c r="G529" s="39">
        <v>47</v>
      </c>
      <c r="H529" s="39" t="s">
        <v>310</v>
      </c>
      <c r="I529" s="39" t="s">
        <v>7014</v>
      </c>
      <c r="J529" s="39" t="s">
        <v>7016</v>
      </c>
      <c r="K529" s="39" t="s">
        <v>142</v>
      </c>
      <c r="L529" s="39">
        <v>154801</v>
      </c>
      <c r="M529" s="39">
        <v>5272394955</v>
      </c>
      <c r="N529" s="39">
        <v>15427422</v>
      </c>
      <c r="O529" s="39" t="s">
        <v>7017</v>
      </c>
      <c r="P529" s="39" t="s">
        <v>7018</v>
      </c>
      <c r="Q529" s="39"/>
      <c r="R529" s="39" t="s">
        <v>5801</v>
      </c>
      <c r="S529" s="39" t="s">
        <v>5802</v>
      </c>
      <c r="T529" s="39" t="s">
        <v>5803</v>
      </c>
      <c r="U529" s="39" t="s">
        <v>165</v>
      </c>
      <c r="V529" s="39" t="s">
        <v>83</v>
      </c>
      <c r="W529" s="39" t="s">
        <v>83</v>
      </c>
      <c r="X529" s="39" t="s">
        <v>83</v>
      </c>
      <c r="Y529" s="39"/>
      <c r="Z529" s="39"/>
      <c r="AA529" s="42" t="s">
        <v>7019</v>
      </c>
      <c r="AB529" s="59" t="s">
        <v>7020</v>
      </c>
      <c r="AC529" s="42" t="s">
        <v>7021</v>
      </c>
      <c r="AD529" s="34"/>
      <c r="AE529" s="42" t="s">
        <v>7026</v>
      </c>
      <c r="AF529" s="34"/>
      <c r="AG529" s="34"/>
      <c r="AH529" s="39"/>
      <c r="AI529" s="39"/>
      <c r="AJ529" s="42" t="s">
        <v>7025</v>
      </c>
      <c r="AK529" s="39"/>
      <c r="AL529" s="39"/>
      <c r="AM529" s="39"/>
      <c r="AN529" s="39"/>
      <c r="AO529" s="39"/>
      <c r="AP529" s="39"/>
      <c r="AQ529" s="39"/>
      <c r="AR529" s="39"/>
      <c r="AS529" s="42" t="s">
        <v>7022</v>
      </c>
      <c r="AT529" s="39"/>
      <c r="AU529" s="42" t="s">
        <v>7024</v>
      </c>
      <c r="AV529" s="42" t="s">
        <v>7023</v>
      </c>
      <c r="AW529" s="39"/>
      <c r="AX529" s="39"/>
      <c r="AY529" s="42" t="s">
        <v>7027</v>
      </c>
      <c r="AZ529" s="39"/>
    </row>
    <row r="530" spans="2:52" ht="15" customHeight="1">
      <c r="B530" s="39">
        <v>5272397698</v>
      </c>
      <c r="C530" s="39" t="s">
        <v>137</v>
      </c>
      <c r="D530" s="34"/>
      <c r="E530" s="39" t="s">
        <v>336</v>
      </c>
      <c r="F530" s="39" t="s">
        <v>4901</v>
      </c>
      <c r="G530" s="39">
        <v>22</v>
      </c>
      <c r="H530" s="39" t="s">
        <v>3436</v>
      </c>
      <c r="I530" s="39" t="s">
        <v>4900</v>
      </c>
      <c r="J530" s="39" t="s">
        <v>4902</v>
      </c>
      <c r="K530" s="39" t="s">
        <v>142</v>
      </c>
      <c r="L530" s="39">
        <v>150849</v>
      </c>
      <c r="M530" s="39">
        <v>5272397698</v>
      </c>
      <c r="N530" s="39">
        <v>15430128</v>
      </c>
      <c r="O530" s="39" t="s">
        <v>4903</v>
      </c>
      <c r="P530" s="39" t="s">
        <v>4904</v>
      </c>
      <c r="Q530" s="39"/>
      <c r="R530" s="39" t="s">
        <v>4905</v>
      </c>
      <c r="S530" s="39" t="s">
        <v>4907</v>
      </c>
      <c r="T530" s="39" t="s">
        <v>4250</v>
      </c>
      <c r="U530" s="39" t="s">
        <v>165</v>
      </c>
      <c r="V530" s="39" t="s">
        <v>2068</v>
      </c>
      <c r="W530" s="39" t="s">
        <v>4248</v>
      </c>
      <c r="X530" s="39" t="s">
        <v>4906</v>
      </c>
      <c r="Y530" s="39"/>
      <c r="Z530" s="39"/>
      <c r="AA530" s="42" t="s">
        <v>4908</v>
      </c>
      <c r="AB530" s="59" t="s">
        <v>4909</v>
      </c>
      <c r="AC530" s="42" t="s">
        <v>476</v>
      </c>
      <c r="AD530" s="34"/>
      <c r="AE530" s="42" t="s">
        <v>4911</v>
      </c>
      <c r="AF530" s="34"/>
      <c r="AG530" s="34"/>
      <c r="AH530" s="39"/>
      <c r="AI530" s="39"/>
      <c r="AJ530" s="39"/>
      <c r="AK530" s="39"/>
      <c r="AL530" s="39"/>
      <c r="AM530" s="39"/>
      <c r="AN530" s="39"/>
      <c r="AO530" s="39"/>
      <c r="AP530" s="39"/>
      <c r="AQ530" s="39"/>
      <c r="AR530" s="39"/>
      <c r="AS530" s="39"/>
      <c r="AT530" s="39"/>
      <c r="AU530" s="42" t="s">
        <v>4910</v>
      </c>
      <c r="AV530" s="39"/>
      <c r="AW530" s="39"/>
      <c r="AX530" s="39"/>
      <c r="AY530" s="39"/>
      <c r="AZ530" s="39"/>
    </row>
    <row r="531" spans="2:52" ht="15" customHeight="1">
      <c r="B531" s="39">
        <v>5272420753</v>
      </c>
      <c r="C531" s="39" t="s">
        <v>137</v>
      </c>
      <c r="D531" s="34"/>
      <c r="E531" s="39" t="s">
        <v>347</v>
      </c>
      <c r="F531" s="39" t="s">
        <v>8877</v>
      </c>
      <c r="G531" s="39">
        <v>18</v>
      </c>
      <c r="H531" s="39" t="s">
        <v>1066</v>
      </c>
      <c r="I531" s="39" t="s">
        <v>8876</v>
      </c>
      <c r="J531" s="39" t="s">
        <v>8878</v>
      </c>
      <c r="K531" s="39" t="s">
        <v>142</v>
      </c>
      <c r="L531" s="39">
        <v>181499</v>
      </c>
      <c r="M531" s="39">
        <v>5272420753</v>
      </c>
      <c r="N531" s="39">
        <v>15601541</v>
      </c>
      <c r="O531" s="39" t="s">
        <v>5255</v>
      </c>
      <c r="P531" s="39" t="s">
        <v>8879</v>
      </c>
      <c r="Q531" s="39"/>
      <c r="R531" s="39" t="s">
        <v>8880</v>
      </c>
      <c r="S531" s="39" t="s">
        <v>8881</v>
      </c>
      <c r="T531" s="39" t="s">
        <v>5490</v>
      </c>
      <c r="U531" s="39" t="s">
        <v>165</v>
      </c>
      <c r="V531" s="39" t="s">
        <v>3119</v>
      </c>
      <c r="W531" s="39" t="s">
        <v>5487</v>
      </c>
      <c r="X531" s="39" t="s">
        <v>5487</v>
      </c>
      <c r="Y531" s="39"/>
      <c r="Z531" s="39"/>
      <c r="AA531" s="42" t="s">
        <v>8882</v>
      </c>
      <c r="AB531" s="59" t="s">
        <v>8883</v>
      </c>
      <c r="AC531" s="39"/>
      <c r="AD531" s="34"/>
      <c r="AE531" s="42" t="s">
        <v>8885</v>
      </c>
      <c r="AF531" s="34"/>
      <c r="AG531" s="34"/>
      <c r="AH531" s="39"/>
      <c r="AI531" s="39"/>
      <c r="AJ531" s="39"/>
      <c r="AK531" s="39"/>
      <c r="AL531" s="39"/>
      <c r="AM531" s="39"/>
      <c r="AN531" s="39"/>
      <c r="AO531" s="39"/>
      <c r="AP531" s="39"/>
      <c r="AQ531" s="39"/>
      <c r="AR531" s="39"/>
      <c r="AS531" s="39"/>
      <c r="AT531" s="39"/>
      <c r="AU531" s="42" t="s">
        <v>8884</v>
      </c>
      <c r="AV531" s="39"/>
      <c r="AW531" s="39"/>
      <c r="AX531" s="39"/>
      <c r="AY531" s="39"/>
      <c r="AZ531" s="39"/>
    </row>
    <row r="532" spans="2:52" ht="15" customHeight="1">
      <c r="B532" s="39">
        <v>5272491658</v>
      </c>
      <c r="C532" s="39" t="s">
        <v>595</v>
      </c>
      <c r="D532" s="34"/>
      <c r="E532" s="39" t="s">
        <v>347</v>
      </c>
      <c r="F532" s="39" t="s">
        <v>1480</v>
      </c>
      <c r="G532" s="39">
        <v>1</v>
      </c>
      <c r="H532" s="39" t="s">
        <v>382</v>
      </c>
      <c r="I532" s="39" t="s">
        <v>1479</v>
      </c>
      <c r="J532" s="39" t="s">
        <v>1481</v>
      </c>
      <c r="K532" s="39" t="s">
        <v>142</v>
      </c>
      <c r="L532" s="39">
        <v>696468</v>
      </c>
      <c r="M532" s="39">
        <v>5272491658</v>
      </c>
      <c r="N532" s="39">
        <v>140326664</v>
      </c>
      <c r="O532" s="39" t="s">
        <v>1482</v>
      </c>
      <c r="P532" s="39" t="s">
        <v>382</v>
      </c>
      <c r="Q532" s="39"/>
      <c r="R532" s="39" t="s">
        <v>1483</v>
      </c>
      <c r="S532" s="39" t="s">
        <v>1484</v>
      </c>
      <c r="T532" s="39" t="s">
        <v>1312</v>
      </c>
      <c r="U532" s="39" t="s">
        <v>183</v>
      </c>
      <c r="V532" s="39" t="s">
        <v>184</v>
      </c>
      <c r="W532" s="39" t="s">
        <v>184</v>
      </c>
      <c r="X532" s="39" t="s">
        <v>184</v>
      </c>
      <c r="Y532" s="39"/>
      <c r="Z532" s="39"/>
      <c r="AA532" s="42" t="s">
        <v>1485</v>
      </c>
      <c r="AB532" s="59" t="s">
        <v>1486</v>
      </c>
      <c r="AC532" s="39"/>
      <c r="AD532" s="34"/>
      <c r="AE532" s="39"/>
      <c r="AF532" s="34"/>
      <c r="AG532" s="34"/>
      <c r="AH532" s="39"/>
      <c r="AI532" s="39"/>
      <c r="AJ532" s="39"/>
      <c r="AK532" s="39"/>
      <c r="AL532" s="39"/>
      <c r="AM532" s="39"/>
      <c r="AN532" s="39"/>
      <c r="AO532" s="39"/>
      <c r="AP532" s="39"/>
      <c r="AQ532" s="39"/>
      <c r="AR532" s="39"/>
      <c r="AS532" s="42" t="s">
        <v>1487</v>
      </c>
      <c r="AT532" s="39"/>
      <c r="AU532" s="42" t="s">
        <v>1316</v>
      </c>
      <c r="AV532" s="39"/>
      <c r="AW532" s="39"/>
      <c r="AX532" s="39"/>
      <c r="AY532" s="39"/>
      <c r="AZ532" s="39"/>
    </row>
    <row r="533" spans="2:52" ht="15" customHeight="1">
      <c r="B533" s="39">
        <v>5272495432</v>
      </c>
      <c r="C533" s="39" t="s">
        <v>18</v>
      </c>
      <c r="D533" s="34"/>
      <c r="E533" s="39"/>
      <c r="F533" s="39"/>
      <c r="G533" s="39"/>
      <c r="H533" s="39"/>
      <c r="I533" s="39"/>
      <c r="J533" s="39"/>
      <c r="K533" s="39"/>
      <c r="L533" s="39"/>
      <c r="M533" s="39"/>
      <c r="N533" s="39"/>
      <c r="O533" s="39"/>
      <c r="P533" s="39"/>
      <c r="Q533" s="39"/>
      <c r="R533" s="39"/>
      <c r="S533" s="39"/>
      <c r="T533" s="39"/>
      <c r="U533" s="39"/>
      <c r="V533" s="39"/>
      <c r="W533" s="39"/>
      <c r="X533" s="39"/>
      <c r="Y533" s="39"/>
      <c r="Z533" s="39"/>
      <c r="AA533" s="39"/>
      <c r="AB533" s="34"/>
      <c r="AC533" s="39"/>
      <c r="AD533" s="34"/>
      <c r="AE533" s="39"/>
      <c r="AF533" s="34"/>
      <c r="AG533" s="34"/>
      <c r="AH533" s="39"/>
      <c r="AI533" s="39"/>
      <c r="AJ533" s="39"/>
      <c r="AK533" s="39"/>
      <c r="AL533" s="39"/>
      <c r="AM533" s="39"/>
      <c r="AN533" s="39"/>
      <c r="AO533" s="39"/>
      <c r="AP533" s="39"/>
      <c r="AQ533" s="39"/>
      <c r="AR533" s="39"/>
      <c r="AS533" s="39"/>
      <c r="AT533" s="39"/>
      <c r="AU533" s="39"/>
      <c r="AV533" s="39"/>
      <c r="AW533" s="39"/>
      <c r="AX533" s="39"/>
      <c r="AY533" s="39"/>
      <c r="AZ533" s="39"/>
    </row>
    <row r="534" spans="2:52" ht="15" customHeight="1">
      <c r="B534" s="39">
        <v>5272504556</v>
      </c>
      <c r="C534" s="39" t="s">
        <v>137</v>
      </c>
      <c r="D534" s="34"/>
      <c r="E534" s="39" t="s">
        <v>174</v>
      </c>
      <c r="F534" s="39" t="s">
        <v>15350</v>
      </c>
      <c r="G534" s="39">
        <v>24</v>
      </c>
      <c r="H534" s="39" t="s">
        <v>2030</v>
      </c>
      <c r="I534" s="39" t="s">
        <v>15351</v>
      </c>
      <c r="J534" s="39" t="s">
        <v>15352</v>
      </c>
      <c r="K534" s="39" t="s">
        <v>142</v>
      </c>
      <c r="L534" s="39">
        <v>254363</v>
      </c>
      <c r="M534" s="39">
        <v>5272504556</v>
      </c>
      <c r="N534" s="39">
        <v>140501512</v>
      </c>
      <c r="O534" s="39" t="s">
        <v>15353</v>
      </c>
      <c r="P534" s="39" t="s">
        <v>15354</v>
      </c>
      <c r="Q534" s="39"/>
      <c r="R534" s="39" t="s">
        <v>15355</v>
      </c>
      <c r="S534" s="39" t="s">
        <v>15356</v>
      </c>
      <c r="T534" s="39" t="s">
        <v>15357</v>
      </c>
      <c r="U534" s="39" t="s">
        <v>165</v>
      </c>
      <c r="V534" s="39" t="s">
        <v>83</v>
      </c>
      <c r="W534" s="39" t="s">
        <v>83</v>
      </c>
      <c r="X534" s="39" t="s">
        <v>83</v>
      </c>
      <c r="Y534" s="39"/>
      <c r="Z534" s="39"/>
      <c r="AA534" s="39" t="s">
        <v>15358</v>
      </c>
      <c r="AB534" s="34" t="s">
        <v>15359</v>
      </c>
      <c r="AC534" s="39"/>
      <c r="AD534" s="34"/>
      <c r="AE534" s="39" t="s">
        <v>15360</v>
      </c>
      <c r="AF534" s="34"/>
      <c r="AG534" s="34"/>
      <c r="AH534" s="39"/>
      <c r="AI534" s="39"/>
      <c r="AJ534" s="39"/>
      <c r="AK534" s="39"/>
      <c r="AL534" s="39"/>
      <c r="AM534" s="39"/>
      <c r="AN534" s="39"/>
      <c r="AO534" s="39"/>
      <c r="AP534" s="39"/>
      <c r="AQ534" s="39"/>
      <c r="AR534" s="39"/>
      <c r="AS534" s="39"/>
      <c r="AT534" s="39"/>
      <c r="AU534" s="39" t="s">
        <v>15361</v>
      </c>
      <c r="AV534" s="39"/>
      <c r="AW534" s="39" t="s">
        <v>15362</v>
      </c>
      <c r="AX534" s="39"/>
      <c r="AY534" s="39" t="s">
        <v>15363</v>
      </c>
      <c r="AZ534" s="39"/>
    </row>
    <row r="535" spans="2:52" ht="15" customHeight="1">
      <c r="B535" s="39">
        <v>5272507690</v>
      </c>
      <c r="C535" s="39" t="s">
        <v>137</v>
      </c>
      <c r="D535" s="34"/>
      <c r="E535" s="39" t="s">
        <v>336</v>
      </c>
      <c r="F535" s="39" t="s">
        <v>9538</v>
      </c>
      <c r="G535" s="39">
        <v>21</v>
      </c>
      <c r="H535" s="39" t="s">
        <v>1079</v>
      </c>
      <c r="I535" s="39" t="s">
        <v>9537</v>
      </c>
      <c r="J535" s="39" t="s">
        <v>9539</v>
      </c>
      <c r="K535" s="39" t="s">
        <v>142</v>
      </c>
      <c r="L535" s="39">
        <v>255262</v>
      </c>
      <c r="M535" s="39">
        <v>5272507690</v>
      </c>
      <c r="N535" s="39">
        <v>140549938</v>
      </c>
      <c r="O535" s="39" t="s">
        <v>4777</v>
      </c>
      <c r="P535" s="39" t="s">
        <v>9540</v>
      </c>
      <c r="Q535" s="39"/>
      <c r="R535" s="39" t="s">
        <v>4300</v>
      </c>
      <c r="S535" s="39" t="s">
        <v>4301</v>
      </c>
      <c r="T535" s="39" t="s">
        <v>4302</v>
      </c>
      <c r="U535" s="39" t="s">
        <v>165</v>
      </c>
      <c r="V535" s="39" t="s">
        <v>83</v>
      </c>
      <c r="W535" s="39" t="s">
        <v>83</v>
      </c>
      <c r="X535" s="39" t="s">
        <v>83</v>
      </c>
      <c r="Y535" s="39"/>
      <c r="Z535" s="39"/>
      <c r="AA535" s="42" t="s">
        <v>9541</v>
      </c>
      <c r="AB535" s="59" t="s">
        <v>9542</v>
      </c>
      <c r="AC535" s="39"/>
      <c r="AD535" s="34"/>
      <c r="AE535" s="42" t="s">
        <v>9545</v>
      </c>
      <c r="AF535" s="34"/>
      <c r="AG535" s="34"/>
      <c r="AH535" s="39"/>
      <c r="AI535" s="39"/>
      <c r="AJ535" s="42" t="s">
        <v>9544</v>
      </c>
      <c r="AK535" s="39"/>
      <c r="AL535" s="39"/>
      <c r="AM535" s="39"/>
      <c r="AN535" s="39"/>
      <c r="AO535" s="39"/>
      <c r="AP535" s="39"/>
      <c r="AQ535" s="39"/>
      <c r="AR535" s="39"/>
      <c r="AS535" s="39"/>
      <c r="AT535" s="39"/>
      <c r="AU535" s="42" t="s">
        <v>9543</v>
      </c>
      <c r="AV535" s="39"/>
      <c r="AW535" s="39"/>
      <c r="AX535" s="39"/>
      <c r="AY535" s="39"/>
      <c r="AZ535" s="39"/>
    </row>
    <row r="536" spans="2:52" ht="15" customHeight="1">
      <c r="B536" s="39">
        <v>5272515407</v>
      </c>
      <c r="C536" s="39" t="s">
        <v>595</v>
      </c>
      <c r="D536" s="34"/>
      <c r="E536" s="39" t="s">
        <v>347</v>
      </c>
      <c r="F536" s="39" t="s">
        <v>1307</v>
      </c>
      <c r="G536" s="39">
        <v>1</v>
      </c>
      <c r="H536" s="39" t="s">
        <v>1048</v>
      </c>
      <c r="I536" s="39" t="s">
        <v>1306</v>
      </c>
      <c r="J536" s="39" t="s">
        <v>1308</v>
      </c>
      <c r="K536" s="39" t="s">
        <v>142</v>
      </c>
      <c r="L536" s="39">
        <v>701825</v>
      </c>
      <c r="M536" s="39">
        <v>5272515407</v>
      </c>
      <c r="N536" s="39">
        <v>140639848</v>
      </c>
      <c r="O536" s="39" t="s">
        <v>1309</v>
      </c>
      <c r="P536" s="39" t="s">
        <v>1048</v>
      </c>
      <c r="Q536" s="39"/>
      <c r="R536" s="39" t="s">
        <v>1310</v>
      </c>
      <c r="S536" s="39" t="s">
        <v>1311</v>
      </c>
      <c r="T536" s="39" t="s">
        <v>1312</v>
      </c>
      <c r="U536" s="39" t="s">
        <v>183</v>
      </c>
      <c r="V536" s="39" t="s">
        <v>184</v>
      </c>
      <c r="W536" s="39" t="s">
        <v>184</v>
      </c>
      <c r="X536" s="39" t="s">
        <v>184</v>
      </c>
      <c r="Y536" s="39"/>
      <c r="Z536" s="39"/>
      <c r="AA536" s="42" t="s">
        <v>1313</v>
      </c>
      <c r="AB536" s="59" t="s">
        <v>1314</v>
      </c>
      <c r="AC536" s="39"/>
      <c r="AD536" s="34"/>
      <c r="AE536" s="39"/>
      <c r="AF536" s="34"/>
      <c r="AG536" s="34"/>
      <c r="AH536" s="39"/>
      <c r="AI536" s="39"/>
      <c r="AJ536" s="39"/>
      <c r="AK536" s="39"/>
      <c r="AL536" s="39"/>
      <c r="AM536" s="39"/>
      <c r="AN536" s="39"/>
      <c r="AO536" s="39"/>
      <c r="AP536" s="39"/>
      <c r="AQ536" s="39"/>
      <c r="AR536" s="39"/>
      <c r="AS536" s="42" t="s">
        <v>1315</v>
      </c>
      <c r="AT536" s="39"/>
      <c r="AU536" s="42" t="s">
        <v>1316</v>
      </c>
      <c r="AV536" s="39"/>
      <c r="AW536" s="39"/>
      <c r="AX536" s="39"/>
      <c r="AY536" s="39"/>
      <c r="AZ536" s="39"/>
    </row>
    <row r="537" spans="2:52" ht="15" customHeight="1">
      <c r="B537" s="39">
        <v>5272523080</v>
      </c>
      <c r="C537" s="39" t="s">
        <v>137</v>
      </c>
      <c r="D537" s="34"/>
      <c r="E537" s="39" t="s">
        <v>157</v>
      </c>
      <c r="F537" s="39" t="s">
        <v>7507</v>
      </c>
      <c r="G537" s="39">
        <v>46</v>
      </c>
      <c r="H537" s="39" t="s">
        <v>365</v>
      </c>
      <c r="I537" s="39" t="s">
        <v>7506</v>
      </c>
      <c r="J537" s="39" t="s">
        <v>7508</v>
      </c>
      <c r="K537" s="39" t="s">
        <v>142</v>
      </c>
      <c r="L537" s="39">
        <v>265353</v>
      </c>
      <c r="M537" s="39">
        <v>5272523080</v>
      </c>
      <c r="N537" s="39">
        <v>140723603</v>
      </c>
      <c r="O537" s="39" t="s">
        <v>7509</v>
      </c>
      <c r="P537" s="39" t="s">
        <v>7510</v>
      </c>
      <c r="Q537" s="39"/>
      <c r="R537" s="39" t="s">
        <v>7511</v>
      </c>
      <c r="S537" s="39" t="s">
        <v>7512</v>
      </c>
      <c r="T537" s="39" t="s">
        <v>418</v>
      </c>
      <c r="U537" s="39" t="s">
        <v>165</v>
      </c>
      <c r="V537" s="39" t="s">
        <v>83</v>
      </c>
      <c r="W537" s="39" t="s">
        <v>83</v>
      </c>
      <c r="X537" s="39" t="s">
        <v>83</v>
      </c>
      <c r="Y537" s="39"/>
      <c r="Z537" s="39"/>
      <c r="AA537" s="42" t="s">
        <v>7513</v>
      </c>
      <c r="AB537" s="59" t="s">
        <v>7514</v>
      </c>
      <c r="AC537" s="39"/>
      <c r="AD537" s="34"/>
      <c r="AE537" s="42" t="s">
        <v>7518</v>
      </c>
      <c r="AF537" s="34"/>
      <c r="AG537" s="34"/>
      <c r="AH537" s="39"/>
      <c r="AI537" s="39"/>
      <c r="AJ537" s="42" t="s">
        <v>7517</v>
      </c>
      <c r="AK537" s="39"/>
      <c r="AL537" s="39"/>
      <c r="AM537" s="39"/>
      <c r="AN537" s="39"/>
      <c r="AO537" s="39"/>
      <c r="AP537" s="39"/>
      <c r="AQ537" s="39"/>
      <c r="AR537" s="39"/>
      <c r="AS537" s="39"/>
      <c r="AT537" s="39"/>
      <c r="AU537" s="42" t="s">
        <v>7516</v>
      </c>
      <c r="AV537" s="42" t="s">
        <v>7515</v>
      </c>
      <c r="AW537" s="39"/>
      <c r="AX537" s="39"/>
      <c r="AY537" s="42" t="s">
        <v>7519</v>
      </c>
      <c r="AZ537" s="39"/>
    </row>
    <row r="538" spans="2:52" ht="15" customHeight="1">
      <c r="B538" s="39">
        <v>5272523795</v>
      </c>
      <c r="C538" s="39" t="s">
        <v>137</v>
      </c>
      <c r="D538" s="34"/>
      <c r="E538" s="39" t="s">
        <v>336</v>
      </c>
      <c r="F538" s="39" t="s">
        <v>11191</v>
      </c>
      <c r="G538" s="39">
        <v>22</v>
      </c>
      <c r="H538" s="39" t="s">
        <v>1185</v>
      </c>
      <c r="I538" s="39" t="s">
        <v>11190</v>
      </c>
      <c r="J538" s="39" t="s">
        <v>11192</v>
      </c>
      <c r="K538" s="39" t="s">
        <v>142</v>
      </c>
      <c r="L538" s="39">
        <v>264433</v>
      </c>
      <c r="M538" s="39">
        <v>5272523795</v>
      </c>
      <c r="N538" s="39">
        <v>140723520</v>
      </c>
      <c r="O538" s="39" t="s">
        <v>11193</v>
      </c>
      <c r="P538" s="39" t="s">
        <v>7213</v>
      </c>
      <c r="Q538" s="39"/>
      <c r="R538" s="39" t="s">
        <v>4300</v>
      </c>
      <c r="S538" s="39" t="s">
        <v>4301</v>
      </c>
      <c r="T538" s="39" t="s">
        <v>4302</v>
      </c>
      <c r="U538" s="39" t="s">
        <v>165</v>
      </c>
      <c r="V538" s="39" t="s">
        <v>83</v>
      </c>
      <c r="W538" s="39" t="s">
        <v>83</v>
      </c>
      <c r="X538" s="39" t="s">
        <v>83</v>
      </c>
      <c r="Y538" s="39"/>
      <c r="Z538" s="39"/>
      <c r="AA538" s="42" t="s">
        <v>11194</v>
      </c>
      <c r="AB538" s="59" t="s">
        <v>11195</v>
      </c>
      <c r="AC538" s="39"/>
      <c r="AD538" s="34"/>
      <c r="AE538" s="42" t="s">
        <v>11197</v>
      </c>
      <c r="AF538" s="34"/>
      <c r="AG538" s="34"/>
      <c r="AH538" s="39"/>
      <c r="AI538" s="39"/>
      <c r="AJ538" s="39"/>
      <c r="AK538" s="39"/>
      <c r="AL538" s="39"/>
      <c r="AM538" s="39"/>
      <c r="AN538" s="39"/>
      <c r="AO538" s="39"/>
      <c r="AP538" s="39"/>
      <c r="AQ538" s="39"/>
      <c r="AR538" s="39"/>
      <c r="AS538" s="39"/>
      <c r="AT538" s="39"/>
      <c r="AU538" s="42" t="s">
        <v>11196</v>
      </c>
      <c r="AV538" s="39"/>
      <c r="AW538" s="39"/>
      <c r="AX538" s="39"/>
      <c r="AY538" s="42" t="s">
        <v>11198</v>
      </c>
      <c r="AZ538" s="39"/>
    </row>
    <row r="539" spans="2:52" ht="15" customHeight="1">
      <c r="B539" s="39">
        <v>5272525699</v>
      </c>
      <c r="C539" s="39" t="s">
        <v>137</v>
      </c>
      <c r="D539" s="34"/>
      <c r="E539" s="39" t="s">
        <v>174</v>
      </c>
      <c r="F539" s="39" t="s">
        <v>1784</v>
      </c>
      <c r="G539" s="39">
        <v>30</v>
      </c>
      <c r="H539" s="39" t="s">
        <v>968</v>
      </c>
      <c r="I539" s="39" t="s">
        <v>1783</v>
      </c>
      <c r="J539" s="39" t="s">
        <v>1785</v>
      </c>
      <c r="K539" s="39" t="s">
        <v>142</v>
      </c>
      <c r="L539" s="39">
        <v>269410</v>
      </c>
      <c r="M539" s="39">
        <v>5272525699</v>
      </c>
      <c r="N539" s="39">
        <v>140765027</v>
      </c>
      <c r="O539" s="39" t="s">
        <v>1786</v>
      </c>
      <c r="P539" s="39" t="s">
        <v>1787</v>
      </c>
      <c r="Q539" s="39"/>
      <c r="R539" s="39" t="s">
        <v>1788</v>
      </c>
      <c r="S539" s="39" t="s">
        <v>1792</v>
      </c>
      <c r="T539" s="39" t="s">
        <v>1793</v>
      </c>
      <c r="U539" s="39" t="s">
        <v>276</v>
      </c>
      <c r="V539" s="39" t="s">
        <v>1789</v>
      </c>
      <c r="W539" s="39" t="s">
        <v>1790</v>
      </c>
      <c r="X539" s="39" t="s">
        <v>1791</v>
      </c>
      <c r="Y539" s="39"/>
      <c r="Z539" s="39"/>
      <c r="AA539" s="42" t="s">
        <v>1794</v>
      </c>
      <c r="AB539" s="59" t="s">
        <v>1795</v>
      </c>
      <c r="AC539" s="39"/>
      <c r="AD539" s="34"/>
      <c r="AE539" s="42" t="s">
        <v>1798</v>
      </c>
      <c r="AF539" s="34"/>
      <c r="AG539" s="34"/>
      <c r="AH539" s="39"/>
      <c r="AI539" s="39"/>
      <c r="AJ539" s="42" t="s">
        <v>1797</v>
      </c>
      <c r="AK539" s="39"/>
      <c r="AL539" s="39"/>
      <c r="AM539" s="39"/>
      <c r="AN539" s="39"/>
      <c r="AO539" s="39"/>
      <c r="AP539" s="39"/>
      <c r="AQ539" s="39"/>
      <c r="AR539" s="39"/>
      <c r="AS539" s="39"/>
      <c r="AT539" s="39"/>
      <c r="AU539" s="42" t="s">
        <v>1796</v>
      </c>
      <c r="AV539" s="39"/>
      <c r="AW539" s="39"/>
      <c r="AX539" s="39"/>
      <c r="AY539" s="42" t="s">
        <v>1799</v>
      </c>
      <c r="AZ539" s="39"/>
    </row>
    <row r="540" spans="2:52" ht="15" customHeight="1">
      <c r="B540" s="39">
        <v>5272526552</v>
      </c>
      <c r="C540" s="39" t="s">
        <v>595</v>
      </c>
      <c r="D540" s="34"/>
      <c r="E540" s="39" t="s">
        <v>347</v>
      </c>
      <c r="F540" s="39" t="s">
        <v>2161</v>
      </c>
      <c r="G540" s="39">
        <v>1</v>
      </c>
      <c r="H540" s="39" t="s">
        <v>382</v>
      </c>
      <c r="I540" s="39" t="s">
        <v>2160</v>
      </c>
      <c r="J540" s="39" t="s">
        <v>2162</v>
      </c>
      <c r="K540" s="39" t="s">
        <v>142</v>
      </c>
      <c r="L540" s="39">
        <v>695886</v>
      </c>
      <c r="M540" s="39">
        <v>5272526552</v>
      </c>
      <c r="N540" s="39">
        <v>140764329</v>
      </c>
      <c r="O540" s="39" t="s">
        <v>2163</v>
      </c>
      <c r="P540" s="39" t="s">
        <v>382</v>
      </c>
      <c r="Q540" s="39"/>
      <c r="R540" s="39" t="s">
        <v>1310</v>
      </c>
      <c r="S540" s="39" t="s">
        <v>1311</v>
      </c>
      <c r="T540" s="39" t="s">
        <v>1312</v>
      </c>
      <c r="U540" s="39" t="s">
        <v>183</v>
      </c>
      <c r="V540" s="39" t="s">
        <v>184</v>
      </c>
      <c r="W540" s="39" t="s">
        <v>184</v>
      </c>
      <c r="X540" s="39" t="s">
        <v>184</v>
      </c>
      <c r="Y540" s="39"/>
      <c r="Z540" s="39"/>
      <c r="AA540" s="42" t="s">
        <v>1485</v>
      </c>
      <c r="AB540" s="59" t="s">
        <v>2164</v>
      </c>
      <c r="AC540" s="39"/>
      <c r="AD540" s="34"/>
      <c r="AE540" s="39"/>
      <c r="AF540" s="34"/>
      <c r="AG540" s="34"/>
      <c r="AH540" s="39"/>
      <c r="AI540" s="39"/>
      <c r="AJ540" s="39"/>
      <c r="AK540" s="39"/>
      <c r="AL540" s="39"/>
      <c r="AM540" s="39"/>
      <c r="AN540" s="39"/>
      <c r="AO540" s="39"/>
      <c r="AP540" s="39"/>
      <c r="AQ540" s="39"/>
      <c r="AR540" s="39"/>
      <c r="AS540" s="42" t="s">
        <v>2165</v>
      </c>
      <c r="AT540" s="39"/>
      <c r="AU540" s="42" t="s">
        <v>1316</v>
      </c>
      <c r="AV540" s="39"/>
      <c r="AW540" s="39"/>
      <c r="AX540" s="39"/>
      <c r="AY540" s="39"/>
      <c r="AZ540" s="39"/>
    </row>
    <row r="541" spans="2:52" ht="15" customHeight="1">
      <c r="B541" s="39">
        <v>5272526670</v>
      </c>
      <c r="C541" s="39" t="s">
        <v>137</v>
      </c>
      <c r="D541" s="34"/>
      <c r="E541" s="39" t="s">
        <v>157</v>
      </c>
      <c r="F541" s="39" t="s">
        <v>11224</v>
      </c>
      <c r="G541" s="39">
        <v>25</v>
      </c>
      <c r="H541" s="39" t="s">
        <v>11225</v>
      </c>
      <c r="I541" s="39" t="s">
        <v>11223</v>
      </c>
      <c r="J541" s="39" t="s">
        <v>11226</v>
      </c>
      <c r="K541" s="39" t="s">
        <v>142</v>
      </c>
      <c r="L541" s="39">
        <v>271232</v>
      </c>
      <c r="M541" s="39">
        <v>5272526670</v>
      </c>
      <c r="N541" s="39">
        <v>140787247</v>
      </c>
      <c r="O541" s="39" t="s">
        <v>11227</v>
      </c>
      <c r="P541" s="39" t="s">
        <v>11228</v>
      </c>
      <c r="Q541" s="39" t="s">
        <v>11238</v>
      </c>
      <c r="R541" s="39" t="s">
        <v>11229</v>
      </c>
      <c r="S541" s="39" t="s">
        <v>851</v>
      </c>
      <c r="T541" s="39" t="s">
        <v>11230</v>
      </c>
      <c r="U541" s="39" t="s">
        <v>765</v>
      </c>
      <c r="V541" s="39" t="s">
        <v>850</v>
      </c>
      <c r="W541" s="39" t="s">
        <v>850</v>
      </c>
      <c r="X541" s="39" t="s">
        <v>850</v>
      </c>
      <c r="Y541" s="39"/>
      <c r="Z541" s="39"/>
      <c r="AA541" s="42" t="s">
        <v>11231</v>
      </c>
      <c r="AB541" s="59" t="s">
        <v>11232</v>
      </c>
      <c r="AC541" s="39"/>
      <c r="AD541" s="34"/>
      <c r="AE541" s="42" t="s">
        <v>11235</v>
      </c>
      <c r="AF541" s="34"/>
      <c r="AG541" s="34"/>
      <c r="AH541" s="39"/>
      <c r="AI541" s="39"/>
      <c r="AJ541" s="39"/>
      <c r="AK541" s="39"/>
      <c r="AL541" s="39"/>
      <c r="AM541" s="39"/>
      <c r="AN541" s="39"/>
      <c r="AO541" s="39"/>
      <c r="AP541" s="39"/>
      <c r="AQ541" s="39"/>
      <c r="AR541" s="39"/>
      <c r="AS541" s="39"/>
      <c r="AT541" s="39"/>
      <c r="AU541" s="42" t="s">
        <v>11234</v>
      </c>
      <c r="AV541" s="42" t="s">
        <v>11233</v>
      </c>
      <c r="AW541" s="39"/>
      <c r="AX541" s="39"/>
      <c r="AY541" s="42" t="s">
        <v>11236</v>
      </c>
      <c r="AZ541" s="42" t="s">
        <v>11237</v>
      </c>
    </row>
    <row r="542" spans="2:52" ht="15" customHeight="1">
      <c r="B542" s="39">
        <v>5272527149</v>
      </c>
      <c r="C542" s="39" t="s">
        <v>137</v>
      </c>
      <c r="D542" s="34"/>
      <c r="E542" s="39" t="s">
        <v>268</v>
      </c>
      <c r="F542" s="39" t="s">
        <v>1866</v>
      </c>
      <c r="G542" s="39">
        <v>25</v>
      </c>
      <c r="H542" s="39" t="s">
        <v>1451</v>
      </c>
      <c r="I542" s="39" t="s">
        <v>1865</v>
      </c>
      <c r="J542" s="39" t="s">
        <v>1867</v>
      </c>
      <c r="K542" s="39" t="s">
        <v>142</v>
      </c>
      <c r="L542" s="39">
        <v>262998</v>
      </c>
      <c r="M542" s="39">
        <v>5272527149</v>
      </c>
      <c r="N542" s="39">
        <v>160106496</v>
      </c>
      <c r="O542" s="39" t="s">
        <v>1868</v>
      </c>
      <c r="P542" s="39" t="s">
        <v>1869</v>
      </c>
      <c r="Q542" s="39"/>
      <c r="R542" s="39" t="s">
        <v>1870</v>
      </c>
      <c r="S542" s="39">
        <v>64</v>
      </c>
      <c r="T542" s="39" t="s">
        <v>1873</v>
      </c>
      <c r="U542" s="39" t="s">
        <v>146</v>
      </c>
      <c r="V542" s="39" t="s">
        <v>643</v>
      </c>
      <c r="W542" s="39" t="s">
        <v>1871</v>
      </c>
      <c r="X542" s="39" t="s">
        <v>1872</v>
      </c>
      <c r="Y542" s="39"/>
      <c r="Z542" s="39"/>
      <c r="AA542" s="42" t="s">
        <v>1874</v>
      </c>
      <c r="AB542" s="59" t="s">
        <v>1875</v>
      </c>
      <c r="AC542" s="42" t="s">
        <v>476</v>
      </c>
      <c r="AD542" s="34"/>
      <c r="AE542" s="42" t="s">
        <v>1879</v>
      </c>
      <c r="AF542" s="34"/>
      <c r="AG542" s="34"/>
      <c r="AH542" s="39"/>
      <c r="AI542" s="39"/>
      <c r="AJ542" s="42" t="s">
        <v>1878</v>
      </c>
      <c r="AK542" s="39"/>
      <c r="AL542" s="39"/>
      <c r="AM542" s="39"/>
      <c r="AN542" s="39"/>
      <c r="AO542" s="39"/>
      <c r="AP542" s="39"/>
      <c r="AQ542" s="39"/>
      <c r="AR542" s="39"/>
      <c r="AS542" s="39"/>
      <c r="AT542" s="39"/>
      <c r="AU542" s="42" t="s">
        <v>1877</v>
      </c>
      <c r="AV542" s="42" t="s">
        <v>1876</v>
      </c>
      <c r="AW542" s="39"/>
      <c r="AX542" s="39"/>
      <c r="AY542" s="42" t="s">
        <v>1880</v>
      </c>
      <c r="AZ542" s="39"/>
    </row>
    <row r="543" spans="2:52" ht="15" customHeight="1">
      <c r="B543" s="39">
        <v>5272528752</v>
      </c>
      <c r="C543" s="39" t="s">
        <v>137</v>
      </c>
      <c r="D543" s="34"/>
      <c r="E543" s="39" t="s">
        <v>336</v>
      </c>
      <c r="F543" s="39" t="s">
        <v>7788</v>
      </c>
      <c r="G543" s="39">
        <v>36</v>
      </c>
      <c r="H543" s="39" t="s">
        <v>437</v>
      </c>
      <c r="I543" s="39" t="s">
        <v>7787</v>
      </c>
      <c r="J543" s="39" t="s">
        <v>7789</v>
      </c>
      <c r="K543" s="39" t="s">
        <v>142</v>
      </c>
      <c r="L543" s="39">
        <v>268964</v>
      </c>
      <c r="M543" s="39">
        <v>5272528752</v>
      </c>
      <c r="N543" s="39">
        <v>140764878</v>
      </c>
      <c r="O543" s="39" t="s">
        <v>7790</v>
      </c>
      <c r="P543" s="39" t="s">
        <v>7791</v>
      </c>
      <c r="Q543" s="39"/>
      <c r="R543" s="39" t="s">
        <v>4467</v>
      </c>
      <c r="S543" s="39" t="s">
        <v>4468</v>
      </c>
      <c r="T543" s="39" t="s">
        <v>4469</v>
      </c>
      <c r="U543" s="39" t="s">
        <v>165</v>
      </c>
      <c r="V543" s="39" t="s">
        <v>83</v>
      </c>
      <c r="W543" s="39" t="s">
        <v>83</v>
      </c>
      <c r="X543" s="39" t="s">
        <v>83</v>
      </c>
      <c r="Y543" s="39"/>
      <c r="Z543" s="39"/>
      <c r="AA543" s="42" t="s">
        <v>7792</v>
      </c>
      <c r="AB543" s="59" t="s">
        <v>7793</v>
      </c>
      <c r="AC543" s="39"/>
      <c r="AD543" s="34"/>
      <c r="AE543" s="42" t="s">
        <v>7795</v>
      </c>
      <c r="AF543" s="34"/>
      <c r="AG543" s="34"/>
      <c r="AH543" s="39"/>
      <c r="AI543" s="39"/>
      <c r="AJ543" s="39"/>
      <c r="AK543" s="39"/>
      <c r="AL543" s="39"/>
      <c r="AM543" s="39"/>
      <c r="AN543" s="39"/>
      <c r="AO543" s="39"/>
      <c r="AP543" s="39"/>
      <c r="AQ543" s="39"/>
      <c r="AR543" s="39"/>
      <c r="AS543" s="39"/>
      <c r="AT543" s="39"/>
      <c r="AU543" s="42" t="s">
        <v>7794</v>
      </c>
      <c r="AV543" s="39"/>
      <c r="AW543" s="39"/>
      <c r="AX543" s="39"/>
      <c r="AY543" s="42" t="s">
        <v>7796</v>
      </c>
      <c r="AZ543" s="39"/>
    </row>
    <row r="544" spans="2:52" ht="15" customHeight="1">
      <c r="B544" s="39">
        <v>5272550616</v>
      </c>
      <c r="C544" s="39" t="s">
        <v>137</v>
      </c>
      <c r="D544" s="34"/>
      <c r="E544" s="39" t="s">
        <v>606</v>
      </c>
      <c r="F544" s="39" t="s">
        <v>9168</v>
      </c>
      <c r="G544" s="39">
        <v>5</v>
      </c>
      <c r="H544" s="39" t="s">
        <v>3338</v>
      </c>
      <c r="I544" s="39" t="s">
        <v>9167</v>
      </c>
      <c r="J544" s="39" t="s">
        <v>9169</v>
      </c>
      <c r="K544" s="39" t="s">
        <v>142</v>
      </c>
      <c r="L544" s="39">
        <v>215022</v>
      </c>
      <c r="M544" s="39">
        <v>5272550616</v>
      </c>
      <c r="N544" s="39">
        <v>140975813</v>
      </c>
      <c r="O544" s="39" t="s">
        <v>9170</v>
      </c>
      <c r="P544" s="39" t="s">
        <v>9171</v>
      </c>
      <c r="Q544" s="39"/>
      <c r="R544" s="39" t="s">
        <v>9172</v>
      </c>
      <c r="S544" s="39" t="s">
        <v>9173</v>
      </c>
      <c r="T544" s="39" t="s">
        <v>9174</v>
      </c>
      <c r="U544" s="39" t="s">
        <v>165</v>
      </c>
      <c r="V544" s="39" t="s">
        <v>83</v>
      </c>
      <c r="W544" s="39" t="s">
        <v>83</v>
      </c>
      <c r="X544" s="39" t="s">
        <v>83</v>
      </c>
      <c r="Y544" s="39"/>
      <c r="Z544" s="39"/>
      <c r="AA544" s="42" t="s">
        <v>9175</v>
      </c>
      <c r="AB544" s="59" t="s">
        <v>9176</v>
      </c>
      <c r="AC544" s="39"/>
      <c r="AD544" s="34"/>
      <c r="AE544" s="39"/>
      <c r="AF544" s="34"/>
      <c r="AG544" s="34"/>
      <c r="AH544" s="39"/>
      <c r="AI544" s="39"/>
      <c r="AJ544" s="39"/>
      <c r="AK544" s="39"/>
      <c r="AL544" s="39"/>
      <c r="AM544" s="39"/>
      <c r="AN544" s="39"/>
      <c r="AO544" s="39"/>
      <c r="AP544" s="39"/>
      <c r="AQ544" s="39"/>
      <c r="AR544" s="39"/>
      <c r="AS544" s="39"/>
      <c r="AT544" s="39"/>
      <c r="AU544" s="42" t="s">
        <v>9177</v>
      </c>
      <c r="AV544" s="39"/>
      <c r="AW544" s="39"/>
      <c r="AX544" s="39"/>
      <c r="AY544" s="39"/>
      <c r="AZ544" s="39"/>
    </row>
    <row r="545" spans="2:52" ht="15" customHeight="1">
      <c r="B545" s="39">
        <v>5272557802</v>
      </c>
      <c r="C545" s="39" t="s">
        <v>18</v>
      </c>
      <c r="D545" s="34"/>
      <c r="E545" s="39"/>
      <c r="F545" s="39"/>
      <c r="G545" s="39"/>
      <c r="H545" s="39"/>
      <c r="I545" s="39"/>
      <c r="J545" s="39"/>
      <c r="K545" s="39"/>
      <c r="L545" s="39"/>
      <c r="M545" s="39"/>
      <c r="N545" s="39"/>
      <c r="O545" s="39"/>
      <c r="P545" s="39"/>
      <c r="Q545" s="39"/>
      <c r="R545" s="39"/>
      <c r="S545" s="39"/>
      <c r="T545" s="39"/>
      <c r="U545" s="39"/>
      <c r="V545" s="39"/>
      <c r="W545" s="39"/>
      <c r="X545" s="39"/>
      <c r="Y545" s="39"/>
      <c r="Z545" s="39"/>
      <c r="AA545" s="39"/>
      <c r="AB545" s="34"/>
      <c r="AC545" s="39"/>
      <c r="AD545" s="34"/>
      <c r="AE545" s="39"/>
      <c r="AF545" s="34"/>
      <c r="AG545" s="34"/>
      <c r="AH545" s="39"/>
      <c r="AI545" s="39"/>
      <c r="AJ545" s="39"/>
      <c r="AK545" s="39"/>
      <c r="AL545" s="39"/>
      <c r="AM545" s="39"/>
      <c r="AN545" s="39"/>
      <c r="AO545" s="39"/>
      <c r="AP545" s="39"/>
      <c r="AQ545" s="39"/>
      <c r="AR545" s="39"/>
      <c r="AS545" s="39"/>
      <c r="AT545" s="39"/>
      <c r="AU545" s="39"/>
      <c r="AV545" s="39"/>
      <c r="AW545" s="39"/>
      <c r="AX545" s="39"/>
      <c r="AY545" s="39"/>
      <c r="AZ545" s="39"/>
    </row>
    <row r="546" spans="2:52" ht="15" customHeight="1">
      <c r="B546" s="39">
        <v>5272563257</v>
      </c>
      <c r="C546" s="39" t="s">
        <v>137</v>
      </c>
      <c r="D546" s="34"/>
      <c r="E546" s="39" t="s">
        <v>336</v>
      </c>
      <c r="F546" s="39" t="s">
        <v>9406</v>
      </c>
      <c r="G546" s="39">
        <v>35</v>
      </c>
      <c r="H546" s="39" t="s">
        <v>1096</v>
      </c>
      <c r="I546" s="39" t="s">
        <v>9405</v>
      </c>
      <c r="J546" s="39" t="s">
        <v>9407</v>
      </c>
      <c r="K546" s="39" t="s">
        <v>342</v>
      </c>
      <c r="L546" s="39">
        <v>283669</v>
      </c>
      <c r="M546" s="39">
        <v>5272563257</v>
      </c>
      <c r="N546" s="39">
        <v>141210573</v>
      </c>
      <c r="O546" s="39"/>
      <c r="P546" s="39" t="s">
        <v>9408</v>
      </c>
      <c r="Q546" s="39"/>
      <c r="R546" s="39" t="s">
        <v>9409</v>
      </c>
      <c r="S546" s="39" t="s">
        <v>9410</v>
      </c>
      <c r="T546" s="39" t="s">
        <v>9411</v>
      </c>
      <c r="U546" s="39" t="s">
        <v>165</v>
      </c>
      <c r="V546" s="39" t="s">
        <v>83</v>
      </c>
      <c r="W546" s="39" t="s">
        <v>83</v>
      </c>
      <c r="X546" s="39" t="s">
        <v>83</v>
      </c>
      <c r="Y546" s="39"/>
      <c r="Z546" s="39"/>
      <c r="AA546" s="42" t="s">
        <v>9412</v>
      </c>
      <c r="AB546" s="59" t="s">
        <v>9413</v>
      </c>
      <c r="AC546" s="39"/>
      <c r="AD546" s="34"/>
      <c r="AE546" s="42" t="s">
        <v>9415</v>
      </c>
      <c r="AF546" s="34"/>
      <c r="AG546" s="34"/>
      <c r="AH546" s="39"/>
      <c r="AI546" s="39"/>
      <c r="AJ546" s="39"/>
      <c r="AK546" s="39"/>
      <c r="AL546" s="39"/>
      <c r="AM546" s="39"/>
      <c r="AN546" s="39"/>
      <c r="AO546" s="39"/>
      <c r="AP546" s="39"/>
      <c r="AQ546" s="39"/>
      <c r="AR546" s="39"/>
      <c r="AS546" s="39"/>
      <c r="AT546" s="39"/>
      <c r="AU546" s="42" t="s">
        <v>9414</v>
      </c>
      <c r="AV546" s="39"/>
      <c r="AW546" s="39"/>
      <c r="AX546" s="39"/>
      <c r="AY546" s="42" t="s">
        <v>9416</v>
      </c>
      <c r="AZ546" s="39"/>
    </row>
    <row r="547" spans="2:52" ht="15" customHeight="1">
      <c r="B547" s="39">
        <v>5272586531</v>
      </c>
      <c r="C547" s="39" t="s">
        <v>137</v>
      </c>
      <c r="D547" s="34"/>
      <c r="E547" s="39" t="s">
        <v>347</v>
      </c>
      <c r="F547" s="39" t="s">
        <v>5226</v>
      </c>
      <c r="G547" s="39">
        <v>14</v>
      </c>
      <c r="H547" s="39" t="s">
        <v>2930</v>
      </c>
      <c r="I547" s="39" t="s">
        <v>5225</v>
      </c>
      <c r="J547" s="39" t="s">
        <v>5227</v>
      </c>
      <c r="K547" s="39" t="s">
        <v>142</v>
      </c>
      <c r="L547" s="39">
        <v>314917</v>
      </c>
      <c r="M547" s="39">
        <v>5272586531</v>
      </c>
      <c r="N547" s="39">
        <v>141554367</v>
      </c>
      <c r="O547" s="39" t="s">
        <v>5228</v>
      </c>
      <c r="P547" s="39" t="s">
        <v>5229</v>
      </c>
      <c r="Q547" s="39"/>
      <c r="R547" s="39" t="s">
        <v>5230</v>
      </c>
      <c r="S547" s="39" t="s">
        <v>5231</v>
      </c>
      <c r="T547" s="39" t="s">
        <v>5232</v>
      </c>
      <c r="U547" s="39" t="s">
        <v>165</v>
      </c>
      <c r="V547" s="39" t="s">
        <v>83</v>
      </c>
      <c r="W547" s="39" t="s">
        <v>83</v>
      </c>
      <c r="X547" s="39" t="s">
        <v>83</v>
      </c>
      <c r="Y547" s="39"/>
      <c r="Z547" s="39"/>
      <c r="AA547" s="42" t="s">
        <v>5233</v>
      </c>
      <c r="AB547" s="59" t="s">
        <v>5234</v>
      </c>
      <c r="AC547" s="39"/>
      <c r="AD547" s="34"/>
      <c r="AE547" s="42" t="s">
        <v>5236</v>
      </c>
      <c r="AF547" s="34"/>
      <c r="AG547" s="34"/>
      <c r="AH547" s="39"/>
      <c r="AI547" s="39"/>
      <c r="AJ547" s="39"/>
      <c r="AK547" s="39"/>
      <c r="AL547" s="39"/>
      <c r="AM547" s="39"/>
      <c r="AN547" s="39"/>
      <c r="AO547" s="39"/>
      <c r="AP547" s="39"/>
      <c r="AQ547" s="39"/>
      <c r="AR547" s="39"/>
      <c r="AS547" s="39"/>
      <c r="AT547" s="39"/>
      <c r="AU547" s="42" t="s">
        <v>5235</v>
      </c>
      <c r="AV547" s="39"/>
      <c r="AW547" s="39"/>
      <c r="AX547" s="39"/>
      <c r="AY547" s="39"/>
      <c r="AZ547" s="39"/>
    </row>
    <row r="548" spans="2:52" ht="15" customHeight="1">
      <c r="B548" s="39">
        <v>5272613819</v>
      </c>
      <c r="C548" s="39" t="s">
        <v>137</v>
      </c>
      <c r="D548" s="34"/>
      <c r="E548" s="39" t="s">
        <v>157</v>
      </c>
      <c r="F548" s="39" t="s">
        <v>982</v>
      </c>
      <c r="G548" s="39">
        <v>31</v>
      </c>
      <c r="H548" s="39" t="s">
        <v>983</v>
      </c>
      <c r="I548" s="39" t="s">
        <v>981</v>
      </c>
      <c r="J548" s="39" t="s">
        <v>984</v>
      </c>
      <c r="K548" s="39" t="s">
        <v>142</v>
      </c>
      <c r="L548" s="39">
        <v>340664</v>
      </c>
      <c r="M548" s="39">
        <v>5272613819</v>
      </c>
      <c r="N548" s="39">
        <v>142078650</v>
      </c>
      <c r="O548" s="39" t="s">
        <v>985</v>
      </c>
      <c r="P548" s="39" t="s">
        <v>986</v>
      </c>
      <c r="Q548" s="39"/>
      <c r="R548" s="39" t="s">
        <v>987</v>
      </c>
      <c r="S548" s="39" t="s">
        <v>988</v>
      </c>
      <c r="T548" s="39" t="s">
        <v>458</v>
      </c>
      <c r="U548" s="39" t="s">
        <v>165</v>
      </c>
      <c r="V548" s="39" t="s">
        <v>83</v>
      </c>
      <c r="W548" s="39" t="s">
        <v>83</v>
      </c>
      <c r="X548" s="39" t="s">
        <v>83</v>
      </c>
      <c r="Y548" s="39"/>
      <c r="Z548" s="39"/>
      <c r="AA548" s="42" t="s">
        <v>989</v>
      </c>
      <c r="AB548" s="59" t="s">
        <v>990</v>
      </c>
      <c r="AC548" s="39"/>
      <c r="AD548" s="34"/>
      <c r="AE548" s="42" t="s">
        <v>994</v>
      </c>
      <c r="AF548" s="34"/>
      <c r="AG548" s="34"/>
      <c r="AH548" s="39"/>
      <c r="AI548" s="39"/>
      <c r="AJ548" s="42" t="s">
        <v>993</v>
      </c>
      <c r="AK548" s="39"/>
      <c r="AL548" s="39"/>
      <c r="AM548" s="39"/>
      <c r="AN548" s="39"/>
      <c r="AO548" s="39"/>
      <c r="AP548" s="39"/>
      <c r="AQ548" s="39"/>
      <c r="AR548" s="39"/>
      <c r="AS548" s="39"/>
      <c r="AT548" s="39"/>
      <c r="AU548" s="42" t="s">
        <v>992</v>
      </c>
      <c r="AV548" s="42" t="s">
        <v>991</v>
      </c>
      <c r="AW548" s="39"/>
      <c r="AX548" s="39"/>
      <c r="AY548" s="42" t="s">
        <v>995</v>
      </c>
      <c r="AZ548" s="39"/>
    </row>
    <row r="549" spans="2:52" ht="15" customHeight="1">
      <c r="B549" s="39">
        <v>5272618225</v>
      </c>
      <c r="C549" s="39" t="s">
        <v>137</v>
      </c>
      <c r="D549" s="34"/>
      <c r="E549" s="39" t="s">
        <v>347</v>
      </c>
      <c r="F549" s="39" t="s">
        <v>12179</v>
      </c>
      <c r="G549" s="39">
        <v>16</v>
      </c>
      <c r="H549" s="39" t="s">
        <v>1851</v>
      </c>
      <c r="I549" s="39" t="s">
        <v>12178</v>
      </c>
      <c r="J549" s="39" t="s">
        <v>12180</v>
      </c>
      <c r="K549" s="39" t="s">
        <v>142</v>
      </c>
      <c r="L549" s="39">
        <v>345264</v>
      </c>
      <c r="M549" s="39">
        <v>5272618225</v>
      </c>
      <c r="N549" s="39">
        <v>142190795</v>
      </c>
      <c r="O549" s="39" t="s">
        <v>12181</v>
      </c>
      <c r="P549" s="39" t="s">
        <v>12182</v>
      </c>
      <c r="Q549" s="39"/>
      <c r="R549" s="39" t="s">
        <v>12183</v>
      </c>
      <c r="S549" s="39" t="s">
        <v>12184</v>
      </c>
      <c r="T549" s="39" t="s">
        <v>12185</v>
      </c>
      <c r="U549" s="39" t="s">
        <v>165</v>
      </c>
      <c r="V549" s="39" t="s">
        <v>83</v>
      </c>
      <c r="W549" s="39" t="s">
        <v>83</v>
      </c>
      <c r="X549" s="39" t="s">
        <v>83</v>
      </c>
      <c r="Y549" s="39"/>
      <c r="Z549" s="39"/>
      <c r="AA549" s="42" t="s">
        <v>12186</v>
      </c>
      <c r="AB549" s="59" t="s">
        <v>12187</v>
      </c>
      <c r="AC549" s="39"/>
      <c r="AD549" s="34"/>
      <c r="AE549" s="42" t="s">
        <v>12189</v>
      </c>
      <c r="AF549" s="34"/>
      <c r="AG549" s="34"/>
      <c r="AH549" s="39"/>
      <c r="AI549" s="39"/>
      <c r="AJ549" s="39"/>
      <c r="AK549" s="39"/>
      <c r="AL549" s="39"/>
      <c r="AM549" s="39"/>
      <c r="AN549" s="39"/>
      <c r="AO549" s="39"/>
      <c r="AP549" s="39"/>
      <c r="AQ549" s="39"/>
      <c r="AR549" s="39"/>
      <c r="AS549" s="39"/>
      <c r="AT549" s="39"/>
      <c r="AU549" s="42" t="s">
        <v>12188</v>
      </c>
      <c r="AV549" s="39"/>
      <c r="AW549" s="39"/>
      <c r="AX549" s="39"/>
      <c r="AY549" s="39"/>
      <c r="AZ549" s="39"/>
    </row>
    <row r="550" spans="2:52" ht="15" customHeight="1">
      <c r="B550" s="39">
        <v>5272620742</v>
      </c>
      <c r="C550" s="39" t="s">
        <v>137</v>
      </c>
      <c r="D550" s="34"/>
      <c r="E550" s="39" t="s">
        <v>157</v>
      </c>
      <c r="F550" s="39" t="s">
        <v>12044</v>
      </c>
      <c r="G550" s="39">
        <v>33</v>
      </c>
      <c r="H550" s="39" t="s">
        <v>327</v>
      </c>
      <c r="I550" s="39" t="s">
        <v>12043</v>
      </c>
      <c r="J550" s="39" t="s">
        <v>12045</v>
      </c>
      <c r="K550" s="39" t="s">
        <v>179</v>
      </c>
      <c r="L550" s="39">
        <v>348690</v>
      </c>
      <c r="M550" s="39">
        <v>5272620742</v>
      </c>
      <c r="N550" s="39">
        <v>142222638</v>
      </c>
      <c r="O550" s="39" t="s">
        <v>12046</v>
      </c>
      <c r="P550" s="39" t="s">
        <v>12047</v>
      </c>
      <c r="Q550" s="39"/>
      <c r="R550" s="39" t="s">
        <v>12048</v>
      </c>
      <c r="S550" s="39" t="s">
        <v>12052</v>
      </c>
      <c r="T550" s="39" t="s">
        <v>12053</v>
      </c>
      <c r="U550" s="39" t="s">
        <v>222</v>
      </c>
      <c r="V550" s="39" t="s">
        <v>12049</v>
      </c>
      <c r="W550" s="39" t="s">
        <v>12050</v>
      </c>
      <c r="X550" s="39" t="s">
        <v>12051</v>
      </c>
      <c r="Y550" s="39"/>
      <c r="Z550" s="39"/>
      <c r="AA550" s="42" t="s">
        <v>12054</v>
      </c>
      <c r="AB550" s="34"/>
      <c r="AC550" s="42" t="s">
        <v>12055</v>
      </c>
      <c r="AD550" s="34"/>
      <c r="AE550" s="42" t="s">
        <v>12059</v>
      </c>
      <c r="AF550" s="59" t="s">
        <v>668</v>
      </c>
      <c r="AG550" s="34"/>
      <c r="AH550" s="39"/>
      <c r="AI550" s="39"/>
      <c r="AJ550" s="42" t="s">
        <v>12058</v>
      </c>
      <c r="AK550" s="39"/>
      <c r="AL550" s="39"/>
      <c r="AM550" s="39"/>
      <c r="AN550" s="39"/>
      <c r="AO550" s="39"/>
      <c r="AP550" s="39"/>
      <c r="AQ550" s="39"/>
      <c r="AR550" s="42" t="s">
        <v>12056</v>
      </c>
      <c r="AS550" s="39"/>
      <c r="AT550" s="39"/>
      <c r="AU550" s="42" t="s">
        <v>12057</v>
      </c>
      <c r="AV550" s="39"/>
      <c r="AW550" s="39"/>
      <c r="AX550" s="39"/>
      <c r="AY550" s="39"/>
      <c r="AZ550" s="39"/>
    </row>
    <row r="551" spans="2:52" ht="15" customHeight="1">
      <c r="B551" s="39">
        <v>5272627810</v>
      </c>
      <c r="C551" s="39" t="s">
        <v>137</v>
      </c>
      <c r="D551" s="34"/>
      <c r="E551" s="39" t="s">
        <v>347</v>
      </c>
      <c r="F551" s="39" t="s">
        <v>8782</v>
      </c>
      <c r="G551" s="39">
        <v>11</v>
      </c>
      <c r="H551" s="39" t="s">
        <v>8092</v>
      </c>
      <c r="I551" s="39" t="s">
        <v>8781</v>
      </c>
      <c r="J551" s="39" t="s">
        <v>8783</v>
      </c>
      <c r="K551" s="39" t="s">
        <v>142</v>
      </c>
      <c r="L551" s="39">
        <v>356427</v>
      </c>
      <c r="M551" s="39">
        <v>5272627810</v>
      </c>
      <c r="N551" s="39">
        <v>142415194</v>
      </c>
      <c r="O551" s="39" t="s">
        <v>2019</v>
      </c>
      <c r="P551" s="39" t="s">
        <v>8784</v>
      </c>
      <c r="Q551" s="39"/>
      <c r="R551" s="39" t="s">
        <v>8785</v>
      </c>
      <c r="S551" s="39" t="s">
        <v>8786</v>
      </c>
      <c r="T551" s="39" t="s">
        <v>8787</v>
      </c>
      <c r="U551" s="39" t="s">
        <v>165</v>
      </c>
      <c r="V551" s="39" t="s">
        <v>83</v>
      </c>
      <c r="W551" s="39" t="s">
        <v>83</v>
      </c>
      <c r="X551" s="39" t="s">
        <v>83</v>
      </c>
      <c r="Y551" s="39"/>
      <c r="Z551" s="39"/>
      <c r="AA551" s="42" t="s">
        <v>8788</v>
      </c>
      <c r="AB551" s="59" t="s">
        <v>8789</v>
      </c>
      <c r="AC551" s="39"/>
      <c r="AD551" s="34"/>
      <c r="AE551" s="42" t="s">
        <v>8791</v>
      </c>
      <c r="AF551" s="34"/>
      <c r="AG551" s="34"/>
      <c r="AH551" s="39"/>
      <c r="AI551" s="39"/>
      <c r="AJ551" s="39"/>
      <c r="AK551" s="39"/>
      <c r="AL551" s="39"/>
      <c r="AM551" s="39"/>
      <c r="AN551" s="39"/>
      <c r="AO551" s="39"/>
      <c r="AP551" s="39"/>
      <c r="AQ551" s="39"/>
      <c r="AR551" s="39"/>
      <c r="AS551" s="39"/>
      <c r="AT551" s="39"/>
      <c r="AU551" s="42" t="s">
        <v>8790</v>
      </c>
      <c r="AV551" s="39"/>
      <c r="AW551" s="39"/>
      <c r="AX551" s="39"/>
      <c r="AY551" s="39"/>
      <c r="AZ551" s="39"/>
    </row>
    <row r="552" spans="2:52" ht="15" customHeight="1">
      <c r="B552" s="39">
        <v>5272634595</v>
      </c>
      <c r="C552" s="39" t="s">
        <v>137</v>
      </c>
      <c r="D552" s="34"/>
      <c r="E552" s="39" t="s">
        <v>347</v>
      </c>
      <c r="F552" s="39" t="s">
        <v>10852</v>
      </c>
      <c r="G552" s="39">
        <v>12</v>
      </c>
      <c r="H552" s="39" t="s">
        <v>3436</v>
      </c>
      <c r="I552" s="39" t="s">
        <v>10851</v>
      </c>
      <c r="J552" s="39" t="s">
        <v>10853</v>
      </c>
      <c r="K552" s="39" t="s">
        <v>142</v>
      </c>
      <c r="L552" s="39">
        <v>362851</v>
      </c>
      <c r="M552" s="39">
        <v>5272634595</v>
      </c>
      <c r="N552" s="39">
        <v>142545608</v>
      </c>
      <c r="O552" s="39" t="s">
        <v>2019</v>
      </c>
      <c r="P552" s="39" t="s">
        <v>8855</v>
      </c>
      <c r="Q552" s="39"/>
      <c r="R552" s="39" t="s">
        <v>10854</v>
      </c>
      <c r="S552" s="39" t="s">
        <v>10855</v>
      </c>
      <c r="T552" s="39" t="s">
        <v>5789</v>
      </c>
      <c r="U552" s="39" t="s">
        <v>165</v>
      </c>
      <c r="V552" s="39" t="s">
        <v>83</v>
      </c>
      <c r="W552" s="39" t="s">
        <v>83</v>
      </c>
      <c r="X552" s="39" t="s">
        <v>83</v>
      </c>
      <c r="Y552" s="39"/>
      <c r="Z552" s="39"/>
      <c r="AA552" s="42" t="s">
        <v>10856</v>
      </c>
      <c r="AB552" s="59" t="s">
        <v>10857</v>
      </c>
      <c r="AC552" s="39"/>
      <c r="AD552" s="34"/>
      <c r="AE552" s="42" t="s">
        <v>10859</v>
      </c>
      <c r="AF552" s="34"/>
      <c r="AG552" s="34"/>
      <c r="AH552" s="39"/>
      <c r="AI552" s="39"/>
      <c r="AJ552" s="39"/>
      <c r="AK552" s="39"/>
      <c r="AL552" s="39"/>
      <c r="AM552" s="39"/>
      <c r="AN552" s="39"/>
      <c r="AO552" s="39"/>
      <c r="AP552" s="39"/>
      <c r="AQ552" s="39"/>
      <c r="AR552" s="39"/>
      <c r="AS552" s="39"/>
      <c r="AT552" s="39"/>
      <c r="AU552" s="42" t="s">
        <v>10858</v>
      </c>
      <c r="AV552" s="39"/>
      <c r="AW552" s="39"/>
      <c r="AX552" s="39"/>
      <c r="AY552" s="39"/>
      <c r="AZ552" s="39"/>
    </row>
    <row r="553" spans="2:52" ht="15" customHeight="1">
      <c r="B553" s="39">
        <v>5272642465</v>
      </c>
      <c r="C553" s="39" t="s">
        <v>137</v>
      </c>
      <c r="D553" s="34"/>
      <c r="E553" s="39" t="s">
        <v>157</v>
      </c>
      <c r="F553" s="39" t="s">
        <v>4329</v>
      </c>
      <c r="G553" s="39">
        <v>15</v>
      </c>
      <c r="H553" s="39" t="s">
        <v>4006</v>
      </c>
      <c r="I553" s="39" t="s">
        <v>4328</v>
      </c>
      <c r="J553" s="39" t="s">
        <v>4330</v>
      </c>
      <c r="K553" s="39" t="s">
        <v>142</v>
      </c>
      <c r="L553" s="39">
        <v>371110</v>
      </c>
      <c r="M553" s="39">
        <v>5272642465</v>
      </c>
      <c r="N553" s="39">
        <v>142709062</v>
      </c>
      <c r="O553" s="39" t="s">
        <v>4331</v>
      </c>
      <c r="P553" s="39" t="s">
        <v>4332</v>
      </c>
      <c r="Q553" s="39"/>
      <c r="R553" s="39" t="s">
        <v>4333</v>
      </c>
      <c r="S553" s="39" t="s">
        <v>4336</v>
      </c>
      <c r="T553" s="39" t="s">
        <v>4337</v>
      </c>
      <c r="U553" s="39" t="s">
        <v>183</v>
      </c>
      <c r="V553" s="39" t="s">
        <v>295</v>
      </c>
      <c r="W553" s="39" t="s">
        <v>4334</v>
      </c>
      <c r="X553" s="39" t="s">
        <v>4335</v>
      </c>
      <c r="Y553" s="39"/>
      <c r="Z553" s="39"/>
      <c r="AA553" s="42" t="s">
        <v>4338</v>
      </c>
      <c r="AB553" s="59" t="s">
        <v>4339</v>
      </c>
      <c r="AC553" s="42" t="s">
        <v>4340</v>
      </c>
      <c r="AD553" s="34"/>
      <c r="AE553" s="42" t="s">
        <v>4343</v>
      </c>
      <c r="AF553" s="34"/>
      <c r="AG553" s="34"/>
      <c r="AH553" s="39"/>
      <c r="AI553" s="39"/>
      <c r="AJ553" s="39"/>
      <c r="AK553" s="39"/>
      <c r="AL553" s="39"/>
      <c r="AM553" s="39"/>
      <c r="AN553" s="39"/>
      <c r="AO553" s="39"/>
      <c r="AP553" s="39"/>
      <c r="AQ553" s="39"/>
      <c r="AR553" s="39"/>
      <c r="AS553" s="39"/>
      <c r="AT553" s="39"/>
      <c r="AU553" s="42" t="s">
        <v>4342</v>
      </c>
      <c r="AV553" s="42" t="s">
        <v>4341</v>
      </c>
      <c r="AW553" s="39"/>
      <c r="AX553" s="39"/>
      <c r="AY553" s="42" t="s">
        <v>4344</v>
      </c>
      <c r="AZ553" s="39"/>
    </row>
    <row r="554" spans="2:52" ht="15" customHeight="1">
      <c r="B554" s="39">
        <v>5272649421</v>
      </c>
      <c r="C554" s="39" t="s">
        <v>137</v>
      </c>
      <c r="D554" s="34"/>
      <c r="E554" s="39" t="s">
        <v>347</v>
      </c>
      <c r="F554" s="39" t="s">
        <v>7706</v>
      </c>
      <c r="G554" s="39">
        <v>11</v>
      </c>
      <c r="H554" s="39" t="s">
        <v>1249</v>
      </c>
      <c r="I554" s="39" t="s">
        <v>7705</v>
      </c>
      <c r="J554" s="39" t="s">
        <v>7707</v>
      </c>
      <c r="K554" s="39" t="s">
        <v>142</v>
      </c>
      <c r="L554" s="39">
        <v>379369</v>
      </c>
      <c r="M554" s="39">
        <v>5272649421</v>
      </c>
      <c r="N554" s="39">
        <v>142828826</v>
      </c>
      <c r="O554" s="39" t="s">
        <v>1836</v>
      </c>
      <c r="P554" s="39" t="s">
        <v>7708</v>
      </c>
      <c r="Q554" s="39"/>
      <c r="R554" s="39" t="s">
        <v>3737</v>
      </c>
      <c r="S554" s="39" t="s">
        <v>3738</v>
      </c>
      <c r="T554" s="39" t="s">
        <v>676</v>
      </c>
      <c r="U554" s="39" t="s">
        <v>165</v>
      </c>
      <c r="V554" s="39" t="s">
        <v>83</v>
      </c>
      <c r="W554" s="39" t="s">
        <v>83</v>
      </c>
      <c r="X554" s="39" t="s">
        <v>83</v>
      </c>
      <c r="Y554" s="39"/>
      <c r="Z554" s="39"/>
      <c r="AA554" s="42" t="s">
        <v>7709</v>
      </c>
      <c r="AB554" s="59" t="s">
        <v>7710</v>
      </c>
      <c r="AC554" s="39"/>
      <c r="AD554" s="34"/>
      <c r="AE554" s="42" t="s">
        <v>7712</v>
      </c>
      <c r="AF554" s="34"/>
      <c r="AG554" s="34"/>
      <c r="AH554" s="39"/>
      <c r="AI554" s="39"/>
      <c r="AJ554" s="39"/>
      <c r="AK554" s="39"/>
      <c r="AL554" s="39"/>
      <c r="AM554" s="39"/>
      <c r="AN554" s="39"/>
      <c r="AO554" s="39"/>
      <c r="AP554" s="39"/>
      <c r="AQ554" s="39"/>
      <c r="AR554" s="39"/>
      <c r="AS554" s="39"/>
      <c r="AT554" s="39"/>
      <c r="AU554" s="42" t="s">
        <v>7711</v>
      </c>
      <c r="AV554" s="39"/>
      <c r="AW554" s="39"/>
      <c r="AX554" s="39"/>
      <c r="AY554" s="39"/>
      <c r="AZ554" s="39"/>
    </row>
    <row r="555" spans="2:52" ht="15" customHeight="1">
      <c r="B555" s="39">
        <v>5272669122</v>
      </c>
      <c r="C555" s="39" t="s">
        <v>137</v>
      </c>
      <c r="D555" s="34"/>
      <c r="E555" s="39" t="s">
        <v>157</v>
      </c>
      <c r="F555" s="39" t="s">
        <v>3607</v>
      </c>
      <c r="G555" s="39">
        <v>22</v>
      </c>
      <c r="H555" s="39" t="s">
        <v>3191</v>
      </c>
      <c r="I555" s="39" t="s">
        <v>3606</v>
      </c>
      <c r="J555" s="39" t="s">
        <v>3608</v>
      </c>
      <c r="K555" s="39" t="s">
        <v>142</v>
      </c>
      <c r="L555" s="39">
        <v>401273</v>
      </c>
      <c r="M555" s="39">
        <v>5272669122</v>
      </c>
      <c r="N555" s="39">
        <v>145871113</v>
      </c>
      <c r="O555" s="39" t="s">
        <v>3609</v>
      </c>
      <c r="P555" s="39" t="s">
        <v>3610</v>
      </c>
      <c r="Q555" s="39"/>
      <c r="R555" s="39" t="s">
        <v>3611</v>
      </c>
      <c r="S555" s="39" t="s">
        <v>3615</v>
      </c>
      <c r="T555" s="39" t="s">
        <v>3616</v>
      </c>
      <c r="U555" s="39" t="s">
        <v>222</v>
      </c>
      <c r="V555" s="39" t="s">
        <v>3612</v>
      </c>
      <c r="W555" s="39" t="s">
        <v>3613</v>
      </c>
      <c r="X555" s="39" t="s">
        <v>3614</v>
      </c>
      <c r="Y555" s="39"/>
      <c r="Z555" s="39"/>
      <c r="AA555" s="42" t="s">
        <v>3617</v>
      </c>
      <c r="AB555" s="59" t="s">
        <v>3618</v>
      </c>
      <c r="AC555" s="42" t="s">
        <v>3619</v>
      </c>
      <c r="AD555" s="34"/>
      <c r="AE555" s="42" t="s">
        <v>3623</v>
      </c>
      <c r="AF555" s="34"/>
      <c r="AG555" s="34"/>
      <c r="AH555" s="39"/>
      <c r="AI555" s="39"/>
      <c r="AJ555" s="42" t="s">
        <v>3622</v>
      </c>
      <c r="AK555" s="39"/>
      <c r="AL555" s="39"/>
      <c r="AM555" s="39"/>
      <c r="AN555" s="39"/>
      <c r="AO555" s="39"/>
      <c r="AP555" s="39"/>
      <c r="AQ555" s="39"/>
      <c r="AR555" s="39"/>
      <c r="AS555" s="39"/>
      <c r="AT555" s="39"/>
      <c r="AU555" s="42" t="s">
        <v>3621</v>
      </c>
      <c r="AV555" s="42" t="s">
        <v>3620</v>
      </c>
      <c r="AW555" s="39"/>
      <c r="AX555" s="39"/>
      <c r="AY555" s="39"/>
      <c r="AZ555" s="39"/>
    </row>
    <row r="556" spans="2:52" ht="15" customHeight="1">
      <c r="B556" s="39">
        <v>5272673313</v>
      </c>
      <c r="C556" s="39" t="s">
        <v>137</v>
      </c>
      <c r="D556" s="34"/>
      <c r="E556" s="39" t="s">
        <v>347</v>
      </c>
      <c r="F556" s="39" t="s">
        <v>7657</v>
      </c>
      <c r="G556" s="39">
        <v>18</v>
      </c>
      <c r="H556" s="39" t="s">
        <v>1424</v>
      </c>
      <c r="I556" s="39" t="s">
        <v>7656</v>
      </c>
      <c r="J556" s="39" t="s">
        <v>7658</v>
      </c>
      <c r="K556" s="39" t="s">
        <v>142</v>
      </c>
      <c r="L556" s="39">
        <v>410799</v>
      </c>
      <c r="M556" s="39">
        <v>5272673313</v>
      </c>
      <c r="N556" s="39">
        <v>145996895</v>
      </c>
      <c r="O556" s="39" t="s">
        <v>7659</v>
      </c>
      <c r="P556" s="39" t="s">
        <v>7660</v>
      </c>
      <c r="Q556" s="39"/>
      <c r="R556" s="39" t="s">
        <v>7111</v>
      </c>
      <c r="S556" s="39" t="s">
        <v>7112</v>
      </c>
      <c r="T556" s="39" t="s">
        <v>7113</v>
      </c>
      <c r="U556" s="39" t="s">
        <v>165</v>
      </c>
      <c r="V556" s="39" t="s">
        <v>83</v>
      </c>
      <c r="W556" s="39" t="s">
        <v>83</v>
      </c>
      <c r="X556" s="39" t="s">
        <v>83</v>
      </c>
      <c r="Y556" s="39"/>
      <c r="Z556" s="39"/>
      <c r="AA556" s="42" t="s">
        <v>7661</v>
      </c>
      <c r="AB556" s="59" t="s">
        <v>7662</v>
      </c>
      <c r="AC556" s="39"/>
      <c r="AD556" s="34"/>
      <c r="AE556" s="42" t="s">
        <v>7664</v>
      </c>
      <c r="AF556" s="34"/>
      <c r="AG556" s="34"/>
      <c r="AH556" s="39"/>
      <c r="AI556" s="39"/>
      <c r="AJ556" s="39"/>
      <c r="AK556" s="39"/>
      <c r="AL556" s="39"/>
      <c r="AM556" s="39"/>
      <c r="AN556" s="39"/>
      <c r="AO556" s="39"/>
      <c r="AP556" s="39"/>
      <c r="AQ556" s="39"/>
      <c r="AR556" s="39"/>
      <c r="AS556" s="39"/>
      <c r="AT556" s="39"/>
      <c r="AU556" s="42" t="s">
        <v>7663</v>
      </c>
      <c r="AV556" s="39"/>
      <c r="AW556" s="39"/>
      <c r="AX556" s="39"/>
      <c r="AY556" s="39"/>
      <c r="AZ556" s="39"/>
    </row>
    <row r="557" spans="2:52" ht="15" customHeight="1">
      <c r="B557" s="39">
        <v>5272680916</v>
      </c>
      <c r="C557" s="39" t="s">
        <v>137</v>
      </c>
      <c r="D557" s="34"/>
      <c r="E557" s="39" t="s">
        <v>347</v>
      </c>
      <c r="F557" s="39" t="s">
        <v>7107</v>
      </c>
      <c r="G557" s="39">
        <v>17</v>
      </c>
      <c r="H557" s="39" t="s">
        <v>1802</v>
      </c>
      <c r="I557" s="39" t="s">
        <v>7106</v>
      </c>
      <c r="J557" s="39" t="s">
        <v>7108</v>
      </c>
      <c r="K557" s="39" t="s">
        <v>142</v>
      </c>
      <c r="L557" s="39">
        <v>427931</v>
      </c>
      <c r="M557" s="39">
        <v>5272680916</v>
      </c>
      <c r="N557" s="39">
        <v>146223770</v>
      </c>
      <c r="O557" s="39" t="s">
        <v>7109</v>
      </c>
      <c r="P557" s="39" t="s">
        <v>7110</v>
      </c>
      <c r="Q557" s="39"/>
      <c r="R557" s="39" t="s">
        <v>7111</v>
      </c>
      <c r="S557" s="39" t="s">
        <v>7112</v>
      </c>
      <c r="T557" s="39" t="s">
        <v>7113</v>
      </c>
      <c r="U557" s="39" t="s">
        <v>165</v>
      </c>
      <c r="V557" s="39" t="s">
        <v>83</v>
      </c>
      <c r="W557" s="39" t="s">
        <v>83</v>
      </c>
      <c r="X557" s="39" t="s">
        <v>83</v>
      </c>
      <c r="Y557" s="39"/>
      <c r="Z557" s="39"/>
      <c r="AA557" s="42" t="s">
        <v>7114</v>
      </c>
      <c r="AB557" s="59" t="s">
        <v>7115</v>
      </c>
      <c r="AC557" s="39"/>
      <c r="AD557" s="34"/>
      <c r="AE557" s="42" t="s">
        <v>7117</v>
      </c>
      <c r="AF557" s="34"/>
      <c r="AG557" s="34"/>
      <c r="AH557" s="39"/>
      <c r="AI557" s="39"/>
      <c r="AJ557" s="39"/>
      <c r="AK557" s="39"/>
      <c r="AL557" s="39"/>
      <c r="AM557" s="39"/>
      <c r="AN557" s="39"/>
      <c r="AO557" s="39"/>
      <c r="AP557" s="39"/>
      <c r="AQ557" s="39"/>
      <c r="AR557" s="39"/>
      <c r="AS557" s="39"/>
      <c r="AT557" s="39"/>
      <c r="AU557" s="42" t="s">
        <v>7116</v>
      </c>
      <c r="AV557" s="39"/>
      <c r="AW557" s="39"/>
      <c r="AX557" s="39"/>
      <c r="AY557" s="39"/>
      <c r="AZ557" s="39"/>
    </row>
    <row r="558" spans="2:52" ht="15" customHeight="1">
      <c r="B558" s="39">
        <v>5272688036</v>
      </c>
      <c r="C558" s="39" t="s">
        <v>137</v>
      </c>
      <c r="D558" s="34"/>
      <c r="E558" s="39" t="s">
        <v>336</v>
      </c>
      <c r="F558" s="39" t="s">
        <v>14483</v>
      </c>
      <c r="G558" s="39">
        <v>9</v>
      </c>
      <c r="H558" s="39" t="s">
        <v>14484</v>
      </c>
      <c r="I558" s="39" t="s">
        <v>14485</v>
      </c>
      <c r="J558" s="39" t="s">
        <v>14486</v>
      </c>
      <c r="K558" s="39" t="s">
        <v>142</v>
      </c>
      <c r="L558" s="39">
        <v>444536</v>
      </c>
      <c r="M558" s="39">
        <v>5272688036</v>
      </c>
      <c r="N558" s="39">
        <v>146465266</v>
      </c>
      <c r="O558" s="39" t="s">
        <v>14487</v>
      </c>
      <c r="P558" s="39" t="s">
        <v>14488</v>
      </c>
      <c r="Q558" s="39"/>
      <c r="R558" s="39" t="s">
        <v>4467</v>
      </c>
      <c r="S558" s="39" t="s">
        <v>4468</v>
      </c>
      <c r="T558" s="39" t="s">
        <v>4469</v>
      </c>
      <c r="U558" s="39" t="s">
        <v>165</v>
      </c>
      <c r="V558" s="39" t="s">
        <v>83</v>
      </c>
      <c r="W558" s="39" t="s">
        <v>83</v>
      </c>
      <c r="X558" s="39" t="s">
        <v>83</v>
      </c>
      <c r="Y558" s="39"/>
      <c r="Z558" s="39" t="s">
        <v>14489</v>
      </c>
      <c r="AA558" s="39" t="s">
        <v>14490</v>
      </c>
      <c r="AB558" s="34" t="s">
        <v>14491</v>
      </c>
      <c r="AC558" s="39"/>
      <c r="AD558" s="34"/>
      <c r="AE558" s="39" t="s">
        <v>14492</v>
      </c>
      <c r="AF558" s="34"/>
      <c r="AG558" s="34"/>
      <c r="AH558" s="39"/>
      <c r="AI558" s="39"/>
      <c r="AJ558" s="39"/>
      <c r="AK558" s="39"/>
      <c r="AL558" s="39"/>
      <c r="AM558" s="39"/>
      <c r="AN558" s="39"/>
      <c r="AO558" s="39"/>
      <c r="AP558" s="39"/>
      <c r="AQ558" s="39"/>
      <c r="AR558" s="39"/>
      <c r="AS558" s="39"/>
      <c r="AT558" s="39"/>
      <c r="AU558" s="39" t="s">
        <v>14493</v>
      </c>
      <c r="AV558" s="39"/>
      <c r="AW558" s="39" t="s">
        <v>14494</v>
      </c>
      <c r="AX558" s="39"/>
      <c r="AY558" s="39"/>
      <c r="AZ558" s="39"/>
    </row>
    <row r="559" spans="2:52" ht="15" customHeight="1">
      <c r="B559" s="39">
        <v>5272707130</v>
      </c>
      <c r="C559" s="39" t="s">
        <v>137</v>
      </c>
      <c r="D559" s="34"/>
      <c r="E559" s="39" t="s">
        <v>174</v>
      </c>
      <c r="F559" s="39" t="s">
        <v>3566</v>
      </c>
      <c r="G559" s="39">
        <v>13</v>
      </c>
      <c r="H559" s="39" t="s">
        <v>3272</v>
      </c>
      <c r="I559" s="39" t="s">
        <v>3565</v>
      </c>
      <c r="J559" s="39" t="s">
        <v>3567</v>
      </c>
      <c r="K559" s="39" t="s">
        <v>142</v>
      </c>
      <c r="L559" s="39">
        <v>491219</v>
      </c>
      <c r="M559" s="39">
        <v>5272707130</v>
      </c>
      <c r="N559" s="39">
        <v>147031179</v>
      </c>
      <c r="O559" s="39" t="s">
        <v>3568</v>
      </c>
      <c r="P559" s="39" t="s">
        <v>3569</v>
      </c>
      <c r="Q559" s="39"/>
      <c r="R559" s="39" t="s">
        <v>3570</v>
      </c>
      <c r="S559" s="39" t="s">
        <v>3574</v>
      </c>
      <c r="T559" s="39" t="s">
        <v>3575</v>
      </c>
      <c r="U559" s="39" t="s">
        <v>183</v>
      </c>
      <c r="V559" s="39" t="s">
        <v>3571</v>
      </c>
      <c r="W559" s="39" t="s">
        <v>3572</v>
      </c>
      <c r="X559" s="39" t="s">
        <v>3573</v>
      </c>
      <c r="Y559" s="39"/>
      <c r="Z559" s="39"/>
      <c r="AA559" s="42" t="s">
        <v>3576</v>
      </c>
      <c r="AB559" s="59" t="s">
        <v>3577</v>
      </c>
      <c r="AC559" s="39"/>
      <c r="AD559" s="34"/>
      <c r="AE559" s="42" t="s">
        <v>3581</v>
      </c>
      <c r="AF559" s="34"/>
      <c r="AG559" s="34"/>
      <c r="AH559" s="39"/>
      <c r="AI559" s="42" t="s">
        <v>3579</v>
      </c>
      <c r="AJ559" s="39"/>
      <c r="AK559" s="39"/>
      <c r="AL559" s="39"/>
      <c r="AM559" s="39"/>
      <c r="AN559" s="39"/>
      <c r="AO559" s="39"/>
      <c r="AP559" s="39"/>
      <c r="AQ559" s="39"/>
      <c r="AR559" s="39"/>
      <c r="AS559" s="39"/>
      <c r="AT559" s="39"/>
      <c r="AU559" s="42" t="s">
        <v>3580</v>
      </c>
      <c r="AV559" s="42" t="s">
        <v>3578</v>
      </c>
      <c r="AW559" s="39"/>
      <c r="AX559" s="39"/>
      <c r="AY559" s="39"/>
      <c r="AZ559" s="39"/>
    </row>
    <row r="560" spans="2:52" ht="15" customHeight="1">
      <c r="B560" s="39">
        <v>5272717861</v>
      </c>
      <c r="C560" s="39" t="s">
        <v>137</v>
      </c>
      <c r="D560" s="34"/>
      <c r="E560" s="39" t="s">
        <v>174</v>
      </c>
      <c r="F560" s="39" t="s">
        <v>1401</v>
      </c>
      <c r="G560" s="39">
        <v>15</v>
      </c>
      <c r="H560" s="39" t="s">
        <v>1402</v>
      </c>
      <c r="I560" s="39" t="s">
        <v>1400</v>
      </c>
      <c r="J560" s="39" t="s">
        <v>1403</v>
      </c>
      <c r="K560" s="39" t="s">
        <v>142</v>
      </c>
      <c r="L560" s="39">
        <v>518352</v>
      </c>
      <c r="M560" s="39">
        <v>5272717861</v>
      </c>
      <c r="N560" s="39">
        <v>147353687</v>
      </c>
      <c r="O560" s="39" t="s">
        <v>1404</v>
      </c>
      <c r="P560" s="39" t="s">
        <v>1405</v>
      </c>
      <c r="Q560" s="39"/>
      <c r="R560" s="39" t="s">
        <v>471</v>
      </c>
      <c r="S560" s="39" t="s">
        <v>472</v>
      </c>
      <c r="T560" s="39" t="s">
        <v>473</v>
      </c>
      <c r="U560" s="39" t="s">
        <v>165</v>
      </c>
      <c r="V560" s="39" t="s">
        <v>83</v>
      </c>
      <c r="W560" s="39" t="s">
        <v>83</v>
      </c>
      <c r="X560" s="39" t="s">
        <v>83</v>
      </c>
      <c r="Y560" s="39"/>
      <c r="Z560" s="39"/>
      <c r="AA560" s="42" t="s">
        <v>1406</v>
      </c>
      <c r="AB560" s="59" t="s">
        <v>1407</v>
      </c>
      <c r="AC560" s="39"/>
      <c r="AD560" s="34"/>
      <c r="AE560" s="42" t="s">
        <v>1411</v>
      </c>
      <c r="AF560" s="34"/>
      <c r="AG560" s="34"/>
      <c r="AH560" s="39"/>
      <c r="AI560" s="39"/>
      <c r="AJ560" s="42" t="s">
        <v>1410</v>
      </c>
      <c r="AK560" s="39"/>
      <c r="AL560" s="39"/>
      <c r="AM560" s="39"/>
      <c r="AN560" s="39"/>
      <c r="AO560" s="39"/>
      <c r="AP560" s="39"/>
      <c r="AQ560" s="39"/>
      <c r="AR560" s="39"/>
      <c r="AS560" s="39"/>
      <c r="AT560" s="39"/>
      <c r="AU560" s="42" t="s">
        <v>1409</v>
      </c>
      <c r="AV560" s="42" t="s">
        <v>1408</v>
      </c>
      <c r="AW560" s="39"/>
      <c r="AX560" s="39"/>
      <c r="AY560" s="39"/>
      <c r="AZ560" s="39"/>
    </row>
    <row r="561" spans="2:52" ht="15" customHeight="1">
      <c r="B561" s="39">
        <v>5272728847</v>
      </c>
      <c r="C561" s="39" t="s">
        <v>137</v>
      </c>
      <c r="D561" s="34"/>
      <c r="E561" s="39" t="s">
        <v>174</v>
      </c>
      <c r="F561" s="39" t="s">
        <v>6808</v>
      </c>
      <c r="G561" s="39">
        <v>12</v>
      </c>
      <c r="H561" s="39" t="s">
        <v>1883</v>
      </c>
      <c r="I561" s="39" t="s">
        <v>6807</v>
      </c>
      <c r="J561" s="39" t="s">
        <v>6809</v>
      </c>
      <c r="K561" s="39" t="s">
        <v>142</v>
      </c>
      <c r="L561" s="39">
        <v>542050</v>
      </c>
      <c r="M561" s="39">
        <v>5272728847</v>
      </c>
      <c r="N561" s="39">
        <v>360748739</v>
      </c>
      <c r="O561" s="39" t="s">
        <v>6810</v>
      </c>
      <c r="P561" s="39" t="s">
        <v>6811</v>
      </c>
      <c r="Q561" s="39"/>
      <c r="R561" s="39" t="s">
        <v>6812</v>
      </c>
      <c r="S561" s="39" t="s">
        <v>6813</v>
      </c>
      <c r="T561" s="39" t="s">
        <v>6814</v>
      </c>
      <c r="U561" s="39" t="s">
        <v>165</v>
      </c>
      <c r="V561" s="39" t="s">
        <v>83</v>
      </c>
      <c r="W561" s="39" t="s">
        <v>83</v>
      </c>
      <c r="X561" s="39" t="s">
        <v>83</v>
      </c>
      <c r="Y561" s="39"/>
      <c r="Z561" s="39"/>
      <c r="AA561" s="42" t="s">
        <v>6815</v>
      </c>
      <c r="AB561" s="59" t="s">
        <v>6816</v>
      </c>
      <c r="AC561" s="39"/>
      <c r="AD561" s="34"/>
      <c r="AE561" s="42" t="s">
        <v>6820</v>
      </c>
      <c r="AF561" s="34"/>
      <c r="AG561" s="34"/>
      <c r="AH561" s="39"/>
      <c r="AI561" s="39"/>
      <c r="AJ561" s="42" t="s">
        <v>6819</v>
      </c>
      <c r="AK561" s="39"/>
      <c r="AL561" s="39"/>
      <c r="AM561" s="39"/>
      <c r="AN561" s="39"/>
      <c r="AO561" s="39"/>
      <c r="AP561" s="39"/>
      <c r="AQ561" s="39"/>
      <c r="AR561" s="39"/>
      <c r="AS561" s="39"/>
      <c r="AT561" s="39"/>
      <c r="AU561" s="42" t="s">
        <v>6818</v>
      </c>
      <c r="AV561" s="42" t="s">
        <v>6817</v>
      </c>
      <c r="AW561" s="39"/>
      <c r="AX561" s="39"/>
      <c r="AY561" s="39"/>
      <c r="AZ561" s="39"/>
    </row>
    <row r="562" spans="2:52" ht="15" customHeight="1">
      <c r="B562" s="39">
        <v>5272749631</v>
      </c>
      <c r="C562" s="39" t="s">
        <v>137</v>
      </c>
      <c r="D562" s="34"/>
      <c r="E562" s="39" t="s">
        <v>157</v>
      </c>
      <c r="F562" s="39" t="s">
        <v>15434</v>
      </c>
      <c r="G562" s="39">
        <v>16</v>
      </c>
      <c r="H562" s="39" t="s">
        <v>15435</v>
      </c>
      <c r="I562" s="39" t="s">
        <v>15436</v>
      </c>
      <c r="J562" s="39" t="s">
        <v>8952</v>
      </c>
      <c r="K562" s="39" t="s">
        <v>142</v>
      </c>
      <c r="L562" s="39">
        <v>584545</v>
      </c>
      <c r="M562" s="39">
        <v>5272749631</v>
      </c>
      <c r="N562" s="39">
        <v>362970301</v>
      </c>
      <c r="O562" s="39" t="s">
        <v>15437</v>
      </c>
      <c r="P562" s="39" t="s">
        <v>15438</v>
      </c>
      <c r="Q562" s="39"/>
      <c r="R562" s="39" t="s">
        <v>6380</v>
      </c>
      <c r="S562" s="39" t="s">
        <v>6381</v>
      </c>
      <c r="T562" s="39" t="s">
        <v>904</v>
      </c>
      <c r="U562" s="39" t="s">
        <v>165</v>
      </c>
      <c r="V562" s="39" t="s">
        <v>83</v>
      </c>
      <c r="W562" s="39" t="s">
        <v>83</v>
      </c>
      <c r="X562" s="39" t="s">
        <v>83</v>
      </c>
      <c r="Y562" s="39"/>
      <c r="Z562" s="39"/>
      <c r="AA562" s="39" t="s">
        <v>15439</v>
      </c>
      <c r="AB562" s="34" t="s">
        <v>15440</v>
      </c>
      <c r="AC562" s="39" t="s">
        <v>15441</v>
      </c>
      <c r="AD562" s="34"/>
      <c r="AE562" s="39" t="s">
        <v>15442</v>
      </c>
      <c r="AF562" s="34"/>
      <c r="AG562" s="34"/>
      <c r="AH562" s="39"/>
      <c r="AI562" s="39"/>
      <c r="AJ562" s="39"/>
      <c r="AK562" s="39"/>
      <c r="AL562" s="39"/>
      <c r="AM562" s="39"/>
      <c r="AN562" s="39"/>
      <c r="AO562" s="39"/>
      <c r="AP562" s="39"/>
      <c r="AQ562" s="39"/>
      <c r="AR562" s="39"/>
      <c r="AS562" s="39"/>
      <c r="AT562" s="39"/>
      <c r="AU562" s="39" t="s">
        <v>8964</v>
      </c>
      <c r="AV562" s="39" t="s">
        <v>15443</v>
      </c>
      <c r="AW562" s="39" t="s">
        <v>13343</v>
      </c>
      <c r="AX562" s="39"/>
      <c r="AY562" s="39"/>
      <c r="AZ562" s="39"/>
    </row>
    <row r="563" spans="2:52" ht="15" customHeight="1">
      <c r="B563" s="39">
        <v>5272751421</v>
      </c>
      <c r="C563" s="39" t="s">
        <v>137</v>
      </c>
      <c r="D563" s="34"/>
      <c r="E563" s="39" t="s">
        <v>336</v>
      </c>
      <c r="F563" s="39" t="s">
        <v>14869</v>
      </c>
      <c r="G563" s="39">
        <v>5</v>
      </c>
      <c r="H563" s="39" t="s">
        <v>2344</v>
      </c>
      <c r="I563" s="39" t="s">
        <v>14870</v>
      </c>
      <c r="J563" s="39" t="s">
        <v>14871</v>
      </c>
      <c r="K563" s="39" t="s">
        <v>342</v>
      </c>
      <c r="L563" s="39">
        <v>587597</v>
      </c>
      <c r="M563" s="39">
        <v>5272751421</v>
      </c>
      <c r="N563" s="39">
        <v>363069097</v>
      </c>
      <c r="O563" s="39"/>
      <c r="P563" s="39" t="s">
        <v>14872</v>
      </c>
      <c r="Q563" s="39"/>
      <c r="R563" s="39" t="s">
        <v>12183</v>
      </c>
      <c r="S563" s="39" t="s">
        <v>12184</v>
      </c>
      <c r="T563" s="39" t="s">
        <v>12185</v>
      </c>
      <c r="U563" s="39" t="s">
        <v>165</v>
      </c>
      <c r="V563" s="39" t="s">
        <v>83</v>
      </c>
      <c r="W563" s="39" t="s">
        <v>83</v>
      </c>
      <c r="X563" s="39" t="s">
        <v>83</v>
      </c>
      <c r="Y563" s="39"/>
      <c r="Z563" s="39"/>
      <c r="AA563" s="39" t="s">
        <v>14873</v>
      </c>
      <c r="AB563" s="34" t="s">
        <v>14874</v>
      </c>
      <c r="AC563" s="39"/>
      <c r="AD563" s="34"/>
      <c r="AE563" s="39" t="s">
        <v>14875</v>
      </c>
      <c r="AF563" s="34"/>
      <c r="AG563" s="34"/>
      <c r="AH563" s="39"/>
      <c r="AI563" s="39"/>
      <c r="AJ563" s="39"/>
      <c r="AK563" s="39"/>
      <c r="AL563" s="39"/>
      <c r="AM563" s="39"/>
      <c r="AN563" s="39"/>
      <c r="AO563" s="39"/>
      <c r="AP563" s="39"/>
      <c r="AQ563" s="39"/>
      <c r="AR563" s="39"/>
      <c r="AS563" s="39"/>
      <c r="AT563" s="39"/>
      <c r="AU563" s="39" t="s">
        <v>12188</v>
      </c>
      <c r="AV563" s="39"/>
      <c r="AW563" s="39" t="s">
        <v>13343</v>
      </c>
      <c r="AX563" s="39"/>
      <c r="AY563" s="39"/>
      <c r="AZ563" s="39"/>
    </row>
    <row r="564" spans="2:52" ht="15" customHeight="1">
      <c r="B564" s="39">
        <v>5290003712</v>
      </c>
      <c r="C564" s="39" t="s">
        <v>18</v>
      </c>
      <c r="D564" s="34"/>
      <c r="E564" s="39"/>
      <c r="F564" s="39"/>
      <c r="G564" s="39"/>
      <c r="H564" s="39"/>
      <c r="I564" s="39"/>
      <c r="J564" s="39"/>
      <c r="K564" s="39"/>
      <c r="L564" s="39"/>
      <c r="M564" s="39"/>
      <c r="N564" s="39"/>
      <c r="O564" s="39"/>
      <c r="P564" s="39"/>
      <c r="Q564" s="39"/>
      <c r="R564" s="39"/>
      <c r="S564" s="39"/>
      <c r="T564" s="39"/>
      <c r="U564" s="39"/>
      <c r="V564" s="39"/>
      <c r="W564" s="39"/>
      <c r="X564" s="39"/>
      <c r="Y564" s="39"/>
      <c r="Z564" s="39"/>
      <c r="AA564" s="39"/>
      <c r="AB564" s="34"/>
      <c r="AC564" s="39"/>
      <c r="AD564" s="34"/>
      <c r="AE564" s="39"/>
      <c r="AF564" s="34"/>
      <c r="AG564" s="34"/>
      <c r="AH564" s="39"/>
      <c r="AI564" s="39"/>
      <c r="AJ564" s="39"/>
      <c r="AK564" s="39"/>
      <c r="AL564" s="39"/>
      <c r="AM564" s="39"/>
      <c r="AN564" s="39"/>
      <c r="AO564" s="39"/>
      <c r="AP564" s="39"/>
      <c r="AQ564" s="39"/>
      <c r="AR564" s="39"/>
      <c r="AS564" s="39"/>
      <c r="AT564" s="39"/>
      <c r="AU564" s="39"/>
      <c r="AV564" s="39"/>
      <c r="AW564" s="39"/>
      <c r="AX564" s="39"/>
      <c r="AY564" s="39"/>
      <c r="AZ564" s="39"/>
    </row>
    <row r="565" spans="2:52" ht="15" customHeight="1">
      <c r="B565" s="39">
        <v>5290008477</v>
      </c>
      <c r="C565" s="39" t="s">
        <v>137</v>
      </c>
      <c r="D565" s="34"/>
      <c r="E565" s="39" t="s">
        <v>157</v>
      </c>
      <c r="F565" s="39" t="s">
        <v>5454</v>
      </c>
      <c r="G565" s="39">
        <v>26</v>
      </c>
      <c r="H565" s="39" t="s">
        <v>160</v>
      </c>
      <c r="I565" s="39" t="s">
        <v>5453</v>
      </c>
      <c r="J565" s="39" t="s">
        <v>5455</v>
      </c>
      <c r="K565" s="39" t="s">
        <v>142</v>
      </c>
      <c r="L565" s="39">
        <v>143987</v>
      </c>
      <c r="M565" s="39">
        <v>5290008477</v>
      </c>
      <c r="N565" s="39">
        <v>11519239</v>
      </c>
      <c r="O565" s="39" t="s">
        <v>5456</v>
      </c>
      <c r="P565" s="39" t="s">
        <v>5457</v>
      </c>
      <c r="Q565" s="39"/>
      <c r="R565" s="39" t="s">
        <v>5458</v>
      </c>
      <c r="S565" s="39" t="s">
        <v>5461</v>
      </c>
      <c r="T565" s="39" t="s">
        <v>5462</v>
      </c>
      <c r="U565" s="39" t="s">
        <v>165</v>
      </c>
      <c r="V565" s="39" t="s">
        <v>3119</v>
      </c>
      <c r="W565" s="39" t="s">
        <v>5459</v>
      </c>
      <c r="X565" s="39" t="s">
        <v>5460</v>
      </c>
      <c r="Y565" s="39"/>
      <c r="Z565" s="39"/>
      <c r="AA565" s="42" t="s">
        <v>5463</v>
      </c>
      <c r="AB565" s="59" t="s">
        <v>5464</v>
      </c>
      <c r="AC565" s="42" t="s">
        <v>5465</v>
      </c>
      <c r="AD565" s="34"/>
      <c r="AE565" s="42" t="s">
        <v>5468</v>
      </c>
      <c r="AF565" s="34"/>
      <c r="AG565" s="34"/>
      <c r="AH565" s="39"/>
      <c r="AI565" s="39"/>
      <c r="AJ565" s="42" t="s">
        <v>5467</v>
      </c>
      <c r="AK565" s="39"/>
      <c r="AL565" s="39"/>
      <c r="AM565" s="39"/>
      <c r="AN565" s="39"/>
      <c r="AO565" s="39"/>
      <c r="AP565" s="39"/>
      <c r="AQ565" s="39"/>
      <c r="AR565" s="39"/>
      <c r="AS565" s="39"/>
      <c r="AT565" s="39"/>
      <c r="AU565" s="42" t="s">
        <v>5466</v>
      </c>
      <c r="AV565" s="39"/>
      <c r="AW565" s="39"/>
      <c r="AX565" s="39"/>
      <c r="AY565" s="42" t="s">
        <v>5469</v>
      </c>
      <c r="AZ565" s="39"/>
    </row>
    <row r="566" spans="2:52" ht="15" customHeight="1">
      <c r="B566" s="39">
        <v>5291040017</v>
      </c>
      <c r="C566" s="39" t="s">
        <v>18</v>
      </c>
      <c r="D566" s="34"/>
      <c r="E566" s="39"/>
      <c r="F566" s="39"/>
      <c r="G566" s="39"/>
      <c r="H566" s="39"/>
      <c r="I566" s="39"/>
      <c r="J566" s="39"/>
      <c r="K566" s="39"/>
      <c r="L566" s="39"/>
      <c r="M566" s="39"/>
      <c r="N566" s="39"/>
      <c r="O566" s="39"/>
      <c r="P566" s="39"/>
      <c r="Q566" s="39"/>
      <c r="R566" s="39"/>
      <c r="S566" s="39"/>
      <c r="T566" s="39"/>
      <c r="U566" s="39"/>
      <c r="V566" s="39"/>
      <c r="W566" s="39"/>
      <c r="X566" s="39"/>
      <c r="Y566" s="39"/>
      <c r="Z566" s="39"/>
      <c r="AA566" s="39"/>
      <c r="AB566" s="34"/>
      <c r="AC566" s="39"/>
      <c r="AD566" s="34"/>
      <c r="AE566" s="39"/>
      <c r="AF566" s="34"/>
      <c r="AG566" s="34"/>
      <c r="AH566" s="39"/>
      <c r="AI566" s="39"/>
      <c r="AJ566" s="39"/>
      <c r="AK566" s="39"/>
      <c r="AL566" s="39"/>
      <c r="AM566" s="39"/>
      <c r="AN566" s="39"/>
      <c r="AO566" s="39"/>
      <c r="AP566" s="39"/>
      <c r="AQ566" s="39"/>
      <c r="AR566" s="39"/>
      <c r="AS566" s="39"/>
      <c r="AT566" s="39"/>
      <c r="AU566" s="39"/>
      <c r="AV566" s="39"/>
      <c r="AW566" s="39"/>
      <c r="AX566" s="39"/>
      <c r="AY566" s="39"/>
      <c r="AZ566" s="39"/>
    </row>
    <row r="567" spans="2:52" ht="15" customHeight="1">
      <c r="B567" s="39">
        <v>5291162625</v>
      </c>
      <c r="C567" s="39" t="s">
        <v>18</v>
      </c>
      <c r="D567" s="34"/>
      <c r="E567" s="39"/>
      <c r="F567" s="39"/>
      <c r="G567" s="39"/>
      <c r="H567" s="39"/>
      <c r="I567" s="39"/>
      <c r="J567" s="39"/>
      <c r="K567" s="39"/>
      <c r="L567" s="39"/>
      <c r="M567" s="39"/>
      <c r="N567" s="39"/>
      <c r="O567" s="39"/>
      <c r="P567" s="39"/>
      <c r="Q567" s="39"/>
      <c r="R567" s="39"/>
      <c r="S567" s="39"/>
      <c r="T567" s="39"/>
      <c r="U567" s="39"/>
      <c r="V567" s="39"/>
      <c r="W567" s="39"/>
      <c r="X567" s="39"/>
      <c r="Y567" s="39"/>
      <c r="Z567" s="39"/>
      <c r="AA567" s="39"/>
      <c r="AB567" s="34"/>
      <c r="AC567" s="39"/>
      <c r="AD567" s="34"/>
      <c r="AE567" s="39"/>
      <c r="AF567" s="34"/>
      <c r="AG567" s="34"/>
      <c r="AH567" s="39"/>
      <c r="AI567" s="39"/>
      <c r="AJ567" s="39"/>
      <c r="AK567" s="39"/>
      <c r="AL567" s="39"/>
      <c r="AM567" s="39"/>
      <c r="AN567" s="39"/>
      <c r="AO567" s="39"/>
      <c r="AP567" s="39"/>
      <c r="AQ567" s="39"/>
      <c r="AR567" s="39"/>
      <c r="AS567" s="39"/>
      <c r="AT567" s="39"/>
      <c r="AU567" s="39"/>
      <c r="AV567" s="39"/>
      <c r="AW567" s="39"/>
      <c r="AX567" s="39"/>
      <c r="AY567" s="39"/>
      <c r="AZ567" s="39"/>
    </row>
    <row r="568" spans="2:52" ht="15" customHeight="1">
      <c r="B568" s="39">
        <v>5291227052</v>
      </c>
      <c r="C568" s="39" t="s">
        <v>18</v>
      </c>
      <c r="D568" s="34"/>
      <c r="E568" s="39"/>
      <c r="F568" s="39"/>
      <c r="G568" s="39"/>
      <c r="H568" s="39"/>
      <c r="I568" s="39"/>
      <c r="J568" s="39"/>
      <c r="K568" s="39"/>
      <c r="L568" s="39"/>
      <c r="M568" s="39"/>
      <c r="N568" s="39"/>
      <c r="O568" s="39"/>
      <c r="P568" s="39"/>
      <c r="Q568" s="39"/>
      <c r="R568" s="39"/>
      <c r="S568" s="39"/>
      <c r="T568" s="39"/>
      <c r="U568" s="39"/>
      <c r="V568" s="39"/>
      <c r="W568" s="39"/>
      <c r="X568" s="39"/>
      <c r="Y568" s="39"/>
      <c r="Z568" s="39"/>
      <c r="AA568" s="39"/>
      <c r="AB568" s="34"/>
      <c r="AC568" s="39"/>
      <c r="AD568" s="34"/>
      <c r="AE568" s="39"/>
      <c r="AF568" s="34"/>
      <c r="AG568" s="34"/>
      <c r="AH568" s="39"/>
      <c r="AI568" s="39"/>
      <c r="AJ568" s="39"/>
      <c r="AK568" s="39"/>
      <c r="AL568" s="39"/>
      <c r="AM568" s="39"/>
      <c r="AN568" s="39"/>
      <c r="AO568" s="39"/>
      <c r="AP568" s="39"/>
      <c r="AQ568" s="39"/>
      <c r="AR568" s="39"/>
      <c r="AS568" s="39"/>
      <c r="AT568" s="39"/>
      <c r="AU568" s="39"/>
      <c r="AV568" s="39"/>
      <c r="AW568" s="39"/>
      <c r="AX568" s="39"/>
      <c r="AY568" s="39"/>
      <c r="AZ568" s="39"/>
    </row>
    <row r="569" spans="2:52" ht="15" customHeight="1">
      <c r="B569" s="39">
        <v>5291347721</v>
      </c>
      <c r="C569" s="39" t="s">
        <v>137</v>
      </c>
      <c r="D569" s="34"/>
      <c r="E569" s="39" t="s">
        <v>268</v>
      </c>
      <c r="F569" s="39" t="s">
        <v>381</v>
      </c>
      <c r="G569" s="39">
        <v>56</v>
      </c>
      <c r="H569" s="39" t="s">
        <v>382</v>
      </c>
      <c r="I569" s="39" t="s">
        <v>380</v>
      </c>
      <c r="J569" s="39" t="s">
        <v>383</v>
      </c>
      <c r="K569" s="39" t="s">
        <v>142</v>
      </c>
      <c r="L569" s="39">
        <v>61745</v>
      </c>
      <c r="M569" s="39">
        <v>5291347721</v>
      </c>
      <c r="N569" s="39">
        <v>12688286</v>
      </c>
      <c r="O569" s="39" t="s">
        <v>384</v>
      </c>
      <c r="P569" s="39" t="s">
        <v>385</v>
      </c>
      <c r="Q569" s="39"/>
      <c r="R569" s="39" t="s">
        <v>386</v>
      </c>
      <c r="S569" s="39" t="s">
        <v>389</v>
      </c>
      <c r="T569" s="39" t="s">
        <v>390</v>
      </c>
      <c r="U569" s="39" t="s">
        <v>165</v>
      </c>
      <c r="V569" s="39" t="s">
        <v>387</v>
      </c>
      <c r="W569" s="39" t="s">
        <v>388</v>
      </c>
      <c r="X569" s="39" t="s">
        <v>388</v>
      </c>
      <c r="Y569" s="39"/>
      <c r="Z569" s="39"/>
      <c r="AA569" s="42" t="s">
        <v>391</v>
      </c>
      <c r="AB569" s="59" t="s">
        <v>392</v>
      </c>
      <c r="AC569" s="42" t="s">
        <v>393</v>
      </c>
      <c r="AD569" s="34"/>
      <c r="AE569" s="42" t="s">
        <v>397</v>
      </c>
      <c r="AF569" s="34"/>
      <c r="AG569" s="34"/>
      <c r="AH569" s="39"/>
      <c r="AI569" s="42" t="s">
        <v>394</v>
      </c>
      <c r="AJ569" s="42" t="s">
        <v>396</v>
      </c>
      <c r="AK569" s="39"/>
      <c r="AL569" s="39"/>
      <c r="AM569" s="39"/>
      <c r="AN569" s="39"/>
      <c r="AO569" s="39"/>
      <c r="AP569" s="39"/>
      <c r="AQ569" s="39"/>
      <c r="AR569" s="39"/>
      <c r="AS569" s="39"/>
      <c r="AT569" s="39"/>
      <c r="AU569" s="42" t="s">
        <v>395</v>
      </c>
      <c r="AV569" s="39"/>
      <c r="AW569" s="39"/>
      <c r="AX569" s="39"/>
      <c r="AY569" s="42" t="s">
        <v>398</v>
      </c>
      <c r="AZ569" s="39"/>
    </row>
    <row r="570" spans="2:52" ht="15" customHeight="1">
      <c r="B570" s="39">
        <v>5291601220</v>
      </c>
      <c r="C570" s="39" t="s">
        <v>18</v>
      </c>
      <c r="D570" s="34"/>
      <c r="E570" s="39"/>
      <c r="F570" s="39"/>
      <c r="G570" s="39"/>
      <c r="H570" s="39"/>
      <c r="I570" s="39"/>
      <c r="J570" s="39"/>
      <c r="K570" s="39"/>
      <c r="L570" s="39"/>
      <c r="M570" s="39"/>
      <c r="N570" s="39"/>
      <c r="O570" s="39"/>
      <c r="P570" s="39"/>
      <c r="Q570" s="39"/>
      <c r="R570" s="39"/>
      <c r="S570" s="39"/>
      <c r="T570" s="39"/>
      <c r="U570" s="39"/>
      <c r="V570" s="39"/>
      <c r="W570" s="39"/>
      <c r="X570" s="39"/>
      <c r="Y570" s="39"/>
      <c r="Z570" s="39"/>
      <c r="AA570" s="39"/>
      <c r="AB570" s="34"/>
      <c r="AC570" s="39"/>
      <c r="AD570" s="34"/>
      <c r="AE570" s="39"/>
      <c r="AF570" s="34"/>
      <c r="AG570" s="34"/>
      <c r="AH570" s="39"/>
      <c r="AI570" s="39"/>
      <c r="AJ570" s="39"/>
      <c r="AK570" s="39"/>
      <c r="AL570" s="39"/>
      <c r="AM570" s="39"/>
      <c r="AN570" s="39"/>
      <c r="AO570" s="39"/>
      <c r="AP570" s="39"/>
      <c r="AQ570" s="39"/>
      <c r="AR570" s="39"/>
      <c r="AS570" s="39"/>
      <c r="AT570" s="39"/>
      <c r="AU570" s="39"/>
      <c r="AV570" s="39"/>
      <c r="AW570" s="39"/>
      <c r="AX570" s="39"/>
      <c r="AY570" s="39"/>
      <c r="AZ570" s="39"/>
    </row>
    <row r="571" spans="2:52" ht="15" customHeight="1">
      <c r="B571" s="39">
        <v>5291702487</v>
      </c>
      <c r="C571" s="39" t="s">
        <v>18</v>
      </c>
      <c r="D571" s="34"/>
      <c r="E571" s="39"/>
      <c r="F571" s="39"/>
      <c r="G571" s="39"/>
      <c r="H571" s="39"/>
      <c r="I571" s="39"/>
      <c r="J571" s="39"/>
      <c r="K571" s="39"/>
      <c r="L571" s="39"/>
      <c r="M571" s="39"/>
      <c r="N571" s="39"/>
      <c r="O571" s="39"/>
      <c r="P571" s="39"/>
      <c r="Q571" s="39"/>
      <c r="R571" s="39"/>
      <c r="S571" s="39"/>
      <c r="T571" s="39"/>
      <c r="U571" s="39"/>
      <c r="V571" s="39"/>
      <c r="W571" s="39"/>
      <c r="X571" s="39"/>
      <c r="Y571" s="39"/>
      <c r="Z571" s="39"/>
      <c r="AA571" s="39"/>
      <c r="AB571" s="34"/>
      <c r="AC571" s="39"/>
      <c r="AD571" s="34"/>
      <c r="AE571" s="39"/>
      <c r="AF571" s="34"/>
      <c r="AG571" s="34"/>
      <c r="AH571" s="39"/>
      <c r="AI571" s="39"/>
      <c r="AJ571" s="39"/>
      <c r="AK571" s="39"/>
      <c r="AL571" s="39"/>
      <c r="AM571" s="39"/>
      <c r="AN571" s="39"/>
      <c r="AO571" s="39"/>
      <c r="AP571" s="39"/>
      <c r="AQ571" s="39"/>
      <c r="AR571" s="39"/>
      <c r="AS571" s="39"/>
      <c r="AT571" s="39"/>
      <c r="AU571" s="39"/>
      <c r="AV571" s="39"/>
      <c r="AW571" s="39"/>
      <c r="AX571" s="39"/>
      <c r="AY571" s="39"/>
      <c r="AZ571" s="39"/>
    </row>
    <row r="572" spans="2:52" ht="15" customHeight="1">
      <c r="B572" s="39">
        <v>5291713195</v>
      </c>
      <c r="C572" s="39" t="s">
        <v>137</v>
      </c>
      <c r="D572" s="34"/>
      <c r="E572" s="39" t="s">
        <v>347</v>
      </c>
      <c r="F572" s="39" t="s">
        <v>8994</v>
      </c>
      <c r="G572" s="39">
        <v>7</v>
      </c>
      <c r="H572" s="39" t="s">
        <v>2872</v>
      </c>
      <c r="I572" s="39" t="s">
        <v>8993</v>
      </c>
      <c r="J572" s="39" t="s">
        <v>8995</v>
      </c>
      <c r="K572" s="39" t="s">
        <v>142</v>
      </c>
      <c r="L572" s="39">
        <v>248811</v>
      </c>
      <c r="M572" s="39">
        <v>5291713195</v>
      </c>
      <c r="N572" s="39">
        <v>140384288</v>
      </c>
      <c r="O572" s="39" t="s">
        <v>2868</v>
      </c>
      <c r="P572" s="39" t="s">
        <v>8996</v>
      </c>
      <c r="Q572" s="39"/>
      <c r="R572" s="39" t="s">
        <v>8997</v>
      </c>
      <c r="S572" s="39" t="s">
        <v>9000</v>
      </c>
      <c r="T572" s="39" t="s">
        <v>9001</v>
      </c>
      <c r="U572" s="39" t="s">
        <v>165</v>
      </c>
      <c r="V572" s="39" t="s">
        <v>387</v>
      </c>
      <c r="W572" s="39" t="s">
        <v>8998</v>
      </c>
      <c r="X572" s="39" t="s">
        <v>8999</v>
      </c>
      <c r="Y572" s="39"/>
      <c r="Z572" s="39"/>
      <c r="AA572" s="42" t="s">
        <v>9002</v>
      </c>
      <c r="AB572" s="59" t="s">
        <v>9003</v>
      </c>
      <c r="AC572" s="39"/>
      <c r="AD572" s="34"/>
      <c r="AE572" s="42" t="s">
        <v>9005</v>
      </c>
      <c r="AF572" s="34"/>
      <c r="AG572" s="34"/>
      <c r="AH572" s="39"/>
      <c r="AI572" s="39"/>
      <c r="AJ572" s="39"/>
      <c r="AK572" s="39"/>
      <c r="AL572" s="39"/>
      <c r="AM572" s="39"/>
      <c r="AN572" s="39"/>
      <c r="AO572" s="39"/>
      <c r="AP572" s="39"/>
      <c r="AQ572" s="39"/>
      <c r="AR572" s="39"/>
      <c r="AS572" s="39"/>
      <c r="AT572" s="39"/>
      <c r="AU572" s="42" t="s">
        <v>9004</v>
      </c>
      <c r="AV572" s="39"/>
      <c r="AW572" s="39"/>
      <c r="AX572" s="39"/>
      <c r="AY572" s="39"/>
      <c r="AZ572" s="39"/>
    </row>
    <row r="573" spans="2:52" ht="15" customHeight="1">
      <c r="B573" s="39">
        <v>5291799297</v>
      </c>
      <c r="C573" s="39" t="s">
        <v>137</v>
      </c>
      <c r="D573" s="34"/>
      <c r="E573" s="39" t="s">
        <v>347</v>
      </c>
      <c r="F573" s="39" t="s">
        <v>12281</v>
      </c>
      <c r="G573" s="39">
        <v>7</v>
      </c>
      <c r="H573" s="39" t="s">
        <v>998</v>
      </c>
      <c r="I573" s="39" t="s">
        <v>12280</v>
      </c>
      <c r="J573" s="39" t="s">
        <v>12282</v>
      </c>
      <c r="K573" s="39" t="s">
        <v>797</v>
      </c>
      <c r="L573" s="39">
        <v>412988</v>
      </c>
      <c r="M573" s="39">
        <v>5291799297</v>
      </c>
      <c r="N573" s="39">
        <v>146031881</v>
      </c>
      <c r="O573" s="39"/>
      <c r="P573" s="39" t="s">
        <v>12283</v>
      </c>
      <c r="Q573" s="39"/>
      <c r="R573" s="39" t="s">
        <v>12284</v>
      </c>
      <c r="S573" s="39">
        <v>16</v>
      </c>
      <c r="T573" s="39" t="s">
        <v>12288</v>
      </c>
      <c r="U573" s="39" t="s">
        <v>165</v>
      </c>
      <c r="V573" s="39" t="s">
        <v>387</v>
      </c>
      <c r="W573" s="39" t="s">
        <v>12285</v>
      </c>
      <c r="X573" s="39" t="s">
        <v>12286</v>
      </c>
      <c r="Y573" s="39"/>
      <c r="Z573" s="39" t="s">
        <v>12287</v>
      </c>
      <c r="AA573" s="42" t="s">
        <v>12289</v>
      </c>
      <c r="AB573" s="59" t="s">
        <v>12290</v>
      </c>
      <c r="AC573" s="39"/>
      <c r="AD573" s="34"/>
      <c r="AE573" s="42" t="s">
        <v>12292</v>
      </c>
      <c r="AF573" s="34"/>
      <c r="AG573" s="34"/>
      <c r="AH573" s="39"/>
      <c r="AI573" s="39"/>
      <c r="AJ573" s="39"/>
      <c r="AK573" s="39"/>
      <c r="AL573" s="39"/>
      <c r="AM573" s="39"/>
      <c r="AN573" s="39"/>
      <c r="AO573" s="39"/>
      <c r="AP573" s="39"/>
      <c r="AQ573" s="39"/>
      <c r="AR573" s="39"/>
      <c r="AS573" s="39"/>
      <c r="AT573" s="39"/>
      <c r="AU573" s="42" t="s">
        <v>12291</v>
      </c>
      <c r="AV573" s="39"/>
      <c r="AW573" s="39"/>
      <c r="AX573" s="39"/>
      <c r="AY573" s="39"/>
      <c r="AZ573" s="39"/>
    </row>
    <row r="574" spans="2:52" ht="15" customHeight="1">
      <c r="B574" s="39">
        <v>5310005448</v>
      </c>
      <c r="C574" s="39" t="s">
        <v>137</v>
      </c>
      <c r="D574" s="34"/>
      <c r="E574" s="39" t="s">
        <v>268</v>
      </c>
      <c r="F574" s="39" t="s">
        <v>2200</v>
      </c>
      <c r="G574" s="39">
        <v>59</v>
      </c>
      <c r="H574" s="39" t="s">
        <v>700</v>
      </c>
      <c r="I574" s="39" t="s">
        <v>2199</v>
      </c>
      <c r="J574" s="39" t="s">
        <v>2201</v>
      </c>
      <c r="K574" s="39" t="s">
        <v>179</v>
      </c>
      <c r="L574" s="39">
        <v>93441</v>
      </c>
      <c r="M574" s="39">
        <v>5310005448</v>
      </c>
      <c r="N574" s="39">
        <v>12121071</v>
      </c>
      <c r="O574" s="39" t="s">
        <v>2202</v>
      </c>
      <c r="P574" s="39" t="s">
        <v>2203</v>
      </c>
      <c r="Q574" s="39"/>
      <c r="R574" s="39" t="s">
        <v>2204</v>
      </c>
      <c r="S574" s="39" t="s">
        <v>2205</v>
      </c>
      <c r="T574" s="39" t="s">
        <v>1331</v>
      </c>
      <c r="U574" s="39" t="s">
        <v>165</v>
      </c>
      <c r="V574" s="39" t="s">
        <v>1326</v>
      </c>
      <c r="W574" s="39" t="s">
        <v>1327</v>
      </c>
      <c r="X574" s="39" t="s">
        <v>1328</v>
      </c>
      <c r="Y574" s="39"/>
      <c r="Z574" s="39"/>
      <c r="AA574" s="42" t="s">
        <v>2206</v>
      </c>
      <c r="AB574" s="34"/>
      <c r="AC574" s="42" t="s">
        <v>2207</v>
      </c>
      <c r="AD574" s="34"/>
      <c r="AE574" s="42" t="s">
        <v>2211</v>
      </c>
      <c r="AF574" s="59" t="s">
        <v>668</v>
      </c>
      <c r="AG574" s="34"/>
      <c r="AH574" s="39"/>
      <c r="AI574" s="39"/>
      <c r="AJ574" s="42" t="s">
        <v>2210</v>
      </c>
      <c r="AK574" s="39"/>
      <c r="AL574" s="39"/>
      <c r="AM574" s="39"/>
      <c r="AN574" s="39"/>
      <c r="AO574" s="39"/>
      <c r="AP574" s="39"/>
      <c r="AQ574" s="39"/>
      <c r="AR574" s="39"/>
      <c r="AS574" s="39"/>
      <c r="AT574" s="39"/>
      <c r="AU574" s="42" t="s">
        <v>2209</v>
      </c>
      <c r="AV574" s="42" t="s">
        <v>2208</v>
      </c>
      <c r="AW574" s="39"/>
      <c r="AX574" s="39"/>
      <c r="AY574" s="42" t="s">
        <v>2212</v>
      </c>
      <c r="AZ574" s="39"/>
    </row>
    <row r="575" spans="2:52" ht="15" customHeight="1">
      <c r="B575" s="39">
        <v>5311079727</v>
      </c>
      <c r="C575" s="39" t="s">
        <v>18</v>
      </c>
      <c r="D575" s="34"/>
      <c r="E575" s="39"/>
      <c r="F575" s="39"/>
      <c r="G575" s="39"/>
      <c r="H575" s="39"/>
      <c r="I575" s="39"/>
      <c r="J575" s="39"/>
      <c r="K575" s="39"/>
      <c r="L575" s="39"/>
      <c r="M575" s="39"/>
      <c r="N575" s="39"/>
      <c r="O575" s="39"/>
      <c r="P575" s="39"/>
      <c r="Q575" s="39"/>
      <c r="R575" s="39"/>
      <c r="S575" s="39"/>
      <c r="T575" s="39"/>
      <c r="U575" s="39"/>
      <c r="V575" s="39"/>
      <c r="W575" s="39"/>
      <c r="X575" s="39"/>
      <c r="Y575" s="39"/>
      <c r="Z575" s="39"/>
      <c r="AA575" s="39"/>
      <c r="AB575" s="34"/>
      <c r="AC575" s="39"/>
      <c r="AD575" s="34"/>
      <c r="AE575" s="39"/>
      <c r="AF575" s="34"/>
      <c r="AG575" s="34"/>
      <c r="AH575" s="39"/>
      <c r="AI575" s="39"/>
      <c r="AJ575" s="39"/>
      <c r="AK575" s="39"/>
      <c r="AL575" s="39"/>
      <c r="AM575" s="39"/>
      <c r="AN575" s="39"/>
      <c r="AO575" s="39"/>
      <c r="AP575" s="39"/>
      <c r="AQ575" s="39"/>
      <c r="AR575" s="39"/>
      <c r="AS575" s="39"/>
      <c r="AT575" s="39"/>
      <c r="AU575" s="39"/>
      <c r="AV575" s="39"/>
      <c r="AW575" s="39"/>
      <c r="AX575" s="39"/>
      <c r="AY575" s="39"/>
      <c r="AZ575" s="39"/>
    </row>
    <row r="576" spans="2:52" ht="15" customHeight="1">
      <c r="B576" s="39">
        <v>5311500569</v>
      </c>
      <c r="C576" s="39" t="s">
        <v>137</v>
      </c>
      <c r="D576" s="34"/>
      <c r="E576" s="39" t="s">
        <v>268</v>
      </c>
      <c r="F576" s="39" t="s">
        <v>1320</v>
      </c>
      <c r="G576" s="39">
        <v>33</v>
      </c>
      <c r="H576" s="39" t="s">
        <v>1321</v>
      </c>
      <c r="I576" s="39" t="s">
        <v>1319</v>
      </c>
      <c r="J576" s="39" t="s">
        <v>1322</v>
      </c>
      <c r="K576" s="39" t="s">
        <v>142</v>
      </c>
      <c r="L576" s="39">
        <v>213443</v>
      </c>
      <c r="M576" s="39">
        <v>5311500569</v>
      </c>
      <c r="N576" s="39">
        <v>17033650</v>
      </c>
      <c r="O576" s="39" t="s">
        <v>1323</v>
      </c>
      <c r="P576" s="39" t="s">
        <v>1324</v>
      </c>
      <c r="Q576" s="39"/>
      <c r="R576" s="39" t="s">
        <v>1325</v>
      </c>
      <c r="S576" s="39" t="s">
        <v>298</v>
      </c>
      <c r="T576" s="39" t="s">
        <v>1331</v>
      </c>
      <c r="U576" s="39" t="s">
        <v>165</v>
      </c>
      <c r="V576" s="39" t="s">
        <v>1326</v>
      </c>
      <c r="W576" s="39" t="s">
        <v>1327</v>
      </c>
      <c r="X576" s="39" t="s">
        <v>1328</v>
      </c>
      <c r="Y576" s="39" t="s">
        <v>1329</v>
      </c>
      <c r="Z576" s="39" t="s">
        <v>1330</v>
      </c>
      <c r="AA576" s="42" t="s">
        <v>1332</v>
      </c>
      <c r="AB576" s="59" t="s">
        <v>1333</v>
      </c>
      <c r="AC576" s="42" t="s">
        <v>476</v>
      </c>
      <c r="AD576" s="34"/>
      <c r="AE576" s="42" t="s">
        <v>1337</v>
      </c>
      <c r="AF576" s="34"/>
      <c r="AG576" s="34"/>
      <c r="AH576" s="39"/>
      <c r="AI576" s="39"/>
      <c r="AJ576" s="42" t="s">
        <v>1336</v>
      </c>
      <c r="AK576" s="39"/>
      <c r="AL576" s="39"/>
      <c r="AM576" s="39"/>
      <c r="AN576" s="39"/>
      <c r="AO576" s="39"/>
      <c r="AP576" s="39"/>
      <c r="AQ576" s="39"/>
      <c r="AR576" s="39"/>
      <c r="AS576" s="39"/>
      <c r="AT576" s="39"/>
      <c r="AU576" s="42" t="s">
        <v>1335</v>
      </c>
      <c r="AV576" s="42" t="s">
        <v>1334</v>
      </c>
      <c r="AW576" s="39"/>
      <c r="AX576" s="39"/>
      <c r="AY576" s="42" t="s">
        <v>1338</v>
      </c>
      <c r="AZ576" s="39"/>
    </row>
    <row r="577" spans="2:52" ht="15" customHeight="1">
      <c r="B577" s="39">
        <v>5320021845</v>
      </c>
      <c r="C577" s="39" t="s">
        <v>18</v>
      </c>
      <c r="D577" s="34"/>
      <c r="E577" s="39"/>
      <c r="F577" s="39"/>
      <c r="G577" s="39"/>
      <c r="H577" s="39"/>
      <c r="I577" s="39"/>
      <c r="J577" s="39"/>
      <c r="K577" s="39"/>
      <c r="L577" s="39"/>
      <c r="M577" s="39"/>
      <c r="N577" s="39"/>
      <c r="O577" s="39"/>
      <c r="P577" s="39"/>
      <c r="Q577" s="39"/>
      <c r="R577" s="39"/>
      <c r="S577" s="39"/>
      <c r="T577" s="39"/>
      <c r="U577" s="39"/>
      <c r="V577" s="39"/>
      <c r="W577" s="39"/>
      <c r="X577" s="39"/>
      <c r="Y577" s="39"/>
      <c r="Z577" s="39"/>
      <c r="AA577" s="39"/>
      <c r="AB577" s="34"/>
      <c r="AC577" s="39"/>
      <c r="AD577" s="34"/>
      <c r="AE577" s="39"/>
      <c r="AF577" s="34"/>
      <c r="AG577" s="34"/>
      <c r="AH577" s="39"/>
      <c r="AI577" s="39"/>
      <c r="AJ577" s="39"/>
      <c r="AK577" s="39"/>
      <c r="AL577" s="39"/>
      <c r="AM577" s="39"/>
      <c r="AN577" s="39"/>
      <c r="AO577" s="39"/>
      <c r="AP577" s="39"/>
      <c r="AQ577" s="39"/>
      <c r="AR577" s="39"/>
      <c r="AS577" s="39"/>
      <c r="AT577" s="39"/>
      <c r="AU577" s="39"/>
      <c r="AV577" s="39"/>
      <c r="AW577" s="39"/>
      <c r="AX577" s="39"/>
      <c r="AY577" s="39"/>
      <c r="AZ577" s="39"/>
    </row>
    <row r="578" spans="2:52" ht="15" customHeight="1">
      <c r="B578" s="39">
        <v>5321163168</v>
      </c>
      <c r="C578" s="39" t="s">
        <v>18</v>
      </c>
      <c r="D578" s="34"/>
      <c r="E578" s="39"/>
      <c r="F578" s="39"/>
      <c r="G578" s="39"/>
      <c r="H578" s="39"/>
      <c r="I578" s="39"/>
      <c r="J578" s="39"/>
      <c r="K578" s="39"/>
      <c r="L578" s="39"/>
      <c r="M578" s="39"/>
      <c r="N578" s="39"/>
      <c r="O578" s="39"/>
      <c r="P578" s="39"/>
      <c r="Q578" s="39"/>
      <c r="R578" s="39"/>
      <c r="S578" s="39"/>
      <c r="T578" s="39"/>
      <c r="U578" s="39"/>
      <c r="V578" s="39"/>
      <c r="W578" s="39"/>
      <c r="X578" s="39"/>
      <c r="Y578" s="39"/>
      <c r="Z578" s="39"/>
      <c r="AA578" s="39"/>
      <c r="AB578" s="34"/>
      <c r="AC578" s="39"/>
      <c r="AD578" s="34"/>
      <c r="AE578" s="39"/>
      <c r="AF578" s="34"/>
      <c r="AG578" s="34"/>
      <c r="AH578" s="39"/>
      <c r="AI578" s="39"/>
      <c r="AJ578" s="39"/>
      <c r="AK578" s="39"/>
      <c r="AL578" s="39"/>
      <c r="AM578" s="39"/>
      <c r="AN578" s="39"/>
      <c r="AO578" s="39"/>
      <c r="AP578" s="39"/>
      <c r="AQ578" s="39"/>
      <c r="AR578" s="39"/>
      <c r="AS578" s="39"/>
      <c r="AT578" s="39"/>
      <c r="AU578" s="39"/>
      <c r="AV578" s="39"/>
      <c r="AW578" s="39"/>
      <c r="AX578" s="39"/>
      <c r="AY578" s="39"/>
      <c r="AZ578" s="39"/>
    </row>
    <row r="579" spans="2:52" ht="15" customHeight="1">
      <c r="B579" s="39">
        <v>5321289426</v>
      </c>
      <c r="C579" s="39" t="s">
        <v>18</v>
      </c>
      <c r="D579" s="34"/>
      <c r="E579" s="39"/>
      <c r="F579" s="39"/>
      <c r="G579" s="39"/>
      <c r="H579" s="39"/>
      <c r="I579" s="39"/>
      <c r="J579" s="39"/>
      <c r="K579" s="39"/>
      <c r="L579" s="39"/>
      <c r="M579" s="39"/>
      <c r="N579" s="39"/>
      <c r="O579" s="39"/>
      <c r="P579" s="39"/>
      <c r="Q579" s="39"/>
      <c r="R579" s="39"/>
      <c r="S579" s="39"/>
      <c r="T579" s="39"/>
      <c r="U579" s="39"/>
      <c r="V579" s="39"/>
      <c r="W579" s="39"/>
      <c r="X579" s="39"/>
      <c r="Y579" s="39"/>
      <c r="Z579" s="39"/>
      <c r="AA579" s="39"/>
      <c r="AB579" s="34"/>
      <c r="AC579" s="39"/>
      <c r="AD579" s="34"/>
      <c r="AE579" s="39"/>
      <c r="AF579" s="34"/>
      <c r="AG579" s="34"/>
      <c r="AH579" s="39"/>
      <c r="AI579" s="39"/>
      <c r="AJ579" s="39"/>
      <c r="AK579" s="39"/>
      <c r="AL579" s="39"/>
      <c r="AM579" s="39"/>
      <c r="AN579" s="39"/>
      <c r="AO579" s="39"/>
      <c r="AP579" s="39"/>
      <c r="AQ579" s="39"/>
      <c r="AR579" s="39"/>
      <c r="AS579" s="39"/>
      <c r="AT579" s="39"/>
      <c r="AU579" s="39"/>
      <c r="AV579" s="39"/>
      <c r="AW579" s="39"/>
      <c r="AX579" s="39"/>
      <c r="AY579" s="39"/>
      <c r="AZ579" s="39"/>
    </row>
    <row r="580" spans="2:52" ht="15" customHeight="1">
      <c r="B580" s="39">
        <v>5321323175</v>
      </c>
      <c r="C580" s="39" t="s">
        <v>18</v>
      </c>
      <c r="D580" s="34"/>
      <c r="E580" s="39"/>
      <c r="F580" s="39"/>
      <c r="G580" s="39"/>
      <c r="H580" s="39"/>
      <c r="I580" s="39"/>
      <c r="J580" s="39"/>
      <c r="K580" s="39"/>
      <c r="L580" s="39"/>
      <c r="M580" s="39"/>
      <c r="N580" s="39"/>
      <c r="O580" s="39"/>
      <c r="P580" s="39"/>
      <c r="Q580" s="39"/>
      <c r="R580" s="39"/>
      <c r="S580" s="39"/>
      <c r="T580" s="39"/>
      <c r="U580" s="39"/>
      <c r="V580" s="39"/>
      <c r="W580" s="39"/>
      <c r="X580" s="39"/>
      <c r="Y580" s="39"/>
      <c r="Z580" s="39"/>
      <c r="AA580" s="39"/>
      <c r="AB580" s="34"/>
      <c r="AC580" s="39"/>
      <c r="AD580" s="34"/>
      <c r="AE580" s="39"/>
      <c r="AF580" s="34"/>
      <c r="AG580" s="34"/>
      <c r="AH580" s="39"/>
      <c r="AI580" s="39"/>
      <c r="AJ580" s="39"/>
      <c r="AK580" s="39"/>
      <c r="AL580" s="39"/>
      <c r="AM580" s="39"/>
      <c r="AN580" s="39"/>
      <c r="AO580" s="39"/>
      <c r="AP580" s="39"/>
      <c r="AQ580" s="39"/>
      <c r="AR580" s="39"/>
      <c r="AS580" s="39"/>
      <c r="AT580" s="39"/>
      <c r="AU580" s="39"/>
      <c r="AV580" s="39"/>
      <c r="AW580" s="39"/>
      <c r="AX580" s="39"/>
      <c r="AY580" s="39"/>
      <c r="AZ580" s="39"/>
    </row>
    <row r="581" spans="2:52" ht="15" customHeight="1">
      <c r="B581" s="39">
        <v>5321392331</v>
      </c>
      <c r="C581" s="39" t="s">
        <v>18</v>
      </c>
      <c r="D581" s="34"/>
      <c r="E581" s="39"/>
      <c r="F581" s="39"/>
      <c r="G581" s="39"/>
      <c r="H581" s="39"/>
      <c r="I581" s="39"/>
      <c r="J581" s="39"/>
      <c r="K581" s="39"/>
      <c r="L581" s="39"/>
      <c r="M581" s="39"/>
      <c r="N581" s="39"/>
      <c r="O581" s="39"/>
      <c r="P581" s="39"/>
      <c r="Q581" s="39"/>
      <c r="R581" s="39"/>
      <c r="S581" s="39"/>
      <c r="T581" s="39"/>
      <c r="U581" s="39"/>
      <c r="V581" s="39"/>
      <c r="W581" s="39"/>
      <c r="X581" s="39"/>
      <c r="Y581" s="39"/>
      <c r="Z581" s="39"/>
      <c r="AA581" s="39"/>
      <c r="AB581" s="34"/>
      <c r="AC581" s="39"/>
      <c r="AD581" s="34"/>
      <c r="AE581" s="39"/>
      <c r="AF581" s="34"/>
      <c r="AG581" s="34"/>
      <c r="AH581" s="39"/>
      <c r="AI581" s="39"/>
      <c r="AJ581" s="39"/>
      <c r="AK581" s="39"/>
      <c r="AL581" s="39"/>
      <c r="AM581" s="39"/>
      <c r="AN581" s="39"/>
      <c r="AO581" s="39"/>
      <c r="AP581" s="39"/>
      <c r="AQ581" s="39"/>
      <c r="AR581" s="39"/>
      <c r="AS581" s="39"/>
      <c r="AT581" s="39"/>
      <c r="AU581" s="39"/>
      <c r="AV581" s="39"/>
      <c r="AW581" s="39"/>
      <c r="AX581" s="39"/>
      <c r="AY581" s="39"/>
      <c r="AZ581" s="39"/>
    </row>
    <row r="582" spans="2:52" ht="15" customHeight="1">
      <c r="B582" s="39">
        <v>5321568563</v>
      </c>
      <c r="C582" s="39" t="s">
        <v>18</v>
      </c>
      <c r="D582" s="34"/>
      <c r="E582" s="39"/>
      <c r="F582" s="39"/>
      <c r="G582" s="39"/>
      <c r="H582" s="39"/>
      <c r="I582" s="39"/>
      <c r="J582" s="39"/>
      <c r="K582" s="39"/>
      <c r="L582" s="39"/>
      <c r="M582" s="39"/>
      <c r="N582" s="39"/>
      <c r="O582" s="39"/>
      <c r="P582" s="39"/>
      <c r="Q582" s="39"/>
      <c r="R582" s="39"/>
      <c r="S582" s="39"/>
      <c r="T582" s="39"/>
      <c r="U582" s="39"/>
      <c r="V582" s="39"/>
      <c r="W582" s="39"/>
      <c r="X582" s="39"/>
      <c r="Y582" s="39"/>
      <c r="Z582" s="39"/>
      <c r="AA582" s="39"/>
      <c r="AB582" s="34"/>
      <c r="AC582" s="39"/>
      <c r="AD582" s="34"/>
      <c r="AE582" s="39"/>
      <c r="AF582" s="34"/>
      <c r="AG582" s="34"/>
      <c r="AH582" s="39"/>
      <c r="AI582" s="39"/>
      <c r="AJ582" s="39"/>
      <c r="AK582" s="39"/>
      <c r="AL582" s="39"/>
      <c r="AM582" s="39"/>
      <c r="AN582" s="39"/>
      <c r="AO582" s="39"/>
      <c r="AP582" s="39"/>
      <c r="AQ582" s="39"/>
      <c r="AR582" s="39"/>
      <c r="AS582" s="39"/>
      <c r="AT582" s="39"/>
      <c r="AU582" s="39"/>
      <c r="AV582" s="39"/>
      <c r="AW582" s="39"/>
      <c r="AX582" s="39"/>
      <c r="AY582" s="39"/>
      <c r="AZ582" s="39"/>
    </row>
    <row r="583" spans="2:52" ht="15" customHeight="1">
      <c r="B583" s="39">
        <v>5321851537</v>
      </c>
      <c r="C583" s="39" t="s">
        <v>137</v>
      </c>
      <c r="D583" s="34"/>
      <c r="E583" s="39" t="s">
        <v>174</v>
      </c>
      <c r="F583" s="39" t="s">
        <v>15801</v>
      </c>
      <c r="G583" s="39">
        <v>22</v>
      </c>
      <c r="H583" s="39" t="s">
        <v>4609</v>
      </c>
      <c r="I583" s="39" t="s">
        <v>15802</v>
      </c>
      <c r="J583" s="39" t="s">
        <v>15803</v>
      </c>
      <c r="K583" s="39" t="s">
        <v>142</v>
      </c>
      <c r="L583" s="39">
        <v>198110</v>
      </c>
      <c r="M583" s="39">
        <v>5321851537</v>
      </c>
      <c r="N583" s="39">
        <v>15621791</v>
      </c>
      <c r="O583" s="39" t="s">
        <v>9871</v>
      </c>
      <c r="P583" s="39" t="s">
        <v>15804</v>
      </c>
      <c r="Q583" s="39"/>
      <c r="R583" s="39" t="s">
        <v>15805</v>
      </c>
      <c r="S583" s="39" t="s">
        <v>15806</v>
      </c>
      <c r="T583" s="39" t="s">
        <v>2434</v>
      </c>
      <c r="U583" s="39" t="s">
        <v>165</v>
      </c>
      <c r="V583" s="39" t="s">
        <v>2431</v>
      </c>
      <c r="W583" s="39" t="s">
        <v>2432</v>
      </c>
      <c r="X583" s="39" t="s">
        <v>2432</v>
      </c>
      <c r="Y583" s="39"/>
      <c r="Z583" s="39"/>
      <c r="AA583" s="39" t="s">
        <v>15807</v>
      </c>
      <c r="AB583" s="34" t="s">
        <v>15808</v>
      </c>
      <c r="AC583" s="39"/>
      <c r="AD583" s="34"/>
      <c r="AE583" s="39" t="s">
        <v>15809</v>
      </c>
      <c r="AF583" s="34"/>
      <c r="AG583" s="34"/>
      <c r="AH583" s="39"/>
      <c r="AI583" s="39"/>
      <c r="AJ583" s="39"/>
      <c r="AK583" s="39"/>
      <c r="AL583" s="39"/>
      <c r="AM583" s="39"/>
      <c r="AN583" s="39"/>
      <c r="AO583" s="39"/>
      <c r="AP583" s="39"/>
      <c r="AQ583" s="39"/>
      <c r="AR583" s="39"/>
      <c r="AS583" s="39"/>
      <c r="AT583" s="39"/>
      <c r="AU583" s="39" t="s">
        <v>15810</v>
      </c>
      <c r="AV583" s="39"/>
      <c r="AW583" s="39" t="s">
        <v>15811</v>
      </c>
      <c r="AX583" s="39"/>
      <c r="AY583" s="39" t="s">
        <v>15812</v>
      </c>
      <c r="AZ583" s="39"/>
    </row>
    <row r="584" spans="2:52" ht="15" customHeight="1">
      <c r="B584" s="39">
        <v>5321882503</v>
      </c>
      <c r="C584" s="39" t="s">
        <v>337</v>
      </c>
      <c r="D584" s="34"/>
      <c r="E584" s="39" t="s">
        <v>174</v>
      </c>
      <c r="F584" s="39" t="s">
        <v>5884</v>
      </c>
      <c r="G584" s="39">
        <v>6</v>
      </c>
      <c r="H584" s="39" t="s">
        <v>365</v>
      </c>
      <c r="I584" s="39" t="s">
        <v>5883</v>
      </c>
      <c r="J584" s="39" t="s">
        <v>5885</v>
      </c>
      <c r="K584" s="39" t="s">
        <v>179</v>
      </c>
      <c r="L584" s="39">
        <v>578086</v>
      </c>
      <c r="M584" s="39">
        <v>5321882503</v>
      </c>
      <c r="N584" s="39">
        <v>140068601</v>
      </c>
      <c r="O584" s="39" t="s">
        <v>5886</v>
      </c>
      <c r="P584" s="39" t="s">
        <v>5887</v>
      </c>
      <c r="Q584" s="39"/>
      <c r="R584" s="39" t="s">
        <v>5888</v>
      </c>
      <c r="S584" s="39">
        <v>90</v>
      </c>
      <c r="T584" s="39" t="s">
        <v>5891</v>
      </c>
      <c r="U584" s="39" t="s">
        <v>165</v>
      </c>
      <c r="V584" s="39" t="s">
        <v>2431</v>
      </c>
      <c r="W584" s="39" t="s">
        <v>5889</v>
      </c>
      <c r="X584" s="39" t="s">
        <v>5890</v>
      </c>
      <c r="Y584" s="39"/>
      <c r="Z584" s="39"/>
      <c r="AA584" s="42" t="s">
        <v>5892</v>
      </c>
      <c r="AB584" s="34"/>
      <c r="AC584" s="42" t="s">
        <v>5893</v>
      </c>
      <c r="AD584" s="34"/>
      <c r="AE584" s="42" t="s">
        <v>5896</v>
      </c>
      <c r="AF584" s="34"/>
      <c r="AG584" s="34"/>
      <c r="AH584" s="39"/>
      <c r="AI584" s="39"/>
      <c r="AJ584" s="42" t="s">
        <v>5895</v>
      </c>
      <c r="AK584" s="39"/>
      <c r="AL584" s="39"/>
      <c r="AM584" s="39"/>
      <c r="AN584" s="39"/>
      <c r="AO584" s="39"/>
      <c r="AP584" s="39"/>
      <c r="AQ584" s="39"/>
      <c r="AR584" s="39"/>
      <c r="AS584" s="42" t="s">
        <v>5894</v>
      </c>
      <c r="AT584" s="39"/>
      <c r="AU584" s="42" t="s">
        <v>5882</v>
      </c>
      <c r="AV584" s="39"/>
      <c r="AW584" s="39"/>
      <c r="AX584" s="39"/>
      <c r="AY584" s="39"/>
      <c r="AZ584" s="39"/>
    </row>
    <row r="585" spans="2:52" ht="15" customHeight="1">
      <c r="B585" s="39">
        <v>5321930490</v>
      </c>
      <c r="C585" s="39" t="s">
        <v>137</v>
      </c>
      <c r="D585" s="34"/>
      <c r="E585" s="39" t="s">
        <v>336</v>
      </c>
      <c r="F585" s="39" t="s">
        <v>8498</v>
      </c>
      <c r="G585" s="39">
        <v>14</v>
      </c>
      <c r="H585" s="39" t="s">
        <v>8499</v>
      </c>
      <c r="I585" s="39" t="s">
        <v>8497</v>
      </c>
      <c r="J585" s="39" t="s">
        <v>8500</v>
      </c>
      <c r="K585" s="39" t="s">
        <v>142</v>
      </c>
      <c r="L585" s="39">
        <v>274792</v>
      </c>
      <c r="M585" s="39">
        <v>5321930490</v>
      </c>
      <c r="N585" s="39">
        <v>140852393</v>
      </c>
      <c r="O585" s="39" t="s">
        <v>8501</v>
      </c>
      <c r="P585" s="39" t="s">
        <v>8502</v>
      </c>
      <c r="Q585" s="39"/>
      <c r="R585" s="39" t="s">
        <v>8503</v>
      </c>
      <c r="S585" s="39" t="s">
        <v>8504</v>
      </c>
      <c r="T585" s="39" t="s">
        <v>8505</v>
      </c>
      <c r="U585" s="39" t="s">
        <v>165</v>
      </c>
      <c r="V585" s="39" t="s">
        <v>83</v>
      </c>
      <c r="W585" s="39" t="s">
        <v>83</v>
      </c>
      <c r="X585" s="39" t="s">
        <v>83</v>
      </c>
      <c r="Y585" s="39"/>
      <c r="Z585" s="39"/>
      <c r="AA585" s="42" t="s">
        <v>8506</v>
      </c>
      <c r="AB585" s="59" t="s">
        <v>8507</v>
      </c>
      <c r="AC585" s="39"/>
      <c r="AD585" s="34"/>
      <c r="AE585" s="42" t="s">
        <v>8510</v>
      </c>
      <c r="AF585" s="34"/>
      <c r="AG585" s="34"/>
      <c r="AH585" s="39"/>
      <c r="AI585" s="39"/>
      <c r="AJ585" s="42" t="s">
        <v>8509</v>
      </c>
      <c r="AK585" s="39"/>
      <c r="AL585" s="39"/>
      <c r="AM585" s="39"/>
      <c r="AN585" s="39"/>
      <c r="AO585" s="39"/>
      <c r="AP585" s="39"/>
      <c r="AQ585" s="39"/>
      <c r="AR585" s="39"/>
      <c r="AS585" s="39"/>
      <c r="AT585" s="39"/>
      <c r="AU585" s="42" t="s">
        <v>8508</v>
      </c>
      <c r="AV585" s="39"/>
      <c r="AW585" s="39"/>
      <c r="AX585" s="39"/>
      <c r="AY585" s="39"/>
      <c r="AZ585" s="39"/>
    </row>
    <row r="586" spans="2:52" ht="15" customHeight="1">
      <c r="B586" s="39">
        <v>5321941588</v>
      </c>
      <c r="C586" s="39" t="s">
        <v>18</v>
      </c>
      <c r="D586" s="34"/>
      <c r="E586" s="39"/>
      <c r="F586" s="39"/>
      <c r="G586" s="39"/>
      <c r="H586" s="39"/>
      <c r="I586" s="39"/>
      <c r="J586" s="39"/>
      <c r="K586" s="39"/>
      <c r="L586" s="39"/>
      <c r="M586" s="39"/>
      <c r="N586" s="39"/>
      <c r="O586" s="39"/>
      <c r="P586" s="39"/>
      <c r="Q586" s="39"/>
      <c r="R586" s="39"/>
      <c r="S586" s="39"/>
      <c r="T586" s="39"/>
      <c r="U586" s="39"/>
      <c r="V586" s="39"/>
      <c r="W586" s="39"/>
      <c r="X586" s="39"/>
      <c r="Y586" s="39"/>
      <c r="Z586" s="39"/>
      <c r="AA586" s="39"/>
      <c r="AB586" s="34"/>
      <c r="AC586" s="39"/>
      <c r="AD586" s="34"/>
      <c r="AE586" s="39"/>
      <c r="AF586" s="34"/>
      <c r="AG586" s="34"/>
      <c r="AH586" s="39"/>
      <c r="AI586" s="39"/>
      <c r="AJ586" s="39"/>
      <c r="AK586" s="39"/>
      <c r="AL586" s="39"/>
      <c r="AM586" s="39"/>
      <c r="AN586" s="39"/>
      <c r="AO586" s="39"/>
      <c r="AP586" s="39"/>
      <c r="AQ586" s="39"/>
      <c r="AR586" s="39"/>
      <c r="AS586" s="39"/>
      <c r="AT586" s="39"/>
      <c r="AU586" s="39"/>
      <c r="AV586" s="39"/>
      <c r="AW586" s="39"/>
      <c r="AX586" s="39"/>
      <c r="AY586" s="39"/>
      <c r="AZ586" s="39"/>
    </row>
    <row r="587" spans="2:52" ht="15" customHeight="1">
      <c r="B587" s="39">
        <v>5321956443</v>
      </c>
      <c r="C587" s="39" t="s">
        <v>337</v>
      </c>
      <c r="D587" s="34"/>
      <c r="E587" s="39" t="s">
        <v>174</v>
      </c>
      <c r="F587" s="39" t="s">
        <v>2436</v>
      </c>
      <c r="G587" s="39">
        <v>7</v>
      </c>
      <c r="H587" s="39" t="s">
        <v>2437</v>
      </c>
      <c r="I587" s="39" t="s">
        <v>2435</v>
      </c>
      <c r="J587" s="39" t="s">
        <v>2438</v>
      </c>
      <c r="K587" s="39" t="s">
        <v>342</v>
      </c>
      <c r="L587" s="39">
        <v>505182</v>
      </c>
      <c r="M587" s="39">
        <v>5321956443</v>
      </c>
      <c r="N587" s="39">
        <v>141224960</v>
      </c>
      <c r="O587" s="39"/>
      <c r="P587" s="39" t="s">
        <v>2439</v>
      </c>
      <c r="Q587" s="39"/>
      <c r="R587" s="39" t="s">
        <v>2440</v>
      </c>
      <c r="S587" s="39" t="s">
        <v>2441</v>
      </c>
      <c r="T587" s="39" t="s">
        <v>2434</v>
      </c>
      <c r="U587" s="39" t="s">
        <v>165</v>
      </c>
      <c r="V587" s="39" t="s">
        <v>2431</v>
      </c>
      <c r="W587" s="39" t="s">
        <v>2432</v>
      </c>
      <c r="X587" s="39" t="s">
        <v>2433</v>
      </c>
      <c r="Y587" s="39"/>
      <c r="Z587" s="39"/>
      <c r="AA587" s="42" t="s">
        <v>2442</v>
      </c>
      <c r="AB587" s="59" t="s">
        <v>2443</v>
      </c>
      <c r="AC587" s="39"/>
      <c r="AD587" s="34"/>
      <c r="AE587" s="42" t="s">
        <v>2447</v>
      </c>
      <c r="AF587" s="34"/>
      <c r="AG587" s="34"/>
      <c r="AH587" s="39"/>
      <c r="AI587" s="39"/>
      <c r="AJ587" s="42" t="s">
        <v>2446</v>
      </c>
      <c r="AK587" s="39"/>
      <c r="AL587" s="39"/>
      <c r="AM587" s="39"/>
      <c r="AN587" s="39"/>
      <c r="AO587" s="39"/>
      <c r="AP587" s="39"/>
      <c r="AQ587" s="39"/>
      <c r="AR587" s="39"/>
      <c r="AS587" s="42" t="s">
        <v>2444</v>
      </c>
      <c r="AT587" s="39"/>
      <c r="AU587" s="42" t="s">
        <v>2445</v>
      </c>
      <c r="AV587" s="39"/>
      <c r="AW587" s="39"/>
      <c r="AX587" s="39"/>
      <c r="AY587" s="39"/>
      <c r="AZ587" s="39"/>
    </row>
    <row r="588" spans="2:52" ht="15" customHeight="1">
      <c r="B588" s="39">
        <v>5322050957</v>
      </c>
      <c r="C588" s="39" t="s">
        <v>137</v>
      </c>
      <c r="D588" s="34"/>
      <c r="E588" s="39" t="s">
        <v>174</v>
      </c>
      <c r="F588" s="39" t="s">
        <v>14932</v>
      </c>
      <c r="G588" s="39">
        <v>7</v>
      </c>
      <c r="H588" s="39" t="s">
        <v>3777</v>
      </c>
      <c r="I588" s="39" t="s">
        <v>14933</v>
      </c>
      <c r="J588" s="39" t="s">
        <v>14934</v>
      </c>
      <c r="K588" s="39" t="s">
        <v>142</v>
      </c>
      <c r="L588" s="39">
        <v>547193</v>
      </c>
      <c r="M588" s="39">
        <v>5322050957</v>
      </c>
      <c r="N588" s="39">
        <v>360968814</v>
      </c>
      <c r="O588" s="39" t="s">
        <v>14935</v>
      </c>
      <c r="P588" s="39" t="s">
        <v>4956</v>
      </c>
      <c r="Q588" s="39"/>
      <c r="R588" s="39" t="s">
        <v>14936</v>
      </c>
      <c r="S588" s="39" t="s">
        <v>14937</v>
      </c>
      <c r="T588" s="39" t="s">
        <v>5594</v>
      </c>
      <c r="U588" s="39" t="s">
        <v>165</v>
      </c>
      <c r="V588" s="39" t="s">
        <v>2431</v>
      </c>
      <c r="W588" s="39" t="s">
        <v>5592</v>
      </c>
      <c r="X588" s="39" t="s">
        <v>14938</v>
      </c>
      <c r="Y588" s="39"/>
      <c r="Z588" s="39"/>
      <c r="AA588" s="39" t="s">
        <v>14939</v>
      </c>
      <c r="AB588" s="34" t="s">
        <v>14940</v>
      </c>
      <c r="AC588" s="39"/>
      <c r="AD588" s="34"/>
      <c r="AE588" s="39" t="s">
        <v>14941</v>
      </c>
      <c r="AF588" s="34"/>
      <c r="AG588" s="34"/>
      <c r="AH588" s="39"/>
      <c r="AI588" s="39"/>
      <c r="AJ588" s="39"/>
      <c r="AK588" s="39"/>
      <c r="AL588" s="39"/>
      <c r="AM588" s="39"/>
      <c r="AN588" s="39"/>
      <c r="AO588" s="39"/>
      <c r="AP588" s="39"/>
      <c r="AQ588" s="39"/>
      <c r="AR588" s="39"/>
      <c r="AS588" s="39" t="s">
        <v>14942</v>
      </c>
      <c r="AT588" s="39"/>
      <c r="AU588" s="39" t="s">
        <v>14943</v>
      </c>
      <c r="AV588" s="39"/>
      <c r="AW588" s="39" t="s">
        <v>14944</v>
      </c>
      <c r="AX588" s="39"/>
      <c r="AY588" s="39"/>
      <c r="AZ588" s="39"/>
    </row>
    <row r="589" spans="2:52" ht="15" customHeight="1">
      <c r="B589" s="39">
        <v>5340028678</v>
      </c>
      <c r="C589" s="39" t="s">
        <v>18</v>
      </c>
      <c r="D589" s="34"/>
      <c r="E589" s="39"/>
      <c r="F589" s="39"/>
      <c r="G589" s="39"/>
      <c r="H589" s="39"/>
      <c r="I589" s="39"/>
      <c r="J589" s="39"/>
      <c r="K589" s="39"/>
      <c r="L589" s="39"/>
      <c r="M589" s="39"/>
      <c r="N589" s="39"/>
      <c r="O589" s="39"/>
      <c r="P589" s="39"/>
      <c r="Q589" s="39"/>
      <c r="R589" s="39"/>
      <c r="S589" s="39"/>
      <c r="T589" s="39"/>
      <c r="U589" s="39"/>
      <c r="V589" s="39"/>
      <c r="W589" s="39"/>
      <c r="X589" s="39"/>
      <c r="Y589" s="39"/>
      <c r="Z589" s="39"/>
      <c r="AA589" s="39"/>
      <c r="AB589" s="34"/>
      <c r="AC589" s="39"/>
      <c r="AD589" s="34"/>
      <c r="AE589" s="39"/>
      <c r="AF589" s="34"/>
      <c r="AG589" s="34"/>
      <c r="AH589" s="39"/>
      <c r="AI589" s="39"/>
      <c r="AJ589" s="39"/>
      <c r="AK589" s="39"/>
      <c r="AL589" s="39"/>
      <c r="AM589" s="39"/>
      <c r="AN589" s="39"/>
      <c r="AO589" s="39"/>
      <c r="AP589" s="39"/>
      <c r="AQ589" s="39"/>
      <c r="AR589" s="39"/>
      <c r="AS589" s="39"/>
      <c r="AT589" s="39"/>
      <c r="AU589" s="39"/>
      <c r="AV589" s="39"/>
      <c r="AW589" s="39"/>
      <c r="AX589" s="39"/>
      <c r="AY589" s="39"/>
      <c r="AZ589" s="39"/>
    </row>
    <row r="590" spans="2:52" ht="15" customHeight="1">
      <c r="B590" s="39">
        <v>5341000825</v>
      </c>
      <c r="C590" s="39" t="s">
        <v>18</v>
      </c>
      <c r="D590" s="34"/>
      <c r="E590" s="39"/>
      <c r="F590" s="39"/>
      <c r="G590" s="39"/>
      <c r="H590" s="39"/>
      <c r="I590" s="39"/>
      <c r="J590" s="39"/>
      <c r="K590" s="39"/>
      <c r="L590" s="39"/>
      <c r="M590" s="39"/>
      <c r="N590" s="39"/>
      <c r="O590" s="39"/>
      <c r="P590" s="39"/>
      <c r="Q590" s="39"/>
      <c r="R590" s="39"/>
      <c r="S590" s="39"/>
      <c r="T590" s="39"/>
      <c r="U590" s="39"/>
      <c r="V590" s="39"/>
      <c r="W590" s="39"/>
      <c r="X590" s="39"/>
      <c r="Y590" s="39"/>
      <c r="Z590" s="39"/>
      <c r="AA590" s="39"/>
      <c r="AB590" s="34"/>
      <c r="AC590" s="39"/>
      <c r="AD590" s="34"/>
      <c r="AE590" s="39"/>
      <c r="AF590" s="34"/>
      <c r="AG590" s="34"/>
      <c r="AH590" s="39"/>
      <c r="AI590" s="39"/>
      <c r="AJ590" s="39"/>
      <c r="AK590" s="39"/>
      <c r="AL590" s="39"/>
      <c r="AM590" s="39"/>
      <c r="AN590" s="39"/>
      <c r="AO590" s="39"/>
      <c r="AP590" s="39"/>
      <c r="AQ590" s="39"/>
      <c r="AR590" s="39"/>
      <c r="AS590" s="39"/>
      <c r="AT590" s="39"/>
      <c r="AU590" s="39"/>
      <c r="AV590" s="39"/>
      <c r="AW590" s="39"/>
      <c r="AX590" s="39"/>
      <c r="AY590" s="39"/>
      <c r="AZ590" s="39"/>
    </row>
    <row r="591" spans="2:52" ht="15" customHeight="1">
      <c r="B591" s="39">
        <v>5341012604</v>
      </c>
      <c r="C591" s="39" t="s">
        <v>595</v>
      </c>
      <c r="D591" s="34"/>
      <c r="E591" s="39" t="s">
        <v>336</v>
      </c>
      <c r="F591" s="39" t="s">
        <v>8926</v>
      </c>
      <c r="G591" s="39">
        <v>12</v>
      </c>
      <c r="H591" s="39" t="s">
        <v>968</v>
      </c>
      <c r="I591" s="39" t="s">
        <v>8925</v>
      </c>
      <c r="J591" s="39" t="s">
        <v>8927</v>
      </c>
      <c r="K591" s="39" t="s">
        <v>342</v>
      </c>
      <c r="L591" s="39">
        <v>490814</v>
      </c>
      <c r="M591" s="39">
        <v>5341012604</v>
      </c>
      <c r="N591" s="39">
        <v>10902953</v>
      </c>
      <c r="O591" s="39"/>
      <c r="P591" s="39" t="s">
        <v>2776</v>
      </c>
      <c r="Q591" s="39"/>
      <c r="R591" s="39" t="s">
        <v>8928</v>
      </c>
      <c r="S591" s="39" t="s">
        <v>8931</v>
      </c>
      <c r="T591" s="39" t="s">
        <v>5462</v>
      </c>
      <c r="U591" s="39" t="s">
        <v>165</v>
      </c>
      <c r="V591" s="39" t="s">
        <v>3119</v>
      </c>
      <c r="W591" s="39" t="s">
        <v>5459</v>
      </c>
      <c r="X591" s="39" t="s">
        <v>5460</v>
      </c>
      <c r="Y591" s="39" t="s">
        <v>8929</v>
      </c>
      <c r="Z591" s="39" t="s">
        <v>8930</v>
      </c>
      <c r="AA591" s="42" t="s">
        <v>8932</v>
      </c>
      <c r="AB591" s="59" t="s">
        <v>8933</v>
      </c>
      <c r="AC591" s="39"/>
      <c r="AD591" s="34"/>
      <c r="AE591" s="42" t="s">
        <v>8936</v>
      </c>
      <c r="AF591" s="34"/>
      <c r="AG591" s="34"/>
      <c r="AH591" s="39"/>
      <c r="AI591" s="39"/>
      <c r="AJ591" s="39"/>
      <c r="AK591" s="39"/>
      <c r="AL591" s="39"/>
      <c r="AM591" s="39"/>
      <c r="AN591" s="39"/>
      <c r="AO591" s="39"/>
      <c r="AP591" s="39"/>
      <c r="AQ591" s="39"/>
      <c r="AR591" s="39"/>
      <c r="AS591" s="42" t="s">
        <v>8934</v>
      </c>
      <c r="AT591" s="39"/>
      <c r="AU591" s="42" t="s">
        <v>8935</v>
      </c>
      <c r="AV591" s="39"/>
      <c r="AW591" s="39"/>
      <c r="AX591" s="39"/>
      <c r="AY591" s="39"/>
      <c r="AZ591" s="39"/>
    </row>
    <row r="592" spans="2:52" ht="15" customHeight="1">
      <c r="B592" s="39">
        <v>5341014939</v>
      </c>
      <c r="C592" s="39" t="s">
        <v>137</v>
      </c>
      <c r="D592" s="34"/>
      <c r="E592" s="39" t="s">
        <v>336</v>
      </c>
      <c r="F592" s="39" t="s">
        <v>3484</v>
      </c>
      <c r="G592" s="39">
        <v>15</v>
      </c>
      <c r="H592" s="39" t="s">
        <v>1963</v>
      </c>
      <c r="I592" s="39" t="s">
        <v>3483</v>
      </c>
      <c r="J592" s="39" t="s">
        <v>3485</v>
      </c>
      <c r="K592" s="39" t="s">
        <v>142</v>
      </c>
      <c r="L592" s="39">
        <v>126405</v>
      </c>
      <c r="M592" s="39">
        <v>5341014939</v>
      </c>
      <c r="N592" s="39">
        <v>2162959</v>
      </c>
      <c r="O592" s="39" t="s">
        <v>3486</v>
      </c>
      <c r="P592" s="39" t="s">
        <v>3487</v>
      </c>
      <c r="Q592" s="39"/>
      <c r="R592" s="39" t="s">
        <v>3488</v>
      </c>
      <c r="S592" s="39" t="s">
        <v>3490</v>
      </c>
      <c r="T592" s="39" t="s">
        <v>390</v>
      </c>
      <c r="U592" s="39" t="s">
        <v>165</v>
      </c>
      <c r="V592" s="39" t="s">
        <v>387</v>
      </c>
      <c r="W592" s="39" t="s">
        <v>388</v>
      </c>
      <c r="X592" s="39" t="s">
        <v>3489</v>
      </c>
      <c r="Y592" s="39"/>
      <c r="Z592" s="39"/>
      <c r="AA592" s="42" t="s">
        <v>3491</v>
      </c>
      <c r="AB592" s="59" t="s">
        <v>3492</v>
      </c>
      <c r="AC592" s="39"/>
      <c r="AD592" s="34"/>
      <c r="AE592" s="42" t="s">
        <v>3495</v>
      </c>
      <c r="AF592" s="34"/>
      <c r="AG592" s="34"/>
      <c r="AH592" s="39"/>
      <c r="AI592" s="42" t="s">
        <v>3493</v>
      </c>
      <c r="AJ592" s="39"/>
      <c r="AK592" s="39"/>
      <c r="AL592" s="39"/>
      <c r="AM592" s="39"/>
      <c r="AN592" s="39"/>
      <c r="AO592" s="39"/>
      <c r="AP592" s="39"/>
      <c r="AQ592" s="39"/>
      <c r="AR592" s="39"/>
      <c r="AS592" s="39"/>
      <c r="AT592" s="39"/>
      <c r="AU592" s="42" t="s">
        <v>3494</v>
      </c>
      <c r="AV592" s="39"/>
      <c r="AW592" s="39"/>
      <c r="AX592" s="39"/>
      <c r="AY592" s="39"/>
      <c r="AZ592" s="39"/>
    </row>
    <row r="593" spans="2:52" ht="15" customHeight="1">
      <c r="B593" s="39">
        <v>5341037001</v>
      </c>
      <c r="C593" s="39" t="s">
        <v>18</v>
      </c>
      <c r="D593" s="34"/>
      <c r="E593" s="39"/>
      <c r="F593" s="39"/>
      <c r="G593" s="39"/>
      <c r="H593" s="39"/>
      <c r="I593" s="39"/>
      <c r="J593" s="39"/>
      <c r="K593" s="39"/>
      <c r="L593" s="39"/>
      <c r="M593" s="39"/>
      <c r="N593" s="39"/>
      <c r="O593" s="39"/>
      <c r="P593" s="39"/>
      <c r="Q593" s="39"/>
      <c r="R593" s="39"/>
      <c r="S593" s="39"/>
      <c r="T593" s="39"/>
      <c r="U593" s="39"/>
      <c r="V593" s="39"/>
      <c r="W593" s="39"/>
      <c r="X593" s="39"/>
      <c r="Y593" s="39"/>
      <c r="Z593" s="39"/>
      <c r="AA593" s="39"/>
      <c r="AB593" s="34"/>
      <c r="AC593" s="39"/>
      <c r="AD593" s="34"/>
      <c r="AE593" s="39"/>
      <c r="AF593" s="34"/>
      <c r="AG593" s="34"/>
      <c r="AH593" s="39"/>
      <c r="AI593" s="39"/>
      <c r="AJ593" s="39"/>
      <c r="AK593" s="39"/>
      <c r="AL593" s="39"/>
      <c r="AM593" s="39"/>
      <c r="AN593" s="39"/>
      <c r="AO593" s="39"/>
      <c r="AP593" s="39"/>
      <c r="AQ593" s="39"/>
      <c r="AR593" s="39"/>
      <c r="AS593" s="39"/>
      <c r="AT593" s="39"/>
      <c r="AU593" s="39"/>
      <c r="AV593" s="39"/>
      <c r="AW593" s="39"/>
      <c r="AX593" s="39"/>
      <c r="AY593" s="39"/>
      <c r="AZ593" s="39"/>
    </row>
    <row r="594" spans="2:52" ht="15" customHeight="1">
      <c r="B594" s="39">
        <v>5341066439</v>
      </c>
      <c r="C594" s="39" t="s">
        <v>18</v>
      </c>
      <c r="D594" s="34"/>
      <c r="E594" s="39"/>
      <c r="F594" s="39"/>
      <c r="G594" s="39"/>
      <c r="H594" s="39"/>
      <c r="I594" s="39"/>
      <c r="J594" s="39"/>
      <c r="K594" s="39"/>
      <c r="L594" s="39"/>
      <c r="M594" s="39"/>
      <c r="N594" s="39"/>
      <c r="O594" s="39"/>
      <c r="P594" s="39"/>
      <c r="Q594" s="39"/>
      <c r="R594" s="39"/>
      <c r="S594" s="39"/>
      <c r="T594" s="39"/>
      <c r="U594" s="39"/>
      <c r="V594" s="39"/>
      <c r="W594" s="39"/>
      <c r="X594" s="39"/>
      <c r="Y594" s="39"/>
      <c r="Z594" s="39"/>
      <c r="AA594" s="39"/>
      <c r="AB594" s="34"/>
      <c r="AC594" s="39"/>
      <c r="AD594" s="34"/>
      <c r="AE594" s="39"/>
      <c r="AF594" s="34"/>
      <c r="AG594" s="34"/>
      <c r="AH594" s="39"/>
      <c r="AI594" s="39"/>
      <c r="AJ594" s="39"/>
      <c r="AK594" s="39"/>
      <c r="AL594" s="39"/>
      <c r="AM594" s="39"/>
      <c r="AN594" s="39"/>
      <c r="AO594" s="39"/>
      <c r="AP594" s="39"/>
      <c r="AQ594" s="39"/>
      <c r="AR594" s="39"/>
      <c r="AS594" s="39"/>
      <c r="AT594" s="39"/>
      <c r="AU594" s="39"/>
      <c r="AV594" s="39"/>
      <c r="AW594" s="39"/>
      <c r="AX594" s="39"/>
      <c r="AY594" s="39"/>
      <c r="AZ594" s="39"/>
    </row>
    <row r="595" spans="2:52" ht="15" customHeight="1">
      <c r="B595" s="39">
        <v>5341319343</v>
      </c>
      <c r="C595" s="39" t="s">
        <v>18</v>
      </c>
      <c r="D595" s="34"/>
      <c r="E595" s="39"/>
      <c r="F595" s="39"/>
      <c r="G595" s="39"/>
      <c r="H595" s="39"/>
      <c r="I595" s="39"/>
      <c r="J595" s="39"/>
      <c r="K595" s="39"/>
      <c r="L595" s="39"/>
      <c r="M595" s="39"/>
      <c r="N595" s="39"/>
      <c r="O595" s="39"/>
      <c r="P595" s="39"/>
      <c r="Q595" s="39"/>
      <c r="R595" s="39"/>
      <c r="S595" s="39"/>
      <c r="T595" s="39"/>
      <c r="U595" s="39"/>
      <c r="V595" s="39"/>
      <c r="W595" s="39"/>
      <c r="X595" s="39"/>
      <c r="Y595" s="39"/>
      <c r="Z595" s="39"/>
      <c r="AA595" s="39"/>
      <c r="AB595" s="34"/>
      <c r="AC595" s="39"/>
      <c r="AD595" s="34"/>
      <c r="AE595" s="39"/>
      <c r="AF595" s="34"/>
      <c r="AG595" s="34"/>
      <c r="AH595" s="39"/>
      <c r="AI595" s="39"/>
      <c r="AJ595" s="39"/>
      <c r="AK595" s="39"/>
      <c r="AL595" s="39"/>
      <c r="AM595" s="39"/>
      <c r="AN595" s="39"/>
      <c r="AO595" s="39"/>
      <c r="AP595" s="39"/>
      <c r="AQ595" s="39"/>
      <c r="AR595" s="39"/>
      <c r="AS595" s="39"/>
      <c r="AT595" s="39"/>
      <c r="AU595" s="39"/>
      <c r="AV595" s="39"/>
      <c r="AW595" s="39"/>
      <c r="AX595" s="39"/>
      <c r="AY595" s="39"/>
      <c r="AZ595" s="39"/>
    </row>
    <row r="596" spans="2:52" ht="15" customHeight="1">
      <c r="B596" s="39">
        <v>5341372142</v>
      </c>
      <c r="C596" s="39" t="s">
        <v>18</v>
      </c>
      <c r="D596" s="34"/>
      <c r="E596" s="39"/>
      <c r="F596" s="39"/>
      <c r="G596" s="39"/>
      <c r="H596" s="39"/>
      <c r="I596" s="39"/>
      <c r="J596" s="39"/>
      <c r="K596" s="39"/>
      <c r="L596" s="39"/>
      <c r="M596" s="39"/>
      <c r="N596" s="39"/>
      <c r="O596" s="39"/>
      <c r="P596" s="39"/>
      <c r="Q596" s="39"/>
      <c r="R596" s="39"/>
      <c r="S596" s="39"/>
      <c r="T596" s="39"/>
      <c r="U596" s="39"/>
      <c r="V596" s="39"/>
      <c r="W596" s="39"/>
      <c r="X596" s="39"/>
      <c r="Y596" s="39"/>
      <c r="Z596" s="39"/>
      <c r="AA596" s="39"/>
      <c r="AB596" s="34"/>
      <c r="AC596" s="39"/>
      <c r="AD596" s="34"/>
      <c r="AE596" s="39"/>
      <c r="AF596" s="34"/>
      <c r="AG596" s="34"/>
      <c r="AH596" s="39"/>
      <c r="AI596" s="39"/>
      <c r="AJ596" s="39"/>
      <c r="AK596" s="39"/>
      <c r="AL596" s="39"/>
      <c r="AM596" s="39"/>
      <c r="AN596" s="39"/>
      <c r="AO596" s="39"/>
      <c r="AP596" s="39"/>
      <c r="AQ596" s="39"/>
      <c r="AR596" s="39"/>
      <c r="AS596" s="39"/>
      <c r="AT596" s="39"/>
      <c r="AU596" s="39"/>
      <c r="AV596" s="39"/>
      <c r="AW596" s="39"/>
      <c r="AX596" s="39"/>
      <c r="AY596" s="39"/>
      <c r="AZ596" s="39"/>
    </row>
    <row r="597" spans="2:52" ht="15" customHeight="1">
      <c r="B597" s="39">
        <v>5341380302</v>
      </c>
      <c r="C597" s="39" t="s">
        <v>18</v>
      </c>
      <c r="D597" s="34"/>
      <c r="E597" s="39"/>
      <c r="F597" s="39"/>
      <c r="G597" s="39"/>
      <c r="H597" s="39"/>
      <c r="I597" s="39"/>
      <c r="J597" s="39"/>
      <c r="K597" s="39"/>
      <c r="L597" s="39"/>
      <c r="M597" s="39"/>
      <c r="N597" s="39"/>
      <c r="O597" s="39"/>
      <c r="P597" s="39"/>
      <c r="Q597" s="39"/>
      <c r="R597" s="39"/>
      <c r="S597" s="39"/>
      <c r="T597" s="39"/>
      <c r="U597" s="39"/>
      <c r="V597" s="39"/>
      <c r="W597" s="39"/>
      <c r="X597" s="39"/>
      <c r="Y597" s="39"/>
      <c r="Z597" s="39"/>
      <c r="AA597" s="39"/>
      <c r="AB597" s="34"/>
      <c r="AC597" s="39"/>
      <c r="AD597" s="34"/>
      <c r="AE597" s="39"/>
      <c r="AF597" s="34"/>
      <c r="AG597" s="34"/>
      <c r="AH597" s="39"/>
      <c r="AI597" s="39"/>
      <c r="AJ597" s="39"/>
      <c r="AK597" s="39"/>
      <c r="AL597" s="39"/>
      <c r="AM597" s="39"/>
      <c r="AN597" s="39"/>
      <c r="AO597" s="39"/>
      <c r="AP597" s="39"/>
      <c r="AQ597" s="39"/>
      <c r="AR597" s="39"/>
      <c r="AS597" s="39"/>
      <c r="AT597" s="39"/>
      <c r="AU597" s="39"/>
      <c r="AV597" s="39"/>
      <c r="AW597" s="39"/>
      <c r="AX597" s="39"/>
      <c r="AY597" s="39"/>
      <c r="AZ597" s="39"/>
    </row>
    <row r="598" spans="2:52" ht="15" customHeight="1">
      <c r="B598" s="39">
        <v>5341382063</v>
      </c>
      <c r="C598" s="39" t="s">
        <v>18</v>
      </c>
      <c r="D598" s="34"/>
      <c r="E598" s="39"/>
      <c r="F598" s="39"/>
      <c r="G598" s="39"/>
      <c r="H598" s="39"/>
      <c r="I598" s="39"/>
      <c r="J598" s="39"/>
      <c r="K598" s="39"/>
      <c r="L598" s="39"/>
      <c r="M598" s="39"/>
      <c r="N598" s="39"/>
      <c r="O598" s="39"/>
      <c r="P598" s="39"/>
      <c r="Q598" s="39"/>
      <c r="R598" s="39"/>
      <c r="S598" s="39"/>
      <c r="T598" s="39"/>
      <c r="U598" s="39"/>
      <c r="V598" s="39"/>
      <c r="W598" s="39"/>
      <c r="X598" s="39"/>
      <c r="Y598" s="39"/>
      <c r="Z598" s="39"/>
      <c r="AA598" s="39"/>
      <c r="AB598" s="34"/>
      <c r="AC598" s="39"/>
      <c r="AD598" s="34"/>
      <c r="AE598" s="39"/>
      <c r="AF598" s="34"/>
      <c r="AG598" s="34"/>
      <c r="AH598" s="39"/>
      <c r="AI598" s="39"/>
      <c r="AJ598" s="39"/>
      <c r="AK598" s="39"/>
      <c r="AL598" s="39"/>
      <c r="AM598" s="39"/>
      <c r="AN598" s="39"/>
      <c r="AO598" s="39"/>
      <c r="AP598" s="39"/>
      <c r="AQ598" s="39"/>
      <c r="AR598" s="39"/>
      <c r="AS598" s="39"/>
      <c r="AT598" s="39"/>
      <c r="AU598" s="39"/>
      <c r="AV598" s="39"/>
      <c r="AW598" s="39"/>
      <c r="AX598" s="39"/>
      <c r="AY598" s="39"/>
      <c r="AZ598" s="39"/>
    </row>
    <row r="599" spans="2:52" ht="15" customHeight="1">
      <c r="B599" s="39">
        <v>5341388479</v>
      </c>
      <c r="C599" s="39" t="s">
        <v>18</v>
      </c>
      <c r="D599" s="34"/>
      <c r="E599" s="39"/>
      <c r="F599" s="39"/>
      <c r="G599" s="39"/>
      <c r="H599" s="39"/>
      <c r="I599" s="39"/>
      <c r="J599" s="39"/>
      <c r="K599" s="39"/>
      <c r="L599" s="39"/>
      <c r="M599" s="39"/>
      <c r="N599" s="39"/>
      <c r="O599" s="39"/>
      <c r="P599" s="39"/>
      <c r="Q599" s="39"/>
      <c r="R599" s="39"/>
      <c r="S599" s="39"/>
      <c r="T599" s="39"/>
      <c r="U599" s="39"/>
      <c r="V599" s="39"/>
      <c r="W599" s="39"/>
      <c r="X599" s="39"/>
      <c r="Y599" s="39"/>
      <c r="Z599" s="39"/>
      <c r="AA599" s="39"/>
      <c r="AB599" s="34"/>
      <c r="AC599" s="39"/>
      <c r="AD599" s="34"/>
      <c r="AE599" s="39"/>
      <c r="AF599" s="34"/>
      <c r="AG599" s="34"/>
      <c r="AH599" s="39"/>
      <c r="AI599" s="39"/>
      <c r="AJ599" s="39"/>
      <c r="AK599" s="39"/>
      <c r="AL599" s="39"/>
      <c r="AM599" s="39"/>
      <c r="AN599" s="39"/>
      <c r="AO599" s="39"/>
      <c r="AP599" s="39"/>
      <c r="AQ599" s="39"/>
      <c r="AR599" s="39"/>
      <c r="AS599" s="39"/>
      <c r="AT599" s="39"/>
      <c r="AU599" s="39"/>
      <c r="AV599" s="39"/>
      <c r="AW599" s="39"/>
      <c r="AX599" s="39"/>
      <c r="AY599" s="39"/>
      <c r="AZ599" s="39"/>
    </row>
    <row r="600" spans="2:52" ht="15" customHeight="1">
      <c r="B600" s="39">
        <v>5341480311</v>
      </c>
      <c r="C600" s="39" t="s">
        <v>18</v>
      </c>
      <c r="D600" s="34"/>
      <c r="E600" s="39"/>
      <c r="F600" s="39"/>
      <c r="G600" s="39"/>
      <c r="H600" s="39"/>
      <c r="I600" s="39"/>
      <c r="J600" s="39"/>
      <c r="K600" s="39"/>
      <c r="L600" s="39"/>
      <c r="M600" s="39"/>
      <c r="N600" s="39"/>
      <c r="O600" s="39"/>
      <c r="P600" s="39"/>
      <c r="Q600" s="39"/>
      <c r="R600" s="39"/>
      <c r="S600" s="39"/>
      <c r="T600" s="39"/>
      <c r="U600" s="39"/>
      <c r="V600" s="39"/>
      <c r="W600" s="39"/>
      <c r="X600" s="39"/>
      <c r="Y600" s="39"/>
      <c r="Z600" s="39"/>
      <c r="AA600" s="39"/>
      <c r="AB600" s="34"/>
      <c r="AC600" s="39"/>
      <c r="AD600" s="34"/>
      <c r="AE600" s="39"/>
      <c r="AF600" s="34"/>
      <c r="AG600" s="34"/>
      <c r="AH600" s="39"/>
      <c r="AI600" s="39"/>
      <c r="AJ600" s="39"/>
      <c r="AK600" s="39"/>
      <c r="AL600" s="39"/>
      <c r="AM600" s="39"/>
      <c r="AN600" s="39"/>
      <c r="AO600" s="39"/>
      <c r="AP600" s="39"/>
      <c r="AQ600" s="39"/>
      <c r="AR600" s="39"/>
      <c r="AS600" s="39"/>
      <c r="AT600" s="39"/>
      <c r="AU600" s="39"/>
      <c r="AV600" s="39"/>
      <c r="AW600" s="39"/>
      <c r="AX600" s="39"/>
      <c r="AY600" s="39"/>
      <c r="AZ600" s="39"/>
    </row>
    <row r="601" spans="2:52" ht="15" customHeight="1">
      <c r="B601" s="39">
        <v>5341596657</v>
      </c>
      <c r="C601" s="39" t="s">
        <v>18</v>
      </c>
      <c r="D601" s="34"/>
      <c r="E601" s="39"/>
      <c r="F601" s="39"/>
      <c r="G601" s="39"/>
      <c r="H601" s="39"/>
      <c r="I601" s="39"/>
      <c r="J601" s="39"/>
      <c r="K601" s="39"/>
      <c r="L601" s="39"/>
      <c r="M601" s="39"/>
      <c r="N601" s="39"/>
      <c r="O601" s="39"/>
      <c r="P601" s="39"/>
      <c r="Q601" s="39"/>
      <c r="R601" s="39"/>
      <c r="S601" s="39"/>
      <c r="T601" s="39"/>
      <c r="U601" s="39"/>
      <c r="V601" s="39"/>
      <c r="W601" s="39"/>
      <c r="X601" s="39"/>
      <c r="Y601" s="39"/>
      <c r="Z601" s="39"/>
      <c r="AA601" s="39"/>
      <c r="AB601" s="34"/>
      <c r="AC601" s="39"/>
      <c r="AD601" s="34"/>
      <c r="AE601" s="39"/>
      <c r="AF601" s="34"/>
      <c r="AG601" s="34"/>
      <c r="AH601" s="39"/>
      <c r="AI601" s="39"/>
      <c r="AJ601" s="39"/>
      <c r="AK601" s="39"/>
      <c r="AL601" s="39"/>
      <c r="AM601" s="39"/>
      <c r="AN601" s="39"/>
      <c r="AO601" s="39"/>
      <c r="AP601" s="39"/>
      <c r="AQ601" s="39"/>
      <c r="AR601" s="39"/>
      <c r="AS601" s="39"/>
      <c r="AT601" s="39"/>
      <c r="AU601" s="39"/>
      <c r="AV601" s="39"/>
      <c r="AW601" s="39"/>
      <c r="AX601" s="39"/>
      <c r="AY601" s="39"/>
      <c r="AZ601" s="39"/>
    </row>
    <row r="602" spans="2:52" ht="15" customHeight="1">
      <c r="B602" s="39">
        <v>5341907086</v>
      </c>
      <c r="C602" s="39" t="s">
        <v>18</v>
      </c>
      <c r="D602" s="34"/>
      <c r="E602" s="39"/>
      <c r="F602" s="39"/>
      <c r="G602" s="39"/>
      <c r="H602" s="39"/>
      <c r="I602" s="39"/>
      <c r="J602" s="39"/>
      <c r="K602" s="39"/>
      <c r="L602" s="39"/>
      <c r="M602" s="39"/>
      <c r="N602" s="39"/>
      <c r="O602" s="39"/>
      <c r="P602" s="39"/>
      <c r="Q602" s="39"/>
      <c r="R602" s="39"/>
      <c r="S602" s="39"/>
      <c r="T602" s="39"/>
      <c r="U602" s="39"/>
      <c r="V602" s="39"/>
      <c r="W602" s="39"/>
      <c r="X602" s="39"/>
      <c r="Y602" s="39"/>
      <c r="Z602" s="39"/>
      <c r="AA602" s="39"/>
      <c r="AB602" s="34"/>
      <c r="AC602" s="39"/>
      <c r="AD602" s="34"/>
      <c r="AE602" s="39"/>
      <c r="AF602" s="34"/>
      <c r="AG602" s="34"/>
      <c r="AH602" s="39"/>
      <c r="AI602" s="39"/>
      <c r="AJ602" s="39"/>
      <c r="AK602" s="39"/>
      <c r="AL602" s="39"/>
      <c r="AM602" s="39"/>
      <c r="AN602" s="39"/>
      <c r="AO602" s="39"/>
      <c r="AP602" s="39"/>
      <c r="AQ602" s="39"/>
      <c r="AR602" s="39"/>
      <c r="AS602" s="39"/>
      <c r="AT602" s="39"/>
      <c r="AU602" s="39"/>
      <c r="AV602" s="39"/>
      <c r="AW602" s="39"/>
      <c r="AX602" s="39"/>
      <c r="AY602" s="39"/>
      <c r="AZ602" s="39"/>
    </row>
    <row r="603" spans="2:52" ht="15" customHeight="1">
      <c r="B603" s="39">
        <v>5341951420</v>
      </c>
      <c r="C603" s="39" t="s">
        <v>18</v>
      </c>
      <c r="D603" s="34"/>
      <c r="E603" s="39"/>
      <c r="F603" s="39"/>
      <c r="G603" s="39"/>
      <c r="H603" s="39"/>
      <c r="I603" s="39"/>
      <c r="J603" s="39"/>
      <c r="K603" s="39"/>
      <c r="L603" s="39"/>
      <c r="M603" s="39"/>
      <c r="N603" s="39"/>
      <c r="O603" s="39"/>
      <c r="P603" s="39"/>
      <c r="Q603" s="39"/>
      <c r="R603" s="39"/>
      <c r="S603" s="39"/>
      <c r="T603" s="39"/>
      <c r="U603" s="39"/>
      <c r="V603" s="39"/>
      <c r="W603" s="39"/>
      <c r="X603" s="39"/>
      <c r="Y603" s="39"/>
      <c r="Z603" s="39"/>
      <c r="AA603" s="39"/>
      <c r="AB603" s="34"/>
      <c r="AC603" s="39"/>
      <c r="AD603" s="34"/>
      <c r="AE603" s="39"/>
      <c r="AF603" s="34"/>
      <c r="AG603" s="34"/>
      <c r="AH603" s="39"/>
      <c r="AI603" s="39"/>
      <c r="AJ603" s="39"/>
      <c r="AK603" s="39"/>
      <c r="AL603" s="39"/>
      <c r="AM603" s="39"/>
      <c r="AN603" s="39"/>
      <c r="AO603" s="39"/>
      <c r="AP603" s="39"/>
      <c r="AQ603" s="39"/>
      <c r="AR603" s="39"/>
      <c r="AS603" s="39"/>
      <c r="AT603" s="39"/>
      <c r="AU603" s="39"/>
      <c r="AV603" s="39"/>
      <c r="AW603" s="39"/>
      <c r="AX603" s="39"/>
      <c r="AY603" s="39"/>
      <c r="AZ603" s="39"/>
    </row>
    <row r="604" spans="2:52" ht="15" customHeight="1">
      <c r="B604" s="39">
        <v>5342011535</v>
      </c>
      <c r="C604" s="39" t="s">
        <v>18</v>
      </c>
      <c r="D604" s="34"/>
      <c r="E604" s="39"/>
      <c r="F604" s="39"/>
      <c r="G604" s="39"/>
      <c r="H604" s="39"/>
      <c r="I604" s="39"/>
      <c r="J604" s="39"/>
      <c r="K604" s="39"/>
      <c r="L604" s="39"/>
      <c r="M604" s="39"/>
      <c r="N604" s="39"/>
      <c r="O604" s="39"/>
      <c r="P604" s="39"/>
      <c r="Q604" s="39"/>
      <c r="R604" s="39"/>
      <c r="S604" s="39"/>
      <c r="T604" s="39"/>
      <c r="U604" s="39"/>
      <c r="V604" s="39"/>
      <c r="W604" s="39"/>
      <c r="X604" s="39"/>
      <c r="Y604" s="39"/>
      <c r="Z604" s="39"/>
      <c r="AA604" s="39"/>
      <c r="AB604" s="34"/>
      <c r="AC604" s="39"/>
      <c r="AD604" s="34"/>
      <c r="AE604" s="39"/>
      <c r="AF604" s="34"/>
      <c r="AG604" s="34"/>
      <c r="AH604" s="39"/>
      <c r="AI604" s="39"/>
      <c r="AJ604" s="39"/>
      <c r="AK604" s="39"/>
      <c r="AL604" s="39"/>
      <c r="AM604" s="39"/>
      <c r="AN604" s="39"/>
      <c r="AO604" s="39"/>
      <c r="AP604" s="39"/>
      <c r="AQ604" s="39"/>
      <c r="AR604" s="39"/>
      <c r="AS604" s="39"/>
      <c r="AT604" s="39"/>
      <c r="AU604" s="39"/>
      <c r="AV604" s="39"/>
      <c r="AW604" s="39"/>
      <c r="AX604" s="39"/>
      <c r="AY604" s="39"/>
      <c r="AZ604" s="39"/>
    </row>
    <row r="605" spans="2:52" ht="15" customHeight="1">
      <c r="B605" s="39">
        <v>5342020126</v>
      </c>
      <c r="C605" s="39" t="s">
        <v>18</v>
      </c>
      <c r="D605" s="34"/>
      <c r="E605" s="39"/>
      <c r="F605" s="39"/>
      <c r="G605" s="39"/>
      <c r="H605" s="39"/>
      <c r="I605" s="39"/>
      <c r="J605" s="39"/>
      <c r="K605" s="39"/>
      <c r="L605" s="39"/>
      <c r="M605" s="39"/>
      <c r="N605" s="39"/>
      <c r="O605" s="39"/>
      <c r="P605" s="39"/>
      <c r="Q605" s="39"/>
      <c r="R605" s="39"/>
      <c r="S605" s="39"/>
      <c r="T605" s="39"/>
      <c r="U605" s="39"/>
      <c r="V605" s="39"/>
      <c r="W605" s="39"/>
      <c r="X605" s="39"/>
      <c r="Y605" s="39"/>
      <c r="Z605" s="39"/>
      <c r="AA605" s="39"/>
      <c r="AB605" s="34"/>
      <c r="AC605" s="39"/>
      <c r="AD605" s="34"/>
      <c r="AE605" s="39"/>
      <c r="AF605" s="34"/>
      <c r="AG605" s="34"/>
      <c r="AH605" s="39"/>
      <c r="AI605" s="39"/>
      <c r="AJ605" s="39"/>
      <c r="AK605" s="39"/>
      <c r="AL605" s="39"/>
      <c r="AM605" s="39"/>
      <c r="AN605" s="39"/>
      <c r="AO605" s="39"/>
      <c r="AP605" s="39"/>
      <c r="AQ605" s="39"/>
      <c r="AR605" s="39"/>
      <c r="AS605" s="39"/>
      <c r="AT605" s="39"/>
      <c r="AU605" s="39"/>
      <c r="AV605" s="39"/>
      <c r="AW605" s="39"/>
      <c r="AX605" s="39"/>
      <c r="AY605" s="39"/>
      <c r="AZ605" s="39"/>
    </row>
    <row r="606" spans="2:52" ht="15" customHeight="1">
      <c r="B606" s="39">
        <v>5342087076</v>
      </c>
      <c r="C606" s="39" t="s">
        <v>137</v>
      </c>
      <c r="D606" s="34"/>
      <c r="E606" s="39" t="s">
        <v>174</v>
      </c>
      <c r="F606" s="39" t="s">
        <v>14196</v>
      </c>
      <c r="G606" s="39">
        <v>2</v>
      </c>
      <c r="H606" s="39" t="s">
        <v>14197</v>
      </c>
      <c r="I606" s="39" t="s">
        <v>14198</v>
      </c>
      <c r="J606" s="39" t="s">
        <v>14199</v>
      </c>
      <c r="K606" s="39" t="s">
        <v>142</v>
      </c>
      <c r="L606" s="39">
        <v>647771</v>
      </c>
      <c r="M606" s="39">
        <v>5342087076</v>
      </c>
      <c r="N606" s="39">
        <v>16168276</v>
      </c>
      <c r="O606" s="39" t="s">
        <v>2694</v>
      </c>
      <c r="P606" s="39" t="s">
        <v>14200</v>
      </c>
      <c r="Q606" s="39"/>
      <c r="R606" s="39" t="s">
        <v>14201</v>
      </c>
      <c r="S606" s="39" t="s">
        <v>14202</v>
      </c>
      <c r="T606" s="39" t="s">
        <v>4119</v>
      </c>
      <c r="U606" s="39" t="s">
        <v>165</v>
      </c>
      <c r="V606" s="39" t="s">
        <v>3119</v>
      </c>
      <c r="W606" s="39" t="s">
        <v>4116</v>
      </c>
      <c r="X606" s="39" t="s">
        <v>14203</v>
      </c>
      <c r="Y606" s="39"/>
      <c r="Z606" s="39"/>
      <c r="AA606" s="39" t="s">
        <v>14204</v>
      </c>
      <c r="AB606" s="34" t="s">
        <v>14205</v>
      </c>
      <c r="AC606" s="39"/>
      <c r="AD606" s="34"/>
      <c r="AE606" s="39" t="s">
        <v>14206</v>
      </c>
      <c r="AF606" s="34"/>
      <c r="AG606" s="34"/>
      <c r="AH606" s="39"/>
      <c r="AI606" s="39"/>
      <c r="AJ606" s="39"/>
      <c r="AK606" s="39"/>
      <c r="AL606" s="39"/>
      <c r="AM606" s="39"/>
      <c r="AN606" s="39"/>
      <c r="AO606" s="39"/>
      <c r="AP606" s="39"/>
      <c r="AQ606" s="39"/>
      <c r="AR606" s="39"/>
      <c r="AS606" s="39" t="s">
        <v>14207</v>
      </c>
      <c r="AT606" s="39"/>
      <c r="AU606" s="39" t="s">
        <v>14208</v>
      </c>
      <c r="AV606" s="39"/>
      <c r="AW606" s="39" t="s">
        <v>13343</v>
      </c>
      <c r="AX606" s="39"/>
      <c r="AY606" s="39"/>
      <c r="AZ606" s="39"/>
    </row>
    <row r="607" spans="2:52" ht="15" customHeight="1">
      <c r="B607" s="39">
        <v>5342116754</v>
      </c>
      <c r="C607" s="39" t="s">
        <v>18</v>
      </c>
      <c r="D607" s="34"/>
      <c r="E607" s="39"/>
      <c r="F607" s="39"/>
      <c r="G607" s="39"/>
      <c r="H607" s="39"/>
      <c r="I607" s="39"/>
      <c r="J607" s="39"/>
      <c r="K607" s="39"/>
      <c r="L607" s="39"/>
      <c r="M607" s="39"/>
      <c r="N607" s="39"/>
      <c r="O607" s="39"/>
      <c r="P607" s="39"/>
      <c r="Q607" s="39"/>
      <c r="R607" s="39"/>
      <c r="S607" s="39"/>
      <c r="T607" s="39"/>
      <c r="U607" s="39"/>
      <c r="V607" s="39"/>
      <c r="W607" s="39"/>
      <c r="X607" s="39"/>
      <c r="Y607" s="39"/>
      <c r="Z607" s="39"/>
      <c r="AA607" s="39"/>
      <c r="AB607" s="34"/>
      <c r="AC607" s="39"/>
      <c r="AD607" s="34"/>
      <c r="AE607" s="39"/>
      <c r="AF607" s="34"/>
      <c r="AG607" s="34"/>
      <c r="AH607" s="39"/>
      <c r="AI607" s="39"/>
      <c r="AJ607" s="39"/>
      <c r="AK607" s="39"/>
      <c r="AL607" s="39"/>
      <c r="AM607" s="39"/>
      <c r="AN607" s="39"/>
      <c r="AO607" s="39"/>
      <c r="AP607" s="39"/>
      <c r="AQ607" s="39"/>
      <c r="AR607" s="39"/>
      <c r="AS607" s="39"/>
      <c r="AT607" s="39"/>
      <c r="AU607" s="39"/>
      <c r="AV607" s="39"/>
      <c r="AW607" s="39"/>
      <c r="AX607" s="39"/>
      <c r="AY607" s="39"/>
      <c r="AZ607" s="39"/>
    </row>
    <row r="608" spans="2:52" ht="15" customHeight="1">
      <c r="B608" s="39">
        <v>5342138307</v>
      </c>
      <c r="C608" s="39" t="s">
        <v>18</v>
      </c>
      <c r="D608" s="34"/>
      <c r="E608" s="39"/>
      <c r="F608" s="39"/>
      <c r="G608" s="39"/>
      <c r="H608" s="39"/>
      <c r="I608" s="39"/>
      <c r="J608" s="39"/>
      <c r="K608" s="39"/>
      <c r="L608" s="39"/>
      <c r="M608" s="39"/>
      <c r="N608" s="39"/>
      <c r="O608" s="39"/>
      <c r="P608" s="39"/>
      <c r="Q608" s="39"/>
      <c r="R608" s="39"/>
      <c r="S608" s="39"/>
      <c r="T608" s="39"/>
      <c r="U608" s="39"/>
      <c r="V608" s="39"/>
      <c r="W608" s="39"/>
      <c r="X608" s="39"/>
      <c r="Y608" s="39"/>
      <c r="Z608" s="39"/>
      <c r="AA608" s="39"/>
      <c r="AB608" s="34"/>
      <c r="AC608" s="39"/>
      <c r="AD608" s="34"/>
      <c r="AE608" s="39"/>
      <c r="AF608" s="34"/>
      <c r="AG608" s="34"/>
      <c r="AH608" s="39"/>
      <c r="AI608" s="39"/>
      <c r="AJ608" s="39"/>
      <c r="AK608" s="39"/>
      <c r="AL608" s="39"/>
      <c r="AM608" s="39"/>
      <c r="AN608" s="39"/>
      <c r="AO608" s="39"/>
      <c r="AP608" s="39"/>
      <c r="AQ608" s="39"/>
      <c r="AR608" s="39"/>
      <c r="AS608" s="39"/>
      <c r="AT608" s="39"/>
      <c r="AU608" s="39"/>
      <c r="AV608" s="39"/>
      <c r="AW608" s="39"/>
      <c r="AX608" s="39"/>
      <c r="AY608" s="39"/>
      <c r="AZ608" s="39"/>
    </row>
    <row r="609" spans="2:52" ht="15" customHeight="1">
      <c r="B609" s="39">
        <v>5342163682</v>
      </c>
      <c r="C609" s="39" t="s">
        <v>18</v>
      </c>
      <c r="D609" s="34"/>
      <c r="E609" s="39"/>
      <c r="F609" s="39"/>
      <c r="G609" s="39"/>
      <c r="H609" s="39"/>
      <c r="I609" s="39"/>
      <c r="J609" s="39"/>
      <c r="K609" s="39"/>
      <c r="L609" s="39"/>
      <c r="M609" s="39"/>
      <c r="N609" s="39"/>
      <c r="O609" s="39"/>
      <c r="P609" s="39"/>
      <c r="Q609" s="39"/>
      <c r="R609" s="39"/>
      <c r="S609" s="39"/>
      <c r="T609" s="39"/>
      <c r="U609" s="39"/>
      <c r="V609" s="39"/>
      <c r="W609" s="39"/>
      <c r="X609" s="39"/>
      <c r="Y609" s="39"/>
      <c r="Z609" s="39"/>
      <c r="AA609" s="39"/>
      <c r="AB609" s="34"/>
      <c r="AC609" s="39"/>
      <c r="AD609" s="34"/>
      <c r="AE609" s="39"/>
      <c r="AF609" s="34"/>
      <c r="AG609" s="34"/>
      <c r="AH609" s="39"/>
      <c r="AI609" s="39"/>
      <c r="AJ609" s="39"/>
      <c r="AK609" s="39"/>
      <c r="AL609" s="39"/>
      <c r="AM609" s="39"/>
      <c r="AN609" s="39"/>
      <c r="AO609" s="39"/>
      <c r="AP609" s="39"/>
      <c r="AQ609" s="39"/>
      <c r="AR609" s="39"/>
      <c r="AS609" s="39"/>
      <c r="AT609" s="39"/>
      <c r="AU609" s="39"/>
      <c r="AV609" s="39"/>
      <c r="AW609" s="39"/>
      <c r="AX609" s="39"/>
      <c r="AY609" s="39"/>
      <c r="AZ609" s="39"/>
    </row>
    <row r="610" spans="2:52" ht="15" customHeight="1">
      <c r="B610" s="39">
        <v>5342166166</v>
      </c>
      <c r="C610" s="39" t="s">
        <v>18</v>
      </c>
      <c r="D610" s="34"/>
      <c r="E610" s="39"/>
      <c r="F610" s="39"/>
      <c r="G610" s="39"/>
      <c r="H610" s="39"/>
      <c r="I610" s="39"/>
      <c r="J610" s="39"/>
      <c r="K610" s="39"/>
      <c r="L610" s="39"/>
      <c r="M610" s="39"/>
      <c r="N610" s="39"/>
      <c r="O610" s="39"/>
      <c r="P610" s="39"/>
      <c r="Q610" s="39"/>
      <c r="R610" s="39"/>
      <c r="S610" s="39"/>
      <c r="T610" s="39"/>
      <c r="U610" s="39"/>
      <c r="V610" s="39"/>
      <c r="W610" s="39"/>
      <c r="X610" s="39"/>
      <c r="Y610" s="39"/>
      <c r="Z610" s="39"/>
      <c r="AA610" s="39"/>
      <c r="AB610" s="34"/>
      <c r="AC610" s="39"/>
      <c r="AD610" s="34"/>
      <c r="AE610" s="39"/>
      <c r="AF610" s="34"/>
      <c r="AG610" s="34"/>
      <c r="AH610" s="39"/>
      <c r="AI610" s="39"/>
      <c r="AJ610" s="39"/>
      <c r="AK610" s="39"/>
      <c r="AL610" s="39"/>
      <c r="AM610" s="39"/>
      <c r="AN610" s="39"/>
      <c r="AO610" s="39"/>
      <c r="AP610" s="39"/>
      <c r="AQ610" s="39"/>
      <c r="AR610" s="39"/>
      <c r="AS610" s="39"/>
      <c r="AT610" s="39"/>
      <c r="AU610" s="39"/>
      <c r="AV610" s="39"/>
      <c r="AW610" s="39"/>
      <c r="AX610" s="39"/>
      <c r="AY610" s="39"/>
      <c r="AZ610" s="39"/>
    </row>
    <row r="611" spans="2:52" ht="15" customHeight="1">
      <c r="B611" s="39">
        <v>5342215516</v>
      </c>
      <c r="C611" s="39" t="s">
        <v>18</v>
      </c>
      <c r="D611" s="34"/>
      <c r="E611" s="39"/>
      <c r="F611" s="39"/>
      <c r="G611" s="39"/>
      <c r="H611" s="39"/>
      <c r="I611" s="39"/>
      <c r="J611" s="39"/>
      <c r="K611" s="39"/>
      <c r="L611" s="39"/>
      <c r="M611" s="39"/>
      <c r="N611" s="39"/>
      <c r="O611" s="39"/>
      <c r="P611" s="39"/>
      <c r="Q611" s="39"/>
      <c r="R611" s="39"/>
      <c r="S611" s="39"/>
      <c r="T611" s="39"/>
      <c r="U611" s="39"/>
      <c r="V611" s="39"/>
      <c r="W611" s="39"/>
      <c r="X611" s="39"/>
      <c r="Y611" s="39"/>
      <c r="Z611" s="39"/>
      <c r="AA611" s="39"/>
      <c r="AB611" s="34"/>
      <c r="AC611" s="39"/>
      <c r="AD611" s="34"/>
      <c r="AE611" s="39"/>
      <c r="AF611" s="34"/>
      <c r="AG611" s="34"/>
      <c r="AH611" s="39"/>
      <c r="AI611" s="39"/>
      <c r="AJ611" s="39"/>
      <c r="AK611" s="39"/>
      <c r="AL611" s="39"/>
      <c r="AM611" s="39"/>
      <c r="AN611" s="39"/>
      <c r="AO611" s="39"/>
      <c r="AP611" s="39"/>
      <c r="AQ611" s="39"/>
      <c r="AR611" s="39"/>
      <c r="AS611" s="39"/>
      <c r="AT611" s="39"/>
      <c r="AU611" s="39"/>
      <c r="AV611" s="39"/>
      <c r="AW611" s="39"/>
      <c r="AX611" s="39"/>
      <c r="AY611" s="39"/>
      <c r="AZ611" s="39"/>
    </row>
    <row r="612" spans="2:52" ht="15" customHeight="1">
      <c r="B612" s="39">
        <v>5342291606</v>
      </c>
      <c r="C612" s="39" t="s">
        <v>18</v>
      </c>
      <c r="D612" s="34"/>
      <c r="E612" s="39"/>
      <c r="F612" s="39"/>
      <c r="G612" s="39"/>
      <c r="H612" s="39"/>
      <c r="I612" s="39"/>
      <c r="J612" s="39"/>
      <c r="K612" s="39"/>
      <c r="L612" s="39"/>
      <c r="M612" s="39"/>
      <c r="N612" s="39"/>
      <c r="O612" s="39"/>
      <c r="P612" s="39"/>
      <c r="Q612" s="39"/>
      <c r="R612" s="39"/>
      <c r="S612" s="39"/>
      <c r="T612" s="39"/>
      <c r="U612" s="39"/>
      <c r="V612" s="39"/>
      <c r="W612" s="39"/>
      <c r="X612" s="39"/>
      <c r="Y612" s="39"/>
      <c r="Z612" s="39"/>
      <c r="AA612" s="39"/>
      <c r="AB612" s="34"/>
      <c r="AC612" s="39"/>
      <c r="AD612" s="34"/>
      <c r="AE612" s="39"/>
      <c r="AF612" s="34"/>
      <c r="AG612" s="34"/>
      <c r="AH612" s="39"/>
      <c r="AI612" s="39"/>
      <c r="AJ612" s="39"/>
      <c r="AK612" s="39"/>
      <c r="AL612" s="39"/>
      <c r="AM612" s="39"/>
      <c r="AN612" s="39"/>
      <c r="AO612" s="39"/>
      <c r="AP612" s="39"/>
      <c r="AQ612" s="39"/>
      <c r="AR612" s="39"/>
      <c r="AS612" s="39"/>
      <c r="AT612" s="39"/>
      <c r="AU612" s="39"/>
      <c r="AV612" s="39"/>
      <c r="AW612" s="39"/>
      <c r="AX612" s="39"/>
      <c r="AY612" s="39"/>
      <c r="AZ612" s="39"/>
    </row>
    <row r="613" spans="2:52" ht="15" customHeight="1">
      <c r="B613" s="39">
        <v>5342468080</v>
      </c>
      <c r="C613" s="39" t="s">
        <v>137</v>
      </c>
      <c r="D613" s="34"/>
      <c r="E613" s="39" t="s">
        <v>347</v>
      </c>
      <c r="F613" s="39" t="s">
        <v>11932</v>
      </c>
      <c r="G613" s="39">
        <v>8</v>
      </c>
      <c r="H613" s="39" t="s">
        <v>700</v>
      </c>
      <c r="I613" s="39" t="s">
        <v>11931</v>
      </c>
      <c r="J613" s="39" t="s">
        <v>11933</v>
      </c>
      <c r="K613" s="39" t="s">
        <v>142</v>
      </c>
      <c r="L613" s="39">
        <v>382428</v>
      </c>
      <c r="M613" s="39">
        <v>5342468080</v>
      </c>
      <c r="N613" s="39">
        <v>142876469</v>
      </c>
      <c r="O613" s="39" t="s">
        <v>6719</v>
      </c>
      <c r="P613" s="39" t="s">
        <v>11934</v>
      </c>
      <c r="Q613" s="39"/>
      <c r="R613" s="39" t="s">
        <v>11935</v>
      </c>
      <c r="S613" s="39" t="s">
        <v>11936</v>
      </c>
      <c r="T613" s="39" t="s">
        <v>5647</v>
      </c>
      <c r="U613" s="39" t="s">
        <v>165</v>
      </c>
      <c r="V613" s="39" t="s">
        <v>3709</v>
      </c>
      <c r="W613" s="39" t="s">
        <v>5645</v>
      </c>
      <c r="X613" s="39" t="s">
        <v>5645</v>
      </c>
      <c r="Y613" s="39"/>
      <c r="Z613" s="39"/>
      <c r="AA613" s="42" t="s">
        <v>11937</v>
      </c>
      <c r="AB613" s="59" t="s">
        <v>11938</v>
      </c>
      <c r="AC613" s="39"/>
      <c r="AD613" s="34"/>
      <c r="AE613" s="42" t="s">
        <v>11940</v>
      </c>
      <c r="AF613" s="34"/>
      <c r="AG613" s="34"/>
      <c r="AH613" s="39"/>
      <c r="AI613" s="39"/>
      <c r="AJ613" s="39"/>
      <c r="AK613" s="39"/>
      <c r="AL613" s="39"/>
      <c r="AM613" s="39"/>
      <c r="AN613" s="39"/>
      <c r="AO613" s="39"/>
      <c r="AP613" s="39"/>
      <c r="AQ613" s="39"/>
      <c r="AR613" s="39"/>
      <c r="AS613" s="39"/>
      <c r="AT613" s="39"/>
      <c r="AU613" s="42" t="s">
        <v>11939</v>
      </c>
      <c r="AV613" s="39"/>
      <c r="AW613" s="39"/>
      <c r="AX613" s="39"/>
      <c r="AY613" s="39"/>
      <c r="AZ613" s="39"/>
    </row>
    <row r="614" spans="2:52" ht="15" customHeight="1">
      <c r="B614" s="39">
        <v>5342486244</v>
      </c>
      <c r="C614" s="39" t="s">
        <v>137</v>
      </c>
      <c r="D614" s="34"/>
      <c r="E614" s="39" t="s">
        <v>336</v>
      </c>
      <c r="F614" s="39" t="s">
        <v>7476</v>
      </c>
      <c r="G614" s="39">
        <v>13</v>
      </c>
      <c r="H614" s="39" t="s">
        <v>1424</v>
      </c>
      <c r="I614" s="39" t="s">
        <v>7475</v>
      </c>
      <c r="J614" s="39" t="s">
        <v>7477</v>
      </c>
      <c r="K614" s="39" t="s">
        <v>142</v>
      </c>
      <c r="L614" s="39">
        <v>419706</v>
      </c>
      <c r="M614" s="39">
        <v>5342486244</v>
      </c>
      <c r="N614" s="39">
        <v>146100984</v>
      </c>
      <c r="O614" s="39" t="s">
        <v>7478</v>
      </c>
      <c r="P614" s="39" t="s">
        <v>7479</v>
      </c>
      <c r="Q614" s="39"/>
      <c r="R614" s="39" t="s">
        <v>7480</v>
      </c>
      <c r="S614" s="39" t="s">
        <v>7483</v>
      </c>
      <c r="T614" s="39" t="s">
        <v>5462</v>
      </c>
      <c r="U614" s="39" t="s">
        <v>165</v>
      </c>
      <c r="V614" s="39" t="s">
        <v>3119</v>
      </c>
      <c r="W614" s="39" t="s">
        <v>5459</v>
      </c>
      <c r="X614" s="39" t="s">
        <v>5460</v>
      </c>
      <c r="Y614" s="39" t="s">
        <v>7481</v>
      </c>
      <c r="Z614" s="39" t="s">
        <v>7482</v>
      </c>
      <c r="AA614" s="42" t="s">
        <v>7484</v>
      </c>
      <c r="AB614" s="59" t="s">
        <v>7485</v>
      </c>
      <c r="AC614" s="39"/>
      <c r="AD614" s="34"/>
      <c r="AE614" s="42" t="s">
        <v>7488</v>
      </c>
      <c r="AF614" s="34"/>
      <c r="AG614" s="34"/>
      <c r="AH614" s="39"/>
      <c r="AI614" s="39"/>
      <c r="AJ614" s="39"/>
      <c r="AK614" s="39"/>
      <c r="AL614" s="39"/>
      <c r="AM614" s="39"/>
      <c r="AN614" s="39"/>
      <c r="AO614" s="39"/>
      <c r="AP614" s="39"/>
      <c r="AQ614" s="39"/>
      <c r="AR614" s="39"/>
      <c r="AS614" s="39"/>
      <c r="AT614" s="39"/>
      <c r="AU614" s="42" t="s">
        <v>7487</v>
      </c>
      <c r="AV614" s="42" t="s">
        <v>7486</v>
      </c>
      <c r="AW614" s="39"/>
      <c r="AX614" s="39"/>
      <c r="AY614" s="39"/>
      <c r="AZ614" s="39"/>
    </row>
    <row r="615" spans="2:52" ht="15" customHeight="1">
      <c r="B615" s="39">
        <v>5342531341</v>
      </c>
      <c r="C615" s="39" t="s">
        <v>137</v>
      </c>
      <c r="D615" s="34"/>
      <c r="E615" s="39" t="s">
        <v>606</v>
      </c>
      <c r="F615" s="39" t="s">
        <v>5811</v>
      </c>
      <c r="G615" s="39">
        <v>1</v>
      </c>
      <c r="H615" s="39" t="s">
        <v>5812</v>
      </c>
      <c r="I615" s="39" t="s">
        <v>5810</v>
      </c>
      <c r="J615" s="39" t="s">
        <v>5813</v>
      </c>
      <c r="K615" s="39" t="s">
        <v>797</v>
      </c>
      <c r="L615" s="39">
        <v>644619</v>
      </c>
      <c r="M615" s="39">
        <v>5342531341</v>
      </c>
      <c r="N615" s="39">
        <v>365740949</v>
      </c>
      <c r="O615" s="39"/>
      <c r="P615" s="39" t="s">
        <v>5812</v>
      </c>
      <c r="Q615" s="39"/>
      <c r="R615" s="39" t="s">
        <v>5814</v>
      </c>
      <c r="S615" s="39" t="s">
        <v>5815</v>
      </c>
      <c r="T615" s="39" t="s">
        <v>4119</v>
      </c>
      <c r="U615" s="39" t="s">
        <v>165</v>
      </c>
      <c r="V615" s="39" t="s">
        <v>3119</v>
      </c>
      <c r="W615" s="39" t="s">
        <v>4116</v>
      </c>
      <c r="X615" s="39" t="s">
        <v>4116</v>
      </c>
      <c r="Y615" s="39"/>
      <c r="Z615" s="39"/>
      <c r="AA615" s="42" t="s">
        <v>5816</v>
      </c>
      <c r="AB615" s="59" t="s">
        <v>5817</v>
      </c>
      <c r="AC615" s="39"/>
      <c r="AD615" s="34"/>
      <c r="AE615" s="39"/>
      <c r="AF615" s="34"/>
      <c r="AG615" s="34"/>
      <c r="AH615" s="39"/>
      <c r="AI615" s="39"/>
      <c r="AJ615" s="39"/>
      <c r="AK615" s="39"/>
      <c r="AL615" s="39"/>
      <c r="AM615" s="39"/>
      <c r="AN615" s="39"/>
      <c r="AO615" s="39"/>
      <c r="AP615" s="39"/>
      <c r="AQ615" s="39"/>
      <c r="AR615" s="39"/>
      <c r="AS615" s="39"/>
      <c r="AT615" s="39"/>
      <c r="AU615" s="42" t="s">
        <v>5818</v>
      </c>
      <c r="AV615" s="39"/>
      <c r="AW615" s="39"/>
      <c r="AX615" s="39"/>
      <c r="AY615" s="39"/>
      <c r="AZ615" s="39"/>
    </row>
    <row r="616" spans="2:52" ht="15" customHeight="1">
      <c r="B616" s="39">
        <v>5360017488</v>
      </c>
      <c r="C616" s="39" t="s">
        <v>18</v>
      </c>
      <c r="D616" s="34"/>
      <c r="E616" s="39"/>
      <c r="F616" s="39"/>
      <c r="G616" s="39"/>
      <c r="H616" s="39"/>
      <c r="I616" s="39"/>
      <c r="J616" s="39"/>
      <c r="K616" s="39"/>
      <c r="L616" s="39"/>
      <c r="M616" s="39"/>
      <c r="N616" s="39"/>
      <c r="O616" s="39"/>
      <c r="P616" s="39"/>
      <c r="Q616" s="39"/>
      <c r="R616" s="39"/>
      <c r="S616" s="39"/>
      <c r="T616" s="39"/>
      <c r="U616" s="39"/>
      <c r="V616" s="39"/>
      <c r="W616" s="39"/>
      <c r="X616" s="39"/>
      <c r="Y616" s="39"/>
      <c r="Z616" s="39"/>
      <c r="AA616" s="39"/>
      <c r="AB616" s="34"/>
      <c r="AC616" s="39"/>
      <c r="AD616" s="34"/>
      <c r="AE616" s="39"/>
      <c r="AF616" s="34"/>
      <c r="AG616" s="34"/>
      <c r="AH616" s="39"/>
      <c r="AI616" s="39"/>
      <c r="AJ616" s="39"/>
      <c r="AK616" s="39"/>
      <c r="AL616" s="39"/>
      <c r="AM616" s="39"/>
      <c r="AN616" s="39"/>
      <c r="AO616" s="39"/>
      <c r="AP616" s="39"/>
      <c r="AQ616" s="39"/>
      <c r="AR616" s="39"/>
      <c r="AS616" s="39"/>
      <c r="AT616" s="39"/>
      <c r="AU616" s="39"/>
      <c r="AV616" s="39"/>
      <c r="AW616" s="39"/>
      <c r="AX616" s="39"/>
      <c r="AY616" s="39"/>
      <c r="AZ616" s="39"/>
    </row>
    <row r="617" spans="2:52" ht="15" customHeight="1">
      <c r="B617" s="39">
        <v>5361042749</v>
      </c>
      <c r="C617" s="39" t="s">
        <v>18</v>
      </c>
      <c r="D617" s="34"/>
      <c r="E617" s="39"/>
      <c r="F617" s="39"/>
      <c r="G617" s="39"/>
      <c r="H617" s="39"/>
      <c r="I617" s="39"/>
      <c r="J617" s="39"/>
      <c r="K617" s="39"/>
      <c r="L617" s="39"/>
      <c r="M617" s="39"/>
      <c r="N617" s="39"/>
      <c r="O617" s="39"/>
      <c r="P617" s="39"/>
      <c r="Q617" s="39"/>
      <c r="R617" s="39"/>
      <c r="S617" s="39"/>
      <c r="T617" s="39"/>
      <c r="U617" s="39"/>
      <c r="V617" s="39"/>
      <c r="W617" s="39"/>
      <c r="X617" s="39"/>
      <c r="Y617" s="39"/>
      <c r="Z617" s="39"/>
      <c r="AA617" s="39"/>
      <c r="AB617" s="34"/>
      <c r="AC617" s="39"/>
      <c r="AD617" s="34"/>
      <c r="AE617" s="39"/>
      <c r="AF617" s="34"/>
      <c r="AG617" s="34"/>
      <c r="AH617" s="39"/>
      <c r="AI617" s="39"/>
      <c r="AJ617" s="39"/>
      <c r="AK617" s="39"/>
      <c r="AL617" s="39"/>
      <c r="AM617" s="39"/>
      <c r="AN617" s="39"/>
      <c r="AO617" s="39"/>
      <c r="AP617" s="39"/>
      <c r="AQ617" s="39"/>
      <c r="AR617" s="39"/>
      <c r="AS617" s="39"/>
      <c r="AT617" s="39"/>
      <c r="AU617" s="39"/>
      <c r="AV617" s="39"/>
      <c r="AW617" s="39"/>
      <c r="AX617" s="39"/>
      <c r="AY617" s="39"/>
      <c r="AZ617" s="39"/>
    </row>
    <row r="618" spans="2:52" ht="15" customHeight="1">
      <c r="B618" s="39">
        <v>5361053090</v>
      </c>
      <c r="C618" s="39" t="s">
        <v>18</v>
      </c>
      <c r="D618" s="34"/>
      <c r="E618" s="39"/>
      <c r="F618" s="39"/>
      <c r="G618" s="39"/>
      <c r="H618" s="39"/>
      <c r="I618" s="39"/>
      <c r="J618" s="39"/>
      <c r="K618" s="39"/>
      <c r="L618" s="39"/>
      <c r="M618" s="39"/>
      <c r="N618" s="39"/>
      <c r="O618" s="39"/>
      <c r="P618" s="39"/>
      <c r="Q618" s="39"/>
      <c r="R618" s="39"/>
      <c r="S618" s="39"/>
      <c r="T618" s="39"/>
      <c r="U618" s="39"/>
      <c r="V618" s="39"/>
      <c r="W618" s="39"/>
      <c r="X618" s="39"/>
      <c r="Y618" s="39"/>
      <c r="Z618" s="39"/>
      <c r="AA618" s="39"/>
      <c r="AB618" s="34"/>
      <c r="AC618" s="39"/>
      <c r="AD618" s="34"/>
      <c r="AE618" s="39"/>
      <c r="AF618" s="34"/>
      <c r="AG618" s="34"/>
      <c r="AH618" s="39"/>
      <c r="AI618" s="39"/>
      <c r="AJ618" s="39"/>
      <c r="AK618" s="39"/>
      <c r="AL618" s="39"/>
      <c r="AM618" s="39"/>
      <c r="AN618" s="39"/>
      <c r="AO618" s="39"/>
      <c r="AP618" s="39"/>
      <c r="AQ618" s="39"/>
      <c r="AR618" s="39"/>
      <c r="AS618" s="39"/>
      <c r="AT618" s="39"/>
      <c r="AU618" s="39"/>
      <c r="AV618" s="39"/>
      <c r="AW618" s="39"/>
      <c r="AX618" s="39"/>
      <c r="AY618" s="39"/>
      <c r="AZ618" s="39"/>
    </row>
    <row r="619" spans="2:52" ht="15" customHeight="1">
      <c r="B619" s="39">
        <v>5361128847</v>
      </c>
      <c r="C619" s="39" t="s">
        <v>18</v>
      </c>
      <c r="D619" s="34"/>
      <c r="E619" s="39"/>
      <c r="F619" s="39"/>
      <c r="G619" s="39"/>
      <c r="H619" s="39"/>
      <c r="I619" s="39"/>
      <c r="J619" s="39"/>
      <c r="K619" s="39"/>
      <c r="L619" s="39"/>
      <c r="M619" s="39"/>
      <c r="N619" s="39"/>
      <c r="O619" s="39"/>
      <c r="P619" s="39"/>
      <c r="Q619" s="39"/>
      <c r="R619" s="39"/>
      <c r="S619" s="39"/>
      <c r="T619" s="39"/>
      <c r="U619" s="39"/>
      <c r="V619" s="39"/>
      <c r="W619" s="39"/>
      <c r="X619" s="39"/>
      <c r="Y619" s="39"/>
      <c r="Z619" s="39"/>
      <c r="AA619" s="39"/>
      <c r="AB619" s="34"/>
      <c r="AC619" s="39"/>
      <c r="AD619" s="34"/>
      <c r="AE619" s="39"/>
      <c r="AF619" s="34"/>
      <c r="AG619" s="34"/>
      <c r="AH619" s="39"/>
      <c r="AI619" s="39"/>
      <c r="AJ619" s="39"/>
      <c r="AK619" s="39"/>
      <c r="AL619" s="39"/>
      <c r="AM619" s="39"/>
      <c r="AN619" s="39"/>
      <c r="AO619" s="39"/>
      <c r="AP619" s="39"/>
      <c r="AQ619" s="39"/>
      <c r="AR619" s="39"/>
      <c r="AS619" s="39"/>
      <c r="AT619" s="39"/>
      <c r="AU619" s="39"/>
      <c r="AV619" s="39"/>
      <c r="AW619" s="39"/>
      <c r="AX619" s="39"/>
      <c r="AY619" s="39"/>
      <c r="AZ619" s="39"/>
    </row>
    <row r="620" spans="2:52" ht="15" customHeight="1">
      <c r="B620" s="39">
        <v>5361545284</v>
      </c>
      <c r="C620" s="39" t="s">
        <v>18</v>
      </c>
      <c r="D620" s="34"/>
      <c r="E620" s="39"/>
      <c r="F620" s="39"/>
      <c r="G620" s="39"/>
      <c r="H620" s="39"/>
      <c r="I620" s="39"/>
      <c r="J620" s="39"/>
      <c r="K620" s="39"/>
      <c r="L620" s="39"/>
      <c r="M620" s="39"/>
      <c r="N620" s="39"/>
      <c r="O620" s="39"/>
      <c r="P620" s="39"/>
      <c r="Q620" s="39"/>
      <c r="R620" s="39"/>
      <c r="S620" s="39"/>
      <c r="T620" s="39"/>
      <c r="U620" s="39"/>
      <c r="V620" s="39"/>
      <c r="W620" s="39"/>
      <c r="X620" s="39"/>
      <c r="Y620" s="39"/>
      <c r="Z620" s="39"/>
      <c r="AA620" s="39"/>
      <c r="AB620" s="34"/>
      <c r="AC620" s="39"/>
      <c r="AD620" s="34"/>
      <c r="AE620" s="39"/>
      <c r="AF620" s="34"/>
      <c r="AG620" s="34"/>
      <c r="AH620" s="39"/>
      <c r="AI620" s="39"/>
      <c r="AJ620" s="39"/>
      <c r="AK620" s="39"/>
      <c r="AL620" s="39"/>
      <c r="AM620" s="39"/>
      <c r="AN620" s="39"/>
      <c r="AO620" s="39"/>
      <c r="AP620" s="39"/>
      <c r="AQ620" s="39"/>
      <c r="AR620" s="39"/>
      <c r="AS620" s="39"/>
      <c r="AT620" s="39"/>
      <c r="AU620" s="39"/>
      <c r="AV620" s="39"/>
      <c r="AW620" s="39"/>
      <c r="AX620" s="39"/>
      <c r="AY620" s="39"/>
      <c r="AZ620" s="39"/>
    </row>
    <row r="621" spans="2:52" ht="15" customHeight="1">
      <c r="B621" s="39">
        <v>5361681030</v>
      </c>
      <c r="C621" s="39" t="s">
        <v>18</v>
      </c>
      <c r="D621" s="34"/>
      <c r="E621" s="39"/>
      <c r="F621" s="39"/>
      <c r="G621" s="39"/>
      <c r="H621" s="39"/>
      <c r="I621" s="39"/>
      <c r="J621" s="39"/>
      <c r="K621" s="39"/>
      <c r="L621" s="39"/>
      <c r="M621" s="39"/>
      <c r="N621" s="39"/>
      <c r="O621" s="39"/>
      <c r="P621" s="39"/>
      <c r="Q621" s="39"/>
      <c r="R621" s="39"/>
      <c r="S621" s="39"/>
      <c r="T621" s="39"/>
      <c r="U621" s="39"/>
      <c r="V621" s="39"/>
      <c r="W621" s="39"/>
      <c r="X621" s="39"/>
      <c r="Y621" s="39"/>
      <c r="Z621" s="39"/>
      <c r="AA621" s="39"/>
      <c r="AB621" s="34"/>
      <c r="AC621" s="39"/>
      <c r="AD621" s="34"/>
      <c r="AE621" s="39"/>
      <c r="AF621" s="34"/>
      <c r="AG621" s="34"/>
      <c r="AH621" s="39"/>
      <c r="AI621" s="39"/>
      <c r="AJ621" s="39"/>
      <c r="AK621" s="39"/>
      <c r="AL621" s="39"/>
      <c r="AM621" s="39"/>
      <c r="AN621" s="39"/>
      <c r="AO621" s="39"/>
      <c r="AP621" s="39"/>
      <c r="AQ621" s="39"/>
      <c r="AR621" s="39"/>
      <c r="AS621" s="39"/>
      <c r="AT621" s="39"/>
      <c r="AU621" s="39"/>
      <c r="AV621" s="39"/>
      <c r="AW621" s="39"/>
      <c r="AX621" s="39"/>
      <c r="AY621" s="39"/>
      <c r="AZ621" s="39"/>
    </row>
    <row r="622" spans="2:52" ht="15" customHeight="1">
      <c r="B622" s="39">
        <v>5361721930</v>
      </c>
      <c r="C622" s="39" t="s">
        <v>137</v>
      </c>
      <c r="D622" s="34"/>
      <c r="E622" s="39" t="s">
        <v>347</v>
      </c>
      <c r="F622" s="39" t="s">
        <v>11504</v>
      </c>
      <c r="G622" s="39">
        <v>22</v>
      </c>
      <c r="H622" s="39" t="s">
        <v>1883</v>
      </c>
      <c r="I622" s="39" t="s">
        <v>11503</v>
      </c>
      <c r="J622" s="39" t="s">
        <v>11505</v>
      </c>
      <c r="K622" s="39" t="s">
        <v>142</v>
      </c>
      <c r="L622" s="39">
        <v>159035</v>
      </c>
      <c r="M622" s="39">
        <v>5361721930</v>
      </c>
      <c r="N622" s="39">
        <v>15447991</v>
      </c>
      <c r="O622" s="39" t="s">
        <v>4777</v>
      </c>
      <c r="P622" s="39" t="s">
        <v>11506</v>
      </c>
      <c r="Q622" s="39"/>
      <c r="R622" s="39" t="s">
        <v>11507</v>
      </c>
      <c r="S622" s="39" t="s">
        <v>11508</v>
      </c>
      <c r="T622" s="39" t="s">
        <v>11509</v>
      </c>
      <c r="U622" s="39" t="s">
        <v>165</v>
      </c>
      <c r="V622" s="39" t="s">
        <v>83</v>
      </c>
      <c r="W622" s="39" t="s">
        <v>83</v>
      </c>
      <c r="X622" s="39" t="s">
        <v>83</v>
      </c>
      <c r="Y622" s="39"/>
      <c r="Z622" s="39"/>
      <c r="AA622" s="42" t="s">
        <v>11510</v>
      </c>
      <c r="AB622" s="59" t="s">
        <v>11511</v>
      </c>
      <c r="AC622" s="39"/>
      <c r="AD622" s="34"/>
      <c r="AE622" s="42" t="s">
        <v>11513</v>
      </c>
      <c r="AF622" s="34"/>
      <c r="AG622" s="34"/>
      <c r="AH622" s="39"/>
      <c r="AI622" s="39"/>
      <c r="AJ622" s="39"/>
      <c r="AK622" s="39"/>
      <c r="AL622" s="39"/>
      <c r="AM622" s="39"/>
      <c r="AN622" s="39"/>
      <c r="AO622" s="39"/>
      <c r="AP622" s="39"/>
      <c r="AQ622" s="39"/>
      <c r="AR622" s="39"/>
      <c r="AS622" s="39"/>
      <c r="AT622" s="39"/>
      <c r="AU622" s="42" t="s">
        <v>11512</v>
      </c>
      <c r="AV622" s="39"/>
      <c r="AW622" s="39"/>
      <c r="AX622" s="39"/>
      <c r="AY622" s="39"/>
      <c r="AZ622" s="39"/>
    </row>
    <row r="623" spans="2:52" ht="15" customHeight="1">
      <c r="B623" s="39">
        <v>5361730840</v>
      </c>
      <c r="C623" s="39" t="s">
        <v>18</v>
      </c>
      <c r="D623" s="34"/>
      <c r="E623" s="39"/>
      <c r="F623" s="39"/>
      <c r="G623" s="39"/>
      <c r="H623" s="39"/>
      <c r="I623" s="39"/>
      <c r="J623" s="39"/>
      <c r="K623" s="39"/>
      <c r="L623" s="39"/>
      <c r="M623" s="39"/>
      <c r="N623" s="39"/>
      <c r="O623" s="39"/>
      <c r="P623" s="39"/>
      <c r="Q623" s="39"/>
      <c r="R623" s="39"/>
      <c r="S623" s="39"/>
      <c r="T623" s="39"/>
      <c r="U623" s="39"/>
      <c r="V623" s="39"/>
      <c r="W623" s="39"/>
      <c r="X623" s="39"/>
      <c r="Y623" s="39"/>
      <c r="Z623" s="39"/>
      <c r="AA623" s="39"/>
      <c r="AB623" s="34"/>
      <c r="AC623" s="39"/>
      <c r="AD623" s="34"/>
      <c r="AE623" s="39"/>
      <c r="AF623" s="34"/>
      <c r="AG623" s="34"/>
      <c r="AH623" s="39"/>
      <c r="AI623" s="39"/>
      <c r="AJ623" s="39"/>
      <c r="AK623" s="39"/>
      <c r="AL623" s="39"/>
      <c r="AM623" s="39"/>
      <c r="AN623" s="39"/>
      <c r="AO623" s="39"/>
      <c r="AP623" s="39"/>
      <c r="AQ623" s="39"/>
      <c r="AR623" s="39"/>
      <c r="AS623" s="39"/>
      <c r="AT623" s="39"/>
      <c r="AU623" s="39"/>
      <c r="AV623" s="39"/>
      <c r="AW623" s="39"/>
      <c r="AX623" s="39"/>
      <c r="AY623" s="39"/>
      <c r="AZ623" s="39"/>
    </row>
    <row r="624" spans="2:52" ht="15" customHeight="1">
      <c r="B624" s="39">
        <v>5361867786</v>
      </c>
      <c r="C624" s="39" t="s">
        <v>137</v>
      </c>
      <c r="D624" s="34"/>
      <c r="E624" s="39" t="s">
        <v>174</v>
      </c>
      <c r="F624" s="39" t="s">
        <v>13643</v>
      </c>
      <c r="G624" s="39">
        <v>11</v>
      </c>
      <c r="H624" s="39" t="s">
        <v>1279</v>
      </c>
      <c r="I624" s="39" t="s">
        <v>13644</v>
      </c>
      <c r="J624" s="39" t="s">
        <v>13645</v>
      </c>
      <c r="K624" s="39" t="s">
        <v>142</v>
      </c>
      <c r="L624" s="39">
        <v>331785</v>
      </c>
      <c r="M624" s="39">
        <v>5361867786</v>
      </c>
      <c r="N624" s="39">
        <v>141602758</v>
      </c>
      <c r="O624" s="39" t="s">
        <v>1836</v>
      </c>
      <c r="P624" s="39" t="s">
        <v>13646</v>
      </c>
      <c r="Q624" s="39"/>
      <c r="R624" s="39" t="s">
        <v>13647</v>
      </c>
      <c r="S624" s="39" t="s">
        <v>13648</v>
      </c>
      <c r="T624" s="39" t="s">
        <v>13649</v>
      </c>
      <c r="U624" s="39" t="s">
        <v>165</v>
      </c>
      <c r="V624" s="39" t="s">
        <v>83</v>
      </c>
      <c r="W624" s="39" t="s">
        <v>83</v>
      </c>
      <c r="X624" s="39" t="s">
        <v>83</v>
      </c>
      <c r="Y624" s="39"/>
      <c r="Z624" s="39"/>
      <c r="AA624" s="39" t="s">
        <v>13650</v>
      </c>
      <c r="AB624" s="34" t="s">
        <v>13651</v>
      </c>
      <c r="AC624" s="39"/>
      <c r="AD624" s="34"/>
      <c r="AE624" s="39" t="s">
        <v>13652</v>
      </c>
      <c r="AF624" s="34"/>
      <c r="AG624" s="34"/>
      <c r="AH624" s="39"/>
      <c r="AI624" s="39"/>
      <c r="AJ624" s="39"/>
      <c r="AK624" s="39"/>
      <c r="AL624" s="39"/>
      <c r="AM624" s="39"/>
      <c r="AN624" s="39"/>
      <c r="AO624" s="39"/>
      <c r="AP624" s="39"/>
      <c r="AQ624" s="39"/>
      <c r="AR624" s="39"/>
      <c r="AS624" s="39"/>
      <c r="AT624" s="39"/>
      <c r="AU624" s="39" t="s">
        <v>13653</v>
      </c>
      <c r="AV624" s="39"/>
      <c r="AW624" s="39" t="s">
        <v>13654</v>
      </c>
      <c r="AX624" s="39"/>
      <c r="AY624" s="39" t="s">
        <v>13655</v>
      </c>
      <c r="AZ624" s="39"/>
    </row>
    <row r="625" spans="2:52" ht="15" customHeight="1">
      <c r="B625" s="39">
        <v>5361878844</v>
      </c>
      <c r="C625" s="39" t="s">
        <v>326</v>
      </c>
      <c r="D625" s="34"/>
      <c r="E625" s="39" t="s">
        <v>174</v>
      </c>
      <c r="F625" s="39" t="s">
        <v>6498</v>
      </c>
      <c r="G625" s="39">
        <v>4</v>
      </c>
      <c r="H625" s="39" t="s">
        <v>4454</v>
      </c>
      <c r="I625" s="39" t="s">
        <v>6497</v>
      </c>
      <c r="J625" s="39" t="s">
        <v>6499</v>
      </c>
      <c r="K625" s="39" t="s">
        <v>142</v>
      </c>
      <c r="L625" s="39">
        <v>655004</v>
      </c>
      <c r="M625" s="39">
        <v>5361878844</v>
      </c>
      <c r="N625" s="39">
        <v>142214449</v>
      </c>
      <c r="O625" s="39" t="s">
        <v>2019</v>
      </c>
      <c r="P625" s="39" t="s">
        <v>3848</v>
      </c>
      <c r="Q625" s="39"/>
      <c r="R625" s="39" t="s">
        <v>6500</v>
      </c>
      <c r="S625" s="39" t="s">
        <v>6504</v>
      </c>
      <c r="T625" s="39" t="s">
        <v>6505</v>
      </c>
      <c r="U625" s="39" t="s">
        <v>165</v>
      </c>
      <c r="V625" s="39" t="s">
        <v>6501</v>
      </c>
      <c r="W625" s="39" t="s">
        <v>6502</v>
      </c>
      <c r="X625" s="39" t="s">
        <v>6503</v>
      </c>
      <c r="Y625" s="39"/>
      <c r="Z625" s="39"/>
      <c r="AA625" s="42" t="s">
        <v>6506</v>
      </c>
      <c r="AB625" s="59" t="s">
        <v>6507</v>
      </c>
      <c r="AC625" s="39"/>
      <c r="AD625" s="34"/>
      <c r="AE625" s="42" t="s">
        <v>6511</v>
      </c>
      <c r="AF625" s="34"/>
      <c r="AG625" s="34"/>
      <c r="AH625" s="39"/>
      <c r="AI625" s="39"/>
      <c r="AJ625" s="42" t="s">
        <v>6510</v>
      </c>
      <c r="AK625" s="39"/>
      <c r="AL625" s="39"/>
      <c r="AM625" s="39"/>
      <c r="AN625" s="39"/>
      <c r="AO625" s="39"/>
      <c r="AP625" s="39"/>
      <c r="AQ625" s="39"/>
      <c r="AR625" s="39"/>
      <c r="AS625" s="42" t="s">
        <v>6508</v>
      </c>
      <c r="AT625" s="39"/>
      <c r="AU625" s="42" t="s">
        <v>6509</v>
      </c>
      <c r="AV625" s="39"/>
      <c r="AW625" s="39"/>
      <c r="AX625" s="39"/>
      <c r="AY625" s="39"/>
      <c r="AZ625" s="39"/>
    </row>
    <row r="626" spans="2:52" ht="15" customHeight="1">
      <c r="B626" s="39">
        <v>5371005193</v>
      </c>
      <c r="C626" s="39" t="s">
        <v>18</v>
      </c>
      <c r="D626" s="34"/>
      <c r="E626" s="39"/>
      <c r="F626" s="39"/>
      <c r="G626" s="39"/>
      <c r="H626" s="39"/>
      <c r="I626" s="39"/>
      <c r="J626" s="39"/>
      <c r="K626" s="39"/>
      <c r="L626" s="39"/>
      <c r="M626" s="39"/>
      <c r="N626" s="39"/>
      <c r="O626" s="39"/>
      <c r="P626" s="39"/>
      <c r="Q626" s="39"/>
      <c r="R626" s="39"/>
      <c r="S626" s="39"/>
      <c r="T626" s="39"/>
      <c r="U626" s="39"/>
      <c r="V626" s="39"/>
      <c r="W626" s="39"/>
      <c r="X626" s="39"/>
      <c r="Y626" s="39"/>
      <c r="Z626" s="39"/>
      <c r="AA626" s="39"/>
      <c r="AB626" s="34"/>
      <c r="AC626" s="39"/>
      <c r="AD626" s="34"/>
      <c r="AE626" s="39"/>
      <c r="AF626" s="34"/>
      <c r="AG626" s="34"/>
      <c r="AH626" s="39"/>
      <c r="AI626" s="39"/>
      <c r="AJ626" s="39"/>
      <c r="AK626" s="39"/>
      <c r="AL626" s="39"/>
      <c r="AM626" s="39"/>
      <c r="AN626" s="39"/>
      <c r="AO626" s="39"/>
      <c r="AP626" s="39"/>
      <c r="AQ626" s="39"/>
      <c r="AR626" s="39"/>
      <c r="AS626" s="39"/>
      <c r="AT626" s="39"/>
      <c r="AU626" s="39"/>
      <c r="AV626" s="39"/>
      <c r="AW626" s="39"/>
      <c r="AX626" s="39"/>
      <c r="AY626" s="39"/>
      <c r="AZ626" s="39"/>
    </row>
    <row r="627" spans="2:52" ht="15" customHeight="1">
      <c r="B627" s="39">
        <v>5371833731</v>
      </c>
      <c r="C627" s="39" t="s">
        <v>18</v>
      </c>
      <c r="D627" s="34"/>
      <c r="E627" s="39"/>
      <c r="F627" s="39"/>
      <c r="G627" s="39"/>
      <c r="H627" s="39"/>
      <c r="I627" s="39"/>
      <c r="J627" s="39"/>
      <c r="K627" s="39"/>
      <c r="L627" s="39"/>
      <c r="M627" s="39"/>
      <c r="N627" s="39"/>
      <c r="O627" s="39"/>
      <c r="P627" s="39"/>
      <c r="Q627" s="39"/>
      <c r="R627" s="39"/>
      <c r="S627" s="39"/>
      <c r="T627" s="39"/>
      <c r="U627" s="39"/>
      <c r="V627" s="39"/>
      <c r="W627" s="39"/>
      <c r="X627" s="39"/>
      <c r="Y627" s="39"/>
      <c r="Z627" s="39"/>
      <c r="AA627" s="39"/>
      <c r="AB627" s="34"/>
      <c r="AC627" s="39"/>
      <c r="AD627" s="34"/>
      <c r="AE627" s="39"/>
      <c r="AF627" s="34"/>
      <c r="AG627" s="34"/>
      <c r="AH627" s="39"/>
      <c r="AI627" s="39"/>
      <c r="AJ627" s="39"/>
      <c r="AK627" s="39"/>
      <c r="AL627" s="39"/>
      <c r="AM627" s="39"/>
      <c r="AN627" s="39"/>
      <c r="AO627" s="39"/>
      <c r="AP627" s="39"/>
      <c r="AQ627" s="39"/>
      <c r="AR627" s="39"/>
      <c r="AS627" s="39"/>
      <c r="AT627" s="39"/>
      <c r="AU627" s="39"/>
      <c r="AV627" s="39"/>
      <c r="AW627" s="39"/>
      <c r="AX627" s="39"/>
      <c r="AY627" s="39"/>
      <c r="AZ627" s="39"/>
    </row>
    <row r="628" spans="2:52" ht="15" customHeight="1">
      <c r="B628" s="39">
        <v>5380002604</v>
      </c>
      <c r="C628" s="39" t="s">
        <v>137</v>
      </c>
      <c r="D628" s="34"/>
      <c r="E628" s="39" t="s">
        <v>174</v>
      </c>
      <c r="F628" s="39" t="s">
        <v>2080</v>
      </c>
      <c r="G628" s="39">
        <v>25</v>
      </c>
      <c r="H628" s="39" t="s">
        <v>620</v>
      </c>
      <c r="I628" s="39" t="s">
        <v>2079</v>
      </c>
      <c r="J628" s="39" t="s">
        <v>2081</v>
      </c>
      <c r="K628" s="39" t="s">
        <v>682</v>
      </c>
      <c r="L628" s="39">
        <v>132004</v>
      </c>
      <c r="M628" s="39">
        <v>5380002604</v>
      </c>
      <c r="N628" s="39">
        <v>867667</v>
      </c>
      <c r="O628" s="39"/>
      <c r="P628" s="39" t="s">
        <v>2082</v>
      </c>
      <c r="Q628" s="39"/>
      <c r="R628" s="39" t="s">
        <v>2083</v>
      </c>
      <c r="S628" s="39" t="s">
        <v>2087</v>
      </c>
      <c r="T628" s="39" t="s">
        <v>2088</v>
      </c>
      <c r="U628" s="39" t="s">
        <v>315</v>
      </c>
      <c r="V628" s="39" t="s">
        <v>2084</v>
      </c>
      <c r="W628" s="39" t="s">
        <v>2085</v>
      </c>
      <c r="X628" s="39" t="s">
        <v>2086</v>
      </c>
      <c r="Y628" s="39"/>
      <c r="Z628" s="39"/>
      <c r="AA628" s="42" t="s">
        <v>2089</v>
      </c>
      <c r="AB628" s="34"/>
      <c r="AC628" s="42" t="s">
        <v>2090</v>
      </c>
      <c r="AD628" s="34"/>
      <c r="AE628" s="42" t="s">
        <v>2093</v>
      </c>
      <c r="AF628" s="34"/>
      <c r="AG628" s="34"/>
      <c r="AH628" s="39"/>
      <c r="AI628" s="39"/>
      <c r="AJ628" s="39"/>
      <c r="AK628" s="39"/>
      <c r="AL628" s="39"/>
      <c r="AM628" s="39"/>
      <c r="AN628" s="39"/>
      <c r="AO628" s="39"/>
      <c r="AP628" s="39"/>
      <c r="AQ628" s="39"/>
      <c r="AR628" s="39"/>
      <c r="AS628" s="39"/>
      <c r="AT628" s="39"/>
      <c r="AU628" s="42" t="s">
        <v>2092</v>
      </c>
      <c r="AV628" s="42" t="s">
        <v>2091</v>
      </c>
      <c r="AW628" s="39"/>
      <c r="AX628" s="39"/>
      <c r="AY628" s="42" t="s">
        <v>2094</v>
      </c>
      <c r="AZ628" s="39"/>
    </row>
    <row r="629" spans="2:52" ht="15" customHeight="1">
      <c r="B629" s="39">
        <v>5391171693</v>
      </c>
      <c r="C629" s="39" t="s">
        <v>18</v>
      </c>
      <c r="D629" s="34"/>
      <c r="E629" s="39"/>
      <c r="F629" s="39"/>
      <c r="G629" s="39"/>
      <c r="H629" s="39"/>
      <c r="I629" s="39"/>
      <c r="J629" s="39"/>
      <c r="K629" s="39"/>
      <c r="L629" s="39"/>
      <c r="M629" s="39"/>
      <c r="N629" s="39"/>
      <c r="O629" s="39"/>
      <c r="P629" s="39"/>
      <c r="Q629" s="39"/>
      <c r="R629" s="39"/>
      <c r="S629" s="39"/>
      <c r="T629" s="39"/>
      <c r="U629" s="39"/>
      <c r="V629" s="39"/>
      <c r="W629" s="39"/>
      <c r="X629" s="39"/>
      <c r="Y629" s="39"/>
      <c r="Z629" s="39"/>
      <c r="AA629" s="39"/>
      <c r="AB629" s="34"/>
      <c r="AC629" s="39"/>
      <c r="AD629" s="34"/>
      <c r="AE629" s="39"/>
      <c r="AF629" s="34"/>
      <c r="AG629" s="34"/>
      <c r="AH629" s="39"/>
      <c r="AI629" s="39"/>
      <c r="AJ629" s="39"/>
      <c r="AK629" s="39"/>
      <c r="AL629" s="39"/>
      <c r="AM629" s="39"/>
      <c r="AN629" s="39"/>
      <c r="AO629" s="39"/>
      <c r="AP629" s="39"/>
      <c r="AQ629" s="39"/>
      <c r="AR629" s="39"/>
      <c r="AS629" s="39"/>
      <c r="AT629" s="39"/>
      <c r="AU629" s="39"/>
      <c r="AV629" s="39"/>
      <c r="AW629" s="39"/>
      <c r="AX629" s="39"/>
      <c r="AY629" s="39"/>
      <c r="AZ629" s="39"/>
    </row>
    <row r="630" spans="2:52" ht="15" customHeight="1">
      <c r="B630" s="39">
        <v>5420009967</v>
      </c>
      <c r="C630" s="39" t="s">
        <v>18</v>
      </c>
      <c r="D630" s="34"/>
      <c r="E630" s="39"/>
      <c r="F630" s="39"/>
      <c r="G630" s="39"/>
      <c r="H630" s="39"/>
      <c r="I630" s="39"/>
      <c r="J630" s="39"/>
      <c r="K630" s="39"/>
      <c r="L630" s="39"/>
      <c r="M630" s="39"/>
      <c r="N630" s="39"/>
      <c r="O630" s="39"/>
      <c r="P630" s="39"/>
      <c r="Q630" s="39"/>
      <c r="R630" s="39"/>
      <c r="S630" s="39"/>
      <c r="T630" s="39"/>
      <c r="U630" s="39"/>
      <c r="V630" s="39"/>
      <c r="W630" s="39"/>
      <c r="X630" s="39"/>
      <c r="Y630" s="39"/>
      <c r="Z630" s="39"/>
      <c r="AA630" s="39"/>
      <c r="AB630" s="34"/>
      <c r="AC630" s="39"/>
      <c r="AD630" s="34"/>
      <c r="AE630" s="39"/>
      <c r="AF630" s="34"/>
      <c r="AG630" s="34"/>
      <c r="AH630" s="39"/>
      <c r="AI630" s="39"/>
      <c r="AJ630" s="39"/>
      <c r="AK630" s="39"/>
      <c r="AL630" s="39"/>
      <c r="AM630" s="39"/>
      <c r="AN630" s="39"/>
      <c r="AO630" s="39"/>
      <c r="AP630" s="39"/>
      <c r="AQ630" s="39"/>
      <c r="AR630" s="39"/>
      <c r="AS630" s="39"/>
      <c r="AT630" s="39"/>
      <c r="AU630" s="39"/>
      <c r="AV630" s="39"/>
      <c r="AW630" s="39"/>
      <c r="AX630" s="39"/>
      <c r="AY630" s="39"/>
      <c r="AZ630" s="39"/>
    </row>
    <row r="631" spans="2:52" ht="15" customHeight="1">
      <c r="B631" s="39">
        <v>5420100573</v>
      </c>
      <c r="C631" s="39" t="s">
        <v>18</v>
      </c>
      <c r="D631" s="34"/>
      <c r="E631" s="39"/>
      <c r="F631" s="39"/>
      <c r="G631" s="39"/>
      <c r="H631" s="39"/>
      <c r="I631" s="39"/>
      <c r="J631" s="39"/>
      <c r="K631" s="39"/>
      <c r="L631" s="39"/>
      <c r="M631" s="39"/>
      <c r="N631" s="39"/>
      <c r="O631" s="39"/>
      <c r="P631" s="39"/>
      <c r="Q631" s="39"/>
      <c r="R631" s="39"/>
      <c r="S631" s="39"/>
      <c r="T631" s="39"/>
      <c r="U631" s="39"/>
      <c r="V631" s="39"/>
      <c r="W631" s="39"/>
      <c r="X631" s="39"/>
      <c r="Y631" s="39"/>
      <c r="Z631" s="39"/>
      <c r="AA631" s="39"/>
      <c r="AB631" s="34"/>
      <c r="AC631" s="39"/>
      <c r="AD631" s="34"/>
      <c r="AE631" s="39"/>
      <c r="AF631" s="34"/>
      <c r="AG631" s="34"/>
      <c r="AH631" s="39"/>
      <c r="AI631" s="39"/>
      <c r="AJ631" s="39"/>
      <c r="AK631" s="39"/>
      <c r="AL631" s="39"/>
      <c r="AM631" s="39"/>
      <c r="AN631" s="39"/>
      <c r="AO631" s="39"/>
      <c r="AP631" s="39"/>
      <c r="AQ631" s="39"/>
      <c r="AR631" s="39"/>
      <c r="AS631" s="39"/>
      <c r="AT631" s="39"/>
      <c r="AU631" s="39"/>
      <c r="AV631" s="39"/>
      <c r="AW631" s="39"/>
      <c r="AX631" s="39"/>
      <c r="AY631" s="39"/>
      <c r="AZ631" s="39"/>
    </row>
    <row r="632" spans="2:52" ht="15" customHeight="1">
      <c r="B632" s="39">
        <v>5420100797</v>
      </c>
      <c r="C632" s="39" t="s">
        <v>18</v>
      </c>
      <c r="D632" s="34"/>
      <c r="E632" s="39"/>
      <c r="F632" s="39"/>
      <c r="G632" s="39"/>
      <c r="H632" s="39"/>
      <c r="I632" s="39"/>
      <c r="J632" s="39"/>
      <c r="K632" s="39"/>
      <c r="L632" s="39"/>
      <c r="M632" s="39"/>
      <c r="N632" s="39"/>
      <c r="O632" s="39"/>
      <c r="P632" s="39"/>
      <c r="Q632" s="39"/>
      <c r="R632" s="39"/>
      <c r="S632" s="39"/>
      <c r="T632" s="39"/>
      <c r="U632" s="39"/>
      <c r="V632" s="39"/>
      <c r="W632" s="39"/>
      <c r="X632" s="39"/>
      <c r="Y632" s="39"/>
      <c r="Z632" s="39"/>
      <c r="AA632" s="39"/>
      <c r="AB632" s="34"/>
      <c r="AC632" s="39"/>
      <c r="AD632" s="34"/>
      <c r="AE632" s="39"/>
      <c r="AF632" s="34"/>
      <c r="AG632" s="34"/>
      <c r="AH632" s="39"/>
      <c r="AI632" s="39"/>
      <c r="AJ632" s="39"/>
      <c r="AK632" s="39"/>
      <c r="AL632" s="39"/>
      <c r="AM632" s="39"/>
      <c r="AN632" s="39"/>
      <c r="AO632" s="39"/>
      <c r="AP632" s="39"/>
      <c r="AQ632" s="39"/>
      <c r="AR632" s="39"/>
      <c r="AS632" s="39"/>
      <c r="AT632" s="39"/>
      <c r="AU632" s="39"/>
      <c r="AV632" s="39"/>
      <c r="AW632" s="39"/>
      <c r="AX632" s="39"/>
      <c r="AY632" s="39"/>
      <c r="AZ632" s="39"/>
    </row>
    <row r="633" spans="2:52" ht="15" customHeight="1">
      <c r="B633" s="39">
        <v>5420200211</v>
      </c>
      <c r="C633" s="39" t="s">
        <v>137</v>
      </c>
      <c r="D633" s="34"/>
      <c r="E633" s="39" t="s">
        <v>174</v>
      </c>
      <c r="F633" s="39" t="s">
        <v>4699</v>
      </c>
      <c r="G633" s="39">
        <v>32</v>
      </c>
      <c r="H633" s="39" t="s">
        <v>914</v>
      </c>
      <c r="I633" s="39" t="s">
        <v>4698</v>
      </c>
      <c r="J633" s="39" t="s">
        <v>4700</v>
      </c>
      <c r="K633" s="39" t="s">
        <v>682</v>
      </c>
      <c r="L633" s="39">
        <v>40742</v>
      </c>
      <c r="M633" s="39">
        <v>5420200211</v>
      </c>
      <c r="N633" s="39">
        <v>437228</v>
      </c>
      <c r="O633" s="39"/>
      <c r="P633" s="39" t="s">
        <v>4434</v>
      </c>
      <c r="Q633" s="39"/>
      <c r="R633" s="39" t="s">
        <v>4701</v>
      </c>
      <c r="S633" s="39" t="s">
        <v>4702</v>
      </c>
      <c r="T633" s="39" t="s">
        <v>4703</v>
      </c>
      <c r="U633" s="39" t="s">
        <v>685</v>
      </c>
      <c r="V633" s="39" t="s">
        <v>4316</v>
      </c>
      <c r="W633" s="39" t="s">
        <v>4316</v>
      </c>
      <c r="X633" s="39" t="s">
        <v>4316</v>
      </c>
      <c r="Y633" s="39"/>
      <c r="Z633" s="39"/>
      <c r="AA633" s="42" t="s">
        <v>4704</v>
      </c>
      <c r="AB633" s="34"/>
      <c r="AC633" s="42" t="s">
        <v>4705</v>
      </c>
      <c r="AD633" s="34"/>
      <c r="AE633" s="42" t="s">
        <v>4708</v>
      </c>
      <c r="AF633" s="34"/>
      <c r="AG633" s="34"/>
      <c r="AH633" s="39"/>
      <c r="AI633" s="39"/>
      <c r="AJ633" s="39"/>
      <c r="AK633" s="39"/>
      <c r="AL633" s="39"/>
      <c r="AM633" s="39"/>
      <c r="AN633" s="39"/>
      <c r="AO633" s="39"/>
      <c r="AP633" s="39"/>
      <c r="AQ633" s="39"/>
      <c r="AR633" s="39"/>
      <c r="AS633" s="39"/>
      <c r="AT633" s="39"/>
      <c r="AU633" s="42" t="s">
        <v>4707</v>
      </c>
      <c r="AV633" s="42" t="s">
        <v>4706</v>
      </c>
      <c r="AW633" s="39"/>
      <c r="AX633" s="39"/>
      <c r="AY633" s="42" t="s">
        <v>4709</v>
      </c>
      <c r="AZ633" s="39"/>
    </row>
    <row r="634" spans="2:52" ht="15" customHeight="1">
      <c r="B634" s="39">
        <v>5421628951</v>
      </c>
      <c r="C634" s="39" t="s">
        <v>18</v>
      </c>
      <c r="D634" s="34"/>
      <c r="E634" s="39"/>
      <c r="F634" s="39"/>
      <c r="G634" s="39"/>
      <c r="H634" s="39"/>
      <c r="I634" s="39"/>
      <c r="J634" s="39"/>
      <c r="K634" s="39"/>
      <c r="L634" s="39"/>
      <c r="M634" s="39"/>
      <c r="N634" s="39"/>
      <c r="O634" s="39"/>
      <c r="P634" s="39"/>
      <c r="Q634" s="39"/>
      <c r="R634" s="39"/>
      <c r="S634" s="39"/>
      <c r="T634" s="39"/>
      <c r="U634" s="39"/>
      <c r="V634" s="39"/>
      <c r="W634" s="39"/>
      <c r="X634" s="39"/>
      <c r="Y634" s="39"/>
      <c r="Z634" s="39"/>
      <c r="AA634" s="39"/>
      <c r="AB634" s="34"/>
      <c r="AC634" s="39"/>
      <c r="AD634" s="34"/>
      <c r="AE634" s="39"/>
      <c r="AF634" s="34"/>
      <c r="AG634" s="34"/>
      <c r="AH634" s="39"/>
      <c r="AI634" s="39"/>
      <c r="AJ634" s="39"/>
      <c r="AK634" s="39"/>
      <c r="AL634" s="39"/>
      <c r="AM634" s="39"/>
      <c r="AN634" s="39"/>
      <c r="AO634" s="39"/>
      <c r="AP634" s="39"/>
      <c r="AQ634" s="39"/>
      <c r="AR634" s="39"/>
      <c r="AS634" s="39"/>
      <c r="AT634" s="39"/>
      <c r="AU634" s="39"/>
      <c r="AV634" s="39"/>
      <c r="AW634" s="39"/>
      <c r="AX634" s="39"/>
      <c r="AY634" s="39"/>
      <c r="AZ634" s="39"/>
    </row>
    <row r="635" spans="2:52" ht="15" customHeight="1">
      <c r="B635" s="39">
        <v>5422377014</v>
      </c>
      <c r="C635" s="39" t="s">
        <v>137</v>
      </c>
      <c r="D635" s="34"/>
      <c r="E635" s="39" t="s">
        <v>194</v>
      </c>
      <c r="F635" s="39" t="s">
        <v>4311</v>
      </c>
      <c r="G635" s="39">
        <v>60</v>
      </c>
      <c r="H635" s="39" t="s">
        <v>1710</v>
      </c>
      <c r="I635" s="39" t="s">
        <v>4310</v>
      </c>
      <c r="J635" s="39" t="s">
        <v>4312</v>
      </c>
      <c r="K635" s="39" t="s">
        <v>179</v>
      </c>
      <c r="L635" s="39">
        <v>126519</v>
      </c>
      <c r="M635" s="39">
        <v>5422377014</v>
      </c>
      <c r="N635" s="39">
        <v>50400516</v>
      </c>
      <c r="O635" s="39" t="s">
        <v>4313</v>
      </c>
      <c r="P635" s="39" t="s">
        <v>4314</v>
      </c>
      <c r="Q635" s="39"/>
      <c r="R635" s="39" t="s">
        <v>4315</v>
      </c>
      <c r="S635" s="39" t="s">
        <v>4317</v>
      </c>
      <c r="T635" s="39" t="s">
        <v>4318</v>
      </c>
      <c r="U635" s="39" t="s">
        <v>685</v>
      </c>
      <c r="V635" s="39" t="s">
        <v>4316</v>
      </c>
      <c r="W635" s="39" t="s">
        <v>4316</v>
      </c>
      <c r="X635" s="39" t="s">
        <v>4316</v>
      </c>
      <c r="Y635" s="39"/>
      <c r="Z635" s="39"/>
      <c r="AA635" s="42" t="s">
        <v>4319</v>
      </c>
      <c r="AB635" s="34"/>
      <c r="AC635" s="42" t="s">
        <v>4320</v>
      </c>
      <c r="AD635" s="34"/>
      <c r="AE635" s="42" t="s">
        <v>4326</v>
      </c>
      <c r="AF635" s="59" t="s">
        <v>4321</v>
      </c>
      <c r="AG635" s="34"/>
      <c r="AH635" s="39"/>
      <c r="AI635" s="39"/>
      <c r="AJ635" s="42" t="s">
        <v>4325</v>
      </c>
      <c r="AK635" s="39"/>
      <c r="AL635" s="39"/>
      <c r="AM635" s="39"/>
      <c r="AN635" s="39"/>
      <c r="AO635" s="39"/>
      <c r="AP635" s="39"/>
      <c r="AQ635" s="39"/>
      <c r="AR635" s="39"/>
      <c r="AS635" s="42" t="s">
        <v>4322</v>
      </c>
      <c r="AT635" s="39"/>
      <c r="AU635" s="42" t="s">
        <v>4324</v>
      </c>
      <c r="AV635" s="42" t="s">
        <v>4323</v>
      </c>
      <c r="AW635" s="39"/>
      <c r="AX635" s="39"/>
      <c r="AY635" s="42" t="s">
        <v>4327</v>
      </c>
      <c r="AZ635" s="39"/>
    </row>
    <row r="636" spans="2:52" ht="15" customHeight="1">
      <c r="B636" s="39">
        <v>5422694223</v>
      </c>
      <c r="C636" s="39" t="s">
        <v>18</v>
      </c>
      <c r="D636" s="34"/>
      <c r="E636" s="39"/>
      <c r="F636" s="39"/>
      <c r="G636" s="39"/>
      <c r="H636" s="39"/>
      <c r="I636" s="39"/>
      <c r="J636" s="39"/>
      <c r="K636" s="39"/>
      <c r="L636" s="39"/>
      <c r="M636" s="39"/>
      <c r="N636" s="39"/>
      <c r="O636" s="39"/>
      <c r="P636" s="39"/>
      <c r="Q636" s="39"/>
      <c r="R636" s="39"/>
      <c r="S636" s="39"/>
      <c r="T636" s="39"/>
      <c r="U636" s="39"/>
      <c r="V636" s="39"/>
      <c r="W636" s="39"/>
      <c r="X636" s="39"/>
      <c r="Y636" s="39"/>
      <c r="Z636" s="39"/>
      <c r="AA636" s="39"/>
      <c r="AB636" s="34"/>
      <c r="AC636" s="39"/>
      <c r="AD636" s="34"/>
      <c r="AE636" s="39"/>
      <c r="AF636" s="34"/>
      <c r="AG636" s="34"/>
      <c r="AH636" s="39"/>
      <c r="AI636" s="39"/>
      <c r="AJ636" s="39"/>
      <c r="AK636" s="39"/>
      <c r="AL636" s="39"/>
      <c r="AM636" s="39"/>
      <c r="AN636" s="39"/>
      <c r="AO636" s="39"/>
      <c r="AP636" s="39"/>
      <c r="AQ636" s="39"/>
      <c r="AR636" s="39"/>
      <c r="AS636" s="39"/>
      <c r="AT636" s="39"/>
      <c r="AU636" s="39"/>
      <c r="AV636" s="39"/>
      <c r="AW636" s="39"/>
      <c r="AX636" s="39"/>
      <c r="AY636" s="39"/>
      <c r="AZ636" s="39"/>
    </row>
    <row r="637" spans="2:52" ht="15" customHeight="1">
      <c r="B637" s="39">
        <v>5422943198</v>
      </c>
      <c r="C637" s="39" t="s">
        <v>18</v>
      </c>
      <c r="D637" s="34"/>
      <c r="E637" s="39"/>
      <c r="F637" s="39"/>
      <c r="G637" s="39"/>
      <c r="H637" s="39"/>
      <c r="I637" s="39"/>
      <c r="J637" s="39"/>
      <c r="K637" s="39"/>
      <c r="L637" s="39"/>
      <c r="M637" s="39"/>
      <c r="N637" s="39"/>
      <c r="O637" s="39"/>
      <c r="P637" s="39"/>
      <c r="Q637" s="39"/>
      <c r="R637" s="39"/>
      <c r="S637" s="39"/>
      <c r="T637" s="39"/>
      <c r="U637" s="39"/>
      <c r="V637" s="39"/>
      <c r="W637" s="39"/>
      <c r="X637" s="39"/>
      <c r="Y637" s="39"/>
      <c r="Z637" s="39"/>
      <c r="AA637" s="39"/>
      <c r="AB637" s="34"/>
      <c r="AC637" s="39"/>
      <c r="AD637" s="34"/>
      <c r="AE637" s="39"/>
      <c r="AF637" s="34"/>
      <c r="AG637" s="34"/>
      <c r="AH637" s="39"/>
      <c r="AI637" s="39"/>
      <c r="AJ637" s="39"/>
      <c r="AK637" s="39"/>
      <c r="AL637" s="39"/>
      <c r="AM637" s="39"/>
      <c r="AN637" s="39"/>
      <c r="AO637" s="39"/>
      <c r="AP637" s="39"/>
      <c r="AQ637" s="39"/>
      <c r="AR637" s="39"/>
      <c r="AS637" s="39"/>
      <c r="AT637" s="39"/>
      <c r="AU637" s="39"/>
      <c r="AV637" s="39"/>
      <c r="AW637" s="39"/>
      <c r="AX637" s="39"/>
      <c r="AY637" s="39"/>
      <c r="AZ637" s="39"/>
    </row>
    <row r="638" spans="2:52" ht="15" customHeight="1">
      <c r="B638" s="39">
        <v>5423223997</v>
      </c>
      <c r="C638" s="39" t="s">
        <v>137</v>
      </c>
      <c r="D638" s="34"/>
      <c r="E638" s="39" t="s">
        <v>347</v>
      </c>
      <c r="F638" s="39" t="s">
        <v>10258</v>
      </c>
      <c r="G638" s="39">
        <v>9</v>
      </c>
      <c r="H638" s="39" t="s">
        <v>9238</v>
      </c>
      <c r="I638" s="39" t="s">
        <v>10257</v>
      </c>
      <c r="J638" s="39" t="s">
        <v>10259</v>
      </c>
      <c r="K638" s="39" t="s">
        <v>342</v>
      </c>
      <c r="L638" s="39">
        <v>411387</v>
      </c>
      <c r="M638" s="39">
        <v>5423223997</v>
      </c>
      <c r="N638" s="39">
        <v>200677877</v>
      </c>
      <c r="O638" s="39"/>
      <c r="P638" s="39" t="s">
        <v>10260</v>
      </c>
      <c r="Q638" s="39"/>
      <c r="R638" s="39" t="s">
        <v>10261</v>
      </c>
      <c r="S638" s="39" t="s">
        <v>10262</v>
      </c>
      <c r="T638" s="39" t="s">
        <v>10263</v>
      </c>
      <c r="U638" s="39" t="s">
        <v>685</v>
      </c>
      <c r="V638" s="39" t="s">
        <v>4316</v>
      </c>
      <c r="W638" s="39" t="s">
        <v>4316</v>
      </c>
      <c r="X638" s="39" t="s">
        <v>4316</v>
      </c>
      <c r="Y638" s="39"/>
      <c r="Z638" s="39"/>
      <c r="AA638" s="42" t="s">
        <v>10264</v>
      </c>
      <c r="AB638" s="59" t="s">
        <v>10265</v>
      </c>
      <c r="AC638" s="39"/>
      <c r="AD638" s="34"/>
      <c r="AE638" s="42" t="s">
        <v>10267</v>
      </c>
      <c r="AF638" s="34"/>
      <c r="AG638" s="34"/>
      <c r="AH638" s="39"/>
      <c r="AI638" s="39"/>
      <c r="AJ638" s="39"/>
      <c r="AK638" s="39"/>
      <c r="AL638" s="39"/>
      <c r="AM638" s="39"/>
      <c r="AN638" s="39"/>
      <c r="AO638" s="39"/>
      <c r="AP638" s="39"/>
      <c r="AQ638" s="39"/>
      <c r="AR638" s="39"/>
      <c r="AS638" s="39"/>
      <c r="AT638" s="39"/>
      <c r="AU638" s="42" t="s">
        <v>10266</v>
      </c>
      <c r="AV638" s="39"/>
      <c r="AW638" s="39"/>
      <c r="AX638" s="39"/>
      <c r="AY638" s="39"/>
      <c r="AZ638" s="39"/>
    </row>
    <row r="639" spans="2:52" ht="15" customHeight="1">
      <c r="B639" s="39">
        <v>5423228109</v>
      </c>
      <c r="C639" s="39" t="s">
        <v>137</v>
      </c>
      <c r="D639" s="34"/>
      <c r="E639" s="39" t="s">
        <v>336</v>
      </c>
      <c r="F639" s="39" t="s">
        <v>9490</v>
      </c>
      <c r="G639" s="39">
        <v>9</v>
      </c>
      <c r="H639" s="39" t="s">
        <v>6034</v>
      </c>
      <c r="I639" s="39" t="s">
        <v>9489</v>
      </c>
      <c r="J639" s="39" t="s">
        <v>9491</v>
      </c>
      <c r="K639" s="39" t="s">
        <v>179</v>
      </c>
      <c r="L639" s="39">
        <v>438106</v>
      </c>
      <c r="M639" s="39">
        <v>5423228109</v>
      </c>
      <c r="N639" s="39">
        <v>200740280</v>
      </c>
      <c r="O639" s="39" t="s">
        <v>9492</v>
      </c>
      <c r="P639" s="39" t="s">
        <v>9493</v>
      </c>
      <c r="Q639" s="39"/>
      <c r="R639" s="39" t="s">
        <v>9494</v>
      </c>
      <c r="S639" s="39" t="s">
        <v>9495</v>
      </c>
      <c r="T639" s="39" t="s">
        <v>4318</v>
      </c>
      <c r="U639" s="39" t="s">
        <v>685</v>
      </c>
      <c r="V639" s="39" t="s">
        <v>4316</v>
      </c>
      <c r="W639" s="39" t="s">
        <v>4316</v>
      </c>
      <c r="X639" s="39" t="s">
        <v>4316</v>
      </c>
      <c r="Y639" s="39"/>
      <c r="Z639" s="39"/>
      <c r="AA639" s="42" t="s">
        <v>9496</v>
      </c>
      <c r="AB639" s="34"/>
      <c r="AC639" s="42" t="s">
        <v>9497</v>
      </c>
      <c r="AD639" s="34"/>
      <c r="AE639" s="42" t="s">
        <v>9500</v>
      </c>
      <c r="AF639" s="34"/>
      <c r="AG639" s="34"/>
      <c r="AH639" s="39"/>
      <c r="AI639" s="39"/>
      <c r="AJ639" s="42" t="s">
        <v>9499</v>
      </c>
      <c r="AK639" s="39"/>
      <c r="AL639" s="39"/>
      <c r="AM639" s="39"/>
      <c r="AN639" s="39"/>
      <c r="AO639" s="39"/>
      <c r="AP639" s="39"/>
      <c r="AQ639" s="39"/>
      <c r="AR639" s="39"/>
      <c r="AS639" s="39"/>
      <c r="AT639" s="39"/>
      <c r="AU639" s="42" t="s">
        <v>9498</v>
      </c>
      <c r="AV639" s="39"/>
      <c r="AW639" s="39"/>
      <c r="AX639" s="39"/>
      <c r="AY639" s="39"/>
      <c r="AZ639" s="39"/>
    </row>
    <row r="640" spans="2:52" ht="15" customHeight="1">
      <c r="B640" s="39">
        <v>5441476964</v>
      </c>
      <c r="C640" s="39" t="s">
        <v>18</v>
      </c>
      <c r="D640" s="34"/>
      <c r="E640" s="39"/>
      <c r="F640" s="39"/>
      <c r="G640" s="39"/>
      <c r="H640" s="39"/>
      <c r="I640" s="39"/>
      <c r="J640" s="39"/>
      <c r="K640" s="39"/>
      <c r="L640" s="39"/>
      <c r="M640" s="39"/>
      <c r="N640" s="39"/>
      <c r="O640" s="39"/>
      <c r="P640" s="39"/>
      <c r="Q640" s="39"/>
      <c r="R640" s="39"/>
      <c r="S640" s="39"/>
      <c r="T640" s="39"/>
      <c r="U640" s="39"/>
      <c r="V640" s="39"/>
      <c r="W640" s="39"/>
      <c r="X640" s="39"/>
      <c r="Y640" s="39"/>
      <c r="Z640" s="39"/>
      <c r="AA640" s="39"/>
      <c r="AB640" s="34"/>
      <c r="AC640" s="39"/>
      <c r="AD640" s="34"/>
      <c r="AE640" s="39"/>
      <c r="AF640" s="34"/>
      <c r="AG640" s="34"/>
      <c r="AH640" s="39"/>
      <c r="AI640" s="39"/>
      <c r="AJ640" s="39"/>
      <c r="AK640" s="39"/>
      <c r="AL640" s="39"/>
      <c r="AM640" s="39"/>
      <c r="AN640" s="39"/>
      <c r="AO640" s="39"/>
      <c r="AP640" s="39"/>
      <c r="AQ640" s="39"/>
      <c r="AR640" s="39"/>
      <c r="AS640" s="39"/>
      <c r="AT640" s="39"/>
      <c r="AU640" s="39"/>
      <c r="AV640" s="39"/>
      <c r="AW640" s="39"/>
      <c r="AX640" s="39"/>
      <c r="AY640" s="39"/>
      <c r="AZ640" s="39"/>
    </row>
    <row r="641" spans="2:52" ht="15" customHeight="1">
      <c r="B641" s="39">
        <v>5460001096</v>
      </c>
      <c r="C641" s="39" t="s">
        <v>18</v>
      </c>
      <c r="D641" s="34"/>
      <c r="E641" s="39"/>
      <c r="F641" s="39"/>
      <c r="G641" s="39"/>
      <c r="H641" s="39"/>
      <c r="I641" s="39"/>
      <c r="J641" s="39"/>
      <c r="K641" s="39"/>
      <c r="L641" s="39"/>
      <c r="M641" s="39"/>
      <c r="N641" s="39"/>
      <c r="O641" s="39"/>
      <c r="P641" s="39"/>
      <c r="Q641" s="39"/>
      <c r="R641" s="39"/>
      <c r="S641" s="39"/>
      <c r="T641" s="39"/>
      <c r="U641" s="39"/>
      <c r="V641" s="39"/>
      <c r="W641" s="39"/>
      <c r="X641" s="39"/>
      <c r="Y641" s="39"/>
      <c r="Z641" s="39"/>
      <c r="AA641" s="39"/>
      <c r="AB641" s="34"/>
      <c r="AC641" s="39"/>
      <c r="AD641" s="34"/>
      <c r="AE641" s="39"/>
      <c r="AF641" s="34"/>
      <c r="AG641" s="34"/>
      <c r="AH641" s="39"/>
      <c r="AI641" s="39"/>
      <c r="AJ641" s="39"/>
      <c r="AK641" s="39"/>
      <c r="AL641" s="39"/>
      <c r="AM641" s="39"/>
      <c r="AN641" s="39"/>
      <c r="AO641" s="39"/>
      <c r="AP641" s="39"/>
      <c r="AQ641" s="39"/>
      <c r="AR641" s="39"/>
      <c r="AS641" s="39"/>
      <c r="AT641" s="39"/>
      <c r="AU641" s="39"/>
      <c r="AV641" s="39"/>
      <c r="AW641" s="39"/>
      <c r="AX641" s="39"/>
      <c r="AY641" s="39"/>
      <c r="AZ641" s="39"/>
    </row>
    <row r="642" spans="2:52" ht="15" customHeight="1">
      <c r="B642" s="39">
        <v>5470048857</v>
      </c>
      <c r="C642" s="39" t="s">
        <v>137</v>
      </c>
      <c r="D642" s="34"/>
      <c r="E642" s="39" t="s">
        <v>157</v>
      </c>
      <c r="F642" s="39" t="s">
        <v>5061</v>
      </c>
      <c r="G642" s="39">
        <v>51</v>
      </c>
      <c r="H642" s="39" t="s">
        <v>1081</v>
      </c>
      <c r="I642" s="39" t="s">
        <v>5060</v>
      </c>
      <c r="J642" s="39" t="s">
        <v>5062</v>
      </c>
      <c r="K642" s="39" t="s">
        <v>179</v>
      </c>
      <c r="L642" s="39">
        <v>38866</v>
      </c>
      <c r="M642" s="39">
        <v>5470048857</v>
      </c>
      <c r="N642" s="39">
        <v>70015636</v>
      </c>
      <c r="O642" s="39" t="s">
        <v>5063</v>
      </c>
      <c r="P642" s="39" t="s">
        <v>5064</v>
      </c>
      <c r="Q642" s="39"/>
      <c r="R642" s="39" t="s">
        <v>5065</v>
      </c>
      <c r="S642" s="39" t="s">
        <v>5066</v>
      </c>
      <c r="T642" s="39" t="s">
        <v>5067</v>
      </c>
      <c r="U642" s="39" t="s">
        <v>222</v>
      </c>
      <c r="V642" s="39" t="s">
        <v>2904</v>
      </c>
      <c r="W642" s="39" t="s">
        <v>2904</v>
      </c>
      <c r="X642" s="39" t="s">
        <v>2904</v>
      </c>
      <c r="Y642" s="39"/>
      <c r="Z642" s="39"/>
      <c r="AA642" s="42" t="s">
        <v>5068</v>
      </c>
      <c r="AB642" s="34"/>
      <c r="AC642" s="42" t="s">
        <v>5069</v>
      </c>
      <c r="AD642" s="34"/>
      <c r="AE642" s="42" t="s">
        <v>5072</v>
      </c>
      <c r="AF642" s="59" t="s">
        <v>668</v>
      </c>
      <c r="AG642" s="34"/>
      <c r="AH642" s="39"/>
      <c r="AI642" s="39"/>
      <c r="AJ642" s="42" t="s">
        <v>5071</v>
      </c>
      <c r="AK642" s="39"/>
      <c r="AL642" s="39"/>
      <c r="AM642" s="39"/>
      <c r="AN642" s="39"/>
      <c r="AO642" s="39"/>
      <c r="AP642" s="39"/>
      <c r="AQ642" s="39"/>
      <c r="AR642" s="39"/>
      <c r="AS642" s="39"/>
      <c r="AT642" s="39"/>
      <c r="AU642" s="42" t="s">
        <v>5070</v>
      </c>
      <c r="AV642" s="39"/>
      <c r="AW642" s="39"/>
      <c r="AX642" s="39"/>
      <c r="AY642" s="42" t="s">
        <v>5073</v>
      </c>
      <c r="AZ642" s="39"/>
    </row>
    <row r="643" spans="2:52" ht="15" customHeight="1">
      <c r="B643" s="39">
        <v>5470083948</v>
      </c>
      <c r="C643" s="39" t="s">
        <v>137</v>
      </c>
      <c r="D643" s="34"/>
      <c r="E643" s="39" t="s">
        <v>174</v>
      </c>
      <c r="F643" s="39" t="s">
        <v>13344</v>
      </c>
      <c r="G643" s="39">
        <v>17</v>
      </c>
      <c r="H643" s="39" t="s">
        <v>3427</v>
      </c>
      <c r="I643" s="39" t="s">
        <v>13345</v>
      </c>
      <c r="J643" s="39" t="s">
        <v>13346</v>
      </c>
      <c r="K643" s="39" t="s">
        <v>142</v>
      </c>
      <c r="L643" s="39">
        <v>188468</v>
      </c>
      <c r="M643" s="39">
        <v>5470083948</v>
      </c>
      <c r="N643" s="39">
        <v>70510070</v>
      </c>
      <c r="O643" s="39" t="s">
        <v>1836</v>
      </c>
      <c r="P643" s="39" t="s">
        <v>3056</v>
      </c>
      <c r="Q643" s="39"/>
      <c r="R643" s="39" t="s">
        <v>13347</v>
      </c>
      <c r="S643" s="39" t="s">
        <v>13348</v>
      </c>
      <c r="T643" s="39" t="s">
        <v>10588</v>
      </c>
      <c r="U643" s="39" t="s">
        <v>165</v>
      </c>
      <c r="V643" s="39" t="s">
        <v>83</v>
      </c>
      <c r="W643" s="39" t="s">
        <v>83</v>
      </c>
      <c r="X643" s="39" t="s">
        <v>83</v>
      </c>
      <c r="Y643" s="39"/>
      <c r="Z643" s="39"/>
      <c r="AA643" s="39" t="s">
        <v>13349</v>
      </c>
      <c r="AB643" s="34" t="s">
        <v>13350</v>
      </c>
      <c r="AC643" s="39"/>
      <c r="AD643" s="34"/>
      <c r="AE643" s="39" t="s">
        <v>13351</v>
      </c>
      <c r="AF643" s="34"/>
      <c r="AG643" s="34"/>
      <c r="AH643" s="39"/>
      <c r="AI643" s="39"/>
      <c r="AJ643" s="39"/>
      <c r="AK643" s="39"/>
      <c r="AL643" s="39"/>
      <c r="AM643" s="39"/>
      <c r="AN643" s="39"/>
      <c r="AO643" s="39"/>
      <c r="AP643" s="39"/>
      <c r="AQ643" s="39"/>
      <c r="AR643" s="39"/>
      <c r="AS643" s="39"/>
      <c r="AT643" s="39"/>
      <c r="AU643" s="39" t="s">
        <v>13352</v>
      </c>
      <c r="AV643" s="39"/>
      <c r="AW643" s="39" t="s">
        <v>13318</v>
      </c>
      <c r="AX643" s="39"/>
      <c r="AY643" s="39" t="s">
        <v>13353</v>
      </c>
      <c r="AZ643" s="39"/>
    </row>
    <row r="644" spans="2:52" ht="15" customHeight="1">
      <c r="B644" s="39">
        <v>5470086898</v>
      </c>
      <c r="C644" s="39" t="s">
        <v>137</v>
      </c>
      <c r="D644" s="34"/>
      <c r="E644" s="39" t="s">
        <v>174</v>
      </c>
      <c r="F644" s="39" t="s">
        <v>3639</v>
      </c>
      <c r="G644" s="39">
        <v>30</v>
      </c>
      <c r="H644" s="39" t="s">
        <v>680</v>
      </c>
      <c r="I644" s="39" t="s">
        <v>3638</v>
      </c>
      <c r="J644" s="39" t="s">
        <v>3640</v>
      </c>
      <c r="K644" s="39" t="s">
        <v>179</v>
      </c>
      <c r="L644" s="39">
        <v>48579</v>
      </c>
      <c r="M644" s="39">
        <v>5470086898</v>
      </c>
      <c r="N644" s="39">
        <v>2406887</v>
      </c>
      <c r="O644" s="39" t="s">
        <v>3641</v>
      </c>
      <c r="P644" s="39" t="s">
        <v>2520</v>
      </c>
      <c r="Q644" s="39"/>
      <c r="R644" s="39" t="s">
        <v>3642</v>
      </c>
      <c r="S644" s="39" t="s">
        <v>3643</v>
      </c>
      <c r="T644" s="39" t="s">
        <v>3644</v>
      </c>
      <c r="U644" s="39" t="s">
        <v>222</v>
      </c>
      <c r="V644" s="39" t="s">
        <v>2904</v>
      </c>
      <c r="W644" s="39" t="s">
        <v>2904</v>
      </c>
      <c r="X644" s="39" t="s">
        <v>2904</v>
      </c>
      <c r="Y644" s="39"/>
      <c r="Z644" s="39"/>
      <c r="AA644" s="42" t="s">
        <v>3645</v>
      </c>
      <c r="AB644" s="34"/>
      <c r="AC644" s="42" t="s">
        <v>3646</v>
      </c>
      <c r="AD644" s="34"/>
      <c r="AE644" s="42" t="s">
        <v>3649</v>
      </c>
      <c r="AF644" s="34"/>
      <c r="AG644" s="34"/>
      <c r="AH644" s="39"/>
      <c r="AI644" s="39"/>
      <c r="AJ644" s="39"/>
      <c r="AK644" s="39"/>
      <c r="AL644" s="39"/>
      <c r="AM644" s="39"/>
      <c r="AN644" s="39"/>
      <c r="AO644" s="39"/>
      <c r="AP644" s="39"/>
      <c r="AQ644" s="39"/>
      <c r="AR644" s="39"/>
      <c r="AS644" s="42" t="s">
        <v>3647</v>
      </c>
      <c r="AT644" s="39"/>
      <c r="AU644" s="42" t="s">
        <v>3648</v>
      </c>
      <c r="AV644" s="39"/>
      <c r="AW644" s="39"/>
      <c r="AX644" s="39"/>
      <c r="AY644" s="42" t="s">
        <v>3650</v>
      </c>
      <c r="AZ644" s="39"/>
    </row>
    <row r="645" spans="2:52" ht="15" customHeight="1">
      <c r="B645" s="39">
        <v>5470087857</v>
      </c>
      <c r="C645" s="39" t="s">
        <v>18</v>
      </c>
      <c r="D645" s="34"/>
      <c r="E645" s="39"/>
      <c r="F645" s="39"/>
      <c r="G645" s="39"/>
      <c r="H645" s="39"/>
      <c r="I645" s="39"/>
      <c r="J645" s="39"/>
      <c r="K645" s="39"/>
      <c r="L645" s="39"/>
      <c r="M645" s="39"/>
      <c r="N645" s="39"/>
      <c r="O645" s="39"/>
      <c r="P645" s="39"/>
      <c r="Q645" s="39"/>
      <c r="R645" s="39"/>
      <c r="S645" s="39"/>
      <c r="T645" s="39"/>
      <c r="U645" s="39"/>
      <c r="V645" s="39"/>
      <c r="W645" s="39"/>
      <c r="X645" s="39"/>
      <c r="Y645" s="39"/>
      <c r="Z645" s="39"/>
      <c r="AA645" s="39"/>
      <c r="AB645" s="34"/>
      <c r="AC645" s="39"/>
      <c r="AD645" s="34"/>
      <c r="AE645" s="39"/>
      <c r="AF645" s="34"/>
      <c r="AG645" s="34"/>
      <c r="AH645" s="39"/>
      <c r="AI645" s="39"/>
      <c r="AJ645" s="39"/>
      <c r="AK645" s="39"/>
      <c r="AL645" s="39"/>
      <c r="AM645" s="39"/>
      <c r="AN645" s="39"/>
      <c r="AO645" s="39"/>
      <c r="AP645" s="39"/>
      <c r="AQ645" s="39"/>
      <c r="AR645" s="39"/>
      <c r="AS645" s="39"/>
      <c r="AT645" s="39"/>
      <c r="AU645" s="39"/>
      <c r="AV645" s="39"/>
      <c r="AW645" s="39"/>
      <c r="AX645" s="39"/>
      <c r="AY645" s="39"/>
      <c r="AZ645" s="39"/>
    </row>
    <row r="646" spans="2:52" ht="15" customHeight="1">
      <c r="B646" s="39">
        <v>5470165971</v>
      </c>
      <c r="C646" s="39" t="s">
        <v>18</v>
      </c>
      <c r="D646" s="34"/>
      <c r="E646" s="39"/>
      <c r="F646" s="39"/>
      <c r="G646" s="39"/>
      <c r="H646" s="39"/>
      <c r="I646" s="39"/>
      <c r="J646" s="39"/>
      <c r="K646" s="39"/>
      <c r="L646" s="39"/>
      <c r="M646" s="39"/>
      <c r="N646" s="39"/>
      <c r="O646" s="39"/>
      <c r="P646" s="39"/>
      <c r="Q646" s="39"/>
      <c r="R646" s="39"/>
      <c r="S646" s="39"/>
      <c r="T646" s="39"/>
      <c r="U646" s="39"/>
      <c r="V646" s="39"/>
      <c r="W646" s="39"/>
      <c r="X646" s="39"/>
      <c r="Y646" s="39"/>
      <c r="Z646" s="39"/>
      <c r="AA646" s="39"/>
      <c r="AB646" s="34"/>
      <c r="AC646" s="39"/>
      <c r="AD646" s="34"/>
      <c r="AE646" s="39"/>
      <c r="AF646" s="34"/>
      <c r="AG646" s="34"/>
      <c r="AH646" s="39"/>
      <c r="AI646" s="39"/>
      <c r="AJ646" s="39"/>
      <c r="AK646" s="39"/>
      <c r="AL646" s="39"/>
      <c r="AM646" s="39"/>
      <c r="AN646" s="39"/>
      <c r="AO646" s="39"/>
      <c r="AP646" s="39"/>
      <c r="AQ646" s="39"/>
      <c r="AR646" s="39"/>
      <c r="AS646" s="39"/>
      <c r="AT646" s="39"/>
      <c r="AU646" s="39"/>
      <c r="AV646" s="39"/>
      <c r="AW646" s="39"/>
      <c r="AX646" s="39"/>
      <c r="AY646" s="39"/>
      <c r="AZ646" s="39"/>
    </row>
    <row r="647" spans="2:52" ht="15" customHeight="1">
      <c r="B647" s="39">
        <v>5470168857</v>
      </c>
      <c r="C647" s="39" t="s">
        <v>137</v>
      </c>
      <c r="D647" s="34"/>
      <c r="E647" s="39" t="s">
        <v>174</v>
      </c>
      <c r="F647" s="39" t="s">
        <v>13420</v>
      </c>
      <c r="G647" s="39">
        <v>24</v>
      </c>
      <c r="H647" s="39" t="s">
        <v>13421</v>
      </c>
      <c r="I647" s="39" t="s">
        <v>13422</v>
      </c>
      <c r="J647" s="39" t="s">
        <v>13423</v>
      </c>
      <c r="K647" s="39" t="s">
        <v>142</v>
      </c>
      <c r="L647" s="39">
        <v>49583</v>
      </c>
      <c r="M647" s="39">
        <v>5470168857</v>
      </c>
      <c r="N647" s="39">
        <v>70487588</v>
      </c>
      <c r="O647" s="39" t="s">
        <v>13424</v>
      </c>
      <c r="P647" s="39" t="s">
        <v>3628</v>
      </c>
      <c r="Q647" s="39"/>
      <c r="R647" s="39" t="s">
        <v>13425</v>
      </c>
      <c r="S647" s="39" t="s">
        <v>13426</v>
      </c>
      <c r="T647" s="39" t="s">
        <v>6085</v>
      </c>
      <c r="U647" s="39" t="s">
        <v>222</v>
      </c>
      <c r="V647" s="39" t="s">
        <v>2904</v>
      </c>
      <c r="W647" s="39" t="s">
        <v>2904</v>
      </c>
      <c r="X647" s="39" t="s">
        <v>2904</v>
      </c>
      <c r="Y647" s="39"/>
      <c r="Z647" s="39"/>
      <c r="AA647" s="39" t="s">
        <v>13427</v>
      </c>
      <c r="AB647" s="34"/>
      <c r="AC647" s="39" t="s">
        <v>13428</v>
      </c>
      <c r="AD647" s="34"/>
      <c r="AE647" s="39" t="s">
        <v>13429</v>
      </c>
      <c r="AF647" s="34"/>
      <c r="AG647" s="34"/>
      <c r="AH647" s="39"/>
      <c r="AI647" s="39"/>
      <c r="AJ647" s="39"/>
      <c r="AK647" s="39"/>
      <c r="AL647" s="39"/>
      <c r="AM647" s="39"/>
      <c r="AN647" s="39"/>
      <c r="AO647" s="39"/>
      <c r="AP647" s="39"/>
      <c r="AQ647" s="39"/>
      <c r="AR647" s="39"/>
      <c r="AS647" s="39"/>
      <c r="AT647" s="39"/>
      <c r="AU647" s="39" t="s">
        <v>13430</v>
      </c>
      <c r="AV647" s="39"/>
      <c r="AW647" s="39" t="s">
        <v>13431</v>
      </c>
      <c r="AX647" s="39"/>
      <c r="AY647" s="39" t="s">
        <v>13432</v>
      </c>
      <c r="AZ647" s="39"/>
    </row>
    <row r="648" spans="2:52" ht="15" customHeight="1">
      <c r="B648" s="39">
        <v>5470200667</v>
      </c>
      <c r="C648" s="39" t="s">
        <v>18</v>
      </c>
      <c r="D648" s="34"/>
      <c r="E648" s="39"/>
      <c r="F648" s="39"/>
      <c r="G648" s="39"/>
      <c r="H648" s="39"/>
      <c r="I648" s="39"/>
      <c r="J648" s="39"/>
      <c r="K648" s="39"/>
      <c r="L648" s="39"/>
      <c r="M648" s="39"/>
      <c r="N648" s="39"/>
      <c r="O648" s="39"/>
      <c r="P648" s="39"/>
      <c r="Q648" s="39"/>
      <c r="R648" s="39"/>
      <c r="S648" s="39"/>
      <c r="T648" s="39"/>
      <c r="U648" s="39"/>
      <c r="V648" s="39"/>
      <c r="W648" s="39"/>
      <c r="X648" s="39"/>
      <c r="Y648" s="39"/>
      <c r="Z648" s="39"/>
      <c r="AA648" s="39"/>
      <c r="AB648" s="34"/>
      <c r="AC648" s="39"/>
      <c r="AD648" s="34"/>
      <c r="AE648" s="39"/>
      <c r="AF648" s="34"/>
      <c r="AG648" s="34"/>
      <c r="AH648" s="39"/>
      <c r="AI648" s="39"/>
      <c r="AJ648" s="39"/>
      <c r="AK648" s="39"/>
      <c r="AL648" s="39"/>
      <c r="AM648" s="39"/>
      <c r="AN648" s="39"/>
      <c r="AO648" s="39"/>
      <c r="AP648" s="39"/>
      <c r="AQ648" s="39"/>
      <c r="AR648" s="39"/>
      <c r="AS648" s="39"/>
      <c r="AT648" s="39"/>
      <c r="AU648" s="39"/>
      <c r="AV648" s="39"/>
      <c r="AW648" s="39"/>
      <c r="AX648" s="39"/>
      <c r="AY648" s="39"/>
      <c r="AZ648" s="39"/>
    </row>
    <row r="649" spans="2:52" ht="15" customHeight="1">
      <c r="B649" s="39">
        <v>5471226195</v>
      </c>
      <c r="C649" s="39" t="s">
        <v>18</v>
      </c>
      <c r="D649" s="34"/>
      <c r="E649" s="39"/>
      <c r="F649" s="39"/>
      <c r="G649" s="39"/>
      <c r="H649" s="39"/>
      <c r="I649" s="39"/>
      <c r="J649" s="39"/>
      <c r="K649" s="39"/>
      <c r="L649" s="39"/>
      <c r="M649" s="39"/>
      <c r="N649" s="39"/>
      <c r="O649" s="39"/>
      <c r="P649" s="39"/>
      <c r="Q649" s="39"/>
      <c r="R649" s="39"/>
      <c r="S649" s="39"/>
      <c r="T649" s="39"/>
      <c r="U649" s="39"/>
      <c r="V649" s="39"/>
      <c r="W649" s="39"/>
      <c r="X649" s="39"/>
      <c r="Y649" s="39"/>
      <c r="Z649" s="39"/>
      <c r="AA649" s="39"/>
      <c r="AB649" s="34"/>
      <c r="AC649" s="39"/>
      <c r="AD649" s="34"/>
      <c r="AE649" s="39"/>
      <c r="AF649" s="34"/>
      <c r="AG649" s="34"/>
      <c r="AH649" s="39"/>
      <c r="AI649" s="39"/>
      <c r="AJ649" s="39"/>
      <c r="AK649" s="39"/>
      <c r="AL649" s="39"/>
      <c r="AM649" s="39"/>
      <c r="AN649" s="39"/>
      <c r="AO649" s="39"/>
      <c r="AP649" s="39"/>
      <c r="AQ649" s="39"/>
      <c r="AR649" s="39"/>
      <c r="AS649" s="39"/>
      <c r="AT649" s="39"/>
      <c r="AU649" s="39"/>
      <c r="AV649" s="39"/>
      <c r="AW649" s="39"/>
      <c r="AX649" s="39"/>
      <c r="AY649" s="39"/>
      <c r="AZ649" s="39"/>
    </row>
    <row r="650" spans="2:52" ht="15" customHeight="1">
      <c r="B650" s="39">
        <v>5471263428</v>
      </c>
      <c r="C650" s="39" t="s">
        <v>18</v>
      </c>
      <c r="D650" s="34"/>
      <c r="E650" s="39"/>
      <c r="F650" s="39"/>
      <c r="G650" s="39"/>
      <c r="H650" s="39"/>
      <c r="I650" s="39"/>
      <c r="J650" s="39"/>
      <c r="K650" s="39"/>
      <c r="L650" s="39"/>
      <c r="M650" s="39"/>
      <c r="N650" s="39"/>
      <c r="O650" s="39"/>
      <c r="P650" s="39"/>
      <c r="Q650" s="39"/>
      <c r="R650" s="39"/>
      <c r="S650" s="39"/>
      <c r="T650" s="39"/>
      <c r="U650" s="39"/>
      <c r="V650" s="39"/>
      <c r="W650" s="39"/>
      <c r="X650" s="39"/>
      <c r="Y650" s="39"/>
      <c r="Z650" s="39"/>
      <c r="AA650" s="39"/>
      <c r="AB650" s="34"/>
      <c r="AC650" s="39"/>
      <c r="AD650" s="34"/>
      <c r="AE650" s="39"/>
      <c r="AF650" s="34"/>
      <c r="AG650" s="34"/>
      <c r="AH650" s="39"/>
      <c r="AI650" s="39"/>
      <c r="AJ650" s="39"/>
      <c r="AK650" s="39"/>
      <c r="AL650" s="39"/>
      <c r="AM650" s="39"/>
      <c r="AN650" s="39"/>
      <c r="AO650" s="39"/>
      <c r="AP650" s="39"/>
      <c r="AQ650" s="39"/>
      <c r="AR650" s="39"/>
      <c r="AS650" s="39"/>
      <c r="AT650" s="39"/>
      <c r="AU650" s="39"/>
      <c r="AV650" s="39"/>
      <c r="AW650" s="39"/>
      <c r="AX650" s="39"/>
      <c r="AY650" s="39"/>
      <c r="AZ650" s="39"/>
    </row>
    <row r="651" spans="2:52" ht="15" customHeight="1">
      <c r="B651" s="39">
        <v>5471357980</v>
      </c>
      <c r="C651" s="39" t="s">
        <v>18</v>
      </c>
      <c r="D651" s="34"/>
      <c r="E651" s="39"/>
      <c r="F651" s="39"/>
      <c r="G651" s="39"/>
      <c r="H651" s="39"/>
      <c r="I651" s="39"/>
      <c r="J651" s="39"/>
      <c r="K651" s="39"/>
      <c r="L651" s="39"/>
      <c r="M651" s="39"/>
      <c r="N651" s="39"/>
      <c r="O651" s="39"/>
      <c r="P651" s="39"/>
      <c r="Q651" s="39"/>
      <c r="R651" s="39"/>
      <c r="S651" s="39"/>
      <c r="T651" s="39"/>
      <c r="U651" s="39"/>
      <c r="V651" s="39"/>
      <c r="W651" s="39"/>
      <c r="X651" s="39"/>
      <c r="Y651" s="39"/>
      <c r="Z651" s="39"/>
      <c r="AA651" s="39"/>
      <c r="AB651" s="34"/>
      <c r="AC651" s="39"/>
      <c r="AD651" s="34"/>
      <c r="AE651" s="39"/>
      <c r="AF651" s="34"/>
      <c r="AG651" s="34"/>
      <c r="AH651" s="39"/>
      <c r="AI651" s="39"/>
      <c r="AJ651" s="39"/>
      <c r="AK651" s="39"/>
      <c r="AL651" s="39"/>
      <c r="AM651" s="39"/>
      <c r="AN651" s="39"/>
      <c r="AO651" s="39"/>
      <c r="AP651" s="39"/>
      <c r="AQ651" s="39"/>
      <c r="AR651" s="39"/>
      <c r="AS651" s="39"/>
      <c r="AT651" s="39"/>
      <c r="AU651" s="39"/>
      <c r="AV651" s="39"/>
      <c r="AW651" s="39"/>
      <c r="AX651" s="39"/>
      <c r="AY651" s="39"/>
      <c r="AZ651" s="39"/>
    </row>
    <row r="652" spans="2:52" ht="15" customHeight="1">
      <c r="B652" s="39">
        <v>5471927236</v>
      </c>
      <c r="C652" s="39" t="s">
        <v>18</v>
      </c>
      <c r="D652" s="34"/>
      <c r="E652" s="39"/>
      <c r="F652" s="39"/>
      <c r="G652" s="39"/>
      <c r="H652" s="39"/>
      <c r="I652" s="39"/>
      <c r="J652" s="39"/>
      <c r="K652" s="39"/>
      <c r="L652" s="39"/>
      <c r="M652" s="39"/>
      <c r="N652" s="39"/>
      <c r="O652" s="39"/>
      <c r="P652" s="39"/>
      <c r="Q652" s="39"/>
      <c r="R652" s="39"/>
      <c r="S652" s="39"/>
      <c r="T652" s="39"/>
      <c r="U652" s="39"/>
      <c r="V652" s="39"/>
      <c r="W652" s="39"/>
      <c r="X652" s="39"/>
      <c r="Y652" s="39"/>
      <c r="Z652" s="39"/>
      <c r="AA652" s="39"/>
      <c r="AB652" s="34"/>
      <c r="AC652" s="39"/>
      <c r="AD652" s="34"/>
      <c r="AE652" s="39"/>
      <c r="AF652" s="34"/>
      <c r="AG652" s="34"/>
      <c r="AH652" s="39"/>
      <c r="AI652" s="39"/>
      <c r="AJ652" s="39"/>
      <c r="AK652" s="39"/>
      <c r="AL652" s="39"/>
      <c r="AM652" s="39"/>
      <c r="AN652" s="39"/>
      <c r="AO652" s="39"/>
      <c r="AP652" s="39"/>
      <c r="AQ652" s="39"/>
      <c r="AR652" s="39"/>
      <c r="AS652" s="39"/>
      <c r="AT652" s="39"/>
      <c r="AU652" s="39"/>
      <c r="AV652" s="39"/>
      <c r="AW652" s="39"/>
      <c r="AX652" s="39"/>
      <c r="AY652" s="39"/>
      <c r="AZ652" s="39"/>
    </row>
    <row r="653" spans="2:52" ht="15" customHeight="1">
      <c r="B653" s="39">
        <v>5471974827</v>
      </c>
      <c r="C653" s="39" t="s">
        <v>18</v>
      </c>
      <c r="D653" s="34"/>
      <c r="E653" s="39"/>
      <c r="F653" s="39"/>
      <c r="G653" s="39"/>
      <c r="H653" s="39"/>
      <c r="I653" s="39"/>
      <c r="J653" s="39"/>
      <c r="K653" s="39"/>
      <c r="L653" s="39"/>
      <c r="M653" s="39"/>
      <c r="N653" s="39"/>
      <c r="O653" s="39"/>
      <c r="P653" s="39"/>
      <c r="Q653" s="39"/>
      <c r="R653" s="39"/>
      <c r="S653" s="39"/>
      <c r="T653" s="39"/>
      <c r="U653" s="39"/>
      <c r="V653" s="39"/>
      <c r="W653" s="39"/>
      <c r="X653" s="39"/>
      <c r="Y653" s="39"/>
      <c r="Z653" s="39"/>
      <c r="AA653" s="39"/>
      <c r="AB653" s="34"/>
      <c r="AC653" s="39"/>
      <c r="AD653" s="34"/>
      <c r="AE653" s="39"/>
      <c r="AF653" s="34"/>
      <c r="AG653" s="34"/>
      <c r="AH653" s="39"/>
      <c r="AI653" s="39"/>
      <c r="AJ653" s="39"/>
      <c r="AK653" s="39"/>
      <c r="AL653" s="39"/>
      <c r="AM653" s="39"/>
      <c r="AN653" s="39"/>
      <c r="AO653" s="39"/>
      <c r="AP653" s="39"/>
      <c r="AQ653" s="39"/>
      <c r="AR653" s="39"/>
      <c r="AS653" s="39"/>
      <c r="AT653" s="39"/>
      <c r="AU653" s="39"/>
      <c r="AV653" s="39"/>
      <c r="AW653" s="39"/>
      <c r="AX653" s="39"/>
      <c r="AY653" s="39"/>
      <c r="AZ653" s="39"/>
    </row>
    <row r="654" spans="2:52" ht="15" customHeight="1">
      <c r="B654" s="39">
        <v>5471981129</v>
      </c>
      <c r="C654" s="39" t="s">
        <v>326</v>
      </c>
      <c r="D654" s="34"/>
      <c r="E654" s="39" t="s">
        <v>174</v>
      </c>
      <c r="F654" s="39" t="s">
        <v>2901</v>
      </c>
      <c r="G654" s="39">
        <v>15</v>
      </c>
      <c r="H654" s="39" t="s">
        <v>1399</v>
      </c>
      <c r="I654" s="39" t="s">
        <v>2900</v>
      </c>
      <c r="J654" s="39" t="s">
        <v>2902</v>
      </c>
      <c r="K654" s="39" t="s">
        <v>342</v>
      </c>
      <c r="L654" s="39">
        <v>289786</v>
      </c>
      <c r="M654" s="39">
        <v>5471981129</v>
      </c>
      <c r="N654" s="39">
        <v>72867830</v>
      </c>
      <c r="O654" s="39"/>
      <c r="P654" s="39" t="s">
        <v>144</v>
      </c>
      <c r="Q654" s="39"/>
      <c r="R654" s="39" t="s">
        <v>2903</v>
      </c>
      <c r="S654" s="39" t="s">
        <v>2905</v>
      </c>
      <c r="T654" s="39" t="s">
        <v>2906</v>
      </c>
      <c r="U654" s="39" t="s">
        <v>222</v>
      </c>
      <c r="V654" s="39" t="s">
        <v>2904</v>
      </c>
      <c r="W654" s="39" t="s">
        <v>2904</v>
      </c>
      <c r="X654" s="39" t="s">
        <v>2904</v>
      </c>
      <c r="Y654" s="39"/>
      <c r="Z654" s="39"/>
      <c r="AA654" s="42" t="s">
        <v>2907</v>
      </c>
      <c r="AB654" s="59" t="s">
        <v>2908</v>
      </c>
      <c r="AC654" s="39"/>
      <c r="AD654" s="34"/>
      <c r="AE654" s="42" t="s">
        <v>2911</v>
      </c>
      <c r="AF654" s="34"/>
      <c r="AG654" s="34"/>
      <c r="AH654" s="39"/>
      <c r="AI654" s="39"/>
      <c r="AJ654" s="39"/>
      <c r="AK654" s="39"/>
      <c r="AL654" s="39"/>
      <c r="AM654" s="39"/>
      <c r="AN654" s="39"/>
      <c r="AO654" s="39"/>
      <c r="AP654" s="39"/>
      <c r="AQ654" s="39"/>
      <c r="AR654" s="39"/>
      <c r="AS654" s="42" t="s">
        <v>2909</v>
      </c>
      <c r="AT654" s="39"/>
      <c r="AU654" s="42" t="s">
        <v>2910</v>
      </c>
      <c r="AV654" s="39"/>
      <c r="AW654" s="39"/>
      <c r="AX654" s="39"/>
      <c r="AY654" s="42" t="s">
        <v>2912</v>
      </c>
      <c r="AZ654" s="39"/>
    </row>
    <row r="655" spans="2:52" ht="15" customHeight="1">
      <c r="B655" s="39">
        <v>5471993747</v>
      </c>
      <c r="C655" s="39" t="s">
        <v>18</v>
      </c>
      <c r="D655" s="34"/>
      <c r="E655" s="39"/>
      <c r="F655" s="39"/>
      <c r="G655" s="39"/>
      <c r="H655" s="39"/>
      <c r="I655" s="39"/>
      <c r="J655" s="39"/>
      <c r="K655" s="39"/>
      <c r="L655" s="39"/>
      <c r="M655" s="39"/>
      <c r="N655" s="39"/>
      <c r="O655" s="39"/>
      <c r="P655" s="39"/>
      <c r="Q655" s="39"/>
      <c r="R655" s="39"/>
      <c r="S655" s="39"/>
      <c r="T655" s="39"/>
      <c r="U655" s="39"/>
      <c r="V655" s="39"/>
      <c r="W655" s="39"/>
      <c r="X655" s="39"/>
      <c r="Y655" s="39"/>
      <c r="Z655" s="39"/>
      <c r="AA655" s="39"/>
      <c r="AB655" s="34"/>
      <c r="AC655" s="39"/>
      <c r="AD655" s="34"/>
      <c r="AE655" s="39"/>
      <c r="AF655" s="34"/>
      <c r="AG655" s="34"/>
      <c r="AH655" s="39"/>
      <c r="AI655" s="39"/>
      <c r="AJ655" s="39"/>
      <c r="AK655" s="39"/>
      <c r="AL655" s="39"/>
      <c r="AM655" s="39"/>
      <c r="AN655" s="39"/>
      <c r="AO655" s="39"/>
      <c r="AP655" s="39"/>
      <c r="AQ655" s="39"/>
      <c r="AR655" s="39"/>
      <c r="AS655" s="39"/>
      <c r="AT655" s="39"/>
      <c r="AU655" s="39"/>
      <c r="AV655" s="39"/>
      <c r="AW655" s="39"/>
      <c r="AX655" s="39"/>
      <c r="AY655" s="39"/>
      <c r="AZ655" s="39"/>
    </row>
    <row r="656" spans="2:52" ht="15" customHeight="1">
      <c r="B656" s="39">
        <v>5472136293</v>
      </c>
      <c r="C656" s="39" t="s">
        <v>137</v>
      </c>
      <c r="D656" s="34"/>
      <c r="E656" s="39" t="s">
        <v>336</v>
      </c>
      <c r="F656" s="39" t="s">
        <v>9597</v>
      </c>
      <c r="G656" s="39">
        <v>16</v>
      </c>
      <c r="H656" s="39" t="s">
        <v>3084</v>
      </c>
      <c r="I656" s="39" t="s">
        <v>9596</v>
      </c>
      <c r="J656" s="39" t="s">
        <v>9598</v>
      </c>
      <c r="K656" s="39" t="s">
        <v>342</v>
      </c>
      <c r="L656" s="39">
        <v>390302</v>
      </c>
      <c r="M656" s="39">
        <v>5472136293</v>
      </c>
      <c r="N656" s="39">
        <v>241989808</v>
      </c>
      <c r="O656" s="39"/>
      <c r="P656" s="39" t="s">
        <v>9599</v>
      </c>
      <c r="Q656" s="39" t="s">
        <v>3007</v>
      </c>
      <c r="R656" s="39" t="s">
        <v>9600</v>
      </c>
      <c r="S656" s="39" t="s">
        <v>9601</v>
      </c>
      <c r="T656" s="39" t="s">
        <v>4170</v>
      </c>
      <c r="U656" s="39" t="s">
        <v>222</v>
      </c>
      <c r="V656" s="39" t="s">
        <v>2697</v>
      </c>
      <c r="W656" s="39" t="s">
        <v>4168</v>
      </c>
      <c r="X656" s="39" t="s">
        <v>4168</v>
      </c>
      <c r="Y656" s="39"/>
      <c r="Z656" s="39"/>
      <c r="AA656" s="42" t="s">
        <v>9602</v>
      </c>
      <c r="AB656" s="59" t="s">
        <v>9603</v>
      </c>
      <c r="AC656" s="39"/>
      <c r="AD656" s="34"/>
      <c r="AE656" s="42" t="s">
        <v>9605</v>
      </c>
      <c r="AF656" s="34"/>
      <c r="AG656" s="34"/>
      <c r="AH656" s="39"/>
      <c r="AI656" s="39"/>
      <c r="AJ656" s="39"/>
      <c r="AK656" s="39"/>
      <c r="AL656" s="39"/>
      <c r="AM656" s="39"/>
      <c r="AN656" s="39"/>
      <c r="AO656" s="39"/>
      <c r="AP656" s="39"/>
      <c r="AQ656" s="39"/>
      <c r="AR656" s="39"/>
      <c r="AS656" s="39"/>
      <c r="AT656" s="39"/>
      <c r="AU656" s="42" t="s">
        <v>9604</v>
      </c>
      <c r="AV656" s="39"/>
      <c r="AW656" s="39"/>
      <c r="AX656" s="39"/>
      <c r="AY656" s="39"/>
      <c r="AZ656" s="42" t="s">
        <v>9606</v>
      </c>
    </row>
    <row r="657" spans="2:52" ht="15" customHeight="1">
      <c r="B657" s="39">
        <v>5481038331</v>
      </c>
      <c r="C657" s="39" t="s">
        <v>18</v>
      </c>
      <c r="D657" s="34"/>
      <c r="E657" s="39"/>
      <c r="F657" s="39"/>
      <c r="G657" s="39"/>
      <c r="H657" s="39"/>
      <c r="I657" s="39"/>
      <c r="J657" s="39"/>
      <c r="K657" s="39"/>
      <c r="L657" s="39"/>
      <c r="M657" s="39"/>
      <c r="N657" s="39"/>
      <c r="O657" s="39"/>
      <c r="P657" s="39"/>
      <c r="Q657" s="39"/>
      <c r="R657" s="39"/>
      <c r="S657" s="39"/>
      <c r="T657" s="39"/>
      <c r="U657" s="39"/>
      <c r="V657" s="39"/>
      <c r="W657" s="39"/>
      <c r="X657" s="39"/>
      <c r="Y657" s="39"/>
      <c r="Z657" s="39"/>
      <c r="AA657" s="39"/>
      <c r="AB657" s="34"/>
      <c r="AC657" s="39"/>
      <c r="AD657" s="34"/>
      <c r="AE657" s="39"/>
      <c r="AF657" s="34"/>
      <c r="AG657" s="34"/>
      <c r="AH657" s="39"/>
      <c r="AI657" s="39"/>
      <c r="AJ657" s="39"/>
      <c r="AK657" s="39"/>
      <c r="AL657" s="39"/>
      <c r="AM657" s="39"/>
      <c r="AN657" s="39"/>
      <c r="AO657" s="39"/>
      <c r="AP657" s="39"/>
      <c r="AQ657" s="39"/>
      <c r="AR657" s="39"/>
      <c r="AS657" s="39"/>
      <c r="AT657" s="39"/>
      <c r="AU657" s="39"/>
      <c r="AV657" s="39"/>
      <c r="AW657" s="39"/>
      <c r="AX657" s="39"/>
      <c r="AY657" s="39"/>
      <c r="AZ657" s="39"/>
    </row>
    <row r="658" spans="2:52" ht="15" customHeight="1">
      <c r="B658" s="39">
        <v>5481055571</v>
      </c>
      <c r="C658" s="39" t="s">
        <v>18</v>
      </c>
      <c r="D658" s="34"/>
      <c r="E658" s="39"/>
      <c r="F658" s="39"/>
      <c r="G658" s="39"/>
      <c r="H658" s="39"/>
      <c r="I658" s="39"/>
      <c r="J658" s="39"/>
      <c r="K658" s="39"/>
      <c r="L658" s="39"/>
      <c r="M658" s="39"/>
      <c r="N658" s="39"/>
      <c r="O658" s="39"/>
      <c r="P658" s="39"/>
      <c r="Q658" s="39"/>
      <c r="R658" s="39"/>
      <c r="S658" s="39"/>
      <c r="T658" s="39"/>
      <c r="U658" s="39"/>
      <c r="V658" s="39"/>
      <c r="W658" s="39"/>
      <c r="X658" s="39"/>
      <c r="Y658" s="39"/>
      <c r="Z658" s="39"/>
      <c r="AA658" s="39"/>
      <c r="AB658" s="34"/>
      <c r="AC658" s="39"/>
      <c r="AD658" s="34"/>
      <c r="AE658" s="39"/>
      <c r="AF658" s="34"/>
      <c r="AG658" s="34"/>
      <c r="AH658" s="39"/>
      <c r="AI658" s="39"/>
      <c r="AJ658" s="39"/>
      <c r="AK658" s="39"/>
      <c r="AL658" s="39"/>
      <c r="AM658" s="39"/>
      <c r="AN658" s="39"/>
      <c r="AO658" s="39"/>
      <c r="AP658" s="39"/>
      <c r="AQ658" s="39"/>
      <c r="AR658" s="39"/>
      <c r="AS658" s="39"/>
      <c r="AT658" s="39"/>
      <c r="AU658" s="39"/>
      <c r="AV658" s="39"/>
      <c r="AW658" s="39"/>
      <c r="AX658" s="39"/>
      <c r="AY658" s="39"/>
      <c r="AZ658" s="39"/>
    </row>
    <row r="659" spans="2:52" ht="15" customHeight="1">
      <c r="B659" s="39">
        <v>5481173916</v>
      </c>
      <c r="C659" s="39" t="s">
        <v>18</v>
      </c>
      <c r="D659" s="34"/>
      <c r="E659" s="39"/>
      <c r="F659" s="39"/>
      <c r="G659" s="39"/>
      <c r="H659" s="39"/>
      <c r="I659" s="39"/>
      <c r="J659" s="39"/>
      <c r="K659" s="39"/>
      <c r="L659" s="39"/>
      <c r="M659" s="39"/>
      <c r="N659" s="39"/>
      <c r="O659" s="39"/>
      <c r="P659" s="39"/>
      <c r="Q659" s="39"/>
      <c r="R659" s="39"/>
      <c r="S659" s="39"/>
      <c r="T659" s="39"/>
      <c r="U659" s="39"/>
      <c r="V659" s="39"/>
      <c r="W659" s="39"/>
      <c r="X659" s="39"/>
      <c r="Y659" s="39"/>
      <c r="Z659" s="39"/>
      <c r="AA659" s="39"/>
      <c r="AB659" s="34"/>
      <c r="AC659" s="39"/>
      <c r="AD659" s="34"/>
      <c r="AE659" s="39"/>
      <c r="AF659" s="34"/>
      <c r="AG659" s="34"/>
      <c r="AH659" s="39"/>
      <c r="AI659" s="39"/>
      <c r="AJ659" s="39"/>
      <c r="AK659" s="39"/>
      <c r="AL659" s="39"/>
      <c r="AM659" s="39"/>
      <c r="AN659" s="39"/>
      <c r="AO659" s="39"/>
      <c r="AP659" s="39"/>
      <c r="AQ659" s="39"/>
      <c r="AR659" s="39"/>
      <c r="AS659" s="39"/>
      <c r="AT659" s="39"/>
      <c r="AU659" s="39"/>
      <c r="AV659" s="39"/>
      <c r="AW659" s="39"/>
      <c r="AX659" s="39"/>
      <c r="AY659" s="39"/>
      <c r="AZ659" s="39"/>
    </row>
    <row r="660" spans="2:52" ht="15" customHeight="1">
      <c r="B660" s="39">
        <v>5482247628</v>
      </c>
      <c r="C660" s="39" t="s">
        <v>137</v>
      </c>
      <c r="D660" s="34"/>
      <c r="E660" s="39" t="s">
        <v>157</v>
      </c>
      <c r="F660" s="39" t="s">
        <v>3006</v>
      </c>
      <c r="G660" s="39">
        <v>33</v>
      </c>
      <c r="H660" s="39" t="s">
        <v>3007</v>
      </c>
      <c r="I660" s="39" t="s">
        <v>3005</v>
      </c>
      <c r="J660" s="39" t="s">
        <v>3008</v>
      </c>
      <c r="K660" s="39" t="s">
        <v>142</v>
      </c>
      <c r="L660" s="39">
        <v>162128</v>
      </c>
      <c r="M660" s="39">
        <v>5482247628</v>
      </c>
      <c r="N660" s="39">
        <v>72317086</v>
      </c>
      <c r="O660" s="39" t="s">
        <v>3009</v>
      </c>
      <c r="P660" s="39" t="s">
        <v>3010</v>
      </c>
      <c r="Q660" s="39"/>
      <c r="R660" s="39" t="s">
        <v>3011</v>
      </c>
      <c r="S660" s="39" t="s">
        <v>3012</v>
      </c>
      <c r="T660" s="39" t="s">
        <v>2701</v>
      </c>
      <c r="U660" s="39" t="s">
        <v>222</v>
      </c>
      <c r="V660" s="39" t="s">
        <v>2697</v>
      </c>
      <c r="W660" s="39" t="s">
        <v>2698</v>
      </c>
      <c r="X660" s="39" t="s">
        <v>2699</v>
      </c>
      <c r="Y660" s="39"/>
      <c r="Z660" s="39"/>
      <c r="AA660" s="42" t="s">
        <v>3013</v>
      </c>
      <c r="AB660" s="59" t="s">
        <v>3014</v>
      </c>
      <c r="AC660" s="42" t="s">
        <v>3015</v>
      </c>
      <c r="AD660" s="34"/>
      <c r="AE660" s="42" t="s">
        <v>3018</v>
      </c>
      <c r="AF660" s="34"/>
      <c r="AG660" s="34"/>
      <c r="AH660" s="39"/>
      <c r="AI660" s="42" t="s">
        <v>3016</v>
      </c>
      <c r="AJ660" s="39"/>
      <c r="AK660" s="39"/>
      <c r="AL660" s="39"/>
      <c r="AM660" s="39"/>
      <c r="AN660" s="39"/>
      <c r="AO660" s="39"/>
      <c r="AP660" s="39"/>
      <c r="AQ660" s="39"/>
      <c r="AR660" s="39"/>
      <c r="AS660" s="39"/>
      <c r="AT660" s="39"/>
      <c r="AU660" s="42" t="s">
        <v>3017</v>
      </c>
      <c r="AV660" s="39"/>
      <c r="AW660" s="39"/>
      <c r="AX660" s="39"/>
      <c r="AY660" s="42" t="s">
        <v>3019</v>
      </c>
      <c r="AZ660" s="39"/>
    </row>
    <row r="661" spans="2:52" ht="15" customHeight="1">
      <c r="B661" s="39">
        <v>5482531594</v>
      </c>
      <c r="C661" s="39" t="s">
        <v>137</v>
      </c>
      <c r="D661" s="34"/>
      <c r="E661" s="39" t="s">
        <v>157</v>
      </c>
      <c r="F661" s="39" t="s">
        <v>4164</v>
      </c>
      <c r="G661" s="39">
        <v>20</v>
      </c>
      <c r="H661" s="39" t="s">
        <v>2730</v>
      </c>
      <c r="I661" s="39" t="s">
        <v>4163</v>
      </c>
      <c r="J661" s="39" t="s">
        <v>4165</v>
      </c>
      <c r="K661" s="39" t="s">
        <v>142</v>
      </c>
      <c r="L661" s="39">
        <v>287726</v>
      </c>
      <c r="M661" s="39">
        <v>5482531594</v>
      </c>
      <c r="N661" s="39">
        <v>240714222</v>
      </c>
      <c r="O661" s="39" t="s">
        <v>4166</v>
      </c>
      <c r="P661" s="39" t="s">
        <v>2811</v>
      </c>
      <c r="Q661" s="39"/>
      <c r="R661" s="39" t="s">
        <v>4167</v>
      </c>
      <c r="S661" s="39" t="s">
        <v>4169</v>
      </c>
      <c r="T661" s="39" t="s">
        <v>4170</v>
      </c>
      <c r="U661" s="39" t="s">
        <v>222</v>
      </c>
      <c r="V661" s="39" t="s">
        <v>2697</v>
      </c>
      <c r="W661" s="39" t="s">
        <v>4168</v>
      </c>
      <c r="X661" s="39" t="s">
        <v>4168</v>
      </c>
      <c r="Y661" s="39"/>
      <c r="Z661" s="39"/>
      <c r="AA661" s="42" t="s">
        <v>4171</v>
      </c>
      <c r="AB661" s="59" t="s">
        <v>4172</v>
      </c>
      <c r="AC661" s="39"/>
      <c r="AD661" s="34"/>
      <c r="AE661" s="42" t="s">
        <v>4176</v>
      </c>
      <c r="AF661" s="34"/>
      <c r="AG661" s="34"/>
      <c r="AH661" s="39"/>
      <c r="AI661" s="39"/>
      <c r="AJ661" s="42" t="s">
        <v>4175</v>
      </c>
      <c r="AK661" s="39"/>
      <c r="AL661" s="39"/>
      <c r="AM661" s="39"/>
      <c r="AN661" s="39"/>
      <c r="AO661" s="39"/>
      <c r="AP661" s="39"/>
      <c r="AQ661" s="39"/>
      <c r="AR661" s="39"/>
      <c r="AS661" s="39"/>
      <c r="AT661" s="39"/>
      <c r="AU661" s="42" t="s">
        <v>4174</v>
      </c>
      <c r="AV661" s="42" t="s">
        <v>4173</v>
      </c>
      <c r="AW661" s="39"/>
      <c r="AX661" s="39"/>
      <c r="AY661" s="42" t="s">
        <v>4177</v>
      </c>
      <c r="AZ661" s="39"/>
    </row>
    <row r="662" spans="2:52" ht="15" customHeight="1">
      <c r="B662" s="39">
        <v>5482576148</v>
      </c>
      <c r="C662" s="39" t="s">
        <v>137</v>
      </c>
      <c r="D662" s="34"/>
      <c r="E662" s="39" t="s">
        <v>347</v>
      </c>
      <c r="F662" s="39" t="s">
        <v>2692</v>
      </c>
      <c r="G662" s="39">
        <v>18</v>
      </c>
      <c r="H662" s="39" t="s">
        <v>1402</v>
      </c>
      <c r="I662" s="39" t="s">
        <v>2691</v>
      </c>
      <c r="J662" s="39" t="s">
        <v>2693</v>
      </c>
      <c r="K662" s="39" t="s">
        <v>142</v>
      </c>
      <c r="L662" s="39">
        <v>317248</v>
      </c>
      <c r="M662" s="39">
        <v>5482576148</v>
      </c>
      <c r="N662" s="39">
        <v>241048833</v>
      </c>
      <c r="O662" s="39" t="s">
        <v>2694</v>
      </c>
      <c r="P662" s="39" t="s">
        <v>2695</v>
      </c>
      <c r="Q662" s="39"/>
      <c r="R662" s="39" t="s">
        <v>2696</v>
      </c>
      <c r="S662" s="39" t="s">
        <v>2700</v>
      </c>
      <c r="T662" s="39" t="s">
        <v>2701</v>
      </c>
      <c r="U662" s="39" t="s">
        <v>222</v>
      </c>
      <c r="V662" s="39" t="s">
        <v>2697</v>
      </c>
      <c r="W662" s="39" t="s">
        <v>2698</v>
      </c>
      <c r="X662" s="39" t="s">
        <v>2699</v>
      </c>
      <c r="Y662" s="39"/>
      <c r="Z662" s="39"/>
      <c r="AA662" s="42" t="s">
        <v>2702</v>
      </c>
      <c r="AB662" s="59" t="s">
        <v>2703</v>
      </c>
      <c r="AC662" s="39"/>
      <c r="AD662" s="34"/>
      <c r="AE662" s="42" t="s">
        <v>2705</v>
      </c>
      <c r="AF662" s="34"/>
      <c r="AG662" s="34"/>
      <c r="AH662" s="39"/>
      <c r="AI662" s="39"/>
      <c r="AJ662" s="39"/>
      <c r="AK662" s="39"/>
      <c r="AL662" s="39"/>
      <c r="AM662" s="39"/>
      <c r="AN662" s="39"/>
      <c r="AO662" s="39"/>
      <c r="AP662" s="39"/>
      <c r="AQ662" s="39"/>
      <c r="AR662" s="39"/>
      <c r="AS662" s="39"/>
      <c r="AT662" s="39"/>
      <c r="AU662" s="42" t="s">
        <v>2704</v>
      </c>
      <c r="AV662" s="39"/>
      <c r="AW662" s="39"/>
      <c r="AX662" s="39"/>
      <c r="AY662" s="39"/>
      <c r="AZ662" s="39"/>
    </row>
    <row r="663" spans="2:52" ht="15" customHeight="1">
      <c r="B663" s="39">
        <v>5482630818</v>
      </c>
      <c r="C663" s="39" t="s">
        <v>137</v>
      </c>
      <c r="D663" s="34"/>
      <c r="E663" s="39" t="s">
        <v>336</v>
      </c>
      <c r="F663" s="39" t="s">
        <v>13669</v>
      </c>
      <c r="G663" s="39">
        <v>8</v>
      </c>
      <c r="H663" s="39" t="s">
        <v>12031</v>
      </c>
      <c r="I663" s="39" t="s">
        <v>13670</v>
      </c>
      <c r="J663" s="39" t="s">
        <v>13671</v>
      </c>
      <c r="K663" s="39" t="s">
        <v>142</v>
      </c>
      <c r="L663" s="39">
        <v>367726</v>
      </c>
      <c r="M663" s="39">
        <v>5482630818</v>
      </c>
      <c r="N663" s="39">
        <v>241752495</v>
      </c>
      <c r="O663" s="39" t="s">
        <v>2019</v>
      </c>
      <c r="P663" s="39" t="s">
        <v>3354</v>
      </c>
      <c r="Q663" s="39"/>
      <c r="R663" s="39" t="s">
        <v>13672</v>
      </c>
      <c r="S663" s="39" t="s">
        <v>13673</v>
      </c>
      <c r="T663" s="39" t="s">
        <v>13674</v>
      </c>
      <c r="U663" s="39" t="s">
        <v>222</v>
      </c>
      <c r="V663" s="39" t="s">
        <v>2697</v>
      </c>
      <c r="W663" s="39" t="s">
        <v>13675</v>
      </c>
      <c r="X663" s="39" t="s">
        <v>13676</v>
      </c>
      <c r="Y663" s="39"/>
      <c r="Z663" s="39"/>
      <c r="AA663" s="39" t="s">
        <v>13677</v>
      </c>
      <c r="AB663" s="34" t="s">
        <v>13678</v>
      </c>
      <c r="AC663" s="39"/>
      <c r="AD663" s="34"/>
      <c r="AE663" s="39" t="s">
        <v>13679</v>
      </c>
      <c r="AF663" s="34"/>
      <c r="AG663" s="34"/>
      <c r="AH663" s="39"/>
      <c r="AI663" s="39"/>
      <c r="AJ663" s="39"/>
      <c r="AK663" s="39"/>
      <c r="AL663" s="39"/>
      <c r="AM663" s="39"/>
      <c r="AN663" s="39"/>
      <c r="AO663" s="39"/>
      <c r="AP663" s="39"/>
      <c r="AQ663" s="39"/>
      <c r="AR663" s="39"/>
      <c r="AS663" s="39"/>
      <c r="AT663" s="39"/>
      <c r="AU663" s="39" t="s">
        <v>13680</v>
      </c>
      <c r="AV663" s="39"/>
      <c r="AW663" s="39" t="s">
        <v>13366</v>
      </c>
      <c r="AX663" s="39"/>
      <c r="AY663" s="39"/>
      <c r="AZ663" s="39"/>
    </row>
    <row r="664" spans="2:52" ht="15" customHeight="1">
      <c r="B664" s="39">
        <v>5491035989</v>
      </c>
      <c r="C664" s="39" t="s">
        <v>18</v>
      </c>
      <c r="D664" s="34"/>
      <c r="E664" s="39"/>
      <c r="F664" s="39"/>
      <c r="G664" s="39"/>
      <c r="H664" s="39"/>
      <c r="I664" s="39"/>
      <c r="J664" s="39"/>
      <c r="K664" s="39"/>
      <c r="L664" s="39"/>
      <c r="M664" s="39"/>
      <c r="N664" s="39"/>
      <c r="O664" s="39"/>
      <c r="P664" s="39"/>
      <c r="Q664" s="39"/>
      <c r="R664" s="39"/>
      <c r="S664" s="39"/>
      <c r="T664" s="39"/>
      <c r="U664" s="39"/>
      <c r="V664" s="39"/>
      <c r="W664" s="39"/>
      <c r="X664" s="39"/>
      <c r="Y664" s="39"/>
      <c r="Z664" s="39"/>
      <c r="AA664" s="39"/>
      <c r="AB664" s="34"/>
      <c r="AC664" s="39"/>
      <c r="AD664" s="34"/>
      <c r="AE664" s="39"/>
      <c r="AF664" s="34"/>
      <c r="AG664" s="34"/>
      <c r="AH664" s="39"/>
      <c r="AI664" s="39"/>
      <c r="AJ664" s="39"/>
      <c r="AK664" s="39"/>
      <c r="AL664" s="39"/>
      <c r="AM664" s="39"/>
      <c r="AN664" s="39"/>
      <c r="AO664" s="39"/>
      <c r="AP664" s="39"/>
      <c r="AQ664" s="39"/>
      <c r="AR664" s="39"/>
      <c r="AS664" s="39"/>
      <c r="AT664" s="39"/>
      <c r="AU664" s="39"/>
      <c r="AV664" s="39"/>
      <c r="AW664" s="39"/>
      <c r="AX664" s="39"/>
      <c r="AY664" s="39"/>
      <c r="AZ664" s="39"/>
    </row>
    <row r="665" spans="2:52" ht="15" customHeight="1">
      <c r="B665" s="39">
        <v>5491176193</v>
      </c>
      <c r="C665" s="39" t="s">
        <v>18</v>
      </c>
      <c r="D665" s="34"/>
      <c r="E665" s="39"/>
      <c r="F665" s="39"/>
      <c r="G665" s="39"/>
      <c r="H665" s="39"/>
      <c r="I665" s="39"/>
      <c r="J665" s="39"/>
      <c r="K665" s="39"/>
      <c r="L665" s="39"/>
      <c r="M665" s="39"/>
      <c r="N665" s="39"/>
      <c r="O665" s="39"/>
      <c r="P665" s="39"/>
      <c r="Q665" s="39"/>
      <c r="R665" s="39"/>
      <c r="S665" s="39"/>
      <c r="T665" s="39"/>
      <c r="U665" s="39"/>
      <c r="V665" s="39"/>
      <c r="W665" s="39"/>
      <c r="X665" s="39"/>
      <c r="Y665" s="39"/>
      <c r="Z665" s="39"/>
      <c r="AA665" s="39"/>
      <c r="AB665" s="34"/>
      <c r="AC665" s="39"/>
      <c r="AD665" s="34"/>
      <c r="AE665" s="39"/>
      <c r="AF665" s="34"/>
      <c r="AG665" s="34"/>
      <c r="AH665" s="39"/>
      <c r="AI665" s="39"/>
      <c r="AJ665" s="39"/>
      <c r="AK665" s="39"/>
      <c r="AL665" s="39"/>
      <c r="AM665" s="39"/>
      <c r="AN665" s="39"/>
      <c r="AO665" s="39"/>
      <c r="AP665" s="39"/>
      <c r="AQ665" s="39"/>
      <c r="AR665" s="39"/>
      <c r="AS665" s="39"/>
      <c r="AT665" s="39"/>
      <c r="AU665" s="39"/>
      <c r="AV665" s="39"/>
      <c r="AW665" s="39"/>
      <c r="AX665" s="39"/>
      <c r="AY665" s="39"/>
      <c r="AZ665" s="39"/>
    </row>
    <row r="666" spans="2:52" ht="15" customHeight="1">
      <c r="B666" s="39">
        <v>5491588197</v>
      </c>
      <c r="C666" s="39" t="s">
        <v>18</v>
      </c>
      <c r="D666" s="34"/>
      <c r="E666" s="39"/>
      <c r="F666" s="39"/>
      <c r="G666" s="39"/>
      <c r="H666" s="39"/>
      <c r="I666" s="39"/>
      <c r="J666" s="39"/>
      <c r="K666" s="39"/>
      <c r="L666" s="39"/>
      <c r="M666" s="39"/>
      <c r="N666" s="39"/>
      <c r="O666" s="39"/>
      <c r="P666" s="39"/>
      <c r="Q666" s="39"/>
      <c r="R666" s="39"/>
      <c r="S666" s="39"/>
      <c r="T666" s="39"/>
      <c r="U666" s="39"/>
      <c r="V666" s="39"/>
      <c r="W666" s="39"/>
      <c r="X666" s="39"/>
      <c r="Y666" s="39"/>
      <c r="Z666" s="39"/>
      <c r="AA666" s="39"/>
      <c r="AB666" s="34"/>
      <c r="AC666" s="39"/>
      <c r="AD666" s="34"/>
      <c r="AE666" s="39"/>
      <c r="AF666" s="34"/>
      <c r="AG666" s="34"/>
      <c r="AH666" s="39"/>
      <c r="AI666" s="39"/>
      <c r="AJ666" s="39"/>
      <c r="AK666" s="39"/>
      <c r="AL666" s="39"/>
      <c r="AM666" s="39"/>
      <c r="AN666" s="39"/>
      <c r="AO666" s="39"/>
      <c r="AP666" s="39"/>
      <c r="AQ666" s="39"/>
      <c r="AR666" s="39"/>
      <c r="AS666" s="39"/>
      <c r="AT666" s="39"/>
      <c r="AU666" s="39"/>
      <c r="AV666" s="39"/>
      <c r="AW666" s="39"/>
      <c r="AX666" s="39"/>
      <c r="AY666" s="39"/>
      <c r="AZ666" s="39"/>
    </row>
    <row r="667" spans="2:52" ht="15" customHeight="1">
      <c r="B667" s="39">
        <v>5491651636</v>
      </c>
      <c r="C667" s="39" t="s">
        <v>18</v>
      </c>
      <c r="D667" s="34"/>
      <c r="E667" s="39"/>
      <c r="F667" s="39"/>
      <c r="G667" s="39"/>
      <c r="H667" s="39"/>
      <c r="I667" s="39"/>
      <c r="J667" s="39"/>
      <c r="K667" s="39"/>
      <c r="L667" s="39"/>
      <c r="M667" s="39"/>
      <c r="N667" s="39"/>
      <c r="O667" s="39"/>
      <c r="P667" s="39"/>
      <c r="Q667" s="39"/>
      <c r="R667" s="39"/>
      <c r="S667" s="39"/>
      <c r="T667" s="39"/>
      <c r="U667" s="39"/>
      <c r="V667" s="39"/>
      <c r="W667" s="39"/>
      <c r="X667" s="39"/>
      <c r="Y667" s="39"/>
      <c r="Z667" s="39"/>
      <c r="AA667" s="39"/>
      <c r="AB667" s="34"/>
      <c r="AC667" s="39"/>
      <c r="AD667" s="34"/>
      <c r="AE667" s="39"/>
      <c r="AF667" s="34"/>
      <c r="AG667" s="34"/>
      <c r="AH667" s="39"/>
      <c r="AI667" s="39"/>
      <c r="AJ667" s="39"/>
      <c r="AK667" s="39"/>
      <c r="AL667" s="39"/>
      <c r="AM667" s="39"/>
      <c r="AN667" s="39"/>
      <c r="AO667" s="39"/>
      <c r="AP667" s="39"/>
      <c r="AQ667" s="39"/>
      <c r="AR667" s="39"/>
      <c r="AS667" s="39"/>
      <c r="AT667" s="39"/>
      <c r="AU667" s="39"/>
      <c r="AV667" s="39"/>
      <c r="AW667" s="39"/>
      <c r="AX667" s="39"/>
      <c r="AY667" s="39"/>
      <c r="AZ667" s="39"/>
    </row>
    <row r="668" spans="2:52" ht="15" customHeight="1">
      <c r="B668" s="39">
        <v>5491871510</v>
      </c>
      <c r="C668" s="39" t="s">
        <v>18</v>
      </c>
      <c r="D668" s="34"/>
      <c r="E668" s="39"/>
      <c r="F668" s="39"/>
      <c r="G668" s="39"/>
      <c r="H668" s="39"/>
      <c r="I668" s="39"/>
      <c r="J668" s="39"/>
      <c r="K668" s="39"/>
      <c r="L668" s="39"/>
      <c r="M668" s="39"/>
      <c r="N668" s="39"/>
      <c r="O668" s="39"/>
      <c r="P668" s="39"/>
      <c r="Q668" s="39"/>
      <c r="R668" s="39"/>
      <c r="S668" s="39"/>
      <c r="T668" s="39"/>
      <c r="U668" s="39"/>
      <c r="V668" s="39"/>
      <c r="W668" s="39"/>
      <c r="X668" s="39"/>
      <c r="Y668" s="39"/>
      <c r="Z668" s="39"/>
      <c r="AA668" s="39"/>
      <c r="AB668" s="34"/>
      <c r="AC668" s="39"/>
      <c r="AD668" s="34"/>
      <c r="AE668" s="39"/>
      <c r="AF668" s="34"/>
      <c r="AG668" s="34"/>
      <c r="AH668" s="39"/>
      <c r="AI668" s="39"/>
      <c r="AJ668" s="39"/>
      <c r="AK668" s="39"/>
      <c r="AL668" s="39"/>
      <c r="AM668" s="39"/>
      <c r="AN668" s="39"/>
      <c r="AO668" s="39"/>
      <c r="AP668" s="39"/>
      <c r="AQ668" s="39"/>
      <c r="AR668" s="39"/>
      <c r="AS668" s="39"/>
      <c r="AT668" s="39"/>
      <c r="AU668" s="39"/>
      <c r="AV668" s="39"/>
      <c r="AW668" s="39"/>
      <c r="AX668" s="39"/>
      <c r="AY668" s="39"/>
      <c r="AZ668" s="39"/>
    </row>
    <row r="669" spans="2:52" ht="15" customHeight="1">
      <c r="B669" s="39">
        <v>5492000912</v>
      </c>
      <c r="C669" s="39" t="s">
        <v>18</v>
      </c>
      <c r="D669" s="34"/>
      <c r="E669" s="39"/>
      <c r="F669" s="39"/>
      <c r="G669" s="39"/>
      <c r="H669" s="39"/>
      <c r="I669" s="39"/>
      <c r="J669" s="39"/>
      <c r="K669" s="39"/>
      <c r="L669" s="39"/>
      <c r="M669" s="39"/>
      <c r="N669" s="39"/>
      <c r="O669" s="39"/>
      <c r="P669" s="39"/>
      <c r="Q669" s="39"/>
      <c r="R669" s="39"/>
      <c r="S669" s="39"/>
      <c r="T669" s="39"/>
      <c r="U669" s="39"/>
      <c r="V669" s="39"/>
      <c r="W669" s="39"/>
      <c r="X669" s="39"/>
      <c r="Y669" s="39"/>
      <c r="Z669" s="39"/>
      <c r="AA669" s="39"/>
      <c r="AB669" s="34"/>
      <c r="AC669" s="39"/>
      <c r="AD669" s="34"/>
      <c r="AE669" s="39"/>
      <c r="AF669" s="34"/>
      <c r="AG669" s="34"/>
      <c r="AH669" s="39"/>
      <c r="AI669" s="39"/>
      <c r="AJ669" s="39"/>
      <c r="AK669" s="39"/>
      <c r="AL669" s="39"/>
      <c r="AM669" s="39"/>
      <c r="AN669" s="39"/>
      <c r="AO669" s="39"/>
      <c r="AP669" s="39"/>
      <c r="AQ669" s="39"/>
      <c r="AR669" s="39"/>
      <c r="AS669" s="39"/>
      <c r="AT669" s="39"/>
      <c r="AU669" s="39"/>
      <c r="AV669" s="39"/>
      <c r="AW669" s="39"/>
      <c r="AX669" s="39"/>
      <c r="AY669" s="39"/>
      <c r="AZ669" s="39"/>
    </row>
    <row r="670" spans="2:52" ht="15" customHeight="1">
      <c r="B670" s="39">
        <v>5492179348</v>
      </c>
      <c r="C670" s="39" t="s">
        <v>18</v>
      </c>
      <c r="D670" s="34"/>
      <c r="E670" s="39"/>
      <c r="F670" s="39"/>
      <c r="G670" s="39"/>
      <c r="H670" s="39"/>
      <c r="I670" s="39"/>
      <c r="J670" s="39"/>
      <c r="K670" s="39"/>
      <c r="L670" s="39"/>
      <c r="M670" s="39"/>
      <c r="N670" s="39"/>
      <c r="O670" s="39"/>
      <c r="P670" s="39"/>
      <c r="Q670" s="39"/>
      <c r="R670" s="39"/>
      <c r="S670" s="39"/>
      <c r="T670" s="39"/>
      <c r="U670" s="39"/>
      <c r="V670" s="39"/>
      <c r="W670" s="39"/>
      <c r="X670" s="39"/>
      <c r="Y670" s="39"/>
      <c r="Z670" s="39"/>
      <c r="AA670" s="39"/>
      <c r="AB670" s="34"/>
      <c r="AC670" s="39"/>
      <c r="AD670" s="34"/>
      <c r="AE670" s="39"/>
      <c r="AF670" s="34"/>
      <c r="AG670" s="34"/>
      <c r="AH670" s="39"/>
      <c r="AI670" s="39"/>
      <c r="AJ670" s="39"/>
      <c r="AK670" s="39"/>
      <c r="AL670" s="39"/>
      <c r="AM670" s="39"/>
      <c r="AN670" s="39"/>
      <c r="AO670" s="39"/>
      <c r="AP670" s="39"/>
      <c r="AQ670" s="39"/>
      <c r="AR670" s="39"/>
      <c r="AS670" s="39"/>
      <c r="AT670" s="39"/>
      <c r="AU670" s="39"/>
      <c r="AV670" s="39"/>
      <c r="AW670" s="39"/>
      <c r="AX670" s="39"/>
      <c r="AY670" s="39"/>
      <c r="AZ670" s="39"/>
    </row>
    <row r="671" spans="2:52" ht="15" customHeight="1">
      <c r="B671" s="39">
        <v>5492278754</v>
      </c>
      <c r="C671" s="39" t="s">
        <v>18</v>
      </c>
      <c r="D671" s="34"/>
      <c r="E671" s="39"/>
      <c r="F671" s="39"/>
      <c r="G671" s="39"/>
      <c r="H671" s="39"/>
      <c r="I671" s="39"/>
      <c r="J671" s="39"/>
      <c r="K671" s="39"/>
      <c r="L671" s="39"/>
      <c r="M671" s="39"/>
      <c r="N671" s="39"/>
      <c r="O671" s="39"/>
      <c r="P671" s="39"/>
      <c r="Q671" s="39"/>
      <c r="R671" s="39"/>
      <c r="S671" s="39"/>
      <c r="T671" s="39"/>
      <c r="U671" s="39"/>
      <c r="V671" s="39"/>
      <c r="W671" s="39"/>
      <c r="X671" s="39"/>
      <c r="Y671" s="39"/>
      <c r="Z671" s="39"/>
      <c r="AA671" s="39"/>
      <c r="AB671" s="34"/>
      <c r="AC671" s="39"/>
      <c r="AD671" s="34"/>
      <c r="AE671" s="39"/>
      <c r="AF671" s="34"/>
      <c r="AG671" s="34"/>
      <c r="AH671" s="39"/>
      <c r="AI671" s="39"/>
      <c r="AJ671" s="39"/>
      <c r="AK671" s="39"/>
      <c r="AL671" s="39"/>
      <c r="AM671" s="39"/>
      <c r="AN671" s="39"/>
      <c r="AO671" s="39"/>
      <c r="AP671" s="39"/>
      <c r="AQ671" s="39"/>
      <c r="AR671" s="39"/>
      <c r="AS671" s="39"/>
      <c r="AT671" s="39"/>
      <c r="AU671" s="39"/>
      <c r="AV671" s="39"/>
      <c r="AW671" s="39"/>
      <c r="AX671" s="39"/>
      <c r="AY671" s="39"/>
      <c r="AZ671" s="39"/>
    </row>
    <row r="672" spans="2:52" ht="15" customHeight="1">
      <c r="B672" s="39">
        <v>5492410136</v>
      </c>
      <c r="C672" s="39" t="s">
        <v>137</v>
      </c>
      <c r="D672" s="34"/>
      <c r="E672" s="39" t="s">
        <v>336</v>
      </c>
      <c r="F672" s="39" t="s">
        <v>3237</v>
      </c>
      <c r="G672" s="39">
        <v>11</v>
      </c>
      <c r="H672" s="39" t="s">
        <v>160</v>
      </c>
      <c r="I672" s="39" t="s">
        <v>3236</v>
      </c>
      <c r="J672" s="39" t="s">
        <v>3238</v>
      </c>
      <c r="K672" s="39" t="s">
        <v>342</v>
      </c>
      <c r="L672" s="39">
        <v>368060</v>
      </c>
      <c r="M672" s="39">
        <v>5492410136</v>
      </c>
      <c r="N672" s="39">
        <v>121366701</v>
      </c>
      <c r="O672" s="39"/>
      <c r="P672" s="39" t="s">
        <v>3239</v>
      </c>
      <c r="Q672" s="39"/>
      <c r="R672" s="39" t="s">
        <v>3240</v>
      </c>
      <c r="S672" s="39" t="s">
        <v>3242</v>
      </c>
      <c r="T672" s="39" t="s">
        <v>3243</v>
      </c>
      <c r="U672" s="39" t="s">
        <v>146</v>
      </c>
      <c r="V672" s="39" t="s">
        <v>2556</v>
      </c>
      <c r="W672" s="39" t="s">
        <v>3241</v>
      </c>
      <c r="X672" s="39" t="s">
        <v>3241</v>
      </c>
      <c r="Y672" s="39"/>
      <c r="Z672" s="39"/>
      <c r="AA672" s="42" t="s">
        <v>3244</v>
      </c>
      <c r="AB672" s="59" t="s">
        <v>3245</v>
      </c>
      <c r="AC672" s="39"/>
      <c r="AD672" s="34"/>
      <c r="AE672" s="42" t="s">
        <v>3247</v>
      </c>
      <c r="AF672" s="34"/>
      <c r="AG672" s="34"/>
      <c r="AH672" s="39"/>
      <c r="AI672" s="39"/>
      <c r="AJ672" s="39"/>
      <c r="AK672" s="39"/>
      <c r="AL672" s="39"/>
      <c r="AM672" s="39"/>
      <c r="AN672" s="39"/>
      <c r="AO672" s="39"/>
      <c r="AP672" s="39"/>
      <c r="AQ672" s="39"/>
      <c r="AR672" s="39"/>
      <c r="AS672" s="39"/>
      <c r="AT672" s="39"/>
      <c r="AU672" s="42" t="s">
        <v>3246</v>
      </c>
      <c r="AV672" s="39"/>
      <c r="AW672" s="39"/>
      <c r="AX672" s="39"/>
      <c r="AY672" s="42" t="s">
        <v>3248</v>
      </c>
      <c r="AZ672" s="39"/>
    </row>
    <row r="673" spans="2:52" ht="15" customHeight="1">
      <c r="B673" s="39">
        <v>5510004896</v>
      </c>
      <c r="C673" s="39" t="s">
        <v>18</v>
      </c>
      <c r="D673" s="34"/>
      <c r="E673" s="39"/>
      <c r="F673" s="39"/>
      <c r="G673" s="39"/>
      <c r="H673" s="39"/>
      <c r="I673" s="39"/>
      <c r="J673" s="39"/>
      <c r="K673" s="39"/>
      <c r="L673" s="39"/>
      <c r="M673" s="39"/>
      <c r="N673" s="39"/>
      <c r="O673" s="39"/>
      <c r="P673" s="39"/>
      <c r="Q673" s="39"/>
      <c r="R673" s="39"/>
      <c r="S673" s="39"/>
      <c r="T673" s="39"/>
      <c r="U673" s="39"/>
      <c r="V673" s="39"/>
      <c r="W673" s="39"/>
      <c r="X673" s="39"/>
      <c r="Y673" s="39"/>
      <c r="Z673" s="39"/>
      <c r="AA673" s="39"/>
      <c r="AB673" s="34"/>
      <c r="AC673" s="39"/>
      <c r="AD673" s="34"/>
      <c r="AE673" s="39"/>
      <c r="AF673" s="34"/>
      <c r="AG673" s="34"/>
      <c r="AH673" s="39"/>
      <c r="AI673" s="39"/>
      <c r="AJ673" s="39"/>
      <c r="AK673" s="39"/>
      <c r="AL673" s="39"/>
      <c r="AM673" s="39"/>
      <c r="AN673" s="39"/>
      <c r="AO673" s="39"/>
      <c r="AP673" s="39"/>
      <c r="AQ673" s="39"/>
      <c r="AR673" s="39"/>
      <c r="AS673" s="39"/>
      <c r="AT673" s="39"/>
      <c r="AU673" s="39"/>
      <c r="AV673" s="39"/>
      <c r="AW673" s="39"/>
      <c r="AX673" s="39"/>
      <c r="AY673" s="39"/>
      <c r="AZ673" s="39"/>
    </row>
    <row r="674" spans="2:52" ht="15" customHeight="1">
      <c r="B674" s="39">
        <v>5510007765</v>
      </c>
      <c r="C674" s="39" t="s">
        <v>137</v>
      </c>
      <c r="D674" s="34"/>
      <c r="E674" s="39" t="s">
        <v>268</v>
      </c>
      <c r="F674" s="39" t="s">
        <v>7194</v>
      </c>
      <c r="G674" s="39">
        <v>42</v>
      </c>
      <c r="H674" s="39" t="s">
        <v>5821</v>
      </c>
      <c r="I674" s="39" t="s">
        <v>7193</v>
      </c>
      <c r="J674" s="39" t="s">
        <v>7195</v>
      </c>
      <c r="K674" s="39" t="s">
        <v>179</v>
      </c>
      <c r="L674" s="39">
        <v>40177</v>
      </c>
      <c r="M674" s="39">
        <v>5510007765</v>
      </c>
      <c r="N674" s="39">
        <v>70022369</v>
      </c>
      <c r="O674" s="39" t="s">
        <v>7196</v>
      </c>
      <c r="P674" s="39" t="s">
        <v>6528</v>
      </c>
      <c r="Q674" s="39"/>
      <c r="R674" s="39" t="s">
        <v>7197</v>
      </c>
      <c r="S674" s="39" t="s">
        <v>7199</v>
      </c>
      <c r="T674" s="39" t="s">
        <v>7200</v>
      </c>
      <c r="U674" s="39" t="s">
        <v>146</v>
      </c>
      <c r="V674" s="39" t="s">
        <v>2471</v>
      </c>
      <c r="W674" s="39" t="s">
        <v>7198</v>
      </c>
      <c r="X674" s="39" t="s">
        <v>7198</v>
      </c>
      <c r="Y674" s="39"/>
      <c r="Z674" s="39"/>
      <c r="AA674" s="42" t="s">
        <v>7201</v>
      </c>
      <c r="AB674" s="34"/>
      <c r="AC674" s="42" t="s">
        <v>7202</v>
      </c>
      <c r="AD674" s="34"/>
      <c r="AE674" s="42" t="s">
        <v>7207</v>
      </c>
      <c r="AF674" s="34"/>
      <c r="AG674" s="34"/>
      <c r="AH674" s="39"/>
      <c r="AI674" s="42" t="s">
        <v>7204</v>
      </c>
      <c r="AJ674" s="42" t="s">
        <v>7206</v>
      </c>
      <c r="AK674" s="39"/>
      <c r="AL674" s="39"/>
      <c r="AM674" s="39"/>
      <c r="AN674" s="39"/>
      <c r="AO674" s="39"/>
      <c r="AP674" s="39"/>
      <c r="AQ674" s="39"/>
      <c r="AR674" s="39"/>
      <c r="AS674" s="39"/>
      <c r="AT674" s="39"/>
      <c r="AU674" s="42" t="s">
        <v>7205</v>
      </c>
      <c r="AV674" s="42" t="s">
        <v>7203</v>
      </c>
      <c r="AW674" s="39"/>
      <c r="AX674" s="39"/>
      <c r="AY674" s="42" t="s">
        <v>7208</v>
      </c>
      <c r="AZ674" s="39"/>
    </row>
    <row r="675" spans="2:52" ht="15" customHeight="1">
      <c r="B675" s="39">
        <v>5511002037</v>
      </c>
      <c r="C675" s="39" t="s">
        <v>18</v>
      </c>
      <c r="D675" s="34"/>
      <c r="E675" s="39"/>
      <c r="F675" s="39"/>
      <c r="G675" s="39"/>
      <c r="H675" s="39"/>
      <c r="I675" s="39"/>
      <c r="J675" s="39"/>
      <c r="K675" s="39"/>
      <c r="L675" s="39"/>
      <c r="M675" s="39"/>
      <c r="N675" s="39"/>
      <c r="O675" s="39"/>
      <c r="P675" s="39"/>
      <c r="Q675" s="39"/>
      <c r="R675" s="39"/>
      <c r="S675" s="39"/>
      <c r="T675" s="39"/>
      <c r="U675" s="39"/>
      <c r="V675" s="39"/>
      <c r="W675" s="39"/>
      <c r="X675" s="39"/>
      <c r="Y675" s="39"/>
      <c r="Z675" s="39"/>
      <c r="AA675" s="39"/>
      <c r="AB675" s="34"/>
      <c r="AC675" s="39"/>
      <c r="AD675" s="34"/>
      <c r="AE675" s="39"/>
      <c r="AF675" s="34"/>
      <c r="AG675" s="34"/>
      <c r="AH675" s="39"/>
      <c r="AI675" s="39"/>
      <c r="AJ675" s="39"/>
      <c r="AK675" s="39"/>
      <c r="AL675" s="39"/>
      <c r="AM675" s="39"/>
      <c r="AN675" s="39"/>
      <c r="AO675" s="39"/>
      <c r="AP675" s="39"/>
      <c r="AQ675" s="39"/>
      <c r="AR675" s="39"/>
      <c r="AS675" s="39"/>
      <c r="AT675" s="39"/>
      <c r="AU675" s="39"/>
      <c r="AV675" s="39"/>
      <c r="AW675" s="39"/>
      <c r="AX675" s="39"/>
      <c r="AY675" s="39"/>
      <c r="AZ675" s="39"/>
    </row>
    <row r="676" spans="2:52" ht="15" customHeight="1">
      <c r="B676" s="39">
        <v>5511750265</v>
      </c>
      <c r="C676" s="39" t="s">
        <v>137</v>
      </c>
      <c r="D676" s="34"/>
      <c r="E676" s="39" t="s">
        <v>174</v>
      </c>
      <c r="F676" s="39" t="s">
        <v>3250</v>
      </c>
      <c r="G676" s="39">
        <v>27</v>
      </c>
      <c r="H676" s="39" t="s">
        <v>1402</v>
      </c>
      <c r="I676" s="39" t="s">
        <v>3249</v>
      </c>
      <c r="J676" s="39" t="s">
        <v>3251</v>
      </c>
      <c r="K676" s="39" t="s">
        <v>179</v>
      </c>
      <c r="L676" s="39">
        <v>148701</v>
      </c>
      <c r="M676" s="39">
        <v>5511750265</v>
      </c>
      <c r="N676" s="39">
        <v>70791487</v>
      </c>
      <c r="O676" s="39" t="s">
        <v>3252</v>
      </c>
      <c r="P676" s="39" t="s">
        <v>3253</v>
      </c>
      <c r="Q676" s="39"/>
      <c r="R676" s="39" t="s">
        <v>3254</v>
      </c>
      <c r="S676" s="39" t="s">
        <v>3255</v>
      </c>
      <c r="T676" s="39" t="s">
        <v>2474</v>
      </c>
      <c r="U676" s="39" t="s">
        <v>146</v>
      </c>
      <c r="V676" s="39" t="s">
        <v>2471</v>
      </c>
      <c r="W676" s="39" t="s">
        <v>2472</v>
      </c>
      <c r="X676" s="39" t="s">
        <v>2472</v>
      </c>
      <c r="Y676" s="39"/>
      <c r="Z676" s="39"/>
      <c r="AA676" s="42" t="s">
        <v>3256</v>
      </c>
      <c r="AB676" s="34"/>
      <c r="AC676" s="42" t="s">
        <v>3257</v>
      </c>
      <c r="AD676" s="34"/>
      <c r="AE676" s="42" t="s">
        <v>3260</v>
      </c>
      <c r="AF676" s="34"/>
      <c r="AG676" s="34"/>
      <c r="AH676" s="39"/>
      <c r="AI676" s="39"/>
      <c r="AJ676" s="42" t="s">
        <v>3259</v>
      </c>
      <c r="AK676" s="39"/>
      <c r="AL676" s="39"/>
      <c r="AM676" s="39"/>
      <c r="AN676" s="39"/>
      <c r="AO676" s="39"/>
      <c r="AP676" s="39"/>
      <c r="AQ676" s="39"/>
      <c r="AR676" s="39"/>
      <c r="AS676" s="39"/>
      <c r="AT676" s="39"/>
      <c r="AU676" s="42" t="s">
        <v>3258</v>
      </c>
      <c r="AV676" s="39"/>
      <c r="AW676" s="39"/>
      <c r="AX676" s="39"/>
      <c r="AY676" s="42" t="s">
        <v>3261</v>
      </c>
      <c r="AZ676" s="39"/>
    </row>
    <row r="677" spans="2:52" ht="15" customHeight="1">
      <c r="B677" s="39">
        <v>5512262007</v>
      </c>
      <c r="C677" s="39" t="s">
        <v>326</v>
      </c>
      <c r="D677" s="34"/>
      <c r="E677" s="39" t="s">
        <v>174</v>
      </c>
      <c r="F677" s="39" t="s">
        <v>2467</v>
      </c>
      <c r="G677" s="39">
        <v>22</v>
      </c>
      <c r="H677" s="39" t="s">
        <v>1599</v>
      </c>
      <c r="I677" s="39" t="s">
        <v>2466</v>
      </c>
      <c r="J677" s="39" t="s">
        <v>2468</v>
      </c>
      <c r="K677" s="39" t="s">
        <v>342</v>
      </c>
      <c r="L677" s="39">
        <v>304666</v>
      </c>
      <c r="M677" s="39">
        <v>5512262007</v>
      </c>
      <c r="N677" s="39">
        <v>357233331</v>
      </c>
      <c r="O677" s="39"/>
      <c r="P677" s="39" t="s">
        <v>2469</v>
      </c>
      <c r="Q677" s="39"/>
      <c r="R677" s="39" t="s">
        <v>2470</v>
      </c>
      <c r="S677" s="39" t="s">
        <v>2473</v>
      </c>
      <c r="T677" s="39" t="s">
        <v>2474</v>
      </c>
      <c r="U677" s="39" t="s">
        <v>146</v>
      </c>
      <c r="V677" s="39" t="s">
        <v>2471</v>
      </c>
      <c r="W677" s="39" t="s">
        <v>2472</v>
      </c>
      <c r="X677" s="39" t="s">
        <v>2472</v>
      </c>
      <c r="Y677" s="39"/>
      <c r="Z677" s="39"/>
      <c r="AA677" s="42" t="s">
        <v>2475</v>
      </c>
      <c r="AB677" s="59" t="s">
        <v>2476</v>
      </c>
      <c r="AC677" s="39"/>
      <c r="AD677" s="34"/>
      <c r="AE677" s="42" t="s">
        <v>2479</v>
      </c>
      <c r="AF677" s="34"/>
      <c r="AG677" s="34"/>
      <c r="AH677" s="39"/>
      <c r="AI677" s="39"/>
      <c r="AJ677" s="39"/>
      <c r="AK677" s="39"/>
      <c r="AL677" s="39"/>
      <c r="AM677" s="39"/>
      <c r="AN677" s="39"/>
      <c r="AO677" s="39"/>
      <c r="AP677" s="39"/>
      <c r="AQ677" s="39"/>
      <c r="AR677" s="39"/>
      <c r="AS677" s="42" t="s">
        <v>2477</v>
      </c>
      <c r="AT677" s="39"/>
      <c r="AU677" s="42" t="s">
        <v>2478</v>
      </c>
      <c r="AV677" s="39"/>
      <c r="AW677" s="39"/>
      <c r="AX677" s="39"/>
      <c r="AY677" s="42" t="s">
        <v>2480</v>
      </c>
      <c r="AZ677" s="39"/>
    </row>
    <row r="678" spans="2:52" ht="15" customHeight="1">
      <c r="B678" s="39">
        <v>5512282814</v>
      </c>
      <c r="C678" s="39" t="s">
        <v>137</v>
      </c>
      <c r="D678" s="34"/>
      <c r="E678" s="39" t="s">
        <v>268</v>
      </c>
      <c r="F678" s="39" t="s">
        <v>2550</v>
      </c>
      <c r="G678" s="39">
        <v>42</v>
      </c>
      <c r="H678" s="39" t="s">
        <v>2551</v>
      </c>
      <c r="I678" s="39" t="s">
        <v>2549</v>
      </c>
      <c r="J678" s="39" t="s">
        <v>2552</v>
      </c>
      <c r="K678" s="39" t="s">
        <v>142</v>
      </c>
      <c r="L678" s="39">
        <v>9473</v>
      </c>
      <c r="M678" s="39">
        <v>5512282814</v>
      </c>
      <c r="N678" s="39">
        <v>71004540</v>
      </c>
      <c r="O678" s="39" t="s">
        <v>2553</v>
      </c>
      <c r="P678" s="39" t="s">
        <v>2554</v>
      </c>
      <c r="Q678" s="39"/>
      <c r="R678" s="39" t="s">
        <v>2555</v>
      </c>
      <c r="S678" s="39" t="s">
        <v>2558</v>
      </c>
      <c r="T678" s="39" t="s">
        <v>2559</v>
      </c>
      <c r="U678" s="39" t="s">
        <v>146</v>
      </c>
      <c r="V678" s="39" t="s">
        <v>2556</v>
      </c>
      <c r="W678" s="39" t="s">
        <v>2557</v>
      </c>
      <c r="X678" s="39" t="s">
        <v>2557</v>
      </c>
      <c r="Y678" s="39"/>
      <c r="Z678" s="39"/>
      <c r="AA678" s="42" t="s">
        <v>2560</v>
      </c>
      <c r="AB678" s="59" t="s">
        <v>2561</v>
      </c>
      <c r="AC678" s="39"/>
      <c r="AD678" s="34"/>
      <c r="AE678" s="42" t="s">
        <v>2566</v>
      </c>
      <c r="AF678" s="34"/>
      <c r="AG678" s="34"/>
      <c r="AH678" s="39"/>
      <c r="AI678" s="39"/>
      <c r="AJ678" s="42" t="s">
        <v>2565</v>
      </c>
      <c r="AK678" s="39"/>
      <c r="AL678" s="39"/>
      <c r="AM678" s="39"/>
      <c r="AN678" s="39"/>
      <c r="AO678" s="39"/>
      <c r="AP678" s="39"/>
      <c r="AQ678" s="39"/>
      <c r="AR678" s="39"/>
      <c r="AS678" s="42" t="s">
        <v>2562</v>
      </c>
      <c r="AT678" s="39"/>
      <c r="AU678" s="42" t="s">
        <v>2564</v>
      </c>
      <c r="AV678" s="42" t="s">
        <v>2563</v>
      </c>
      <c r="AW678" s="39"/>
      <c r="AX678" s="39"/>
      <c r="AY678" s="42" t="s">
        <v>2567</v>
      </c>
      <c r="AZ678" s="39"/>
    </row>
    <row r="679" spans="2:52" ht="15" customHeight="1">
      <c r="B679" s="39">
        <v>5512571990</v>
      </c>
      <c r="C679" s="39" t="s">
        <v>137</v>
      </c>
      <c r="D679" s="34"/>
      <c r="E679" s="39" t="s">
        <v>174</v>
      </c>
      <c r="F679" s="39" t="s">
        <v>436</v>
      </c>
      <c r="G679" s="39">
        <v>18</v>
      </c>
      <c r="H679" s="39" t="s">
        <v>437</v>
      </c>
      <c r="I679" s="39" t="s">
        <v>435</v>
      </c>
      <c r="J679" s="39" t="s">
        <v>438</v>
      </c>
      <c r="K679" s="39" t="s">
        <v>342</v>
      </c>
      <c r="L679" s="39">
        <v>342821</v>
      </c>
      <c r="M679" s="39">
        <v>5512571990</v>
      </c>
      <c r="N679" s="39">
        <v>121085876</v>
      </c>
      <c r="O679" s="39"/>
      <c r="P679" s="39" t="s">
        <v>439</v>
      </c>
      <c r="Q679" s="39"/>
      <c r="R679" s="39" t="s">
        <v>440</v>
      </c>
      <c r="S679" s="39" t="s">
        <v>442</v>
      </c>
      <c r="T679" s="39" t="s">
        <v>443</v>
      </c>
      <c r="U679" s="39" t="s">
        <v>222</v>
      </c>
      <c r="V679" s="39" t="s">
        <v>441</v>
      </c>
      <c r="W679" s="39" t="s">
        <v>441</v>
      </c>
      <c r="X679" s="39" t="s">
        <v>441</v>
      </c>
      <c r="Y679" s="39"/>
      <c r="Z679" s="39"/>
      <c r="AA679" s="42" t="s">
        <v>444</v>
      </c>
      <c r="AB679" s="59" t="s">
        <v>445</v>
      </c>
      <c r="AC679" s="39"/>
      <c r="AD679" s="34"/>
      <c r="AE679" s="42" t="s">
        <v>448</v>
      </c>
      <c r="AF679" s="34"/>
      <c r="AG679" s="34"/>
      <c r="AH679" s="39"/>
      <c r="AI679" s="42" t="s">
        <v>446</v>
      </c>
      <c r="AJ679" s="39"/>
      <c r="AK679" s="39"/>
      <c r="AL679" s="39"/>
      <c r="AM679" s="39"/>
      <c r="AN679" s="39"/>
      <c r="AO679" s="39"/>
      <c r="AP679" s="39"/>
      <c r="AQ679" s="39"/>
      <c r="AR679" s="39"/>
      <c r="AS679" s="39"/>
      <c r="AT679" s="39"/>
      <c r="AU679" s="42" t="s">
        <v>447</v>
      </c>
      <c r="AV679" s="39"/>
      <c r="AW679" s="39"/>
      <c r="AX679" s="39"/>
      <c r="AY679" s="42" t="s">
        <v>449</v>
      </c>
      <c r="AZ679" s="39"/>
    </row>
    <row r="680" spans="2:52" ht="15" customHeight="1">
      <c r="B680" s="39">
        <v>5512606151</v>
      </c>
      <c r="C680" s="39" t="s">
        <v>326</v>
      </c>
      <c r="D680" s="34"/>
      <c r="E680" s="39" t="s">
        <v>336</v>
      </c>
      <c r="F680" s="39" t="s">
        <v>7809</v>
      </c>
      <c r="G680" s="39">
        <v>5</v>
      </c>
      <c r="H680" s="39" t="s">
        <v>7264</v>
      </c>
      <c r="I680" s="39" t="s">
        <v>7808</v>
      </c>
      <c r="J680" s="39" t="s">
        <v>7810</v>
      </c>
      <c r="K680" s="39" t="s">
        <v>342</v>
      </c>
      <c r="L680" s="39">
        <v>668891</v>
      </c>
      <c r="M680" s="39">
        <v>5512606151</v>
      </c>
      <c r="N680" s="39">
        <v>121530419</v>
      </c>
      <c r="O680" s="39"/>
      <c r="P680" s="39" t="s">
        <v>2312</v>
      </c>
      <c r="Q680" s="39"/>
      <c r="R680" s="39" t="s">
        <v>7811</v>
      </c>
      <c r="S680" s="39" t="s">
        <v>7815</v>
      </c>
      <c r="T680" s="39" t="s">
        <v>7816</v>
      </c>
      <c r="U680" s="39" t="s">
        <v>146</v>
      </c>
      <c r="V680" s="39" t="s">
        <v>2556</v>
      </c>
      <c r="W680" s="39" t="s">
        <v>7812</v>
      </c>
      <c r="X680" s="39" t="s">
        <v>7812</v>
      </c>
      <c r="Y680" s="39" t="s">
        <v>7813</v>
      </c>
      <c r="Z680" s="39" t="s">
        <v>7814</v>
      </c>
      <c r="AA680" s="42" t="s">
        <v>7817</v>
      </c>
      <c r="AB680" s="59" t="s">
        <v>7818</v>
      </c>
      <c r="AC680" s="39"/>
      <c r="AD680" s="34"/>
      <c r="AE680" s="39"/>
      <c r="AF680" s="34"/>
      <c r="AG680" s="34"/>
      <c r="AH680" s="39"/>
      <c r="AI680" s="39"/>
      <c r="AJ680" s="42" t="s">
        <v>7821</v>
      </c>
      <c r="AK680" s="39"/>
      <c r="AL680" s="39"/>
      <c r="AM680" s="39"/>
      <c r="AN680" s="39"/>
      <c r="AO680" s="39"/>
      <c r="AP680" s="39"/>
      <c r="AQ680" s="39"/>
      <c r="AR680" s="39"/>
      <c r="AS680" s="42" t="s">
        <v>7819</v>
      </c>
      <c r="AT680" s="39"/>
      <c r="AU680" s="42" t="s">
        <v>7820</v>
      </c>
      <c r="AV680" s="39"/>
      <c r="AW680" s="39"/>
      <c r="AX680" s="39"/>
      <c r="AY680" s="39"/>
      <c r="AZ680" s="39"/>
    </row>
    <row r="681" spans="2:52" ht="15" customHeight="1">
      <c r="B681" s="39">
        <v>5521053059</v>
      </c>
      <c r="C681" s="39" t="s">
        <v>18</v>
      </c>
      <c r="D681" s="34"/>
      <c r="E681" s="39"/>
      <c r="F681" s="39"/>
      <c r="G681" s="39"/>
      <c r="H681" s="39"/>
      <c r="I681" s="39"/>
      <c r="J681" s="39"/>
      <c r="K681" s="39"/>
      <c r="L681" s="39"/>
      <c r="M681" s="39"/>
      <c r="N681" s="39"/>
      <c r="O681" s="39"/>
      <c r="P681" s="39"/>
      <c r="Q681" s="39"/>
      <c r="R681" s="39"/>
      <c r="S681" s="39"/>
      <c r="T681" s="39"/>
      <c r="U681" s="39"/>
      <c r="V681" s="39"/>
      <c r="W681" s="39"/>
      <c r="X681" s="39"/>
      <c r="Y681" s="39"/>
      <c r="Z681" s="39"/>
      <c r="AA681" s="39"/>
      <c r="AB681" s="34"/>
      <c r="AC681" s="39"/>
      <c r="AD681" s="34"/>
      <c r="AE681" s="39"/>
      <c r="AF681" s="34"/>
      <c r="AG681" s="34"/>
      <c r="AH681" s="39"/>
      <c r="AI681" s="39"/>
      <c r="AJ681" s="39"/>
      <c r="AK681" s="39"/>
      <c r="AL681" s="39"/>
      <c r="AM681" s="39"/>
      <c r="AN681" s="39"/>
      <c r="AO681" s="39"/>
      <c r="AP681" s="39"/>
      <c r="AQ681" s="39"/>
      <c r="AR681" s="39"/>
      <c r="AS681" s="39"/>
      <c r="AT681" s="39"/>
      <c r="AU681" s="39"/>
      <c r="AV681" s="39"/>
      <c r="AW681" s="39"/>
      <c r="AX681" s="39"/>
      <c r="AY681" s="39"/>
      <c r="AZ681" s="39"/>
    </row>
    <row r="682" spans="2:52" ht="15" customHeight="1">
      <c r="B682" s="39">
        <v>5521175526</v>
      </c>
      <c r="C682" s="39" t="s">
        <v>18</v>
      </c>
      <c r="D682" s="34"/>
      <c r="E682" s="39"/>
      <c r="F682" s="39"/>
      <c r="G682" s="39"/>
      <c r="H682" s="39"/>
      <c r="I682" s="39"/>
      <c r="J682" s="39"/>
      <c r="K682" s="39"/>
      <c r="L682" s="39"/>
      <c r="M682" s="39"/>
      <c r="N682" s="39"/>
      <c r="O682" s="39"/>
      <c r="P682" s="39"/>
      <c r="Q682" s="39"/>
      <c r="R682" s="39"/>
      <c r="S682" s="39"/>
      <c r="T682" s="39"/>
      <c r="U682" s="39"/>
      <c r="V682" s="39"/>
      <c r="W682" s="39"/>
      <c r="X682" s="39"/>
      <c r="Y682" s="39"/>
      <c r="Z682" s="39"/>
      <c r="AA682" s="39"/>
      <c r="AB682" s="34"/>
      <c r="AC682" s="39"/>
      <c r="AD682" s="34"/>
      <c r="AE682" s="39"/>
      <c r="AF682" s="34"/>
      <c r="AG682" s="34"/>
      <c r="AH682" s="39"/>
      <c r="AI682" s="39"/>
      <c r="AJ682" s="39"/>
      <c r="AK682" s="39"/>
      <c r="AL682" s="39"/>
      <c r="AM682" s="39"/>
      <c r="AN682" s="39"/>
      <c r="AO682" s="39"/>
      <c r="AP682" s="39"/>
      <c r="AQ682" s="39"/>
      <c r="AR682" s="39"/>
      <c r="AS682" s="39"/>
      <c r="AT682" s="39"/>
      <c r="AU682" s="39"/>
      <c r="AV682" s="39"/>
      <c r="AW682" s="39"/>
      <c r="AX682" s="39"/>
      <c r="AY682" s="39"/>
      <c r="AZ682" s="39"/>
    </row>
    <row r="683" spans="2:52" ht="15" customHeight="1">
      <c r="B683" s="39">
        <v>5530007219</v>
      </c>
      <c r="C683" s="39" t="s">
        <v>137</v>
      </c>
      <c r="D683" s="34"/>
      <c r="E683" s="39" t="s">
        <v>157</v>
      </c>
      <c r="F683" s="39" t="s">
        <v>216</v>
      </c>
      <c r="G683" s="39">
        <v>78</v>
      </c>
      <c r="H683" s="39" t="s">
        <v>217</v>
      </c>
      <c r="I683" s="39" t="s">
        <v>215</v>
      </c>
      <c r="J683" s="39" t="s">
        <v>218</v>
      </c>
      <c r="K683" s="39" t="s">
        <v>179</v>
      </c>
      <c r="L683" s="39">
        <v>18602</v>
      </c>
      <c r="M683" s="39">
        <v>5530007219</v>
      </c>
      <c r="N683" s="39">
        <v>70511111</v>
      </c>
      <c r="O683" s="39" t="s">
        <v>219</v>
      </c>
      <c r="P683" s="39" t="s">
        <v>220</v>
      </c>
      <c r="Q683" s="39"/>
      <c r="R683" s="39" t="s">
        <v>221</v>
      </c>
      <c r="S683" s="39" t="s">
        <v>226</v>
      </c>
      <c r="T683" s="39" t="s">
        <v>227</v>
      </c>
      <c r="U683" s="39" t="s">
        <v>222</v>
      </c>
      <c r="V683" s="39" t="s">
        <v>223</v>
      </c>
      <c r="W683" s="39" t="s">
        <v>224</v>
      </c>
      <c r="X683" s="39" t="s">
        <v>225</v>
      </c>
      <c r="Y683" s="39"/>
      <c r="Z683" s="39"/>
      <c r="AA683" s="42" t="s">
        <v>228</v>
      </c>
      <c r="AB683" s="34"/>
      <c r="AC683" s="42" t="s">
        <v>229</v>
      </c>
      <c r="AD683" s="34"/>
      <c r="AE683" s="42" t="s">
        <v>233</v>
      </c>
      <c r="AF683" s="34"/>
      <c r="AG683" s="34"/>
      <c r="AH683" s="39"/>
      <c r="AI683" s="39"/>
      <c r="AJ683" s="42" t="s">
        <v>232</v>
      </c>
      <c r="AK683" s="39"/>
      <c r="AL683" s="39"/>
      <c r="AM683" s="39"/>
      <c r="AN683" s="39"/>
      <c r="AO683" s="39"/>
      <c r="AP683" s="39"/>
      <c r="AQ683" s="39"/>
      <c r="AR683" s="39"/>
      <c r="AS683" s="39"/>
      <c r="AT683" s="39"/>
      <c r="AU683" s="42" t="s">
        <v>231</v>
      </c>
      <c r="AV683" s="42" t="s">
        <v>230</v>
      </c>
      <c r="AW683" s="39"/>
      <c r="AX683" s="39"/>
      <c r="AY683" s="42" t="s">
        <v>234</v>
      </c>
      <c r="AZ683" s="39"/>
    </row>
    <row r="684" spans="2:52" ht="15" customHeight="1">
      <c r="B684" s="39">
        <v>5530016738</v>
      </c>
      <c r="C684" s="39" t="s">
        <v>137</v>
      </c>
      <c r="D684" s="34"/>
      <c r="E684" s="39" t="s">
        <v>268</v>
      </c>
      <c r="F684" s="39" t="s">
        <v>531</v>
      </c>
      <c r="G684" s="39">
        <v>32</v>
      </c>
      <c r="H684" s="39" t="s">
        <v>532</v>
      </c>
      <c r="I684" s="39" t="s">
        <v>530</v>
      </c>
      <c r="J684" s="39" t="s">
        <v>533</v>
      </c>
      <c r="K684" s="39" t="s">
        <v>179</v>
      </c>
      <c r="L684" s="39">
        <v>27034</v>
      </c>
      <c r="M684" s="39">
        <v>5530016738</v>
      </c>
      <c r="N684" s="39">
        <v>70426925</v>
      </c>
      <c r="O684" s="39" t="s">
        <v>534</v>
      </c>
      <c r="P684" s="39" t="s">
        <v>535</v>
      </c>
      <c r="Q684" s="39"/>
      <c r="R684" s="39" t="s">
        <v>536</v>
      </c>
      <c r="S684" s="39" t="s">
        <v>539</v>
      </c>
      <c r="T684" s="39" t="s">
        <v>540</v>
      </c>
      <c r="U684" s="39" t="s">
        <v>222</v>
      </c>
      <c r="V684" s="39" t="s">
        <v>223</v>
      </c>
      <c r="W684" s="39" t="s">
        <v>537</v>
      </c>
      <c r="X684" s="39" t="s">
        <v>538</v>
      </c>
      <c r="Y684" s="39"/>
      <c r="Z684" s="39"/>
      <c r="AA684" s="42" t="s">
        <v>541</v>
      </c>
      <c r="AB684" s="34"/>
      <c r="AC684" s="42" t="s">
        <v>542</v>
      </c>
      <c r="AD684" s="34"/>
      <c r="AE684" s="42" t="s">
        <v>547</v>
      </c>
      <c r="AF684" s="59" t="s">
        <v>543</v>
      </c>
      <c r="AG684" s="34"/>
      <c r="AH684" s="39"/>
      <c r="AI684" s="39"/>
      <c r="AJ684" s="42" t="s">
        <v>546</v>
      </c>
      <c r="AK684" s="39"/>
      <c r="AL684" s="39"/>
      <c r="AM684" s="39"/>
      <c r="AN684" s="39"/>
      <c r="AO684" s="39"/>
      <c r="AP684" s="39"/>
      <c r="AQ684" s="39"/>
      <c r="AR684" s="39"/>
      <c r="AS684" s="42" t="s">
        <v>544</v>
      </c>
      <c r="AT684" s="39"/>
      <c r="AU684" s="42" t="s">
        <v>545</v>
      </c>
      <c r="AV684" s="39"/>
      <c r="AW684" s="39"/>
      <c r="AX684" s="39"/>
      <c r="AY684" s="42" t="s">
        <v>548</v>
      </c>
      <c r="AZ684" s="39"/>
    </row>
    <row r="685" spans="2:52" ht="15" customHeight="1">
      <c r="B685" s="39">
        <v>5530018803</v>
      </c>
      <c r="C685" s="39" t="s">
        <v>18</v>
      </c>
      <c r="D685" s="34"/>
      <c r="E685" s="39"/>
      <c r="F685" s="39"/>
      <c r="G685" s="39"/>
      <c r="H685" s="39"/>
      <c r="I685" s="39"/>
      <c r="J685" s="39"/>
      <c r="K685" s="39"/>
      <c r="L685" s="39"/>
      <c r="M685" s="39"/>
      <c r="N685" s="39"/>
      <c r="O685" s="39"/>
      <c r="P685" s="39"/>
      <c r="Q685" s="39"/>
      <c r="R685" s="39"/>
      <c r="S685" s="39"/>
      <c r="T685" s="39"/>
      <c r="U685" s="39"/>
      <c r="V685" s="39"/>
      <c r="W685" s="39"/>
      <c r="X685" s="39"/>
      <c r="Y685" s="39"/>
      <c r="Z685" s="39"/>
      <c r="AA685" s="39"/>
      <c r="AB685" s="34"/>
      <c r="AC685" s="39"/>
      <c r="AD685" s="34"/>
      <c r="AE685" s="39"/>
      <c r="AF685" s="34"/>
      <c r="AG685" s="34"/>
      <c r="AH685" s="39"/>
      <c r="AI685" s="39"/>
      <c r="AJ685" s="39"/>
      <c r="AK685" s="39"/>
      <c r="AL685" s="39"/>
      <c r="AM685" s="39"/>
      <c r="AN685" s="39"/>
      <c r="AO685" s="39"/>
      <c r="AP685" s="39"/>
      <c r="AQ685" s="39"/>
      <c r="AR685" s="39"/>
      <c r="AS685" s="39"/>
      <c r="AT685" s="39"/>
      <c r="AU685" s="39"/>
      <c r="AV685" s="39"/>
      <c r="AW685" s="39"/>
      <c r="AX685" s="39"/>
      <c r="AY685" s="39"/>
      <c r="AZ685" s="39"/>
    </row>
    <row r="686" spans="2:52" ht="15" customHeight="1">
      <c r="B686" s="39">
        <v>5531022899</v>
      </c>
      <c r="C686" s="39" t="s">
        <v>18</v>
      </c>
      <c r="D686" s="34"/>
      <c r="E686" s="39"/>
      <c r="F686" s="39"/>
      <c r="G686" s="39"/>
      <c r="H686" s="39"/>
      <c r="I686" s="39"/>
      <c r="J686" s="39"/>
      <c r="K686" s="39"/>
      <c r="L686" s="39"/>
      <c r="M686" s="39"/>
      <c r="N686" s="39"/>
      <c r="O686" s="39"/>
      <c r="P686" s="39"/>
      <c r="Q686" s="39"/>
      <c r="R686" s="39"/>
      <c r="S686" s="39"/>
      <c r="T686" s="39"/>
      <c r="U686" s="39"/>
      <c r="V686" s="39"/>
      <c r="W686" s="39"/>
      <c r="X686" s="39"/>
      <c r="Y686" s="39"/>
      <c r="Z686" s="39"/>
      <c r="AA686" s="39"/>
      <c r="AB686" s="34"/>
      <c r="AC686" s="39"/>
      <c r="AD686" s="34"/>
      <c r="AE686" s="39"/>
      <c r="AF686" s="34"/>
      <c r="AG686" s="34"/>
      <c r="AH686" s="39"/>
      <c r="AI686" s="39"/>
      <c r="AJ686" s="39"/>
      <c r="AK686" s="39"/>
      <c r="AL686" s="39"/>
      <c r="AM686" s="39"/>
      <c r="AN686" s="39"/>
      <c r="AO686" s="39"/>
      <c r="AP686" s="39"/>
      <c r="AQ686" s="39"/>
      <c r="AR686" s="39"/>
      <c r="AS686" s="39"/>
      <c r="AT686" s="39"/>
      <c r="AU686" s="39"/>
      <c r="AV686" s="39"/>
      <c r="AW686" s="39"/>
      <c r="AX686" s="39"/>
      <c r="AY686" s="39"/>
      <c r="AZ686" s="39"/>
    </row>
    <row r="687" spans="2:52" ht="15" customHeight="1">
      <c r="B687" s="39">
        <v>5531246280</v>
      </c>
      <c r="C687" s="39" t="s">
        <v>18</v>
      </c>
      <c r="D687" s="34"/>
      <c r="E687" s="39"/>
      <c r="F687" s="39"/>
      <c r="G687" s="39"/>
      <c r="H687" s="39"/>
      <c r="I687" s="39"/>
      <c r="J687" s="39"/>
      <c r="K687" s="39"/>
      <c r="L687" s="39"/>
      <c r="M687" s="39"/>
      <c r="N687" s="39"/>
      <c r="O687" s="39"/>
      <c r="P687" s="39"/>
      <c r="Q687" s="39"/>
      <c r="R687" s="39"/>
      <c r="S687" s="39"/>
      <c r="T687" s="39"/>
      <c r="U687" s="39"/>
      <c r="V687" s="39"/>
      <c r="W687" s="39"/>
      <c r="X687" s="39"/>
      <c r="Y687" s="39"/>
      <c r="Z687" s="39"/>
      <c r="AA687" s="39"/>
      <c r="AB687" s="34"/>
      <c r="AC687" s="39"/>
      <c r="AD687" s="34"/>
      <c r="AE687" s="39"/>
      <c r="AF687" s="34"/>
      <c r="AG687" s="34"/>
      <c r="AH687" s="39"/>
      <c r="AI687" s="39"/>
      <c r="AJ687" s="39"/>
      <c r="AK687" s="39"/>
      <c r="AL687" s="39"/>
      <c r="AM687" s="39"/>
      <c r="AN687" s="39"/>
      <c r="AO687" s="39"/>
      <c r="AP687" s="39"/>
      <c r="AQ687" s="39"/>
      <c r="AR687" s="39"/>
      <c r="AS687" s="39"/>
      <c r="AT687" s="39"/>
      <c r="AU687" s="39"/>
      <c r="AV687" s="39"/>
      <c r="AW687" s="39"/>
      <c r="AX687" s="39"/>
      <c r="AY687" s="39"/>
      <c r="AZ687" s="39"/>
    </row>
    <row r="688" spans="2:52" ht="15" customHeight="1">
      <c r="B688" s="39">
        <v>5531540246</v>
      </c>
      <c r="C688" s="39" t="s">
        <v>18</v>
      </c>
      <c r="D688" s="34"/>
      <c r="E688" s="39"/>
      <c r="F688" s="39"/>
      <c r="G688" s="39"/>
      <c r="H688" s="39"/>
      <c r="I688" s="39"/>
      <c r="J688" s="39"/>
      <c r="K688" s="39"/>
      <c r="L688" s="39"/>
      <c r="M688" s="39"/>
      <c r="N688" s="39"/>
      <c r="O688" s="39"/>
      <c r="P688" s="39"/>
      <c r="Q688" s="39"/>
      <c r="R688" s="39"/>
      <c r="S688" s="39"/>
      <c r="T688" s="39"/>
      <c r="U688" s="39"/>
      <c r="V688" s="39"/>
      <c r="W688" s="39"/>
      <c r="X688" s="39"/>
      <c r="Y688" s="39"/>
      <c r="Z688" s="39"/>
      <c r="AA688" s="39"/>
      <c r="AB688" s="34"/>
      <c r="AC688" s="39"/>
      <c r="AD688" s="34"/>
      <c r="AE688" s="39"/>
      <c r="AF688" s="34"/>
      <c r="AG688" s="34"/>
      <c r="AH688" s="39"/>
      <c r="AI688" s="39"/>
      <c r="AJ688" s="39"/>
      <c r="AK688" s="39"/>
      <c r="AL688" s="39"/>
      <c r="AM688" s="39"/>
      <c r="AN688" s="39"/>
      <c r="AO688" s="39"/>
      <c r="AP688" s="39"/>
      <c r="AQ688" s="39"/>
      <c r="AR688" s="39"/>
      <c r="AS688" s="39"/>
      <c r="AT688" s="39"/>
      <c r="AU688" s="39"/>
      <c r="AV688" s="39"/>
      <c r="AW688" s="39"/>
      <c r="AX688" s="39"/>
      <c r="AY688" s="39"/>
      <c r="AZ688" s="39"/>
    </row>
    <row r="689" spans="2:52" ht="15" customHeight="1">
      <c r="B689" s="39">
        <v>5531580352</v>
      </c>
      <c r="C689" s="39" t="s">
        <v>18</v>
      </c>
      <c r="D689" s="34"/>
      <c r="E689" s="39"/>
      <c r="F689" s="39"/>
      <c r="G689" s="39"/>
      <c r="H689" s="39"/>
      <c r="I689" s="39"/>
      <c r="J689" s="39"/>
      <c r="K689" s="39"/>
      <c r="L689" s="39"/>
      <c r="M689" s="39"/>
      <c r="N689" s="39"/>
      <c r="O689" s="39"/>
      <c r="P689" s="39"/>
      <c r="Q689" s="39"/>
      <c r="R689" s="39"/>
      <c r="S689" s="39"/>
      <c r="T689" s="39"/>
      <c r="U689" s="39"/>
      <c r="V689" s="39"/>
      <c r="W689" s="39"/>
      <c r="X689" s="39"/>
      <c r="Y689" s="39"/>
      <c r="Z689" s="39"/>
      <c r="AA689" s="39"/>
      <c r="AB689" s="34"/>
      <c r="AC689" s="39"/>
      <c r="AD689" s="34"/>
      <c r="AE689" s="39"/>
      <c r="AF689" s="34"/>
      <c r="AG689" s="34"/>
      <c r="AH689" s="39"/>
      <c r="AI689" s="39"/>
      <c r="AJ689" s="39"/>
      <c r="AK689" s="39"/>
      <c r="AL689" s="39"/>
      <c r="AM689" s="39"/>
      <c r="AN689" s="39"/>
      <c r="AO689" s="39"/>
      <c r="AP689" s="39"/>
      <c r="AQ689" s="39"/>
      <c r="AR689" s="39"/>
      <c r="AS689" s="39"/>
      <c r="AT689" s="39"/>
      <c r="AU689" s="39"/>
      <c r="AV689" s="39"/>
      <c r="AW689" s="39"/>
      <c r="AX689" s="39"/>
      <c r="AY689" s="39"/>
      <c r="AZ689" s="39"/>
    </row>
    <row r="690" spans="2:52" ht="15" customHeight="1">
      <c r="B690" s="39">
        <v>5531603521</v>
      </c>
      <c r="C690" s="39" t="s">
        <v>18</v>
      </c>
      <c r="D690" s="34"/>
      <c r="E690" s="39"/>
      <c r="F690" s="39"/>
      <c r="G690" s="39"/>
      <c r="H690" s="39"/>
      <c r="I690" s="39"/>
      <c r="J690" s="39"/>
      <c r="K690" s="39"/>
      <c r="L690" s="39"/>
      <c r="M690" s="39"/>
      <c r="N690" s="39"/>
      <c r="O690" s="39"/>
      <c r="P690" s="39"/>
      <c r="Q690" s="39"/>
      <c r="R690" s="39"/>
      <c r="S690" s="39"/>
      <c r="T690" s="39"/>
      <c r="U690" s="39"/>
      <c r="V690" s="39"/>
      <c r="W690" s="39"/>
      <c r="X690" s="39"/>
      <c r="Y690" s="39"/>
      <c r="Z690" s="39"/>
      <c r="AA690" s="39"/>
      <c r="AB690" s="34"/>
      <c r="AC690" s="39"/>
      <c r="AD690" s="34"/>
      <c r="AE690" s="39"/>
      <c r="AF690" s="34"/>
      <c r="AG690" s="34"/>
      <c r="AH690" s="39"/>
      <c r="AI690" s="39"/>
      <c r="AJ690" s="39"/>
      <c r="AK690" s="39"/>
      <c r="AL690" s="39"/>
      <c r="AM690" s="39"/>
      <c r="AN690" s="39"/>
      <c r="AO690" s="39"/>
      <c r="AP690" s="39"/>
      <c r="AQ690" s="39"/>
      <c r="AR690" s="39"/>
      <c r="AS690" s="39"/>
      <c r="AT690" s="39"/>
      <c r="AU690" s="39"/>
      <c r="AV690" s="39"/>
      <c r="AW690" s="39"/>
      <c r="AX690" s="39"/>
      <c r="AY690" s="39"/>
      <c r="AZ690" s="39"/>
    </row>
    <row r="691" spans="2:52" ht="15" customHeight="1">
      <c r="B691" s="39">
        <v>5531818486</v>
      </c>
      <c r="C691" s="39" t="s">
        <v>18</v>
      </c>
      <c r="D691" s="34"/>
      <c r="E691" s="39"/>
      <c r="F691" s="39"/>
      <c r="G691" s="39"/>
      <c r="H691" s="39"/>
      <c r="I691" s="39"/>
      <c r="J691" s="39"/>
      <c r="K691" s="39"/>
      <c r="L691" s="39"/>
      <c r="M691" s="39"/>
      <c r="N691" s="39"/>
      <c r="O691" s="39"/>
      <c r="P691" s="39"/>
      <c r="Q691" s="39"/>
      <c r="R691" s="39"/>
      <c r="S691" s="39"/>
      <c r="T691" s="39"/>
      <c r="U691" s="39"/>
      <c r="V691" s="39"/>
      <c r="W691" s="39"/>
      <c r="X691" s="39"/>
      <c r="Y691" s="39"/>
      <c r="Z691" s="39"/>
      <c r="AA691" s="39"/>
      <c r="AB691" s="34"/>
      <c r="AC691" s="39"/>
      <c r="AD691" s="34"/>
      <c r="AE691" s="39"/>
      <c r="AF691" s="34"/>
      <c r="AG691" s="34"/>
      <c r="AH691" s="39"/>
      <c r="AI691" s="39"/>
      <c r="AJ691" s="39"/>
      <c r="AK691" s="39"/>
      <c r="AL691" s="39"/>
      <c r="AM691" s="39"/>
      <c r="AN691" s="39"/>
      <c r="AO691" s="39"/>
      <c r="AP691" s="39"/>
      <c r="AQ691" s="39"/>
      <c r="AR691" s="39"/>
      <c r="AS691" s="39"/>
      <c r="AT691" s="39"/>
      <c r="AU691" s="39"/>
      <c r="AV691" s="39"/>
      <c r="AW691" s="39"/>
      <c r="AX691" s="39"/>
      <c r="AY691" s="39"/>
      <c r="AZ691" s="39"/>
    </row>
    <row r="692" spans="2:52" ht="15" customHeight="1">
      <c r="B692" s="39">
        <v>5532280669</v>
      </c>
      <c r="C692" s="39" t="s">
        <v>18</v>
      </c>
      <c r="D692" s="34"/>
      <c r="E692" s="39"/>
      <c r="F692" s="39"/>
      <c r="G692" s="39"/>
      <c r="H692" s="39"/>
      <c r="I692" s="39"/>
      <c r="J692" s="39"/>
      <c r="K692" s="39"/>
      <c r="L692" s="39"/>
      <c r="M692" s="39"/>
      <c r="N692" s="39"/>
      <c r="O692" s="39"/>
      <c r="P692" s="39"/>
      <c r="Q692" s="39"/>
      <c r="R692" s="39"/>
      <c r="S692" s="39"/>
      <c r="T692" s="39"/>
      <c r="U692" s="39"/>
      <c r="V692" s="39"/>
      <c r="W692" s="39"/>
      <c r="X692" s="39"/>
      <c r="Y692" s="39"/>
      <c r="Z692" s="39"/>
      <c r="AA692" s="39"/>
      <c r="AB692" s="34"/>
      <c r="AC692" s="39"/>
      <c r="AD692" s="34"/>
      <c r="AE692" s="39"/>
      <c r="AF692" s="34"/>
      <c r="AG692" s="34"/>
      <c r="AH692" s="39"/>
      <c r="AI692" s="39"/>
      <c r="AJ692" s="39"/>
      <c r="AK692" s="39"/>
      <c r="AL692" s="39"/>
      <c r="AM692" s="39"/>
      <c r="AN692" s="39"/>
      <c r="AO692" s="39"/>
      <c r="AP692" s="39"/>
      <c r="AQ692" s="39"/>
      <c r="AR692" s="39"/>
      <c r="AS692" s="39"/>
      <c r="AT692" s="39"/>
      <c r="AU692" s="39"/>
      <c r="AV692" s="39"/>
      <c r="AW692" s="39"/>
      <c r="AX692" s="39"/>
      <c r="AY692" s="39"/>
      <c r="AZ692" s="39"/>
    </row>
    <row r="693" spans="2:52" ht="15" customHeight="1">
      <c r="B693" s="39">
        <v>5532352044</v>
      </c>
      <c r="C693" s="39" t="s">
        <v>18</v>
      </c>
      <c r="D693" s="34"/>
      <c r="E693" s="39"/>
      <c r="F693" s="39"/>
      <c r="G693" s="39"/>
      <c r="H693" s="39"/>
      <c r="I693" s="39"/>
      <c r="J693" s="39"/>
      <c r="K693" s="39"/>
      <c r="L693" s="39"/>
      <c r="M693" s="39"/>
      <c r="N693" s="39"/>
      <c r="O693" s="39"/>
      <c r="P693" s="39"/>
      <c r="Q693" s="39"/>
      <c r="R693" s="39"/>
      <c r="S693" s="39"/>
      <c r="T693" s="39"/>
      <c r="U693" s="39"/>
      <c r="V693" s="39"/>
      <c r="W693" s="39"/>
      <c r="X693" s="39"/>
      <c r="Y693" s="39"/>
      <c r="Z693" s="39"/>
      <c r="AA693" s="39"/>
      <c r="AB693" s="34"/>
      <c r="AC693" s="39"/>
      <c r="AD693" s="34"/>
      <c r="AE693" s="39"/>
      <c r="AF693" s="34"/>
      <c r="AG693" s="34"/>
      <c r="AH693" s="39"/>
      <c r="AI693" s="39"/>
      <c r="AJ693" s="39"/>
      <c r="AK693" s="39"/>
      <c r="AL693" s="39"/>
      <c r="AM693" s="39"/>
      <c r="AN693" s="39"/>
      <c r="AO693" s="39"/>
      <c r="AP693" s="39"/>
      <c r="AQ693" s="39"/>
      <c r="AR693" s="39"/>
      <c r="AS693" s="39"/>
      <c r="AT693" s="39"/>
      <c r="AU693" s="39"/>
      <c r="AV693" s="39"/>
      <c r="AW693" s="39"/>
      <c r="AX693" s="39"/>
      <c r="AY693" s="39"/>
      <c r="AZ693" s="39"/>
    </row>
    <row r="694" spans="2:52" ht="15" customHeight="1">
      <c r="B694" s="39">
        <v>5532510336</v>
      </c>
      <c r="C694" s="39" t="s">
        <v>18</v>
      </c>
      <c r="D694" s="34"/>
      <c r="E694" s="39"/>
      <c r="F694" s="39"/>
      <c r="G694" s="39"/>
      <c r="H694" s="39"/>
      <c r="I694" s="39"/>
      <c r="J694" s="39"/>
      <c r="K694" s="39"/>
      <c r="L694" s="39"/>
      <c r="M694" s="39"/>
      <c r="N694" s="39"/>
      <c r="O694" s="39"/>
      <c r="P694" s="39"/>
      <c r="Q694" s="39"/>
      <c r="R694" s="39"/>
      <c r="S694" s="39"/>
      <c r="T694" s="39"/>
      <c r="U694" s="39"/>
      <c r="V694" s="39"/>
      <c r="W694" s="39"/>
      <c r="X694" s="39"/>
      <c r="Y694" s="39"/>
      <c r="Z694" s="39"/>
      <c r="AA694" s="39"/>
      <c r="AB694" s="34"/>
      <c r="AC694" s="39"/>
      <c r="AD694" s="34"/>
      <c r="AE694" s="39"/>
      <c r="AF694" s="34"/>
      <c r="AG694" s="34"/>
      <c r="AH694" s="39"/>
      <c r="AI694" s="39"/>
      <c r="AJ694" s="39"/>
      <c r="AK694" s="39"/>
      <c r="AL694" s="39"/>
      <c r="AM694" s="39"/>
      <c r="AN694" s="39"/>
      <c r="AO694" s="39"/>
      <c r="AP694" s="39"/>
      <c r="AQ694" s="39"/>
      <c r="AR694" s="39"/>
      <c r="AS694" s="39"/>
      <c r="AT694" s="39"/>
      <c r="AU694" s="39"/>
      <c r="AV694" s="39"/>
      <c r="AW694" s="39"/>
      <c r="AX694" s="39"/>
      <c r="AY694" s="39"/>
      <c r="AZ694" s="39"/>
    </row>
    <row r="695" spans="2:52" ht="15" customHeight="1">
      <c r="B695" s="39">
        <v>5532511850</v>
      </c>
      <c r="C695" s="39" t="s">
        <v>137</v>
      </c>
      <c r="D695" s="34"/>
      <c r="E695" s="39" t="s">
        <v>347</v>
      </c>
      <c r="F695" s="39" t="s">
        <v>4392</v>
      </c>
      <c r="G695" s="39">
        <v>10</v>
      </c>
      <c r="H695" s="39" t="s">
        <v>4393</v>
      </c>
      <c r="I695" s="39" t="s">
        <v>4391</v>
      </c>
      <c r="J695" s="39" t="s">
        <v>4394</v>
      </c>
      <c r="K695" s="39" t="s">
        <v>142</v>
      </c>
      <c r="L695" s="39">
        <v>442279</v>
      </c>
      <c r="M695" s="39">
        <v>5532511850</v>
      </c>
      <c r="N695" s="39">
        <v>243116409</v>
      </c>
      <c r="O695" s="39" t="s">
        <v>4395</v>
      </c>
      <c r="P695" s="39" t="s">
        <v>3439</v>
      </c>
      <c r="Q695" s="39"/>
      <c r="R695" s="39" t="s">
        <v>4396</v>
      </c>
      <c r="S695" s="39" t="s">
        <v>4397</v>
      </c>
      <c r="T695" s="39" t="s">
        <v>227</v>
      </c>
      <c r="U695" s="39" t="s">
        <v>222</v>
      </c>
      <c r="V695" s="39" t="s">
        <v>223</v>
      </c>
      <c r="W695" s="39" t="s">
        <v>224</v>
      </c>
      <c r="X695" s="39" t="s">
        <v>225</v>
      </c>
      <c r="Y695" s="39"/>
      <c r="Z695" s="39"/>
      <c r="AA695" s="42" t="s">
        <v>4398</v>
      </c>
      <c r="AB695" s="59" t="s">
        <v>4399</v>
      </c>
      <c r="AC695" s="39"/>
      <c r="AD695" s="34"/>
      <c r="AE695" s="42" t="s">
        <v>4401</v>
      </c>
      <c r="AF695" s="34"/>
      <c r="AG695" s="34"/>
      <c r="AH695" s="39"/>
      <c r="AI695" s="39"/>
      <c r="AJ695" s="39"/>
      <c r="AK695" s="39"/>
      <c r="AL695" s="39"/>
      <c r="AM695" s="39"/>
      <c r="AN695" s="39"/>
      <c r="AO695" s="39"/>
      <c r="AP695" s="39"/>
      <c r="AQ695" s="39"/>
      <c r="AR695" s="39"/>
      <c r="AS695" s="39"/>
      <c r="AT695" s="39"/>
      <c r="AU695" s="42" t="s">
        <v>4400</v>
      </c>
      <c r="AV695" s="39"/>
      <c r="AW695" s="39"/>
      <c r="AX695" s="39"/>
      <c r="AY695" s="39"/>
      <c r="AZ695" s="39"/>
    </row>
    <row r="696" spans="2:52" ht="15" customHeight="1">
      <c r="B696" s="39">
        <v>5532526811</v>
      </c>
      <c r="C696" s="39" t="s">
        <v>137</v>
      </c>
      <c r="D696" s="34"/>
      <c r="E696" s="39" t="s">
        <v>606</v>
      </c>
      <c r="F696" s="39" t="s">
        <v>10101</v>
      </c>
      <c r="G696" s="39">
        <v>6</v>
      </c>
      <c r="H696" s="39" t="s">
        <v>365</v>
      </c>
      <c r="I696" s="39" t="s">
        <v>10100</v>
      </c>
      <c r="J696" s="39" t="s">
        <v>10102</v>
      </c>
      <c r="K696" s="39" t="s">
        <v>142</v>
      </c>
      <c r="L696" s="39">
        <v>628185</v>
      </c>
      <c r="M696" s="39">
        <v>5532526811</v>
      </c>
      <c r="N696" s="39">
        <v>364935190</v>
      </c>
      <c r="O696" s="39" t="s">
        <v>2019</v>
      </c>
      <c r="P696" s="39" t="s">
        <v>8260</v>
      </c>
      <c r="Q696" s="39"/>
      <c r="R696" s="39" t="s">
        <v>10103</v>
      </c>
      <c r="S696" s="39" t="s">
        <v>10104</v>
      </c>
      <c r="T696" s="39" t="s">
        <v>227</v>
      </c>
      <c r="U696" s="39" t="s">
        <v>222</v>
      </c>
      <c r="V696" s="39" t="s">
        <v>223</v>
      </c>
      <c r="W696" s="39" t="s">
        <v>224</v>
      </c>
      <c r="X696" s="39" t="s">
        <v>225</v>
      </c>
      <c r="Y696" s="39"/>
      <c r="Z696" s="39"/>
      <c r="AA696" s="42" t="s">
        <v>10105</v>
      </c>
      <c r="AB696" s="59" t="s">
        <v>10106</v>
      </c>
      <c r="AC696" s="39"/>
      <c r="AD696" s="34"/>
      <c r="AE696" s="39"/>
      <c r="AF696" s="34"/>
      <c r="AG696" s="34"/>
      <c r="AH696" s="39"/>
      <c r="AI696" s="39"/>
      <c r="AJ696" s="39"/>
      <c r="AK696" s="39"/>
      <c r="AL696" s="39"/>
      <c r="AM696" s="39"/>
      <c r="AN696" s="39"/>
      <c r="AO696" s="39"/>
      <c r="AP696" s="39"/>
      <c r="AQ696" s="39"/>
      <c r="AR696" s="39"/>
      <c r="AS696" s="39"/>
      <c r="AT696" s="39"/>
      <c r="AU696" s="42" t="s">
        <v>1638</v>
      </c>
      <c r="AV696" s="39"/>
      <c r="AW696" s="39"/>
      <c r="AX696" s="39"/>
      <c r="AY696" s="39"/>
      <c r="AZ696" s="39"/>
    </row>
    <row r="697" spans="2:52" ht="15" customHeight="1">
      <c r="B697" s="39">
        <v>5540086930</v>
      </c>
      <c r="C697" s="39" t="s">
        <v>137</v>
      </c>
      <c r="D697" s="34"/>
      <c r="E697" s="39" t="s">
        <v>157</v>
      </c>
      <c r="F697" s="39" t="s">
        <v>13478</v>
      </c>
      <c r="G697" s="39">
        <v>19</v>
      </c>
      <c r="H697" s="39" t="s">
        <v>13421</v>
      </c>
      <c r="I697" s="39" t="s">
        <v>13479</v>
      </c>
      <c r="J697" s="39" t="s">
        <v>13480</v>
      </c>
      <c r="K697" s="39" t="s">
        <v>797</v>
      </c>
      <c r="L697" s="39">
        <v>89254</v>
      </c>
      <c r="M697" s="39">
        <v>5540086930</v>
      </c>
      <c r="N697" s="39">
        <v>91620708</v>
      </c>
      <c r="O697" s="39"/>
      <c r="P697" s="39" t="s">
        <v>10050</v>
      </c>
      <c r="Q697" s="39"/>
      <c r="R697" s="39" t="s">
        <v>13481</v>
      </c>
      <c r="S697" s="39" t="s">
        <v>13482</v>
      </c>
      <c r="T697" s="39" t="s">
        <v>13483</v>
      </c>
      <c r="U697" s="39" t="s">
        <v>1648</v>
      </c>
      <c r="V697" s="39" t="s">
        <v>2976</v>
      </c>
      <c r="W697" s="39" t="s">
        <v>2976</v>
      </c>
      <c r="X697" s="39" t="s">
        <v>2976</v>
      </c>
      <c r="Y697" s="39"/>
      <c r="Z697" s="39"/>
      <c r="AA697" s="39" t="s">
        <v>13484</v>
      </c>
      <c r="AB697" s="34" t="s">
        <v>13485</v>
      </c>
      <c r="AC697" s="39"/>
      <c r="AD697" s="34"/>
      <c r="AE697" s="39" t="s">
        <v>13486</v>
      </c>
      <c r="AF697" s="34"/>
      <c r="AG697" s="34"/>
      <c r="AH697" s="39"/>
      <c r="AI697" s="39"/>
      <c r="AJ697" s="39"/>
      <c r="AK697" s="39"/>
      <c r="AL697" s="39"/>
      <c r="AM697" s="39"/>
      <c r="AN697" s="39"/>
      <c r="AO697" s="39"/>
      <c r="AP697" s="39"/>
      <c r="AQ697" s="39"/>
      <c r="AR697" s="39"/>
      <c r="AS697" s="39" t="s">
        <v>13487</v>
      </c>
      <c r="AT697" s="39"/>
      <c r="AU697" s="39" t="s">
        <v>13488</v>
      </c>
      <c r="AV697" s="39"/>
      <c r="AW697" s="39" t="s">
        <v>13489</v>
      </c>
      <c r="AX697" s="39"/>
      <c r="AY697" s="39" t="s">
        <v>13490</v>
      </c>
      <c r="AZ697" s="39"/>
    </row>
    <row r="698" spans="2:52" ht="15" customHeight="1">
      <c r="B698" s="39">
        <v>5540154531</v>
      </c>
      <c r="C698" s="39" t="s">
        <v>18</v>
      </c>
      <c r="D698" s="34"/>
      <c r="E698" s="39"/>
      <c r="F698" s="39"/>
      <c r="G698" s="39"/>
      <c r="H698" s="39"/>
      <c r="I698" s="39"/>
      <c r="J698" s="39"/>
      <c r="K698" s="39"/>
      <c r="L698" s="39"/>
      <c r="M698" s="39"/>
      <c r="N698" s="39"/>
      <c r="O698" s="39"/>
      <c r="P698" s="39"/>
      <c r="Q698" s="39"/>
      <c r="R698" s="39"/>
      <c r="S698" s="39"/>
      <c r="T698" s="39"/>
      <c r="U698" s="39"/>
      <c r="V698" s="39"/>
      <c r="W698" s="39"/>
      <c r="X698" s="39"/>
      <c r="Y698" s="39"/>
      <c r="Z698" s="39"/>
      <c r="AA698" s="39"/>
      <c r="AB698" s="34"/>
      <c r="AC698" s="39"/>
      <c r="AD698" s="34"/>
      <c r="AE698" s="39"/>
      <c r="AF698" s="34"/>
      <c r="AG698" s="34"/>
      <c r="AH698" s="39"/>
      <c r="AI698" s="39"/>
      <c r="AJ698" s="39"/>
      <c r="AK698" s="39"/>
      <c r="AL698" s="39"/>
      <c r="AM698" s="39"/>
      <c r="AN698" s="39"/>
      <c r="AO698" s="39"/>
      <c r="AP698" s="39"/>
      <c r="AQ698" s="39"/>
      <c r="AR698" s="39"/>
      <c r="AS698" s="39"/>
      <c r="AT698" s="39"/>
      <c r="AU698" s="39"/>
      <c r="AV698" s="39"/>
      <c r="AW698" s="39"/>
      <c r="AX698" s="39"/>
      <c r="AY698" s="39"/>
      <c r="AZ698" s="39"/>
    </row>
    <row r="699" spans="2:52" ht="15" customHeight="1">
      <c r="B699" s="39">
        <v>5540154850</v>
      </c>
      <c r="C699" s="39" t="s">
        <v>18</v>
      </c>
      <c r="D699" s="34"/>
      <c r="E699" s="39"/>
      <c r="F699" s="39"/>
      <c r="G699" s="39"/>
      <c r="H699" s="39"/>
      <c r="I699" s="39"/>
      <c r="J699" s="39"/>
      <c r="K699" s="39"/>
      <c r="L699" s="39"/>
      <c r="M699" s="39"/>
      <c r="N699" s="39"/>
      <c r="O699" s="39"/>
      <c r="P699" s="39"/>
      <c r="Q699" s="39"/>
      <c r="R699" s="39"/>
      <c r="S699" s="39"/>
      <c r="T699" s="39"/>
      <c r="U699" s="39"/>
      <c r="V699" s="39"/>
      <c r="W699" s="39"/>
      <c r="X699" s="39"/>
      <c r="Y699" s="39"/>
      <c r="Z699" s="39"/>
      <c r="AA699" s="39"/>
      <c r="AB699" s="34"/>
      <c r="AC699" s="39"/>
      <c r="AD699" s="34"/>
      <c r="AE699" s="39"/>
      <c r="AF699" s="34"/>
      <c r="AG699" s="34"/>
      <c r="AH699" s="39"/>
      <c r="AI699" s="39"/>
      <c r="AJ699" s="39"/>
      <c r="AK699" s="39"/>
      <c r="AL699" s="39"/>
      <c r="AM699" s="39"/>
      <c r="AN699" s="39"/>
      <c r="AO699" s="39"/>
      <c r="AP699" s="39"/>
      <c r="AQ699" s="39"/>
      <c r="AR699" s="39"/>
      <c r="AS699" s="39"/>
      <c r="AT699" s="39"/>
      <c r="AU699" s="39"/>
      <c r="AV699" s="39"/>
      <c r="AW699" s="39"/>
      <c r="AX699" s="39"/>
      <c r="AY699" s="39"/>
      <c r="AZ699" s="39"/>
    </row>
    <row r="700" spans="2:52" ht="15" customHeight="1">
      <c r="B700" s="39">
        <v>5540154991</v>
      </c>
      <c r="C700" s="39" t="s">
        <v>18</v>
      </c>
      <c r="D700" s="34"/>
      <c r="E700" s="39"/>
      <c r="F700" s="39"/>
      <c r="G700" s="39"/>
      <c r="H700" s="39"/>
      <c r="I700" s="39"/>
      <c r="J700" s="39"/>
      <c r="K700" s="39"/>
      <c r="L700" s="39"/>
      <c r="M700" s="39"/>
      <c r="N700" s="39"/>
      <c r="O700" s="39"/>
      <c r="P700" s="39"/>
      <c r="Q700" s="39"/>
      <c r="R700" s="39"/>
      <c r="S700" s="39"/>
      <c r="T700" s="39"/>
      <c r="U700" s="39"/>
      <c r="V700" s="39"/>
      <c r="W700" s="39"/>
      <c r="X700" s="39"/>
      <c r="Y700" s="39"/>
      <c r="Z700" s="39"/>
      <c r="AA700" s="39"/>
      <c r="AB700" s="34"/>
      <c r="AC700" s="39"/>
      <c r="AD700" s="34"/>
      <c r="AE700" s="39"/>
      <c r="AF700" s="34"/>
      <c r="AG700" s="34"/>
      <c r="AH700" s="39"/>
      <c r="AI700" s="39"/>
      <c r="AJ700" s="39"/>
      <c r="AK700" s="39"/>
      <c r="AL700" s="39"/>
      <c r="AM700" s="39"/>
      <c r="AN700" s="39"/>
      <c r="AO700" s="39"/>
      <c r="AP700" s="39"/>
      <c r="AQ700" s="39"/>
      <c r="AR700" s="39"/>
      <c r="AS700" s="39"/>
      <c r="AT700" s="39"/>
      <c r="AU700" s="39"/>
      <c r="AV700" s="39"/>
      <c r="AW700" s="39"/>
      <c r="AX700" s="39"/>
      <c r="AY700" s="39"/>
      <c r="AZ700" s="39"/>
    </row>
    <row r="701" spans="2:52" ht="15" customHeight="1">
      <c r="B701" s="39">
        <v>5540167551</v>
      </c>
      <c r="C701" s="39" t="s">
        <v>137</v>
      </c>
      <c r="D701" s="34"/>
      <c r="E701" s="39" t="s">
        <v>194</v>
      </c>
      <c r="F701" s="39" t="s">
        <v>5766</v>
      </c>
      <c r="G701" s="39">
        <v>12</v>
      </c>
      <c r="H701" s="39" t="s">
        <v>5088</v>
      </c>
      <c r="I701" s="39" t="s">
        <v>5765</v>
      </c>
      <c r="J701" s="39" t="s">
        <v>5767</v>
      </c>
      <c r="K701" s="39" t="s">
        <v>142</v>
      </c>
      <c r="L701" s="39">
        <v>495801</v>
      </c>
      <c r="M701" s="39">
        <v>5540167551</v>
      </c>
      <c r="N701" s="39">
        <v>90197165</v>
      </c>
      <c r="O701" s="39" t="s">
        <v>5768</v>
      </c>
      <c r="P701" s="39" t="s">
        <v>5769</v>
      </c>
      <c r="Q701" s="39"/>
      <c r="R701" s="39" t="s">
        <v>5770</v>
      </c>
      <c r="S701" s="39" t="s">
        <v>5772</v>
      </c>
      <c r="T701" s="39" t="s">
        <v>5773</v>
      </c>
      <c r="U701" s="39" t="s">
        <v>1648</v>
      </c>
      <c r="V701" s="39" t="s">
        <v>2976</v>
      </c>
      <c r="W701" s="39" t="s">
        <v>2976</v>
      </c>
      <c r="X701" s="39" t="s">
        <v>2976</v>
      </c>
      <c r="Y701" s="39"/>
      <c r="Z701" s="39" t="s">
        <v>5771</v>
      </c>
      <c r="AA701" s="42" t="s">
        <v>5774</v>
      </c>
      <c r="AB701" s="59" t="s">
        <v>5775</v>
      </c>
      <c r="AC701" s="39"/>
      <c r="AD701" s="34"/>
      <c r="AE701" s="42" t="s">
        <v>5782</v>
      </c>
      <c r="AF701" s="34"/>
      <c r="AG701" s="59" t="s">
        <v>5776</v>
      </c>
      <c r="AH701" s="39"/>
      <c r="AI701" s="39"/>
      <c r="AJ701" s="42" t="s">
        <v>5781</v>
      </c>
      <c r="AK701" s="39"/>
      <c r="AL701" s="42" t="s">
        <v>5777</v>
      </c>
      <c r="AM701" s="39"/>
      <c r="AN701" s="39"/>
      <c r="AO701" s="39"/>
      <c r="AP701" s="42" t="s">
        <v>5779</v>
      </c>
      <c r="AQ701" s="39"/>
      <c r="AR701" s="39"/>
      <c r="AS701" s="42" t="s">
        <v>5778</v>
      </c>
      <c r="AT701" s="39"/>
      <c r="AU701" s="42" t="s">
        <v>5780</v>
      </c>
      <c r="AV701" s="39"/>
      <c r="AW701" s="39"/>
      <c r="AX701" s="39"/>
      <c r="AY701" s="39"/>
      <c r="AZ701" s="39"/>
    </row>
    <row r="702" spans="2:52" ht="15" customHeight="1">
      <c r="B702" s="39">
        <v>5540240905</v>
      </c>
      <c r="C702" s="39" t="s">
        <v>137</v>
      </c>
      <c r="D702" s="34"/>
      <c r="E702" s="39" t="s">
        <v>174</v>
      </c>
      <c r="F702" s="39" t="s">
        <v>8793</v>
      </c>
      <c r="G702" s="39">
        <v>25</v>
      </c>
      <c r="H702" s="39" t="s">
        <v>2858</v>
      </c>
      <c r="I702" s="39" t="s">
        <v>8792</v>
      </c>
      <c r="J702" s="39" t="s">
        <v>8794</v>
      </c>
      <c r="K702" s="39" t="s">
        <v>142</v>
      </c>
      <c r="L702" s="39">
        <v>115359</v>
      </c>
      <c r="M702" s="39">
        <v>5540240905</v>
      </c>
      <c r="N702" s="39">
        <v>90489270</v>
      </c>
      <c r="O702" s="39" t="s">
        <v>3164</v>
      </c>
      <c r="P702" s="39" t="s">
        <v>1187</v>
      </c>
      <c r="Q702" s="39"/>
      <c r="R702" s="39" t="s">
        <v>8795</v>
      </c>
      <c r="S702" s="39" t="s">
        <v>2977</v>
      </c>
      <c r="T702" s="39" t="s">
        <v>8796</v>
      </c>
      <c r="U702" s="39" t="s">
        <v>1648</v>
      </c>
      <c r="V702" s="39" t="s">
        <v>2976</v>
      </c>
      <c r="W702" s="39" t="s">
        <v>2976</v>
      </c>
      <c r="X702" s="39" t="s">
        <v>2976</v>
      </c>
      <c r="Y702" s="39"/>
      <c r="Z702" s="39"/>
      <c r="AA702" s="42" t="s">
        <v>8797</v>
      </c>
      <c r="AB702" s="59" t="s">
        <v>8798</v>
      </c>
      <c r="AC702" s="39"/>
      <c r="AD702" s="34"/>
      <c r="AE702" s="42" t="s">
        <v>8801</v>
      </c>
      <c r="AF702" s="34"/>
      <c r="AG702" s="34"/>
      <c r="AH702" s="39"/>
      <c r="AI702" s="39"/>
      <c r="AJ702" s="39"/>
      <c r="AK702" s="39"/>
      <c r="AL702" s="39"/>
      <c r="AM702" s="39"/>
      <c r="AN702" s="39"/>
      <c r="AO702" s="39"/>
      <c r="AP702" s="39"/>
      <c r="AQ702" s="39"/>
      <c r="AR702" s="39"/>
      <c r="AS702" s="39"/>
      <c r="AT702" s="39"/>
      <c r="AU702" s="42" t="s">
        <v>8800</v>
      </c>
      <c r="AV702" s="42" t="s">
        <v>8799</v>
      </c>
      <c r="AW702" s="39"/>
      <c r="AX702" s="39"/>
      <c r="AY702" s="42" t="s">
        <v>8802</v>
      </c>
      <c r="AZ702" s="39"/>
    </row>
    <row r="703" spans="2:52" ht="15" customHeight="1">
      <c r="B703" s="39">
        <v>5540311976</v>
      </c>
      <c r="C703" s="39" t="s">
        <v>137</v>
      </c>
      <c r="D703" s="34"/>
      <c r="E703" s="39" t="s">
        <v>336</v>
      </c>
      <c r="F703" s="39" t="s">
        <v>12836</v>
      </c>
      <c r="G703" s="39">
        <v>48</v>
      </c>
      <c r="H703" s="39" t="s">
        <v>883</v>
      </c>
      <c r="I703" s="39" t="s">
        <v>12835</v>
      </c>
      <c r="J703" s="39" t="s">
        <v>12837</v>
      </c>
      <c r="K703" s="39" t="s">
        <v>682</v>
      </c>
      <c r="L703" s="39">
        <v>53640</v>
      </c>
      <c r="M703" s="39">
        <v>5540311976</v>
      </c>
      <c r="N703" s="39">
        <v>483346</v>
      </c>
      <c r="O703" s="39"/>
      <c r="P703" s="39" t="s">
        <v>12838</v>
      </c>
      <c r="Q703" s="39"/>
      <c r="R703" s="39" t="s">
        <v>12839</v>
      </c>
      <c r="S703" s="39" t="s">
        <v>12840</v>
      </c>
      <c r="T703" s="39" t="s">
        <v>12841</v>
      </c>
      <c r="U703" s="39" t="s">
        <v>1648</v>
      </c>
      <c r="V703" s="39" t="s">
        <v>2976</v>
      </c>
      <c r="W703" s="39" t="s">
        <v>2976</v>
      </c>
      <c r="X703" s="39" t="s">
        <v>2976</v>
      </c>
      <c r="Y703" s="39"/>
      <c r="Z703" s="39"/>
      <c r="AA703" s="42" t="s">
        <v>12842</v>
      </c>
      <c r="AB703" s="34"/>
      <c r="AC703" s="42" t="s">
        <v>12843</v>
      </c>
      <c r="AD703" s="34"/>
      <c r="AE703" s="42" t="s">
        <v>12845</v>
      </c>
      <c r="AF703" s="34"/>
      <c r="AG703" s="34"/>
      <c r="AH703" s="39"/>
      <c r="AI703" s="39"/>
      <c r="AJ703" s="39"/>
      <c r="AK703" s="39"/>
      <c r="AL703" s="39"/>
      <c r="AM703" s="39"/>
      <c r="AN703" s="39"/>
      <c r="AO703" s="39"/>
      <c r="AP703" s="39"/>
      <c r="AQ703" s="39"/>
      <c r="AR703" s="39"/>
      <c r="AS703" s="39"/>
      <c r="AT703" s="39"/>
      <c r="AU703" s="42" t="s">
        <v>12844</v>
      </c>
      <c r="AV703" s="39"/>
      <c r="AW703" s="39"/>
      <c r="AX703" s="39"/>
      <c r="AY703" s="42" t="s">
        <v>12846</v>
      </c>
      <c r="AZ703" s="39"/>
    </row>
    <row r="704" spans="2:52" ht="15" customHeight="1">
      <c r="B704" s="39">
        <v>5540481359</v>
      </c>
      <c r="C704" s="39" t="s">
        <v>18</v>
      </c>
      <c r="D704" s="34"/>
      <c r="E704" s="39"/>
      <c r="F704" s="39"/>
      <c r="G704" s="39"/>
      <c r="H704" s="39"/>
      <c r="I704" s="39"/>
      <c r="J704" s="39"/>
      <c r="K704" s="39"/>
      <c r="L704" s="39"/>
      <c r="M704" s="39"/>
      <c r="N704" s="39"/>
      <c r="O704" s="39"/>
      <c r="P704" s="39"/>
      <c r="Q704" s="39"/>
      <c r="R704" s="39"/>
      <c r="S704" s="39"/>
      <c r="T704" s="39"/>
      <c r="U704" s="39"/>
      <c r="V704" s="39"/>
      <c r="W704" s="39"/>
      <c r="X704" s="39"/>
      <c r="Y704" s="39"/>
      <c r="Z704" s="39"/>
      <c r="AA704" s="39"/>
      <c r="AB704" s="34"/>
      <c r="AC704" s="39"/>
      <c r="AD704" s="34"/>
      <c r="AE704" s="39"/>
      <c r="AF704" s="34"/>
      <c r="AG704" s="34"/>
      <c r="AH704" s="39"/>
      <c r="AI704" s="39"/>
      <c r="AJ704" s="39"/>
      <c r="AK704" s="39"/>
      <c r="AL704" s="39"/>
      <c r="AM704" s="39"/>
      <c r="AN704" s="39"/>
      <c r="AO704" s="39"/>
      <c r="AP704" s="39"/>
      <c r="AQ704" s="39"/>
      <c r="AR704" s="39"/>
      <c r="AS704" s="39"/>
      <c r="AT704" s="39"/>
      <c r="AU704" s="39"/>
      <c r="AV704" s="39"/>
      <c r="AW704" s="39"/>
      <c r="AX704" s="39"/>
      <c r="AY704" s="39"/>
      <c r="AZ704" s="39"/>
    </row>
    <row r="705" spans="2:52" ht="15" customHeight="1">
      <c r="B705" s="39">
        <v>5541003946</v>
      </c>
      <c r="C705" s="39" t="s">
        <v>18</v>
      </c>
      <c r="D705" s="34"/>
      <c r="E705" s="39"/>
      <c r="F705" s="39"/>
      <c r="G705" s="39"/>
      <c r="H705" s="39"/>
      <c r="I705" s="39"/>
      <c r="J705" s="39"/>
      <c r="K705" s="39"/>
      <c r="L705" s="39"/>
      <c r="M705" s="39"/>
      <c r="N705" s="39"/>
      <c r="O705" s="39"/>
      <c r="P705" s="39"/>
      <c r="Q705" s="39"/>
      <c r="R705" s="39"/>
      <c r="S705" s="39"/>
      <c r="T705" s="39"/>
      <c r="U705" s="39"/>
      <c r="V705" s="39"/>
      <c r="W705" s="39"/>
      <c r="X705" s="39"/>
      <c r="Y705" s="39"/>
      <c r="Z705" s="39"/>
      <c r="AA705" s="39"/>
      <c r="AB705" s="34"/>
      <c r="AC705" s="39"/>
      <c r="AD705" s="34"/>
      <c r="AE705" s="39"/>
      <c r="AF705" s="34"/>
      <c r="AG705" s="34"/>
      <c r="AH705" s="39"/>
      <c r="AI705" s="39"/>
      <c r="AJ705" s="39"/>
      <c r="AK705" s="39"/>
      <c r="AL705" s="39"/>
      <c r="AM705" s="39"/>
      <c r="AN705" s="39"/>
      <c r="AO705" s="39"/>
      <c r="AP705" s="39"/>
      <c r="AQ705" s="39"/>
      <c r="AR705" s="39"/>
      <c r="AS705" s="39"/>
      <c r="AT705" s="39"/>
      <c r="AU705" s="39"/>
      <c r="AV705" s="39"/>
      <c r="AW705" s="39"/>
      <c r="AX705" s="39"/>
      <c r="AY705" s="39"/>
      <c r="AZ705" s="39"/>
    </row>
    <row r="706" spans="2:52" ht="15" customHeight="1">
      <c r="B706" s="39">
        <v>5541035900</v>
      </c>
      <c r="C706" s="39" t="s">
        <v>18</v>
      </c>
      <c r="D706" s="34"/>
      <c r="E706" s="39"/>
      <c r="F706" s="39"/>
      <c r="G706" s="39"/>
      <c r="H706" s="39"/>
      <c r="I706" s="39"/>
      <c r="J706" s="39"/>
      <c r="K706" s="39"/>
      <c r="L706" s="39"/>
      <c r="M706" s="39"/>
      <c r="N706" s="39"/>
      <c r="O706" s="39"/>
      <c r="P706" s="39"/>
      <c r="Q706" s="39"/>
      <c r="R706" s="39"/>
      <c r="S706" s="39"/>
      <c r="T706" s="39"/>
      <c r="U706" s="39"/>
      <c r="V706" s="39"/>
      <c r="W706" s="39"/>
      <c r="X706" s="39"/>
      <c r="Y706" s="39"/>
      <c r="Z706" s="39"/>
      <c r="AA706" s="39"/>
      <c r="AB706" s="34"/>
      <c r="AC706" s="39"/>
      <c r="AD706" s="34"/>
      <c r="AE706" s="39"/>
      <c r="AF706" s="34"/>
      <c r="AG706" s="34"/>
      <c r="AH706" s="39"/>
      <c r="AI706" s="39"/>
      <c r="AJ706" s="39"/>
      <c r="AK706" s="39"/>
      <c r="AL706" s="39"/>
      <c r="AM706" s="39"/>
      <c r="AN706" s="39"/>
      <c r="AO706" s="39"/>
      <c r="AP706" s="39"/>
      <c r="AQ706" s="39"/>
      <c r="AR706" s="39"/>
      <c r="AS706" s="39"/>
      <c r="AT706" s="39"/>
      <c r="AU706" s="39"/>
      <c r="AV706" s="39"/>
      <c r="AW706" s="39"/>
      <c r="AX706" s="39"/>
      <c r="AY706" s="39"/>
      <c r="AZ706" s="39"/>
    </row>
    <row r="707" spans="2:52" ht="15" customHeight="1">
      <c r="B707" s="39">
        <v>5541468786</v>
      </c>
      <c r="C707" s="39" t="s">
        <v>18</v>
      </c>
      <c r="D707" s="34"/>
      <c r="E707" s="39"/>
      <c r="F707" s="39"/>
      <c r="G707" s="39"/>
      <c r="H707" s="39"/>
      <c r="I707" s="39"/>
      <c r="J707" s="39"/>
      <c r="K707" s="39"/>
      <c r="L707" s="39"/>
      <c r="M707" s="39"/>
      <c r="N707" s="39"/>
      <c r="O707" s="39"/>
      <c r="P707" s="39"/>
      <c r="Q707" s="39"/>
      <c r="R707" s="39"/>
      <c r="S707" s="39"/>
      <c r="T707" s="39"/>
      <c r="U707" s="39"/>
      <c r="V707" s="39"/>
      <c r="W707" s="39"/>
      <c r="X707" s="39"/>
      <c r="Y707" s="39"/>
      <c r="Z707" s="39"/>
      <c r="AA707" s="39"/>
      <c r="AB707" s="34"/>
      <c r="AC707" s="39"/>
      <c r="AD707" s="34"/>
      <c r="AE707" s="39"/>
      <c r="AF707" s="34"/>
      <c r="AG707" s="34"/>
      <c r="AH707" s="39"/>
      <c r="AI707" s="39"/>
      <c r="AJ707" s="39"/>
      <c r="AK707" s="39"/>
      <c r="AL707" s="39"/>
      <c r="AM707" s="39"/>
      <c r="AN707" s="39"/>
      <c r="AO707" s="39"/>
      <c r="AP707" s="39"/>
      <c r="AQ707" s="39"/>
      <c r="AR707" s="39"/>
      <c r="AS707" s="39"/>
      <c r="AT707" s="39"/>
      <c r="AU707" s="39"/>
      <c r="AV707" s="39"/>
      <c r="AW707" s="39"/>
      <c r="AX707" s="39"/>
      <c r="AY707" s="39"/>
      <c r="AZ707" s="39"/>
    </row>
    <row r="708" spans="2:52" ht="15" customHeight="1">
      <c r="B708" s="39">
        <v>5541568364</v>
      </c>
      <c r="C708" s="39" t="s">
        <v>18</v>
      </c>
      <c r="D708" s="34"/>
      <c r="E708" s="39"/>
      <c r="F708" s="39"/>
      <c r="G708" s="39"/>
      <c r="H708" s="39"/>
      <c r="I708" s="39"/>
      <c r="J708" s="39"/>
      <c r="K708" s="39"/>
      <c r="L708" s="39"/>
      <c r="M708" s="39"/>
      <c r="N708" s="39"/>
      <c r="O708" s="39"/>
      <c r="P708" s="39"/>
      <c r="Q708" s="39"/>
      <c r="R708" s="39"/>
      <c r="S708" s="39"/>
      <c r="T708" s="39"/>
      <c r="U708" s="39"/>
      <c r="V708" s="39"/>
      <c r="W708" s="39"/>
      <c r="X708" s="39"/>
      <c r="Y708" s="39"/>
      <c r="Z708" s="39"/>
      <c r="AA708" s="39"/>
      <c r="AB708" s="34"/>
      <c r="AC708" s="39"/>
      <c r="AD708" s="34"/>
      <c r="AE708" s="39"/>
      <c r="AF708" s="34"/>
      <c r="AG708" s="34"/>
      <c r="AH708" s="39"/>
      <c r="AI708" s="39"/>
      <c r="AJ708" s="39"/>
      <c r="AK708" s="39"/>
      <c r="AL708" s="39"/>
      <c r="AM708" s="39"/>
      <c r="AN708" s="39"/>
      <c r="AO708" s="39"/>
      <c r="AP708" s="39"/>
      <c r="AQ708" s="39"/>
      <c r="AR708" s="39"/>
      <c r="AS708" s="39"/>
      <c r="AT708" s="39"/>
      <c r="AU708" s="39"/>
      <c r="AV708" s="39"/>
      <c r="AW708" s="39"/>
      <c r="AX708" s="39"/>
      <c r="AY708" s="39"/>
      <c r="AZ708" s="39"/>
    </row>
    <row r="709" spans="2:52" ht="15" customHeight="1">
      <c r="B709" s="39">
        <v>5541730215</v>
      </c>
      <c r="C709" s="39" t="s">
        <v>18</v>
      </c>
      <c r="D709" s="34"/>
      <c r="E709" s="39"/>
      <c r="F709" s="39"/>
      <c r="G709" s="39"/>
      <c r="H709" s="39"/>
      <c r="I709" s="39"/>
      <c r="J709" s="39"/>
      <c r="K709" s="39"/>
      <c r="L709" s="39"/>
      <c r="M709" s="39"/>
      <c r="N709" s="39"/>
      <c r="O709" s="39"/>
      <c r="P709" s="39"/>
      <c r="Q709" s="39"/>
      <c r="R709" s="39"/>
      <c r="S709" s="39"/>
      <c r="T709" s="39"/>
      <c r="U709" s="39"/>
      <c r="V709" s="39"/>
      <c r="W709" s="39"/>
      <c r="X709" s="39"/>
      <c r="Y709" s="39"/>
      <c r="Z709" s="39"/>
      <c r="AA709" s="39"/>
      <c r="AB709" s="34"/>
      <c r="AC709" s="39"/>
      <c r="AD709" s="34"/>
      <c r="AE709" s="39"/>
      <c r="AF709" s="34"/>
      <c r="AG709" s="34"/>
      <c r="AH709" s="39"/>
      <c r="AI709" s="39"/>
      <c r="AJ709" s="39"/>
      <c r="AK709" s="39"/>
      <c r="AL709" s="39"/>
      <c r="AM709" s="39"/>
      <c r="AN709" s="39"/>
      <c r="AO709" s="39"/>
      <c r="AP709" s="39"/>
      <c r="AQ709" s="39"/>
      <c r="AR709" s="39"/>
      <c r="AS709" s="39"/>
      <c r="AT709" s="39"/>
      <c r="AU709" s="39"/>
      <c r="AV709" s="39"/>
      <c r="AW709" s="39"/>
      <c r="AX709" s="39"/>
      <c r="AY709" s="39"/>
      <c r="AZ709" s="39"/>
    </row>
    <row r="710" spans="2:52" ht="15" customHeight="1">
      <c r="B710" s="39">
        <v>5541882899</v>
      </c>
      <c r="C710" s="39" t="s">
        <v>18</v>
      </c>
      <c r="D710" s="34"/>
      <c r="E710" s="39"/>
      <c r="F710" s="39"/>
      <c r="G710" s="39"/>
      <c r="H710" s="39"/>
      <c r="I710" s="39"/>
      <c r="J710" s="39"/>
      <c r="K710" s="39"/>
      <c r="L710" s="39"/>
      <c r="M710" s="39"/>
      <c r="N710" s="39"/>
      <c r="O710" s="39"/>
      <c r="P710" s="39"/>
      <c r="Q710" s="39"/>
      <c r="R710" s="39"/>
      <c r="S710" s="39"/>
      <c r="T710" s="39"/>
      <c r="U710" s="39"/>
      <c r="V710" s="39"/>
      <c r="W710" s="39"/>
      <c r="X710" s="39"/>
      <c r="Y710" s="39"/>
      <c r="Z710" s="39"/>
      <c r="AA710" s="39"/>
      <c r="AB710" s="34"/>
      <c r="AC710" s="39"/>
      <c r="AD710" s="34"/>
      <c r="AE710" s="39"/>
      <c r="AF710" s="34"/>
      <c r="AG710" s="34"/>
      <c r="AH710" s="39"/>
      <c r="AI710" s="39"/>
      <c r="AJ710" s="39"/>
      <c r="AK710" s="39"/>
      <c r="AL710" s="39"/>
      <c r="AM710" s="39"/>
      <c r="AN710" s="39"/>
      <c r="AO710" s="39"/>
      <c r="AP710" s="39"/>
      <c r="AQ710" s="39"/>
      <c r="AR710" s="39"/>
      <c r="AS710" s="39"/>
      <c r="AT710" s="39"/>
      <c r="AU710" s="39"/>
      <c r="AV710" s="39"/>
      <c r="AW710" s="39"/>
      <c r="AX710" s="39"/>
      <c r="AY710" s="39"/>
      <c r="AZ710" s="39"/>
    </row>
    <row r="711" spans="2:52" ht="15" customHeight="1">
      <c r="B711" s="39">
        <v>5541935822</v>
      </c>
      <c r="C711" s="39" t="s">
        <v>18</v>
      </c>
      <c r="D711" s="34"/>
      <c r="E711" s="39"/>
      <c r="F711" s="39"/>
      <c r="G711" s="39"/>
      <c r="H711" s="39"/>
      <c r="I711" s="39"/>
      <c r="J711" s="39"/>
      <c r="K711" s="39"/>
      <c r="L711" s="39"/>
      <c r="M711" s="39"/>
      <c r="N711" s="39"/>
      <c r="O711" s="39"/>
      <c r="P711" s="39"/>
      <c r="Q711" s="39"/>
      <c r="R711" s="39"/>
      <c r="S711" s="39"/>
      <c r="T711" s="39"/>
      <c r="U711" s="39"/>
      <c r="V711" s="39"/>
      <c r="W711" s="39"/>
      <c r="X711" s="39"/>
      <c r="Y711" s="39"/>
      <c r="Z711" s="39"/>
      <c r="AA711" s="39"/>
      <c r="AB711" s="34"/>
      <c r="AC711" s="39"/>
      <c r="AD711" s="34"/>
      <c r="AE711" s="39"/>
      <c r="AF711" s="34"/>
      <c r="AG711" s="34"/>
      <c r="AH711" s="39"/>
      <c r="AI711" s="39"/>
      <c r="AJ711" s="39"/>
      <c r="AK711" s="39"/>
      <c r="AL711" s="39"/>
      <c r="AM711" s="39"/>
      <c r="AN711" s="39"/>
      <c r="AO711" s="39"/>
      <c r="AP711" s="39"/>
      <c r="AQ711" s="39"/>
      <c r="AR711" s="39"/>
      <c r="AS711" s="39"/>
      <c r="AT711" s="39"/>
      <c r="AU711" s="39"/>
      <c r="AV711" s="39"/>
      <c r="AW711" s="39"/>
      <c r="AX711" s="39"/>
      <c r="AY711" s="39"/>
      <c r="AZ711" s="39"/>
    </row>
    <row r="712" spans="2:52" ht="15" customHeight="1">
      <c r="B712" s="39">
        <v>5542066860</v>
      </c>
      <c r="C712" s="39" t="s">
        <v>18</v>
      </c>
      <c r="D712" s="34"/>
      <c r="E712" s="39"/>
      <c r="F712" s="39"/>
      <c r="G712" s="39"/>
      <c r="H712" s="39"/>
      <c r="I712" s="39"/>
      <c r="J712" s="39"/>
      <c r="K712" s="39"/>
      <c r="L712" s="39"/>
      <c r="M712" s="39"/>
      <c r="N712" s="39"/>
      <c r="O712" s="39"/>
      <c r="P712" s="39"/>
      <c r="Q712" s="39"/>
      <c r="R712" s="39"/>
      <c r="S712" s="39"/>
      <c r="T712" s="39"/>
      <c r="U712" s="39"/>
      <c r="V712" s="39"/>
      <c r="W712" s="39"/>
      <c r="X712" s="39"/>
      <c r="Y712" s="39"/>
      <c r="Z712" s="39"/>
      <c r="AA712" s="39"/>
      <c r="AB712" s="34"/>
      <c r="AC712" s="39"/>
      <c r="AD712" s="34"/>
      <c r="AE712" s="39"/>
      <c r="AF712" s="34"/>
      <c r="AG712" s="34"/>
      <c r="AH712" s="39"/>
      <c r="AI712" s="39"/>
      <c r="AJ712" s="39"/>
      <c r="AK712" s="39"/>
      <c r="AL712" s="39"/>
      <c r="AM712" s="39"/>
      <c r="AN712" s="39"/>
      <c r="AO712" s="39"/>
      <c r="AP712" s="39"/>
      <c r="AQ712" s="39"/>
      <c r="AR712" s="39"/>
      <c r="AS712" s="39"/>
      <c r="AT712" s="39"/>
      <c r="AU712" s="39"/>
      <c r="AV712" s="39"/>
      <c r="AW712" s="39"/>
      <c r="AX712" s="39"/>
      <c r="AY712" s="39"/>
      <c r="AZ712" s="39"/>
    </row>
    <row r="713" spans="2:52" ht="15" customHeight="1">
      <c r="B713" s="39">
        <v>5542266524</v>
      </c>
      <c r="C713" s="39" t="s">
        <v>18</v>
      </c>
      <c r="D713" s="34"/>
      <c r="E713" s="39"/>
      <c r="F713" s="39"/>
      <c r="G713" s="39"/>
      <c r="H713" s="39"/>
      <c r="I713" s="39"/>
      <c r="J713" s="39"/>
      <c r="K713" s="39"/>
      <c r="L713" s="39"/>
      <c r="M713" s="39"/>
      <c r="N713" s="39"/>
      <c r="O713" s="39"/>
      <c r="P713" s="39"/>
      <c r="Q713" s="39"/>
      <c r="R713" s="39"/>
      <c r="S713" s="39"/>
      <c r="T713" s="39"/>
      <c r="U713" s="39"/>
      <c r="V713" s="39"/>
      <c r="W713" s="39"/>
      <c r="X713" s="39"/>
      <c r="Y713" s="39"/>
      <c r="Z713" s="39"/>
      <c r="AA713" s="39"/>
      <c r="AB713" s="34"/>
      <c r="AC713" s="39"/>
      <c r="AD713" s="34"/>
      <c r="AE713" s="39"/>
      <c r="AF713" s="34"/>
      <c r="AG713" s="34"/>
      <c r="AH713" s="39"/>
      <c r="AI713" s="39"/>
      <c r="AJ713" s="39"/>
      <c r="AK713" s="39"/>
      <c r="AL713" s="39"/>
      <c r="AM713" s="39"/>
      <c r="AN713" s="39"/>
      <c r="AO713" s="39"/>
      <c r="AP713" s="39"/>
      <c r="AQ713" s="39"/>
      <c r="AR713" s="39"/>
      <c r="AS713" s="39"/>
      <c r="AT713" s="39"/>
      <c r="AU713" s="39"/>
      <c r="AV713" s="39"/>
      <c r="AW713" s="39"/>
      <c r="AX713" s="39"/>
      <c r="AY713" s="39"/>
      <c r="AZ713" s="39"/>
    </row>
    <row r="714" spans="2:52" ht="15" customHeight="1">
      <c r="B714" s="39">
        <v>5542457299</v>
      </c>
      <c r="C714" s="39" t="s">
        <v>137</v>
      </c>
      <c r="D714" s="34"/>
      <c r="E714" s="39" t="s">
        <v>174</v>
      </c>
      <c r="F714" s="39" t="s">
        <v>9007</v>
      </c>
      <c r="G714" s="39">
        <v>30</v>
      </c>
      <c r="H714" s="39" t="s">
        <v>237</v>
      </c>
      <c r="I714" s="39" t="s">
        <v>9006</v>
      </c>
      <c r="J714" s="39" t="s">
        <v>9008</v>
      </c>
      <c r="K714" s="39" t="s">
        <v>142</v>
      </c>
      <c r="L714" s="39">
        <v>108642</v>
      </c>
      <c r="M714" s="39">
        <v>5542457299</v>
      </c>
      <c r="N714" s="39">
        <v>92982856</v>
      </c>
      <c r="O714" s="39" t="s">
        <v>9009</v>
      </c>
      <c r="P714" s="39" t="s">
        <v>5391</v>
      </c>
      <c r="Q714" s="39"/>
      <c r="R714" s="39" t="s">
        <v>9010</v>
      </c>
      <c r="S714" s="39" t="s">
        <v>9015</v>
      </c>
      <c r="T714" s="39" t="s">
        <v>9016</v>
      </c>
      <c r="U714" s="39" t="s">
        <v>1648</v>
      </c>
      <c r="V714" s="39" t="s">
        <v>9011</v>
      </c>
      <c r="W714" s="39" t="s">
        <v>9012</v>
      </c>
      <c r="X714" s="39" t="s">
        <v>9012</v>
      </c>
      <c r="Y714" s="39" t="s">
        <v>9013</v>
      </c>
      <c r="Z714" s="39" t="s">
        <v>9014</v>
      </c>
      <c r="AA714" s="42" t="s">
        <v>9017</v>
      </c>
      <c r="AB714" s="59" t="s">
        <v>9018</v>
      </c>
      <c r="AC714" s="42" t="s">
        <v>476</v>
      </c>
      <c r="AD714" s="34"/>
      <c r="AE714" s="42" t="s">
        <v>9020</v>
      </c>
      <c r="AF714" s="34"/>
      <c r="AG714" s="34"/>
      <c r="AH714" s="39"/>
      <c r="AI714" s="39"/>
      <c r="AJ714" s="39"/>
      <c r="AK714" s="39"/>
      <c r="AL714" s="39"/>
      <c r="AM714" s="39"/>
      <c r="AN714" s="39"/>
      <c r="AO714" s="39"/>
      <c r="AP714" s="39"/>
      <c r="AQ714" s="39"/>
      <c r="AR714" s="39"/>
      <c r="AS714" s="39"/>
      <c r="AT714" s="39"/>
      <c r="AU714" s="42" t="s">
        <v>9019</v>
      </c>
      <c r="AV714" s="39"/>
      <c r="AW714" s="39"/>
      <c r="AX714" s="39"/>
      <c r="AY714" s="42" t="s">
        <v>9021</v>
      </c>
      <c r="AZ714" s="39"/>
    </row>
    <row r="715" spans="2:52" ht="15" customHeight="1">
      <c r="B715" s="39">
        <v>5542521784</v>
      </c>
      <c r="C715" s="39" t="s">
        <v>18</v>
      </c>
      <c r="D715" s="34"/>
      <c r="E715" s="39"/>
      <c r="F715" s="39"/>
      <c r="G715" s="39"/>
      <c r="H715" s="39"/>
      <c r="I715" s="39"/>
      <c r="J715" s="39"/>
      <c r="K715" s="39"/>
      <c r="L715" s="39"/>
      <c r="M715" s="39"/>
      <c r="N715" s="39"/>
      <c r="O715" s="39"/>
      <c r="P715" s="39"/>
      <c r="Q715" s="39"/>
      <c r="R715" s="39"/>
      <c r="S715" s="39"/>
      <c r="T715" s="39"/>
      <c r="U715" s="39"/>
      <c r="V715" s="39"/>
      <c r="W715" s="39"/>
      <c r="X715" s="39"/>
      <c r="Y715" s="39"/>
      <c r="Z715" s="39"/>
      <c r="AA715" s="39"/>
      <c r="AB715" s="34"/>
      <c r="AC715" s="39"/>
      <c r="AD715" s="34"/>
      <c r="AE715" s="39"/>
      <c r="AF715" s="34"/>
      <c r="AG715" s="34"/>
      <c r="AH715" s="39"/>
      <c r="AI715" s="39"/>
      <c r="AJ715" s="39"/>
      <c r="AK715" s="39"/>
      <c r="AL715" s="39"/>
      <c r="AM715" s="39"/>
      <c r="AN715" s="39"/>
      <c r="AO715" s="39"/>
      <c r="AP715" s="39"/>
      <c r="AQ715" s="39"/>
      <c r="AR715" s="39"/>
      <c r="AS715" s="39"/>
      <c r="AT715" s="39"/>
      <c r="AU715" s="39"/>
      <c r="AV715" s="39"/>
      <c r="AW715" s="39"/>
      <c r="AX715" s="39"/>
      <c r="AY715" s="39"/>
      <c r="AZ715" s="39"/>
    </row>
    <row r="716" spans="2:52" ht="15" customHeight="1">
      <c r="B716" s="39">
        <v>5542587174</v>
      </c>
      <c r="C716" s="39" t="s">
        <v>137</v>
      </c>
      <c r="D716" s="34"/>
      <c r="E716" s="39" t="s">
        <v>174</v>
      </c>
      <c r="F716" s="39" t="s">
        <v>14182</v>
      </c>
      <c r="G716" s="39">
        <v>22</v>
      </c>
      <c r="H716" s="39" t="s">
        <v>1851</v>
      </c>
      <c r="I716" s="39" t="s">
        <v>14183</v>
      </c>
      <c r="J716" s="39" t="s">
        <v>14184</v>
      </c>
      <c r="K716" s="39" t="s">
        <v>142</v>
      </c>
      <c r="L716" s="39">
        <v>213338</v>
      </c>
      <c r="M716" s="39">
        <v>5542587174</v>
      </c>
      <c r="N716" s="39">
        <v>93195698</v>
      </c>
      <c r="O716" s="39" t="s">
        <v>14185</v>
      </c>
      <c r="P716" s="39" t="s">
        <v>14186</v>
      </c>
      <c r="Q716" s="39"/>
      <c r="R716" s="39" t="s">
        <v>14187</v>
      </c>
      <c r="S716" s="39" t="s">
        <v>14188</v>
      </c>
      <c r="T716" s="39" t="s">
        <v>14189</v>
      </c>
      <c r="U716" s="39" t="s">
        <v>1648</v>
      </c>
      <c r="V716" s="39" t="s">
        <v>2976</v>
      </c>
      <c r="W716" s="39" t="s">
        <v>2976</v>
      </c>
      <c r="X716" s="39" t="s">
        <v>2976</v>
      </c>
      <c r="Y716" s="39"/>
      <c r="Z716" s="39"/>
      <c r="AA716" s="39" t="s">
        <v>14190</v>
      </c>
      <c r="AB716" s="34" t="s">
        <v>14191</v>
      </c>
      <c r="AC716" s="39"/>
      <c r="AD716" s="34"/>
      <c r="AE716" s="39" t="s">
        <v>14192</v>
      </c>
      <c r="AF716" s="34"/>
      <c r="AG716" s="34"/>
      <c r="AH716" s="39"/>
      <c r="AI716" s="39"/>
      <c r="AJ716" s="39"/>
      <c r="AK716" s="39"/>
      <c r="AL716" s="39"/>
      <c r="AM716" s="39"/>
      <c r="AN716" s="39"/>
      <c r="AO716" s="39"/>
      <c r="AP716" s="39"/>
      <c r="AQ716" s="39"/>
      <c r="AR716" s="39"/>
      <c r="AS716" s="39"/>
      <c r="AT716" s="39"/>
      <c r="AU716" s="39" t="s">
        <v>14193</v>
      </c>
      <c r="AV716" s="39"/>
      <c r="AW716" s="39" t="s">
        <v>14194</v>
      </c>
      <c r="AX716" s="39"/>
      <c r="AY716" s="39" t="s">
        <v>14195</v>
      </c>
      <c r="AZ716" s="39"/>
    </row>
    <row r="717" spans="2:52" ht="15" customHeight="1">
      <c r="B717" s="39">
        <v>5542742999</v>
      </c>
      <c r="C717" s="39" t="s">
        <v>137</v>
      </c>
      <c r="D717" s="34"/>
      <c r="E717" s="39" t="s">
        <v>347</v>
      </c>
      <c r="F717" s="39" t="s">
        <v>11409</v>
      </c>
      <c r="G717" s="39">
        <v>7</v>
      </c>
      <c r="H717" s="39" t="s">
        <v>11410</v>
      </c>
      <c r="I717" s="39" t="s">
        <v>11408</v>
      </c>
      <c r="J717" s="39" t="s">
        <v>11411</v>
      </c>
      <c r="K717" s="39" t="s">
        <v>797</v>
      </c>
      <c r="L717" s="39">
        <v>282507</v>
      </c>
      <c r="M717" s="39">
        <v>5542742999</v>
      </c>
      <c r="N717" s="39">
        <v>340319793</v>
      </c>
      <c r="O717" s="39"/>
      <c r="P717" s="39" t="s">
        <v>11412</v>
      </c>
      <c r="Q717" s="39" t="s">
        <v>11420</v>
      </c>
      <c r="R717" s="39" t="s">
        <v>11413</v>
      </c>
      <c r="S717" s="39" t="s">
        <v>11414</v>
      </c>
      <c r="T717" s="39" t="s">
        <v>11415</v>
      </c>
      <c r="U717" s="39" t="s">
        <v>1648</v>
      </c>
      <c r="V717" s="39" t="s">
        <v>2976</v>
      </c>
      <c r="W717" s="39" t="s">
        <v>2976</v>
      </c>
      <c r="X717" s="39" t="s">
        <v>2976</v>
      </c>
      <c r="Y717" s="39"/>
      <c r="Z717" s="39"/>
      <c r="AA717" s="42" t="s">
        <v>11416</v>
      </c>
      <c r="AB717" s="59" t="s">
        <v>11417</v>
      </c>
      <c r="AC717" s="39"/>
      <c r="AD717" s="34"/>
      <c r="AE717" s="39"/>
      <c r="AF717" s="34"/>
      <c r="AG717" s="34"/>
      <c r="AH717" s="39"/>
      <c r="AI717" s="39"/>
      <c r="AJ717" s="39"/>
      <c r="AK717" s="39"/>
      <c r="AL717" s="39"/>
      <c r="AM717" s="39"/>
      <c r="AN717" s="39"/>
      <c r="AO717" s="39"/>
      <c r="AP717" s="39"/>
      <c r="AQ717" s="39"/>
      <c r="AR717" s="39"/>
      <c r="AS717" s="39"/>
      <c r="AT717" s="39"/>
      <c r="AU717" s="42" t="s">
        <v>11418</v>
      </c>
      <c r="AV717" s="39"/>
      <c r="AW717" s="39"/>
      <c r="AX717" s="39"/>
      <c r="AY717" s="39"/>
      <c r="AZ717" s="42" t="s">
        <v>11419</v>
      </c>
    </row>
    <row r="718" spans="2:52" ht="15" customHeight="1">
      <c r="B718" s="39">
        <v>5542788116</v>
      </c>
      <c r="C718" s="39" t="s">
        <v>137</v>
      </c>
      <c r="D718" s="34"/>
      <c r="E718" s="39" t="s">
        <v>268</v>
      </c>
      <c r="F718" s="39" t="s">
        <v>14015</v>
      </c>
      <c r="G718" s="39">
        <v>13</v>
      </c>
      <c r="H718" s="39" t="s">
        <v>830</v>
      </c>
      <c r="I718" s="39" t="s">
        <v>14016</v>
      </c>
      <c r="J718" s="39" t="s">
        <v>14017</v>
      </c>
      <c r="K718" s="39" t="s">
        <v>142</v>
      </c>
      <c r="L718" s="39">
        <v>272003</v>
      </c>
      <c r="M718" s="39">
        <v>5542788116</v>
      </c>
      <c r="N718" s="39">
        <v>340224880</v>
      </c>
      <c r="O718" s="39" t="s">
        <v>7212</v>
      </c>
      <c r="P718" s="39" t="s">
        <v>1069</v>
      </c>
      <c r="Q718" s="39"/>
      <c r="R718" s="39" t="s">
        <v>14018</v>
      </c>
      <c r="S718" s="39" t="s">
        <v>14019</v>
      </c>
      <c r="T718" s="39" t="s">
        <v>14020</v>
      </c>
      <c r="U718" s="39" t="s">
        <v>1648</v>
      </c>
      <c r="V718" s="39" t="s">
        <v>2976</v>
      </c>
      <c r="W718" s="39" t="s">
        <v>2976</v>
      </c>
      <c r="X718" s="39" t="s">
        <v>2976</v>
      </c>
      <c r="Y718" s="39"/>
      <c r="Z718" s="39"/>
      <c r="AA718" s="39" t="s">
        <v>14021</v>
      </c>
      <c r="AB718" s="34" t="s">
        <v>14022</v>
      </c>
      <c r="AC718" s="39"/>
      <c r="AD718" s="34"/>
      <c r="AE718" s="39" t="s">
        <v>14023</v>
      </c>
      <c r="AF718" s="34"/>
      <c r="AG718" s="34"/>
      <c r="AH718" s="39" t="s">
        <v>14024</v>
      </c>
      <c r="AI718" s="39"/>
      <c r="AJ718" s="39"/>
      <c r="AK718" s="39"/>
      <c r="AL718" s="39"/>
      <c r="AM718" s="39"/>
      <c r="AN718" s="39"/>
      <c r="AO718" s="39"/>
      <c r="AP718" s="39"/>
      <c r="AQ718" s="39"/>
      <c r="AR718" s="39"/>
      <c r="AS718" s="39"/>
      <c r="AT718" s="39"/>
      <c r="AU718" s="39" t="s">
        <v>14025</v>
      </c>
      <c r="AV718" s="39"/>
      <c r="AW718" s="39" t="s">
        <v>14026</v>
      </c>
      <c r="AX718" s="39" t="s">
        <v>14027</v>
      </c>
      <c r="AY718" s="39" t="s">
        <v>14028</v>
      </c>
      <c r="AZ718" s="39"/>
    </row>
    <row r="719" spans="2:52" ht="15" customHeight="1">
      <c r="B719" s="39">
        <v>5542920490</v>
      </c>
      <c r="C719" s="39" t="s">
        <v>137</v>
      </c>
      <c r="D719" s="34"/>
      <c r="E719" s="39" t="s">
        <v>606</v>
      </c>
      <c r="F719" s="39" t="s">
        <v>5999</v>
      </c>
      <c r="G719" s="39">
        <v>4</v>
      </c>
      <c r="H719" s="39" t="s">
        <v>6000</v>
      </c>
      <c r="I719" s="39" t="s">
        <v>5998</v>
      </c>
      <c r="J719" s="39" t="s">
        <v>6001</v>
      </c>
      <c r="K719" s="39" t="s">
        <v>797</v>
      </c>
      <c r="L719" s="39">
        <v>453086</v>
      </c>
      <c r="M719" s="39">
        <v>5542920490</v>
      </c>
      <c r="N719" s="39">
        <v>341401150</v>
      </c>
      <c r="O719" s="39"/>
      <c r="P719" s="39" t="s">
        <v>885</v>
      </c>
      <c r="Q719" s="39"/>
      <c r="R719" s="39" t="s">
        <v>6002</v>
      </c>
      <c r="S719" s="39" t="s">
        <v>6005</v>
      </c>
      <c r="T719" s="39" t="s">
        <v>6006</v>
      </c>
      <c r="U719" s="39" t="s">
        <v>1648</v>
      </c>
      <c r="V719" s="39" t="s">
        <v>2919</v>
      </c>
      <c r="W719" s="39" t="s">
        <v>6003</v>
      </c>
      <c r="X719" s="39" t="s">
        <v>6004</v>
      </c>
      <c r="Y719" s="39"/>
      <c r="Z719" s="39"/>
      <c r="AA719" s="42" t="s">
        <v>6007</v>
      </c>
      <c r="AB719" s="59" t="s">
        <v>6008</v>
      </c>
      <c r="AC719" s="39"/>
      <c r="AD719" s="34"/>
      <c r="AE719" s="39"/>
      <c r="AF719" s="34"/>
      <c r="AG719" s="34"/>
      <c r="AH719" s="39"/>
      <c r="AI719" s="39"/>
      <c r="AJ719" s="39"/>
      <c r="AK719" s="39"/>
      <c r="AL719" s="39"/>
      <c r="AM719" s="39"/>
      <c r="AN719" s="39"/>
      <c r="AO719" s="39"/>
      <c r="AP719" s="39"/>
      <c r="AQ719" s="39"/>
      <c r="AR719" s="39"/>
      <c r="AS719" s="39"/>
      <c r="AT719" s="39"/>
      <c r="AU719" s="42" t="s">
        <v>6009</v>
      </c>
      <c r="AV719" s="39"/>
      <c r="AW719" s="39"/>
      <c r="AX719" s="39"/>
      <c r="AY719" s="39"/>
      <c r="AZ719" s="39"/>
    </row>
    <row r="720" spans="2:52" ht="15" customHeight="1">
      <c r="B720" s="39">
        <v>5542920863</v>
      </c>
      <c r="C720" s="39" t="s">
        <v>137</v>
      </c>
      <c r="D720" s="34"/>
      <c r="E720" s="39" t="s">
        <v>336</v>
      </c>
      <c r="F720" s="39" t="s">
        <v>15016</v>
      </c>
      <c r="G720" s="39">
        <v>7</v>
      </c>
      <c r="H720" s="39" t="s">
        <v>15017</v>
      </c>
      <c r="I720" s="39" t="s">
        <v>15018</v>
      </c>
      <c r="J720" s="39" t="s">
        <v>15019</v>
      </c>
      <c r="K720" s="39" t="s">
        <v>142</v>
      </c>
      <c r="L720" s="39">
        <v>458007</v>
      </c>
      <c r="M720" s="39">
        <v>5542920863</v>
      </c>
      <c r="N720" s="39">
        <v>341416280</v>
      </c>
      <c r="O720" s="39" t="s">
        <v>15020</v>
      </c>
      <c r="P720" s="39" t="s">
        <v>15021</v>
      </c>
      <c r="Q720" s="39"/>
      <c r="R720" s="39" t="s">
        <v>15022</v>
      </c>
      <c r="S720" s="39">
        <v>27</v>
      </c>
      <c r="T720" s="39" t="s">
        <v>15023</v>
      </c>
      <c r="U720" s="39" t="s">
        <v>1648</v>
      </c>
      <c r="V720" s="39" t="s">
        <v>9011</v>
      </c>
      <c r="W720" s="39" t="s">
        <v>15024</v>
      </c>
      <c r="X720" s="39" t="s">
        <v>15025</v>
      </c>
      <c r="Y720" s="39"/>
      <c r="Z720" s="39"/>
      <c r="AA720" s="39" t="s">
        <v>15026</v>
      </c>
      <c r="AB720" s="34" t="s">
        <v>15027</v>
      </c>
      <c r="AC720" s="39"/>
      <c r="AD720" s="34"/>
      <c r="AE720" s="39" t="s">
        <v>15028</v>
      </c>
      <c r="AF720" s="34"/>
      <c r="AG720" s="34"/>
      <c r="AH720" s="39"/>
      <c r="AI720" s="39"/>
      <c r="AJ720" s="39"/>
      <c r="AK720" s="39"/>
      <c r="AL720" s="39"/>
      <c r="AM720" s="39"/>
      <c r="AN720" s="39"/>
      <c r="AO720" s="39"/>
      <c r="AP720" s="39"/>
      <c r="AQ720" s="39"/>
      <c r="AR720" s="39"/>
      <c r="AS720" s="39"/>
      <c r="AT720" s="39"/>
      <c r="AU720" s="39" t="s">
        <v>15029</v>
      </c>
      <c r="AV720" s="39"/>
      <c r="AW720" s="39" t="s">
        <v>14900</v>
      </c>
      <c r="AX720" s="39"/>
      <c r="AY720" s="39"/>
      <c r="AZ720" s="39"/>
    </row>
    <row r="721" spans="2:52" ht="15" customHeight="1">
      <c r="B721" s="39">
        <v>5542923459</v>
      </c>
      <c r="C721" s="39" t="s">
        <v>137</v>
      </c>
      <c r="D721" s="34"/>
      <c r="E721" s="39" t="s">
        <v>347</v>
      </c>
      <c r="F721" s="39" t="s">
        <v>12147</v>
      </c>
      <c r="G721" s="39">
        <v>5</v>
      </c>
      <c r="H721" s="39" t="s">
        <v>3450</v>
      </c>
      <c r="I721" s="39" t="s">
        <v>12146</v>
      </c>
      <c r="J721" s="39" t="s">
        <v>12148</v>
      </c>
      <c r="K721" s="39" t="s">
        <v>142</v>
      </c>
      <c r="L721" s="39">
        <v>496617</v>
      </c>
      <c r="M721" s="39">
        <v>5542923459</v>
      </c>
      <c r="N721" s="39">
        <v>341533181</v>
      </c>
      <c r="O721" s="39" t="s">
        <v>2019</v>
      </c>
      <c r="P721" s="39" t="s">
        <v>7088</v>
      </c>
      <c r="Q721" s="39"/>
      <c r="R721" s="39" t="s">
        <v>12149</v>
      </c>
      <c r="S721" s="39" t="s">
        <v>12150</v>
      </c>
      <c r="T721" s="39" t="s">
        <v>9016</v>
      </c>
      <c r="U721" s="39" t="s">
        <v>1648</v>
      </c>
      <c r="V721" s="39" t="s">
        <v>9011</v>
      </c>
      <c r="W721" s="39" t="s">
        <v>9012</v>
      </c>
      <c r="X721" s="39" t="s">
        <v>9012</v>
      </c>
      <c r="Y721" s="39"/>
      <c r="Z721" s="39"/>
      <c r="AA721" s="42" t="s">
        <v>12151</v>
      </c>
      <c r="AB721" s="59" t="s">
        <v>12152</v>
      </c>
      <c r="AC721" s="39"/>
      <c r="AD721" s="34"/>
      <c r="AE721" s="42" t="s">
        <v>12154</v>
      </c>
      <c r="AF721" s="34"/>
      <c r="AG721" s="34"/>
      <c r="AH721" s="39"/>
      <c r="AI721" s="39"/>
      <c r="AJ721" s="39"/>
      <c r="AK721" s="39"/>
      <c r="AL721" s="39"/>
      <c r="AM721" s="39"/>
      <c r="AN721" s="39"/>
      <c r="AO721" s="39"/>
      <c r="AP721" s="39"/>
      <c r="AQ721" s="39"/>
      <c r="AR721" s="39"/>
      <c r="AS721" s="39"/>
      <c r="AT721" s="39"/>
      <c r="AU721" s="42" t="s">
        <v>12153</v>
      </c>
      <c r="AV721" s="39"/>
      <c r="AW721" s="39"/>
      <c r="AX721" s="39"/>
      <c r="AY721" s="39"/>
      <c r="AZ721" s="39"/>
    </row>
    <row r="722" spans="2:52" ht="15" customHeight="1">
      <c r="B722" s="39">
        <v>5550003035</v>
      </c>
      <c r="C722" s="39" t="s">
        <v>18</v>
      </c>
      <c r="D722" s="34"/>
      <c r="E722" s="39"/>
      <c r="F722" s="39"/>
      <c r="G722" s="39"/>
      <c r="H722" s="39"/>
      <c r="I722" s="39"/>
      <c r="J722" s="39"/>
      <c r="K722" s="39"/>
      <c r="L722" s="39"/>
      <c r="M722" s="39"/>
      <c r="N722" s="39"/>
      <c r="O722" s="39"/>
      <c r="P722" s="39"/>
      <c r="Q722" s="39"/>
      <c r="R722" s="39"/>
      <c r="S722" s="39"/>
      <c r="T722" s="39"/>
      <c r="U722" s="39"/>
      <c r="V722" s="39"/>
      <c r="W722" s="39"/>
      <c r="X722" s="39"/>
      <c r="Y722" s="39"/>
      <c r="Z722" s="39"/>
      <c r="AA722" s="39"/>
      <c r="AB722" s="34"/>
      <c r="AC722" s="39"/>
      <c r="AD722" s="34"/>
      <c r="AE722" s="39"/>
      <c r="AF722" s="34"/>
      <c r="AG722" s="34"/>
      <c r="AH722" s="39"/>
      <c r="AI722" s="39"/>
      <c r="AJ722" s="39"/>
      <c r="AK722" s="39"/>
      <c r="AL722" s="39"/>
      <c r="AM722" s="39"/>
      <c r="AN722" s="39"/>
      <c r="AO722" s="39"/>
      <c r="AP722" s="39"/>
      <c r="AQ722" s="39"/>
      <c r="AR722" s="39"/>
      <c r="AS722" s="39"/>
      <c r="AT722" s="39"/>
      <c r="AU722" s="39"/>
      <c r="AV722" s="39"/>
      <c r="AW722" s="39"/>
      <c r="AX722" s="39"/>
      <c r="AY722" s="39"/>
      <c r="AZ722" s="39"/>
    </row>
    <row r="723" spans="2:52" ht="15" customHeight="1">
      <c r="B723" s="39">
        <v>5551351287</v>
      </c>
      <c r="C723" s="39" t="s">
        <v>18</v>
      </c>
      <c r="D723" s="34"/>
      <c r="E723" s="39"/>
      <c r="F723" s="39"/>
      <c r="G723" s="39"/>
      <c r="H723" s="39"/>
      <c r="I723" s="39"/>
      <c r="J723" s="39"/>
      <c r="K723" s="39"/>
      <c r="L723" s="39"/>
      <c r="M723" s="39"/>
      <c r="N723" s="39"/>
      <c r="O723" s="39"/>
      <c r="P723" s="39"/>
      <c r="Q723" s="39"/>
      <c r="R723" s="39"/>
      <c r="S723" s="39"/>
      <c r="T723" s="39"/>
      <c r="U723" s="39"/>
      <c r="V723" s="39"/>
      <c r="W723" s="39"/>
      <c r="X723" s="39"/>
      <c r="Y723" s="39"/>
      <c r="Z723" s="39"/>
      <c r="AA723" s="39"/>
      <c r="AB723" s="34"/>
      <c r="AC723" s="39"/>
      <c r="AD723" s="34"/>
      <c r="AE723" s="39"/>
      <c r="AF723" s="34"/>
      <c r="AG723" s="34"/>
      <c r="AH723" s="39"/>
      <c r="AI723" s="39"/>
      <c r="AJ723" s="39"/>
      <c r="AK723" s="39"/>
      <c r="AL723" s="39"/>
      <c r="AM723" s="39"/>
      <c r="AN723" s="39"/>
      <c r="AO723" s="39"/>
      <c r="AP723" s="39"/>
      <c r="AQ723" s="39"/>
      <c r="AR723" s="39"/>
      <c r="AS723" s="39"/>
      <c r="AT723" s="39"/>
      <c r="AU723" s="39"/>
      <c r="AV723" s="39"/>
      <c r="AW723" s="39"/>
      <c r="AX723" s="39"/>
      <c r="AY723" s="39"/>
      <c r="AZ723" s="39"/>
    </row>
    <row r="724" spans="2:52" ht="15" customHeight="1">
      <c r="B724" s="39">
        <v>5551370563</v>
      </c>
      <c r="C724" s="39" t="s">
        <v>18</v>
      </c>
      <c r="D724" s="34"/>
      <c r="E724" s="39"/>
      <c r="F724" s="39"/>
      <c r="G724" s="39"/>
      <c r="H724" s="39"/>
      <c r="I724" s="39"/>
      <c r="J724" s="39"/>
      <c r="K724" s="39"/>
      <c r="L724" s="39"/>
      <c r="M724" s="39"/>
      <c r="N724" s="39"/>
      <c r="O724" s="39"/>
      <c r="P724" s="39"/>
      <c r="Q724" s="39"/>
      <c r="R724" s="39"/>
      <c r="S724" s="39"/>
      <c r="T724" s="39"/>
      <c r="U724" s="39"/>
      <c r="V724" s="39"/>
      <c r="W724" s="39"/>
      <c r="X724" s="39"/>
      <c r="Y724" s="39"/>
      <c r="Z724" s="39"/>
      <c r="AA724" s="39"/>
      <c r="AB724" s="34"/>
      <c r="AC724" s="39"/>
      <c r="AD724" s="34"/>
      <c r="AE724" s="39"/>
      <c r="AF724" s="34"/>
      <c r="AG724" s="34"/>
      <c r="AH724" s="39"/>
      <c r="AI724" s="39"/>
      <c r="AJ724" s="39"/>
      <c r="AK724" s="39"/>
      <c r="AL724" s="39"/>
      <c r="AM724" s="39"/>
      <c r="AN724" s="39"/>
      <c r="AO724" s="39"/>
      <c r="AP724" s="39"/>
      <c r="AQ724" s="39"/>
      <c r="AR724" s="39"/>
      <c r="AS724" s="39"/>
      <c r="AT724" s="39"/>
      <c r="AU724" s="39"/>
      <c r="AV724" s="39"/>
      <c r="AW724" s="39"/>
      <c r="AX724" s="39"/>
      <c r="AY724" s="39"/>
      <c r="AZ724" s="39"/>
    </row>
    <row r="725" spans="2:52" ht="15" customHeight="1">
      <c r="B725" s="39">
        <v>5551522872</v>
      </c>
      <c r="C725" s="39" t="s">
        <v>18</v>
      </c>
      <c r="D725" s="34"/>
      <c r="E725" s="39"/>
      <c r="F725" s="39"/>
      <c r="G725" s="39"/>
      <c r="H725" s="39"/>
      <c r="I725" s="39"/>
      <c r="J725" s="39"/>
      <c r="K725" s="39"/>
      <c r="L725" s="39"/>
      <c r="M725" s="39"/>
      <c r="N725" s="39"/>
      <c r="O725" s="39"/>
      <c r="P725" s="39"/>
      <c r="Q725" s="39"/>
      <c r="R725" s="39"/>
      <c r="S725" s="39"/>
      <c r="T725" s="39"/>
      <c r="U725" s="39"/>
      <c r="V725" s="39"/>
      <c r="W725" s="39"/>
      <c r="X725" s="39"/>
      <c r="Y725" s="39"/>
      <c r="Z725" s="39"/>
      <c r="AA725" s="39"/>
      <c r="AB725" s="34"/>
      <c r="AC725" s="39"/>
      <c r="AD725" s="34"/>
      <c r="AE725" s="39"/>
      <c r="AF725" s="34"/>
      <c r="AG725" s="34"/>
      <c r="AH725" s="39"/>
      <c r="AI725" s="39"/>
      <c r="AJ725" s="39"/>
      <c r="AK725" s="39"/>
      <c r="AL725" s="39"/>
      <c r="AM725" s="39"/>
      <c r="AN725" s="39"/>
      <c r="AO725" s="39"/>
      <c r="AP725" s="39"/>
      <c r="AQ725" s="39"/>
      <c r="AR725" s="39"/>
      <c r="AS725" s="39"/>
      <c r="AT725" s="39"/>
      <c r="AU725" s="39"/>
      <c r="AV725" s="39"/>
      <c r="AW725" s="39"/>
      <c r="AX725" s="39"/>
      <c r="AY725" s="39"/>
      <c r="AZ725" s="39"/>
    </row>
    <row r="726" spans="2:52" ht="15" customHeight="1">
      <c r="B726" s="39">
        <v>5551562618</v>
      </c>
      <c r="C726" s="39" t="s">
        <v>18</v>
      </c>
      <c r="D726" s="34"/>
      <c r="E726" s="39"/>
      <c r="F726" s="39"/>
      <c r="G726" s="39"/>
      <c r="H726" s="39"/>
      <c r="I726" s="39"/>
      <c r="J726" s="39"/>
      <c r="K726" s="39"/>
      <c r="L726" s="39"/>
      <c r="M726" s="39"/>
      <c r="N726" s="39"/>
      <c r="O726" s="39"/>
      <c r="P726" s="39"/>
      <c r="Q726" s="39"/>
      <c r="R726" s="39"/>
      <c r="S726" s="39"/>
      <c r="T726" s="39"/>
      <c r="U726" s="39"/>
      <c r="V726" s="39"/>
      <c r="W726" s="39"/>
      <c r="X726" s="39"/>
      <c r="Y726" s="39"/>
      <c r="Z726" s="39"/>
      <c r="AA726" s="39"/>
      <c r="AB726" s="34"/>
      <c r="AC726" s="39"/>
      <c r="AD726" s="34"/>
      <c r="AE726" s="39"/>
      <c r="AF726" s="34"/>
      <c r="AG726" s="34"/>
      <c r="AH726" s="39"/>
      <c r="AI726" s="39"/>
      <c r="AJ726" s="39"/>
      <c r="AK726" s="39"/>
      <c r="AL726" s="39"/>
      <c r="AM726" s="39"/>
      <c r="AN726" s="39"/>
      <c r="AO726" s="39"/>
      <c r="AP726" s="39"/>
      <c r="AQ726" s="39"/>
      <c r="AR726" s="39"/>
      <c r="AS726" s="39"/>
      <c r="AT726" s="39"/>
      <c r="AU726" s="39"/>
      <c r="AV726" s="39"/>
      <c r="AW726" s="39"/>
      <c r="AX726" s="39"/>
      <c r="AY726" s="39"/>
      <c r="AZ726" s="39"/>
    </row>
    <row r="727" spans="2:52" ht="15" customHeight="1">
      <c r="B727" s="39">
        <v>5552031656</v>
      </c>
      <c r="C727" s="39" t="s">
        <v>137</v>
      </c>
      <c r="D727" s="34"/>
      <c r="E727" s="39" t="s">
        <v>347</v>
      </c>
      <c r="F727" s="39" t="s">
        <v>10595</v>
      </c>
      <c r="G727" s="39">
        <v>20</v>
      </c>
      <c r="H727" s="39" t="s">
        <v>5627</v>
      </c>
      <c r="I727" s="39" t="s">
        <v>10594</v>
      </c>
      <c r="J727" s="39" t="s">
        <v>10596</v>
      </c>
      <c r="K727" s="39" t="s">
        <v>142</v>
      </c>
      <c r="L727" s="39">
        <v>179245</v>
      </c>
      <c r="M727" s="39">
        <v>5552031656</v>
      </c>
      <c r="N727" s="39">
        <v>300303978</v>
      </c>
      <c r="O727" s="39" t="s">
        <v>5255</v>
      </c>
      <c r="P727" s="39" t="s">
        <v>10597</v>
      </c>
      <c r="Q727" s="39"/>
      <c r="R727" s="39" t="s">
        <v>10598</v>
      </c>
      <c r="S727" s="39" t="s">
        <v>10600</v>
      </c>
      <c r="T727" s="39" t="s">
        <v>10601</v>
      </c>
      <c r="U727" s="39" t="s">
        <v>183</v>
      </c>
      <c r="V727" s="39" t="s">
        <v>256</v>
      </c>
      <c r="W727" s="39" t="s">
        <v>257</v>
      </c>
      <c r="X727" s="39" t="s">
        <v>10599</v>
      </c>
      <c r="Y727" s="39"/>
      <c r="Z727" s="39"/>
      <c r="AA727" s="42" t="s">
        <v>10602</v>
      </c>
      <c r="AB727" s="59" t="s">
        <v>10603</v>
      </c>
      <c r="AC727" s="39"/>
      <c r="AD727" s="34"/>
      <c r="AE727" s="42" t="s">
        <v>10605</v>
      </c>
      <c r="AF727" s="34"/>
      <c r="AG727" s="34"/>
      <c r="AH727" s="39"/>
      <c r="AI727" s="39"/>
      <c r="AJ727" s="39"/>
      <c r="AK727" s="39"/>
      <c r="AL727" s="39"/>
      <c r="AM727" s="39"/>
      <c r="AN727" s="39"/>
      <c r="AO727" s="39"/>
      <c r="AP727" s="39"/>
      <c r="AQ727" s="39"/>
      <c r="AR727" s="39"/>
      <c r="AS727" s="39"/>
      <c r="AT727" s="39"/>
      <c r="AU727" s="42" t="s">
        <v>10604</v>
      </c>
      <c r="AV727" s="39"/>
      <c r="AW727" s="39"/>
      <c r="AX727" s="39"/>
      <c r="AY727" s="39"/>
      <c r="AZ727" s="39"/>
    </row>
    <row r="728" spans="2:52" ht="15" customHeight="1">
      <c r="B728" s="39">
        <v>5560016128</v>
      </c>
      <c r="C728" s="39" t="s">
        <v>18</v>
      </c>
      <c r="D728" s="34"/>
      <c r="E728" s="39"/>
      <c r="F728" s="39"/>
      <c r="G728" s="39"/>
      <c r="H728" s="39"/>
      <c r="I728" s="39"/>
      <c r="J728" s="39"/>
      <c r="K728" s="39"/>
      <c r="L728" s="39"/>
      <c r="M728" s="39"/>
      <c r="N728" s="39"/>
      <c r="O728" s="39"/>
      <c r="P728" s="39"/>
      <c r="Q728" s="39"/>
      <c r="R728" s="39"/>
      <c r="S728" s="39"/>
      <c r="T728" s="39"/>
      <c r="U728" s="39"/>
      <c r="V728" s="39"/>
      <c r="W728" s="39"/>
      <c r="X728" s="39"/>
      <c r="Y728" s="39"/>
      <c r="Z728" s="39"/>
      <c r="AA728" s="39"/>
      <c r="AB728" s="34"/>
      <c r="AC728" s="39"/>
      <c r="AD728" s="34"/>
      <c r="AE728" s="39"/>
      <c r="AF728" s="34"/>
      <c r="AG728" s="34"/>
      <c r="AH728" s="39"/>
      <c r="AI728" s="39"/>
      <c r="AJ728" s="39"/>
      <c r="AK728" s="39"/>
      <c r="AL728" s="39"/>
      <c r="AM728" s="39"/>
      <c r="AN728" s="39"/>
      <c r="AO728" s="39"/>
      <c r="AP728" s="39"/>
      <c r="AQ728" s="39"/>
      <c r="AR728" s="39"/>
      <c r="AS728" s="39"/>
      <c r="AT728" s="39"/>
      <c r="AU728" s="39"/>
      <c r="AV728" s="39"/>
      <c r="AW728" s="39"/>
      <c r="AX728" s="39"/>
      <c r="AY728" s="39"/>
      <c r="AZ728" s="39"/>
    </row>
    <row r="729" spans="2:52" ht="15" customHeight="1">
      <c r="B729" s="39">
        <v>5560800678</v>
      </c>
      <c r="C729" s="39" t="s">
        <v>137</v>
      </c>
      <c r="D729" s="34"/>
      <c r="E729" s="39" t="s">
        <v>157</v>
      </c>
      <c r="F729" s="39" t="s">
        <v>1643</v>
      </c>
      <c r="G729" s="39">
        <v>43</v>
      </c>
      <c r="H729" s="39" t="s">
        <v>1130</v>
      </c>
      <c r="I729" s="39" t="s">
        <v>1642</v>
      </c>
      <c r="J729" s="39" t="s">
        <v>1644</v>
      </c>
      <c r="K729" s="39" t="s">
        <v>179</v>
      </c>
      <c r="L729" s="39">
        <v>19414</v>
      </c>
      <c r="M729" s="39">
        <v>5560800678</v>
      </c>
      <c r="N729" s="39">
        <v>91279630</v>
      </c>
      <c r="O729" s="39" t="s">
        <v>1645</v>
      </c>
      <c r="P729" s="39" t="s">
        <v>1646</v>
      </c>
      <c r="Q729" s="39"/>
      <c r="R729" s="39" t="s">
        <v>1647</v>
      </c>
      <c r="S729" s="39" t="s">
        <v>1651</v>
      </c>
      <c r="T729" s="39" t="s">
        <v>1652</v>
      </c>
      <c r="U729" s="39" t="s">
        <v>1648</v>
      </c>
      <c r="V729" s="39" t="s">
        <v>1649</v>
      </c>
      <c r="W729" s="39" t="s">
        <v>1650</v>
      </c>
      <c r="X729" s="39" t="s">
        <v>1650</v>
      </c>
      <c r="Y729" s="39"/>
      <c r="Z729" s="39"/>
      <c r="AA729" s="42" t="s">
        <v>1653</v>
      </c>
      <c r="AB729" s="34"/>
      <c r="AC729" s="42" t="s">
        <v>1654</v>
      </c>
      <c r="AD729" s="34"/>
      <c r="AE729" s="42" t="s">
        <v>1658</v>
      </c>
      <c r="AF729" s="34"/>
      <c r="AG729" s="34"/>
      <c r="AH729" s="39"/>
      <c r="AI729" s="39"/>
      <c r="AJ729" s="42" t="s">
        <v>1657</v>
      </c>
      <c r="AK729" s="39"/>
      <c r="AL729" s="39"/>
      <c r="AM729" s="39"/>
      <c r="AN729" s="39"/>
      <c r="AO729" s="39"/>
      <c r="AP729" s="39"/>
      <c r="AQ729" s="39"/>
      <c r="AR729" s="39"/>
      <c r="AS729" s="39"/>
      <c r="AT729" s="39"/>
      <c r="AU729" s="42" t="s">
        <v>1656</v>
      </c>
      <c r="AV729" s="42" t="s">
        <v>1655</v>
      </c>
      <c r="AW729" s="39"/>
      <c r="AX729" s="39"/>
      <c r="AY729" s="42" t="s">
        <v>1659</v>
      </c>
      <c r="AZ729" s="39"/>
    </row>
    <row r="730" spans="2:52" ht="15" customHeight="1">
      <c r="B730" s="39">
        <v>5560800684</v>
      </c>
      <c r="C730" s="39" t="s">
        <v>137</v>
      </c>
      <c r="D730" s="34"/>
      <c r="E730" s="39" t="s">
        <v>268</v>
      </c>
      <c r="F730" s="39" t="s">
        <v>12121</v>
      </c>
      <c r="G730" s="39">
        <v>70</v>
      </c>
      <c r="H730" s="39" t="s">
        <v>620</v>
      </c>
      <c r="I730" s="39" t="s">
        <v>12120</v>
      </c>
      <c r="J730" s="39" t="s">
        <v>12122</v>
      </c>
      <c r="K730" s="39" t="s">
        <v>179</v>
      </c>
      <c r="L730" s="39">
        <v>45258</v>
      </c>
      <c r="M730" s="39">
        <v>5560800684</v>
      </c>
      <c r="N730" s="39">
        <v>90476623</v>
      </c>
      <c r="O730" s="39" t="s">
        <v>12123</v>
      </c>
      <c r="P730" s="39" t="s">
        <v>848</v>
      </c>
      <c r="Q730" s="39"/>
      <c r="R730" s="39" t="s">
        <v>12124</v>
      </c>
      <c r="S730" s="39" t="s">
        <v>12127</v>
      </c>
      <c r="T730" s="39" t="s">
        <v>6710</v>
      </c>
      <c r="U730" s="39" t="s">
        <v>1648</v>
      </c>
      <c r="V730" s="39" t="s">
        <v>1649</v>
      </c>
      <c r="W730" s="39" t="s">
        <v>6707</v>
      </c>
      <c r="X730" s="39" t="s">
        <v>6708</v>
      </c>
      <c r="Y730" s="39" t="s">
        <v>12125</v>
      </c>
      <c r="Z730" s="39" t="s">
        <v>12126</v>
      </c>
      <c r="AA730" s="42" t="s">
        <v>12128</v>
      </c>
      <c r="AB730" s="34"/>
      <c r="AC730" s="42" t="s">
        <v>12129</v>
      </c>
      <c r="AD730" s="34"/>
      <c r="AE730" s="42" t="s">
        <v>12134</v>
      </c>
      <c r="AF730" s="59" t="s">
        <v>12130</v>
      </c>
      <c r="AG730" s="34"/>
      <c r="AH730" s="39"/>
      <c r="AI730" s="39"/>
      <c r="AJ730" s="42" t="s">
        <v>12133</v>
      </c>
      <c r="AK730" s="39"/>
      <c r="AL730" s="39"/>
      <c r="AM730" s="39"/>
      <c r="AN730" s="39"/>
      <c r="AO730" s="39"/>
      <c r="AP730" s="39"/>
      <c r="AQ730" s="39"/>
      <c r="AR730" s="39"/>
      <c r="AS730" s="42" t="s">
        <v>12131</v>
      </c>
      <c r="AT730" s="39"/>
      <c r="AU730" s="42" t="s">
        <v>12132</v>
      </c>
      <c r="AV730" s="39"/>
      <c r="AW730" s="39"/>
      <c r="AX730" s="39"/>
      <c r="AY730" s="42" t="s">
        <v>12135</v>
      </c>
      <c r="AZ730" s="39"/>
    </row>
    <row r="731" spans="2:52" ht="15" customHeight="1">
      <c r="B731" s="39">
        <v>5561011877</v>
      </c>
      <c r="C731" s="39" t="s">
        <v>18</v>
      </c>
      <c r="D731" s="34"/>
      <c r="E731" s="39"/>
      <c r="F731" s="39"/>
      <c r="G731" s="39"/>
      <c r="H731" s="39"/>
      <c r="I731" s="39"/>
      <c r="J731" s="39"/>
      <c r="K731" s="39"/>
      <c r="L731" s="39"/>
      <c r="M731" s="39"/>
      <c r="N731" s="39"/>
      <c r="O731" s="39"/>
      <c r="P731" s="39"/>
      <c r="Q731" s="39"/>
      <c r="R731" s="39"/>
      <c r="S731" s="39"/>
      <c r="T731" s="39"/>
      <c r="U731" s="39"/>
      <c r="V731" s="39"/>
      <c r="W731" s="39"/>
      <c r="X731" s="39"/>
      <c r="Y731" s="39"/>
      <c r="Z731" s="39"/>
      <c r="AA731" s="39"/>
      <c r="AB731" s="34"/>
      <c r="AC731" s="39"/>
      <c r="AD731" s="34"/>
      <c r="AE731" s="39"/>
      <c r="AF731" s="34"/>
      <c r="AG731" s="34"/>
      <c r="AH731" s="39"/>
      <c r="AI731" s="39"/>
      <c r="AJ731" s="39"/>
      <c r="AK731" s="39"/>
      <c r="AL731" s="39"/>
      <c r="AM731" s="39"/>
      <c r="AN731" s="39"/>
      <c r="AO731" s="39"/>
      <c r="AP731" s="39"/>
      <c r="AQ731" s="39"/>
      <c r="AR731" s="39"/>
      <c r="AS731" s="39"/>
      <c r="AT731" s="39"/>
      <c r="AU731" s="39"/>
      <c r="AV731" s="39"/>
      <c r="AW731" s="39"/>
      <c r="AX731" s="39"/>
      <c r="AY731" s="39"/>
      <c r="AZ731" s="39"/>
    </row>
    <row r="732" spans="2:52" ht="15" customHeight="1">
      <c r="B732" s="39">
        <v>5561301196</v>
      </c>
      <c r="C732" s="39" t="s">
        <v>18</v>
      </c>
      <c r="D732" s="34"/>
      <c r="E732" s="39"/>
      <c r="F732" s="39"/>
      <c r="G732" s="39"/>
      <c r="H732" s="39"/>
      <c r="I732" s="39"/>
      <c r="J732" s="39"/>
      <c r="K732" s="39"/>
      <c r="L732" s="39"/>
      <c r="M732" s="39"/>
      <c r="N732" s="39"/>
      <c r="O732" s="39"/>
      <c r="P732" s="39"/>
      <c r="Q732" s="39"/>
      <c r="R732" s="39"/>
      <c r="S732" s="39"/>
      <c r="T732" s="39"/>
      <c r="U732" s="39"/>
      <c r="V732" s="39"/>
      <c r="W732" s="39"/>
      <c r="X732" s="39"/>
      <c r="Y732" s="39"/>
      <c r="Z732" s="39"/>
      <c r="AA732" s="39"/>
      <c r="AB732" s="34"/>
      <c r="AC732" s="39"/>
      <c r="AD732" s="34"/>
      <c r="AE732" s="39"/>
      <c r="AF732" s="34"/>
      <c r="AG732" s="34"/>
      <c r="AH732" s="39"/>
      <c r="AI732" s="39"/>
      <c r="AJ732" s="39"/>
      <c r="AK732" s="39"/>
      <c r="AL732" s="39"/>
      <c r="AM732" s="39"/>
      <c r="AN732" s="39"/>
      <c r="AO732" s="39"/>
      <c r="AP732" s="39"/>
      <c r="AQ732" s="39"/>
      <c r="AR732" s="39"/>
      <c r="AS732" s="39"/>
      <c r="AT732" s="39"/>
      <c r="AU732" s="39"/>
      <c r="AV732" s="39"/>
      <c r="AW732" s="39"/>
      <c r="AX732" s="39"/>
      <c r="AY732" s="39"/>
      <c r="AZ732" s="39"/>
    </row>
    <row r="733" spans="2:52" ht="15" customHeight="1">
      <c r="B733" s="39">
        <v>5561555169</v>
      </c>
      <c r="C733" s="39" t="s">
        <v>18</v>
      </c>
      <c r="D733" s="34"/>
      <c r="E733" s="39"/>
      <c r="F733" s="39"/>
      <c r="G733" s="39"/>
      <c r="H733" s="39"/>
      <c r="I733" s="39"/>
      <c r="J733" s="39"/>
      <c r="K733" s="39"/>
      <c r="L733" s="39"/>
      <c r="M733" s="39"/>
      <c r="N733" s="39"/>
      <c r="O733" s="39"/>
      <c r="P733" s="39"/>
      <c r="Q733" s="39"/>
      <c r="R733" s="39"/>
      <c r="S733" s="39"/>
      <c r="T733" s="39"/>
      <c r="U733" s="39"/>
      <c r="V733" s="39"/>
      <c r="W733" s="39"/>
      <c r="X733" s="39"/>
      <c r="Y733" s="39"/>
      <c r="Z733" s="39"/>
      <c r="AA733" s="39"/>
      <c r="AB733" s="34"/>
      <c r="AC733" s="39"/>
      <c r="AD733" s="34"/>
      <c r="AE733" s="39"/>
      <c r="AF733" s="34"/>
      <c r="AG733" s="34"/>
      <c r="AH733" s="39"/>
      <c r="AI733" s="39"/>
      <c r="AJ733" s="39"/>
      <c r="AK733" s="39"/>
      <c r="AL733" s="39"/>
      <c r="AM733" s="39"/>
      <c r="AN733" s="39"/>
      <c r="AO733" s="39"/>
      <c r="AP733" s="39"/>
      <c r="AQ733" s="39"/>
      <c r="AR733" s="39"/>
      <c r="AS733" s="39"/>
      <c r="AT733" s="39"/>
      <c r="AU733" s="39"/>
      <c r="AV733" s="39"/>
      <c r="AW733" s="39"/>
      <c r="AX733" s="39"/>
      <c r="AY733" s="39"/>
      <c r="AZ733" s="39"/>
    </row>
    <row r="734" spans="2:52" ht="15" customHeight="1">
      <c r="B734" s="39">
        <v>5561596659</v>
      </c>
      <c r="C734" s="39" t="s">
        <v>18</v>
      </c>
      <c r="D734" s="34"/>
      <c r="E734" s="39"/>
      <c r="F734" s="39"/>
      <c r="G734" s="39"/>
      <c r="H734" s="39"/>
      <c r="I734" s="39"/>
      <c r="J734" s="39"/>
      <c r="K734" s="39"/>
      <c r="L734" s="39"/>
      <c r="M734" s="39"/>
      <c r="N734" s="39"/>
      <c r="O734" s="39"/>
      <c r="P734" s="39"/>
      <c r="Q734" s="39"/>
      <c r="R734" s="39"/>
      <c r="S734" s="39"/>
      <c r="T734" s="39"/>
      <c r="U734" s="39"/>
      <c r="V734" s="39"/>
      <c r="W734" s="39"/>
      <c r="X734" s="39"/>
      <c r="Y734" s="39"/>
      <c r="Z734" s="39"/>
      <c r="AA734" s="39"/>
      <c r="AB734" s="34"/>
      <c r="AC734" s="39"/>
      <c r="AD734" s="34"/>
      <c r="AE734" s="39"/>
      <c r="AF734" s="34"/>
      <c r="AG734" s="34"/>
      <c r="AH734" s="39"/>
      <c r="AI734" s="39"/>
      <c r="AJ734" s="39"/>
      <c r="AK734" s="39"/>
      <c r="AL734" s="39"/>
      <c r="AM734" s="39"/>
      <c r="AN734" s="39"/>
      <c r="AO734" s="39"/>
      <c r="AP734" s="39"/>
      <c r="AQ734" s="39"/>
      <c r="AR734" s="39"/>
      <c r="AS734" s="39"/>
      <c r="AT734" s="39"/>
      <c r="AU734" s="39"/>
      <c r="AV734" s="39"/>
      <c r="AW734" s="39"/>
      <c r="AX734" s="39"/>
      <c r="AY734" s="39"/>
      <c r="AZ734" s="39"/>
    </row>
    <row r="735" spans="2:52" ht="15" customHeight="1">
      <c r="B735" s="39">
        <v>5561621357</v>
      </c>
      <c r="C735" s="39" t="s">
        <v>18</v>
      </c>
      <c r="D735" s="34"/>
      <c r="E735" s="39"/>
      <c r="F735" s="39"/>
      <c r="G735" s="39"/>
      <c r="H735" s="39"/>
      <c r="I735" s="39"/>
      <c r="J735" s="39"/>
      <c r="K735" s="39"/>
      <c r="L735" s="39"/>
      <c r="M735" s="39"/>
      <c r="N735" s="39"/>
      <c r="O735" s="39"/>
      <c r="P735" s="39"/>
      <c r="Q735" s="39"/>
      <c r="R735" s="39"/>
      <c r="S735" s="39"/>
      <c r="T735" s="39"/>
      <c r="U735" s="39"/>
      <c r="V735" s="39"/>
      <c r="W735" s="39"/>
      <c r="X735" s="39"/>
      <c r="Y735" s="39"/>
      <c r="Z735" s="39"/>
      <c r="AA735" s="39"/>
      <c r="AB735" s="34"/>
      <c r="AC735" s="39"/>
      <c r="AD735" s="34"/>
      <c r="AE735" s="39"/>
      <c r="AF735" s="34"/>
      <c r="AG735" s="34"/>
      <c r="AH735" s="39"/>
      <c r="AI735" s="39"/>
      <c r="AJ735" s="39"/>
      <c r="AK735" s="39"/>
      <c r="AL735" s="39"/>
      <c r="AM735" s="39"/>
      <c r="AN735" s="39"/>
      <c r="AO735" s="39"/>
      <c r="AP735" s="39"/>
      <c r="AQ735" s="39"/>
      <c r="AR735" s="39"/>
      <c r="AS735" s="39"/>
      <c r="AT735" s="39"/>
      <c r="AU735" s="39"/>
      <c r="AV735" s="39"/>
      <c r="AW735" s="39"/>
      <c r="AX735" s="39"/>
      <c r="AY735" s="39"/>
      <c r="AZ735" s="39"/>
    </row>
    <row r="736" spans="2:52" ht="15" customHeight="1">
      <c r="B736" s="39">
        <v>5561817994</v>
      </c>
      <c r="C736" s="39" t="s">
        <v>18</v>
      </c>
      <c r="D736" s="34"/>
      <c r="E736" s="39"/>
      <c r="F736" s="39"/>
      <c r="G736" s="39"/>
      <c r="H736" s="39"/>
      <c r="I736" s="39"/>
      <c r="J736" s="39"/>
      <c r="K736" s="39"/>
      <c r="L736" s="39"/>
      <c r="M736" s="39"/>
      <c r="N736" s="39"/>
      <c r="O736" s="39"/>
      <c r="P736" s="39"/>
      <c r="Q736" s="39"/>
      <c r="R736" s="39"/>
      <c r="S736" s="39"/>
      <c r="T736" s="39"/>
      <c r="U736" s="39"/>
      <c r="V736" s="39"/>
      <c r="W736" s="39"/>
      <c r="X736" s="39"/>
      <c r="Y736" s="39"/>
      <c r="Z736" s="39"/>
      <c r="AA736" s="39"/>
      <c r="AB736" s="34"/>
      <c r="AC736" s="39"/>
      <c r="AD736" s="34"/>
      <c r="AE736" s="39"/>
      <c r="AF736" s="34"/>
      <c r="AG736" s="34"/>
      <c r="AH736" s="39"/>
      <c r="AI736" s="39"/>
      <c r="AJ736" s="39"/>
      <c r="AK736" s="39"/>
      <c r="AL736" s="39"/>
      <c r="AM736" s="39"/>
      <c r="AN736" s="39"/>
      <c r="AO736" s="39"/>
      <c r="AP736" s="39"/>
      <c r="AQ736" s="39"/>
      <c r="AR736" s="39"/>
      <c r="AS736" s="39"/>
      <c r="AT736" s="39"/>
      <c r="AU736" s="39"/>
      <c r="AV736" s="39"/>
      <c r="AW736" s="39"/>
      <c r="AX736" s="39"/>
      <c r="AY736" s="39"/>
      <c r="AZ736" s="39"/>
    </row>
    <row r="737" spans="2:52" ht="15" customHeight="1">
      <c r="B737" s="39">
        <v>5561977373</v>
      </c>
      <c r="C737" s="39" t="s">
        <v>18</v>
      </c>
      <c r="D737" s="34"/>
      <c r="E737" s="39"/>
      <c r="F737" s="39"/>
      <c r="G737" s="39"/>
      <c r="H737" s="39"/>
      <c r="I737" s="39"/>
      <c r="J737" s="39"/>
      <c r="K737" s="39"/>
      <c r="L737" s="39"/>
      <c r="M737" s="39"/>
      <c r="N737" s="39"/>
      <c r="O737" s="39"/>
      <c r="P737" s="39"/>
      <c r="Q737" s="39"/>
      <c r="R737" s="39"/>
      <c r="S737" s="39"/>
      <c r="T737" s="39"/>
      <c r="U737" s="39"/>
      <c r="V737" s="39"/>
      <c r="W737" s="39"/>
      <c r="X737" s="39"/>
      <c r="Y737" s="39"/>
      <c r="Z737" s="39"/>
      <c r="AA737" s="39"/>
      <c r="AB737" s="34"/>
      <c r="AC737" s="39"/>
      <c r="AD737" s="34"/>
      <c r="AE737" s="39"/>
      <c r="AF737" s="34"/>
      <c r="AG737" s="34"/>
      <c r="AH737" s="39"/>
      <c r="AI737" s="39"/>
      <c r="AJ737" s="39"/>
      <c r="AK737" s="39"/>
      <c r="AL737" s="39"/>
      <c r="AM737" s="39"/>
      <c r="AN737" s="39"/>
      <c r="AO737" s="39"/>
      <c r="AP737" s="39"/>
      <c r="AQ737" s="39"/>
      <c r="AR737" s="39"/>
      <c r="AS737" s="39"/>
      <c r="AT737" s="39"/>
      <c r="AU737" s="39"/>
      <c r="AV737" s="39"/>
      <c r="AW737" s="39"/>
      <c r="AX737" s="39"/>
      <c r="AY737" s="39"/>
      <c r="AZ737" s="39"/>
    </row>
    <row r="738" spans="2:52" ht="15" customHeight="1">
      <c r="B738" s="39">
        <v>5562199570</v>
      </c>
      <c r="C738" s="39" t="s">
        <v>18</v>
      </c>
      <c r="D738" s="34"/>
      <c r="E738" s="39"/>
      <c r="F738" s="39"/>
      <c r="G738" s="39"/>
      <c r="H738" s="39"/>
      <c r="I738" s="39"/>
      <c r="J738" s="39"/>
      <c r="K738" s="39"/>
      <c r="L738" s="39"/>
      <c r="M738" s="39"/>
      <c r="N738" s="39"/>
      <c r="O738" s="39"/>
      <c r="P738" s="39"/>
      <c r="Q738" s="39"/>
      <c r="R738" s="39"/>
      <c r="S738" s="39"/>
      <c r="T738" s="39"/>
      <c r="U738" s="39"/>
      <c r="V738" s="39"/>
      <c r="W738" s="39"/>
      <c r="X738" s="39"/>
      <c r="Y738" s="39"/>
      <c r="Z738" s="39"/>
      <c r="AA738" s="39"/>
      <c r="AB738" s="34"/>
      <c r="AC738" s="39"/>
      <c r="AD738" s="34"/>
      <c r="AE738" s="39"/>
      <c r="AF738" s="34"/>
      <c r="AG738" s="34"/>
      <c r="AH738" s="39"/>
      <c r="AI738" s="39"/>
      <c r="AJ738" s="39"/>
      <c r="AK738" s="39"/>
      <c r="AL738" s="39"/>
      <c r="AM738" s="39"/>
      <c r="AN738" s="39"/>
      <c r="AO738" s="39"/>
      <c r="AP738" s="39"/>
      <c r="AQ738" s="39"/>
      <c r="AR738" s="39"/>
      <c r="AS738" s="39"/>
      <c r="AT738" s="39"/>
      <c r="AU738" s="39"/>
      <c r="AV738" s="39"/>
      <c r="AW738" s="39"/>
      <c r="AX738" s="39"/>
      <c r="AY738" s="39"/>
      <c r="AZ738" s="39"/>
    </row>
    <row r="739" spans="2:52" ht="15" customHeight="1">
      <c r="B739" s="39">
        <v>5562214795</v>
      </c>
      <c r="C739" s="39" t="s">
        <v>18</v>
      </c>
      <c r="D739" s="34"/>
      <c r="E739" s="39"/>
      <c r="F739" s="39"/>
      <c r="G739" s="39"/>
      <c r="H739" s="39"/>
      <c r="I739" s="39"/>
      <c r="J739" s="39"/>
      <c r="K739" s="39"/>
      <c r="L739" s="39"/>
      <c r="M739" s="39"/>
      <c r="N739" s="39"/>
      <c r="O739" s="39"/>
      <c r="P739" s="39"/>
      <c r="Q739" s="39"/>
      <c r="R739" s="39"/>
      <c r="S739" s="39"/>
      <c r="T739" s="39"/>
      <c r="U739" s="39"/>
      <c r="V739" s="39"/>
      <c r="W739" s="39"/>
      <c r="X739" s="39"/>
      <c r="Y739" s="39"/>
      <c r="Z739" s="39"/>
      <c r="AA739" s="39"/>
      <c r="AB739" s="34"/>
      <c r="AC739" s="39"/>
      <c r="AD739" s="34"/>
      <c r="AE739" s="39"/>
      <c r="AF739" s="34"/>
      <c r="AG739" s="34"/>
      <c r="AH739" s="39"/>
      <c r="AI739" s="39"/>
      <c r="AJ739" s="39"/>
      <c r="AK739" s="39"/>
      <c r="AL739" s="39"/>
      <c r="AM739" s="39"/>
      <c r="AN739" s="39"/>
      <c r="AO739" s="39"/>
      <c r="AP739" s="39"/>
      <c r="AQ739" s="39"/>
      <c r="AR739" s="39"/>
      <c r="AS739" s="39"/>
      <c r="AT739" s="39"/>
      <c r="AU739" s="39"/>
      <c r="AV739" s="39"/>
      <c r="AW739" s="39"/>
      <c r="AX739" s="39"/>
      <c r="AY739" s="39"/>
      <c r="AZ739" s="39"/>
    </row>
    <row r="740" spans="2:52" ht="15" customHeight="1">
      <c r="B740" s="39">
        <v>5562295925</v>
      </c>
      <c r="C740" s="39" t="s">
        <v>18</v>
      </c>
      <c r="D740" s="34"/>
      <c r="E740" s="39"/>
      <c r="F740" s="39"/>
      <c r="G740" s="39"/>
      <c r="H740" s="39"/>
      <c r="I740" s="39"/>
      <c r="J740" s="39"/>
      <c r="K740" s="39"/>
      <c r="L740" s="39"/>
      <c r="M740" s="39"/>
      <c r="N740" s="39"/>
      <c r="O740" s="39"/>
      <c r="P740" s="39"/>
      <c r="Q740" s="39"/>
      <c r="R740" s="39"/>
      <c r="S740" s="39"/>
      <c r="T740" s="39"/>
      <c r="U740" s="39"/>
      <c r="V740" s="39"/>
      <c r="W740" s="39"/>
      <c r="X740" s="39"/>
      <c r="Y740" s="39"/>
      <c r="Z740" s="39"/>
      <c r="AA740" s="39"/>
      <c r="AB740" s="34"/>
      <c r="AC740" s="39"/>
      <c r="AD740" s="34"/>
      <c r="AE740" s="39"/>
      <c r="AF740" s="34"/>
      <c r="AG740" s="34"/>
      <c r="AH740" s="39"/>
      <c r="AI740" s="39"/>
      <c r="AJ740" s="39"/>
      <c r="AK740" s="39"/>
      <c r="AL740" s="39"/>
      <c r="AM740" s="39"/>
      <c r="AN740" s="39"/>
      <c r="AO740" s="39"/>
      <c r="AP740" s="39"/>
      <c r="AQ740" s="39"/>
      <c r="AR740" s="39"/>
      <c r="AS740" s="39"/>
      <c r="AT740" s="39"/>
      <c r="AU740" s="39"/>
      <c r="AV740" s="39"/>
      <c r="AW740" s="39"/>
      <c r="AX740" s="39"/>
      <c r="AY740" s="39"/>
      <c r="AZ740" s="39"/>
    </row>
    <row r="741" spans="2:52" ht="15" customHeight="1">
      <c r="B741" s="39">
        <v>5562355662</v>
      </c>
      <c r="C741" s="39" t="s">
        <v>18</v>
      </c>
      <c r="D741" s="34"/>
      <c r="E741" s="39"/>
      <c r="F741" s="39"/>
      <c r="G741" s="39"/>
      <c r="H741" s="39"/>
      <c r="I741" s="39"/>
      <c r="J741" s="39"/>
      <c r="K741" s="39"/>
      <c r="L741" s="39"/>
      <c r="M741" s="39"/>
      <c r="N741" s="39"/>
      <c r="O741" s="39"/>
      <c r="P741" s="39"/>
      <c r="Q741" s="39"/>
      <c r="R741" s="39"/>
      <c r="S741" s="39"/>
      <c r="T741" s="39"/>
      <c r="U741" s="39"/>
      <c r="V741" s="39"/>
      <c r="W741" s="39"/>
      <c r="X741" s="39"/>
      <c r="Y741" s="39"/>
      <c r="Z741" s="39"/>
      <c r="AA741" s="39"/>
      <c r="AB741" s="34"/>
      <c r="AC741" s="39"/>
      <c r="AD741" s="34"/>
      <c r="AE741" s="39"/>
      <c r="AF741" s="34"/>
      <c r="AG741" s="34"/>
      <c r="AH741" s="39"/>
      <c r="AI741" s="39"/>
      <c r="AJ741" s="39"/>
      <c r="AK741" s="39"/>
      <c r="AL741" s="39"/>
      <c r="AM741" s="39"/>
      <c r="AN741" s="39"/>
      <c r="AO741" s="39"/>
      <c r="AP741" s="39"/>
      <c r="AQ741" s="39"/>
      <c r="AR741" s="39"/>
      <c r="AS741" s="39"/>
      <c r="AT741" s="39"/>
      <c r="AU741" s="39"/>
      <c r="AV741" s="39"/>
      <c r="AW741" s="39"/>
      <c r="AX741" s="39"/>
      <c r="AY741" s="39"/>
      <c r="AZ741" s="39"/>
    </row>
    <row r="742" spans="2:52" ht="15" customHeight="1">
      <c r="B742" s="39">
        <v>5562463972</v>
      </c>
      <c r="C742" s="39" t="s">
        <v>18</v>
      </c>
      <c r="D742" s="34"/>
      <c r="E742" s="39"/>
      <c r="F742" s="39"/>
      <c r="G742" s="39"/>
      <c r="H742" s="39"/>
      <c r="I742" s="39"/>
      <c r="J742" s="39"/>
      <c r="K742" s="39"/>
      <c r="L742" s="39"/>
      <c r="M742" s="39"/>
      <c r="N742" s="39"/>
      <c r="O742" s="39"/>
      <c r="P742" s="39"/>
      <c r="Q742" s="39"/>
      <c r="R742" s="39"/>
      <c r="S742" s="39"/>
      <c r="T742" s="39"/>
      <c r="U742" s="39"/>
      <c r="V742" s="39"/>
      <c r="W742" s="39"/>
      <c r="X742" s="39"/>
      <c r="Y742" s="39"/>
      <c r="Z742" s="39"/>
      <c r="AA742" s="39"/>
      <c r="AB742" s="34"/>
      <c r="AC742" s="39"/>
      <c r="AD742" s="34"/>
      <c r="AE742" s="39"/>
      <c r="AF742" s="34"/>
      <c r="AG742" s="34"/>
      <c r="AH742" s="39"/>
      <c r="AI742" s="39"/>
      <c r="AJ742" s="39"/>
      <c r="AK742" s="39"/>
      <c r="AL742" s="39"/>
      <c r="AM742" s="39"/>
      <c r="AN742" s="39"/>
      <c r="AO742" s="39"/>
      <c r="AP742" s="39"/>
      <c r="AQ742" s="39"/>
      <c r="AR742" s="39"/>
      <c r="AS742" s="39"/>
      <c r="AT742" s="39"/>
      <c r="AU742" s="39"/>
      <c r="AV742" s="39"/>
      <c r="AW742" s="39"/>
      <c r="AX742" s="39"/>
      <c r="AY742" s="39"/>
      <c r="AZ742" s="39"/>
    </row>
    <row r="743" spans="2:52" ht="15" customHeight="1">
      <c r="B743" s="39">
        <v>5562560563</v>
      </c>
      <c r="C743" s="39" t="s">
        <v>18</v>
      </c>
      <c r="D743" s="34"/>
      <c r="E743" s="39"/>
      <c r="F743" s="39"/>
      <c r="G743" s="39"/>
      <c r="H743" s="39"/>
      <c r="I743" s="39"/>
      <c r="J743" s="39"/>
      <c r="K743" s="39"/>
      <c r="L743" s="39"/>
      <c r="M743" s="39"/>
      <c r="N743" s="39"/>
      <c r="O743" s="39"/>
      <c r="P743" s="39"/>
      <c r="Q743" s="39"/>
      <c r="R743" s="39"/>
      <c r="S743" s="39"/>
      <c r="T743" s="39"/>
      <c r="U743" s="39"/>
      <c r="V743" s="39"/>
      <c r="W743" s="39"/>
      <c r="X743" s="39"/>
      <c r="Y743" s="39"/>
      <c r="Z743" s="39"/>
      <c r="AA743" s="39"/>
      <c r="AB743" s="34"/>
      <c r="AC743" s="39"/>
      <c r="AD743" s="34"/>
      <c r="AE743" s="39"/>
      <c r="AF743" s="34"/>
      <c r="AG743" s="34"/>
      <c r="AH743" s="39"/>
      <c r="AI743" s="39"/>
      <c r="AJ743" s="39"/>
      <c r="AK743" s="39"/>
      <c r="AL743" s="39"/>
      <c r="AM743" s="39"/>
      <c r="AN743" s="39"/>
      <c r="AO743" s="39"/>
      <c r="AP743" s="39"/>
      <c r="AQ743" s="39"/>
      <c r="AR743" s="39"/>
      <c r="AS743" s="39"/>
      <c r="AT743" s="39"/>
      <c r="AU743" s="39"/>
      <c r="AV743" s="39"/>
      <c r="AW743" s="39"/>
      <c r="AX743" s="39"/>
      <c r="AY743" s="39"/>
      <c r="AZ743" s="39"/>
    </row>
    <row r="744" spans="2:52" ht="15" customHeight="1">
      <c r="B744" s="39">
        <v>5562565371</v>
      </c>
      <c r="C744" s="39" t="s">
        <v>137</v>
      </c>
      <c r="D744" s="34"/>
      <c r="E744" s="39" t="s">
        <v>347</v>
      </c>
      <c r="F744" s="39" t="s">
        <v>6702</v>
      </c>
      <c r="G744" s="39">
        <v>20</v>
      </c>
      <c r="H744" s="39" t="s">
        <v>680</v>
      </c>
      <c r="I744" s="39" t="s">
        <v>6701</v>
      </c>
      <c r="J744" s="39" t="s">
        <v>6703</v>
      </c>
      <c r="K744" s="39" t="s">
        <v>142</v>
      </c>
      <c r="L744" s="39">
        <v>245421</v>
      </c>
      <c r="M744" s="39">
        <v>5562565371</v>
      </c>
      <c r="N744" s="39">
        <v>340088744</v>
      </c>
      <c r="O744" s="39" t="s">
        <v>6704</v>
      </c>
      <c r="P744" s="39" t="s">
        <v>6705</v>
      </c>
      <c r="Q744" s="39"/>
      <c r="R744" s="39" t="s">
        <v>6706</v>
      </c>
      <c r="S744" s="39" t="s">
        <v>6709</v>
      </c>
      <c r="T744" s="39" t="s">
        <v>6710</v>
      </c>
      <c r="U744" s="39" t="s">
        <v>1648</v>
      </c>
      <c r="V744" s="39" t="s">
        <v>1649</v>
      </c>
      <c r="W744" s="39" t="s">
        <v>6707</v>
      </c>
      <c r="X744" s="39" t="s">
        <v>6708</v>
      </c>
      <c r="Y744" s="39"/>
      <c r="Z744" s="39"/>
      <c r="AA744" s="42" t="s">
        <v>6711</v>
      </c>
      <c r="AB744" s="59" t="s">
        <v>6712</v>
      </c>
      <c r="AC744" s="39"/>
      <c r="AD744" s="34"/>
      <c r="AE744" s="42" t="s">
        <v>6714</v>
      </c>
      <c r="AF744" s="34"/>
      <c r="AG744" s="34"/>
      <c r="AH744" s="39"/>
      <c r="AI744" s="39"/>
      <c r="AJ744" s="39"/>
      <c r="AK744" s="39"/>
      <c r="AL744" s="39"/>
      <c r="AM744" s="39"/>
      <c r="AN744" s="39"/>
      <c r="AO744" s="39"/>
      <c r="AP744" s="39"/>
      <c r="AQ744" s="39"/>
      <c r="AR744" s="39"/>
      <c r="AS744" s="39"/>
      <c r="AT744" s="39"/>
      <c r="AU744" s="42" t="s">
        <v>6713</v>
      </c>
      <c r="AV744" s="39"/>
      <c r="AW744" s="39"/>
      <c r="AX744" s="39"/>
      <c r="AY744" s="39"/>
      <c r="AZ744" s="39"/>
    </row>
    <row r="745" spans="2:52" ht="15" customHeight="1">
      <c r="B745" s="39">
        <v>5562686347</v>
      </c>
      <c r="C745" s="39" t="s">
        <v>326</v>
      </c>
      <c r="D745" s="34"/>
      <c r="E745" s="39" t="s">
        <v>174</v>
      </c>
      <c r="F745" s="39" t="s">
        <v>5168</v>
      </c>
      <c r="G745" s="39">
        <v>11</v>
      </c>
      <c r="H745" s="39" t="s">
        <v>251</v>
      </c>
      <c r="I745" s="39" t="s">
        <v>5167</v>
      </c>
      <c r="J745" s="39" t="s">
        <v>5169</v>
      </c>
      <c r="K745" s="39" t="s">
        <v>342</v>
      </c>
      <c r="L745" s="39">
        <v>374580</v>
      </c>
      <c r="M745" s="39">
        <v>5562686347</v>
      </c>
      <c r="N745" s="39">
        <v>340572747</v>
      </c>
      <c r="O745" s="39"/>
      <c r="P745" s="39" t="s">
        <v>5170</v>
      </c>
      <c r="Q745" s="39"/>
      <c r="R745" s="39" t="s">
        <v>5171</v>
      </c>
      <c r="S745" s="39">
        <v>54</v>
      </c>
      <c r="T745" s="39" t="s">
        <v>5174</v>
      </c>
      <c r="U745" s="39" t="s">
        <v>1648</v>
      </c>
      <c r="V745" s="39" t="s">
        <v>1649</v>
      </c>
      <c r="W745" s="39" t="s">
        <v>5172</v>
      </c>
      <c r="X745" s="39" t="s">
        <v>5173</v>
      </c>
      <c r="Y745" s="39"/>
      <c r="Z745" s="39"/>
      <c r="AA745" s="42" t="s">
        <v>5175</v>
      </c>
      <c r="AB745" s="59" t="s">
        <v>5176</v>
      </c>
      <c r="AC745" s="39"/>
      <c r="AD745" s="34"/>
      <c r="AE745" s="42" t="s">
        <v>5179</v>
      </c>
      <c r="AF745" s="34"/>
      <c r="AG745" s="34"/>
      <c r="AH745" s="39"/>
      <c r="AI745" s="39"/>
      <c r="AJ745" s="39"/>
      <c r="AK745" s="39"/>
      <c r="AL745" s="39"/>
      <c r="AM745" s="39"/>
      <c r="AN745" s="39"/>
      <c r="AO745" s="39"/>
      <c r="AP745" s="39"/>
      <c r="AQ745" s="39"/>
      <c r="AR745" s="39"/>
      <c r="AS745" s="42" t="s">
        <v>5177</v>
      </c>
      <c r="AT745" s="39"/>
      <c r="AU745" s="42" t="s">
        <v>5178</v>
      </c>
      <c r="AV745" s="39"/>
      <c r="AW745" s="39"/>
      <c r="AX745" s="39"/>
      <c r="AY745" s="42" t="s">
        <v>5180</v>
      </c>
      <c r="AZ745" s="39"/>
    </row>
    <row r="746" spans="2:52" ht="15" customHeight="1">
      <c r="B746" s="39">
        <v>5570002777</v>
      </c>
      <c r="C746" s="39" t="s">
        <v>137</v>
      </c>
      <c r="D746" s="34"/>
      <c r="E746" s="39" t="s">
        <v>174</v>
      </c>
      <c r="F746" s="39" t="s">
        <v>9318</v>
      </c>
      <c r="G746" s="39">
        <v>33</v>
      </c>
      <c r="H746" s="39" t="s">
        <v>177</v>
      </c>
      <c r="I746" s="39" t="s">
        <v>9317</v>
      </c>
      <c r="J746" s="39" t="s">
        <v>9319</v>
      </c>
      <c r="K746" s="39" t="s">
        <v>142</v>
      </c>
      <c r="L746" s="39">
        <v>66285</v>
      </c>
      <c r="M746" s="39">
        <v>5570002777</v>
      </c>
      <c r="N746" s="39">
        <v>53350</v>
      </c>
      <c r="O746" s="39" t="s">
        <v>9320</v>
      </c>
      <c r="P746" s="39" t="s">
        <v>8972</v>
      </c>
      <c r="Q746" s="39"/>
      <c r="R746" s="39" t="s">
        <v>9321</v>
      </c>
      <c r="S746" s="39" t="s">
        <v>5593</v>
      </c>
      <c r="T746" s="39" t="s">
        <v>9323</v>
      </c>
      <c r="U746" s="39" t="s">
        <v>183</v>
      </c>
      <c r="V746" s="39" t="s">
        <v>4745</v>
      </c>
      <c r="W746" s="39" t="s">
        <v>9322</v>
      </c>
      <c r="X746" s="39" t="s">
        <v>9322</v>
      </c>
      <c r="Y746" s="39"/>
      <c r="Z746" s="39"/>
      <c r="AA746" s="42" t="s">
        <v>9324</v>
      </c>
      <c r="AB746" s="59" t="s">
        <v>9325</v>
      </c>
      <c r="AC746" s="42" t="s">
        <v>9326</v>
      </c>
      <c r="AD746" s="34"/>
      <c r="AE746" s="42" t="s">
        <v>9328</v>
      </c>
      <c r="AF746" s="34"/>
      <c r="AG746" s="34"/>
      <c r="AH746" s="39"/>
      <c r="AI746" s="39"/>
      <c r="AJ746" s="39"/>
      <c r="AK746" s="39"/>
      <c r="AL746" s="39"/>
      <c r="AM746" s="39"/>
      <c r="AN746" s="39"/>
      <c r="AO746" s="39"/>
      <c r="AP746" s="39"/>
      <c r="AQ746" s="39"/>
      <c r="AR746" s="39"/>
      <c r="AS746" s="39"/>
      <c r="AT746" s="39"/>
      <c r="AU746" s="42" t="s">
        <v>9327</v>
      </c>
      <c r="AV746" s="39"/>
      <c r="AW746" s="39"/>
      <c r="AX746" s="39"/>
      <c r="AY746" s="42" t="s">
        <v>9329</v>
      </c>
      <c r="AZ746" s="39"/>
    </row>
    <row r="747" spans="2:52" ht="15" customHeight="1">
      <c r="B747" s="39">
        <v>5571588733</v>
      </c>
      <c r="C747" s="39" t="s">
        <v>18</v>
      </c>
      <c r="D747" s="34"/>
      <c r="E747" s="39"/>
      <c r="F747" s="39"/>
      <c r="G747" s="39"/>
      <c r="H747" s="39"/>
      <c r="I747" s="39"/>
      <c r="J747" s="39"/>
      <c r="K747" s="39"/>
      <c r="L747" s="39"/>
      <c r="M747" s="39"/>
      <c r="N747" s="39"/>
      <c r="O747" s="39"/>
      <c r="P747" s="39"/>
      <c r="Q747" s="39"/>
      <c r="R747" s="39"/>
      <c r="S747" s="39"/>
      <c r="T747" s="39"/>
      <c r="U747" s="39"/>
      <c r="V747" s="39"/>
      <c r="W747" s="39"/>
      <c r="X747" s="39"/>
      <c r="Y747" s="39"/>
      <c r="Z747" s="39"/>
      <c r="AA747" s="39"/>
      <c r="AB747" s="34"/>
      <c r="AC747" s="39"/>
      <c r="AD747" s="34"/>
      <c r="AE747" s="39"/>
      <c r="AF747" s="34"/>
      <c r="AG747" s="34"/>
      <c r="AH747" s="39"/>
      <c r="AI747" s="39"/>
      <c r="AJ747" s="39"/>
      <c r="AK747" s="39"/>
      <c r="AL747" s="39"/>
      <c r="AM747" s="39"/>
      <c r="AN747" s="39"/>
      <c r="AO747" s="39"/>
      <c r="AP747" s="39"/>
      <c r="AQ747" s="39"/>
      <c r="AR747" s="39"/>
      <c r="AS747" s="39"/>
      <c r="AT747" s="39"/>
      <c r="AU747" s="39"/>
      <c r="AV747" s="39"/>
      <c r="AW747" s="39"/>
      <c r="AX747" s="39"/>
      <c r="AY747" s="39"/>
      <c r="AZ747" s="39"/>
    </row>
    <row r="748" spans="2:52" ht="15" customHeight="1">
      <c r="B748" s="39">
        <v>5571598016</v>
      </c>
      <c r="C748" s="39" t="s">
        <v>18</v>
      </c>
      <c r="D748" s="34"/>
      <c r="E748" s="39"/>
      <c r="F748" s="39"/>
      <c r="G748" s="39"/>
      <c r="H748" s="39"/>
      <c r="I748" s="39"/>
      <c r="J748" s="39"/>
      <c r="K748" s="39"/>
      <c r="L748" s="39"/>
      <c r="M748" s="39"/>
      <c r="N748" s="39"/>
      <c r="O748" s="39"/>
      <c r="P748" s="39"/>
      <c r="Q748" s="39"/>
      <c r="R748" s="39"/>
      <c r="S748" s="39"/>
      <c r="T748" s="39"/>
      <c r="U748" s="39"/>
      <c r="V748" s="39"/>
      <c r="W748" s="39"/>
      <c r="X748" s="39"/>
      <c r="Y748" s="39"/>
      <c r="Z748" s="39"/>
      <c r="AA748" s="39"/>
      <c r="AB748" s="34"/>
      <c r="AC748" s="39"/>
      <c r="AD748" s="34"/>
      <c r="AE748" s="39"/>
      <c r="AF748" s="34"/>
      <c r="AG748" s="34"/>
      <c r="AH748" s="39"/>
      <c r="AI748" s="39"/>
      <c r="AJ748" s="39"/>
      <c r="AK748" s="39"/>
      <c r="AL748" s="39"/>
      <c r="AM748" s="39"/>
      <c r="AN748" s="39"/>
      <c r="AO748" s="39"/>
      <c r="AP748" s="39"/>
      <c r="AQ748" s="39"/>
      <c r="AR748" s="39"/>
      <c r="AS748" s="39"/>
      <c r="AT748" s="39"/>
      <c r="AU748" s="39"/>
      <c r="AV748" s="39"/>
      <c r="AW748" s="39"/>
      <c r="AX748" s="39"/>
      <c r="AY748" s="39"/>
      <c r="AZ748" s="39"/>
    </row>
    <row r="749" spans="2:52" ht="15" customHeight="1">
      <c r="B749" s="39">
        <v>5581445811</v>
      </c>
      <c r="C749" s="39" t="s">
        <v>18</v>
      </c>
      <c r="D749" s="34"/>
      <c r="E749" s="39"/>
      <c r="F749" s="39"/>
      <c r="G749" s="39"/>
      <c r="H749" s="39"/>
      <c r="I749" s="39"/>
      <c r="J749" s="39"/>
      <c r="K749" s="39"/>
      <c r="L749" s="39"/>
      <c r="M749" s="39"/>
      <c r="N749" s="39"/>
      <c r="O749" s="39"/>
      <c r="P749" s="39"/>
      <c r="Q749" s="39"/>
      <c r="R749" s="39"/>
      <c r="S749" s="39"/>
      <c r="T749" s="39"/>
      <c r="U749" s="39"/>
      <c r="V749" s="39"/>
      <c r="W749" s="39"/>
      <c r="X749" s="39"/>
      <c r="Y749" s="39"/>
      <c r="Z749" s="39"/>
      <c r="AA749" s="39"/>
      <c r="AB749" s="34"/>
      <c r="AC749" s="39"/>
      <c r="AD749" s="34"/>
      <c r="AE749" s="39"/>
      <c r="AF749" s="34"/>
      <c r="AG749" s="34"/>
      <c r="AH749" s="39"/>
      <c r="AI749" s="39"/>
      <c r="AJ749" s="39"/>
      <c r="AK749" s="39"/>
      <c r="AL749" s="39"/>
      <c r="AM749" s="39"/>
      <c r="AN749" s="39"/>
      <c r="AO749" s="39"/>
      <c r="AP749" s="39"/>
      <c r="AQ749" s="39"/>
      <c r="AR749" s="39"/>
      <c r="AS749" s="39"/>
      <c r="AT749" s="39"/>
      <c r="AU749" s="39"/>
      <c r="AV749" s="39"/>
      <c r="AW749" s="39"/>
      <c r="AX749" s="39"/>
      <c r="AY749" s="39"/>
      <c r="AZ749" s="39"/>
    </row>
    <row r="750" spans="2:52" ht="15" customHeight="1">
      <c r="B750" s="39">
        <v>5581680268</v>
      </c>
      <c r="C750" s="39" t="s">
        <v>18</v>
      </c>
      <c r="D750" s="34"/>
      <c r="E750" s="39"/>
      <c r="F750" s="39"/>
      <c r="G750" s="39"/>
      <c r="H750" s="39"/>
      <c r="I750" s="39"/>
      <c r="J750" s="39"/>
      <c r="K750" s="39"/>
      <c r="L750" s="39"/>
      <c r="M750" s="39"/>
      <c r="N750" s="39"/>
      <c r="O750" s="39"/>
      <c r="P750" s="39"/>
      <c r="Q750" s="39"/>
      <c r="R750" s="39"/>
      <c r="S750" s="39"/>
      <c r="T750" s="39"/>
      <c r="U750" s="39"/>
      <c r="V750" s="39"/>
      <c r="W750" s="39"/>
      <c r="X750" s="39"/>
      <c r="Y750" s="39"/>
      <c r="Z750" s="39"/>
      <c r="AA750" s="39"/>
      <c r="AB750" s="34"/>
      <c r="AC750" s="39"/>
      <c r="AD750" s="34"/>
      <c r="AE750" s="39"/>
      <c r="AF750" s="34"/>
      <c r="AG750" s="34"/>
      <c r="AH750" s="39"/>
      <c r="AI750" s="39"/>
      <c r="AJ750" s="39"/>
      <c r="AK750" s="39"/>
      <c r="AL750" s="39"/>
      <c r="AM750" s="39"/>
      <c r="AN750" s="39"/>
      <c r="AO750" s="39"/>
      <c r="AP750" s="39"/>
      <c r="AQ750" s="39"/>
      <c r="AR750" s="39"/>
      <c r="AS750" s="39"/>
      <c r="AT750" s="39"/>
      <c r="AU750" s="39"/>
      <c r="AV750" s="39"/>
      <c r="AW750" s="39"/>
      <c r="AX750" s="39"/>
      <c r="AY750" s="39"/>
      <c r="AZ750" s="39"/>
    </row>
    <row r="751" spans="2:52" ht="15" customHeight="1">
      <c r="B751" s="39">
        <v>5581787546</v>
      </c>
      <c r="C751" s="39" t="s">
        <v>18</v>
      </c>
      <c r="D751" s="34"/>
      <c r="E751" s="39"/>
      <c r="F751" s="39"/>
      <c r="G751" s="39"/>
      <c r="H751" s="39"/>
      <c r="I751" s="39"/>
      <c r="J751" s="39"/>
      <c r="K751" s="39"/>
      <c r="L751" s="39"/>
      <c r="M751" s="39"/>
      <c r="N751" s="39"/>
      <c r="O751" s="39"/>
      <c r="P751" s="39"/>
      <c r="Q751" s="39"/>
      <c r="R751" s="39"/>
      <c r="S751" s="39"/>
      <c r="T751" s="39"/>
      <c r="U751" s="39"/>
      <c r="V751" s="39"/>
      <c r="W751" s="39"/>
      <c r="X751" s="39"/>
      <c r="Y751" s="39"/>
      <c r="Z751" s="39"/>
      <c r="AA751" s="39"/>
      <c r="AB751" s="34"/>
      <c r="AC751" s="39"/>
      <c r="AD751" s="34"/>
      <c r="AE751" s="39"/>
      <c r="AF751" s="34"/>
      <c r="AG751" s="34"/>
      <c r="AH751" s="39"/>
      <c r="AI751" s="39"/>
      <c r="AJ751" s="39"/>
      <c r="AK751" s="39"/>
      <c r="AL751" s="39"/>
      <c r="AM751" s="39"/>
      <c r="AN751" s="39"/>
      <c r="AO751" s="39"/>
      <c r="AP751" s="39"/>
      <c r="AQ751" s="39"/>
      <c r="AR751" s="39"/>
      <c r="AS751" s="39"/>
      <c r="AT751" s="39"/>
      <c r="AU751" s="39"/>
      <c r="AV751" s="39"/>
      <c r="AW751" s="39"/>
      <c r="AX751" s="39"/>
      <c r="AY751" s="39"/>
      <c r="AZ751" s="39"/>
    </row>
    <row r="752" spans="2:52" ht="15" customHeight="1">
      <c r="B752" s="39">
        <v>5591739460</v>
      </c>
      <c r="C752" s="39" t="s">
        <v>337</v>
      </c>
      <c r="D752" s="34"/>
      <c r="E752" s="39" t="s">
        <v>336</v>
      </c>
      <c r="F752" s="39" t="s">
        <v>13195</v>
      </c>
      <c r="G752" s="39">
        <v>11</v>
      </c>
      <c r="H752" s="39" t="s">
        <v>5284</v>
      </c>
      <c r="I752" s="39" t="s">
        <v>13194</v>
      </c>
      <c r="J752" s="39" t="s">
        <v>13196</v>
      </c>
      <c r="K752" s="39" t="s">
        <v>605</v>
      </c>
      <c r="L752" s="39">
        <v>416740</v>
      </c>
      <c r="M752" s="39">
        <v>5591739460</v>
      </c>
      <c r="N752" s="39">
        <v>92491466</v>
      </c>
      <c r="O752" s="39" t="s">
        <v>13197</v>
      </c>
      <c r="P752" s="39" t="s">
        <v>596</v>
      </c>
      <c r="Q752" s="39"/>
      <c r="R752" s="39" t="s">
        <v>13198</v>
      </c>
      <c r="S752" s="39" t="s">
        <v>13199</v>
      </c>
      <c r="T752" s="39" t="s">
        <v>13193</v>
      </c>
      <c r="U752" s="39" t="s">
        <v>1648</v>
      </c>
      <c r="V752" s="39" t="s">
        <v>5501</v>
      </c>
      <c r="W752" s="39" t="s">
        <v>13192</v>
      </c>
      <c r="X752" s="39" t="s">
        <v>13192</v>
      </c>
      <c r="Y752" s="39"/>
      <c r="Z752" s="39"/>
      <c r="AA752" s="42" t="s">
        <v>13200</v>
      </c>
      <c r="AB752" s="59" t="s">
        <v>13201</v>
      </c>
      <c r="AC752" s="39"/>
      <c r="AD752" s="34"/>
      <c r="AE752" s="42" t="s">
        <v>13204</v>
      </c>
      <c r="AF752" s="34"/>
      <c r="AG752" s="34"/>
      <c r="AH752" s="39"/>
      <c r="AI752" s="39"/>
      <c r="AJ752" s="39"/>
      <c r="AK752" s="39"/>
      <c r="AL752" s="39"/>
      <c r="AM752" s="39"/>
      <c r="AN752" s="39"/>
      <c r="AO752" s="39"/>
      <c r="AP752" s="39"/>
      <c r="AQ752" s="39"/>
      <c r="AR752" s="39"/>
      <c r="AS752" s="42" t="s">
        <v>13202</v>
      </c>
      <c r="AT752" s="39"/>
      <c r="AU752" s="42" t="s">
        <v>13203</v>
      </c>
      <c r="AV752" s="39"/>
      <c r="AW752" s="39"/>
      <c r="AX752" s="39"/>
      <c r="AY752" s="39"/>
      <c r="AZ752" s="39"/>
    </row>
    <row r="753" spans="2:52" ht="15" customHeight="1">
      <c r="B753" s="39">
        <v>5611002249</v>
      </c>
      <c r="C753" s="39" t="s">
        <v>18</v>
      </c>
      <c r="D753" s="34"/>
      <c r="E753" s="39"/>
      <c r="F753" s="39"/>
      <c r="G753" s="39"/>
      <c r="H753" s="39"/>
      <c r="I753" s="39"/>
      <c r="J753" s="39"/>
      <c r="K753" s="39"/>
      <c r="L753" s="39"/>
      <c r="M753" s="39"/>
      <c r="N753" s="39"/>
      <c r="O753" s="39"/>
      <c r="P753" s="39"/>
      <c r="Q753" s="39"/>
      <c r="R753" s="39"/>
      <c r="S753" s="39"/>
      <c r="T753" s="39"/>
      <c r="U753" s="39"/>
      <c r="V753" s="39"/>
      <c r="W753" s="39"/>
      <c r="X753" s="39"/>
      <c r="Y753" s="39"/>
      <c r="Z753" s="39"/>
      <c r="AA753" s="39"/>
      <c r="AB753" s="34"/>
      <c r="AC753" s="39"/>
      <c r="AD753" s="34"/>
      <c r="AE753" s="39"/>
      <c r="AF753" s="34"/>
      <c r="AG753" s="34"/>
      <c r="AH753" s="39"/>
      <c r="AI753" s="39"/>
      <c r="AJ753" s="39"/>
      <c r="AK753" s="39"/>
      <c r="AL753" s="39"/>
      <c r="AM753" s="39"/>
      <c r="AN753" s="39"/>
      <c r="AO753" s="39"/>
      <c r="AP753" s="39"/>
      <c r="AQ753" s="39"/>
      <c r="AR753" s="39"/>
      <c r="AS753" s="39"/>
      <c r="AT753" s="39"/>
      <c r="AU753" s="39"/>
      <c r="AV753" s="39"/>
      <c r="AW753" s="39"/>
      <c r="AX753" s="39"/>
      <c r="AY753" s="39"/>
      <c r="AZ753" s="39"/>
    </row>
    <row r="754" spans="2:52" ht="15" customHeight="1">
      <c r="B754" s="39">
        <v>5611031707</v>
      </c>
      <c r="C754" s="39" t="s">
        <v>18</v>
      </c>
      <c r="D754" s="34"/>
      <c r="E754" s="39"/>
      <c r="F754" s="39"/>
      <c r="G754" s="39"/>
      <c r="H754" s="39"/>
      <c r="I754" s="39"/>
      <c r="J754" s="39"/>
      <c r="K754" s="39"/>
      <c r="L754" s="39"/>
      <c r="M754" s="39"/>
      <c r="N754" s="39"/>
      <c r="O754" s="39"/>
      <c r="P754" s="39"/>
      <c r="Q754" s="39"/>
      <c r="R754" s="39"/>
      <c r="S754" s="39"/>
      <c r="T754" s="39"/>
      <c r="U754" s="39"/>
      <c r="V754" s="39"/>
      <c r="W754" s="39"/>
      <c r="X754" s="39"/>
      <c r="Y754" s="39"/>
      <c r="Z754" s="39"/>
      <c r="AA754" s="39"/>
      <c r="AB754" s="34"/>
      <c r="AC754" s="39"/>
      <c r="AD754" s="34"/>
      <c r="AE754" s="39"/>
      <c r="AF754" s="34"/>
      <c r="AG754" s="34"/>
      <c r="AH754" s="39"/>
      <c r="AI754" s="39"/>
      <c r="AJ754" s="39"/>
      <c r="AK754" s="39"/>
      <c r="AL754" s="39"/>
      <c r="AM754" s="39"/>
      <c r="AN754" s="39"/>
      <c r="AO754" s="39"/>
      <c r="AP754" s="39"/>
      <c r="AQ754" s="39"/>
      <c r="AR754" s="39"/>
      <c r="AS754" s="39"/>
      <c r="AT754" s="39"/>
      <c r="AU754" s="39"/>
      <c r="AV754" s="39"/>
      <c r="AW754" s="39"/>
      <c r="AX754" s="39"/>
      <c r="AY754" s="39"/>
      <c r="AZ754" s="39"/>
    </row>
    <row r="755" spans="2:52" ht="15" customHeight="1">
      <c r="B755" s="39">
        <v>5611059261</v>
      </c>
      <c r="C755" s="39" t="s">
        <v>18</v>
      </c>
      <c r="D755" s="34"/>
      <c r="E755" s="39"/>
      <c r="F755" s="39"/>
      <c r="G755" s="39"/>
      <c r="H755" s="39"/>
      <c r="I755" s="39"/>
      <c r="J755" s="39"/>
      <c r="K755" s="39"/>
      <c r="L755" s="39"/>
      <c r="M755" s="39"/>
      <c r="N755" s="39"/>
      <c r="O755" s="39"/>
      <c r="P755" s="39"/>
      <c r="Q755" s="39"/>
      <c r="R755" s="39"/>
      <c r="S755" s="39"/>
      <c r="T755" s="39"/>
      <c r="U755" s="39"/>
      <c r="V755" s="39"/>
      <c r="W755" s="39"/>
      <c r="X755" s="39"/>
      <c r="Y755" s="39"/>
      <c r="Z755" s="39"/>
      <c r="AA755" s="39"/>
      <c r="AB755" s="34"/>
      <c r="AC755" s="39"/>
      <c r="AD755" s="34"/>
      <c r="AE755" s="39"/>
      <c r="AF755" s="34"/>
      <c r="AG755" s="34"/>
      <c r="AH755" s="39"/>
      <c r="AI755" s="39"/>
      <c r="AJ755" s="39"/>
      <c r="AK755" s="39"/>
      <c r="AL755" s="39"/>
      <c r="AM755" s="39"/>
      <c r="AN755" s="39"/>
      <c r="AO755" s="39"/>
      <c r="AP755" s="39"/>
      <c r="AQ755" s="39"/>
      <c r="AR755" s="39"/>
      <c r="AS755" s="39"/>
      <c r="AT755" s="39"/>
      <c r="AU755" s="39"/>
      <c r="AV755" s="39"/>
      <c r="AW755" s="39"/>
      <c r="AX755" s="39"/>
      <c r="AY755" s="39"/>
      <c r="AZ755" s="39"/>
    </row>
    <row r="756" spans="2:52" ht="15" customHeight="1">
      <c r="B756" s="39">
        <v>5611456364</v>
      </c>
      <c r="C756" s="39" t="s">
        <v>18</v>
      </c>
      <c r="D756" s="34"/>
      <c r="E756" s="39"/>
      <c r="F756" s="39"/>
      <c r="G756" s="39"/>
      <c r="H756" s="39"/>
      <c r="I756" s="39"/>
      <c r="J756" s="39"/>
      <c r="K756" s="39"/>
      <c r="L756" s="39"/>
      <c r="M756" s="39"/>
      <c r="N756" s="39"/>
      <c r="O756" s="39"/>
      <c r="P756" s="39"/>
      <c r="Q756" s="39"/>
      <c r="R756" s="39"/>
      <c r="S756" s="39"/>
      <c r="T756" s="39"/>
      <c r="U756" s="39"/>
      <c r="V756" s="39"/>
      <c r="W756" s="39"/>
      <c r="X756" s="39"/>
      <c r="Y756" s="39"/>
      <c r="Z756" s="39"/>
      <c r="AA756" s="39"/>
      <c r="AB756" s="34"/>
      <c r="AC756" s="39"/>
      <c r="AD756" s="34"/>
      <c r="AE756" s="39"/>
      <c r="AF756" s="34"/>
      <c r="AG756" s="34"/>
      <c r="AH756" s="39"/>
      <c r="AI756" s="39"/>
      <c r="AJ756" s="39"/>
      <c r="AK756" s="39"/>
      <c r="AL756" s="39"/>
      <c r="AM756" s="39"/>
      <c r="AN756" s="39"/>
      <c r="AO756" s="39"/>
      <c r="AP756" s="39"/>
      <c r="AQ756" s="39"/>
      <c r="AR756" s="39"/>
      <c r="AS756" s="39"/>
      <c r="AT756" s="39"/>
      <c r="AU756" s="39"/>
      <c r="AV756" s="39"/>
      <c r="AW756" s="39"/>
      <c r="AX756" s="39"/>
      <c r="AY756" s="39"/>
      <c r="AZ756" s="39"/>
    </row>
    <row r="757" spans="2:52" ht="15" customHeight="1">
      <c r="B757" s="39">
        <v>5621247076</v>
      </c>
      <c r="C757" s="39" t="s">
        <v>18</v>
      </c>
      <c r="D757" s="34"/>
      <c r="E757" s="39"/>
      <c r="F757" s="39"/>
      <c r="G757" s="39"/>
      <c r="H757" s="39"/>
      <c r="I757" s="39"/>
      <c r="J757" s="39"/>
      <c r="K757" s="39"/>
      <c r="L757" s="39"/>
      <c r="M757" s="39"/>
      <c r="N757" s="39"/>
      <c r="O757" s="39"/>
      <c r="P757" s="39"/>
      <c r="Q757" s="39"/>
      <c r="R757" s="39"/>
      <c r="S757" s="39"/>
      <c r="T757" s="39"/>
      <c r="U757" s="39"/>
      <c r="V757" s="39"/>
      <c r="W757" s="39"/>
      <c r="X757" s="39"/>
      <c r="Y757" s="39"/>
      <c r="Z757" s="39"/>
      <c r="AA757" s="39"/>
      <c r="AB757" s="34"/>
      <c r="AC757" s="39"/>
      <c r="AD757" s="34"/>
      <c r="AE757" s="39"/>
      <c r="AF757" s="34"/>
      <c r="AG757" s="34"/>
      <c r="AH757" s="39"/>
      <c r="AI757" s="39"/>
      <c r="AJ757" s="39"/>
      <c r="AK757" s="39"/>
      <c r="AL757" s="39"/>
      <c r="AM757" s="39"/>
      <c r="AN757" s="39"/>
      <c r="AO757" s="39"/>
      <c r="AP757" s="39"/>
      <c r="AQ757" s="39"/>
      <c r="AR757" s="39"/>
      <c r="AS757" s="39"/>
      <c r="AT757" s="39"/>
      <c r="AU757" s="39"/>
      <c r="AV757" s="39"/>
      <c r="AW757" s="39"/>
      <c r="AX757" s="39"/>
      <c r="AY757" s="39"/>
      <c r="AZ757" s="39"/>
    </row>
    <row r="758" spans="2:52" ht="15" customHeight="1">
      <c r="B758" s="39">
        <v>5630000464</v>
      </c>
      <c r="C758" s="39" t="s">
        <v>137</v>
      </c>
      <c r="D758" s="34"/>
      <c r="E758" s="39" t="s">
        <v>336</v>
      </c>
      <c r="F758" s="39" t="s">
        <v>11311</v>
      </c>
      <c r="G758" s="39">
        <v>37</v>
      </c>
      <c r="H758" s="39" t="s">
        <v>11312</v>
      </c>
      <c r="I758" s="39" t="s">
        <v>11310</v>
      </c>
      <c r="J758" s="39" t="s">
        <v>11313</v>
      </c>
      <c r="K758" s="39" t="s">
        <v>682</v>
      </c>
      <c r="L758" s="39">
        <v>77990</v>
      </c>
      <c r="M758" s="39">
        <v>5630000464</v>
      </c>
      <c r="N758" s="39">
        <v>793472</v>
      </c>
      <c r="O758" s="39"/>
      <c r="P758" s="39" t="s">
        <v>3780</v>
      </c>
      <c r="Q758" s="39"/>
      <c r="R758" s="39" t="s">
        <v>11314</v>
      </c>
      <c r="S758" s="39" t="s">
        <v>11315</v>
      </c>
      <c r="T758" s="39" t="s">
        <v>9147</v>
      </c>
      <c r="U758" s="39" t="s">
        <v>315</v>
      </c>
      <c r="V758" s="39" t="s">
        <v>9144</v>
      </c>
      <c r="W758" s="39" t="s">
        <v>9145</v>
      </c>
      <c r="X758" s="39" t="s">
        <v>9144</v>
      </c>
      <c r="Y758" s="39"/>
      <c r="Z758" s="39"/>
      <c r="AA758" s="42" t="s">
        <v>11316</v>
      </c>
      <c r="AB758" s="34"/>
      <c r="AC758" s="42" t="s">
        <v>11317</v>
      </c>
      <c r="AD758" s="34"/>
      <c r="AE758" s="42" t="s">
        <v>11319</v>
      </c>
      <c r="AF758" s="34"/>
      <c r="AG758" s="34"/>
      <c r="AH758" s="39"/>
      <c r="AI758" s="39"/>
      <c r="AJ758" s="39"/>
      <c r="AK758" s="39"/>
      <c r="AL758" s="39"/>
      <c r="AM758" s="39"/>
      <c r="AN758" s="39"/>
      <c r="AO758" s="39"/>
      <c r="AP758" s="39"/>
      <c r="AQ758" s="39"/>
      <c r="AR758" s="39"/>
      <c r="AS758" s="39"/>
      <c r="AT758" s="39"/>
      <c r="AU758" s="42" t="s">
        <v>11318</v>
      </c>
      <c r="AV758" s="39"/>
      <c r="AW758" s="39"/>
      <c r="AX758" s="39"/>
      <c r="AY758" s="42" t="s">
        <v>11320</v>
      </c>
      <c r="AZ758" s="39"/>
    </row>
    <row r="759" spans="2:52" ht="15" customHeight="1">
      <c r="B759" s="39">
        <v>5631222563</v>
      </c>
      <c r="C759" s="39" t="s">
        <v>18</v>
      </c>
      <c r="D759" s="34"/>
      <c r="E759" s="39"/>
      <c r="F759" s="39"/>
      <c r="G759" s="39"/>
      <c r="H759" s="39"/>
      <c r="I759" s="39"/>
      <c r="J759" s="39"/>
      <c r="K759" s="39"/>
      <c r="L759" s="39"/>
      <c r="M759" s="39"/>
      <c r="N759" s="39"/>
      <c r="O759" s="39"/>
      <c r="P759" s="39"/>
      <c r="Q759" s="39"/>
      <c r="R759" s="39"/>
      <c r="S759" s="39"/>
      <c r="T759" s="39"/>
      <c r="U759" s="39"/>
      <c r="V759" s="39"/>
      <c r="W759" s="39"/>
      <c r="X759" s="39"/>
      <c r="Y759" s="39"/>
      <c r="Z759" s="39"/>
      <c r="AA759" s="39"/>
      <c r="AB759" s="34"/>
      <c r="AC759" s="39"/>
      <c r="AD759" s="34"/>
      <c r="AE759" s="39"/>
      <c r="AF759" s="34"/>
      <c r="AG759" s="34"/>
      <c r="AH759" s="39"/>
      <c r="AI759" s="39"/>
      <c r="AJ759" s="39"/>
      <c r="AK759" s="39"/>
      <c r="AL759" s="39"/>
      <c r="AM759" s="39"/>
      <c r="AN759" s="39"/>
      <c r="AO759" s="39"/>
      <c r="AP759" s="39"/>
      <c r="AQ759" s="39"/>
      <c r="AR759" s="39"/>
      <c r="AS759" s="39"/>
      <c r="AT759" s="39"/>
      <c r="AU759" s="39"/>
      <c r="AV759" s="39"/>
      <c r="AW759" s="39"/>
      <c r="AX759" s="39"/>
      <c r="AY759" s="39"/>
      <c r="AZ759" s="39"/>
    </row>
    <row r="760" spans="2:52" ht="15" customHeight="1">
      <c r="B760" s="39">
        <v>5631733795</v>
      </c>
      <c r="C760" s="39" t="s">
        <v>137</v>
      </c>
      <c r="D760" s="34"/>
      <c r="E760" s="39" t="s">
        <v>336</v>
      </c>
      <c r="F760" s="39" t="s">
        <v>9139</v>
      </c>
      <c r="G760" s="39">
        <v>19</v>
      </c>
      <c r="H760" s="39" t="s">
        <v>1946</v>
      </c>
      <c r="I760" s="39" t="s">
        <v>9138</v>
      </c>
      <c r="J760" s="39" t="s">
        <v>9140</v>
      </c>
      <c r="K760" s="39" t="s">
        <v>179</v>
      </c>
      <c r="L760" s="39">
        <v>53028</v>
      </c>
      <c r="M760" s="39">
        <v>5631733795</v>
      </c>
      <c r="N760" s="39">
        <v>110164966</v>
      </c>
      <c r="O760" s="39" t="s">
        <v>9141</v>
      </c>
      <c r="P760" s="39" t="s">
        <v>9142</v>
      </c>
      <c r="Q760" s="39"/>
      <c r="R760" s="39" t="s">
        <v>9143</v>
      </c>
      <c r="S760" s="39" t="s">
        <v>9146</v>
      </c>
      <c r="T760" s="39" t="s">
        <v>9147</v>
      </c>
      <c r="U760" s="39" t="s">
        <v>315</v>
      </c>
      <c r="V760" s="39" t="s">
        <v>9144</v>
      </c>
      <c r="W760" s="39" t="s">
        <v>9145</v>
      </c>
      <c r="X760" s="39" t="s">
        <v>9144</v>
      </c>
      <c r="Y760" s="39"/>
      <c r="Z760" s="39"/>
      <c r="AA760" s="42" t="s">
        <v>9148</v>
      </c>
      <c r="AB760" s="34"/>
      <c r="AC760" s="42" t="s">
        <v>9149</v>
      </c>
      <c r="AD760" s="34"/>
      <c r="AE760" s="42" t="s">
        <v>9151</v>
      </c>
      <c r="AF760" s="34"/>
      <c r="AG760" s="34"/>
      <c r="AH760" s="39"/>
      <c r="AI760" s="39"/>
      <c r="AJ760" s="39"/>
      <c r="AK760" s="39"/>
      <c r="AL760" s="39"/>
      <c r="AM760" s="39"/>
      <c r="AN760" s="39"/>
      <c r="AO760" s="39"/>
      <c r="AP760" s="39"/>
      <c r="AQ760" s="39"/>
      <c r="AR760" s="39"/>
      <c r="AS760" s="39"/>
      <c r="AT760" s="39"/>
      <c r="AU760" s="42" t="s">
        <v>9150</v>
      </c>
      <c r="AV760" s="39"/>
      <c r="AW760" s="39"/>
      <c r="AX760" s="39"/>
      <c r="AY760" s="42" t="s">
        <v>9152</v>
      </c>
      <c r="AZ760" s="39"/>
    </row>
    <row r="761" spans="2:52" ht="15" customHeight="1">
      <c r="B761" s="39">
        <v>5632098817</v>
      </c>
      <c r="C761" s="39" t="s">
        <v>18</v>
      </c>
      <c r="D761" s="34"/>
      <c r="E761" s="39"/>
      <c r="F761" s="39"/>
      <c r="G761" s="39"/>
      <c r="H761" s="39"/>
      <c r="I761" s="39"/>
      <c r="J761" s="39"/>
      <c r="K761" s="39"/>
      <c r="L761" s="39"/>
      <c r="M761" s="39"/>
      <c r="N761" s="39"/>
      <c r="O761" s="39"/>
      <c r="P761" s="39"/>
      <c r="Q761" s="39"/>
      <c r="R761" s="39"/>
      <c r="S761" s="39"/>
      <c r="T761" s="39"/>
      <c r="U761" s="39"/>
      <c r="V761" s="39"/>
      <c r="W761" s="39"/>
      <c r="X761" s="39"/>
      <c r="Y761" s="39"/>
      <c r="Z761" s="39"/>
      <c r="AA761" s="39"/>
      <c r="AB761" s="34"/>
      <c r="AC761" s="39"/>
      <c r="AD761" s="34"/>
      <c r="AE761" s="39"/>
      <c r="AF761" s="34"/>
      <c r="AG761" s="34"/>
      <c r="AH761" s="39"/>
      <c r="AI761" s="39"/>
      <c r="AJ761" s="39"/>
      <c r="AK761" s="39"/>
      <c r="AL761" s="39"/>
      <c r="AM761" s="39"/>
      <c r="AN761" s="39"/>
      <c r="AO761" s="39"/>
      <c r="AP761" s="39"/>
      <c r="AQ761" s="39"/>
      <c r="AR761" s="39"/>
      <c r="AS761" s="39"/>
      <c r="AT761" s="39"/>
      <c r="AU761" s="39"/>
      <c r="AV761" s="39"/>
      <c r="AW761" s="39"/>
      <c r="AX761" s="39"/>
      <c r="AY761" s="39"/>
      <c r="AZ761" s="39"/>
    </row>
    <row r="762" spans="2:52" ht="15" customHeight="1">
      <c r="B762" s="39">
        <v>5640000939</v>
      </c>
      <c r="C762" s="39" t="s">
        <v>137</v>
      </c>
      <c r="D762" s="34"/>
      <c r="E762" s="39" t="s">
        <v>157</v>
      </c>
      <c r="F762" s="39" t="s">
        <v>15599</v>
      </c>
      <c r="G762" s="39">
        <v>20</v>
      </c>
      <c r="H762" s="39" t="s">
        <v>3463</v>
      </c>
      <c r="I762" s="39" t="s">
        <v>15600</v>
      </c>
      <c r="J762" s="39" t="s">
        <v>15601</v>
      </c>
      <c r="K762" s="39" t="s">
        <v>682</v>
      </c>
      <c r="L762" s="39">
        <v>107925</v>
      </c>
      <c r="M762" s="39">
        <v>5640000939</v>
      </c>
      <c r="N762" s="39">
        <v>438825</v>
      </c>
      <c r="O762" s="39"/>
      <c r="P762" s="39" t="s">
        <v>1001</v>
      </c>
      <c r="Q762" s="39"/>
      <c r="R762" s="39" t="s">
        <v>15602</v>
      </c>
      <c r="S762" s="39" t="s">
        <v>15603</v>
      </c>
      <c r="T762" s="39" t="s">
        <v>15604</v>
      </c>
      <c r="U762" s="39" t="s">
        <v>315</v>
      </c>
      <c r="V762" s="39" t="s">
        <v>15605</v>
      </c>
      <c r="W762" s="39" t="s">
        <v>15606</v>
      </c>
      <c r="X762" s="39" t="s">
        <v>15607</v>
      </c>
      <c r="Y762" s="39"/>
      <c r="Z762" s="39"/>
      <c r="AA762" s="39" t="s">
        <v>15608</v>
      </c>
      <c r="AB762" s="34"/>
      <c r="AC762" s="39" t="s">
        <v>15609</v>
      </c>
      <c r="AD762" s="34"/>
      <c r="AE762" s="39" t="s">
        <v>15610</v>
      </c>
      <c r="AF762" s="34"/>
      <c r="AG762" s="34"/>
      <c r="AH762" s="39"/>
      <c r="AI762" s="39"/>
      <c r="AJ762" s="39"/>
      <c r="AK762" s="39"/>
      <c r="AL762" s="39"/>
      <c r="AM762" s="39"/>
      <c r="AN762" s="39"/>
      <c r="AO762" s="39"/>
      <c r="AP762" s="39"/>
      <c r="AQ762" s="39"/>
      <c r="AR762" s="39"/>
      <c r="AS762" s="39"/>
      <c r="AT762" s="39"/>
      <c r="AU762" s="39" t="s">
        <v>15611</v>
      </c>
      <c r="AV762" s="39" t="s">
        <v>15612</v>
      </c>
      <c r="AW762" s="39" t="s">
        <v>13867</v>
      </c>
      <c r="AX762" s="39"/>
      <c r="AY762" s="39" t="s">
        <v>15613</v>
      </c>
      <c r="AZ762" s="39"/>
    </row>
    <row r="763" spans="2:52" ht="15" customHeight="1">
      <c r="B763" s="39">
        <v>5660013371</v>
      </c>
      <c r="C763" s="39" t="s">
        <v>137</v>
      </c>
      <c r="D763" s="34"/>
      <c r="E763" s="39" t="s">
        <v>174</v>
      </c>
      <c r="F763" s="39" t="s">
        <v>997</v>
      </c>
      <c r="G763" s="39">
        <v>35</v>
      </c>
      <c r="H763" s="39" t="s">
        <v>998</v>
      </c>
      <c r="I763" s="39" t="s">
        <v>996</v>
      </c>
      <c r="J763" s="39" t="s">
        <v>999</v>
      </c>
      <c r="K763" s="39" t="s">
        <v>142</v>
      </c>
      <c r="L763" s="39">
        <v>106528</v>
      </c>
      <c r="M763" s="39">
        <v>5660013371</v>
      </c>
      <c r="N763" s="39">
        <v>130158192</v>
      </c>
      <c r="O763" s="39" t="s">
        <v>1000</v>
      </c>
      <c r="P763" s="39" t="s">
        <v>1001</v>
      </c>
      <c r="Q763" s="39"/>
      <c r="R763" s="39" t="s">
        <v>1002</v>
      </c>
      <c r="S763" s="39" t="s">
        <v>1005</v>
      </c>
      <c r="T763" s="39" t="s">
        <v>1006</v>
      </c>
      <c r="U763" s="39" t="s">
        <v>183</v>
      </c>
      <c r="V763" s="39" t="s">
        <v>1003</v>
      </c>
      <c r="W763" s="39" t="s">
        <v>1004</v>
      </c>
      <c r="X763" s="39" t="s">
        <v>1004</v>
      </c>
      <c r="Y763" s="39"/>
      <c r="Z763" s="39"/>
      <c r="AA763" s="42" t="s">
        <v>1007</v>
      </c>
      <c r="AB763" s="59" t="s">
        <v>1008</v>
      </c>
      <c r="AC763" s="39"/>
      <c r="AD763" s="34"/>
      <c r="AE763" s="42" t="s">
        <v>1011</v>
      </c>
      <c r="AF763" s="34"/>
      <c r="AG763" s="34"/>
      <c r="AH763" s="39"/>
      <c r="AI763" s="42" t="s">
        <v>1009</v>
      </c>
      <c r="AJ763" s="39"/>
      <c r="AK763" s="39"/>
      <c r="AL763" s="39"/>
      <c r="AM763" s="39"/>
      <c r="AN763" s="39"/>
      <c r="AO763" s="39"/>
      <c r="AP763" s="39"/>
      <c r="AQ763" s="39"/>
      <c r="AR763" s="39"/>
      <c r="AS763" s="39"/>
      <c r="AT763" s="39"/>
      <c r="AU763" s="42" t="s">
        <v>1010</v>
      </c>
      <c r="AV763" s="39"/>
      <c r="AW763" s="39"/>
      <c r="AX763" s="39"/>
      <c r="AY763" s="42" t="s">
        <v>1012</v>
      </c>
      <c r="AZ763" s="39"/>
    </row>
    <row r="764" spans="2:52" ht="15" customHeight="1">
      <c r="B764" s="39">
        <v>5661023816</v>
      </c>
      <c r="C764" s="39" t="s">
        <v>18</v>
      </c>
      <c r="D764" s="34"/>
      <c r="E764" s="39"/>
      <c r="F764" s="39"/>
      <c r="G764" s="39"/>
      <c r="H764" s="39"/>
      <c r="I764" s="39"/>
      <c r="J764" s="39"/>
      <c r="K764" s="39"/>
      <c r="L764" s="39"/>
      <c r="M764" s="39"/>
      <c r="N764" s="39"/>
      <c r="O764" s="39"/>
      <c r="P764" s="39"/>
      <c r="Q764" s="39"/>
      <c r="R764" s="39"/>
      <c r="S764" s="39"/>
      <c r="T764" s="39"/>
      <c r="U764" s="39"/>
      <c r="V764" s="39"/>
      <c r="W764" s="39"/>
      <c r="X764" s="39"/>
      <c r="Y764" s="39"/>
      <c r="Z764" s="39"/>
      <c r="AA764" s="39"/>
      <c r="AB764" s="34"/>
      <c r="AC764" s="39"/>
      <c r="AD764" s="34"/>
      <c r="AE764" s="39"/>
      <c r="AF764" s="34"/>
      <c r="AG764" s="34"/>
      <c r="AH764" s="39"/>
      <c r="AI764" s="39"/>
      <c r="AJ764" s="39"/>
      <c r="AK764" s="39"/>
      <c r="AL764" s="39"/>
      <c r="AM764" s="39"/>
      <c r="AN764" s="39"/>
      <c r="AO764" s="39"/>
      <c r="AP764" s="39"/>
      <c r="AQ764" s="39"/>
      <c r="AR764" s="39"/>
      <c r="AS764" s="39"/>
      <c r="AT764" s="39"/>
      <c r="AU764" s="39"/>
      <c r="AV764" s="39"/>
      <c r="AW764" s="39"/>
      <c r="AX764" s="39"/>
      <c r="AY764" s="39"/>
      <c r="AZ764" s="39"/>
    </row>
    <row r="765" spans="2:52" ht="15" customHeight="1">
      <c r="B765" s="39">
        <v>5671011134</v>
      </c>
      <c r="C765" s="39" t="s">
        <v>18</v>
      </c>
      <c r="D765" s="34"/>
      <c r="E765" s="39"/>
      <c r="F765" s="39"/>
      <c r="G765" s="39"/>
      <c r="H765" s="39"/>
      <c r="I765" s="39"/>
      <c r="J765" s="39"/>
      <c r="K765" s="39"/>
      <c r="L765" s="39"/>
      <c r="M765" s="39"/>
      <c r="N765" s="39"/>
      <c r="O765" s="39"/>
      <c r="P765" s="39"/>
      <c r="Q765" s="39"/>
      <c r="R765" s="39"/>
      <c r="S765" s="39"/>
      <c r="T765" s="39"/>
      <c r="U765" s="39"/>
      <c r="V765" s="39"/>
      <c r="W765" s="39"/>
      <c r="X765" s="39"/>
      <c r="Y765" s="39"/>
      <c r="Z765" s="39"/>
      <c r="AA765" s="39"/>
      <c r="AB765" s="34"/>
      <c r="AC765" s="39"/>
      <c r="AD765" s="34"/>
      <c r="AE765" s="39"/>
      <c r="AF765" s="34"/>
      <c r="AG765" s="34"/>
      <c r="AH765" s="39"/>
      <c r="AI765" s="39"/>
      <c r="AJ765" s="39"/>
      <c r="AK765" s="39"/>
      <c r="AL765" s="39"/>
      <c r="AM765" s="39"/>
      <c r="AN765" s="39"/>
      <c r="AO765" s="39"/>
      <c r="AP765" s="39"/>
      <c r="AQ765" s="39"/>
      <c r="AR765" s="39"/>
      <c r="AS765" s="39"/>
      <c r="AT765" s="39"/>
      <c r="AU765" s="39"/>
      <c r="AV765" s="39"/>
      <c r="AW765" s="39"/>
      <c r="AX765" s="39"/>
      <c r="AY765" s="39"/>
      <c r="AZ765" s="39"/>
    </row>
    <row r="766" spans="2:52" ht="15" customHeight="1">
      <c r="B766" s="39">
        <v>5671210678</v>
      </c>
      <c r="C766" s="39" t="s">
        <v>18</v>
      </c>
      <c r="D766" s="34"/>
      <c r="E766" s="39"/>
      <c r="F766" s="39"/>
      <c r="G766" s="39"/>
      <c r="H766" s="39"/>
      <c r="I766" s="39"/>
      <c r="J766" s="39"/>
      <c r="K766" s="39"/>
      <c r="L766" s="39"/>
      <c r="M766" s="39"/>
      <c r="N766" s="39"/>
      <c r="O766" s="39"/>
      <c r="P766" s="39"/>
      <c r="Q766" s="39"/>
      <c r="R766" s="39"/>
      <c r="S766" s="39"/>
      <c r="T766" s="39"/>
      <c r="U766" s="39"/>
      <c r="V766" s="39"/>
      <c r="W766" s="39"/>
      <c r="X766" s="39"/>
      <c r="Y766" s="39"/>
      <c r="Z766" s="39"/>
      <c r="AA766" s="39"/>
      <c r="AB766" s="34"/>
      <c r="AC766" s="39"/>
      <c r="AD766" s="34"/>
      <c r="AE766" s="39"/>
      <c r="AF766" s="34"/>
      <c r="AG766" s="34"/>
      <c r="AH766" s="39"/>
      <c r="AI766" s="39"/>
      <c r="AJ766" s="39"/>
      <c r="AK766" s="39"/>
      <c r="AL766" s="39"/>
      <c r="AM766" s="39"/>
      <c r="AN766" s="39"/>
      <c r="AO766" s="39"/>
      <c r="AP766" s="39"/>
      <c r="AQ766" s="39"/>
      <c r="AR766" s="39"/>
      <c r="AS766" s="39"/>
      <c r="AT766" s="39"/>
      <c r="AU766" s="39"/>
      <c r="AV766" s="39"/>
      <c r="AW766" s="39"/>
      <c r="AX766" s="39"/>
      <c r="AY766" s="39"/>
      <c r="AZ766" s="39"/>
    </row>
    <row r="767" spans="2:52" ht="15" customHeight="1">
      <c r="B767" s="39">
        <v>5671407582</v>
      </c>
      <c r="C767" s="39" t="s">
        <v>137</v>
      </c>
      <c r="D767" s="34"/>
      <c r="E767" s="39" t="s">
        <v>214</v>
      </c>
      <c r="F767" s="39" t="s">
        <v>1382</v>
      </c>
      <c r="G767" s="39">
        <v>57</v>
      </c>
      <c r="H767" s="39" t="s">
        <v>340</v>
      </c>
      <c r="I767" s="39" t="s">
        <v>1381</v>
      </c>
      <c r="J767" s="39" t="s">
        <v>1383</v>
      </c>
      <c r="K767" s="39" t="s">
        <v>179</v>
      </c>
      <c r="L767" s="39">
        <v>32687</v>
      </c>
      <c r="M767" s="39">
        <v>5671407582</v>
      </c>
      <c r="N767" s="39">
        <v>12691176</v>
      </c>
      <c r="O767" s="39" t="s">
        <v>1384</v>
      </c>
      <c r="P767" s="39" t="s">
        <v>1385</v>
      </c>
      <c r="Q767" s="39" t="s">
        <v>1399</v>
      </c>
      <c r="R767" s="39" t="s">
        <v>1386</v>
      </c>
      <c r="S767" s="39" t="s">
        <v>1387</v>
      </c>
      <c r="T767" s="39" t="s">
        <v>1388</v>
      </c>
      <c r="U767" s="39" t="s">
        <v>165</v>
      </c>
      <c r="V767" s="39" t="s">
        <v>83</v>
      </c>
      <c r="W767" s="39" t="s">
        <v>83</v>
      </c>
      <c r="X767" s="39" t="s">
        <v>83</v>
      </c>
      <c r="Y767" s="39"/>
      <c r="Z767" s="39"/>
      <c r="AA767" s="42" t="s">
        <v>1389</v>
      </c>
      <c r="AB767" s="34"/>
      <c r="AC767" s="42" t="s">
        <v>1390</v>
      </c>
      <c r="AD767" s="34"/>
      <c r="AE767" s="42" t="s">
        <v>1396</v>
      </c>
      <c r="AF767" s="59" t="s">
        <v>1391</v>
      </c>
      <c r="AG767" s="34"/>
      <c r="AH767" s="39"/>
      <c r="AI767" s="42" t="s">
        <v>1393</v>
      </c>
      <c r="AJ767" s="42" t="s">
        <v>1395</v>
      </c>
      <c r="AK767" s="39"/>
      <c r="AL767" s="39"/>
      <c r="AM767" s="39"/>
      <c r="AN767" s="39"/>
      <c r="AO767" s="39"/>
      <c r="AP767" s="39"/>
      <c r="AQ767" s="39"/>
      <c r="AR767" s="39"/>
      <c r="AS767" s="39"/>
      <c r="AT767" s="39"/>
      <c r="AU767" s="42" t="s">
        <v>1394</v>
      </c>
      <c r="AV767" s="42" t="s">
        <v>1392</v>
      </c>
      <c r="AW767" s="39"/>
      <c r="AX767" s="39"/>
      <c r="AY767" s="42" t="s">
        <v>1397</v>
      </c>
      <c r="AZ767" s="42" t="s">
        <v>1398</v>
      </c>
    </row>
    <row r="768" spans="2:52" ht="15" customHeight="1">
      <c r="B768" s="39">
        <v>5671702039</v>
      </c>
      <c r="C768" s="39" t="s">
        <v>18</v>
      </c>
      <c r="D768" s="34"/>
      <c r="E768" s="39"/>
      <c r="F768" s="39"/>
      <c r="G768" s="39"/>
      <c r="H768" s="39"/>
      <c r="I768" s="39"/>
      <c r="J768" s="39"/>
      <c r="K768" s="39"/>
      <c r="L768" s="39"/>
      <c r="M768" s="39"/>
      <c r="N768" s="39"/>
      <c r="O768" s="39"/>
      <c r="P768" s="39"/>
      <c r="Q768" s="39"/>
      <c r="R768" s="39"/>
      <c r="S768" s="39"/>
      <c r="T768" s="39"/>
      <c r="U768" s="39"/>
      <c r="V768" s="39"/>
      <c r="W768" s="39"/>
      <c r="X768" s="39"/>
      <c r="Y768" s="39"/>
      <c r="Z768" s="39"/>
      <c r="AA768" s="39"/>
      <c r="AB768" s="34"/>
      <c r="AC768" s="39"/>
      <c r="AD768" s="34"/>
      <c r="AE768" s="39"/>
      <c r="AF768" s="34"/>
      <c r="AG768" s="34"/>
      <c r="AH768" s="39"/>
      <c r="AI768" s="39"/>
      <c r="AJ768" s="39"/>
      <c r="AK768" s="39"/>
      <c r="AL768" s="39"/>
      <c r="AM768" s="39"/>
      <c r="AN768" s="39"/>
      <c r="AO768" s="39"/>
      <c r="AP768" s="39"/>
      <c r="AQ768" s="39"/>
      <c r="AR768" s="39"/>
      <c r="AS768" s="39"/>
      <c r="AT768" s="39"/>
      <c r="AU768" s="39"/>
      <c r="AV768" s="39"/>
      <c r="AW768" s="39"/>
      <c r="AX768" s="39"/>
      <c r="AY768" s="39"/>
      <c r="AZ768" s="39"/>
    </row>
    <row r="769" spans="2:52" ht="15" customHeight="1">
      <c r="B769" s="39">
        <v>5671724791</v>
      </c>
      <c r="C769" s="39" t="s">
        <v>18</v>
      </c>
      <c r="D769" s="34"/>
      <c r="E769" s="39"/>
      <c r="F769" s="39"/>
      <c r="G769" s="39"/>
      <c r="H769" s="39"/>
      <c r="I769" s="39"/>
      <c r="J769" s="39"/>
      <c r="K769" s="39"/>
      <c r="L769" s="39"/>
      <c r="M769" s="39"/>
      <c r="N769" s="39"/>
      <c r="O769" s="39"/>
      <c r="P769" s="39"/>
      <c r="Q769" s="39"/>
      <c r="R769" s="39"/>
      <c r="S769" s="39"/>
      <c r="T769" s="39"/>
      <c r="U769" s="39"/>
      <c r="V769" s="39"/>
      <c r="W769" s="39"/>
      <c r="X769" s="39"/>
      <c r="Y769" s="39"/>
      <c r="Z769" s="39"/>
      <c r="AA769" s="39"/>
      <c r="AB769" s="34"/>
      <c r="AC769" s="39"/>
      <c r="AD769" s="34"/>
      <c r="AE769" s="39"/>
      <c r="AF769" s="34"/>
      <c r="AG769" s="34"/>
      <c r="AH769" s="39"/>
      <c r="AI769" s="39"/>
      <c r="AJ769" s="39"/>
      <c r="AK769" s="39"/>
      <c r="AL769" s="39"/>
      <c r="AM769" s="39"/>
      <c r="AN769" s="39"/>
      <c r="AO769" s="39"/>
      <c r="AP769" s="39"/>
      <c r="AQ769" s="39"/>
      <c r="AR769" s="39"/>
      <c r="AS769" s="39"/>
      <c r="AT769" s="39"/>
      <c r="AU769" s="39"/>
      <c r="AV769" s="39"/>
      <c r="AW769" s="39"/>
      <c r="AX769" s="39"/>
      <c r="AY769" s="39"/>
      <c r="AZ769" s="39"/>
    </row>
    <row r="770" spans="2:52" ht="15" customHeight="1">
      <c r="B770" s="39">
        <v>5671805868</v>
      </c>
      <c r="C770" s="39" t="s">
        <v>137</v>
      </c>
      <c r="D770" s="34"/>
      <c r="E770" s="39" t="s">
        <v>174</v>
      </c>
      <c r="F770" s="39" t="s">
        <v>14263</v>
      </c>
      <c r="G770" s="39">
        <v>9</v>
      </c>
      <c r="H770" s="39" t="s">
        <v>14264</v>
      </c>
      <c r="I770" s="39" t="s">
        <v>14265</v>
      </c>
      <c r="J770" s="39" t="s">
        <v>14266</v>
      </c>
      <c r="K770" s="39" t="s">
        <v>342</v>
      </c>
      <c r="L770" s="39">
        <v>536776</v>
      </c>
      <c r="M770" s="39">
        <v>5671805868</v>
      </c>
      <c r="N770" s="39">
        <v>140479801</v>
      </c>
      <c r="O770" s="39"/>
      <c r="P770" s="39" t="s">
        <v>4347</v>
      </c>
      <c r="Q770" s="39"/>
      <c r="R770" s="39" t="s">
        <v>14267</v>
      </c>
      <c r="S770" s="39" t="s">
        <v>14268</v>
      </c>
      <c r="T770" s="39" t="s">
        <v>14269</v>
      </c>
      <c r="U770" s="39" t="s">
        <v>165</v>
      </c>
      <c r="V770" s="39" t="s">
        <v>5755</v>
      </c>
      <c r="W770" s="39" t="s">
        <v>14270</v>
      </c>
      <c r="X770" s="39" t="s">
        <v>14271</v>
      </c>
      <c r="Y770" s="39"/>
      <c r="Z770" s="39"/>
      <c r="AA770" s="39" t="s">
        <v>14272</v>
      </c>
      <c r="AB770" s="34" t="s">
        <v>14273</v>
      </c>
      <c r="AC770" s="39"/>
      <c r="AD770" s="34"/>
      <c r="AE770" s="39" t="s">
        <v>14274</v>
      </c>
      <c r="AF770" s="34"/>
      <c r="AG770" s="34"/>
      <c r="AH770" s="39"/>
      <c r="AI770" s="39"/>
      <c r="AJ770" s="39"/>
      <c r="AK770" s="39"/>
      <c r="AL770" s="39"/>
      <c r="AM770" s="39"/>
      <c r="AN770" s="39"/>
      <c r="AO770" s="39"/>
      <c r="AP770" s="39"/>
      <c r="AQ770" s="39"/>
      <c r="AR770" s="39"/>
      <c r="AS770" s="39" t="s">
        <v>14275</v>
      </c>
      <c r="AT770" s="39"/>
      <c r="AU770" s="39" t="s">
        <v>14276</v>
      </c>
      <c r="AV770" s="39"/>
      <c r="AW770" s="39" t="s">
        <v>14277</v>
      </c>
      <c r="AX770" s="39"/>
      <c r="AY770" s="39"/>
      <c r="AZ770" s="39"/>
    </row>
    <row r="771" spans="2:52" ht="15" customHeight="1">
      <c r="B771" s="39">
        <v>5671905334</v>
      </c>
      <c r="C771" s="39" t="s">
        <v>137</v>
      </c>
      <c r="D771" s="34"/>
      <c r="E771" s="39" t="s">
        <v>174</v>
      </c>
      <c r="F771" s="39" t="s">
        <v>5750</v>
      </c>
      <c r="G771" s="39">
        <v>17</v>
      </c>
      <c r="H771" s="39" t="s">
        <v>638</v>
      </c>
      <c r="I771" s="39" t="s">
        <v>5749</v>
      </c>
      <c r="J771" s="39" t="s">
        <v>5751</v>
      </c>
      <c r="K771" s="39" t="s">
        <v>142</v>
      </c>
      <c r="L771" s="39">
        <v>508062</v>
      </c>
      <c r="M771" s="39">
        <v>5671905334</v>
      </c>
      <c r="N771" s="39">
        <v>147208761</v>
      </c>
      <c r="O771" s="39" t="s">
        <v>5752</v>
      </c>
      <c r="P771" s="39" t="s">
        <v>5753</v>
      </c>
      <c r="Q771" s="39"/>
      <c r="R771" s="39" t="s">
        <v>5754</v>
      </c>
      <c r="S771" s="39">
        <v>48</v>
      </c>
      <c r="T771" s="39" t="s">
        <v>5758</v>
      </c>
      <c r="U771" s="39" t="s">
        <v>165</v>
      </c>
      <c r="V771" s="39" t="s">
        <v>5755</v>
      </c>
      <c r="W771" s="39" t="s">
        <v>5756</v>
      </c>
      <c r="X771" s="39" t="s">
        <v>5757</v>
      </c>
      <c r="Y771" s="39"/>
      <c r="Z771" s="39"/>
      <c r="AA771" s="42" t="s">
        <v>5759</v>
      </c>
      <c r="AB771" s="59" t="s">
        <v>5760</v>
      </c>
      <c r="AC771" s="39"/>
      <c r="AD771" s="34"/>
      <c r="AE771" s="42" t="s">
        <v>5764</v>
      </c>
      <c r="AF771" s="34"/>
      <c r="AG771" s="34"/>
      <c r="AH771" s="39"/>
      <c r="AI771" s="39"/>
      <c r="AJ771" s="39"/>
      <c r="AK771" s="39"/>
      <c r="AL771" s="39"/>
      <c r="AM771" s="39"/>
      <c r="AN771" s="39"/>
      <c r="AO771" s="39"/>
      <c r="AP771" s="39"/>
      <c r="AQ771" s="39"/>
      <c r="AR771" s="39"/>
      <c r="AS771" s="42" t="s">
        <v>5761</v>
      </c>
      <c r="AT771" s="39"/>
      <c r="AU771" s="42" t="s">
        <v>5763</v>
      </c>
      <c r="AV771" s="42" t="s">
        <v>5762</v>
      </c>
      <c r="AW771" s="39"/>
      <c r="AX771" s="39"/>
      <c r="AY771" s="39"/>
      <c r="AZ771" s="39"/>
    </row>
    <row r="772" spans="2:52" ht="15" customHeight="1">
      <c r="B772" s="39">
        <v>5680000383</v>
      </c>
      <c r="C772" s="39" t="s">
        <v>965</v>
      </c>
      <c r="D772" s="34"/>
      <c r="E772" s="39" t="s">
        <v>336</v>
      </c>
      <c r="F772" s="39" t="s">
        <v>8819</v>
      </c>
      <c r="G772" s="39">
        <v>10</v>
      </c>
      <c r="H772" s="39" t="s">
        <v>3514</v>
      </c>
      <c r="I772" s="39" t="s">
        <v>8818</v>
      </c>
      <c r="J772" s="39" t="s">
        <v>8820</v>
      </c>
      <c r="K772" s="39" t="s">
        <v>342</v>
      </c>
      <c r="L772" s="39">
        <v>472248</v>
      </c>
      <c r="M772" s="39">
        <v>5680000383</v>
      </c>
      <c r="N772" s="39">
        <v>1403935</v>
      </c>
      <c r="O772" s="39"/>
      <c r="P772" s="39" t="s">
        <v>8821</v>
      </c>
      <c r="Q772" s="39"/>
      <c r="R772" s="39" t="s">
        <v>8816</v>
      </c>
      <c r="S772" s="39" t="s">
        <v>8817</v>
      </c>
      <c r="T772" s="39" t="s">
        <v>6801</v>
      </c>
      <c r="U772" s="39" t="s">
        <v>165</v>
      </c>
      <c r="V772" s="39" t="s">
        <v>83</v>
      </c>
      <c r="W772" s="39" t="s">
        <v>83</v>
      </c>
      <c r="X772" s="39" t="s">
        <v>83</v>
      </c>
      <c r="Y772" s="39"/>
      <c r="Z772" s="39"/>
      <c r="AA772" s="42" t="s">
        <v>8822</v>
      </c>
      <c r="AB772" s="59" t="s">
        <v>8823</v>
      </c>
      <c r="AC772" s="39"/>
      <c r="AD772" s="34"/>
      <c r="AE772" s="42" t="s">
        <v>8826</v>
      </c>
      <c r="AF772" s="34"/>
      <c r="AG772" s="34"/>
      <c r="AH772" s="39"/>
      <c r="AI772" s="39"/>
      <c r="AJ772" s="39"/>
      <c r="AK772" s="39"/>
      <c r="AL772" s="39"/>
      <c r="AM772" s="39"/>
      <c r="AN772" s="39"/>
      <c r="AO772" s="39"/>
      <c r="AP772" s="39"/>
      <c r="AQ772" s="39"/>
      <c r="AR772" s="39"/>
      <c r="AS772" s="42" t="s">
        <v>8824</v>
      </c>
      <c r="AT772" s="39"/>
      <c r="AU772" s="42" t="s">
        <v>8825</v>
      </c>
      <c r="AV772" s="39"/>
      <c r="AW772" s="39"/>
      <c r="AX772" s="39"/>
      <c r="AY772" s="39"/>
      <c r="AZ772" s="39"/>
    </row>
    <row r="773" spans="2:52" ht="15" customHeight="1">
      <c r="B773" s="39">
        <v>5681523338</v>
      </c>
      <c r="C773" s="39" t="s">
        <v>18</v>
      </c>
      <c r="D773" s="34"/>
      <c r="E773" s="39"/>
      <c r="F773" s="39"/>
      <c r="G773" s="39"/>
      <c r="H773" s="39"/>
      <c r="I773" s="39"/>
      <c r="J773" s="39"/>
      <c r="K773" s="39"/>
      <c r="L773" s="39"/>
      <c r="M773" s="39"/>
      <c r="N773" s="39"/>
      <c r="O773" s="39"/>
      <c r="P773" s="39"/>
      <c r="Q773" s="39"/>
      <c r="R773" s="39"/>
      <c r="S773" s="39"/>
      <c r="T773" s="39"/>
      <c r="U773" s="39"/>
      <c r="V773" s="39"/>
      <c r="W773" s="39"/>
      <c r="X773" s="39"/>
      <c r="Y773" s="39"/>
      <c r="Z773" s="39"/>
      <c r="AA773" s="39"/>
      <c r="AB773" s="34"/>
      <c r="AC773" s="39"/>
      <c r="AD773" s="34"/>
      <c r="AE773" s="39"/>
      <c r="AF773" s="34"/>
      <c r="AG773" s="34"/>
      <c r="AH773" s="39"/>
      <c r="AI773" s="39"/>
      <c r="AJ773" s="39"/>
      <c r="AK773" s="39"/>
      <c r="AL773" s="39"/>
      <c r="AM773" s="39"/>
      <c r="AN773" s="39"/>
      <c r="AO773" s="39"/>
      <c r="AP773" s="39"/>
      <c r="AQ773" s="39"/>
      <c r="AR773" s="39"/>
      <c r="AS773" s="39"/>
      <c r="AT773" s="39"/>
      <c r="AU773" s="39"/>
      <c r="AV773" s="39"/>
      <c r="AW773" s="39"/>
      <c r="AX773" s="39"/>
      <c r="AY773" s="39"/>
      <c r="AZ773" s="39"/>
    </row>
    <row r="774" spans="2:52" ht="15" customHeight="1">
      <c r="B774" s="39">
        <v>5681535979</v>
      </c>
      <c r="C774" s="39" t="s">
        <v>18</v>
      </c>
      <c r="D774" s="34"/>
      <c r="E774" s="39"/>
      <c r="F774" s="39"/>
      <c r="G774" s="39"/>
      <c r="H774" s="39"/>
      <c r="I774" s="39"/>
      <c r="J774" s="39"/>
      <c r="K774" s="39"/>
      <c r="L774" s="39"/>
      <c r="M774" s="39"/>
      <c r="N774" s="39"/>
      <c r="O774" s="39"/>
      <c r="P774" s="39"/>
      <c r="Q774" s="39"/>
      <c r="R774" s="39"/>
      <c r="S774" s="39"/>
      <c r="T774" s="39"/>
      <c r="U774" s="39"/>
      <c r="V774" s="39"/>
      <c r="W774" s="39"/>
      <c r="X774" s="39"/>
      <c r="Y774" s="39"/>
      <c r="Z774" s="39"/>
      <c r="AA774" s="39"/>
      <c r="AB774" s="34"/>
      <c r="AC774" s="39"/>
      <c r="AD774" s="34"/>
      <c r="AE774" s="39"/>
      <c r="AF774" s="34"/>
      <c r="AG774" s="34"/>
      <c r="AH774" s="39"/>
      <c r="AI774" s="39"/>
      <c r="AJ774" s="39"/>
      <c r="AK774" s="39"/>
      <c r="AL774" s="39"/>
      <c r="AM774" s="39"/>
      <c r="AN774" s="39"/>
      <c r="AO774" s="39"/>
      <c r="AP774" s="39"/>
      <c r="AQ774" s="39"/>
      <c r="AR774" s="39"/>
      <c r="AS774" s="39"/>
      <c r="AT774" s="39"/>
      <c r="AU774" s="39"/>
      <c r="AV774" s="39"/>
      <c r="AW774" s="39"/>
      <c r="AX774" s="39"/>
      <c r="AY774" s="39"/>
      <c r="AZ774" s="39"/>
    </row>
    <row r="775" spans="2:52" ht="15" customHeight="1">
      <c r="B775" s="39">
        <v>5691102549</v>
      </c>
      <c r="C775" s="39" t="s">
        <v>18</v>
      </c>
      <c r="D775" s="34"/>
      <c r="E775" s="39"/>
      <c r="F775" s="39"/>
      <c r="G775" s="39"/>
      <c r="H775" s="39"/>
      <c r="I775" s="39"/>
      <c r="J775" s="39"/>
      <c r="K775" s="39"/>
      <c r="L775" s="39"/>
      <c r="M775" s="39"/>
      <c r="N775" s="39"/>
      <c r="O775" s="39"/>
      <c r="P775" s="39"/>
      <c r="Q775" s="39"/>
      <c r="R775" s="39"/>
      <c r="S775" s="39"/>
      <c r="T775" s="39"/>
      <c r="U775" s="39"/>
      <c r="V775" s="39"/>
      <c r="W775" s="39"/>
      <c r="X775" s="39"/>
      <c r="Y775" s="39"/>
      <c r="Z775" s="39"/>
      <c r="AA775" s="39"/>
      <c r="AB775" s="34"/>
      <c r="AC775" s="39"/>
      <c r="AD775" s="34"/>
      <c r="AE775" s="39"/>
      <c r="AF775" s="34"/>
      <c r="AG775" s="34"/>
      <c r="AH775" s="39"/>
      <c r="AI775" s="39"/>
      <c r="AJ775" s="39"/>
      <c r="AK775" s="39"/>
      <c r="AL775" s="39"/>
      <c r="AM775" s="39"/>
      <c r="AN775" s="39"/>
      <c r="AO775" s="39"/>
      <c r="AP775" s="39"/>
      <c r="AQ775" s="39"/>
      <c r="AR775" s="39"/>
      <c r="AS775" s="39"/>
      <c r="AT775" s="39"/>
      <c r="AU775" s="39"/>
      <c r="AV775" s="39"/>
      <c r="AW775" s="39"/>
      <c r="AX775" s="39"/>
      <c r="AY775" s="39"/>
      <c r="AZ775" s="39"/>
    </row>
    <row r="776" spans="2:52" ht="15" customHeight="1">
      <c r="B776" s="39">
        <v>5691704248</v>
      </c>
      <c r="C776" s="39" t="s">
        <v>18</v>
      </c>
      <c r="D776" s="34"/>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4"/>
      <c r="AC776" s="39"/>
      <c r="AD776" s="34"/>
      <c r="AE776" s="39"/>
      <c r="AF776" s="34"/>
      <c r="AG776" s="34"/>
      <c r="AH776" s="39"/>
      <c r="AI776" s="39"/>
      <c r="AJ776" s="39"/>
      <c r="AK776" s="39"/>
      <c r="AL776" s="39"/>
      <c r="AM776" s="39"/>
      <c r="AN776" s="39"/>
      <c r="AO776" s="39"/>
      <c r="AP776" s="39"/>
      <c r="AQ776" s="39"/>
      <c r="AR776" s="39"/>
      <c r="AS776" s="39"/>
      <c r="AT776" s="39"/>
      <c r="AU776" s="39"/>
      <c r="AV776" s="39"/>
      <c r="AW776" s="39"/>
      <c r="AX776" s="39"/>
      <c r="AY776" s="39"/>
      <c r="AZ776" s="39"/>
    </row>
    <row r="777" spans="2:52" ht="15" customHeight="1">
      <c r="B777" s="39">
        <v>5711603126</v>
      </c>
      <c r="C777" s="39" t="s">
        <v>18</v>
      </c>
      <c r="D777" s="34"/>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4"/>
      <c r="AC777" s="39"/>
      <c r="AD777" s="34"/>
      <c r="AE777" s="39"/>
      <c r="AF777" s="34"/>
      <c r="AG777" s="34"/>
      <c r="AH777" s="39"/>
      <c r="AI777" s="39"/>
      <c r="AJ777" s="39"/>
      <c r="AK777" s="39"/>
      <c r="AL777" s="39"/>
      <c r="AM777" s="39"/>
      <c r="AN777" s="39"/>
      <c r="AO777" s="39"/>
      <c r="AP777" s="39"/>
      <c r="AQ777" s="39"/>
      <c r="AR777" s="39"/>
      <c r="AS777" s="39"/>
      <c r="AT777" s="39"/>
      <c r="AU777" s="39"/>
      <c r="AV777" s="39"/>
      <c r="AW777" s="39"/>
      <c r="AX777" s="39"/>
      <c r="AY777" s="39"/>
      <c r="AZ777" s="39"/>
    </row>
    <row r="778" spans="2:52" ht="15" customHeight="1">
      <c r="B778" s="39">
        <v>5730001411</v>
      </c>
      <c r="C778" s="39" t="s">
        <v>18</v>
      </c>
      <c r="D778" s="34"/>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4"/>
      <c r="AC778" s="39"/>
      <c r="AD778" s="34"/>
      <c r="AE778" s="39"/>
      <c r="AF778" s="34"/>
      <c r="AG778" s="34"/>
      <c r="AH778" s="39"/>
      <c r="AI778" s="39"/>
      <c r="AJ778" s="39"/>
      <c r="AK778" s="39"/>
      <c r="AL778" s="39"/>
      <c r="AM778" s="39"/>
      <c r="AN778" s="39"/>
      <c r="AO778" s="39"/>
      <c r="AP778" s="39"/>
      <c r="AQ778" s="39"/>
      <c r="AR778" s="39"/>
      <c r="AS778" s="39"/>
      <c r="AT778" s="39"/>
      <c r="AU778" s="39"/>
      <c r="AV778" s="39"/>
      <c r="AW778" s="39"/>
      <c r="AX778" s="39"/>
      <c r="AY778" s="39"/>
      <c r="AZ778" s="39"/>
    </row>
    <row r="779" spans="2:52" ht="15" customHeight="1">
      <c r="B779" s="39">
        <v>5730003999</v>
      </c>
      <c r="C779" s="39" t="s">
        <v>137</v>
      </c>
      <c r="D779" s="34"/>
      <c r="E779" s="39" t="s">
        <v>194</v>
      </c>
      <c r="F779" s="39" t="s">
        <v>8696</v>
      </c>
      <c r="G779" s="39">
        <v>45</v>
      </c>
      <c r="H779" s="39" t="s">
        <v>1079</v>
      </c>
      <c r="I779" s="39" t="s">
        <v>8695</v>
      </c>
      <c r="J779" s="39" t="s">
        <v>8697</v>
      </c>
      <c r="K779" s="39" t="s">
        <v>179</v>
      </c>
      <c r="L779" s="39">
        <v>57820</v>
      </c>
      <c r="M779" s="39">
        <v>5730003999</v>
      </c>
      <c r="N779" s="39">
        <v>150175921</v>
      </c>
      <c r="O779" s="39" t="s">
        <v>8698</v>
      </c>
      <c r="P779" s="39" t="s">
        <v>8699</v>
      </c>
      <c r="Q779" s="39"/>
      <c r="R779" s="39" t="s">
        <v>8700</v>
      </c>
      <c r="S779" s="39" t="s">
        <v>8701</v>
      </c>
      <c r="T779" s="39" t="s">
        <v>8702</v>
      </c>
      <c r="U779" s="39" t="s">
        <v>165</v>
      </c>
      <c r="V779" s="39" t="s">
        <v>83</v>
      </c>
      <c r="W779" s="39" t="s">
        <v>83</v>
      </c>
      <c r="X779" s="39" t="s">
        <v>83</v>
      </c>
      <c r="Y779" s="39"/>
      <c r="Z779" s="39"/>
      <c r="AA779" s="42" t="s">
        <v>8703</v>
      </c>
      <c r="AB779" s="34"/>
      <c r="AC779" s="42" t="s">
        <v>8704</v>
      </c>
      <c r="AD779" s="34"/>
      <c r="AE779" s="42" t="s">
        <v>8709</v>
      </c>
      <c r="AF779" s="59" t="s">
        <v>668</v>
      </c>
      <c r="AG779" s="34"/>
      <c r="AH779" s="39"/>
      <c r="AI779" s="42" t="s">
        <v>8706</v>
      </c>
      <c r="AJ779" s="42" t="s">
        <v>8708</v>
      </c>
      <c r="AK779" s="39"/>
      <c r="AL779" s="39"/>
      <c r="AM779" s="39"/>
      <c r="AN779" s="39"/>
      <c r="AO779" s="39"/>
      <c r="AP779" s="39"/>
      <c r="AQ779" s="39"/>
      <c r="AR779" s="39"/>
      <c r="AS779" s="39"/>
      <c r="AT779" s="39"/>
      <c r="AU779" s="42" t="s">
        <v>8707</v>
      </c>
      <c r="AV779" s="42" t="s">
        <v>8705</v>
      </c>
      <c r="AW779" s="39"/>
      <c r="AX779" s="39"/>
      <c r="AY779" s="42" t="s">
        <v>8710</v>
      </c>
      <c r="AZ779" s="39"/>
    </row>
    <row r="780" spans="2:52" ht="15" customHeight="1">
      <c r="B780" s="39">
        <v>5730102945</v>
      </c>
      <c r="C780" s="39" t="s">
        <v>18</v>
      </c>
      <c r="D780" s="34"/>
      <c r="E780" s="39"/>
      <c r="F780" s="39"/>
      <c r="G780" s="39"/>
      <c r="H780" s="39"/>
      <c r="I780" s="39"/>
      <c r="J780" s="39"/>
      <c r="K780" s="39"/>
      <c r="L780" s="39"/>
      <c r="M780" s="39"/>
      <c r="N780" s="39"/>
      <c r="O780" s="39"/>
      <c r="P780" s="39"/>
      <c r="Q780" s="39"/>
      <c r="R780" s="39"/>
      <c r="S780" s="39"/>
      <c r="T780" s="39"/>
      <c r="U780" s="39"/>
      <c r="V780" s="39"/>
      <c r="W780" s="39"/>
      <c r="X780" s="39"/>
      <c r="Y780" s="39"/>
      <c r="Z780" s="39"/>
      <c r="AA780" s="39"/>
      <c r="AB780" s="34"/>
      <c r="AC780" s="39"/>
      <c r="AD780" s="34"/>
      <c r="AE780" s="39"/>
      <c r="AF780" s="34"/>
      <c r="AG780" s="34"/>
      <c r="AH780" s="39"/>
      <c r="AI780" s="39"/>
      <c r="AJ780" s="39"/>
      <c r="AK780" s="39"/>
      <c r="AL780" s="39"/>
      <c r="AM780" s="39"/>
      <c r="AN780" s="39"/>
      <c r="AO780" s="39"/>
      <c r="AP780" s="39"/>
      <c r="AQ780" s="39"/>
      <c r="AR780" s="39"/>
      <c r="AS780" s="39"/>
      <c r="AT780" s="39"/>
      <c r="AU780" s="39"/>
      <c r="AV780" s="39"/>
      <c r="AW780" s="39"/>
      <c r="AX780" s="39"/>
      <c r="AY780" s="39"/>
      <c r="AZ780" s="39"/>
    </row>
    <row r="781" spans="2:52" ht="15" customHeight="1">
      <c r="B781" s="39">
        <v>5730104571</v>
      </c>
      <c r="C781" s="39" t="s">
        <v>137</v>
      </c>
      <c r="D781" s="34"/>
      <c r="E781" s="39" t="s">
        <v>336</v>
      </c>
      <c r="F781" s="39" t="s">
        <v>10234</v>
      </c>
      <c r="G781" s="39">
        <v>32</v>
      </c>
      <c r="H781" s="39" t="s">
        <v>6466</v>
      </c>
      <c r="I781" s="39" t="s">
        <v>10233</v>
      </c>
      <c r="J781" s="39" t="s">
        <v>10235</v>
      </c>
      <c r="K781" s="39" t="s">
        <v>682</v>
      </c>
      <c r="L781" s="39">
        <v>153346</v>
      </c>
      <c r="M781" s="39">
        <v>5730104571</v>
      </c>
      <c r="N781" s="39">
        <v>785490</v>
      </c>
      <c r="O781" s="39"/>
      <c r="P781" s="39" t="s">
        <v>10236</v>
      </c>
      <c r="Q781" s="39"/>
      <c r="R781" s="39" t="s">
        <v>10237</v>
      </c>
      <c r="S781" s="39" t="s">
        <v>10238</v>
      </c>
      <c r="T781" s="39" t="s">
        <v>879</v>
      </c>
      <c r="U781" s="39" t="s">
        <v>222</v>
      </c>
      <c r="V781" s="39" t="s">
        <v>866</v>
      </c>
      <c r="W781" s="39" t="s">
        <v>866</v>
      </c>
      <c r="X781" s="39" t="s">
        <v>866</v>
      </c>
      <c r="Y781" s="39"/>
      <c r="Z781" s="39"/>
      <c r="AA781" s="42" t="s">
        <v>10239</v>
      </c>
      <c r="AB781" s="34"/>
      <c r="AC781" s="42" t="s">
        <v>10240</v>
      </c>
      <c r="AD781" s="34"/>
      <c r="AE781" s="42" t="s">
        <v>10242</v>
      </c>
      <c r="AF781" s="34"/>
      <c r="AG781" s="34"/>
      <c r="AH781" s="39"/>
      <c r="AI781" s="39"/>
      <c r="AJ781" s="39"/>
      <c r="AK781" s="39"/>
      <c r="AL781" s="39"/>
      <c r="AM781" s="39"/>
      <c r="AN781" s="39"/>
      <c r="AO781" s="39"/>
      <c r="AP781" s="39"/>
      <c r="AQ781" s="39"/>
      <c r="AR781" s="39"/>
      <c r="AS781" s="39"/>
      <c r="AT781" s="39"/>
      <c r="AU781" s="42" t="s">
        <v>10241</v>
      </c>
      <c r="AV781" s="39"/>
      <c r="AW781" s="39"/>
      <c r="AX781" s="39"/>
      <c r="AY781" s="42" t="s">
        <v>10243</v>
      </c>
      <c r="AZ781" s="39"/>
    </row>
    <row r="782" spans="2:52" ht="15" customHeight="1">
      <c r="B782" s="39">
        <v>5730104772</v>
      </c>
      <c r="C782" s="39" t="s">
        <v>137</v>
      </c>
      <c r="D782" s="34"/>
      <c r="E782" s="39" t="s">
        <v>336</v>
      </c>
      <c r="F782" s="39" t="s">
        <v>8671</v>
      </c>
      <c r="G782" s="39">
        <v>25</v>
      </c>
      <c r="H782" s="39" t="s">
        <v>8672</v>
      </c>
      <c r="I782" s="39" t="s">
        <v>8670</v>
      </c>
      <c r="J782" s="39" t="s">
        <v>8673</v>
      </c>
      <c r="K782" s="39" t="s">
        <v>682</v>
      </c>
      <c r="L782" s="39">
        <v>213616</v>
      </c>
      <c r="M782" s="39">
        <v>5730104772</v>
      </c>
      <c r="N782" s="39">
        <v>484558</v>
      </c>
      <c r="O782" s="39"/>
      <c r="P782" s="39" t="s">
        <v>8674</v>
      </c>
      <c r="Q782" s="39"/>
      <c r="R782" s="39" t="s">
        <v>8675</v>
      </c>
      <c r="S782" s="39" t="s">
        <v>8676</v>
      </c>
      <c r="T782" s="39" t="s">
        <v>879</v>
      </c>
      <c r="U782" s="39" t="s">
        <v>222</v>
      </c>
      <c r="V782" s="39" t="s">
        <v>866</v>
      </c>
      <c r="W782" s="39" t="s">
        <v>866</v>
      </c>
      <c r="X782" s="39" t="s">
        <v>866</v>
      </c>
      <c r="Y782" s="39"/>
      <c r="Z782" s="39"/>
      <c r="AA782" s="42" t="s">
        <v>8677</v>
      </c>
      <c r="AB782" s="34"/>
      <c r="AC782" s="42" t="s">
        <v>8678</v>
      </c>
      <c r="AD782" s="34"/>
      <c r="AE782" s="42" t="s">
        <v>8680</v>
      </c>
      <c r="AF782" s="34"/>
      <c r="AG782" s="34"/>
      <c r="AH782" s="39"/>
      <c r="AI782" s="39"/>
      <c r="AJ782" s="39"/>
      <c r="AK782" s="39"/>
      <c r="AL782" s="39"/>
      <c r="AM782" s="39"/>
      <c r="AN782" s="39"/>
      <c r="AO782" s="39"/>
      <c r="AP782" s="39"/>
      <c r="AQ782" s="39"/>
      <c r="AR782" s="39"/>
      <c r="AS782" s="39"/>
      <c r="AT782" s="39"/>
      <c r="AU782" s="42" t="s">
        <v>8679</v>
      </c>
      <c r="AV782" s="39"/>
      <c r="AW782" s="39"/>
      <c r="AX782" s="39"/>
      <c r="AY782" s="42" t="s">
        <v>8681</v>
      </c>
      <c r="AZ782" s="39"/>
    </row>
    <row r="783" spans="2:52" ht="15" customHeight="1">
      <c r="B783" s="39">
        <v>5730104996</v>
      </c>
      <c r="C783" s="39" t="s">
        <v>137</v>
      </c>
      <c r="D783" s="34"/>
      <c r="E783" s="39" t="s">
        <v>336</v>
      </c>
      <c r="F783" s="39" t="s">
        <v>12764</v>
      </c>
      <c r="G783" s="39">
        <v>38</v>
      </c>
      <c r="H783" s="39" t="s">
        <v>2745</v>
      </c>
      <c r="I783" s="39" t="s">
        <v>12763</v>
      </c>
      <c r="J783" s="39" t="s">
        <v>12765</v>
      </c>
      <c r="K783" s="39" t="s">
        <v>682</v>
      </c>
      <c r="L783" s="39">
        <v>156010</v>
      </c>
      <c r="M783" s="39">
        <v>5730104996</v>
      </c>
      <c r="N783" s="39">
        <v>428442</v>
      </c>
      <c r="O783" s="39"/>
      <c r="P783" s="39" t="s">
        <v>12766</v>
      </c>
      <c r="Q783" s="39"/>
      <c r="R783" s="39" t="s">
        <v>12767</v>
      </c>
      <c r="S783" s="39" t="s">
        <v>12768</v>
      </c>
      <c r="T783" s="39" t="s">
        <v>879</v>
      </c>
      <c r="U783" s="39" t="s">
        <v>222</v>
      </c>
      <c r="V783" s="39" t="s">
        <v>866</v>
      </c>
      <c r="W783" s="39" t="s">
        <v>866</v>
      </c>
      <c r="X783" s="39" t="s">
        <v>866</v>
      </c>
      <c r="Y783" s="39"/>
      <c r="Z783" s="39"/>
      <c r="AA783" s="42" t="s">
        <v>12769</v>
      </c>
      <c r="AB783" s="34"/>
      <c r="AC783" s="42" t="s">
        <v>12770</v>
      </c>
      <c r="AD783" s="34"/>
      <c r="AE783" s="42" t="s">
        <v>12772</v>
      </c>
      <c r="AF783" s="34"/>
      <c r="AG783" s="34"/>
      <c r="AH783" s="39"/>
      <c r="AI783" s="39"/>
      <c r="AJ783" s="39"/>
      <c r="AK783" s="39"/>
      <c r="AL783" s="39"/>
      <c r="AM783" s="39"/>
      <c r="AN783" s="39"/>
      <c r="AO783" s="39"/>
      <c r="AP783" s="39"/>
      <c r="AQ783" s="39"/>
      <c r="AR783" s="39"/>
      <c r="AS783" s="39"/>
      <c r="AT783" s="39"/>
      <c r="AU783" s="42" t="s">
        <v>12771</v>
      </c>
      <c r="AV783" s="39"/>
      <c r="AW783" s="39"/>
      <c r="AX783" s="39"/>
      <c r="AY783" s="42" t="s">
        <v>12773</v>
      </c>
      <c r="AZ783" s="39"/>
    </row>
    <row r="784" spans="2:52" ht="15" customHeight="1">
      <c r="B784" s="39">
        <v>5730117645</v>
      </c>
      <c r="C784" s="39" t="s">
        <v>18</v>
      </c>
      <c r="D784" s="34"/>
      <c r="E784" s="39"/>
      <c r="F784" s="39"/>
      <c r="G784" s="39"/>
      <c r="H784" s="39"/>
      <c r="I784" s="39"/>
      <c r="J784" s="39"/>
      <c r="K784" s="39"/>
      <c r="L784" s="39"/>
      <c r="M784" s="39"/>
      <c r="N784" s="39"/>
      <c r="O784" s="39"/>
      <c r="P784" s="39"/>
      <c r="Q784" s="39"/>
      <c r="R784" s="39"/>
      <c r="S784" s="39"/>
      <c r="T784" s="39"/>
      <c r="U784" s="39"/>
      <c r="V784" s="39"/>
      <c r="W784" s="39"/>
      <c r="X784" s="39"/>
      <c r="Y784" s="39"/>
      <c r="Z784" s="39"/>
      <c r="AA784" s="39"/>
      <c r="AB784" s="34"/>
      <c r="AC784" s="39"/>
      <c r="AD784" s="34"/>
      <c r="AE784" s="39"/>
      <c r="AF784" s="34"/>
      <c r="AG784" s="34"/>
      <c r="AH784" s="39"/>
      <c r="AI784" s="39"/>
      <c r="AJ784" s="39"/>
      <c r="AK784" s="39"/>
      <c r="AL784" s="39"/>
      <c r="AM784" s="39"/>
      <c r="AN784" s="39"/>
      <c r="AO784" s="39"/>
      <c r="AP784" s="39"/>
      <c r="AQ784" s="39"/>
      <c r="AR784" s="39"/>
      <c r="AS784" s="39"/>
      <c r="AT784" s="39"/>
      <c r="AU784" s="39"/>
      <c r="AV784" s="39"/>
      <c r="AW784" s="39"/>
      <c r="AX784" s="39"/>
      <c r="AY784" s="39"/>
      <c r="AZ784" s="39"/>
    </row>
    <row r="785" spans="2:52" ht="15" customHeight="1">
      <c r="B785" s="39">
        <v>5730203586</v>
      </c>
      <c r="C785" s="39" t="s">
        <v>18</v>
      </c>
      <c r="D785" s="34"/>
      <c r="E785" s="39"/>
      <c r="F785" s="39"/>
      <c r="G785" s="39"/>
      <c r="H785" s="39"/>
      <c r="I785" s="39"/>
      <c r="J785" s="39"/>
      <c r="K785" s="39"/>
      <c r="L785" s="39"/>
      <c r="M785" s="39"/>
      <c r="N785" s="39"/>
      <c r="O785" s="39"/>
      <c r="P785" s="39"/>
      <c r="Q785" s="39"/>
      <c r="R785" s="39"/>
      <c r="S785" s="39"/>
      <c r="T785" s="39"/>
      <c r="U785" s="39"/>
      <c r="V785" s="39"/>
      <c r="W785" s="39"/>
      <c r="X785" s="39"/>
      <c r="Y785" s="39"/>
      <c r="Z785" s="39"/>
      <c r="AA785" s="39"/>
      <c r="AB785" s="34"/>
      <c r="AC785" s="39"/>
      <c r="AD785" s="34"/>
      <c r="AE785" s="39"/>
      <c r="AF785" s="34"/>
      <c r="AG785" s="34"/>
      <c r="AH785" s="39"/>
      <c r="AI785" s="39"/>
      <c r="AJ785" s="39"/>
      <c r="AK785" s="39"/>
      <c r="AL785" s="39"/>
      <c r="AM785" s="39"/>
      <c r="AN785" s="39"/>
      <c r="AO785" s="39"/>
      <c r="AP785" s="39"/>
      <c r="AQ785" s="39"/>
      <c r="AR785" s="39"/>
      <c r="AS785" s="39"/>
      <c r="AT785" s="39"/>
      <c r="AU785" s="39"/>
      <c r="AV785" s="39"/>
      <c r="AW785" s="39"/>
      <c r="AX785" s="39"/>
      <c r="AY785" s="39"/>
      <c r="AZ785" s="39"/>
    </row>
    <row r="786" spans="2:52" ht="15" customHeight="1">
      <c r="B786" s="39">
        <v>5730209169</v>
      </c>
      <c r="C786" s="39" t="s">
        <v>137</v>
      </c>
      <c r="D786" s="34"/>
      <c r="E786" s="39" t="s">
        <v>347</v>
      </c>
      <c r="F786" s="39" t="s">
        <v>2889</v>
      </c>
      <c r="G786" s="39">
        <v>18</v>
      </c>
      <c r="H786" s="39" t="s">
        <v>2890</v>
      </c>
      <c r="I786" s="39" t="s">
        <v>2888</v>
      </c>
      <c r="J786" s="39" t="s">
        <v>2891</v>
      </c>
      <c r="K786" s="39" t="s">
        <v>797</v>
      </c>
      <c r="L786" s="39">
        <v>69818</v>
      </c>
      <c r="M786" s="39">
        <v>5730209169</v>
      </c>
      <c r="N786" s="39">
        <v>2745595</v>
      </c>
      <c r="O786" s="39"/>
      <c r="P786" s="39" t="s">
        <v>2892</v>
      </c>
      <c r="Q786" s="39"/>
      <c r="R786" s="39" t="s">
        <v>2893</v>
      </c>
      <c r="S786" s="39" t="s">
        <v>2894</v>
      </c>
      <c r="T786" s="39" t="s">
        <v>2895</v>
      </c>
      <c r="U786" s="39" t="s">
        <v>222</v>
      </c>
      <c r="V786" s="39" t="s">
        <v>866</v>
      </c>
      <c r="W786" s="39" t="s">
        <v>866</v>
      </c>
      <c r="X786" s="39" t="s">
        <v>866</v>
      </c>
      <c r="Y786" s="39"/>
      <c r="Z786" s="39"/>
      <c r="AA786" s="42" t="s">
        <v>2896</v>
      </c>
      <c r="AB786" s="59" t="s">
        <v>2897</v>
      </c>
      <c r="AC786" s="39"/>
      <c r="AD786" s="34"/>
      <c r="AE786" s="42" t="s">
        <v>2899</v>
      </c>
      <c r="AF786" s="34"/>
      <c r="AG786" s="34"/>
      <c r="AH786" s="39"/>
      <c r="AI786" s="39"/>
      <c r="AJ786" s="39"/>
      <c r="AK786" s="39"/>
      <c r="AL786" s="39"/>
      <c r="AM786" s="39"/>
      <c r="AN786" s="39"/>
      <c r="AO786" s="39"/>
      <c r="AP786" s="39"/>
      <c r="AQ786" s="39"/>
      <c r="AR786" s="39"/>
      <c r="AS786" s="39"/>
      <c r="AT786" s="39"/>
      <c r="AU786" s="42" t="s">
        <v>2898</v>
      </c>
      <c r="AV786" s="39"/>
      <c r="AW786" s="39"/>
      <c r="AX786" s="39"/>
      <c r="AY786" s="39"/>
      <c r="AZ786" s="39"/>
    </row>
    <row r="787" spans="2:52" ht="15" customHeight="1">
      <c r="B787" s="39">
        <v>5730225228</v>
      </c>
      <c r="C787" s="39" t="s">
        <v>137</v>
      </c>
      <c r="D787" s="34"/>
      <c r="E787" s="39" t="s">
        <v>347</v>
      </c>
      <c r="F787" s="39" t="s">
        <v>7377</v>
      </c>
      <c r="G787" s="39">
        <v>31</v>
      </c>
      <c r="H787" s="39" t="s">
        <v>5284</v>
      </c>
      <c r="I787" s="39" t="s">
        <v>7376</v>
      </c>
      <c r="J787" s="39" t="s">
        <v>7378</v>
      </c>
      <c r="K787" s="39" t="s">
        <v>682</v>
      </c>
      <c r="L787" s="39">
        <v>199888</v>
      </c>
      <c r="M787" s="39">
        <v>5730225228</v>
      </c>
      <c r="N787" s="39">
        <v>150888207</v>
      </c>
      <c r="O787" s="39"/>
      <c r="P787" s="39" t="s">
        <v>1093</v>
      </c>
      <c r="Q787" s="39"/>
      <c r="R787" s="39" t="s">
        <v>7379</v>
      </c>
      <c r="S787" s="39" t="s">
        <v>5258</v>
      </c>
      <c r="T787" s="39" t="s">
        <v>879</v>
      </c>
      <c r="U787" s="39" t="s">
        <v>222</v>
      </c>
      <c r="V787" s="39" t="s">
        <v>866</v>
      </c>
      <c r="W787" s="39" t="s">
        <v>866</v>
      </c>
      <c r="X787" s="39" t="s">
        <v>866</v>
      </c>
      <c r="Y787" s="39" t="s">
        <v>7380</v>
      </c>
      <c r="Z787" s="39" t="s">
        <v>7381</v>
      </c>
      <c r="AA787" s="42" t="s">
        <v>7382</v>
      </c>
      <c r="AB787" s="34"/>
      <c r="AC787" s="42" t="s">
        <v>7383</v>
      </c>
      <c r="AD787" s="34"/>
      <c r="AE787" s="42" t="s">
        <v>7385</v>
      </c>
      <c r="AF787" s="34"/>
      <c r="AG787" s="34"/>
      <c r="AH787" s="39"/>
      <c r="AI787" s="39"/>
      <c r="AJ787" s="39"/>
      <c r="AK787" s="39"/>
      <c r="AL787" s="39"/>
      <c r="AM787" s="39"/>
      <c r="AN787" s="39"/>
      <c r="AO787" s="39"/>
      <c r="AP787" s="39"/>
      <c r="AQ787" s="39"/>
      <c r="AR787" s="39"/>
      <c r="AS787" s="39"/>
      <c r="AT787" s="39"/>
      <c r="AU787" s="42" t="s">
        <v>7384</v>
      </c>
      <c r="AV787" s="39"/>
      <c r="AW787" s="39"/>
      <c r="AX787" s="39"/>
      <c r="AY787" s="39"/>
      <c r="AZ787" s="39"/>
    </row>
    <row r="788" spans="2:52" ht="15" customHeight="1">
      <c r="B788" s="39">
        <v>5730259569</v>
      </c>
      <c r="C788" s="39" t="s">
        <v>326</v>
      </c>
      <c r="D788" s="34"/>
      <c r="E788" s="39" t="s">
        <v>336</v>
      </c>
      <c r="F788" s="39" t="s">
        <v>12009</v>
      </c>
      <c r="G788" s="39">
        <v>14</v>
      </c>
      <c r="H788" s="39" t="s">
        <v>4454</v>
      </c>
      <c r="I788" s="39" t="s">
        <v>12008</v>
      </c>
      <c r="J788" s="39" t="s">
        <v>12010</v>
      </c>
      <c r="K788" s="39" t="s">
        <v>797</v>
      </c>
      <c r="L788" s="39">
        <v>319891</v>
      </c>
      <c r="M788" s="39">
        <v>5730259569</v>
      </c>
      <c r="N788" s="39">
        <v>150954134</v>
      </c>
      <c r="O788" s="39"/>
      <c r="P788" s="39" t="s">
        <v>12011</v>
      </c>
      <c r="Q788" s="39"/>
      <c r="R788" s="39" t="s">
        <v>12012</v>
      </c>
      <c r="S788" s="39" t="s">
        <v>12013</v>
      </c>
      <c r="T788" s="39" t="s">
        <v>870</v>
      </c>
      <c r="U788" s="39" t="s">
        <v>222</v>
      </c>
      <c r="V788" s="39" t="s">
        <v>866</v>
      </c>
      <c r="W788" s="39" t="s">
        <v>866</v>
      </c>
      <c r="X788" s="39" t="s">
        <v>866</v>
      </c>
      <c r="Y788" s="39"/>
      <c r="Z788" s="39"/>
      <c r="AA788" s="42" t="s">
        <v>12014</v>
      </c>
      <c r="AB788" s="59" t="s">
        <v>12015</v>
      </c>
      <c r="AC788" s="39"/>
      <c r="AD788" s="34"/>
      <c r="AE788" s="42" t="s">
        <v>12018</v>
      </c>
      <c r="AF788" s="34"/>
      <c r="AG788" s="34"/>
      <c r="AH788" s="39"/>
      <c r="AI788" s="39"/>
      <c r="AJ788" s="39"/>
      <c r="AK788" s="39"/>
      <c r="AL788" s="39"/>
      <c r="AM788" s="39"/>
      <c r="AN788" s="39"/>
      <c r="AO788" s="39"/>
      <c r="AP788" s="39"/>
      <c r="AQ788" s="39"/>
      <c r="AR788" s="39"/>
      <c r="AS788" s="42" t="s">
        <v>12016</v>
      </c>
      <c r="AT788" s="39"/>
      <c r="AU788" s="42" t="s">
        <v>12017</v>
      </c>
      <c r="AV788" s="39"/>
      <c r="AW788" s="39"/>
      <c r="AX788" s="39"/>
      <c r="AY788" s="39"/>
      <c r="AZ788" s="39"/>
    </row>
    <row r="789" spans="2:52" ht="15" customHeight="1">
      <c r="B789" s="39">
        <v>5730303000</v>
      </c>
      <c r="C789" s="39" t="s">
        <v>137</v>
      </c>
      <c r="D789" s="34"/>
      <c r="E789" s="39" t="s">
        <v>347</v>
      </c>
      <c r="F789" s="39" t="s">
        <v>5694</v>
      </c>
      <c r="G789" s="39">
        <v>20</v>
      </c>
      <c r="H789" s="39" t="s">
        <v>2030</v>
      </c>
      <c r="I789" s="39" t="s">
        <v>5693</v>
      </c>
      <c r="J789" s="39" t="s">
        <v>5695</v>
      </c>
      <c r="K789" s="39" t="s">
        <v>797</v>
      </c>
      <c r="L789" s="39">
        <v>63031</v>
      </c>
      <c r="M789" s="39">
        <v>5730303000</v>
      </c>
      <c r="N789" s="39">
        <v>150506513</v>
      </c>
      <c r="O789" s="39"/>
      <c r="P789" s="39" t="s">
        <v>5696</v>
      </c>
      <c r="Q789" s="39"/>
      <c r="R789" s="39" t="s">
        <v>5697</v>
      </c>
      <c r="S789" s="39" t="s">
        <v>5698</v>
      </c>
      <c r="T789" s="39" t="s">
        <v>879</v>
      </c>
      <c r="U789" s="39" t="s">
        <v>222</v>
      </c>
      <c r="V789" s="39" t="s">
        <v>866</v>
      </c>
      <c r="W789" s="39" t="s">
        <v>866</v>
      </c>
      <c r="X789" s="39" t="s">
        <v>866</v>
      </c>
      <c r="Y789" s="39"/>
      <c r="Z789" s="39"/>
      <c r="AA789" s="42" t="s">
        <v>5699</v>
      </c>
      <c r="AB789" s="59" t="s">
        <v>5700</v>
      </c>
      <c r="AC789" s="39"/>
      <c r="AD789" s="34"/>
      <c r="AE789" s="42" t="s">
        <v>5702</v>
      </c>
      <c r="AF789" s="34"/>
      <c r="AG789" s="34"/>
      <c r="AH789" s="39"/>
      <c r="AI789" s="39"/>
      <c r="AJ789" s="39"/>
      <c r="AK789" s="39"/>
      <c r="AL789" s="39"/>
      <c r="AM789" s="39"/>
      <c r="AN789" s="39"/>
      <c r="AO789" s="39"/>
      <c r="AP789" s="39"/>
      <c r="AQ789" s="39"/>
      <c r="AR789" s="39"/>
      <c r="AS789" s="39"/>
      <c r="AT789" s="39"/>
      <c r="AU789" s="42" t="s">
        <v>5701</v>
      </c>
      <c r="AV789" s="39"/>
      <c r="AW789" s="39"/>
      <c r="AX789" s="39"/>
      <c r="AY789" s="39"/>
      <c r="AZ789" s="39"/>
    </row>
    <row r="790" spans="2:52" ht="15" customHeight="1">
      <c r="B790" s="39">
        <v>5731009314</v>
      </c>
      <c r="C790" s="39" t="s">
        <v>18</v>
      </c>
      <c r="D790" s="34"/>
      <c r="E790" s="39"/>
      <c r="F790" s="39"/>
      <c r="G790" s="39"/>
      <c r="H790" s="39"/>
      <c r="I790" s="39"/>
      <c r="J790" s="39"/>
      <c r="K790" s="39"/>
      <c r="L790" s="39"/>
      <c r="M790" s="39"/>
      <c r="N790" s="39"/>
      <c r="O790" s="39"/>
      <c r="P790" s="39"/>
      <c r="Q790" s="39"/>
      <c r="R790" s="39"/>
      <c r="S790" s="39"/>
      <c r="T790" s="39"/>
      <c r="U790" s="39"/>
      <c r="V790" s="39"/>
      <c r="W790" s="39"/>
      <c r="X790" s="39"/>
      <c r="Y790" s="39"/>
      <c r="Z790" s="39"/>
      <c r="AA790" s="39"/>
      <c r="AB790" s="34"/>
      <c r="AC790" s="39"/>
      <c r="AD790" s="34"/>
      <c r="AE790" s="39"/>
      <c r="AF790" s="34"/>
      <c r="AG790" s="34"/>
      <c r="AH790" s="39"/>
      <c r="AI790" s="39"/>
      <c r="AJ790" s="39"/>
      <c r="AK790" s="39"/>
      <c r="AL790" s="39"/>
      <c r="AM790" s="39"/>
      <c r="AN790" s="39"/>
      <c r="AO790" s="39"/>
      <c r="AP790" s="39"/>
      <c r="AQ790" s="39"/>
      <c r="AR790" s="39"/>
      <c r="AS790" s="39"/>
      <c r="AT790" s="39"/>
      <c r="AU790" s="39"/>
      <c r="AV790" s="39"/>
      <c r="AW790" s="39"/>
      <c r="AX790" s="39"/>
      <c r="AY790" s="39"/>
      <c r="AZ790" s="39"/>
    </row>
    <row r="791" spans="2:52" ht="15" customHeight="1">
      <c r="B791" s="39">
        <v>5731009975</v>
      </c>
      <c r="C791" s="39" t="s">
        <v>18</v>
      </c>
      <c r="D791" s="34"/>
      <c r="E791" s="39"/>
      <c r="F791" s="39"/>
      <c r="G791" s="39"/>
      <c r="H791" s="39"/>
      <c r="I791" s="39"/>
      <c r="J791" s="39"/>
      <c r="K791" s="39"/>
      <c r="L791" s="39"/>
      <c r="M791" s="39"/>
      <c r="N791" s="39"/>
      <c r="O791" s="39"/>
      <c r="P791" s="39"/>
      <c r="Q791" s="39"/>
      <c r="R791" s="39"/>
      <c r="S791" s="39"/>
      <c r="T791" s="39"/>
      <c r="U791" s="39"/>
      <c r="V791" s="39"/>
      <c r="W791" s="39"/>
      <c r="X791" s="39"/>
      <c r="Y791" s="39"/>
      <c r="Z791" s="39"/>
      <c r="AA791" s="39"/>
      <c r="AB791" s="34"/>
      <c r="AC791" s="39"/>
      <c r="AD791" s="34"/>
      <c r="AE791" s="39"/>
      <c r="AF791" s="34"/>
      <c r="AG791" s="34"/>
      <c r="AH791" s="39"/>
      <c r="AI791" s="39"/>
      <c r="AJ791" s="39"/>
      <c r="AK791" s="39"/>
      <c r="AL791" s="39"/>
      <c r="AM791" s="39"/>
      <c r="AN791" s="39"/>
      <c r="AO791" s="39"/>
      <c r="AP791" s="39"/>
      <c r="AQ791" s="39"/>
      <c r="AR791" s="39"/>
      <c r="AS791" s="39"/>
      <c r="AT791" s="39"/>
      <c r="AU791" s="39"/>
      <c r="AV791" s="39"/>
      <c r="AW791" s="39"/>
      <c r="AX791" s="39"/>
      <c r="AY791" s="39"/>
      <c r="AZ791" s="39"/>
    </row>
    <row r="792" spans="2:52" ht="15" customHeight="1">
      <c r="B792" s="39">
        <v>5731014031</v>
      </c>
      <c r="C792" s="39" t="s">
        <v>137</v>
      </c>
      <c r="D792" s="34"/>
      <c r="E792" s="39" t="s">
        <v>336</v>
      </c>
      <c r="F792" s="39" t="s">
        <v>7952</v>
      </c>
      <c r="G792" s="39">
        <v>24</v>
      </c>
      <c r="H792" s="39" t="s">
        <v>1931</v>
      </c>
      <c r="I792" s="39" t="s">
        <v>7951</v>
      </c>
      <c r="J792" s="39" t="s">
        <v>7953</v>
      </c>
      <c r="K792" s="39" t="s">
        <v>142</v>
      </c>
      <c r="L792" s="39">
        <v>103065</v>
      </c>
      <c r="M792" s="39">
        <v>5731014031</v>
      </c>
      <c r="N792" s="39">
        <v>150065049</v>
      </c>
      <c r="O792" s="39" t="s">
        <v>7954</v>
      </c>
      <c r="P792" s="39" t="s">
        <v>7955</v>
      </c>
      <c r="Q792" s="39"/>
      <c r="R792" s="39" t="s">
        <v>7956</v>
      </c>
      <c r="S792" s="39" t="s">
        <v>7960</v>
      </c>
      <c r="T792" s="39" t="s">
        <v>7961</v>
      </c>
      <c r="U792" s="39" t="s">
        <v>222</v>
      </c>
      <c r="V792" s="39" t="s">
        <v>7957</v>
      </c>
      <c r="W792" s="39" t="s">
        <v>7958</v>
      </c>
      <c r="X792" s="39" t="s">
        <v>7959</v>
      </c>
      <c r="Y792" s="39"/>
      <c r="Z792" s="39"/>
      <c r="AA792" s="42" t="s">
        <v>7962</v>
      </c>
      <c r="AB792" s="59" t="s">
        <v>7963</v>
      </c>
      <c r="AC792" s="39"/>
      <c r="AD792" s="34"/>
      <c r="AE792" s="42" t="s">
        <v>7965</v>
      </c>
      <c r="AF792" s="34"/>
      <c r="AG792" s="34"/>
      <c r="AH792" s="39"/>
      <c r="AI792" s="39"/>
      <c r="AJ792" s="39"/>
      <c r="AK792" s="39"/>
      <c r="AL792" s="39"/>
      <c r="AM792" s="39"/>
      <c r="AN792" s="39"/>
      <c r="AO792" s="39"/>
      <c r="AP792" s="39"/>
      <c r="AQ792" s="39"/>
      <c r="AR792" s="39"/>
      <c r="AS792" s="39"/>
      <c r="AT792" s="39"/>
      <c r="AU792" s="42" t="s">
        <v>7964</v>
      </c>
      <c r="AV792" s="39"/>
      <c r="AW792" s="39"/>
      <c r="AX792" s="39"/>
      <c r="AY792" s="42" t="s">
        <v>7966</v>
      </c>
      <c r="AZ792" s="39"/>
    </row>
    <row r="793" spans="2:52" ht="15" customHeight="1">
      <c r="B793" s="39">
        <v>5731029446</v>
      </c>
      <c r="C793" s="39" t="s">
        <v>137</v>
      </c>
      <c r="D793" s="34"/>
      <c r="E793" s="39" t="s">
        <v>174</v>
      </c>
      <c r="F793" s="39" t="s">
        <v>14532</v>
      </c>
      <c r="G793" s="39">
        <v>22</v>
      </c>
      <c r="H793" s="39" t="s">
        <v>845</v>
      </c>
      <c r="I793" s="39" t="s">
        <v>14533</v>
      </c>
      <c r="J793" s="39" t="s">
        <v>14534</v>
      </c>
      <c r="K793" s="39" t="s">
        <v>797</v>
      </c>
      <c r="L793" s="39">
        <v>62221</v>
      </c>
      <c r="M793" s="39">
        <v>5731029446</v>
      </c>
      <c r="N793" s="39">
        <v>150123806</v>
      </c>
      <c r="O793" s="39"/>
      <c r="P793" s="39" t="s">
        <v>14535</v>
      </c>
      <c r="Q793" s="39"/>
      <c r="R793" s="39" t="s">
        <v>14536</v>
      </c>
      <c r="S793" s="39" t="s">
        <v>14537</v>
      </c>
      <c r="T793" s="39" t="s">
        <v>14538</v>
      </c>
      <c r="U793" s="39" t="s">
        <v>222</v>
      </c>
      <c r="V793" s="39" t="s">
        <v>866</v>
      </c>
      <c r="W793" s="39" t="s">
        <v>866</v>
      </c>
      <c r="X793" s="39" t="s">
        <v>866</v>
      </c>
      <c r="Y793" s="39" t="s">
        <v>14539</v>
      </c>
      <c r="Z793" s="39" t="s">
        <v>14540</v>
      </c>
      <c r="AA793" s="39" t="s">
        <v>14541</v>
      </c>
      <c r="AB793" s="34" t="s">
        <v>14542</v>
      </c>
      <c r="AC793" s="39"/>
      <c r="AD793" s="34"/>
      <c r="AE793" s="39" t="s">
        <v>14543</v>
      </c>
      <c r="AF793" s="34"/>
      <c r="AG793" s="34"/>
      <c r="AH793" s="39"/>
      <c r="AI793" s="39"/>
      <c r="AJ793" s="39"/>
      <c r="AK793" s="39"/>
      <c r="AL793" s="39"/>
      <c r="AM793" s="39"/>
      <c r="AN793" s="39"/>
      <c r="AO793" s="39"/>
      <c r="AP793" s="39"/>
      <c r="AQ793" s="39"/>
      <c r="AR793" s="39"/>
      <c r="AS793" s="39"/>
      <c r="AT793" s="39"/>
      <c r="AU793" s="39" t="s">
        <v>14544</v>
      </c>
      <c r="AV793" s="39"/>
      <c r="AW793" s="39" t="s">
        <v>14545</v>
      </c>
      <c r="AX793" s="39"/>
      <c r="AY793" s="39" t="s">
        <v>14546</v>
      </c>
      <c r="AZ793" s="39"/>
    </row>
    <row r="794" spans="2:52" ht="15" customHeight="1">
      <c r="B794" s="39">
        <v>5731035085</v>
      </c>
      <c r="C794" s="39" t="s">
        <v>326</v>
      </c>
      <c r="D794" s="34"/>
      <c r="E794" s="39" t="s">
        <v>336</v>
      </c>
      <c r="F794" s="39" t="s">
        <v>2857</v>
      </c>
      <c r="G794" s="39">
        <v>13</v>
      </c>
      <c r="H794" s="39" t="s">
        <v>2858</v>
      </c>
      <c r="I794" s="39" t="s">
        <v>2856</v>
      </c>
      <c r="J794" s="39" t="s">
        <v>2859</v>
      </c>
      <c r="K794" s="39" t="s">
        <v>342</v>
      </c>
      <c r="L794" s="39">
        <v>284043</v>
      </c>
      <c r="M794" s="39">
        <v>5731035085</v>
      </c>
      <c r="N794" s="39">
        <v>150139954</v>
      </c>
      <c r="O794" s="39"/>
      <c r="P794" s="39" t="s">
        <v>2860</v>
      </c>
      <c r="Q794" s="39"/>
      <c r="R794" s="39" t="s">
        <v>2861</v>
      </c>
      <c r="S794" s="39" t="s">
        <v>2862</v>
      </c>
      <c r="T794" s="39" t="s">
        <v>1928</v>
      </c>
      <c r="U794" s="39" t="s">
        <v>222</v>
      </c>
      <c r="V794" s="39" t="s">
        <v>1924</v>
      </c>
      <c r="W794" s="39" t="s">
        <v>1925</v>
      </c>
      <c r="X794" s="39" t="s">
        <v>1926</v>
      </c>
      <c r="Y794" s="39"/>
      <c r="Z794" s="39"/>
      <c r="AA794" s="42" t="s">
        <v>2863</v>
      </c>
      <c r="AB794" s="59" t="s">
        <v>2864</v>
      </c>
      <c r="AC794" s="39"/>
      <c r="AD794" s="34"/>
      <c r="AE794" s="42" t="s">
        <v>2867</v>
      </c>
      <c r="AF794" s="34"/>
      <c r="AG794" s="34"/>
      <c r="AH794" s="39"/>
      <c r="AI794" s="39"/>
      <c r="AJ794" s="39"/>
      <c r="AK794" s="39"/>
      <c r="AL794" s="39"/>
      <c r="AM794" s="39"/>
      <c r="AN794" s="39"/>
      <c r="AO794" s="39"/>
      <c r="AP794" s="39"/>
      <c r="AQ794" s="39"/>
      <c r="AR794" s="39"/>
      <c r="AS794" s="42" t="s">
        <v>2865</v>
      </c>
      <c r="AT794" s="39"/>
      <c r="AU794" s="42" t="s">
        <v>2866</v>
      </c>
      <c r="AV794" s="39"/>
      <c r="AW794" s="39"/>
      <c r="AX794" s="39"/>
      <c r="AY794" s="39"/>
      <c r="AZ794" s="39"/>
    </row>
    <row r="795" spans="2:52" ht="15" customHeight="1">
      <c r="B795" s="39">
        <v>5731047444</v>
      </c>
      <c r="C795" s="39" t="s">
        <v>18</v>
      </c>
      <c r="D795" s="34"/>
      <c r="E795" s="39"/>
      <c r="F795" s="39"/>
      <c r="G795" s="39"/>
      <c r="H795" s="39"/>
      <c r="I795" s="39"/>
      <c r="J795" s="39"/>
      <c r="K795" s="39"/>
      <c r="L795" s="39"/>
      <c r="M795" s="39"/>
      <c r="N795" s="39"/>
      <c r="O795" s="39"/>
      <c r="P795" s="39"/>
      <c r="Q795" s="39"/>
      <c r="R795" s="39"/>
      <c r="S795" s="39"/>
      <c r="T795" s="39"/>
      <c r="U795" s="39"/>
      <c r="V795" s="39"/>
      <c r="W795" s="39"/>
      <c r="X795" s="39"/>
      <c r="Y795" s="39"/>
      <c r="Z795" s="39"/>
      <c r="AA795" s="39"/>
      <c r="AB795" s="34"/>
      <c r="AC795" s="39"/>
      <c r="AD795" s="34"/>
      <c r="AE795" s="39"/>
      <c r="AF795" s="34"/>
      <c r="AG795" s="34"/>
      <c r="AH795" s="39"/>
      <c r="AI795" s="39"/>
      <c r="AJ795" s="39"/>
      <c r="AK795" s="39"/>
      <c r="AL795" s="39"/>
      <c r="AM795" s="39"/>
      <c r="AN795" s="39"/>
      <c r="AO795" s="39"/>
      <c r="AP795" s="39"/>
      <c r="AQ795" s="39"/>
      <c r="AR795" s="39"/>
      <c r="AS795" s="39"/>
      <c r="AT795" s="39"/>
      <c r="AU795" s="39"/>
      <c r="AV795" s="39"/>
      <c r="AW795" s="39"/>
      <c r="AX795" s="39"/>
      <c r="AY795" s="39"/>
      <c r="AZ795" s="39"/>
    </row>
    <row r="796" spans="2:52" ht="15" customHeight="1">
      <c r="B796" s="39">
        <v>5731116599</v>
      </c>
      <c r="C796" s="39" t="s">
        <v>18</v>
      </c>
      <c r="D796" s="34"/>
      <c r="E796" s="39"/>
      <c r="F796" s="39"/>
      <c r="G796" s="39"/>
      <c r="H796" s="39"/>
      <c r="I796" s="39"/>
      <c r="J796" s="39"/>
      <c r="K796" s="39"/>
      <c r="L796" s="39"/>
      <c r="M796" s="39"/>
      <c r="N796" s="39"/>
      <c r="O796" s="39"/>
      <c r="P796" s="39"/>
      <c r="Q796" s="39"/>
      <c r="R796" s="39"/>
      <c r="S796" s="39"/>
      <c r="T796" s="39"/>
      <c r="U796" s="39"/>
      <c r="V796" s="39"/>
      <c r="W796" s="39"/>
      <c r="X796" s="39"/>
      <c r="Y796" s="39"/>
      <c r="Z796" s="39"/>
      <c r="AA796" s="39"/>
      <c r="AB796" s="34"/>
      <c r="AC796" s="39"/>
      <c r="AD796" s="34"/>
      <c r="AE796" s="39"/>
      <c r="AF796" s="34"/>
      <c r="AG796" s="34"/>
      <c r="AH796" s="39"/>
      <c r="AI796" s="39"/>
      <c r="AJ796" s="39"/>
      <c r="AK796" s="39"/>
      <c r="AL796" s="39"/>
      <c r="AM796" s="39"/>
      <c r="AN796" s="39"/>
      <c r="AO796" s="39"/>
      <c r="AP796" s="39"/>
      <c r="AQ796" s="39"/>
      <c r="AR796" s="39"/>
      <c r="AS796" s="39"/>
      <c r="AT796" s="39"/>
      <c r="AU796" s="39"/>
      <c r="AV796" s="39"/>
      <c r="AW796" s="39"/>
      <c r="AX796" s="39"/>
      <c r="AY796" s="39"/>
      <c r="AZ796" s="39"/>
    </row>
    <row r="797" spans="2:52" ht="15" customHeight="1">
      <c r="B797" s="39">
        <v>5731146206</v>
      </c>
      <c r="C797" s="39" t="s">
        <v>18</v>
      </c>
      <c r="D797" s="34"/>
      <c r="E797" s="39"/>
      <c r="F797" s="39"/>
      <c r="G797" s="39"/>
      <c r="H797" s="39"/>
      <c r="I797" s="39"/>
      <c r="J797" s="39"/>
      <c r="K797" s="39"/>
      <c r="L797" s="39"/>
      <c r="M797" s="39"/>
      <c r="N797" s="39"/>
      <c r="O797" s="39"/>
      <c r="P797" s="39"/>
      <c r="Q797" s="39"/>
      <c r="R797" s="39"/>
      <c r="S797" s="39"/>
      <c r="T797" s="39"/>
      <c r="U797" s="39"/>
      <c r="V797" s="39"/>
      <c r="W797" s="39"/>
      <c r="X797" s="39"/>
      <c r="Y797" s="39"/>
      <c r="Z797" s="39"/>
      <c r="AA797" s="39"/>
      <c r="AB797" s="34"/>
      <c r="AC797" s="39"/>
      <c r="AD797" s="34"/>
      <c r="AE797" s="39"/>
      <c r="AF797" s="34"/>
      <c r="AG797" s="34"/>
      <c r="AH797" s="39"/>
      <c r="AI797" s="39"/>
      <c r="AJ797" s="39"/>
      <c r="AK797" s="39"/>
      <c r="AL797" s="39"/>
      <c r="AM797" s="39"/>
      <c r="AN797" s="39"/>
      <c r="AO797" s="39"/>
      <c r="AP797" s="39"/>
      <c r="AQ797" s="39"/>
      <c r="AR797" s="39"/>
      <c r="AS797" s="39"/>
      <c r="AT797" s="39"/>
      <c r="AU797" s="39"/>
      <c r="AV797" s="39"/>
      <c r="AW797" s="39"/>
      <c r="AX797" s="39"/>
      <c r="AY797" s="39"/>
      <c r="AZ797" s="39"/>
    </row>
    <row r="798" spans="2:52" ht="15" customHeight="1">
      <c r="B798" s="39">
        <v>5731173083</v>
      </c>
      <c r="C798" s="39" t="s">
        <v>137</v>
      </c>
      <c r="D798" s="34"/>
      <c r="E798" s="39" t="s">
        <v>194</v>
      </c>
      <c r="F798" s="39" t="s">
        <v>5252</v>
      </c>
      <c r="G798" s="39">
        <v>24</v>
      </c>
      <c r="H798" s="39" t="s">
        <v>5253</v>
      </c>
      <c r="I798" s="39" t="s">
        <v>5251</v>
      </c>
      <c r="J798" s="39" t="s">
        <v>5254</v>
      </c>
      <c r="K798" s="39" t="s">
        <v>142</v>
      </c>
      <c r="L798" s="39">
        <v>206871</v>
      </c>
      <c r="M798" s="39">
        <v>5731173083</v>
      </c>
      <c r="N798" s="39">
        <v>150166106</v>
      </c>
      <c r="O798" s="39" t="s">
        <v>5255</v>
      </c>
      <c r="P798" s="39" t="s">
        <v>5256</v>
      </c>
      <c r="Q798" s="39" t="s">
        <v>5268</v>
      </c>
      <c r="R798" s="39" t="s">
        <v>5257</v>
      </c>
      <c r="S798" s="39" t="s">
        <v>5258</v>
      </c>
      <c r="T798" s="39" t="s">
        <v>2895</v>
      </c>
      <c r="U798" s="39" t="s">
        <v>222</v>
      </c>
      <c r="V798" s="39" t="s">
        <v>866</v>
      </c>
      <c r="W798" s="39" t="s">
        <v>866</v>
      </c>
      <c r="X798" s="39" t="s">
        <v>866</v>
      </c>
      <c r="Y798" s="39"/>
      <c r="Z798" s="39"/>
      <c r="AA798" s="42" t="s">
        <v>5259</v>
      </c>
      <c r="AB798" s="59" t="s">
        <v>5260</v>
      </c>
      <c r="AC798" s="42" t="s">
        <v>5261</v>
      </c>
      <c r="AD798" s="34"/>
      <c r="AE798" s="42" t="s">
        <v>5265</v>
      </c>
      <c r="AF798" s="34"/>
      <c r="AG798" s="34"/>
      <c r="AH798" s="39"/>
      <c r="AI798" s="39"/>
      <c r="AJ798" s="42" t="s">
        <v>5264</v>
      </c>
      <c r="AK798" s="39"/>
      <c r="AL798" s="39"/>
      <c r="AM798" s="39"/>
      <c r="AN798" s="39"/>
      <c r="AO798" s="39"/>
      <c r="AP798" s="39"/>
      <c r="AQ798" s="39"/>
      <c r="AR798" s="39"/>
      <c r="AS798" s="39"/>
      <c r="AT798" s="39"/>
      <c r="AU798" s="42" t="s">
        <v>5263</v>
      </c>
      <c r="AV798" s="42" t="s">
        <v>5262</v>
      </c>
      <c r="AW798" s="39"/>
      <c r="AX798" s="39"/>
      <c r="AY798" s="42" t="s">
        <v>5266</v>
      </c>
      <c r="AZ798" s="42" t="s">
        <v>5267</v>
      </c>
    </row>
    <row r="799" spans="2:52" ht="15" customHeight="1">
      <c r="B799" s="39">
        <v>5731180410</v>
      </c>
      <c r="C799" s="39" t="s">
        <v>18</v>
      </c>
      <c r="D799" s="34"/>
      <c r="E799" s="39"/>
      <c r="F799" s="39"/>
      <c r="G799" s="39"/>
      <c r="H799" s="39"/>
      <c r="I799" s="39"/>
      <c r="J799" s="39"/>
      <c r="K799" s="39"/>
      <c r="L799" s="39"/>
      <c r="M799" s="39"/>
      <c r="N799" s="39"/>
      <c r="O799" s="39"/>
      <c r="P799" s="39"/>
      <c r="Q799" s="39"/>
      <c r="R799" s="39"/>
      <c r="S799" s="39"/>
      <c r="T799" s="39"/>
      <c r="U799" s="39"/>
      <c r="V799" s="39"/>
      <c r="W799" s="39"/>
      <c r="X799" s="39"/>
      <c r="Y799" s="39"/>
      <c r="Z799" s="39"/>
      <c r="AA799" s="39"/>
      <c r="AB799" s="34"/>
      <c r="AC799" s="39"/>
      <c r="AD799" s="34"/>
      <c r="AE799" s="39"/>
      <c r="AF799" s="34"/>
      <c r="AG799" s="34"/>
      <c r="AH799" s="39"/>
      <c r="AI799" s="39"/>
      <c r="AJ799" s="39"/>
      <c r="AK799" s="39"/>
      <c r="AL799" s="39"/>
      <c r="AM799" s="39"/>
      <c r="AN799" s="39"/>
      <c r="AO799" s="39"/>
      <c r="AP799" s="39"/>
      <c r="AQ799" s="39"/>
      <c r="AR799" s="39"/>
      <c r="AS799" s="39"/>
      <c r="AT799" s="39"/>
      <c r="AU799" s="39"/>
      <c r="AV799" s="39"/>
      <c r="AW799" s="39"/>
      <c r="AX799" s="39"/>
      <c r="AY799" s="39"/>
      <c r="AZ799" s="39"/>
    </row>
    <row r="800" spans="2:52" ht="15" customHeight="1">
      <c r="B800" s="39">
        <v>5731237021</v>
      </c>
      <c r="C800" s="39" t="s">
        <v>18</v>
      </c>
      <c r="D800" s="34"/>
      <c r="E800" s="39"/>
      <c r="F800" s="39"/>
      <c r="G800" s="39"/>
      <c r="H800" s="39"/>
      <c r="I800" s="39"/>
      <c r="J800" s="39"/>
      <c r="K800" s="39"/>
      <c r="L800" s="39"/>
      <c r="M800" s="39"/>
      <c r="N800" s="39"/>
      <c r="O800" s="39"/>
      <c r="P800" s="39"/>
      <c r="Q800" s="39"/>
      <c r="R800" s="39"/>
      <c r="S800" s="39"/>
      <c r="T800" s="39"/>
      <c r="U800" s="39"/>
      <c r="V800" s="39"/>
      <c r="W800" s="39"/>
      <c r="X800" s="39"/>
      <c r="Y800" s="39"/>
      <c r="Z800" s="39"/>
      <c r="AA800" s="39"/>
      <c r="AB800" s="34"/>
      <c r="AC800" s="39"/>
      <c r="AD800" s="34"/>
      <c r="AE800" s="39"/>
      <c r="AF800" s="34"/>
      <c r="AG800" s="34"/>
      <c r="AH800" s="39"/>
      <c r="AI800" s="39"/>
      <c r="AJ800" s="39"/>
      <c r="AK800" s="39"/>
      <c r="AL800" s="39"/>
      <c r="AM800" s="39"/>
      <c r="AN800" s="39"/>
      <c r="AO800" s="39"/>
      <c r="AP800" s="39"/>
      <c r="AQ800" s="39"/>
      <c r="AR800" s="39"/>
      <c r="AS800" s="39"/>
      <c r="AT800" s="39"/>
      <c r="AU800" s="39"/>
      <c r="AV800" s="39"/>
      <c r="AW800" s="39"/>
      <c r="AX800" s="39"/>
      <c r="AY800" s="39"/>
      <c r="AZ800" s="39"/>
    </row>
    <row r="801" spans="2:52" ht="15" customHeight="1">
      <c r="B801" s="39">
        <v>5731253089</v>
      </c>
      <c r="C801" s="39" t="s">
        <v>18</v>
      </c>
      <c r="D801" s="34"/>
      <c r="E801" s="39"/>
      <c r="F801" s="39"/>
      <c r="G801" s="39"/>
      <c r="H801" s="39"/>
      <c r="I801" s="39"/>
      <c r="J801" s="39"/>
      <c r="K801" s="39"/>
      <c r="L801" s="39"/>
      <c r="M801" s="39"/>
      <c r="N801" s="39"/>
      <c r="O801" s="39"/>
      <c r="P801" s="39"/>
      <c r="Q801" s="39"/>
      <c r="R801" s="39"/>
      <c r="S801" s="39"/>
      <c r="T801" s="39"/>
      <c r="U801" s="39"/>
      <c r="V801" s="39"/>
      <c r="W801" s="39"/>
      <c r="X801" s="39"/>
      <c r="Y801" s="39"/>
      <c r="Z801" s="39"/>
      <c r="AA801" s="39"/>
      <c r="AB801" s="34"/>
      <c r="AC801" s="39"/>
      <c r="AD801" s="34"/>
      <c r="AE801" s="39"/>
      <c r="AF801" s="34"/>
      <c r="AG801" s="34"/>
      <c r="AH801" s="39"/>
      <c r="AI801" s="39"/>
      <c r="AJ801" s="39"/>
      <c r="AK801" s="39"/>
      <c r="AL801" s="39"/>
      <c r="AM801" s="39"/>
      <c r="AN801" s="39"/>
      <c r="AO801" s="39"/>
      <c r="AP801" s="39"/>
      <c r="AQ801" s="39"/>
      <c r="AR801" s="39"/>
      <c r="AS801" s="39"/>
      <c r="AT801" s="39"/>
      <c r="AU801" s="39"/>
      <c r="AV801" s="39"/>
      <c r="AW801" s="39"/>
      <c r="AX801" s="39"/>
      <c r="AY801" s="39"/>
      <c r="AZ801" s="39"/>
    </row>
    <row r="802" spans="2:52" ht="15" customHeight="1">
      <c r="B802" s="39">
        <v>5731253907</v>
      </c>
      <c r="C802" s="39" t="s">
        <v>18</v>
      </c>
      <c r="D802" s="34"/>
      <c r="E802" s="39"/>
      <c r="F802" s="39"/>
      <c r="G802" s="39"/>
      <c r="H802" s="39"/>
      <c r="I802" s="39"/>
      <c r="J802" s="39"/>
      <c r="K802" s="39"/>
      <c r="L802" s="39"/>
      <c r="M802" s="39"/>
      <c r="N802" s="39"/>
      <c r="O802" s="39"/>
      <c r="P802" s="39"/>
      <c r="Q802" s="39"/>
      <c r="R802" s="39"/>
      <c r="S802" s="39"/>
      <c r="T802" s="39"/>
      <c r="U802" s="39"/>
      <c r="V802" s="39"/>
      <c r="W802" s="39"/>
      <c r="X802" s="39"/>
      <c r="Y802" s="39"/>
      <c r="Z802" s="39"/>
      <c r="AA802" s="39"/>
      <c r="AB802" s="34"/>
      <c r="AC802" s="39"/>
      <c r="AD802" s="34"/>
      <c r="AE802" s="39"/>
      <c r="AF802" s="34"/>
      <c r="AG802" s="34"/>
      <c r="AH802" s="39"/>
      <c r="AI802" s="39"/>
      <c r="AJ802" s="39"/>
      <c r="AK802" s="39"/>
      <c r="AL802" s="39"/>
      <c r="AM802" s="39"/>
      <c r="AN802" s="39"/>
      <c r="AO802" s="39"/>
      <c r="AP802" s="39"/>
      <c r="AQ802" s="39"/>
      <c r="AR802" s="39"/>
      <c r="AS802" s="39"/>
      <c r="AT802" s="39"/>
      <c r="AU802" s="39"/>
      <c r="AV802" s="39"/>
      <c r="AW802" s="39"/>
      <c r="AX802" s="39"/>
      <c r="AY802" s="39"/>
      <c r="AZ802" s="39"/>
    </row>
    <row r="803" spans="2:52" ht="15" customHeight="1">
      <c r="B803" s="39">
        <v>5731288107</v>
      </c>
      <c r="C803" s="39" t="s">
        <v>18</v>
      </c>
      <c r="D803" s="34"/>
      <c r="E803" s="39"/>
      <c r="F803" s="39"/>
      <c r="G803" s="39"/>
      <c r="H803" s="39"/>
      <c r="I803" s="39"/>
      <c r="J803" s="39"/>
      <c r="K803" s="39"/>
      <c r="L803" s="39"/>
      <c r="M803" s="39"/>
      <c r="N803" s="39"/>
      <c r="O803" s="39"/>
      <c r="P803" s="39"/>
      <c r="Q803" s="39"/>
      <c r="R803" s="39"/>
      <c r="S803" s="39"/>
      <c r="T803" s="39"/>
      <c r="U803" s="39"/>
      <c r="V803" s="39"/>
      <c r="W803" s="39"/>
      <c r="X803" s="39"/>
      <c r="Y803" s="39"/>
      <c r="Z803" s="39"/>
      <c r="AA803" s="39"/>
      <c r="AB803" s="34"/>
      <c r="AC803" s="39"/>
      <c r="AD803" s="34"/>
      <c r="AE803" s="39"/>
      <c r="AF803" s="34"/>
      <c r="AG803" s="34"/>
      <c r="AH803" s="39"/>
      <c r="AI803" s="39"/>
      <c r="AJ803" s="39"/>
      <c r="AK803" s="39"/>
      <c r="AL803" s="39"/>
      <c r="AM803" s="39"/>
      <c r="AN803" s="39"/>
      <c r="AO803" s="39"/>
      <c r="AP803" s="39"/>
      <c r="AQ803" s="39"/>
      <c r="AR803" s="39"/>
      <c r="AS803" s="39"/>
      <c r="AT803" s="39"/>
      <c r="AU803" s="39"/>
      <c r="AV803" s="39"/>
      <c r="AW803" s="39"/>
      <c r="AX803" s="39"/>
      <c r="AY803" s="39"/>
      <c r="AZ803" s="39"/>
    </row>
    <row r="804" spans="2:52" ht="15" customHeight="1">
      <c r="B804" s="39">
        <v>5731421405</v>
      </c>
      <c r="C804" s="39" t="s">
        <v>18</v>
      </c>
      <c r="D804" s="34"/>
      <c r="E804" s="39"/>
      <c r="F804" s="39"/>
      <c r="G804" s="39"/>
      <c r="H804" s="39"/>
      <c r="I804" s="39"/>
      <c r="J804" s="39"/>
      <c r="K804" s="39"/>
      <c r="L804" s="39"/>
      <c r="M804" s="39"/>
      <c r="N804" s="39"/>
      <c r="O804" s="39"/>
      <c r="P804" s="39"/>
      <c r="Q804" s="39"/>
      <c r="R804" s="39"/>
      <c r="S804" s="39"/>
      <c r="T804" s="39"/>
      <c r="U804" s="39"/>
      <c r="V804" s="39"/>
      <c r="W804" s="39"/>
      <c r="X804" s="39"/>
      <c r="Y804" s="39"/>
      <c r="Z804" s="39"/>
      <c r="AA804" s="39"/>
      <c r="AB804" s="34"/>
      <c r="AC804" s="39"/>
      <c r="AD804" s="34"/>
      <c r="AE804" s="39"/>
      <c r="AF804" s="34"/>
      <c r="AG804" s="34"/>
      <c r="AH804" s="39"/>
      <c r="AI804" s="39"/>
      <c r="AJ804" s="39"/>
      <c r="AK804" s="39"/>
      <c r="AL804" s="39"/>
      <c r="AM804" s="39"/>
      <c r="AN804" s="39"/>
      <c r="AO804" s="39"/>
      <c r="AP804" s="39"/>
      <c r="AQ804" s="39"/>
      <c r="AR804" s="39"/>
      <c r="AS804" s="39"/>
      <c r="AT804" s="39"/>
      <c r="AU804" s="39"/>
      <c r="AV804" s="39"/>
      <c r="AW804" s="39"/>
      <c r="AX804" s="39"/>
      <c r="AY804" s="39"/>
      <c r="AZ804" s="39"/>
    </row>
    <row r="805" spans="2:52" ht="15" customHeight="1">
      <c r="B805" s="39">
        <v>5731598606</v>
      </c>
      <c r="C805" s="39" t="s">
        <v>18</v>
      </c>
      <c r="D805" s="34"/>
      <c r="E805" s="39"/>
      <c r="F805" s="39"/>
      <c r="G805" s="39"/>
      <c r="H805" s="39"/>
      <c r="I805" s="39"/>
      <c r="J805" s="39"/>
      <c r="K805" s="39"/>
      <c r="L805" s="39"/>
      <c r="M805" s="39"/>
      <c r="N805" s="39"/>
      <c r="O805" s="39"/>
      <c r="P805" s="39"/>
      <c r="Q805" s="39"/>
      <c r="R805" s="39"/>
      <c r="S805" s="39"/>
      <c r="T805" s="39"/>
      <c r="U805" s="39"/>
      <c r="V805" s="39"/>
      <c r="W805" s="39"/>
      <c r="X805" s="39"/>
      <c r="Y805" s="39"/>
      <c r="Z805" s="39"/>
      <c r="AA805" s="39"/>
      <c r="AB805" s="34"/>
      <c r="AC805" s="39"/>
      <c r="AD805" s="34"/>
      <c r="AE805" s="39"/>
      <c r="AF805" s="34"/>
      <c r="AG805" s="34"/>
      <c r="AH805" s="39"/>
      <c r="AI805" s="39"/>
      <c r="AJ805" s="39"/>
      <c r="AK805" s="39"/>
      <c r="AL805" s="39"/>
      <c r="AM805" s="39"/>
      <c r="AN805" s="39"/>
      <c r="AO805" s="39"/>
      <c r="AP805" s="39"/>
      <c r="AQ805" s="39"/>
      <c r="AR805" s="39"/>
      <c r="AS805" s="39"/>
      <c r="AT805" s="39"/>
      <c r="AU805" s="39"/>
      <c r="AV805" s="39"/>
      <c r="AW805" s="39"/>
      <c r="AX805" s="39"/>
      <c r="AY805" s="39"/>
      <c r="AZ805" s="39"/>
    </row>
    <row r="806" spans="2:52" ht="15" customHeight="1">
      <c r="B806" s="39">
        <v>5731664361</v>
      </c>
      <c r="C806" s="39" t="s">
        <v>18</v>
      </c>
      <c r="D806" s="34"/>
      <c r="E806" s="39"/>
      <c r="F806" s="39"/>
      <c r="G806" s="39"/>
      <c r="H806" s="39"/>
      <c r="I806" s="39"/>
      <c r="J806" s="39"/>
      <c r="K806" s="39"/>
      <c r="L806" s="39"/>
      <c r="M806" s="39"/>
      <c r="N806" s="39"/>
      <c r="O806" s="39"/>
      <c r="P806" s="39"/>
      <c r="Q806" s="39"/>
      <c r="R806" s="39"/>
      <c r="S806" s="39"/>
      <c r="T806" s="39"/>
      <c r="U806" s="39"/>
      <c r="V806" s="39"/>
      <c r="W806" s="39"/>
      <c r="X806" s="39"/>
      <c r="Y806" s="39"/>
      <c r="Z806" s="39"/>
      <c r="AA806" s="39"/>
      <c r="AB806" s="34"/>
      <c r="AC806" s="39"/>
      <c r="AD806" s="34"/>
      <c r="AE806" s="39"/>
      <c r="AF806" s="34"/>
      <c r="AG806" s="34"/>
      <c r="AH806" s="39"/>
      <c r="AI806" s="39"/>
      <c r="AJ806" s="39"/>
      <c r="AK806" s="39"/>
      <c r="AL806" s="39"/>
      <c r="AM806" s="39"/>
      <c r="AN806" s="39"/>
      <c r="AO806" s="39"/>
      <c r="AP806" s="39"/>
      <c r="AQ806" s="39"/>
      <c r="AR806" s="39"/>
      <c r="AS806" s="39"/>
      <c r="AT806" s="39"/>
      <c r="AU806" s="39"/>
      <c r="AV806" s="39"/>
      <c r="AW806" s="39"/>
      <c r="AX806" s="39"/>
      <c r="AY806" s="39"/>
      <c r="AZ806" s="39"/>
    </row>
    <row r="807" spans="2:52" ht="15" customHeight="1">
      <c r="B807" s="39">
        <v>5731836253</v>
      </c>
      <c r="C807" s="39" t="s">
        <v>18</v>
      </c>
      <c r="D807" s="34"/>
      <c r="E807" s="39"/>
      <c r="F807" s="39"/>
      <c r="G807" s="39"/>
      <c r="H807" s="39"/>
      <c r="I807" s="39"/>
      <c r="J807" s="39"/>
      <c r="K807" s="39"/>
      <c r="L807" s="39"/>
      <c r="M807" s="39"/>
      <c r="N807" s="39"/>
      <c r="O807" s="39"/>
      <c r="P807" s="39"/>
      <c r="Q807" s="39"/>
      <c r="R807" s="39"/>
      <c r="S807" s="39"/>
      <c r="T807" s="39"/>
      <c r="U807" s="39"/>
      <c r="V807" s="39"/>
      <c r="W807" s="39"/>
      <c r="X807" s="39"/>
      <c r="Y807" s="39"/>
      <c r="Z807" s="39"/>
      <c r="AA807" s="39"/>
      <c r="AB807" s="34"/>
      <c r="AC807" s="39"/>
      <c r="AD807" s="34"/>
      <c r="AE807" s="39"/>
      <c r="AF807" s="34"/>
      <c r="AG807" s="34"/>
      <c r="AH807" s="39"/>
      <c r="AI807" s="39"/>
      <c r="AJ807" s="39"/>
      <c r="AK807" s="39"/>
      <c r="AL807" s="39"/>
      <c r="AM807" s="39"/>
      <c r="AN807" s="39"/>
      <c r="AO807" s="39"/>
      <c r="AP807" s="39"/>
      <c r="AQ807" s="39"/>
      <c r="AR807" s="39"/>
      <c r="AS807" s="39"/>
      <c r="AT807" s="39"/>
      <c r="AU807" s="39"/>
      <c r="AV807" s="39"/>
      <c r="AW807" s="39"/>
      <c r="AX807" s="39"/>
      <c r="AY807" s="39"/>
      <c r="AZ807" s="39"/>
    </row>
    <row r="808" spans="2:52" ht="15" customHeight="1">
      <c r="B808" s="39">
        <v>5731836508</v>
      </c>
      <c r="C808" s="39" t="s">
        <v>18</v>
      </c>
      <c r="D808" s="34"/>
      <c r="E808" s="39"/>
      <c r="F808" s="39"/>
      <c r="G808" s="39"/>
      <c r="H808" s="39"/>
      <c r="I808" s="39"/>
      <c r="J808" s="39"/>
      <c r="K808" s="39"/>
      <c r="L808" s="39"/>
      <c r="M808" s="39"/>
      <c r="N808" s="39"/>
      <c r="O808" s="39"/>
      <c r="P808" s="39"/>
      <c r="Q808" s="39"/>
      <c r="R808" s="39"/>
      <c r="S808" s="39"/>
      <c r="T808" s="39"/>
      <c r="U808" s="39"/>
      <c r="V808" s="39"/>
      <c r="W808" s="39"/>
      <c r="X808" s="39"/>
      <c r="Y808" s="39"/>
      <c r="Z808" s="39"/>
      <c r="AA808" s="39"/>
      <c r="AB808" s="34"/>
      <c r="AC808" s="39"/>
      <c r="AD808" s="34"/>
      <c r="AE808" s="39"/>
      <c r="AF808" s="34"/>
      <c r="AG808" s="34"/>
      <c r="AH808" s="39"/>
      <c r="AI808" s="39"/>
      <c r="AJ808" s="39"/>
      <c r="AK808" s="39"/>
      <c r="AL808" s="39"/>
      <c r="AM808" s="39"/>
      <c r="AN808" s="39"/>
      <c r="AO808" s="39"/>
      <c r="AP808" s="39"/>
      <c r="AQ808" s="39"/>
      <c r="AR808" s="39"/>
      <c r="AS808" s="39"/>
      <c r="AT808" s="39"/>
      <c r="AU808" s="39"/>
      <c r="AV808" s="39"/>
      <c r="AW808" s="39"/>
      <c r="AX808" s="39"/>
      <c r="AY808" s="39"/>
      <c r="AZ808" s="39"/>
    </row>
    <row r="809" spans="2:52" ht="15" customHeight="1">
      <c r="B809" s="39">
        <v>5732157867</v>
      </c>
      <c r="C809" s="39" t="s">
        <v>18</v>
      </c>
      <c r="D809" s="34"/>
      <c r="E809" s="39"/>
      <c r="F809" s="39"/>
      <c r="G809" s="39"/>
      <c r="H809" s="39"/>
      <c r="I809" s="39"/>
      <c r="J809" s="39"/>
      <c r="K809" s="39"/>
      <c r="L809" s="39"/>
      <c r="M809" s="39"/>
      <c r="N809" s="39"/>
      <c r="O809" s="39"/>
      <c r="P809" s="39"/>
      <c r="Q809" s="39"/>
      <c r="R809" s="39"/>
      <c r="S809" s="39"/>
      <c r="T809" s="39"/>
      <c r="U809" s="39"/>
      <c r="V809" s="39"/>
      <c r="W809" s="39"/>
      <c r="X809" s="39"/>
      <c r="Y809" s="39"/>
      <c r="Z809" s="39"/>
      <c r="AA809" s="39"/>
      <c r="AB809" s="34"/>
      <c r="AC809" s="39"/>
      <c r="AD809" s="34"/>
      <c r="AE809" s="39"/>
      <c r="AF809" s="34"/>
      <c r="AG809" s="34"/>
      <c r="AH809" s="39"/>
      <c r="AI809" s="39"/>
      <c r="AJ809" s="39"/>
      <c r="AK809" s="39"/>
      <c r="AL809" s="39"/>
      <c r="AM809" s="39"/>
      <c r="AN809" s="39"/>
      <c r="AO809" s="39"/>
      <c r="AP809" s="39"/>
      <c r="AQ809" s="39"/>
      <c r="AR809" s="39"/>
      <c r="AS809" s="39"/>
      <c r="AT809" s="39"/>
      <c r="AU809" s="39"/>
      <c r="AV809" s="39"/>
      <c r="AW809" s="39"/>
      <c r="AX809" s="39"/>
      <c r="AY809" s="39"/>
      <c r="AZ809" s="39"/>
    </row>
    <row r="810" spans="2:52" ht="15" customHeight="1">
      <c r="B810" s="39">
        <v>5732395101</v>
      </c>
      <c r="C810" s="39" t="s">
        <v>137</v>
      </c>
      <c r="D810" s="34"/>
      <c r="E810" s="39" t="s">
        <v>174</v>
      </c>
      <c r="F810" s="39" t="s">
        <v>9280</v>
      </c>
      <c r="G810" s="39">
        <v>26</v>
      </c>
      <c r="H810" s="39" t="s">
        <v>3722</v>
      </c>
      <c r="I810" s="39" t="s">
        <v>9279</v>
      </c>
      <c r="J810" s="39" t="s">
        <v>9281</v>
      </c>
      <c r="K810" s="39" t="s">
        <v>142</v>
      </c>
      <c r="L810" s="39">
        <v>107530</v>
      </c>
      <c r="M810" s="39">
        <v>5732395101</v>
      </c>
      <c r="N810" s="39">
        <v>151531944</v>
      </c>
      <c r="O810" s="39" t="s">
        <v>9282</v>
      </c>
      <c r="P810" s="39" t="s">
        <v>9283</v>
      </c>
      <c r="Q810" s="39"/>
      <c r="R810" s="39" t="s">
        <v>9284</v>
      </c>
      <c r="S810" s="39" t="s">
        <v>9285</v>
      </c>
      <c r="T810" s="39" t="s">
        <v>2895</v>
      </c>
      <c r="U810" s="39" t="s">
        <v>222</v>
      </c>
      <c r="V810" s="39" t="s">
        <v>866</v>
      </c>
      <c r="W810" s="39" t="s">
        <v>866</v>
      </c>
      <c r="X810" s="39" t="s">
        <v>866</v>
      </c>
      <c r="Y810" s="39"/>
      <c r="Z810" s="39"/>
      <c r="AA810" s="42" t="s">
        <v>9286</v>
      </c>
      <c r="AB810" s="59" t="s">
        <v>9287</v>
      </c>
      <c r="AC810" s="42" t="s">
        <v>9288</v>
      </c>
      <c r="AD810" s="34"/>
      <c r="AE810" s="42" t="s">
        <v>9291</v>
      </c>
      <c r="AF810" s="34"/>
      <c r="AG810" s="34"/>
      <c r="AH810" s="39"/>
      <c r="AI810" s="42" t="s">
        <v>9289</v>
      </c>
      <c r="AJ810" s="39"/>
      <c r="AK810" s="39"/>
      <c r="AL810" s="39"/>
      <c r="AM810" s="39"/>
      <c r="AN810" s="39"/>
      <c r="AO810" s="39"/>
      <c r="AP810" s="39"/>
      <c r="AQ810" s="39"/>
      <c r="AR810" s="39"/>
      <c r="AS810" s="39"/>
      <c r="AT810" s="39"/>
      <c r="AU810" s="42" t="s">
        <v>9290</v>
      </c>
      <c r="AV810" s="39"/>
      <c r="AW810" s="39"/>
      <c r="AX810" s="39"/>
      <c r="AY810" s="39"/>
      <c r="AZ810" s="39"/>
    </row>
    <row r="811" spans="2:52" ht="15" customHeight="1">
      <c r="B811" s="39">
        <v>5732601552</v>
      </c>
      <c r="C811" s="39" t="s">
        <v>18</v>
      </c>
      <c r="D811" s="34"/>
      <c r="E811" s="39"/>
      <c r="F811" s="39"/>
      <c r="G811" s="39"/>
      <c r="H811" s="39"/>
      <c r="I811" s="39"/>
      <c r="J811" s="39"/>
      <c r="K811" s="39"/>
      <c r="L811" s="39"/>
      <c r="M811" s="39"/>
      <c r="N811" s="39"/>
      <c r="O811" s="39"/>
      <c r="P811" s="39"/>
      <c r="Q811" s="39"/>
      <c r="R811" s="39"/>
      <c r="S811" s="39"/>
      <c r="T811" s="39"/>
      <c r="U811" s="39"/>
      <c r="V811" s="39"/>
      <c r="W811" s="39"/>
      <c r="X811" s="39"/>
      <c r="Y811" s="39"/>
      <c r="Z811" s="39"/>
      <c r="AA811" s="39"/>
      <c r="AB811" s="34"/>
      <c r="AC811" s="39"/>
      <c r="AD811" s="34"/>
      <c r="AE811" s="39"/>
      <c r="AF811" s="34"/>
      <c r="AG811" s="34"/>
      <c r="AH811" s="39"/>
      <c r="AI811" s="39"/>
      <c r="AJ811" s="39"/>
      <c r="AK811" s="39"/>
      <c r="AL811" s="39"/>
      <c r="AM811" s="39"/>
      <c r="AN811" s="39"/>
      <c r="AO811" s="39"/>
      <c r="AP811" s="39"/>
      <c r="AQ811" s="39"/>
      <c r="AR811" s="39"/>
      <c r="AS811" s="39"/>
      <c r="AT811" s="39"/>
      <c r="AU811" s="39"/>
      <c r="AV811" s="39"/>
      <c r="AW811" s="39"/>
      <c r="AX811" s="39"/>
      <c r="AY811" s="39"/>
      <c r="AZ811" s="39"/>
    </row>
    <row r="812" spans="2:52" ht="15" customHeight="1">
      <c r="B812" s="39">
        <v>5732650929</v>
      </c>
      <c r="C812" s="39" t="s">
        <v>18</v>
      </c>
      <c r="D812" s="34"/>
      <c r="E812" s="39"/>
      <c r="F812" s="39"/>
      <c r="G812" s="39"/>
      <c r="H812" s="39"/>
      <c r="I812" s="39"/>
      <c r="J812" s="39"/>
      <c r="K812" s="39"/>
      <c r="L812" s="39"/>
      <c r="M812" s="39"/>
      <c r="N812" s="39"/>
      <c r="O812" s="39"/>
      <c r="P812" s="39"/>
      <c r="Q812" s="39"/>
      <c r="R812" s="39"/>
      <c r="S812" s="39"/>
      <c r="T812" s="39"/>
      <c r="U812" s="39"/>
      <c r="V812" s="39"/>
      <c r="W812" s="39"/>
      <c r="X812" s="39"/>
      <c r="Y812" s="39"/>
      <c r="Z812" s="39"/>
      <c r="AA812" s="39"/>
      <c r="AB812" s="34"/>
      <c r="AC812" s="39"/>
      <c r="AD812" s="34"/>
      <c r="AE812" s="39"/>
      <c r="AF812" s="34"/>
      <c r="AG812" s="34"/>
      <c r="AH812" s="39"/>
      <c r="AI812" s="39"/>
      <c r="AJ812" s="39"/>
      <c r="AK812" s="39"/>
      <c r="AL812" s="39"/>
      <c r="AM812" s="39"/>
      <c r="AN812" s="39"/>
      <c r="AO812" s="39"/>
      <c r="AP812" s="39"/>
      <c r="AQ812" s="39"/>
      <c r="AR812" s="39"/>
      <c r="AS812" s="39"/>
      <c r="AT812" s="39"/>
      <c r="AU812" s="39"/>
      <c r="AV812" s="39"/>
      <c r="AW812" s="39"/>
      <c r="AX812" s="39"/>
      <c r="AY812" s="39"/>
      <c r="AZ812" s="39"/>
    </row>
    <row r="813" spans="2:52" ht="15" customHeight="1">
      <c r="B813" s="39">
        <v>5732704401</v>
      </c>
      <c r="C813" s="39" t="s">
        <v>18</v>
      </c>
      <c r="D813" s="34"/>
      <c r="E813" s="39"/>
      <c r="F813" s="39"/>
      <c r="G813" s="39"/>
      <c r="H813" s="39"/>
      <c r="I813" s="39"/>
      <c r="J813" s="39"/>
      <c r="K813" s="39"/>
      <c r="L813" s="39"/>
      <c r="M813" s="39"/>
      <c r="N813" s="39"/>
      <c r="O813" s="39"/>
      <c r="P813" s="39"/>
      <c r="Q813" s="39"/>
      <c r="R813" s="39"/>
      <c r="S813" s="39"/>
      <c r="T813" s="39"/>
      <c r="U813" s="39"/>
      <c r="V813" s="39"/>
      <c r="W813" s="39"/>
      <c r="X813" s="39"/>
      <c r="Y813" s="39"/>
      <c r="Z813" s="39"/>
      <c r="AA813" s="39"/>
      <c r="AB813" s="34"/>
      <c r="AC813" s="39"/>
      <c r="AD813" s="34"/>
      <c r="AE813" s="39"/>
      <c r="AF813" s="34"/>
      <c r="AG813" s="34"/>
      <c r="AH813" s="39"/>
      <c r="AI813" s="39"/>
      <c r="AJ813" s="39"/>
      <c r="AK813" s="39"/>
      <c r="AL813" s="39"/>
      <c r="AM813" s="39"/>
      <c r="AN813" s="39"/>
      <c r="AO813" s="39"/>
      <c r="AP813" s="39"/>
      <c r="AQ813" s="39"/>
      <c r="AR813" s="39"/>
      <c r="AS813" s="39"/>
      <c r="AT813" s="39"/>
      <c r="AU813" s="39"/>
      <c r="AV813" s="39"/>
      <c r="AW813" s="39"/>
      <c r="AX813" s="39"/>
      <c r="AY813" s="39"/>
      <c r="AZ813" s="39"/>
    </row>
    <row r="814" spans="2:52" ht="15" customHeight="1">
      <c r="B814" s="39">
        <v>5732804427</v>
      </c>
      <c r="C814" s="39" t="s">
        <v>137</v>
      </c>
      <c r="D814" s="34"/>
      <c r="E814" s="39" t="s">
        <v>347</v>
      </c>
      <c r="F814" s="39" t="s">
        <v>14633</v>
      </c>
      <c r="G814" s="39">
        <v>5</v>
      </c>
      <c r="H814" s="39" t="s">
        <v>14442</v>
      </c>
      <c r="I814" s="39" t="s">
        <v>14634</v>
      </c>
      <c r="J814" s="39" t="s">
        <v>14635</v>
      </c>
      <c r="K814" s="39" t="s">
        <v>797</v>
      </c>
      <c r="L814" s="39">
        <v>359947</v>
      </c>
      <c r="M814" s="39">
        <v>5732804427</v>
      </c>
      <c r="N814" s="39">
        <v>241638351</v>
      </c>
      <c r="O814" s="39"/>
      <c r="P814" s="39" t="s">
        <v>14636</v>
      </c>
      <c r="Q814" s="39"/>
      <c r="R814" s="39" t="s">
        <v>14637</v>
      </c>
      <c r="S814" s="39" t="s">
        <v>10796</v>
      </c>
      <c r="T814" s="39" t="s">
        <v>14638</v>
      </c>
      <c r="U814" s="39" t="s">
        <v>222</v>
      </c>
      <c r="V814" s="39" t="s">
        <v>7957</v>
      </c>
      <c r="W814" s="39" t="s">
        <v>14639</v>
      </c>
      <c r="X814" s="39" t="s">
        <v>14640</v>
      </c>
      <c r="Y814" s="39"/>
      <c r="Z814" s="39"/>
      <c r="AA814" s="39" t="s">
        <v>14641</v>
      </c>
      <c r="AB814" s="34" t="s">
        <v>14642</v>
      </c>
      <c r="AC814" s="39"/>
      <c r="AD814" s="34"/>
      <c r="AE814" s="39"/>
      <c r="AF814" s="34"/>
      <c r="AG814" s="34"/>
      <c r="AH814" s="39"/>
      <c r="AI814" s="39"/>
      <c r="AJ814" s="39"/>
      <c r="AK814" s="39"/>
      <c r="AL814" s="39"/>
      <c r="AM814" s="39"/>
      <c r="AN814" s="39"/>
      <c r="AO814" s="39"/>
      <c r="AP814" s="39"/>
      <c r="AQ814" s="39"/>
      <c r="AR814" s="39"/>
      <c r="AS814" s="39"/>
      <c r="AT814" s="39"/>
      <c r="AU814" s="39" t="s">
        <v>14643</v>
      </c>
      <c r="AV814" s="39"/>
      <c r="AW814" s="39" t="s">
        <v>13343</v>
      </c>
      <c r="AX814" s="39"/>
      <c r="AY814" s="39"/>
      <c r="AZ814" s="39"/>
    </row>
    <row r="815" spans="2:52" ht="15" customHeight="1">
      <c r="B815" s="39">
        <v>5732818582</v>
      </c>
      <c r="C815" s="39" t="s">
        <v>137</v>
      </c>
      <c r="D815" s="34"/>
      <c r="E815" s="39" t="s">
        <v>157</v>
      </c>
      <c r="F815" s="39" t="s">
        <v>14040</v>
      </c>
      <c r="G815" s="39">
        <v>8</v>
      </c>
      <c r="H815" s="39" t="s">
        <v>14041</v>
      </c>
      <c r="I815" s="39" t="s">
        <v>14042</v>
      </c>
      <c r="J815" s="39" t="s">
        <v>14043</v>
      </c>
      <c r="K815" s="39" t="s">
        <v>142</v>
      </c>
      <c r="L815" s="39">
        <v>630251</v>
      </c>
      <c r="M815" s="39">
        <v>5732818582</v>
      </c>
      <c r="N815" s="39">
        <v>241828229</v>
      </c>
      <c r="O815" s="39" t="s">
        <v>14044</v>
      </c>
      <c r="P815" s="39" t="s">
        <v>14045</v>
      </c>
      <c r="Q815" s="39"/>
      <c r="R815" s="39" t="s">
        <v>14046</v>
      </c>
      <c r="S815" s="39" t="s">
        <v>14047</v>
      </c>
      <c r="T815" s="39" t="s">
        <v>2895</v>
      </c>
      <c r="U815" s="39" t="s">
        <v>222</v>
      </c>
      <c r="V815" s="39" t="s">
        <v>866</v>
      </c>
      <c r="W815" s="39" t="s">
        <v>866</v>
      </c>
      <c r="X815" s="39" t="s">
        <v>866</v>
      </c>
      <c r="Y815" s="39"/>
      <c r="Z815" s="39"/>
      <c r="AA815" s="39" t="s">
        <v>14048</v>
      </c>
      <c r="AB815" s="34" t="s">
        <v>14049</v>
      </c>
      <c r="AC815" s="39"/>
      <c r="AD815" s="34"/>
      <c r="AE815" s="39" t="s">
        <v>14050</v>
      </c>
      <c r="AF815" s="34"/>
      <c r="AG815" s="34"/>
      <c r="AH815" s="39"/>
      <c r="AI815" s="39" t="s">
        <v>14051</v>
      </c>
      <c r="AJ815" s="39"/>
      <c r="AK815" s="39"/>
      <c r="AL815" s="39"/>
      <c r="AM815" s="39"/>
      <c r="AN815" s="39"/>
      <c r="AO815" s="39"/>
      <c r="AP815" s="39"/>
      <c r="AQ815" s="39"/>
      <c r="AR815" s="39"/>
      <c r="AS815" s="39" t="s">
        <v>14052</v>
      </c>
      <c r="AT815" s="39"/>
      <c r="AU815" s="39" t="s">
        <v>14053</v>
      </c>
      <c r="AV815" s="39"/>
      <c r="AW815" s="39" t="s">
        <v>13526</v>
      </c>
      <c r="AX815" s="39"/>
      <c r="AY815" s="39"/>
      <c r="AZ815" s="39"/>
    </row>
    <row r="816" spans="2:52" ht="15" customHeight="1">
      <c r="B816" s="39">
        <v>5732847307</v>
      </c>
      <c r="C816" s="39" t="s">
        <v>326</v>
      </c>
      <c r="D816" s="34"/>
      <c r="E816" s="39" t="s">
        <v>336</v>
      </c>
      <c r="F816" s="39" t="s">
        <v>6122</v>
      </c>
      <c r="G816" s="39">
        <v>2</v>
      </c>
      <c r="H816" s="39" t="s">
        <v>2890</v>
      </c>
      <c r="I816" s="39" t="s">
        <v>6121</v>
      </c>
      <c r="J816" s="39" t="s">
        <v>6123</v>
      </c>
      <c r="K816" s="39" t="s">
        <v>797</v>
      </c>
      <c r="L816" s="39">
        <v>590461</v>
      </c>
      <c r="M816" s="39">
        <v>5732847307</v>
      </c>
      <c r="N816" s="39">
        <v>243412355</v>
      </c>
      <c r="O816" s="39"/>
      <c r="P816" s="39" t="s">
        <v>6124</v>
      </c>
      <c r="Q816" s="39"/>
      <c r="R816" s="39" t="s">
        <v>6125</v>
      </c>
      <c r="S816" s="39" t="s">
        <v>6126</v>
      </c>
      <c r="T816" s="39" t="s">
        <v>2895</v>
      </c>
      <c r="U816" s="39" t="s">
        <v>222</v>
      </c>
      <c r="V816" s="39" t="s">
        <v>866</v>
      </c>
      <c r="W816" s="39" t="s">
        <v>866</v>
      </c>
      <c r="X816" s="39" t="s">
        <v>866</v>
      </c>
      <c r="Y816" s="39"/>
      <c r="Z816" s="39"/>
      <c r="AA816" s="42" t="s">
        <v>6127</v>
      </c>
      <c r="AB816" s="59" t="s">
        <v>6128</v>
      </c>
      <c r="AC816" s="39"/>
      <c r="AD816" s="34"/>
      <c r="AE816" s="42" t="s">
        <v>6131</v>
      </c>
      <c r="AF816" s="34"/>
      <c r="AG816" s="34"/>
      <c r="AH816" s="39"/>
      <c r="AI816" s="39"/>
      <c r="AJ816" s="39"/>
      <c r="AK816" s="39"/>
      <c r="AL816" s="39"/>
      <c r="AM816" s="39"/>
      <c r="AN816" s="39"/>
      <c r="AO816" s="39"/>
      <c r="AP816" s="39"/>
      <c r="AQ816" s="39"/>
      <c r="AR816" s="39"/>
      <c r="AS816" s="42" t="s">
        <v>6129</v>
      </c>
      <c r="AT816" s="39"/>
      <c r="AU816" s="42" t="s">
        <v>6130</v>
      </c>
      <c r="AV816" s="39"/>
      <c r="AW816" s="39"/>
      <c r="AX816" s="39"/>
      <c r="AY816" s="39"/>
      <c r="AZ816" s="39"/>
    </row>
    <row r="817" spans="2:52" ht="15" customHeight="1">
      <c r="B817" s="39">
        <v>5740000399</v>
      </c>
      <c r="C817" s="39" t="s">
        <v>18</v>
      </c>
      <c r="D817" s="34"/>
      <c r="E817" s="39"/>
      <c r="F817" s="39"/>
      <c r="G817" s="39"/>
      <c r="H817" s="39"/>
      <c r="I817" s="39"/>
      <c r="J817" s="39"/>
      <c r="K817" s="39"/>
      <c r="L817" s="39"/>
      <c r="M817" s="39"/>
      <c r="N817" s="39"/>
      <c r="O817" s="39"/>
      <c r="P817" s="39"/>
      <c r="Q817" s="39"/>
      <c r="R817" s="39"/>
      <c r="S817" s="39"/>
      <c r="T817" s="39"/>
      <c r="U817" s="39"/>
      <c r="V817" s="39"/>
      <c r="W817" s="39"/>
      <c r="X817" s="39"/>
      <c r="Y817" s="39"/>
      <c r="Z817" s="39"/>
      <c r="AA817" s="39"/>
      <c r="AB817" s="34"/>
      <c r="AC817" s="39"/>
      <c r="AD817" s="34"/>
      <c r="AE817" s="39"/>
      <c r="AF817" s="34"/>
      <c r="AG817" s="34"/>
      <c r="AH817" s="39"/>
      <c r="AI817" s="39"/>
      <c r="AJ817" s="39"/>
      <c r="AK817" s="39"/>
      <c r="AL817" s="39"/>
      <c r="AM817" s="39"/>
      <c r="AN817" s="39"/>
      <c r="AO817" s="39"/>
      <c r="AP817" s="39"/>
      <c r="AQ817" s="39"/>
      <c r="AR817" s="39"/>
      <c r="AS817" s="39"/>
      <c r="AT817" s="39"/>
      <c r="AU817" s="39"/>
      <c r="AV817" s="39"/>
      <c r="AW817" s="39"/>
      <c r="AX817" s="39"/>
      <c r="AY817" s="39"/>
      <c r="AZ817" s="39"/>
    </row>
    <row r="818" spans="2:52" ht="15" customHeight="1">
      <c r="B818" s="39">
        <v>5740004440</v>
      </c>
      <c r="C818" s="39" t="s">
        <v>18</v>
      </c>
      <c r="D818" s="34"/>
      <c r="E818" s="39"/>
      <c r="F818" s="39"/>
      <c r="G818" s="39"/>
      <c r="H818" s="39"/>
      <c r="I818" s="39"/>
      <c r="J818" s="39"/>
      <c r="K818" s="39"/>
      <c r="L818" s="39"/>
      <c r="M818" s="39"/>
      <c r="N818" s="39"/>
      <c r="O818" s="39"/>
      <c r="P818" s="39"/>
      <c r="Q818" s="39"/>
      <c r="R818" s="39"/>
      <c r="S818" s="39"/>
      <c r="T818" s="39"/>
      <c r="U818" s="39"/>
      <c r="V818" s="39"/>
      <c r="W818" s="39"/>
      <c r="X818" s="39"/>
      <c r="Y818" s="39"/>
      <c r="Z818" s="39"/>
      <c r="AA818" s="39"/>
      <c r="AB818" s="34"/>
      <c r="AC818" s="39"/>
      <c r="AD818" s="34"/>
      <c r="AE818" s="39"/>
      <c r="AF818" s="34"/>
      <c r="AG818" s="34"/>
      <c r="AH818" s="39"/>
      <c r="AI818" s="39"/>
      <c r="AJ818" s="39"/>
      <c r="AK818" s="39"/>
      <c r="AL818" s="39"/>
      <c r="AM818" s="39"/>
      <c r="AN818" s="39"/>
      <c r="AO818" s="39"/>
      <c r="AP818" s="39"/>
      <c r="AQ818" s="39"/>
      <c r="AR818" s="39"/>
      <c r="AS818" s="39"/>
      <c r="AT818" s="39"/>
      <c r="AU818" s="39"/>
      <c r="AV818" s="39"/>
      <c r="AW818" s="39"/>
      <c r="AX818" s="39"/>
      <c r="AY818" s="39"/>
      <c r="AZ818" s="39"/>
    </row>
    <row r="819" spans="2:52" ht="15" customHeight="1">
      <c r="B819" s="39">
        <v>5740006835</v>
      </c>
      <c r="C819" s="39" t="s">
        <v>137</v>
      </c>
      <c r="D819" s="34"/>
      <c r="E819" s="39" t="s">
        <v>347</v>
      </c>
      <c r="F819" s="39" t="s">
        <v>11322</v>
      </c>
      <c r="G819" s="39">
        <v>21</v>
      </c>
      <c r="H819" s="39" t="s">
        <v>1079</v>
      </c>
      <c r="I819" s="39" t="s">
        <v>11321</v>
      </c>
      <c r="J819" s="39" t="s">
        <v>11323</v>
      </c>
      <c r="K819" s="39" t="s">
        <v>682</v>
      </c>
      <c r="L819" s="39">
        <v>148088</v>
      </c>
      <c r="M819" s="39">
        <v>5740006835</v>
      </c>
      <c r="N819" s="39">
        <v>342189</v>
      </c>
      <c r="O819" s="39"/>
      <c r="P819" s="39" t="s">
        <v>11324</v>
      </c>
      <c r="Q819" s="39"/>
      <c r="R819" s="39" t="s">
        <v>11325</v>
      </c>
      <c r="S819" s="39" t="s">
        <v>11328</v>
      </c>
      <c r="T819" s="39" t="s">
        <v>11329</v>
      </c>
      <c r="U819" s="39" t="s">
        <v>222</v>
      </c>
      <c r="V819" s="39" t="s">
        <v>3612</v>
      </c>
      <c r="W819" s="39" t="s">
        <v>11326</v>
      </c>
      <c r="X819" s="39" t="s">
        <v>11326</v>
      </c>
      <c r="Y819" s="39"/>
      <c r="Z819" s="39" t="s">
        <v>11327</v>
      </c>
      <c r="AA819" s="42" t="s">
        <v>11330</v>
      </c>
      <c r="AB819" s="34"/>
      <c r="AC819" s="42" t="s">
        <v>11331</v>
      </c>
      <c r="AD819" s="34"/>
      <c r="AE819" s="42" t="s">
        <v>11333</v>
      </c>
      <c r="AF819" s="34"/>
      <c r="AG819" s="34"/>
      <c r="AH819" s="39"/>
      <c r="AI819" s="39"/>
      <c r="AJ819" s="39"/>
      <c r="AK819" s="39"/>
      <c r="AL819" s="39"/>
      <c r="AM819" s="39"/>
      <c r="AN819" s="39"/>
      <c r="AO819" s="39"/>
      <c r="AP819" s="39"/>
      <c r="AQ819" s="39"/>
      <c r="AR819" s="39"/>
      <c r="AS819" s="39"/>
      <c r="AT819" s="39"/>
      <c r="AU819" s="42" t="s">
        <v>11332</v>
      </c>
      <c r="AV819" s="39"/>
      <c r="AW819" s="39"/>
      <c r="AX819" s="39"/>
      <c r="AY819" s="39"/>
      <c r="AZ819" s="39"/>
    </row>
    <row r="820" spans="2:52" ht="15" customHeight="1">
      <c r="B820" s="39">
        <v>5741047842</v>
      </c>
      <c r="C820" s="39" t="s">
        <v>18</v>
      </c>
      <c r="D820" s="34"/>
      <c r="E820" s="39"/>
      <c r="F820" s="39"/>
      <c r="G820" s="39"/>
      <c r="H820" s="39"/>
      <c r="I820" s="39"/>
      <c r="J820" s="39"/>
      <c r="K820" s="39"/>
      <c r="L820" s="39"/>
      <c r="M820" s="39"/>
      <c r="N820" s="39"/>
      <c r="O820" s="39"/>
      <c r="P820" s="39"/>
      <c r="Q820" s="39"/>
      <c r="R820" s="39"/>
      <c r="S820" s="39"/>
      <c r="T820" s="39"/>
      <c r="U820" s="39"/>
      <c r="V820" s="39"/>
      <c r="W820" s="39"/>
      <c r="X820" s="39"/>
      <c r="Y820" s="39"/>
      <c r="Z820" s="39"/>
      <c r="AA820" s="39"/>
      <c r="AB820" s="34"/>
      <c r="AC820" s="39"/>
      <c r="AD820" s="34"/>
      <c r="AE820" s="39"/>
      <c r="AF820" s="34"/>
      <c r="AG820" s="34"/>
      <c r="AH820" s="39"/>
      <c r="AI820" s="39"/>
      <c r="AJ820" s="39"/>
      <c r="AK820" s="39"/>
      <c r="AL820" s="39"/>
      <c r="AM820" s="39"/>
      <c r="AN820" s="39"/>
      <c r="AO820" s="39"/>
      <c r="AP820" s="39"/>
      <c r="AQ820" s="39"/>
      <c r="AR820" s="39"/>
      <c r="AS820" s="39"/>
      <c r="AT820" s="39"/>
      <c r="AU820" s="39"/>
      <c r="AV820" s="39"/>
      <c r="AW820" s="39"/>
      <c r="AX820" s="39"/>
      <c r="AY820" s="39"/>
      <c r="AZ820" s="39"/>
    </row>
    <row r="821" spans="2:52" ht="15" customHeight="1">
      <c r="B821" s="39">
        <v>5741333967</v>
      </c>
      <c r="C821" s="39" t="s">
        <v>18</v>
      </c>
      <c r="D821" s="34"/>
      <c r="E821" s="39"/>
      <c r="F821" s="39"/>
      <c r="G821" s="39"/>
      <c r="H821" s="39"/>
      <c r="I821" s="39"/>
      <c r="J821" s="39"/>
      <c r="K821" s="39"/>
      <c r="L821" s="39"/>
      <c r="M821" s="39"/>
      <c r="N821" s="39"/>
      <c r="O821" s="39"/>
      <c r="P821" s="39"/>
      <c r="Q821" s="39"/>
      <c r="R821" s="39"/>
      <c r="S821" s="39"/>
      <c r="T821" s="39"/>
      <c r="U821" s="39"/>
      <c r="V821" s="39"/>
      <c r="W821" s="39"/>
      <c r="X821" s="39"/>
      <c r="Y821" s="39"/>
      <c r="Z821" s="39"/>
      <c r="AA821" s="39"/>
      <c r="AB821" s="34"/>
      <c r="AC821" s="39"/>
      <c r="AD821" s="34"/>
      <c r="AE821" s="39"/>
      <c r="AF821" s="34"/>
      <c r="AG821" s="34"/>
      <c r="AH821" s="39"/>
      <c r="AI821" s="39"/>
      <c r="AJ821" s="39"/>
      <c r="AK821" s="39"/>
      <c r="AL821" s="39"/>
      <c r="AM821" s="39"/>
      <c r="AN821" s="39"/>
      <c r="AO821" s="39"/>
      <c r="AP821" s="39"/>
      <c r="AQ821" s="39"/>
      <c r="AR821" s="39"/>
      <c r="AS821" s="39"/>
      <c r="AT821" s="39"/>
      <c r="AU821" s="39"/>
      <c r="AV821" s="39"/>
      <c r="AW821" s="39"/>
      <c r="AX821" s="39"/>
      <c r="AY821" s="39"/>
      <c r="AZ821" s="39"/>
    </row>
    <row r="822" spans="2:52" ht="15" customHeight="1">
      <c r="B822" s="39">
        <v>5741370046</v>
      </c>
      <c r="C822" s="39" t="s">
        <v>137</v>
      </c>
      <c r="D822" s="34"/>
      <c r="E822" s="39" t="s">
        <v>347</v>
      </c>
      <c r="F822" s="39" t="s">
        <v>7040</v>
      </c>
      <c r="G822" s="39">
        <v>18</v>
      </c>
      <c r="H822" s="39" t="s">
        <v>7041</v>
      </c>
      <c r="I822" s="39" t="s">
        <v>7039</v>
      </c>
      <c r="J822" s="39" t="s">
        <v>7042</v>
      </c>
      <c r="K822" s="39" t="s">
        <v>797</v>
      </c>
      <c r="L822" s="39">
        <v>62243</v>
      </c>
      <c r="M822" s="39">
        <v>5741370046</v>
      </c>
      <c r="N822" s="39">
        <v>150225168</v>
      </c>
      <c r="O822" s="39"/>
      <c r="P822" s="39" t="s">
        <v>7043</v>
      </c>
      <c r="Q822" s="39"/>
      <c r="R822" s="39" t="s">
        <v>7044</v>
      </c>
      <c r="S822" s="39" t="s">
        <v>7047</v>
      </c>
      <c r="T822" s="39" t="s">
        <v>7048</v>
      </c>
      <c r="U822" s="39" t="s">
        <v>222</v>
      </c>
      <c r="V822" s="39" t="s">
        <v>3612</v>
      </c>
      <c r="W822" s="39" t="s">
        <v>7045</v>
      </c>
      <c r="X822" s="39" t="s">
        <v>7046</v>
      </c>
      <c r="Y822" s="39"/>
      <c r="Z822" s="39"/>
      <c r="AA822" s="42" t="s">
        <v>7049</v>
      </c>
      <c r="AB822" s="59" t="s">
        <v>7050</v>
      </c>
      <c r="AC822" s="39"/>
      <c r="AD822" s="34"/>
      <c r="AE822" s="42" t="s">
        <v>7052</v>
      </c>
      <c r="AF822" s="34"/>
      <c r="AG822" s="34"/>
      <c r="AH822" s="39"/>
      <c r="AI822" s="39"/>
      <c r="AJ822" s="39"/>
      <c r="AK822" s="39"/>
      <c r="AL822" s="39"/>
      <c r="AM822" s="39"/>
      <c r="AN822" s="39"/>
      <c r="AO822" s="39"/>
      <c r="AP822" s="39"/>
      <c r="AQ822" s="39"/>
      <c r="AR822" s="39"/>
      <c r="AS822" s="39"/>
      <c r="AT822" s="39"/>
      <c r="AU822" s="42" t="s">
        <v>7051</v>
      </c>
      <c r="AV822" s="39"/>
      <c r="AW822" s="39"/>
      <c r="AX822" s="39"/>
      <c r="AY822" s="39"/>
      <c r="AZ822" s="39"/>
    </row>
    <row r="823" spans="2:52" ht="15" customHeight="1">
      <c r="B823" s="39">
        <v>5741516716</v>
      </c>
      <c r="C823" s="39" t="s">
        <v>18</v>
      </c>
      <c r="D823" s="34"/>
      <c r="E823" s="39"/>
      <c r="F823" s="39"/>
      <c r="G823" s="39"/>
      <c r="H823" s="39"/>
      <c r="I823" s="39"/>
      <c r="J823" s="39"/>
      <c r="K823" s="39"/>
      <c r="L823" s="39"/>
      <c r="M823" s="39"/>
      <c r="N823" s="39"/>
      <c r="O823" s="39"/>
      <c r="P823" s="39"/>
      <c r="Q823" s="39"/>
      <c r="R823" s="39"/>
      <c r="S823" s="39"/>
      <c r="T823" s="39"/>
      <c r="U823" s="39"/>
      <c r="V823" s="39"/>
      <c r="W823" s="39"/>
      <c r="X823" s="39"/>
      <c r="Y823" s="39"/>
      <c r="Z823" s="39"/>
      <c r="AA823" s="39"/>
      <c r="AB823" s="34"/>
      <c r="AC823" s="39"/>
      <c r="AD823" s="34"/>
      <c r="AE823" s="39"/>
      <c r="AF823" s="34"/>
      <c r="AG823" s="34"/>
      <c r="AH823" s="39"/>
      <c r="AI823" s="39"/>
      <c r="AJ823" s="39"/>
      <c r="AK823" s="39"/>
      <c r="AL823" s="39"/>
      <c r="AM823" s="39"/>
      <c r="AN823" s="39"/>
      <c r="AO823" s="39"/>
      <c r="AP823" s="39"/>
      <c r="AQ823" s="39"/>
      <c r="AR823" s="39"/>
      <c r="AS823" s="39"/>
      <c r="AT823" s="39"/>
      <c r="AU823" s="39"/>
      <c r="AV823" s="39"/>
      <c r="AW823" s="39"/>
      <c r="AX823" s="39"/>
      <c r="AY823" s="39"/>
      <c r="AZ823" s="39"/>
    </row>
    <row r="824" spans="2:52" ht="15" customHeight="1">
      <c r="B824" s="39">
        <v>5741735097</v>
      </c>
      <c r="C824" s="39" t="s">
        <v>18</v>
      </c>
      <c r="D824" s="34"/>
      <c r="E824" s="39"/>
      <c r="F824" s="39"/>
      <c r="G824" s="39"/>
      <c r="H824" s="39"/>
      <c r="I824" s="39"/>
      <c r="J824" s="39"/>
      <c r="K824" s="39"/>
      <c r="L824" s="39"/>
      <c r="M824" s="39"/>
      <c r="N824" s="39"/>
      <c r="O824" s="39"/>
      <c r="P824" s="39"/>
      <c r="Q824" s="39"/>
      <c r="R824" s="39"/>
      <c r="S824" s="39"/>
      <c r="T824" s="39"/>
      <c r="U824" s="39"/>
      <c r="V824" s="39"/>
      <c r="W824" s="39"/>
      <c r="X824" s="39"/>
      <c r="Y824" s="39"/>
      <c r="Z824" s="39"/>
      <c r="AA824" s="39"/>
      <c r="AB824" s="34"/>
      <c r="AC824" s="39"/>
      <c r="AD824" s="34"/>
      <c r="AE824" s="39"/>
      <c r="AF824" s="34"/>
      <c r="AG824" s="34"/>
      <c r="AH824" s="39"/>
      <c r="AI824" s="39"/>
      <c r="AJ824" s="39"/>
      <c r="AK824" s="39"/>
      <c r="AL824" s="39"/>
      <c r="AM824" s="39"/>
      <c r="AN824" s="39"/>
      <c r="AO824" s="39"/>
      <c r="AP824" s="39"/>
      <c r="AQ824" s="39"/>
      <c r="AR824" s="39"/>
      <c r="AS824" s="39"/>
      <c r="AT824" s="39"/>
      <c r="AU824" s="39"/>
      <c r="AV824" s="39"/>
      <c r="AW824" s="39"/>
      <c r="AX824" s="39"/>
      <c r="AY824" s="39"/>
      <c r="AZ824" s="39"/>
    </row>
    <row r="825" spans="2:52" ht="15" customHeight="1">
      <c r="B825" s="39">
        <v>5741781080</v>
      </c>
      <c r="C825" s="39" t="s">
        <v>137</v>
      </c>
      <c r="D825" s="34"/>
      <c r="E825" s="39" t="s">
        <v>157</v>
      </c>
      <c r="F825" s="39" t="s">
        <v>13888</v>
      </c>
      <c r="G825" s="39">
        <v>21</v>
      </c>
      <c r="H825" s="39" t="s">
        <v>914</v>
      </c>
      <c r="I825" s="39" t="s">
        <v>13889</v>
      </c>
      <c r="J825" s="39" t="s">
        <v>13890</v>
      </c>
      <c r="K825" s="39" t="s">
        <v>797</v>
      </c>
      <c r="L825" s="39">
        <v>146185</v>
      </c>
      <c r="M825" s="39">
        <v>5741781080</v>
      </c>
      <c r="N825" s="39">
        <v>151399433</v>
      </c>
      <c r="O825" s="39"/>
      <c r="P825" s="39" t="s">
        <v>4978</v>
      </c>
      <c r="Q825" s="39"/>
      <c r="R825" s="39" t="s">
        <v>13891</v>
      </c>
      <c r="S825" s="39">
        <v>69</v>
      </c>
      <c r="T825" s="39" t="s">
        <v>13892</v>
      </c>
      <c r="U825" s="39" t="s">
        <v>222</v>
      </c>
      <c r="V825" s="39" t="s">
        <v>3612</v>
      </c>
      <c r="W825" s="39" t="s">
        <v>13893</v>
      </c>
      <c r="X825" s="39" t="s">
        <v>13894</v>
      </c>
      <c r="Y825" s="39"/>
      <c r="Z825" s="39"/>
      <c r="AA825" s="39" t="s">
        <v>13895</v>
      </c>
      <c r="AB825" s="34" t="s">
        <v>13896</v>
      </c>
      <c r="AC825" s="39"/>
      <c r="AD825" s="34"/>
      <c r="AE825" s="39" t="s">
        <v>13897</v>
      </c>
      <c r="AF825" s="34"/>
      <c r="AG825" s="34"/>
      <c r="AH825" s="39"/>
      <c r="AI825" s="39"/>
      <c r="AJ825" s="39"/>
      <c r="AK825" s="39"/>
      <c r="AL825" s="39"/>
      <c r="AM825" s="39"/>
      <c r="AN825" s="39"/>
      <c r="AO825" s="39"/>
      <c r="AP825" s="39"/>
      <c r="AQ825" s="39"/>
      <c r="AR825" s="39"/>
      <c r="AS825" s="39" t="s">
        <v>13898</v>
      </c>
      <c r="AT825" s="39"/>
      <c r="AU825" s="39" t="s">
        <v>13899</v>
      </c>
      <c r="AV825" s="39"/>
      <c r="AW825" s="39" t="s">
        <v>13900</v>
      </c>
      <c r="AX825" s="39"/>
      <c r="AY825" s="39" t="s">
        <v>13901</v>
      </c>
      <c r="AZ825" s="39"/>
    </row>
    <row r="826" spans="2:52" ht="15" customHeight="1">
      <c r="B826" s="39">
        <v>5741846945</v>
      </c>
      <c r="C826" s="39" t="s">
        <v>18</v>
      </c>
      <c r="D826" s="34"/>
      <c r="E826" s="39"/>
      <c r="F826" s="39"/>
      <c r="G826" s="39"/>
      <c r="H826" s="39"/>
      <c r="I826" s="39"/>
      <c r="J826" s="39"/>
      <c r="K826" s="39"/>
      <c r="L826" s="39"/>
      <c r="M826" s="39"/>
      <c r="N826" s="39"/>
      <c r="O826" s="39"/>
      <c r="P826" s="39"/>
      <c r="Q826" s="39"/>
      <c r="R826" s="39"/>
      <c r="S826" s="39"/>
      <c r="T826" s="39"/>
      <c r="U826" s="39"/>
      <c r="V826" s="39"/>
      <c r="W826" s="39"/>
      <c r="X826" s="39"/>
      <c r="Y826" s="39"/>
      <c r="Z826" s="39"/>
      <c r="AA826" s="39"/>
      <c r="AB826" s="34"/>
      <c r="AC826" s="39"/>
      <c r="AD826" s="34"/>
      <c r="AE826" s="39"/>
      <c r="AF826" s="34"/>
      <c r="AG826" s="34"/>
      <c r="AH826" s="39"/>
      <c r="AI826" s="39"/>
      <c r="AJ826" s="39"/>
      <c r="AK826" s="39"/>
      <c r="AL826" s="39"/>
      <c r="AM826" s="39"/>
      <c r="AN826" s="39"/>
      <c r="AO826" s="39"/>
      <c r="AP826" s="39"/>
      <c r="AQ826" s="39"/>
      <c r="AR826" s="39"/>
      <c r="AS826" s="39"/>
      <c r="AT826" s="39"/>
      <c r="AU826" s="39"/>
      <c r="AV826" s="39"/>
      <c r="AW826" s="39"/>
      <c r="AX826" s="39"/>
      <c r="AY826" s="39"/>
      <c r="AZ826" s="39"/>
    </row>
    <row r="827" spans="2:52" ht="15" customHeight="1">
      <c r="B827" s="39">
        <v>5751773774</v>
      </c>
      <c r="C827" s="39" t="s">
        <v>18</v>
      </c>
      <c r="D827" s="34"/>
      <c r="E827" s="39"/>
      <c r="F827" s="39"/>
      <c r="G827" s="39"/>
      <c r="H827" s="39"/>
      <c r="I827" s="39"/>
      <c r="J827" s="39"/>
      <c r="K827" s="39"/>
      <c r="L827" s="39"/>
      <c r="M827" s="39"/>
      <c r="N827" s="39"/>
      <c r="O827" s="39"/>
      <c r="P827" s="39"/>
      <c r="Q827" s="39"/>
      <c r="R827" s="39"/>
      <c r="S827" s="39"/>
      <c r="T827" s="39"/>
      <c r="U827" s="39"/>
      <c r="V827" s="39"/>
      <c r="W827" s="39"/>
      <c r="X827" s="39"/>
      <c r="Y827" s="39"/>
      <c r="Z827" s="39"/>
      <c r="AA827" s="39"/>
      <c r="AB827" s="34"/>
      <c r="AC827" s="39"/>
      <c r="AD827" s="34"/>
      <c r="AE827" s="39"/>
      <c r="AF827" s="34"/>
      <c r="AG827" s="34"/>
      <c r="AH827" s="39"/>
      <c r="AI827" s="39"/>
      <c r="AJ827" s="39"/>
      <c r="AK827" s="39"/>
      <c r="AL827" s="39"/>
      <c r="AM827" s="39"/>
      <c r="AN827" s="39"/>
      <c r="AO827" s="39"/>
      <c r="AP827" s="39"/>
      <c r="AQ827" s="39"/>
      <c r="AR827" s="39"/>
      <c r="AS827" s="39"/>
      <c r="AT827" s="39"/>
      <c r="AU827" s="39"/>
      <c r="AV827" s="39"/>
      <c r="AW827" s="39"/>
      <c r="AX827" s="39"/>
      <c r="AY827" s="39"/>
      <c r="AZ827" s="39"/>
    </row>
    <row r="828" spans="2:52" ht="15" customHeight="1">
      <c r="B828" s="39">
        <v>5761201619</v>
      </c>
      <c r="C828" s="39" t="s">
        <v>18</v>
      </c>
      <c r="D828" s="34"/>
      <c r="E828" s="39"/>
      <c r="F828" s="39"/>
      <c r="G828" s="39"/>
      <c r="H828" s="39"/>
      <c r="I828" s="39"/>
      <c r="J828" s="39"/>
      <c r="K828" s="39"/>
      <c r="L828" s="39"/>
      <c r="M828" s="39"/>
      <c r="N828" s="39"/>
      <c r="O828" s="39"/>
      <c r="P828" s="39"/>
      <c r="Q828" s="39"/>
      <c r="R828" s="39"/>
      <c r="S828" s="39"/>
      <c r="T828" s="39"/>
      <c r="U828" s="39"/>
      <c r="V828" s="39"/>
      <c r="W828" s="39"/>
      <c r="X828" s="39"/>
      <c r="Y828" s="39"/>
      <c r="Z828" s="39"/>
      <c r="AA828" s="39"/>
      <c r="AB828" s="34"/>
      <c r="AC828" s="39"/>
      <c r="AD828" s="34"/>
      <c r="AE828" s="39"/>
      <c r="AF828" s="34"/>
      <c r="AG828" s="34"/>
      <c r="AH828" s="39"/>
      <c r="AI828" s="39"/>
      <c r="AJ828" s="39"/>
      <c r="AK828" s="39"/>
      <c r="AL828" s="39"/>
      <c r="AM828" s="39"/>
      <c r="AN828" s="39"/>
      <c r="AO828" s="39"/>
      <c r="AP828" s="39"/>
      <c r="AQ828" s="39"/>
      <c r="AR828" s="39"/>
      <c r="AS828" s="39"/>
      <c r="AT828" s="39"/>
      <c r="AU828" s="39"/>
      <c r="AV828" s="39"/>
      <c r="AW828" s="39"/>
      <c r="AX828" s="39"/>
      <c r="AY828" s="39"/>
      <c r="AZ828" s="39"/>
    </row>
    <row r="829" spans="2:52" ht="15" customHeight="1">
      <c r="B829" s="39">
        <v>5761359438</v>
      </c>
      <c r="C829" s="39" t="s">
        <v>18</v>
      </c>
      <c r="D829" s="34"/>
      <c r="E829" s="39"/>
      <c r="F829" s="39"/>
      <c r="G829" s="39"/>
      <c r="H829" s="39"/>
      <c r="I829" s="39"/>
      <c r="J829" s="39"/>
      <c r="K829" s="39"/>
      <c r="L829" s="39"/>
      <c r="M829" s="39"/>
      <c r="N829" s="39"/>
      <c r="O829" s="39"/>
      <c r="P829" s="39"/>
      <c r="Q829" s="39"/>
      <c r="R829" s="39"/>
      <c r="S829" s="39"/>
      <c r="T829" s="39"/>
      <c r="U829" s="39"/>
      <c r="V829" s="39"/>
      <c r="W829" s="39"/>
      <c r="X829" s="39"/>
      <c r="Y829" s="39"/>
      <c r="Z829" s="39"/>
      <c r="AA829" s="39"/>
      <c r="AB829" s="34"/>
      <c r="AC829" s="39"/>
      <c r="AD829" s="34"/>
      <c r="AE829" s="39"/>
      <c r="AF829" s="34"/>
      <c r="AG829" s="34"/>
      <c r="AH829" s="39"/>
      <c r="AI829" s="39"/>
      <c r="AJ829" s="39"/>
      <c r="AK829" s="39"/>
      <c r="AL829" s="39"/>
      <c r="AM829" s="39"/>
      <c r="AN829" s="39"/>
      <c r="AO829" s="39"/>
      <c r="AP829" s="39"/>
      <c r="AQ829" s="39"/>
      <c r="AR829" s="39"/>
      <c r="AS829" s="39"/>
      <c r="AT829" s="39"/>
      <c r="AU829" s="39"/>
      <c r="AV829" s="39"/>
      <c r="AW829" s="39"/>
      <c r="AX829" s="39"/>
      <c r="AY829" s="39"/>
      <c r="AZ829" s="39"/>
    </row>
    <row r="830" spans="2:52" ht="15" customHeight="1">
      <c r="B830" s="39">
        <v>5770000694</v>
      </c>
      <c r="C830" s="39" t="s">
        <v>18</v>
      </c>
      <c r="D830" s="34"/>
      <c r="E830" s="39"/>
      <c r="F830" s="39"/>
      <c r="G830" s="39"/>
      <c r="H830" s="39"/>
      <c r="I830" s="39"/>
      <c r="J830" s="39"/>
      <c r="K830" s="39"/>
      <c r="L830" s="39"/>
      <c r="M830" s="39"/>
      <c r="N830" s="39"/>
      <c r="O830" s="39"/>
      <c r="P830" s="39"/>
      <c r="Q830" s="39"/>
      <c r="R830" s="39"/>
      <c r="S830" s="39"/>
      <c r="T830" s="39"/>
      <c r="U830" s="39"/>
      <c r="V830" s="39"/>
      <c r="W830" s="39"/>
      <c r="X830" s="39"/>
      <c r="Y830" s="39"/>
      <c r="Z830" s="39"/>
      <c r="AA830" s="39"/>
      <c r="AB830" s="34"/>
      <c r="AC830" s="39"/>
      <c r="AD830" s="34"/>
      <c r="AE830" s="39"/>
      <c r="AF830" s="34"/>
      <c r="AG830" s="34"/>
      <c r="AH830" s="39"/>
      <c r="AI830" s="39"/>
      <c r="AJ830" s="39"/>
      <c r="AK830" s="39"/>
      <c r="AL830" s="39"/>
      <c r="AM830" s="39"/>
      <c r="AN830" s="39"/>
      <c r="AO830" s="39"/>
      <c r="AP830" s="39"/>
      <c r="AQ830" s="39"/>
      <c r="AR830" s="39"/>
      <c r="AS830" s="39"/>
      <c r="AT830" s="39"/>
      <c r="AU830" s="39"/>
      <c r="AV830" s="39"/>
      <c r="AW830" s="39"/>
      <c r="AX830" s="39"/>
      <c r="AY830" s="39"/>
      <c r="AZ830" s="39"/>
    </row>
    <row r="831" spans="2:52" ht="15" customHeight="1">
      <c r="B831" s="39">
        <v>5771006842</v>
      </c>
      <c r="C831" s="39" t="s">
        <v>137</v>
      </c>
      <c r="D831" s="34"/>
      <c r="E831" s="39" t="s">
        <v>157</v>
      </c>
      <c r="F831" s="39" t="s">
        <v>3302</v>
      </c>
      <c r="G831" s="39">
        <v>42</v>
      </c>
      <c r="H831" s="39" t="s">
        <v>3303</v>
      </c>
      <c r="I831" s="39" t="s">
        <v>3301</v>
      </c>
      <c r="J831" s="39" t="s">
        <v>3304</v>
      </c>
      <c r="K831" s="39" t="s">
        <v>142</v>
      </c>
      <c r="L831" s="39">
        <v>42443</v>
      </c>
      <c r="M831" s="39">
        <v>5771006842</v>
      </c>
      <c r="N831" s="39">
        <v>150102856</v>
      </c>
      <c r="O831" s="39" t="s">
        <v>3305</v>
      </c>
      <c r="P831" s="39" t="s">
        <v>3306</v>
      </c>
      <c r="Q831" s="39"/>
      <c r="R831" s="39" t="s">
        <v>3307</v>
      </c>
      <c r="S831" s="39" t="s">
        <v>3310</v>
      </c>
      <c r="T831" s="39" t="s">
        <v>3311</v>
      </c>
      <c r="U831" s="39" t="s">
        <v>222</v>
      </c>
      <c r="V831" s="39" t="s">
        <v>2846</v>
      </c>
      <c r="W831" s="39" t="s">
        <v>3308</v>
      </c>
      <c r="X831" s="39" t="s">
        <v>3309</v>
      </c>
      <c r="Y831" s="39"/>
      <c r="Z831" s="39"/>
      <c r="AA831" s="42" t="s">
        <v>3312</v>
      </c>
      <c r="AB831" s="59" t="s">
        <v>3313</v>
      </c>
      <c r="AC831" s="42" t="s">
        <v>476</v>
      </c>
      <c r="AD831" s="34"/>
      <c r="AE831" s="42" t="s">
        <v>3317</v>
      </c>
      <c r="AF831" s="34"/>
      <c r="AG831" s="34"/>
      <c r="AH831" s="39"/>
      <c r="AI831" s="39"/>
      <c r="AJ831" s="42" t="s">
        <v>3316</v>
      </c>
      <c r="AK831" s="39"/>
      <c r="AL831" s="39"/>
      <c r="AM831" s="39"/>
      <c r="AN831" s="39"/>
      <c r="AO831" s="39"/>
      <c r="AP831" s="39"/>
      <c r="AQ831" s="39"/>
      <c r="AR831" s="39"/>
      <c r="AS831" s="39"/>
      <c r="AT831" s="39"/>
      <c r="AU831" s="42" t="s">
        <v>3315</v>
      </c>
      <c r="AV831" s="42" t="s">
        <v>3314</v>
      </c>
      <c r="AW831" s="39"/>
      <c r="AX831" s="39"/>
      <c r="AY831" s="39"/>
      <c r="AZ831" s="39"/>
    </row>
    <row r="832" spans="2:52" ht="15" customHeight="1">
      <c r="B832" s="39">
        <v>5771196280</v>
      </c>
      <c r="C832" s="39" t="s">
        <v>18</v>
      </c>
      <c r="D832" s="34"/>
      <c r="E832" s="39"/>
      <c r="F832" s="39"/>
      <c r="G832" s="39"/>
      <c r="H832" s="39"/>
      <c r="I832" s="39"/>
      <c r="J832" s="39"/>
      <c r="K832" s="39"/>
      <c r="L832" s="39"/>
      <c r="M832" s="39"/>
      <c r="N832" s="39"/>
      <c r="O832" s="39"/>
      <c r="P832" s="39"/>
      <c r="Q832" s="39"/>
      <c r="R832" s="39"/>
      <c r="S832" s="39"/>
      <c r="T832" s="39"/>
      <c r="U832" s="39"/>
      <c r="V832" s="39"/>
      <c r="W832" s="39"/>
      <c r="X832" s="39"/>
      <c r="Y832" s="39"/>
      <c r="Z832" s="39"/>
      <c r="AA832" s="39"/>
      <c r="AB832" s="34"/>
      <c r="AC832" s="39"/>
      <c r="AD832" s="34"/>
      <c r="AE832" s="39"/>
      <c r="AF832" s="34"/>
      <c r="AG832" s="34"/>
      <c r="AH832" s="39"/>
      <c r="AI832" s="39"/>
      <c r="AJ832" s="39"/>
      <c r="AK832" s="39"/>
      <c r="AL832" s="39"/>
      <c r="AM832" s="39"/>
      <c r="AN832" s="39"/>
      <c r="AO832" s="39"/>
      <c r="AP832" s="39"/>
      <c r="AQ832" s="39"/>
      <c r="AR832" s="39"/>
      <c r="AS832" s="39"/>
      <c r="AT832" s="39"/>
      <c r="AU832" s="39"/>
      <c r="AV832" s="39"/>
      <c r="AW832" s="39"/>
      <c r="AX832" s="39"/>
      <c r="AY832" s="39"/>
      <c r="AZ832" s="39"/>
    </row>
    <row r="833" spans="2:52" ht="15" customHeight="1">
      <c r="B833" s="39">
        <v>5771638430</v>
      </c>
      <c r="C833" s="39" t="s">
        <v>18</v>
      </c>
      <c r="D833" s="34"/>
      <c r="E833" s="39"/>
      <c r="F833" s="39"/>
      <c r="G833" s="39"/>
      <c r="H833" s="39"/>
      <c r="I833" s="39"/>
      <c r="J833" s="39"/>
      <c r="K833" s="39"/>
      <c r="L833" s="39"/>
      <c r="M833" s="39"/>
      <c r="N833" s="39"/>
      <c r="O833" s="39"/>
      <c r="P833" s="39"/>
      <c r="Q833" s="39"/>
      <c r="R833" s="39"/>
      <c r="S833" s="39"/>
      <c r="T833" s="39"/>
      <c r="U833" s="39"/>
      <c r="V833" s="39"/>
      <c r="W833" s="39"/>
      <c r="X833" s="39"/>
      <c r="Y833" s="39"/>
      <c r="Z833" s="39"/>
      <c r="AA833" s="39"/>
      <c r="AB833" s="34"/>
      <c r="AC833" s="39"/>
      <c r="AD833" s="34"/>
      <c r="AE833" s="39"/>
      <c r="AF833" s="34"/>
      <c r="AG833" s="34"/>
      <c r="AH833" s="39"/>
      <c r="AI833" s="39"/>
      <c r="AJ833" s="39"/>
      <c r="AK833" s="39"/>
      <c r="AL833" s="39"/>
      <c r="AM833" s="39"/>
      <c r="AN833" s="39"/>
      <c r="AO833" s="39"/>
      <c r="AP833" s="39"/>
      <c r="AQ833" s="39"/>
      <c r="AR833" s="39"/>
      <c r="AS833" s="39"/>
      <c r="AT833" s="39"/>
      <c r="AU833" s="39"/>
      <c r="AV833" s="39"/>
      <c r="AW833" s="39"/>
      <c r="AX833" s="39"/>
      <c r="AY833" s="39"/>
      <c r="AZ833" s="39"/>
    </row>
    <row r="834" spans="2:52" ht="15" customHeight="1">
      <c r="B834" s="39">
        <v>5771872367</v>
      </c>
      <c r="C834" s="39" t="s">
        <v>18</v>
      </c>
      <c r="D834" s="34"/>
      <c r="E834" s="39"/>
      <c r="F834" s="39"/>
      <c r="G834" s="39"/>
      <c r="H834" s="39"/>
      <c r="I834" s="39"/>
      <c r="J834" s="39"/>
      <c r="K834" s="39"/>
      <c r="L834" s="39"/>
      <c r="M834" s="39"/>
      <c r="N834" s="39"/>
      <c r="O834" s="39"/>
      <c r="P834" s="39"/>
      <c r="Q834" s="39"/>
      <c r="R834" s="39"/>
      <c r="S834" s="39"/>
      <c r="T834" s="39"/>
      <c r="U834" s="39"/>
      <c r="V834" s="39"/>
      <c r="W834" s="39"/>
      <c r="X834" s="39"/>
      <c r="Y834" s="39"/>
      <c r="Z834" s="39"/>
      <c r="AA834" s="39"/>
      <c r="AB834" s="34"/>
      <c r="AC834" s="39"/>
      <c r="AD834" s="34"/>
      <c r="AE834" s="39"/>
      <c r="AF834" s="34"/>
      <c r="AG834" s="34"/>
      <c r="AH834" s="39"/>
      <c r="AI834" s="39"/>
      <c r="AJ834" s="39"/>
      <c r="AK834" s="39"/>
      <c r="AL834" s="39"/>
      <c r="AM834" s="39"/>
      <c r="AN834" s="39"/>
      <c r="AO834" s="39"/>
      <c r="AP834" s="39"/>
      <c r="AQ834" s="39"/>
      <c r="AR834" s="39"/>
      <c r="AS834" s="39"/>
      <c r="AT834" s="39"/>
      <c r="AU834" s="39"/>
      <c r="AV834" s="39"/>
      <c r="AW834" s="39"/>
      <c r="AX834" s="39"/>
      <c r="AY834" s="39"/>
      <c r="AZ834" s="39"/>
    </row>
    <row r="835" spans="2:52" ht="15" customHeight="1">
      <c r="B835" s="39">
        <v>5771909461</v>
      </c>
      <c r="C835" s="39" t="s">
        <v>18</v>
      </c>
      <c r="D835" s="34"/>
      <c r="E835" s="39"/>
      <c r="F835" s="39"/>
      <c r="G835" s="39"/>
      <c r="H835" s="39"/>
      <c r="I835" s="39"/>
      <c r="J835" s="39"/>
      <c r="K835" s="39"/>
      <c r="L835" s="39"/>
      <c r="M835" s="39"/>
      <c r="N835" s="39"/>
      <c r="O835" s="39"/>
      <c r="P835" s="39"/>
      <c r="Q835" s="39"/>
      <c r="R835" s="39"/>
      <c r="S835" s="39"/>
      <c r="T835" s="39"/>
      <c r="U835" s="39"/>
      <c r="V835" s="39"/>
      <c r="W835" s="39"/>
      <c r="X835" s="39"/>
      <c r="Y835" s="39"/>
      <c r="Z835" s="39"/>
      <c r="AA835" s="39"/>
      <c r="AB835" s="34"/>
      <c r="AC835" s="39"/>
      <c r="AD835" s="34"/>
      <c r="AE835" s="39"/>
      <c r="AF835" s="34"/>
      <c r="AG835" s="34"/>
      <c r="AH835" s="39"/>
      <c r="AI835" s="39"/>
      <c r="AJ835" s="39"/>
      <c r="AK835" s="39"/>
      <c r="AL835" s="39"/>
      <c r="AM835" s="39"/>
      <c r="AN835" s="39"/>
      <c r="AO835" s="39"/>
      <c r="AP835" s="39"/>
      <c r="AQ835" s="39"/>
      <c r="AR835" s="39"/>
      <c r="AS835" s="39"/>
      <c r="AT835" s="39"/>
      <c r="AU835" s="39"/>
      <c r="AV835" s="39"/>
      <c r="AW835" s="39"/>
      <c r="AX835" s="39"/>
      <c r="AY835" s="39"/>
      <c r="AZ835" s="39"/>
    </row>
    <row r="836" spans="2:52" ht="15" customHeight="1">
      <c r="B836" s="39">
        <v>5771951598</v>
      </c>
      <c r="C836" s="39" t="s">
        <v>18</v>
      </c>
      <c r="D836" s="34"/>
      <c r="E836" s="39"/>
      <c r="F836" s="39"/>
      <c r="G836" s="39"/>
      <c r="H836" s="39"/>
      <c r="I836" s="39"/>
      <c r="J836" s="39"/>
      <c r="K836" s="39"/>
      <c r="L836" s="39"/>
      <c r="M836" s="39"/>
      <c r="N836" s="39"/>
      <c r="O836" s="39"/>
      <c r="P836" s="39"/>
      <c r="Q836" s="39"/>
      <c r="R836" s="39"/>
      <c r="S836" s="39"/>
      <c r="T836" s="39"/>
      <c r="U836" s="39"/>
      <c r="V836" s="39"/>
      <c r="W836" s="39"/>
      <c r="X836" s="39"/>
      <c r="Y836" s="39"/>
      <c r="Z836" s="39"/>
      <c r="AA836" s="39"/>
      <c r="AB836" s="34"/>
      <c r="AC836" s="39"/>
      <c r="AD836" s="34"/>
      <c r="AE836" s="39"/>
      <c r="AF836" s="34"/>
      <c r="AG836" s="34"/>
      <c r="AH836" s="39"/>
      <c r="AI836" s="39"/>
      <c r="AJ836" s="39"/>
      <c r="AK836" s="39"/>
      <c r="AL836" s="39"/>
      <c r="AM836" s="39"/>
      <c r="AN836" s="39"/>
      <c r="AO836" s="39"/>
      <c r="AP836" s="39"/>
      <c r="AQ836" s="39"/>
      <c r="AR836" s="39"/>
      <c r="AS836" s="39"/>
      <c r="AT836" s="39"/>
      <c r="AU836" s="39"/>
      <c r="AV836" s="39"/>
      <c r="AW836" s="39"/>
      <c r="AX836" s="39"/>
      <c r="AY836" s="39"/>
      <c r="AZ836" s="39"/>
    </row>
    <row r="837" spans="2:52" ht="15" customHeight="1">
      <c r="B837" s="39">
        <v>5771975251</v>
      </c>
      <c r="C837" s="39" t="s">
        <v>137</v>
      </c>
      <c r="D837" s="34"/>
      <c r="E837" s="39" t="s">
        <v>336</v>
      </c>
      <c r="F837" s="39" t="s">
        <v>2840</v>
      </c>
      <c r="G837" s="39">
        <v>16</v>
      </c>
      <c r="H837" s="39" t="s">
        <v>2841</v>
      </c>
      <c r="I837" s="39" t="s">
        <v>2839</v>
      </c>
      <c r="J837" s="39" t="s">
        <v>2842</v>
      </c>
      <c r="K837" s="39" t="s">
        <v>142</v>
      </c>
      <c r="L837" s="39">
        <v>423562</v>
      </c>
      <c r="M837" s="39">
        <v>5771975251</v>
      </c>
      <c r="N837" s="39">
        <v>242968530</v>
      </c>
      <c r="O837" s="39" t="s">
        <v>2843</v>
      </c>
      <c r="P837" s="39" t="s">
        <v>2844</v>
      </c>
      <c r="Q837" s="39"/>
      <c r="R837" s="39" t="s">
        <v>2845</v>
      </c>
      <c r="S837" s="39" t="s">
        <v>2849</v>
      </c>
      <c r="T837" s="39" t="s">
        <v>2850</v>
      </c>
      <c r="U837" s="39" t="s">
        <v>222</v>
      </c>
      <c r="V837" s="39" t="s">
        <v>2846</v>
      </c>
      <c r="W837" s="39" t="s">
        <v>2847</v>
      </c>
      <c r="X837" s="39" t="s">
        <v>2848</v>
      </c>
      <c r="Y837" s="39"/>
      <c r="Z837" s="39"/>
      <c r="AA837" s="42" t="s">
        <v>2851</v>
      </c>
      <c r="AB837" s="59" t="s">
        <v>2852</v>
      </c>
      <c r="AC837" s="39"/>
      <c r="AD837" s="34"/>
      <c r="AE837" s="42" t="s">
        <v>2855</v>
      </c>
      <c r="AF837" s="34"/>
      <c r="AG837" s="34"/>
      <c r="AH837" s="39"/>
      <c r="AI837" s="39"/>
      <c r="AJ837" s="39"/>
      <c r="AK837" s="39"/>
      <c r="AL837" s="39"/>
      <c r="AM837" s="39"/>
      <c r="AN837" s="39"/>
      <c r="AO837" s="39"/>
      <c r="AP837" s="39"/>
      <c r="AQ837" s="39"/>
      <c r="AR837" s="39"/>
      <c r="AS837" s="39"/>
      <c r="AT837" s="39"/>
      <c r="AU837" s="42" t="s">
        <v>2854</v>
      </c>
      <c r="AV837" s="42" t="s">
        <v>2853</v>
      </c>
      <c r="AW837" s="39"/>
      <c r="AX837" s="39"/>
      <c r="AY837" s="39"/>
      <c r="AZ837" s="39"/>
    </row>
    <row r="838" spans="2:52" ht="15" customHeight="1">
      <c r="B838" s="39">
        <v>5771975883</v>
      </c>
      <c r="C838" s="39" t="s">
        <v>137</v>
      </c>
      <c r="D838" s="34"/>
      <c r="E838" s="39" t="s">
        <v>174</v>
      </c>
      <c r="F838" s="39" t="s">
        <v>5898</v>
      </c>
      <c r="G838" s="39">
        <v>13</v>
      </c>
      <c r="H838" s="39" t="s">
        <v>4789</v>
      </c>
      <c r="I838" s="39" t="s">
        <v>5897</v>
      </c>
      <c r="J838" s="39" t="s">
        <v>5899</v>
      </c>
      <c r="K838" s="39" t="s">
        <v>142</v>
      </c>
      <c r="L838" s="39">
        <v>467434</v>
      </c>
      <c r="M838" s="39">
        <v>5771975883</v>
      </c>
      <c r="N838" s="39">
        <v>2759114</v>
      </c>
      <c r="O838" s="39" t="s">
        <v>5900</v>
      </c>
      <c r="P838" s="39" t="s">
        <v>5901</v>
      </c>
      <c r="Q838" s="39"/>
      <c r="R838" s="39" t="s">
        <v>5902</v>
      </c>
      <c r="S838" s="39" t="s">
        <v>5904</v>
      </c>
      <c r="T838" s="39" t="s">
        <v>3311</v>
      </c>
      <c r="U838" s="39" t="s">
        <v>222</v>
      </c>
      <c r="V838" s="39" t="s">
        <v>2846</v>
      </c>
      <c r="W838" s="39" t="s">
        <v>3308</v>
      </c>
      <c r="X838" s="39" t="s">
        <v>5903</v>
      </c>
      <c r="Y838" s="39"/>
      <c r="Z838" s="39"/>
      <c r="AA838" s="42" t="s">
        <v>5905</v>
      </c>
      <c r="AB838" s="59" t="s">
        <v>5906</v>
      </c>
      <c r="AC838" s="42" t="s">
        <v>5907</v>
      </c>
      <c r="AD838" s="34"/>
      <c r="AE838" s="42" t="s">
        <v>5910</v>
      </c>
      <c r="AF838" s="34"/>
      <c r="AG838" s="34"/>
      <c r="AH838" s="39"/>
      <c r="AI838" s="39"/>
      <c r="AJ838" s="39"/>
      <c r="AK838" s="39"/>
      <c r="AL838" s="39"/>
      <c r="AM838" s="39"/>
      <c r="AN838" s="39"/>
      <c r="AO838" s="39"/>
      <c r="AP838" s="39"/>
      <c r="AQ838" s="39"/>
      <c r="AR838" s="39"/>
      <c r="AS838" s="42" t="s">
        <v>5908</v>
      </c>
      <c r="AT838" s="39"/>
      <c r="AU838" s="42" t="s">
        <v>5909</v>
      </c>
      <c r="AV838" s="39"/>
      <c r="AW838" s="39"/>
      <c r="AX838" s="39"/>
      <c r="AY838" s="39"/>
      <c r="AZ838" s="39"/>
    </row>
    <row r="839" spans="2:52" ht="15" customHeight="1">
      <c r="B839" s="39">
        <v>5780000307</v>
      </c>
      <c r="C839" s="39" t="s">
        <v>18</v>
      </c>
      <c r="D839" s="34"/>
      <c r="E839" s="39"/>
      <c r="F839" s="39"/>
      <c r="G839" s="39"/>
      <c r="H839" s="39"/>
      <c r="I839" s="39"/>
      <c r="J839" s="39"/>
      <c r="K839" s="39"/>
      <c r="L839" s="39"/>
      <c r="M839" s="39"/>
      <c r="N839" s="39"/>
      <c r="O839" s="39"/>
      <c r="P839" s="39"/>
      <c r="Q839" s="39"/>
      <c r="R839" s="39"/>
      <c r="S839" s="39"/>
      <c r="T839" s="39"/>
      <c r="U839" s="39"/>
      <c r="V839" s="39"/>
      <c r="W839" s="39"/>
      <c r="X839" s="39"/>
      <c r="Y839" s="39"/>
      <c r="Z839" s="39"/>
      <c r="AA839" s="39"/>
      <c r="AB839" s="34"/>
      <c r="AC839" s="39"/>
      <c r="AD839" s="34"/>
      <c r="AE839" s="39"/>
      <c r="AF839" s="34"/>
      <c r="AG839" s="34"/>
      <c r="AH839" s="39"/>
      <c r="AI839" s="39"/>
      <c r="AJ839" s="39"/>
      <c r="AK839" s="39"/>
      <c r="AL839" s="39"/>
      <c r="AM839" s="39"/>
      <c r="AN839" s="39"/>
      <c r="AO839" s="39"/>
      <c r="AP839" s="39"/>
      <c r="AQ839" s="39"/>
      <c r="AR839" s="39"/>
      <c r="AS839" s="39"/>
      <c r="AT839" s="39"/>
      <c r="AU839" s="39"/>
      <c r="AV839" s="39"/>
      <c r="AW839" s="39"/>
      <c r="AX839" s="39"/>
      <c r="AY839" s="39"/>
      <c r="AZ839" s="39"/>
    </row>
    <row r="840" spans="2:52" ht="15" customHeight="1">
      <c r="B840" s="39">
        <v>5780001181</v>
      </c>
      <c r="C840" s="39" t="s">
        <v>137</v>
      </c>
      <c r="D840" s="34"/>
      <c r="E840" s="39" t="s">
        <v>336</v>
      </c>
      <c r="F840" s="39" t="s">
        <v>9721</v>
      </c>
      <c r="G840" s="39">
        <v>28</v>
      </c>
      <c r="H840" s="39" t="s">
        <v>3450</v>
      </c>
      <c r="I840" s="39" t="s">
        <v>9720</v>
      </c>
      <c r="J840" s="39" t="s">
        <v>9722</v>
      </c>
      <c r="K840" s="39" t="s">
        <v>682</v>
      </c>
      <c r="L840" s="39">
        <v>120542</v>
      </c>
      <c r="M840" s="39">
        <v>5780001181</v>
      </c>
      <c r="N840" s="39">
        <v>483872</v>
      </c>
      <c r="O840" s="39"/>
      <c r="P840" s="39" t="s">
        <v>9723</v>
      </c>
      <c r="Q840" s="39"/>
      <c r="R840" s="39" t="s">
        <v>9724</v>
      </c>
      <c r="S840" s="39" t="s">
        <v>9725</v>
      </c>
      <c r="T840" s="39" t="s">
        <v>8733</v>
      </c>
      <c r="U840" s="39" t="s">
        <v>599</v>
      </c>
      <c r="V840" s="39" t="s">
        <v>8730</v>
      </c>
      <c r="W840" s="39" t="s">
        <v>8731</v>
      </c>
      <c r="X840" s="39" t="s">
        <v>8730</v>
      </c>
      <c r="Y840" s="39"/>
      <c r="Z840" s="39"/>
      <c r="AA840" s="42" t="s">
        <v>9726</v>
      </c>
      <c r="AB840" s="34"/>
      <c r="AC840" s="42" t="s">
        <v>9727</v>
      </c>
      <c r="AD840" s="34"/>
      <c r="AE840" s="42" t="s">
        <v>9729</v>
      </c>
      <c r="AF840" s="34"/>
      <c r="AG840" s="34"/>
      <c r="AH840" s="39"/>
      <c r="AI840" s="39"/>
      <c r="AJ840" s="39"/>
      <c r="AK840" s="39"/>
      <c r="AL840" s="39"/>
      <c r="AM840" s="39"/>
      <c r="AN840" s="39"/>
      <c r="AO840" s="39"/>
      <c r="AP840" s="39"/>
      <c r="AQ840" s="39"/>
      <c r="AR840" s="39"/>
      <c r="AS840" s="39"/>
      <c r="AT840" s="39"/>
      <c r="AU840" s="42" t="s">
        <v>9728</v>
      </c>
      <c r="AV840" s="39"/>
      <c r="AW840" s="39"/>
      <c r="AX840" s="39"/>
      <c r="AY840" s="42" t="s">
        <v>9730</v>
      </c>
      <c r="AZ840" s="39"/>
    </row>
    <row r="841" spans="2:52" ht="15" customHeight="1">
      <c r="B841" s="39">
        <v>5780003004</v>
      </c>
      <c r="C841" s="39" t="s">
        <v>137</v>
      </c>
      <c r="D841" s="34"/>
      <c r="E841" s="39" t="s">
        <v>336</v>
      </c>
      <c r="F841" s="39" t="s">
        <v>8725</v>
      </c>
      <c r="G841" s="39">
        <v>34</v>
      </c>
      <c r="H841" s="39" t="s">
        <v>8726</v>
      </c>
      <c r="I841" s="39" t="s">
        <v>8724</v>
      </c>
      <c r="J841" s="39" t="s">
        <v>8727</v>
      </c>
      <c r="K841" s="39" t="s">
        <v>682</v>
      </c>
      <c r="L841" s="39">
        <v>64346</v>
      </c>
      <c r="M841" s="39">
        <v>5780003004</v>
      </c>
      <c r="N841" s="39">
        <v>972140</v>
      </c>
      <c r="O841" s="39"/>
      <c r="P841" s="39" t="s">
        <v>8728</v>
      </c>
      <c r="Q841" s="39"/>
      <c r="R841" s="39" t="s">
        <v>8729</v>
      </c>
      <c r="S841" s="39" t="s">
        <v>8732</v>
      </c>
      <c r="T841" s="39" t="s">
        <v>8733</v>
      </c>
      <c r="U841" s="39" t="s">
        <v>599</v>
      </c>
      <c r="V841" s="39" t="s">
        <v>8730</v>
      </c>
      <c r="W841" s="39" t="s">
        <v>8731</v>
      </c>
      <c r="X841" s="39" t="s">
        <v>8730</v>
      </c>
      <c r="Y841" s="39"/>
      <c r="Z841" s="39"/>
      <c r="AA841" s="42" t="s">
        <v>8734</v>
      </c>
      <c r="AB841" s="34"/>
      <c r="AC841" s="42" t="s">
        <v>8735</v>
      </c>
      <c r="AD841" s="34"/>
      <c r="AE841" s="42" t="s">
        <v>8737</v>
      </c>
      <c r="AF841" s="34"/>
      <c r="AG841" s="34"/>
      <c r="AH841" s="39"/>
      <c r="AI841" s="39"/>
      <c r="AJ841" s="39"/>
      <c r="AK841" s="39"/>
      <c r="AL841" s="39"/>
      <c r="AM841" s="39"/>
      <c r="AN841" s="39"/>
      <c r="AO841" s="39"/>
      <c r="AP841" s="39"/>
      <c r="AQ841" s="39"/>
      <c r="AR841" s="39"/>
      <c r="AS841" s="39"/>
      <c r="AT841" s="39"/>
      <c r="AU841" s="42" t="s">
        <v>8736</v>
      </c>
      <c r="AV841" s="39"/>
      <c r="AW841" s="39"/>
      <c r="AX841" s="39"/>
      <c r="AY841" s="42" t="s">
        <v>8738</v>
      </c>
      <c r="AZ841" s="39"/>
    </row>
    <row r="842" spans="2:52" ht="15" customHeight="1">
      <c r="B842" s="39">
        <v>5780004222</v>
      </c>
      <c r="C842" s="39" t="s">
        <v>137</v>
      </c>
      <c r="D842" s="34"/>
      <c r="E842" s="39" t="s">
        <v>174</v>
      </c>
      <c r="F842" s="39" t="s">
        <v>13857</v>
      </c>
      <c r="G842" s="39">
        <v>31</v>
      </c>
      <c r="H842" s="39" t="s">
        <v>1402</v>
      </c>
      <c r="I842" s="39" t="s">
        <v>13858</v>
      </c>
      <c r="J842" s="39" t="s">
        <v>5099</v>
      </c>
      <c r="K842" s="39" t="s">
        <v>682</v>
      </c>
      <c r="L842" s="39">
        <v>131775</v>
      </c>
      <c r="M842" s="39">
        <v>5780004222</v>
      </c>
      <c r="N842" s="39">
        <v>437665</v>
      </c>
      <c r="O842" s="39"/>
      <c r="P842" s="39" t="s">
        <v>8219</v>
      </c>
      <c r="Q842" s="39"/>
      <c r="R842" s="39" t="s">
        <v>13859</v>
      </c>
      <c r="S842" s="39" t="s">
        <v>13860</v>
      </c>
      <c r="T842" s="39" t="s">
        <v>13861</v>
      </c>
      <c r="U842" s="39" t="s">
        <v>625</v>
      </c>
      <c r="V842" s="39" t="s">
        <v>1326</v>
      </c>
      <c r="W842" s="39" t="s">
        <v>13862</v>
      </c>
      <c r="X842" s="39" t="s">
        <v>13862</v>
      </c>
      <c r="Y842" s="39"/>
      <c r="Z842" s="39"/>
      <c r="AA842" s="39" t="s">
        <v>13863</v>
      </c>
      <c r="AB842" s="34"/>
      <c r="AC842" s="39" t="s">
        <v>13864</v>
      </c>
      <c r="AD842" s="34"/>
      <c r="AE842" s="39" t="s">
        <v>13865</v>
      </c>
      <c r="AF842" s="34"/>
      <c r="AG842" s="34"/>
      <c r="AH842" s="39"/>
      <c r="AI842" s="39"/>
      <c r="AJ842" s="39"/>
      <c r="AK842" s="39"/>
      <c r="AL842" s="39"/>
      <c r="AM842" s="39"/>
      <c r="AN842" s="39"/>
      <c r="AO842" s="39"/>
      <c r="AP842" s="39"/>
      <c r="AQ842" s="39"/>
      <c r="AR842" s="39"/>
      <c r="AS842" s="39"/>
      <c r="AT842" s="39"/>
      <c r="AU842" s="39" t="s">
        <v>13866</v>
      </c>
      <c r="AV842" s="39"/>
      <c r="AW842" s="39" t="s">
        <v>13867</v>
      </c>
      <c r="AX842" s="39"/>
      <c r="AY842" s="39" t="s">
        <v>13868</v>
      </c>
      <c r="AZ842" s="39"/>
    </row>
    <row r="843" spans="2:52" ht="15" customHeight="1">
      <c r="B843" s="39">
        <v>5781116934</v>
      </c>
      <c r="C843" s="39" t="s">
        <v>18</v>
      </c>
      <c r="D843" s="34"/>
      <c r="E843" s="39"/>
      <c r="F843" s="39"/>
      <c r="G843" s="39"/>
      <c r="H843" s="39"/>
      <c r="I843" s="39"/>
      <c r="J843" s="39"/>
      <c r="K843" s="39"/>
      <c r="L843" s="39"/>
      <c r="M843" s="39"/>
      <c r="N843" s="39"/>
      <c r="O843" s="39"/>
      <c r="P843" s="39"/>
      <c r="Q843" s="39"/>
      <c r="R843" s="39"/>
      <c r="S843" s="39"/>
      <c r="T843" s="39"/>
      <c r="U843" s="39"/>
      <c r="V843" s="39"/>
      <c r="W843" s="39"/>
      <c r="X843" s="39"/>
      <c r="Y843" s="39"/>
      <c r="Z843" s="39"/>
      <c r="AA843" s="39"/>
      <c r="AB843" s="34"/>
      <c r="AC843" s="39"/>
      <c r="AD843" s="34"/>
      <c r="AE843" s="39"/>
      <c r="AF843" s="34"/>
      <c r="AG843" s="34"/>
      <c r="AH843" s="39"/>
      <c r="AI843" s="39"/>
      <c r="AJ843" s="39"/>
      <c r="AK843" s="39"/>
      <c r="AL843" s="39"/>
      <c r="AM843" s="39"/>
      <c r="AN843" s="39"/>
      <c r="AO843" s="39"/>
      <c r="AP843" s="39"/>
      <c r="AQ843" s="39"/>
      <c r="AR843" s="39"/>
      <c r="AS843" s="39"/>
      <c r="AT843" s="39"/>
      <c r="AU843" s="39"/>
      <c r="AV843" s="39"/>
      <c r="AW843" s="39"/>
      <c r="AX843" s="39"/>
      <c r="AY843" s="39"/>
      <c r="AZ843" s="39"/>
    </row>
    <row r="844" spans="2:52" ht="15" customHeight="1">
      <c r="B844" s="39">
        <v>5781197973</v>
      </c>
      <c r="C844" s="39" t="s">
        <v>18</v>
      </c>
      <c r="D844" s="34"/>
      <c r="E844" s="39"/>
      <c r="F844" s="39"/>
      <c r="G844" s="39"/>
      <c r="H844" s="39"/>
      <c r="I844" s="39"/>
      <c r="J844" s="39"/>
      <c r="K844" s="39"/>
      <c r="L844" s="39"/>
      <c r="M844" s="39"/>
      <c r="N844" s="39"/>
      <c r="O844" s="39"/>
      <c r="P844" s="39"/>
      <c r="Q844" s="39"/>
      <c r="R844" s="39"/>
      <c r="S844" s="39"/>
      <c r="T844" s="39"/>
      <c r="U844" s="39"/>
      <c r="V844" s="39"/>
      <c r="W844" s="39"/>
      <c r="X844" s="39"/>
      <c r="Y844" s="39"/>
      <c r="Z844" s="39"/>
      <c r="AA844" s="39"/>
      <c r="AB844" s="34"/>
      <c r="AC844" s="39"/>
      <c r="AD844" s="34"/>
      <c r="AE844" s="39"/>
      <c r="AF844" s="34"/>
      <c r="AG844" s="34"/>
      <c r="AH844" s="39"/>
      <c r="AI844" s="39"/>
      <c r="AJ844" s="39"/>
      <c r="AK844" s="39"/>
      <c r="AL844" s="39"/>
      <c r="AM844" s="39"/>
      <c r="AN844" s="39"/>
      <c r="AO844" s="39"/>
      <c r="AP844" s="39"/>
      <c r="AQ844" s="39"/>
      <c r="AR844" s="39"/>
      <c r="AS844" s="39"/>
      <c r="AT844" s="39"/>
      <c r="AU844" s="39"/>
      <c r="AV844" s="39"/>
      <c r="AW844" s="39"/>
      <c r="AX844" s="39"/>
      <c r="AY844" s="39"/>
      <c r="AZ844" s="39"/>
    </row>
    <row r="845" spans="2:52" ht="15" customHeight="1">
      <c r="B845" s="39">
        <v>5781623944</v>
      </c>
      <c r="C845" s="39" t="s">
        <v>18</v>
      </c>
      <c r="D845" s="34"/>
      <c r="E845" s="39"/>
      <c r="F845" s="39"/>
      <c r="G845" s="39"/>
      <c r="H845" s="39"/>
      <c r="I845" s="39"/>
      <c r="J845" s="39"/>
      <c r="K845" s="39"/>
      <c r="L845" s="39"/>
      <c r="M845" s="39"/>
      <c r="N845" s="39"/>
      <c r="O845" s="39"/>
      <c r="P845" s="39"/>
      <c r="Q845" s="39"/>
      <c r="R845" s="39"/>
      <c r="S845" s="39"/>
      <c r="T845" s="39"/>
      <c r="U845" s="39"/>
      <c r="V845" s="39"/>
      <c r="W845" s="39"/>
      <c r="X845" s="39"/>
      <c r="Y845" s="39"/>
      <c r="Z845" s="39"/>
      <c r="AA845" s="39"/>
      <c r="AB845" s="34"/>
      <c r="AC845" s="39"/>
      <c r="AD845" s="34"/>
      <c r="AE845" s="39"/>
      <c r="AF845" s="34"/>
      <c r="AG845" s="34"/>
      <c r="AH845" s="39"/>
      <c r="AI845" s="39"/>
      <c r="AJ845" s="39"/>
      <c r="AK845" s="39"/>
      <c r="AL845" s="39"/>
      <c r="AM845" s="39"/>
      <c r="AN845" s="39"/>
      <c r="AO845" s="39"/>
      <c r="AP845" s="39"/>
      <c r="AQ845" s="39"/>
      <c r="AR845" s="39"/>
      <c r="AS845" s="39"/>
      <c r="AT845" s="39"/>
      <c r="AU845" s="39"/>
      <c r="AV845" s="39"/>
      <c r="AW845" s="39"/>
      <c r="AX845" s="39"/>
      <c r="AY845" s="39"/>
      <c r="AZ845" s="39"/>
    </row>
    <row r="846" spans="2:52" ht="15" customHeight="1">
      <c r="B846" s="39">
        <v>5781710614</v>
      </c>
      <c r="C846" s="39" t="s">
        <v>18</v>
      </c>
      <c r="D846" s="34"/>
      <c r="E846" s="39"/>
      <c r="F846" s="39"/>
      <c r="G846" s="39"/>
      <c r="H846" s="39"/>
      <c r="I846" s="39"/>
      <c r="J846" s="39"/>
      <c r="K846" s="39"/>
      <c r="L846" s="39"/>
      <c r="M846" s="39"/>
      <c r="N846" s="39"/>
      <c r="O846" s="39"/>
      <c r="P846" s="39"/>
      <c r="Q846" s="39"/>
      <c r="R846" s="39"/>
      <c r="S846" s="39"/>
      <c r="T846" s="39"/>
      <c r="U846" s="39"/>
      <c r="V846" s="39"/>
      <c r="W846" s="39"/>
      <c r="X846" s="39"/>
      <c r="Y846" s="39"/>
      <c r="Z846" s="39"/>
      <c r="AA846" s="39"/>
      <c r="AB846" s="34"/>
      <c r="AC846" s="39"/>
      <c r="AD846" s="34"/>
      <c r="AE846" s="39"/>
      <c r="AF846" s="34"/>
      <c r="AG846" s="34"/>
      <c r="AH846" s="39"/>
      <c r="AI846" s="39"/>
      <c r="AJ846" s="39"/>
      <c r="AK846" s="39"/>
      <c r="AL846" s="39"/>
      <c r="AM846" s="39"/>
      <c r="AN846" s="39"/>
      <c r="AO846" s="39"/>
      <c r="AP846" s="39"/>
      <c r="AQ846" s="39"/>
      <c r="AR846" s="39"/>
      <c r="AS846" s="39"/>
      <c r="AT846" s="39"/>
      <c r="AU846" s="39"/>
      <c r="AV846" s="39"/>
      <c r="AW846" s="39"/>
      <c r="AX846" s="39"/>
      <c r="AY846" s="39"/>
      <c r="AZ846" s="39"/>
    </row>
    <row r="847" spans="2:52" ht="15" customHeight="1">
      <c r="B847" s="39">
        <v>5781761959</v>
      </c>
      <c r="C847" s="39" t="s">
        <v>18</v>
      </c>
      <c r="D847" s="34"/>
      <c r="E847" s="39"/>
      <c r="F847" s="39"/>
      <c r="G847" s="39"/>
      <c r="H847" s="39"/>
      <c r="I847" s="39"/>
      <c r="J847" s="39"/>
      <c r="K847" s="39"/>
      <c r="L847" s="39"/>
      <c r="M847" s="39"/>
      <c r="N847" s="39"/>
      <c r="O847" s="39"/>
      <c r="P847" s="39"/>
      <c r="Q847" s="39"/>
      <c r="R847" s="39"/>
      <c r="S847" s="39"/>
      <c r="T847" s="39"/>
      <c r="U847" s="39"/>
      <c r="V847" s="39"/>
      <c r="W847" s="39"/>
      <c r="X847" s="39"/>
      <c r="Y847" s="39"/>
      <c r="Z847" s="39"/>
      <c r="AA847" s="39"/>
      <c r="AB847" s="34"/>
      <c r="AC847" s="39"/>
      <c r="AD847" s="34"/>
      <c r="AE847" s="39"/>
      <c r="AF847" s="34"/>
      <c r="AG847" s="34"/>
      <c r="AH847" s="39"/>
      <c r="AI847" s="39"/>
      <c r="AJ847" s="39"/>
      <c r="AK847" s="39"/>
      <c r="AL847" s="39"/>
      <c r="AM847" s="39"/>
      <c r="AN847" s="39"/>
      <c r="AO847" s="39"/>
      <c r="AP847" s="39"/>
      <c r="AQ847" s="39"/>
      <c r="AR847" s="39"/>
      <c r="AS847" s="39"/>
      <c r="AT847" s="39"/>
      <c r="AU847" s="39"/>
      <c r="AV847" s="39"/>
      <c r="AW847" s="39"/>
      <c r="AX847" s="39"/>
      <c r="AY847" s="39"/>
      <c r="AZ847" s="39"/>
    </row>
    <row r="848" spans="2:52" ht="15" customHeight="1">
      <c r="B848" s="39">
        <v>5781800004</v>
      </c>
      <c r="C848" s="39" t="s">
        <v>18</v>
      </c>
      <c r="D848" s="34"/>
      <c r="E848" s="39"/>
      <c r="F848" s="39"/>
      <c r="G848" s="39"/>
      <c r="H848" s="39"/>
      <c r="I848" s="39"/>
      <c r="J848" s="39"/>
      <c r="K848" s="39"/>
      <c r="L848" s="39"/>
      <c r="M848" s="39"/>
      <c r="N848" s="39"/>
      <c r="O848" s="39"/>
      <c r="P848" s="39"/>
      <c r="Q848" s="39"/>
      <c r="R848" s="39"/>
      <c r="S848" s="39"/>
      <c r="T848" s="39"/>
      <c r="U848" s="39"/>
      <c r="V848" s="39"/>
      <c r="W848" s="39"/>
      <c r="X848" s="39"/>
      <c r="Y848" s="39"/>
      <c r="Z848" s="39"/>
      <c r="AA848" s="39"/>
      <c r="AB848" s="34"/>
      <c r="AC848" s="39"/>
      <c r="AD848" s="34"/>
      <c r="AE848" s="39"/>
      <c r="AF848" s="34"/>
      <c r="AG848" s="34"/>
      <c r="AH848" s="39"/>
      <c r="AI848" s="39"/>
      <c r="AJ848" s="39"/>
      <c r="AK848" s="39"/>
      <c r="AL848" s="39"/>
      <c r="AM848" s="39"/>
      <c r="AN848" s="39"/>
      <c r="AO848" s="39"/>
      <c r="AP848" s="39"/>
      <c r="AQ848" s="39"/>
      <c r="AR848" s="39"/>
      <c r="AS848" s="39"/>
      <c r="AT848" s="39"/>
      <c r="AU848" s="39"/>
      <c r="AV848" s="39"/>
      <c r="AW848" s="39"/>
      <c r="AX848" s="39"/>
      <c r="AY848" s="39"/>
      <c r="AZ848" s="39"/>
    </row>
    <row r="849" spans="2:52" ht="15" customHeight="1">
      <c r="B849" s="39">
        <v>5782159029</v>
      </c>
      <c r="C849" s="39" t="s">
        <v>18</v>
      </c>
      <c r="D849" s="34"/>
      <c r="E849" s="39"/>
      <c r="F849" s="39"/>
      <c r="G849" s="39"/>
      <c r="H849" s="39"/>
      <c r="I849" s="39"/>
      <c r="J849" s="39"/>
      <c r="K849" s="39"/>
      <c r="L849" s="39"/>
      <c r="M849" s="39"/>
      <c r="N849" s="39"/>
      <c r="O849" s="39"/>
      <c r="P849" s="39"/>
      <c r="Q849" s="39"/>
      <c r="R849" s="39"/>
      <c r="S849" s="39"/>
      <c r="T849" s="39"/>
      <c r="U849" s="39"/>
      <c r="V849" s="39"/>
      <c r="W849" s="39"/>
      <c r="X849" s="39"/>
      <c r="Y849" s="39"/>
      <c r="Z849" s="39"/>
      <c r="AA849" s="39"/>
      <c r="AB849" s="34"/>
      <c r="AC849" s="39"/>
      <c r="AD849" s="34"/>
      <c r="AE849" s="39"/>
      <c r="AF849" s="34"/>
      <c r="AG849" s="34"/>
      <c r="AH849" s="39"/>
      <c r="AI849" s="39"/>
      <c r="AJ849" s="39"/>
      <c r="AK849" s="39"/>
      <c r="AL849" s="39"/>
      <c r="AM849" s="39"/>
      <c r="AN849" s="39"/>
      <c r="AO849" s="39"/>
      <c r="AP849" s="39"/>
      <c r="AQ849" s="39"/>
      <c r="AR849" s="39"/>
      <c r="AS849" s="39"/>
      <c r="AT849" s="39"/>
      <c r="AU849" s="39"/>
      <c r="AV849" s="39"/>
      <c r="AW849" s="39"/>
      <c r="AX849" s="39"/>
      <c r="AY849" s="39"/>
      <c r="AZ849" s="39"/>
    </row>
    <row r="850" spans="2:52" ht="15" customHeight="1">
      <c r="B850" s="39">
        <v>5782910255</v>
      </c>
      <c r="C850" s="39" t="s">
        <v>18</v>
      </c>
      <c r="D850" s="34"/>
      <c r="E850" s="39"/>
      <c r="F850" s="39"/>
      <c r="G850" s="39"/>
      <c r="H850" s="39"/>
      <c r="I850" s="39"/>
      <c r="J850" s="39"/>
      <c r="K850" s="39"/>
      <c r="L850" s="39"/>
      <c r="M850" s="39"/>
      <c r="N850" s="39"/>
      <c r="O850" s="39"/>
      <c r="P850" s="39"/>
      <c r="Q850" s="39"/>
      <c r="R850" s="39"/>
      <c r="S850" s="39"/>
      <c r="T850" s="39"/>
      <c r="U850" s="39"/>
      <c r="V850" s="39"/>
      <c r="W850" s="39"/>
      <c r="X850" s="39"/>
      <c r="Y850" s="39"/>
      <c r="Z850" s="39"/>
      <c r="AA850" s="39"/>
      <c r="AB850" s="34"/>
      <c r="AC850" s="39"/>
      <c r="AD850" s="34"/>
      <c r="AE850" s="39"/>
      <c r="AF850" s="34"/>
      <c r="AG850" s="34"/>
      <c r="AH850" s="39"/>
      <c r="AI850" s="39"/>
      <c r="AJ850" s="39"/>
      <c r="AK850" s="39"/>
      <c r="AL850" s="39"/>
      <c r="AM850" s="39"/>
      <c r="AN850" s="39"/>
      <c r="AO850" s="39"/>
      <c r="AP850" s="39"/>
      <c r="AQ850" s="39"/>
      <c r="AR850" s="39"/>
      <c r="AS850" s="39"/>
      <c r="AT850" s="39"/>
      <c r="AU850" s="39"/>
      <c r="AV850" s="39"/>
      <c r="AW850" s="39"/>
      <c r="AX850" s="39"/>
      <c r="AY850" s="39"/>
      <c r="AZ850" s="39"/>
    </row>
    <row r="851" spans="2:52" ht="15" customHeight="1">
      <c r="B851" s="39">
        <v>5783024484</v>
      </c>
      <c r="C851" s="39" t="s">
        <v>18</v>
      </c>
      <c r="D851" s="34"/>
      <c r="E851" s="39"/>
      <c r="F851" s="39"/>
      <c r="G851" s="39"/>
      <c r="H851" s="39"/>
      <c r="I851" s="39"/>
      <c r="J851" s="39"/>
      <c r="K851" s="39"/>
      <c r="L851" s="39"/>
      <c r="M851" s="39"/>
      <c r="N851" s="39"/>
      <c r="O851" s="39"/>
      <c r="P851" s="39"/>
      <c r="Q851" s="39"/>
      <c r="R851" s="39"/>
      <c r="S851" s="39"/>
      <c r="T851" s="39"/>
      <c r="U851" s="39"/>
      <c r="V851" s="39"/>
      <c r="W851" s="39"/>
      <c r="X851" s="39"/>
      <c r="Y851" s="39"/>
      <c r="Z851" s="39"/>
      <c r="AA851" s="39"/>
      <c r="AB851" s="34"/>
      <c r="AC851" s="39"/>
      <c r="AD851" s="34"/>
      <c r="AE851" s="39"/>
      <c r="AF851" s="34"/>
      <c r="AG851" s="34"/>
      <c r="AH851" s="39"/>
      <c r="AI851" s="39"/>
      <c r="AJ851" s="39"/>
      <c r="AK851" s="39"/>
      <c r="AL851" s="39"/>
      <c r="AM851" s="39"/>
      <c r="AN851" s="39"/>
      <c r="AO851" s="39"/>
      <c r="AP851" s="39"/>
      <c r="AQ851" s="39"/>
      <c r="AR851" s="39"/>
      <c r="AS851" s="39"/>
      <c r="AT851" s="39"/>
      <c r="AU851" s="39"/>
      <c r="AV851" s="39"/>
      <c r="AW851" s="39"/>
      <c r="AX851" s="39"/>
      <c r="AY851" s="39"/>
      <c r="AZ851" s="39"/>
    </row>
    <row r="852" spans="2:52" ht="15" customHeight="1">
      <c r="B852" s="39">
        <v>5783092103</v>
      </c>
      <c r="C852" s="39" t="s">
        <v>18</v>
      </c>
      <c r="D852" s="34"/>
      <c r="E852" s="39"/>
      <c r="F852" s="39"/>
      <c r="G852" s="39"/>
      <c r="H852" s="39"/>
      <c r="I852" s="39"/>
      <c r="J852" s="39"/>
      <c r="K852" s="39"/>
      <c r="L852" s="39"/>
      <c r="M852" s="39"/>
      <c r="N852" s="39"/>
      <c r="O852" s="39"/>
      <c r="P852" s="39"/>
      <c r="Q852" s="39"/>
      <c r="R852" s="39"/>
      <c r="S852" s="39"/>
      <c r="T852" s="39"/>
      <c r="U852" s="39"/>
      <c r="V852" s="39"/>
      <c r="W852" s="39"/>
      <c r="X852" s="39"/>
      <c r="Y852" s="39"/>
      <c r="Z852" s="39"/>
      <c r="AA852" s="39"/>
      <c r="AB852" s="34"/>
      <c r="AC852" s="39"/>
      <c r="AD852" s="34"/>
      <c r="AE852" s="39"/>
      <c r="AF852" s="34"/>
      <c r="AG852" s="34"/>
      <c r="AH852" s="39"/>
      <c r="AI852" s="39"/>
      <c r="AJ852" s="39"/>
      <c r="AK852" s="39"/>
      <c r="AL852" s="39"/>
      <c r="AM852" s="39"/>
      <c r="AN852" s="39"/>
      <c r="AO852" s="39"/>
      <c r="AP852" s="39"/>
      <c r="AQ852" s="39"/>
      <c r="AR852" s="39"/>
      <c r="AS852" s="39"/>
      <c r="AT852" s="39"/>
      <c r="AU852" s="39"/>
      <c r="AV852" s="39"/>
      <c r="AW852" s="39"/>
      <c r="AX852" s="39"/>
      <c r="AY852" s="39"/>
      <c r="AZ852" s="39"/>
    </row>
    <row r="853" spans="2:52" ht="15" customHeight="1">
      <c r="B853" s="39">
        <v>5791000498</v>
      </c>
      <c r="C853" s="39" t="s">
        <v>18</v>
      </c>
      <c r="D853" s="34"/>
      <c r="E853" s="39"/>
      <c r="F853" s="39"/>
      <c r="G853" s="39"/>
      <c r="H853" s="39"/>
      <c r="I853" s="39"/>
      <c r="J853" s="39"/>
      <c r="K853" s="39"/>
      <c r="L853" s="39"/>
      <c r="M853" s="39"/>
      <c r="N853" s="39"/>
      <c r="O853" s="39"/>
      <c r="P853" s="39"/>
      <c r="Q853" s="39"/>
      <c r="R853" s="39"/>
      <c r="S853" s="39"/>
      <c r="T853" s="39"/>
      <c r="U853" s="39"/>
      <c r="V853" s="39"/>
      <c r="W853" s="39"/>
      <c r="X853" s="39"/>
      <c r="Y853" s="39"/>
      <c r="Z853" s="39"/>
      <c r="AA853" s="39"/>
      <c r="AB853" s="34"/>
      <c r="AC853" s="39"/>
      <c r="AD853" s="34"/>
      <c r="AE853" s="39"/>
      <c r="AF853" s="34"/>
      <c r="AG853" s="34"/>
      <c r="AH853" s="39"/>
      <c r="AI853" s="39"/>
      <c r="AJ853" s="39"/>
      <c r="AK853" s="39"/>
      <c r="AL853" s="39"/>
      <c r="AM853" s="39"/>
      <c r="AN853" s="39"/>
      <c r="AO853" s="39"/>
      <c r="AP853" s="39"/>
      <c r="AQ853" s="39"/>
      <c r="AR853" s="39"/>
      <c r="AS853" s="39"/>
      <c r="AT853" s="39"/>
      <c r="AU853" s="39"/>
      <c r="AV853" s="39"/>
      <c r="AW853" s="39"/>
      <c r="AX853" s="39"/>
      <c r="AY853" s="39"/>
      <c r="AZ853" s="39"/>
    </row>
    <row r="854" spans="2:52" ht="15" customHeight="1">
      <c r="B854" s="39">
        <v>5791031062</v>
      </c>
      <c r="C854" s="39" t="s">
        <v>18</v>
      </c>
      <c r="D854" s="34"/>
      <c r="E854" s="39"/>
      <c r="F854" s="39"/>
      <c r="G854" s="39"/>
      <c r="H854" s="39"/>
      <c r="I854" s="39"/>
      <c r="J854" s="39"/>
      <c r="K854" s="39"/>
      <c r="L854" s="39"/>
      <c r="M854" s="39"/>
      <c r="N854" s="39"/>
      <c r="O854" s="39"/>
      <c r="P854" s="39"/>
      <c r="Q854" s="39"/>
      <c r="R854" s="39"/>
      <c r="S854" s="39"/>
      <c r="T854" s="39"/>
      <c r="U854" s="39"/>
      <c r="V854" s="39"/>
      <c r="W854" s="39"/>
      <c r="X854" s="39"/>
      <c r="Y854" s="39"/>
      <c r="Z854" s="39"/>
      <c r="AA854" s="39"/>
      <c r="AB854" s="34"/>
      <c r="AC854" s="39"/>
      <c r="AD854" s="34"/>
      <c r="AE854" s="39"/>
      <c r="AF854" s="34"/>
      <c r="AG854" s="34"/>
      <c r="AH854" s="39"/>
      <c r="AI854" s="39"/>
      <c r="AJ854" s="39"/>
      <c r="AK854" s="39"/>
      <c r="AL854" s="39"/>
      <c r="AM854" s="39"/>
      <c r="AN854" s="39"/>
      <c r="AO854" s="39"/>
      <c r="AP854" s="39"/>
      <c r="AQ854" s="39"/>
      <c r="AR854" s="39"/>
      <c r="AS854" s="39"/>
      <c r="AT854" s="39"/>
      <c r="AU854" s="39"/>
      <c r="AV854" s="39"/>
      <c r="AW854" s="39"/>
      <c r="AX854" s="39"/>
      <c r="AY854" s="39"/>
      <c r="AZ854" s="39"/>
    </row>
    <row r="855" spans="2:52" ht="15" customHeight="1">
      <c r="B855" s="39">
        <v>5791101414</v>
      </c>
      <c r="C855" s="39" t="s">
        <v>18</v>
      </c>
      <c r="D855" s="34"/>
      <c r="E855" s="39"/>
      <c r="F855" s="39"/>
      <c r="G855" s="39"/>
      <c r="H855" s="39"/>
      <c r="I855" s="39"/>
      <c r="J855" s="39"/>
      <c r="K855" s="39"/>
      <c r="L855" s="39"/>
      <c r="M855" s="39"/>
      <c r="N855" s="39"/>
      <c r="O855" s="39"/>
      <c r="P855" s="39"/>
      <c r="Q855" s="39"/>
      <c r="R855" s="39"/>
      <c r="S855" s="39"/>
      <c r="T855" s="39"/>
      <c r="U855" s="39"/>
      <c r="V855" s="39"/>
      <c r="W855" s="39"/>
      <c r="X855" s="39"/>
      <c r="Y855" s="39"/>
      <c r="Z855" s="39"/>
      <c r="AA855" s="39"/>
      <c r="AB855" s="34"/>
      <c r="AC855" s="39"/>
      <c r="AD855" s="34"/>
      <c r="AE855" s="39"/>
      <c r="AF855" s="34"/>
      <c r="AG855" s="34"/>
      <c r="AH855" s="39"/>
      <c r="AI855" s="39"/>
      <c r="AJ855" s="39"/>
      <c r="AK855" s="39"/>
      <c r="AL855" s="39"/>
      <c r="AM855" s="39"/>
      <c r="AN855" s="39"/>
      <c r="AO855" s="39"/>
      <c r="AP855" s="39"/>
      <c r="AQ855" s="39"/>
      <c r="AR855" s="39"/>
      <c r="AS855" s="39"/>
      <c r="AT855" s="39"/>
      <c r="AU855" s="39"/>
      <c r="AV855" s="39"/>
      <c r="AW855" s="39"/>
      <c r="AX855" s="39"/>
      <c r="AY855" s="39"/>
      <c r="AZ855" s="39"/>
    </row>
    <row r="856" spans="2:52" ht="15" customHeight="1">
      <c r="B856" s="39">
        <v>5791566366</v>
      </c>
      <c r="C856" s="39" t="s">
        <v>18</v>
      </c>
      <c r="D856" s="34"/>
      <c r="E856" s="39"/>
      <c r="F856" s="39"/>
      <c r="G856" s="39"/>
      <c r="H856" s="39"/>
      <c r="I856" s="39"/>
      <c r="J856" s="39"/>
      <c r="K856" s="39"/>
      <c r="L856" s="39"/>
      <c r="M856" s="39"/>
      <c r="N856" s="39"/>
      <c r="O856" s="39"/>
      <c r="P856" s="39"/>
      <c r="Q856" s="39"/>
      <c r="R856" s="39"/>
      <c r="S856" s="39"/>
      <c r="T856" s="39"/>
      <c r="U856" s="39"/>
      <c r="V856" s="39"/>
      <c r="W856" s="39"/>
      <c r="X856" s="39"/>
      <c r="Y856" s="39"/>
      <c r="Z856" s="39"/>
      <c r="AA856" s="39"/>
      <c r="AB856" s="34"/>
      <c r="AC856" s="39"/>
      <c r="AD856" s="34"/>
      <c r="AE856" s="39"/>
      <c r="AF856" s="34"/>
      <c r="AG856" s="34"/>
      <c r="AH856" s="39"/>
      <c r="AI856" s="39"/>
      <c r="AJ856" s="39"/>
      <c r="AK856" s="39"/>
      <c r="AL856" s="39"/>
      <c r="AM856" s="39"/>
      <c r="AN856" s="39"/>
      <c r="AO856" s="39"/>
      <c r="AP856" s="39"/>
      <c r="AQ856" s="39"/>
      <c r="AR856" s="39"/>
      <c r="AS856" s="39"/>
      <c r="AT856" s="39"/>
      <c r="AU856" s="39"/>
      <c r="AV856" s="39"/>
      <c r="AW856" s="39"/>
      <c r="AX856" s="39"/>
      <c r="AY856" s="39"/>
      <c r="AZ856" s="39"/>
    </row>
    <row r="857" spans="2:52" ht="15" customHeight="1">
      <c r="B857" s="39">
        <v>5792251653</v>
      </c>
      <c r="C857" s="39" t="s">
        <v>137</v>
      </c>
      <c r="D857" s="34"/>
      <c r="E857" s="39" t="s">
        <v>336</v>
      </c>
      <c r="F857" s="39" t="s">
        <v>14901</v>
      </c>
      <c r="G857" s="39">
        <v>18</v>
      </c>
      <c r="H857" s="39" t="s">
        <v>500</v>
      </c>
      <c r="I857" s="39" t="s">
        <v>14902</v>
      </c>
      <c r="J857" s="39" t="s">
        <v>14903</v>
      </c>
      <c r="K857" s="39" t="s">
        <v>342</v>
      </c>
      <c r="L857" s="39">
        <v>467548</v>
      </c>
      <c r="M857" s="39">
        <v>5792251653</v>
      </c>
      <c r="N857" s="39">
        <v>221909245</v>
      </c>
      <c r="O857" s="39"/>
      <c r="P857" s="39" t="s">
        <v>12851</v>
      </c>
      <c r="Q857" s="39"/>
      <c r="R857" s="39" t="s">
        <v>14904</v>
      </c>
      <c r="S857" s="39" t="s">
        <v>14905</v>
      </c>
      <c r="T857" s="39" t="s">
        <v>14906</v>
      </c>
      <c r="U857" s="39" t="s">
        <v>165</v>
      </c>
      <c r="V857" s="39" t="s">
        <v>83</v>
      </c>
      <c r="W857" s="39" t="s">
        <v>83</v>
      </c>
      <c r="X857" s="39" t="s">
        <v>83</v>
      </c>
      <c r="Y857" s="39"/>
      <c r="Z857" s="39"/>
      <c r="AA857" s="39" t="s">
        <v>14907</v>
      </c>
      <c r="AB857" s="34" t="s">
        <v>14908</v>
      </c>
      <c r="AC857" s="39"/>
      <c r="AD857" s="34"/>
      <c r="AE857" s="39" t="s">
        <v>14909</v>
      </c>
      <c r="AF857" s="34"/>
      <c r="AG857" s="34"/>
      <c r="AH857" s="39"/>
      <c r="AI857" s="39"/>
      <c r="AJ857" s="39"/>
      <c r="AK857" s="39"/>
      <c r="AL857" s="39"/>
      <c r="AM857" s="39"/>
      <c r="AN857" s="39"/>
      <c r="AO857" s="39"/>
      <c r="AP857" s="39"/>
      <c r="AQ857" s="39"/>
      <c r="AR857" s="39"/>
      <c r="AS857" s="39"/>
      <c r="AT857" s="39"/>
      <c r="AU857" s="39" t="s">
        <v>14910</v>
      </c>
      <c r="AV857" s="39"/>
      <c r="AW857" s="39" t="s">
        <v>13832</v>
      </c>
      <c r="AX857" s="39"/>
      <c r="AY857" s="39"/>
      <c r="AZ857" s="39"/>
    </row>
    <row r="858" spans="2:52" ht="15" customHeight="1">
      <c r="B858" s="39">
        <v>5792252486</v>
      </c>
      <c r="C858" s="39" t="s">
        <v>18</v>
      </c>
      <c r="D858" s="34"/>
      <c r="E858" s="39"/>
      <c r="F858" s="39"/>
      <c r="G858" s="39"/>
      <c r="H858" s="39"/>
      <c r="I858" s="39"/>
      <c r="J858" s="39"/>
      <c r="K858" s="39"/>
      <c r="L858" s="39"/>
      <c r="M858" s="39"/>
      <c r="N858" s="39"/>
      <c r="O858" s="39"/>
      <c r="P858" s="39"/>
      <c r="Q858" s="39"/>
      <c r="R858" s="39"/>
      <c r="S858" s="39"/>
      <c r="T858" s="39"/>
      <c r="U858" s="39"/>
      <c r="V858" s="39"/>
      <c r="W858" s="39"/>
      <c r="X858" s="39"/>
      <c r="Y858" s="39"/>
      <c r="Z858" s="39"/>
      <c r="AA858" s="39"/>
      <c r="AB858" s="34"/>
      <c r="AC858" s="39"/>
      <c r="AD858" s="34"/>
      <c r="AE858" s="39"/>
      <c r="AF858" s="34"/>
      <c r="AG858" s="34"/>
      <c r="AH858" s="39"/>
      <c r="AI858" s="39"/>
      <c r="AJ858" s="39"/>
      <c r="AK858" s="39"/>
      <c r="AL858" s="39"/>
      <c r="AM858" s="39"/>
      <c r="AN858" s="39"/>
      <c r="AO858" s="39"/>
      <c r="AP858" s="39"/>
      <c r="AQ858" s="39"/>
      <c r="AR858" s="39"/>
      <c r="AS858" s="39"/>
      <c r="AT858" s="39"/>
      <c r="AU858" s="39"/>
      <c r="AV858" s="39"/>
      <c r="AW858" s="39"/>
      <c r="AX858" s="39"/>
      <c r="AY858" s="39"/>
      <c r="AZ858" s="39"/>
    </row>
    <row r="859" spans="2:52" ht="15" customHeight="1">
      <c r="B859" s="39">
        <v>5811002515</v>
      </c>
      <c r="C859" s="39" t="s">
        <v>137</v>
      </c>
      <c r="D859" s="34"/>
      <c r="E859" s="39" t="s">
        <v>174</v>
      </c>
      <c r="F859" s="39" t="s">
        <v>7490</v>
      </c>
      <c r="G859" s="39">
        <v>42</v>
      </c>
      <c r="H859" s="39" t="s">
        <v>7491</v>
      </c>
      <c r="I859" s="39" t="s">
        <v>7489</v>
      </c>
      <c r="J859" s="39" t="s">
        <v>7492</v>
      </c>
      <c r="K859" s="39" t="s">
        <v>142</v>
      </c>
      <c r="L859" s="39">
        <v>24224</v>
      </c>
      <c r="M859" s="39">
        <v>5811002515</v>
      </c>
      <c r="N859" s="39">
        <v>170237173</v>
      </c>
      <c r="O859" s="39" t="s">
        <v>7493</v>
      </c>
      <c r="P859" s="39" t="s">
        <v>3368</v>
      </c>
      <c r="Q859" s="39"/>
      <c r="R859" s="39" t="s">
        <v>7494</v>
      </c>
      <c r="S859" s="39" t="s">
        <v>7498</v>
      </c>
      <c r="T859" s="39" t="s">
        <v>7499</v>
      </c>
      <c r="U859" s="39" t="s">
        <v>625</v>
      </c>
      <c r="V859" s="39" t="s">
        <v>7495</v>
      </c>
      <c r="W859" s="39" t="s">
        <v>7496</v>
      </c>
      <c r="X859" s="39" t="s">
        <v>7497</v>
      </c>
      <c r="Y859" s="39"/>
      <c r="Z859" s="39"/>
      <c r="AA859" s="42" t="s">
        <v>7500</v>
      </c>
      <c r="AB859" s="59" t="s">
        <v>7501</v>
      </c>
      <c r="AC859" s="42" t="s">
        <v>7502</v>
      </c>
      <c r="AD859" s="34"/>
      <c r="AE859" s="42" t="s">
        <v>7504</v>
      </c>
      <c r="AF859" s="34"/>
      <c r="AG859" s="34"/>
      <c r="AH859" s="39"/>
      <c r="AI859" s="39"/>
      <c r="AJ859" s="39"/>
      <c r="AK859" s="39"/>
      <c r="AL859" s="39"/>
      <c r="AM859" s="39"/>
      <c r="AN859" s="39"/>
      <c r="AO859" s="39"/>
      <c r="AP859" s="39"/>
      <c r="AQ859" s="39"/>
      <c r="AR859" s="39"/>
      <c r="AS859" s="39"/>
      <c r="AT859" s="39"/>
      <c r="AU859" s="42" t="s">
        <v>7503</v>
      </c>
      <c r="AV859" s="39"/>
      <c r="AW859" s="39"/>
      <c r="AX859" s="39"/>
      <c r="AY859" s="42" t="s">
        <v>7505</v>
      </c>
      <c r="AZ859" s="39"/>
    </row>
    <row r="860" spans="2:52" ht="15" customHeight="1">
      <c r="B860" s="39">
        <v>5811155012</v>
      </c>
      <c r="C860" s="39" t="s">
        <v>18</v>
      </c>
      <c r="D860" s="34"/>
      <c r="E860" s="39"/>
      <c r="F860" s="39"/>
      <c r="G860" s="39"/>
      <c r="H860" s="39"/>
      <c r="I860" s="39"/>
      <c r="J860" s="39"/>
      <c r="K860" s="39"/>
      <c r="L860" s="39"/>
      <c r="M860" s="39"/>
      <c r="N860" s="39"/>
      <c r="O860" s="39"/>
      <c r="P860" s="39"/>
      <c r="Q860" s="39"/>
      <c r="R860" s="39"/>
      <c r="S860" s="39"/>
      <c r="T860" s="39"/>
      <c r="U860" s="39"/>
      <c r="V860" s="39"/>
      <c r="W860" s="39"/>
      <c r="X860" s="39"/>
      <c r="Y860" s="39"/>
      <c r="Z860" s="39"/>
      <c r="AA860" s="39"/>
      <c r="AB860" s="34"/>
      <c r="AC860" s="39"/>
      <c r="AD860" s="34"/>
      <c r="AE860" s="39"/>
      <c r="AF860" s="34"/>
      <c r="AG860" s="34"/>
      <c r="AH860" s="39"/>
      <c r="AI860" s="39"/>
      <c r="AJ860" s="39"/>
      <c r="AK860" s="39"/>
      <c r="AL860" s="39"/>
      <c r="AM860" s="39"/>
      <c r="AN860" s="39"/>
      <c r="AO860" s="39"/>
      <c r="AP860" s="39"/>
      <c r="AQ860" s="39"/>
      <c r="AR860" s="39"/>
      <c r="AS860" s="39"/>
      <c r="AT860" s="39"/>
      <c r="AU860" s="39"/>
      <c r="AV860" s="39"/>
      <c r="AW860" s="39"/>
      <c r="AX860" s="39"/>
      <c r="AY860" s="39"/>
      <c r="AZ860" s="39"/>
    </row>
    <row r="861" spans="2:52" ht="15" customHeight="1">
      <c r="B861" s="39">
        <v>5811778322</v>
      </c>
      <c r="C861" s="39" t="s">
        <v>18</v>
      </c>
      <c r="D861" s="34"/>
      <c r="E861" s="39"/>
      <c r="F861" s="39"/>
      <c r="G861" s="39"/>
      <c r="H861" s="39"/>
      <c r="I861" s="39"/>
      <c r="J861" s="39"/>
      <c r="K861" s="39"/>
      <c r="L861" s="39"/>
      <c r="M861" s="39"/>
      <c r="N861" s="39"/>
      <c r="O861" s="39"/>
      <c r="P861" s="39"/>
      <c r="Q861" s="39"/>
      <c r="R861" s="39"/>
      <c r="S861" s="39"/>
      <c r="T861" s="39"/>
      <c r="U861" s="39"/>
      <c r="V861" s="39"/>
      <c r="W861" s="39"/>
      <c r="X861" s="39"/>
      <c r="Y861" s="39"/>
      <c r="Z861" s="39"/>
      <c r="AA861" s="39"/>
      <c r="AB861" s="34"/>
      <c r="AC861" s="39"/>
      <c r="AD861" s="34"/>
      <c r="AE861" s="39"/>
      <c r="AF861" s="34"/>
      <c r="AG861" s="34"/>
      <c r="AH861" s="39"/>
      <c r="AI861" s="39"/>
      <c r="AJ861" s="39"/>
      <c r="AK861" s="39"/>
      <c r="AL861" s="39"/>
      <c r="AM861" s="39"/>
      <c r="AN861" s="39"/>
      <c r="AO861" s="39"/>
      <c r="AP861" s="39"/>
      <c r="AQ861" s="39"/>
      <c r="AR861" s="39"/>
      <c r="AS861" s="39"/>
      <c r="AT861" s="39"/>
      <c r="AU861" s="39"/>
      <c r="AV861" s="39"/>
      <c r="AW861" s="39"/>
      <c r="AX861" s="39"/>
      <c r="AY861" s="39"/>
      <c r="AZ861" s="39"/>
    </row>
    <row r="862" spans="2:52" ht="15" customHeight="1">
      <c r="B862" s="39">
        <v>5811855264</v>
      </c>
      <c r="C862" s="39" t="s">
        <v>18</v>
      </c>
      <c r="D862" s="34"/>
      <c r="E862" s="39"/>
      <c r="F862" s="39"/>
      <c r="G862" s="39"/>
      <c r="H862" s="39"/>
      <c r="I862" s="39"/>
      <c r="J862" s="39"/>
      <c r="K862" s="39"/>
      <c r="L862" s="39"/>
      <c r="M862" s="39"/>
      <c r="N862" s="39"/>
      <c r="O862" s="39"/>
      <c r="P862" s="39"/>
      <c r="Q862" s="39"/>
      <c r="R862" s="39"/>
      <c r="S862" s="39"/>
      <c r="T862" s="39"/>
      <c r="U862" s="39"/>
      <c r="V862" s="39"/>
      <c r="W862" s="39"/>
      <c r="X862" s="39"/>
      <c r="Y862" s="39"/>
      <c r="Z862" s="39"/>
      <c r="AA862" s="39"/>
      <c r="AB862" s="34"/>
      <c r="AC862" s="39"/>
      <c r="AD862" s="34"/>
      <c r="AE862" s="39"/>
      <c r="AF862" s="34"/>
      <c r="AG862" s="34"/>
      <c r="AH862" s="39"/>
      <c r="AI862" s="39"/>
      <c r="AJ862" s="39"/>
      <c r="AK862" s="39"/>
      <c r="AL862" s="39"/>
      <c r="AM862" s="39"/>
      <c r="AN862" s="39"/>
      <c r="AO862" s="39"/>
      <c r="AP862" s="39"/>
      <c r="AQ862" s="39"/>
      <c r="AR862" s="39"/>
      <c r="AS862" s="39"/>
      <c r="AT862" s="39"/>
      <c r="AU862" s="39"/>
      <c r="AV862" s="39"/>
      <c r="AW862" s="39"/>
      <c r="AX862" s="39"/>
      <c r="AY862" s="39"/>
      <c r="AZ862" s="39"/>
    </row>
    <row r="863" spans="2:52" ht="15" customHeight="1">
      <c r="B863" s="39">
        <v>5821077785</v>
      </c>
      <c r="C863" s="39" t="s">
        <v>18</v>
      </c>
      <c r="D863" s="34"/>
      <c r="E863" s="39"/>
      <c r="F863" s="39"/>
      <c r="G863" s="39"/>
      <c r="H863" s="39"/>
      <c r="I863" s="39"/>
      <c r="J863" s="39"/>
      <c r="K863" s="39"/>
      <c r="L863" s="39"/>
      <c r="M863" s="39"/>
      <c r="N863" s="39"/>
      <c r="O863" s="39"/>
      <c r="P863" s="39"/>
      <c r="Q863" s="39"/>
      <c r="R863" s="39"/>
      <c r="S863" s="39"/>
      <c r="T863" s="39"/>
      <c r="U863" s="39"/>
      <c r="V863" s="39"/>
      <c r="W863" s="39"/>
      <c r="X863" s="39"/>
      <c r="Y863" s="39"/>
      <c r="Z863" s="39"/>
      <c r="AA863" s="39"/>
      <c r="AB863" s="34"/>
      <c r="AC863" s="39"/>
      <c r="AD863" s="34"/>
      <c r="AE863" s="39"/>
      <c r="AF863" s="34"/>
      <c r="AG863" s="34"/>
      <c r="AH863" s="39"/>
      <c r="AI863" s="39"/>
      <c r="AJ863" s="39"/>
      <c r="AK863" s="39"/>
      <c r="AL863" s="39"/>
      <c r="AM863" s="39"/>
      <c r="AN863" s="39"/>
      <c r="AO863" s="39"/>
      <c r="AP863" s="39"/>
      <c r="AQ863" s="39"/>
      <c r="AR863" s="39"/>
      <c r="AS863" s="39"/>
      <c r="AT863" s="39"/>
      <c r="AU863" s="39"/>
      <c r="AV863" s="39"/>
      <c r="AW863" s="39"/>
      <c r="AX863" s="39"/>
      <c r="AY863" s="39"/>
      <c r="AZ863" s="39"/>
    </row>
    <row r="864" spans="2:52" ht="15" customHeight="1">
      <c r="B864" s="39">
        <v>5821291283</v>
      </c>
      <c r="C864" s="39" t="s">
        <v>137</v>
      </c>
      <c r="D864" s="34"/>
      <c r="E864" s="39" t="s">
        <v>336</v>
      </c>
      <c r="F864" s="39" t="s">
        <v>12775</v>
      </c>
      <c r="G864" s="39">
        <v>18</v>
      </c>
      <c r="H864" s="39" t="s">
        <v>1506</v>
      </c>
      <c r="I864" s="39" t="s">
        <v>12774</v>
      </c>
      <c r="J864" s="39" t="s">
        <v>12776</v>
      </c>
      <c r="K864" s="39" t="s">
        <v>797</v>
      </c>
      <c r="L864" s="39">
        <v>154612</v>
      </c>
      <c r="M864" s="39">
        <v>5821291283</v>
      </c>
      <c r="N864" s="39">
        <v>170340698</v>
      </c>
      <c r="O864" s="39"/>
      <c r="P864" s="39" t="s">
        <v>12777</v>
      </c>
      <c r="Q864" s="39"/>
      <c r="R864" s="39" t="s">
        <v>12778</v>
      </c>
      <c r="S864" s="39" t="s">
        <v>12782</v>
      </c>
      <c r="T864" s="39" t="s">
        <v>12783</v>
      </c>
      <c r="U864" s="39" t="s">
        <v>599</v>
      </c>
      <c r="V864" s="39" t="s">
        <v>12779</v>
      </c>
      <c r="W864" s="39" t="s">
        <v>12780</v>
      </c>
      <c r="X864" s="39" t="s">
        <v>12781</v>
      </c>
      <c r="Y864" s="39"/>
      <c r="Z864" s="39"/>
      <c r="AA864" s="42" t="s">
        <v>12784</v>
      </c>
      <c r="AB864" s="59" t="s">
        <v>12785</v>
      </c>
      <c r="AC864" s="39"/>
      <c r="AD864" s="34"/>
      <c r="AE864" s="42" t="s">
        <v>12788</v>
      </c>
      <c r="AF864" s="34"/>
      <c r="AG864" s="34"/>
      <c r="AH864" s="39"/>
      <c r="AI864" s="39"/>
      <c r="AJ864" s="39"/>
      <c r="AK864" s="39"/>
      <c r="AL864" s="39"/>
      <c r="AM864" s="39"/>
      <c r="AN864" s="39"/>
      <c r="AO864" s="39"/>
      <c r="AP864" s="39"/>
      <c r="AQ864" s="39"/>
      <c r="AR864" s="39"/>
      <c r="AS864" s="42" t="s">
        <v>12786</v>
      </c>
      <c r="AT864" s="39"/>
      <c r="AU864" s="42" t="s">
        <v>12787</v>
      </c>
      <c r="AV864" s="39"/>
      <c r="AW864" s="39"/>
      <c r="AX864" s="39"/>
      <c r="AY864" s="39"/>
      <c r="AZ864" s="39"/>
    </row>
    <row r="865" spans="2:52" ht="15" customHeight="1">
      <c r="B865" s="39">
        <v>5821432111</v>
      </c>
      <c r="C865" s="39" t="s">
        <v>18</v>
      </c>
      <c r="D865" s="34"/>
      <c r="E865" s="39"/>
      <c r="F865" s="39"/>
      <c r="G865" s="39"/>
      <c r="H865" s="39"/>
      <c r="I865" s="39"/>
      <c r="J865" s="39"/>
      <c r="K865" s="39"/>
      <c r="L865" s="39"/>
      <c r="M865" s="39"/>
      <c r="N865" s="39"/>
      <c r="O865" s="39"/>
      <c r="P865" s="39"/>
      <c r="Q865" s="39"/>
      <c r="R865" s="39"/>
      <c r="S865" s="39"/>
      <c r="T865" s="39"/>
      <c r="U865" s="39"/>
      <c r="V865" s="39"/>
      <c r="W865" s="39"/>
      <c r="X865" s="39"/>
      <c r="Y865" s="39"/>
      <c r="Z865" s="39"/>
      <c r="AA865" s="39"/>
      <c r="AB865" s="34"/>
      <c r="AC865" s="39"/>
      <c r="AD865" s="34"/>
      <c r="AE865" s="39"/>
      <c r="AF865" s="34"/>
      <c r="AG865" s="34"/>
      <c r="AH865" s="39"/>
      <c r="AI865" s="39"/>
      <c r="AJ865" s="39"/>
      <c r="AK865" s="39"/>
      <c r="AL865" s="39"/>
      <c r="AM865" s="39"/>
      <c r="AN865" s="39"/>
      <c r="AO865" s="39"/>
      <c r="AP865" s="39"/>
      <c r="AQ865" s="39"/>
      <c r="AR865" s="39"/>
      <c r="AS865" s="39"/>
      <c r="AT865" s="39"/>
      <c r="AU865" s="39"/>
      <c r="AV865" s="39"/>
      <c r="AW865" s="39"/>
      <c r="AX865" s="39"/>
      <c r="AY865" s="39"/>
      <c r="AZ865" s="39"/>
    </row>
    <row r="866" spans="2:52" ht="15" customHeight="1">
      <c r="B866" s="39">
        <v>5821486532</v>
      </c>
      <c r="C866" s="39" t="s">
        <v>18</v>
      </c>
      <c r="D866" s="34"/>
      <c r="E866" s="39"/>
      <c r="F866" s="39"/>
      <c r="G866" s="39"/>
      <c r="H866" s="39"/>
      <c r="I866" s="39"/>
      <c r="J866" s="39"/>
      <c r="K866" s="39"/>
      <c r="L866" s="39"/>
      <c r="M866" s="39"/>
      <c r="N866" s="39"/>
      <c r="O866" s="39"/>
      <c r="P866" s="39"/>
      <c r="Q866" s="39"/>
      <c r="R866" s="39"/>
      <c r="S866" s="39"/>
      <c r="T866" s="39"/>
      <c r="U866" s="39"/>
      <c r="V866" s="39"/>
      <c r="W866" s="39"/>
      <c r="X866" s="39"/>
      <c r="Y866" s="39"/>
      <c r="Z866" s="39"/>
      <c r="AA866" s="39"/>
      <c r="AB866" s="34"/>
      <c r="AC866" s="39"/>
      <c r="AD866" s="34"/>
      <c r="AE866" s="39"/>
      <c r="AF866" s="34"/>
      <c r="AG866" s="34"/>
      <c r="AH866" s="39"/>
      <c r="AI866" s="39"/>
      <c r="AJ866" s="39"/>
      <c r="AK866" s="39"/>
      <c r="AL866" s="39"/>
      <c r="AM866" s="39"/>
      <c r="AN866" s="39"/>
      <c r="AO866" s="39"/>
      <c r="AP866" s="39"/>
      <c r="AQ866" s="39"/>
      <c r="AR866" s="39"/>
      <c r="AS866" s="39"/>
      <c r="AT866" s="39"/>
      <c r="AU866" s="39"/>
      <c r="AV866" s="39"/>
      <c r="AW866" s="39"/>
      <c r="AX866" s="39"/>
      <c r="AY866" s="39"/>
      <c r="AZ866" s="39"/>
    </row>
    <row r="867" spans="2:52" ht="15" customHeight="1">
      <c r="B867" s="39">
        <v>5821595824</v>
      </c>
      <c r="C867" s="39" t="s">
        <v>18</v>
      </c>
      <c r="D867" s="34"/>
      <c r="E867" s="39"/>
      <c r="F867" s="39"/>
      <c r="G867" s="39"/>
      <c r="H867" s="39"/>
      <c r="I867" s="39"/>
      <c r="J867" s="39"/>
      <c r="K867" s="39"/>
      <c r="L867" s="39"/>
      <c r="M867" s="39"/>
      <c r="N867" s="39"/>
      <c r="O867" s="39"/>
      <c r="P867" s="39"/>
      <c r="Q867" s="39"/>
      <c r="R867" s="39"/>
      <c r="S867" s="39"/>
      <c r="T867" s="39"/>
      <c r="U867" s="39"/>
      <c r="V867" s="39"/>
      <c r="W867" s="39"/>
      <c r="X867" s="39"/>
      <c r="Y867" s="39"/>
      <c r="Z867" s="39"/>
      <c r="AA867" s="39"/>
      <c r="AB867" s="34"/>
      <c r="AC867" s="39"/>
      <c r="AD867" s="34"/>
      <c r="AE867" s="39"/>
      <c r="AF867" s="34"/>
      <c r="AG867" s="34"/>
      <c r="AH867" s="39"/>
      <c r="AI867" s="39"/>
      <c r="AJ867" s="39"/>
      <c r="AK867" s="39"/>
      <c r="AL867" s="39"/>
      <c r="AM867" s="39"/>
      <c r="AN867" s="39"/>
      <c r="AO867" s="39"/>
      <c r="AP867" s="39"/>
      <c r="AQ867" s="39"/>
      <c r="AR867" s="39"/>
      <c r="AS867" s="39"/>
      <c r="AT867" s="39"/>
      <c r="AU867" s="39"/>
      <c r="AV867" s="39"/>
      <c r="AW867" s="39"/>
      <c r="AX867" s="39"/>
      <c r="AY867" s="39"/>
      <c r="AZ867" s="39"/>
    </row>
    <row r="868" spans="2:52" ht="15" customHeight="1">
      <c r="B868" s="39">
        <v>5830001190</v>
      </c>
      <c r="C868" s="39" t="s">
        <v>137</v>
      </c>
      <c r="D868" s="34"/>
      <c r="E868" s="39" t="s">
        <v>194</v>
      </c>
      <c r="F868" s="39" t="s">
        <v>1580</v>
      </c>
      <c r="G868" s="39">
        <v>164</v>
      </c>
      <c r="H868" s="39" t="s">
        <v>1438</v>
      </c>
      <c r="I868" s="39" t="s">
        <v>1579</v>
      </c>
      <c r="J868" s="39" t="s">
        <v>1581</v>
      </c>
      <c r="K868" s="39" t="s">
        <v>179</v>
      </c>
      <c r="L868" s="39">
        <v>33455</v>
      </c>
      <c r="M868" s="39">
        <v>5830001190</v>
      </c>
      <c r="N868" s="39">
        <v>190275904</v>
      </c>
      <c r="O868" s="39" t="s">
        <v>1582</v>
      </c>
      <c r="P868" s="39" t="s">
        <v>1583</v>
      </c>
      <c r="Q868" s="39"/>
      <c r="R868" s="39" t="s">
        <v>1584</v>
      </c>
      <c r="S868" s="39" t="s">
        <v>1587</v>
      </c>
      <c r="T868" s="39" t="s">
        <v>1588</v>
      </c>
      <c r="U868" s="39" t="s">
        <v>625</v>
      </c>
      <c r="V868" s="39" t="s">
        <v>626</v>
      </c>
      <c r="W868" s="39" t="s">
        <v>626</v>
      </c>
      <c r="X868" s="39" t="s">
        <v>626</v>
      </c>
      <c r="Y868" s="39" t="s">
        <v>1585</v>
      </c>
      <c r="Z868" s="39" t="s">
        <v>1586</v>
      </c>
      <c r="AA868" s="42" t="s">
        <v>1589</v>
      </c>
      <c r="AB868" s="34"/>
      <c r="AC868" s="42" t="s">
        <v>1590</v>
      </c>
      <c r="AD868" s="34"/>
      <c r="AE868" s="42" t="s">
        <v>1595</v>
      </c>
      <c r="AF868" s="59" t="s">
        <v>631</v>
      </c>
      <c r="AG868" s="34"/>
      <c r="AH868" s="39"/>
      <c r="AI868" s="42" t="s">
        <v>1592</v>
      </c>
      <c r="AJ868" s="42" t="s">
        <v>1594</v>
      </c>
      <c r="AK868" s="39"/>
      <c r="AL868" s="39"/>
      <c r="AM868" s="39"/>
      <c r="AN868" s="39"/>
      <c r="AO868" s="39"/>
      <c r="AP868" s="39"/>
      <c r="AQ868" s="39"/>
      <c r="AR868" s="39"/>
      <c r="AS868" s="39"/>
      <c r="AT868" s="39"/>
      <c r="AU868" s="42" t="s">
        <v>1593</v>
      </c>
      <c r="AV868" s="42" t="s">
        <v>1591</v>
      </c>
      <c r="AW868" s="39"/>
      <c r="AX868" s="39"/>
      <c r="AY868" s="42" t="s">
        <v>1596</v>
      </c>
      <c r="AZ868" s="39"/>
    </row>
    <row r="869" spans="2:52" ht="15" customHeight="1">
      <c r="B869" s="39">
        <v>5830013129</v>
      </c>
      <c r="C869" s="39" t="s">
        <v>137</v>
      </c>
      <c r="D869" s="34"/>
      <c r="E869" s="39" t="s">
        <v>157</v>
      </c>
      <c r="F869" s="39" t="s">
        <v>10127</v>
      </c>
      <c r="G869" s="39">
        <v>38</v>
      </c>
      <c r="H869" s="39" t="s">
        <v>437</v>
      </c>
      <c r="I869" s="39" t="s">
        <v>10126</v>
      </c>
      <c r="J869" s="39" t="s">
        <v>10128</v>
      </c>
      <c r="K869" s="39" t="s">
        <v>179</v>
      </c>
      <c r="L869" s="39">
        <v>162799</v>
      </c>
      <c r="M869" s="39">
        <v>5830013129</v>
      </c>
      <c r="N869" s="39">
        <v>190297892</v>
      </c>
      <c r="O869" s="39" t="s">
        <v>10129</v>
      </c>
      <c r="P869" s="39" t="s">
        <v>10130</v>
      </c>
      <c r="Q869" s="39"/>
      <c r="R869" s="39" t="s">
        <v>10131</v>
      </c>
      <c r="S869" s="39" t="s">
        <v>10132</v>
      </c>
      <c r="T869" s="39" t="s">
        <v>1588</v>
      </c>
      <c r="U869" s="39" t="s">
        <v>625</v>
      </c>
      <c r="V869" s="39" t="s">
        <v>626</v>
      </c>
      <c r="W869" s="39" t="s">
        <v>626</v>
      </c>
      <c r="X869" s="39" t="s">
        <v>626</v>
      </c>
      <c r="Y869" s="39"/>
      <c r="Z869" s="39"/>
      <c r="AA869" s="42" t="s">
        <v>10133</v>
      </c>
      <c r="AB869" s="34"/>
      <c r="AC869" s="42" t="s">
        <v>10134</v>
      </c>
      <c r="AD869" s="34"/>
      <c r="AE869" s="42" t="s">
        <v>10138</v>
      </c>
      <c r="AF869" s="34"/>
      <c r="AG869" s="34"/>
      <c r="AH869" s="39"/>
      <c r="AI869" s="39"/>
      <c r="AJ869" s="42" t="s">
        <v>10137</v>
      </c>
      <c r="AK869" s="39"/>
      <c r="AL869" s="39"/>
      <c r="AM869" s="39"/>
      <c r="AN869" s="39"/>
      <c r="AO869" s="39"/>
      <c r="AP869" s="39"/>
      <c r="AQ869" s="39"/>
      <c r="AR869" s="39"/>
      <c r="AS869" s="39"/>
      <c r="AT869" s="39"/>
      <c r="AU869" s="42" t="s">
        <v>10136</v>
      </c>
      <c r="AV869" s="42" t="s">
        <v>10135</v>
      </c>
      <c r="AW869" s="39"/>
      <c r="AX869" s="39"/>
      <c r="AY869" s="42" t="s">
        <v>10139</v>
      </c>
      <c r="AZ869" s="39"/>
    </row>
    <row r="870" spans="2:52" ht="15" customHeight="1">
      <c r="B870" s="39">
        <v>5830015536</v>
      </c>
      <c r="C870" s="39" t="s">
        <v>18</v>
      </c>
      <c r="D870" s="34"/>
      <c r="E870" s="39"/>
      <c r="F870" s="39"/>
      <c r="G870" s="39"/>
      <c r="H870" s="39"/>
      <c r="I870" s="39"/>
      <c r="J870" s="39"/>
      <c r="K870" s="39"/>
      <c r="L870" s="39"/>
      <c r="M870" s="39"/>
      <c r="N870" s="39"/>
      <c r="O870" s="39"/>
      <c r="P870" s="39"/>
      <c r="Q870" s="39"/>
      <c r="R870" s="39"/>
      <c r="S870" s="39"/>
      <c r="T870" s="39"/>
      <c r="U870" s="39"/>
      <c r="V870" s="39"/>
      <c r="W870" s="39"/>
      <c r="X870" s="39"/>
      <c r="Y870" s="39"/>
      <c r="Z870" s="39"/>
      <c r="AA870" s="39"/>
      <c r="AB870" s="34"/>
      <c r="AC870" s="39"/>
      <c r="AD870" s="34"/>
      <c r="AE870" s="39"/>
      <c r="AF870" s="34"/>
      <c r="AG870" s="34"/>
      <c r="AH870" s="39"/>
      <c r="AI870" s="39"/>
      <c r="AJ870" s="39"/>
      <c r="AK870" s="39"/>
      <c r="AL870" s="39"/>
      <c r="AM870" s="39"/>
      <c r="AN870" s="39"/>
      <c r="AO870" s="39"/>
      <c r="AP870" s="39"/>
      <c r="AQ870" s="39"/>
      <c r="AR870" s="39"/>
      <c r="AS870" s="39"/>
      <c r="AT870" s="39"/>
      <c r="AU870" s="39"/>
      <c r="AV870" s="39"/>
      <c r="AW870" s="39"/>
      <c r="AX870" s="39"/>
      <c r="AY870" s="39"/>
      <c r="AZ870" s="39"/>
    </row>
    <row r="871" spans="2:52" ht="15" customHeight="1">
      <c r="B871" s="39">
        <v>5830019847</v>
      </c>
      <c r="C871" s="39" t="s">
        <v>326</v>
      </c>
      <c r="D871" s="34"/>
      <c r="E871" s="39" t="s">
        <v>157</v>
      </c>
      <c r="F871" s="39" t="s">
        <v>3351</v>
      </c>
      <c r="G871" s="39">
        <v>16</v>
      </c>
      <c r="H871" s="39" t="s">
        <v>1402</v>
      </c>
      <c r="I871" s="39" t="s">
        <v>3350</v>
      </c>
      <c r="J871" s="39" t="s">
        <v>3352</v>
      </c>
      <c r="K871" s="39" t="s">
        <v>179</v>
      </c>
      <c r="L871" s="39">
        <v>368059</v>
      </c>
      <c r="M871" s="39">
        <v>5830019847</v>
      </c>
      <c r="N871" s="39">
        <v>190397369</v>
      </c>
      <c r="O871" s="39" t="s">
        <v>3353</v>
      </c>
      <c r="P871" s="39" t="s">
        <v>3354</v>
      </c>
      <c r="Q871" s="39"/>
      <c r="R871" s="39" t="s">
        <v>3355</v>
      </c>
      <c r="S871" s="39" t="s">
        <v>3359</v>
      </c>
      <c r="T871" s="39" t="s">
        <v>3360</v>
      </c>
      <c r="U871" s="39" t="s">
        <v>625</v>
      </c>
      <c r="V871" s="39" t="s">
        <v>3356</v>
      </c>
      <c r="W871" s="39" t="s">
        <v>3357</v>
      </c>
      <c r="X871" s="39" t="s">
        <v>3358</v>
      </c>
      <c r="Y871" s="39"/>
      <c r="Z871" s="39"/>
      <c r="AA871" s="42" t="s">
        <v>3361</v>
      </c>
      <c r="AB871" s="34"/>
      <c r="AC871" s="42" t="s">
        <v>3362</v>
      </c>
      <c r="AD871" s="34"/>
      <c r="AE871" s="42" t="s">
        <v>3366</v>
      </c>
      <c r="AF871" s="59" t="s">
        <v>3363</v>
      </c>
      <c r="AG871" s="34"/>
      <c r="AH871" s="39"/>
      <c r="AI871" s="39"/>
      <c r="AJ871" s="39"/>
      <c r="AK871" s="39"/>
      <c r="AL871" s="39"/>
      <c r="AM871" s="39"/>
      <c r="AN871" s="39"/>
      <c r="AO871" s="39"/>
      <c r="AP871" s="39"/>
      <c r="AQ871" s="39"/>
      <c r="AR871" s="39"/>
      <c r="AS871" s="42" t="s">
        <v>3364</v>
      </c>
      <c r="AT871" s="39"/>
      <c r="AU871" s="42" t="s">
        <v>3365</v>
      </c>
      <c r="AV871" s="39"/>
      <c r="AW871" s="39"/>
      <c r="AX871" s="39"/>
      <c r="AY871" s="42" t="s">
        <v>3367</v>
      </c>
      <c r="AZ871" s="39"/>
    </row>
    <row r="872" spans="2:52" ht="15" customHeight="1">
      <c r="B872" s="39">
        <v>5830135045</v>
      </c>
      <c r="C872" s="39" t="s">
        <v>18</v>
      </c>
      <c r="D872" s="34"/>
      <c r="E872" s="39"/>
      <c r="F872" s="39"/>
      <c r="G872" s="39"/>
      <c r="H872" s="39"/>
      <c r="I872" s="39"/>
      <c r="J872" s="39"/>
      <c r="K872" s="39"/>
      <c r="L872" s="39"/>
      <c r="M872" s="39"/>
      <c r="N872" s="39"/>
      <c r="O872" s="39"/>
      <c r="P872" s="39"/>
      <c r="Q872" s="39"/>
      <c r="R872" s="39"/>
      <c r="S872" s="39"/>
      <c r="T872" s="39"/>
      <c r="U872" s="39"/>
      <c r="V872" s="39"/>
      <c r="W872" s="39"/>
      <c r="X872" s="39"/>
      <c r="Y872" s="39"/>
      <c r="Z872" s="39"/>
      <c r="AA872" s="39"/>
      <c r="AB872" s="34"/>
      <c r="AC872" s="39"/>
      <c r="AD872" s="34"/>
      <c r="AE872" s="39"/>
      <c r="AF872" s="34"/>
      <c r="AG872" s="34"/>
      <c r="AH872" s="39"/>
      <c r="AI872" s="39"/>
      <c r="AJ872" s="39"/>
      <c r="AK872" s="39"/>
      <c r="AL872" s="39"/>
      <c r="AM872" s="39"/>
      <c r="AN872" s="39"/>
      <c r="AO872" s="39"/>
      <c r="AP872" s="39"/>
      <c r="AQ872" s="39"/>
      <c r="AR872" s="39"/>
      <c r="AS872" s="39"/>
      <c r="AT872" s="39"/>
      <c r="AU872" s="39"/>
      <c r="AV872" s="39"/>
      <c r="AW872" s="39"/>
      <c r="AX872" s="39"/>
      <c r="AY872" s="39"/>
      <c r="AZ872" s="39"/>
    </row>
    <row r="873" spans="2:52" ht="15" customHeight="1">
      <c r="B873" s="39">
        <v>5830203077</v>
      </c>
      <c r="C873" s="39" t="s">
        <v>18</v>
      </c>
      <c r="D873" s="34"/>
      <c r="E873" s="39"/>
      <c r="F873" s="39"/>
      <c r="G873" s="39"/>
      <c r="H873" s="39"/>
      <c r="I873" s="39"/>
      <c r="J873" s="39"/>
      <c r="K873" s="39"/>
      <c r="L873" s="39"/>
      <c r="M873" s="39"/>
      <c r="N873" s="39"/>
      <c r="O873" s="39"/>
      <c r="P873" s="39"/>
      <c r="Q873" s="39"/>
      <c r="R873" s="39"/>
      <c r="S873" s="39"/>
      <c r="T873" s="39"/>
      <c r="U873" s="39"/>
      <c r="V873" s="39"/>
      <c r="W873" s="39"/>
      <c r="X873" s="39"/>
      <c r="Y873" s="39"/>
      <c r="Z873" s="39"/>
      <c r="AA873" s="39"/>
      <c r="AB873" s="34"/>
      <c r="AC873" s="39"/>
      <c r="AD873" s="34"/>
      <c r="AE873" s="39"/>
      <c r="AF873" s="34"/>
      <c r="AG873" s="34"/>
      <c r="AH873" s="39"/>
      <c r="AI873" s="39"/>
      <c r="AJ873" s="39"/>
      <c r="AK873" s="39"/>
      <c r="AL873" s="39"/>
      <c r="AM873" s="39"/>
      <c r="AN873" s="39"/>
      <c r="AO873" s="39"/>
      <c r="AP873" s="39"/>
      <c r="AQ873" s="39"/>
      <c r="AR873" s="39"/>
      <c r="AS873" s="39"/>
      <c r="AT873" s="39"/>
      <c r="AU873" s="39"/>
      <c r="AV873" s="39"/>
      <c r="AW873" s="39"/>
      <c r="AX873" s="39"/>
      <c r="AY873" s="39"/>
      <c r="AZ873" s="39"/>
    </row>
    <row r="874" spans="2:52" ht="15" customHeight="1">
      <c r="B874" s="39">
        <v>5830206199</v>
      </c>
      <c r="C874" s="39" t="s">
        <v>18</v>
      </c>
      <c r="D874" s="34"/>
      <c r="E874" s="39"/>
      <c r="F874" s="39"/>
      <c r="G874" s="39"/>
      <c r="H874" s="39"/>
      <c r="I874" s="39"/>
      <c r="J874" s="39"/>
      <c r="K874" s="39"/>
      <c r="L874" s="39"/>
      <c r="M874" s="39"/>
      <c r="N874" s="39"/>
      <c r="O874" s="39"/>
      <c r="P874" s="39"/>
      <c r="Q874" s="39"/>
      <c r="R874" s="39"/>
      <c r="S874" s="39"/>
      <c r="T874" s="39"/>
      <c r="U874" s="39"/>
      <c r="V874" s="39"/>
      <c r="W874" s="39"/>
      <c r="X874" s="39"/>
      <c r="Y874" s="39"/>
      <c r="Z874" s="39"/>
      <c r="AA874" s="39"/>
      <c r="AB874" s="34"/>
      <c r="AC874" s="39"/>
      <c r="AD874" s="34"/>
      <c r="AE874" s="39"/>
      <c r="AF874" s="34"/>
      <c r="AG874" s="34"/>
      <c r="AH874" s="39"/>
      <c r="AI874" s="39"/>
      <c r="AJ874" s="39"/>
      <c r="AK874" s="39"/>
      <c r="AL874" s="39"/>
      <c r="AM874" s="39"/>
      <c r="AN874" s="39"/>
      <c r="AO874" s="39"/>
      <c r="AP874" s="39"/>
      <c r="AQ874" s="39"/>
      <c r="AR874" s="39"/>
      <c r="AS874" s="39"/>
      <c r="AT874" s="39"/>
      <c r="AU874" s="39"/>
      <c r="AV874" s="39"/>
      <c r="AW874" s="39"/>
      <c r="AX874" s="39"/>
      <c r="AY874" s="39"/>
      <c r="AZ874" s="39"/>
    </row>
    <row r="875" spans="2:52" ht="15" customHeight="1">
      <c r="B875" s="39">
        <v>5830218506</v>
      </c>
      <c r="C875" s="39" t="s">
        <v>18</v>
      </c>
      <c r="D875" s="34"/>
      <c r="E875" s="39"/>
      <c r="F875" s="39"/>
      <c r="G875" s="39"/>
      <c r="H875" s="39"/>
      <c r="I875" s="39"/>
      <c r="J875" s="39"/>
      <c r="K875" s="39"/>
      <c r="L875" s="39"/>
      <c r="M875" s="39"/>
      <c r="N875" s="39"/>
      <c r="O875" s="39"/>
      <c r="P875" s="39"/>
      <c r="Q875" s="39"/>
      <c r="R875" s="39"/>
      <c r="S875" s="39"/>
      <c r="T875" s="39"/>
      <c r="U875" s="39"/>
      <c r="V875" s="39"/>
      <c r="W875" s="39"/>
      <c r="X875" s="39"/>
      <c r="Y875" s="39"/>
      <c r="Z875" s="39"/>
      <c r="AA875" s="39"/>
      <c r="AB875" s="34"/>
      <c r="AC875" s="39"/>
      <c r="AD875" s="34"/>
      <c r="AE875" s="39"/>
      <c r="AF875" s="34"/>
      <c r="AG875" s="34"/>
      <c r="AH875" s="39"/>
      <c r="AI875" s="39"/>
      <c r="AJ875" s="39"/>
      <c r="AK875" s="39"/>
      <c r="AL875" s="39"/>
      <c r="AM875" s="39"/>
      <c r="AN875" s="39"/>
      <c r="AO875" s="39"/>
      <c r="AP875" s="39"/>
      <c r="AQ875" s="39"/>
      <c r="AR875" s="39"/>
      <c r="AS875" s="39"/>
      <c r="AT875" s="39"/>
      <c r="AU875" s="39"/>
      <c r="AV875" s="39"/>
      <c r="AW875" s="39"/>
      <c r="AX875" s="39"/>
      <c r="AY875" s="39"/>
      <c r="AZ875" s="39"/>
    </row>
    <row r="876" spans="2:52" ht="15" customHeight="1">
      <c r="B876" s="39">
        <v>5831004084</v>
      </c>
      <c r="C876" s="39" t="s">
        <v>18</v>
      </c>
      <c r="D876" s="34"/>
      <c r="E876" s="39"/>
      <c r="F876" s="39"/>
      <c r="G876" s="39"/>
      <c r="H876" s="39"/>
      <c r="I876" s="39"/>
      <c r="J876" s="39"/>
      <c r="K876" s="39"/>
      <c r="L876" s="39"/>
      <c r="M876" s="39"/>
      <c r="N876" s="39"/>
      <c r="O876" s="39"/>
      <c r="P876" s="39"/>
      <c r="Q876" s="39"/>
      <c r="R876" s="39"/>
      <c r="S876" s="39"/>
      <c r="T876" s="39"/>
      <c r="U876" s="39"/>
      <c r="V876" s="39"/>
      <c r="W876" s="39"/>
      <c r="X876" s="39"/>
      <c r="Y876" s="39"/>
      <c r="Z876" s="39"/>
      <c r="AA876" s="39"/>
      <c r="AB876" s="34"/>
      <c r="AC876" s="39"/>
      <c r="AD876" s="34"/>
      <c r="AE876" s="39"/>
      <c r="AF876" s="34"/>
      <c r="AG876" s="34"/>
      <c r="AH876" s="39"/>
      <c r="AI876" s="39"/>
      <c r="AJ876" s="39"/>
      <c r="AK876" s="39"/>
      <c r="AL876" s="39"/>
      <c r="AM876" s="39"/>
      <c r="AN876" s="39"/>
      <c r="AO876" s="39"/>
      <c r="AP876" s="39"/>
      <c r="AQ876" s="39"/>
      <c r="AR876" s="39"/>
      <c r="AS876" s="39"/>
      <c r="AT876" s="39"/>
      <c r="AU876" s="39"/>
      <c r="AV876" s="39"/>
      <c r="AW876" s="39"/>
      <c r="AX876" s="39"/>
      <c r="AY876" s="39"/>
      <c r="AZ876" s="39"/>
    </row>
    <row r="877" spans="2:52" ht="15" customHeight="1">
      <c r="B877" s="39">
        <v>5831004894</v>
      </c>
      <c r="C877" s="39" t="s">
        <v>18</v>
      </c>
      <c r="D877" s="34"/>
      <c r="E877" s="39"/>
      <c r="F877" s="39"/>
      <c r="G877" s="39"/>
      <c r="H877" s="39"/>
      <c r="I877" s="39"/>
      <c r="J877" s="39"/>
      <c r="K877" s="39"/>
      <c r="L877" s="39"/>
      <c r="M877" s="39"/>
      <c r="N877" s="39"/>
      <c r="O877" s="39"/>
      <c r="P877" s="39"/>
      <c r="Q877" s="39"/>
      <c r="R877" s="39"/>
      <c r="S877" s="39"/>
      <c r="T877" s="39"/>
      <c r="U877" s="39"/>
      <c r="V877" s="39"/>
      <c r="W877" s="39"/>
      <c r="X877" s="39"/>
      <c r="Y877" s="39"/>
      <c r="Z877" s="39"/>
      <c r="AA877" s="39"/>
      <c r="AB877" s="34"/>
      <c r="AC877" s="39"/>
      <c r="AD877" s="34"/>
      <c r="AE877" s="39"/>
      <c r="AF877" s="34"/>
      <c r="AG877" s="34"/>
      <c r="AH877" s="39"/>
      <c r="AI877" s="39"/>
      <c r="AJ877" s="39"/>
      <c r="AK877" s="39"/>
      <c r="AL877" s="39"/>
      <c r="AM877" s="39"/>
      <c r="AN877" s="39"/>
      <c r="AO877" s="39"/>
      <c r="AP877" s="39"/>
      <c r="AQ877" s="39"/>
      <c r="AR877" s="39"/>
      <c r="AS877" s="39"/>
      <c r="AT877" s="39"/>
      <c r="AU877" s="39"/>
      <c r="AV877" s="39"/>
      <c r="AW877" s="39"/>
      <c r="AX877" s="39"/>
      <c r="AY877" s="39"/>
      <c r="AZ877" s="39"/>
    </row>
    <row r="878" spans="2:52" ht="15" customHeight="1">
      <c r="B878" s="39">
        <v>5831005008</v>
      </c>
      <c r="C878" s="39" t="s">
        <v>18</v>
      </c>
      <c r="D878" s="34"/>
      <c r="E878" s="39"/>
      <c r="F878" s="39"/>
      <c r="G878" s="39"/>
      <c r="H878" s="39"/>
      <c r="I878" s="39"/>
      <c r="J878" s="39"/>
      <c r="K878" s="39"/>
      <c r="L878" s="39"/>
      <c r="M878" s="39"/>
      <c r="N878" s="39"/>
      <c r="O878" s="39"/>
      <c r="P878" s="39"/>
      <c r="Q878" s="39"/>
      <c r="R878" s="39"/>
      <c r="S878" s="39"/>
      <c r="T878" s="39"/>
      <c r="U878" s="39"/>
      <c r="V878" s="39"/>
      <c r="W878" s="39"/>
      <c r="X878" s="39"/>
      <c r="Y878" s="39"/>
      <c r="Z878" s="39"/>
      <c r="AA878" s="39"/>
      <c r="AB878" s="34"/>
      <c r="AC878" s="39"/>
      <c r="AD878" s="34"/>
      <c r="AE878" s="39"/>
      <c r="AF878" s="34"/>
      <c r="AG878" s="34"/>
      <c r="AH878" s="39"/>
      <c r="AI878" s="39"/>
      <c r="AJ878" s="39"/>
      <c r="AK878" s="39"/>
      <c r="AL878" s="39"/>
      <c r="AM878" s="39"/>
      <c r="AN878" s="39"/>
      <c r="AO878" s="39"/>
      <c r="AP878" s="39"/>
      <c r="AQ878" s="39"/>
      <c r="AR878" s="39"/>
      <c r="AS878" s="39"/>
      <c r="AT878" s="39"/>
      <c r="AU878" s="39"/>
      <c r="AV878" s="39"/>
      <c r="AW878" s="39"/>
      <c r="AX878" s="39"/>
      <c r="AY878" s="39"/>
      <c r="AZ878" s="39"/>
    </row>
    <row r="879" spans="2:52" ht="15" customHeight="1">
      <c r="B879" s="39">
        <v>5831015219</v>
      </c>
      <c r="C879" s="39" t="s">
        <v>18</v>
      </c>
      <c r="D879" s="34"/>
      <c r="E879" s="39"/>
      <c r="F879" s="39"/>
      <c r="G879" s="39"/>
      <c r="H879" s="39"/>
      <c r="I879" s="39"/>
      <c r="J879" s="39"/>
      <c r="K879" s="39"/>
      <c r="L879" s="39"/>
      <c r="M879" s="39"/>
      <c r="N879" s="39"/>
      <c r="O879" s="39"/>
      <c r="P879" s="39"/>
      <c r="Q879" s="39"/>
      <c r="R879" s="39"/>
      <c r="S879" s="39"/>
      <c r="T879" s="39"/>
      <c r="U879" s="39"/>
      <c r="V879" s="39"/>
      <c r="W879" s="39"/>
      <c r="X879" s="39"/>
      <c r="Y879" s="39"/>
      <c r="Z879" s="39"/>
      <c r="AA879" s="39"/>
      <c r="AB879" s="34"/>
      <c r="AC879" s="39"/>
      <c r="AD879" s="34"/>
      <c r="AE879" s="39"/>
      <c r="AF879" s="34"/>
      <c r="AG879" s="34"/>
      <c r="AH879" s="39"/>
      <c r="AI879" s="39"/>
      <c r="AJ879" s="39"/>
      <c r="AK879" s="39"/>
      <c r="AL879" s="39"/>
      <c r="AM879" s="39"/>
      <c r="AN879" s="39"/>
      <c r="AO879" s="39"/>
      <c r="AP879" s="39"/>
      <c r="AQ879" s="39"/>
      <c r="AR879" s="39"/>
      <c r="AS879" s="39"/>
      <c r="AT879" s="39"/>
      <c r="AU879" s="39"/>
      <c r="AV879" s="39"/>
      <c r="AW879" s="39"/>
      <c r="AX879" s="39"/>
      <c r="AY879" s="39"/>
      <c r="AZ879" s="39"/>
    </row>
    <row r="880" spans="2:52" ht="15" customHeight="1">
      <c r="B880" s="39">
        <v>5831021906</v>
      </c>
      <c r="C880" s="39" t="s">
        <v>326</v>
      </c>
      <c r="D880" s="34"/>
      <c r="E880" s="39" t="s">
        <v>194</v>
      </c>
      <c r="F880" s="39" t="s">
        <v>2124</v>
      </c>
      <c r="G880" s="39">
        <v>31</v>
      </c>
      <c r="H880" s="39" t="s">
        <v>2125</v>
      </c>
      <c r="I880" s="39" t="s">
        <v>2123</v>
      </c>
      <c r="J880" s="39" t="s">
        <v>2126</v>
      </c>
      <c r="K880" s="39" t="s">
        <v>179</v>
      </c>
      <c r="L880" s="39">
        <v>318068</v>
      </c>
      <c r="M880" s="39">
        <v>5831021906</v>
      </c>
      <c r="N880" s="39">
        <v>190928068</v>
      </c>
      <c r="O880" s="39" t="s">
        <v>2127</v>
      </c>
      <c r="P880" s="39" t="s">
        <v>2128</v>
      </c>
      <c r="Q880" s="39"/>
      <c r="R880" s="39" t="s">
        <v>2129</v>
      </c>
      <c r="S880" s="39" t="s">
        <v>2133</v>
      </c>
      <c r="T880" s="39" t="s">
        <v>2134</v>
      </c>
      <c r="U880" s="39" t="s">
        <v>625</v>
      </c>
      <c r="V880" s="39" t="s">
        <v>2130</v>
      </c>
      <c r="W880" s="39" t="s">
        <v>2131</v>
      </c>
      <c r="X880" s="39" t="s">
        <v>2132</v>
      </c>
      <c r="Y880" s="39"/>
      <c r="Z880" s="39"/>
      <c r="AA880" s="42" t="s">
        <v>2135</v>
      </c>
      <c r="AB880" s="34"/>
      <c r="AC880" s="42" t="s">
        <v>2136</v>
      </c>
      <c r="AD880" s="34"/>
      <c r="AE880" s="42" t="s">
        <v>2142</v>
      </c>
      <c r="AF880" s="34"/>
      <c r="AG880" s="34"/>
      <c r="AH880" s="39"/>
      <c r="AI880" s="42" t="s">
        <v>2139</v>
      </c>
      <c r="AJ880" s="42" t="s">
        <v>2141</v>
      </c>
      <c r="AK880" s="39"/>
      <c r="AL880" s="39"/>
      <c r="AM880" s="39"/>
      <c r="AN880" s="39"/>
      <c r="AO880" s="39"/>
      <c r="AP880" s="39"/>
      <c r="AQ880" s="39"/>
      <c r="AR880" s="39"/>
      <c r="AS880" s="42" t="s">
        <v>2137</v>
      </c>
      <c r="AT880" s="39"/>
      <c r="AU880" s="42" t="s">
        <v>2140</v>
      </c>
      <c r="AV880" s="42" t="s">
        <v>2138</v>
      </c>
      <c r="AW880" s="39"/>
      <c r="AX880" s="39"/>
      <c r="AY880" s="42" t="s">
        <v>2143</v>
      </c>
      <c r="AZ880" s="39"/>
    </row>
    <row r="881" spans="2:52" ht="15" customHeight="1">
      <c r="B881" s="39">
        <v>5831046912</v>
      </c>
      <c r="C881" s="39" t="s">
        <v>18</v>
      </c>
      <c r="D881" s="34"/>
      <c r="E881" s="39"/>
      <c r="F881" s="39"/>
      <c r="G881" s="39"/>
      <c r="H881" s="39"/>
      <c r="I881" s="39"/>
      <c r="J881" s="39"/>
      <c r="K881" s="39"/>
      <c r="L881" s="39"/>
      <c r="M881" s="39"/>
      <c r="N881" s="39"/>
      <c r="O881" s="39"/>
      <c r="P881" s="39"/>
      <c r="Q881" s="39"/>
      <c r="R881" s="39"/>
      <c r="S881" s="39"/>
      <c r="T881" s="39"/>
      <c r="U881" s="39"/>
      <c r="V881" s="39"/>
      <c r="W881" s="39"/>
      <c r="X881" s="39"/>
      <c r="Y881" s="39"/>
      <c r="Z881" s="39"/>
      <c r="AA881" s="39"/>
      <c r="AB881" s="34"/>
      <c r="AC881" s="39"/>
      <c r="AD881" s="34"/>
      <c r="AE881" s="39"/>
      <c r="AF881" s="34"/>
      <c r="AG881" s="34"/>
      <c r="AH881" s="39"/>
      <c r="AI881" s="39"/>
      <c r="AJ881" s="39"/>
      <c r="AK881" s="39"/>
      <c r="AL881" s="39"/>
      <c r="AM881" s="39"/>
      <c r="AN881" s="39"/>
      <c r="AO881" s="39"/>
      <c r="AP881" s="39"/>
      <c r="AQ881" s="39"/>
      <c r="AR881" s="39"/>
      <c r="AS881" s="39"/>
      <c r="AT881" s="39"/>
      <c r="AU881" s="39"/>
      <c r="AV881" s="39"/>
      <c r="AW881" s="39"/>
      <c r="AX881" s="39"/>
      <c r="AY881" s="39"/>
      <c r="AZ881" s="39"/>
    </row>
    <row r="882" spans="2:52" ht="15" customHeight="1">
      <c r="B882" s="39">
        <v>5831077232</v>
      </c>
      <c r="C882" s="39" t="s">
        <v>18</v>
      </c>
      <c r="D882" s="34"/>
      <c r="E882" s="39"/>
      <c r="F882" s="39"/>
      <c r="G882" s="39"/>
      <c r="H882" s="39"/>
      <c r="I882" s="39"/>
      <c r="J882" s="39"/>
      <c r="K882" s="39"/>
      <c r="L882" s="39"/>
      <c r="M882" s="39"/>
      <c r="N882" s="39"/>
      <c r="O882" s="39"/>
      <c r="P882" s="39"/>
      <c r="Q882" s="39"/>
      <c r="R882" s="39"/>
      <c r="S882" s="39"/>
      <c r="T882" s="39"/>
      <c r="U882" s="39"/>
      <c r="V882" s="39"/>
      <c r="W882" s="39"/>
      <c r="X882" s="39"/>
      <c r="Y882" s="39"/>
      <c r="Z882" s="39"/>
      <c r="AA882" s="39"/>
      <c r="AB882" s="34"/>
      <c r="AC882" s="39"/>
      <c r="AD882" s="34"/>
      <c r="AE882" s="39"/>
      <c r="AF882" s="34"/>
      <c r="AG882" s="34"/>
      <c r="AH882" s="39"/>
      <c r="AI882" s="39"/>
      <c r="AJ882" s="39"/>
      <c r="AK882" s="39"/>
      <c r="AL882" s="39"/>
      <c r="AM882" s="39"/>
      <c r="AN882" s="39"/>
      <c r="AO882" s="39"/>
      <c r="AP882" s="39"/>
      <c r="AQ882" s="39"/>
      <c r="AR882" s="39"/>
      <c r="AS882" s="39"/>
      <c r="AT882" s="39"/>
      <c r="AU882" s="39"/>
      <c r="AV882" s="39"/>
      <c r="AW882" s="39"/>
      <c r="AX882" s="39"/>
      <c r="AY882" s="39"/>
      <c r="AZ882" s="39"/>
    </row>
    <row r="883" spans="2:52" ht="15" customHeight="1">
      <c r="B883" s="39">
        <v>5831106583</v>
      </c>
      <c r="C883" s="39" t="s">
        <v>18</v>
      </c>
      <c r="D883" s="34"/>
      <c r="E883" s="39"/>
      <c r="F883" s="39"/>
      <c r="G883" s="39"/>
      <c r="H883" s="39"/>
      <c r="I883" s="39"/>
      <c r="J883" s="39"/>
      <c r="K883" s="39"/>
      <c r="L883" s="39"/>
      <c r="M883" s="39"/>
      <c r="N883" s="39"/>
      <c r="O883" s="39"/>
      <c r="P883" s="39"/>
      <c r="Q883" s="39"/>
      <c r="R883" s="39"/>
      <c r="S883" s="39"/>
      <c r="T883" s="39"/>
      <c r="U883" s="39"/>
      <c r="V883" s="39"/>
      <c r="W883" s="39"/>
      <c r="X883" s="39"/>
      <c r="Y883" s="39"/>
      <c r="Z883" s="39"/>
      <c r="AA883" s="39"/>
      <c r="AB883" s="34"/>
      <c r="AC883" s="39"/>
      <c r="AD883" s="34"/>
      <c r="AE883" s="39"/>
      <c r="AF883" s="34"/>
      <c r="AG883" s="34"/>
      <c r="AH883" s="39"/>
      <c r="AI883" s="39"/>
      <c r="AJ883" s="39"/>
      <c r="AK883" s="39"/>
      <c r="AL883" s="39"/>
      <c r="AM883" s="39"/>
      <c r="AN883" s="39"/>
      <c r="AO883" s="39"/>
      <c r="AP883" s="39"/>
      <c r="AQ883" s="39"/>
      <c r="AR883" s="39"/>
      <c r="AS883" s="39"/>
      <c r="AT883" s="39"/>
      <c r="AU883" s="39"/>
      <c r="AV883" s="39"/>
      <c r="AW883" s="39"/>
      <c r="AX883" s="39"/>
      <c r="AY883" s="39"/>
      <c r="AZ883" s="39"/>
    </row>
    <row r="884" spans="2:52" ht="15" customHeight="1">
      <c r="B884" s="39">
        <v>5831152502</v>
      </c>
      <c r="C884" s="39" t="s">
        <v>18</v>
      </c>
      <c r="D884" s="34"/>
      <c r="E884" s="39"/>
      <c r="F884" s="39"/>
      <c r="G884" s="39"/>
      <c r="H884" s="39"/>
      <c r="I884" s="39"/>
      <c r="J884" s="39"/>
      <c r="K884" s="39"/>
      <c r="L884" s="39"/>
      <c r="M884" s="39"/>
      <c r="N884" s="39"/>
      <c r="O884" s="39"/>
      <c r="P884" s="39"/>
      <c r="Q884" s="39"/>
      <c r="R884" s="39"/>
      <c r="S884" s="39"/>
      <c r="T884" s="39"/>
      <c r="U884" s="39"/>
      <c r="V884" s="39"/>
      <c r="W884" s="39"/>
      <c r="X884" s="39"/>
      <c r="Y884" s="39"/>
      <c r="Z884" s="39"/>
      <c r="AA884" s="39"/>
      <c r="AB884" s="34"/>
      <c r="AC884" s="39"/>
      <c r="AD884" s="34"/>
      <c r="AE884" s="39"/>
      <c r="AF884" s="34"/>
      <c r="AG884" s="34"/>
      <c r="AH884" s="39"/>
      <c r="AI884" s="39"/>
      <c r="AJ884" s="39"/>
      <c r="AK884" s="39"/>
      <c r="AL884" s="39"/>
      <c r="AM884" s="39"/>
      <c r="AN884" s="39"/>
      <c r="AO884" s="39"/>
      <c r="AP884" s="39"/>
      <c r="AQ884" s="39"/>
      <c r="AR884" s="39"/>
      <c r="AS884" s="39"/>
      <c r="AT884" s="39"/>
      <c r="AU884" s="39"/>
      <c r="AV884" s="39"/>
      <c r="AW884" s="39"/>
      <c r="AX884" s="39"/>
      <c r="AY884" s="39"/>
      <c r="AZ884" s="39"/>
    </row>
    <row r="885" spans="2:52" ht="15" customHeight="1">
      <c r="B885" s="39">
        <v>5831415841</v>
      </c>
      <c r="C885" s="39" t="s">
        <v>18</v>
      </c>
      <c r="D885" s="34"/>
      <c r="E885" s="39"/>
      <c r="F885" s="39"/>
      <c r="G885" s="39"/>
      <c r="H885" s="39"/>
      <c r="I885" s="39"/>
      <c r="J885" s="39"/>
      <c r="K885" s="39"/>
      <c r="L885" s="39"/>
      <c r="M885" s="39"/>
      <c r="N885" s="39"/>
      <c r="O885" s="39"/>
      <c r="P885" s="39"/>
      <c r="Q885" s="39"/>
      <c r="R885" s="39"/>
      <c r="S885" s="39"/>
      <c r="T885" s="39"/>
      <c r="U885" s="39"/>
      <c r="V885" s="39"/>
      <c r="W885" s="39"/>
      <c r="X885" s="39"/>
      <c r="Y885" s="39"/>
      <c r="Z885" s="39"/>
      <c r="AA885" s="39"/>
      <c r="AB885" s="34"/>
      <c r="AC885" s="39"/>
      <c r="AD885" s="34"/>
      <c r="AE885" s="39"/>
      <c r="AF885" s="34"/>
      <c r="AG885" s="34"/>
      <c r="AH885" s="39"/>
      <c r="AI885" s="39"/>
      <c r="AJ885" s="39"/>
      <c r="AK885" s="39"/>
      <c r="AL885" s="39"/>
      <c r="AM885" s="39"/>
      <c r="AN885" s="39"/>
      <c r="AO885" s="39"/>
      <c r="AP885" s="39"/>
      <c r="AQ885" s="39"/>
      <c r="AR885" s="39"/>
      <c r="AS885" s="39"/>
      <c r="AT885" s="39"/>
      <c r="AU885" s="39"/>
      <c r="AV885" s="39"/>
      <c r="AW885" s="39"/>
      <c r="AX885" s="39"/>
      <c r="AY885" s="39"/>
      <c r="AZ885" s="39"/>
    </row>
    <row r="886" spans="2:52" ht="15" customHeight="1">
      <c r="B886" s="39">
        <v>5831430266</v>
      </c>
      <c r="C886" s="39" t="s">
        <v>18</v>
      </c>
      <c r="D886" s="34"/>
      <c r="E886" s="39"/>
      <c r="F886" s="39"/>
      <c r="G886" s="39"/>
      <c r="H886" s="39"/>
      <c r="I886" s="39"/>
      <c r="J886" s="39"/>
      <c r="K886" s="39"/>
      <c r="L886" s="39"/>
      <c r="M886" s="39"/>
      <c r="N886" s="39"/>
      <c r="O886" s="39"/>
      <c r="P886" s="39"/>
      <c r="Q886" s="39"/>
      <c r="R886" s="39"/>
      <c r="S886" s="39"/>
      <c r="T886" s="39"/>
      <c r="U886" s="39"/>
      <c r="V886" s="39"/>
      <c r="W886" s="39"/>
      <c r="X886" s="39"/>
      <c r="Y886" s="39"/>
      <c r="Z886" s="39"/>
      <c r="AA886" s="39"/>
      <c r="AB886" s="34"/>
      <c r="AC886" s="39"/>
      <c r="AD886" s="34"/>
      <c r="AE886" s="39"/>
      <c r="AF886" s="34"/>
      <c r="AG886" s="34"/>
      <c r="AH886" s="39"/>
      <c r="AI886" s="39"/>
      <c r="AJ886" s="39"/>
      <c r="AK886" s="39"/>
      <c r="AL886" s="39"/>
      <c r="AM886" s="39"/>
      <c r="AN886" s="39"/>
      <c r="AO886" s="39"/>
      <c r="AP886" s="39"/>
      <c r="AQ886" s="39"/>
      <c r="AR886" s="39"/>
      <c r="AS886" s="39"/>
      <c r="AT886" s="39"/>
      <c r="AU886" s="39"/>
      <c r="AV886" s="39"/>
      <c r="AW886" s="39"/>
      <c r="AX886" s="39"/>
      <c r="AY886" s="39"/>
      <c r="AZ886" s="39"/>
    </row>
    <row r="887" spans="2:52" ht="15" customHeight="1">
      <c r="B887" s="39">
        <v>5831447806</v>
      </c>
      <c r="C887" s="39" t="s">
        <v>18</v>
      </c>
      <c r="D887" s="34"/>
      <c r="E887" s="39"/>
      <c r="F887" s="39"/>
      <c r="G887" s="39"/>
      <c r="H887" s="39"/>
      <c r="I887" s="39"/>
      <c r="J887" s="39"/>
      <c r="K887" s="39"/>
      <c r="L887" s="39"/>
      <c r="M887" s="39"/>
      <c r="N887" s="39"/>
      <c r="O887" s="39"/>
      <c r="P887" s="39"/>
      <c r="Q887" s="39"/>
      <c r="R887" s="39"/>
      <c r="S887" s="39"/>
      <c r="T887" s="39"/>
      <c r="U887" s="39"/>
      <c r="V887" s="39"/>
      <c r="W887" s="39"/>
      <c r="X887" s="39"/>
      <c r="Y887" s="39"/>
      <c r="Z887" s="39"/>
      <c r="AA887" s="39"/>
      <c r="AB887" s="34"/>
      <c r="AC887" s="39"/>
      <c r="AD887" s="34"/>
      <c r="AE887" s="39"/>
      <c r="AF887" s="34"/>
      <c r="AG887" s="34"/>
      <c r="AH887" s="39"/>
      <c r="AI887" s="39"/>
      <c r="AJ887" s="39"/>
      <c r="AK887" s="39"/>
      <c r="AL887" s="39"/>
      <c r="AM887" s="39"/>
      <c r="AN887" s="39"/>
      <c r="AO887" s="39"/>
      <c r="AP887" s="39"/>
      <c r="AQ887" s="39"/>
      <c r="AR887" s="39"/>
      <c r="AS887" s="39"/>
      <c r="AT887" s="39"/>
      <c r="AU887" s="39"/>
      <c r="AV887" s="39"/>
      <c r="AW887" s="39"/>
      <c r="AX887" s="39"/>
      <c r="AY887" s="39"/>
      <c r="AZ887" s="39"/>
    </row>
    <row r="888" spans="2:52" ht="15" customHeight="1">
      <c r="B888" s="39">
        <v>5831683292</v>
      </c>
      <c r="C888" s="39" t="s">
        <v>18</v>
      </c>
      <c r="D888" s="34"/>
      <c r="E888" s="39"/>
      <c r="F888" s="39"/>
      <c r="G888" s="39"/>
      <c r="H888" s="39"/>
      <c r="I888" s="39"/>
      <c r="J888" s="39"/>
      <c r="K888" s="39"/>
      <c r="L888" s="39"/>
      <c r="M888" s="39"/>
      <c r="N888" s="39"/>
      <c r="O888" s="39"/>
      <c r="P888" s="39"/>
      <c r="Q888" s="39"/>
      <c r="R888" s="39"/>
      <c r="S888" s="39"/>
      <c r="T888" s="39"/>
      <c r="U888" s="39"/>
      <c r="V888" s="39"/>
      <c r="W888" s="39"/>
      <c r="X888" s="39"/>
      <c r="Y888" s="39"/>
      <c r="Z888" s="39"/>
      <c r="AA888" s="39"/>
      <c r="AB888" s="34"/>
      <c r="AC888" s="39"/>
      <c r="AD888" s="34"/>
      <c r="AE888" s="39"/>
      <c r="AF888" s="34"/>
      <c r="AG888" s="34"/>
      <c r="AH888" s="39"/>
      <c r="AI888" s="39"/>
      <c r="AJ888" s="39"/>
      <c r="AK888" s="39"/>
      <c r="AL888" s="39"/>
      <c r="AM888" s="39"/>
      <c r="AN888" s="39"/>
      <c r="AO888" s="39"/>
      <c r="AP888" s="39"/>
      <c r="AQ888" s="39"/>
      <c r="AR888" s="39"/>
      <c r="AS888" s="39"/>
      <c r="AT888" s="39"/>
      <c r="AU888" s="39"/>
      <c r="AV888" s="39"/>
      <c r="AW888" s="39"/>
      <c r="AX888" s="39"/>
      <c r="AY888" s="39"/>
      <c r="AZ888" s="39"/>
    </row>
    <row r="889" spans="2:52" ht="15" customHeight="1">
      <c r="B889" s="39">
        <v>5831893517</v>
      </c>
      <c r="C889" s="39" t="s">
        <v>18</v>
      </c>
      <c r="D889" s="34"/>
      <c r="E889" s="39"/>
      <c r="F889" s="39"/>
      <c r="G889" s="39"/>
      <c r="H889" s="39"/>
      <c r="I889" s="39"/>
      <c r="J889" s="39"/>
      <c r="K889" s="39"/>
      <c r="L889" s="39"/>
      <c r="M889" s="39"/>
      <c r="N889" s="39"/>
      <c r="O889" s="39"/>
      <c r="P889" s="39"/>
      <c r="Q889" s="39"/>
      <c r="R889" s="39"/>
      <c r="S889" s="39"/>
      <c r="T889" s="39"/>
      <c r="U889" s="39"/>
      <c r="V889" s="39"/>
      <c r="W889" s="39"/>
      <c r="X889" s="39"/>
      <c r="Y889" s="39"/>
      <c r="Z889" s="39"/>
      <c r="AA889" s="39"/>
      <c r="AB889" s="34"/>
      <c r="AC889" s="39"/>
      <c r="AD889" s="34"/>
      <c r="AE889" s="39"/>
      <c r="AF889" s="34"/>
      <c r="AG889" s="34"/>
      <c r="AH889" s="39"/>
      <c r="AI889" s="39"/>
      <c r="AJ889" s="39"/>
      <c r="AK889" s="39"/>
      <c r="AL889" s="39"/>
      <c r="AM889" s="39"/>
      <c r="AN889" s="39"/>
      <c r="AO889" s="39"/>
      <c r="AP889" s="39"/>
      <c r="AQ889" s="39"/>
      <c r="AR889" s="39"/>
      <c r="AS889" s="39"/>
      <c r="AT889" s="39"/>
      <c r="AU889" s="39"/>
      <c r="AV889" s="39"/>
      <c r="AW889" s="39"/>
      <c r="AX889" s="39"/>
      <c r="AY889" s="39"/>
      <c r="AZ889" s="39"/>
    </row>
    <row r="890" spans="2:52" ht="15" customHeight="1">
      <c r="B890" s="39">
        <v>5831923164</v>
      </c>
      <c r="C890" s="39" t="s">
        <v>18</v>
      </c>
      <c r="D890" s="34"/>
      <c r="E890" s="39"/>
      <c r="F890" s="39"/>
      <c r="G890" s="39"/>
      <c r="H890" s="39"/>
      <c r="I890" s="39"/>
      <c r="J890" s="39"/>
      <c r="K890" s="39"/>
      <c r="L890" s="39"/>
      <c r="M890" s="39"/>
      <c r="N890" s="39"/>
      <c r="O890" s="39"/>
      <c r="P890" s="39"/>
      <c r="Q890" s="39"/>
      <c r="R890" s="39"/>
      <c r="S890" s="39"/>
      <c r="T890" s="39"/>
      <c r="U890" s="39"/>
      <c r="V890" s="39"/>
      <c r="W890" s="39"/>
      <c r="X890" s="39"/>
      <c r="Y890" s="39"/>
      <c r="Z890" s="39"/>
      <c r="AA890" s="39"/>
      <c r="AB890" s="34"/>
      <c r="AC890" s="39"/>
      <c r="AD890" s="34"/>
      <c r="AE890" s="39"/>
      <c r="AF890" s="34"/>
      <c r="AG890" s="34"/>
      <c r="AH890" s="39"/>
      <c r="AI890" s="39"/>
      <c r="AJ890" s="39"/>
      <c r="AK890" s="39"/>
      <c r="AL890" s="39"/>
      <c r="AM890" s="39"/>
      <c r="AN890" s="39"/>
      <c r="AO890" s="39"/>
      <c r="AP890" s="39"/>
      <c r="AQ890" s="39"/>
      <c r="AR890" s="39"/>
      <c r="AS890" s="39"/>
      <c r="AT890" s="39"/>
      <c r="AU890" s="39"/>
      <c r="AV890" s="39"/>
      <c r="AW890" s="39"/>
      <c r="AX890" s="39"/>
      <c r="AY890" s="39"/>
      <c r="AZ890" s="39"/>
    </row>
    <row r="891" spans="2:52" ht="15" customHeight="1">
      <c r="B891" s="39">
        <v>5831940783</v>
      </c>
      <c r="C891" s="39" t="s">
        <v>18</v>
      </c>
      <c r="D891" s="34"/>
      <c r="E891" s="39"/>
      <c r="F891" s="39"/>
      <c r="G891" s="39"/>
      <c r="H891" s="39"/>
      <c r="I891" s="39"/>
      <c r="J891" s="39"/>
      <c r="K891" s="39"/>
      <c r="L891" s="39"/>
      <c r="M891" s="39"/>
      <c r="N891" s="39"/>
      <c r="O891" s="39"/>
      <c r="P891" s="39"/>
      <c r="Q891" s="39"/>
      <c r="R891" s="39"/>
      <c r="S891" s="39"/>
      <c r="T891" s="39"/>
      <c r="U891" s="39"/>
      <c r="V891" s="39"/>
      <c r="W891" s="39"/>
      <c r="X891" s="39"/>
      <c r="Y891" s="39"/>
      <c r="Z891" s="39"/>
      <c r="AA891" s="39"/>
      <c r="AB891" s="34"/>
      <c r="AC891" s="39"/>
      <c r="AD891" s="34"/>
      <c r="AE891" s="39"/>
      <c r="AF891" s="34"/>
      <c r="AG891" s="34"/>
      <c r="AH891" s="39"/>
      <c r="AI891" s="39"/>
      <c r="AJ891" s="39"/>
      <c r="AK891" s="39"/>
      <c r="AL891" s="39"/>
      <c r="AM891" s="39"/>
      <c r="AN891" s="39"/>
      <c r="AO891" s="39"/>
      <c r="AP891" s="39"/>
      <c r="AQ891" s="39"/>
      <c r="AR891" s="39"/>
      <c r="AS891" s="39"/>
      <c r="AT891" s="39"/>
      <c r="AU891" s="39"/>
      <c r="AV891" s="39"/>
      <c r="AW891" s="39"/>
      <c r="AX891" s="39"/>
      <c r="AY891" s="39"/>
      <c r="AZ891" s="39"/>
    </row>
    <row r="892" spans="2:52" ht="15" customHeight="1">
      <c r="B892" s="39">
        <v>5831949896</v>
      </c>
      <c r="C892" s="39" t="s">
        <v>18</v>
      </c>
      <c r="D892" s="34"/>
      <c r="E892" s="39"/>
      <c r="F892" s="39"/>
      <c r="G892" s="39"/>
      <c r="H892" s="39"/>
      <c r="I892" s="39"/>
      <c r="J892" s="39"/>
      <c r="K892" s="39"/>
      <c r="L892" s="39"/>
      <c r="M892" s="39"/>
      <c r="N892" s="39"/>
      <c r="O892" s="39"/>
      <c r="P892" s="39"/>
      <c r="Q892" s="39"/>
      <c r="R892" s="39"/>
      <c r="S892" s="39"/>
      <c r="T892" s="39"/>
      <c r="U892" s="39"/>
      <c r="V892" s="39"/>
      <c r="W892" s="39"/>
      <c r="X892" s="39"/>
      <c r="Y892" s="39"/>
      <c r="Z892" s="39"/>
      <c r="AA892" s="39"/>
      <c r="AB892" s="34"/>
      <c r="AC892" s="39"/>
      <c r="AD892" s="34"/>
      <c r="AE892" s="39"/>
      <c r="AF892" s="34"/>
      <c r="AG892" s="34"/>
      <c r="AH892" s="39"/>
      <c r="AI892" s="39"/>
      <c r="AJ892" s="39"/>
      <c r="AK892" s="39"/>
      <c r="AL892" s="39"/>
      <c r="AM892" s="39"/>
      <c r="AN892" s="39"/>
      <c r="AO892" s="39"/>
      <c r="AP892" s="39"/>
      <c r="AQ892" s="39"/>
      <c r="AR892" s="39"/>
      <c r="AS892" s="39"/>
      <c r="AT892" s="39"/>
      <c r="AU892" s="39"/>
      <c r="AV892" s="39"/>
      <c r="AW892" s="39"/>
      <c r="AX892" s="39"/>
      <c r="AY892" s="39"/>
      <c r="AZ892" s="39"/>
    </row>
    <row r="893" spans="2:52" ht="15" customHeight="1">
      <c r="B893" s="39">
        <v>5831966392</v>
      </c>
      <c r="C893" s="39" t="s">
        <v>18</v>
      </c>
      <c r="D893" s="34"/>
      <c r="E893" s="39"/>
      <c r="F893" s="39"/>
      <c r="G893" s="39"/>
      <c r="H893" s="39"/>
      <c r="I893" s="39"/>
      <c r="J893" s="39"/>
      <c r="K893" s="39"/>
      <c r="L893" s="39"/>
      <c r="M893" s="39"/>
      <c r="N893" s="39"/>
      <c r="O893" s="39"/>
      <c r="P893" s="39"/>
      <c r="Q893" s="39"/>
      <c r="R893" s="39"/>
      <c r="S893" s="39"/>
      <c r="T893" s="39"/>
      <c r="U893" s="39"/>
      <c r="V893" s="39"/>
      <c r="W893" s="39"/>
      <c r="X893" s="39"/>
      <c r="Y893" s="39"/>
      <c r="Z893" s="39"/>
      <c r="AA893" s="39"/>
      <c r="AB893" s="34"/>
      <c r="AC893" s="39"/>
      <c r="AD893" s="34"/>
      <c r="AE893" s="39"/>
      <c r="AF893" s="34"/>
      <c r="AG893" s="34"/>
      <c r="AH893" s="39"/>
      <c r="AI893" s="39"/>
      <c r="AJ893" s="39"/>
      <c r="AK893" s="39"/>
      <c r="AL893" s="39"/>
      <c r="AM893" s="39"/>
      <c r="AN893" s="39"/>
      <c r="AO893" s="39"/>
      <c r="AP893" s="39"/>
      <c r="AQ893" s="39"/>
      <c r="AR893" s="39"/>
      <c r="AS893" s="39"/>
      <c r="AT893" s="39"/>
      <c r="AU893" s="39"/>
      <c r="AV893" s="39"/>
      <c r="AW893" s="39"/>
      <c r="AX893" s="39"/>
      <c r="AY893" s="39"/>
      <c r="AZ893" s="39"/>
    </row>
    <row r="894" spans="2:52" ht="15" customHeight="1">
      <c r="B894" s="39">
        <v>5831988548</v>
      </c>
      <c r="C894" s="39" t="s">
        <v>18</v>
      </c>
      <c r="D894" s="34"/>
      <c r="E894" s="39"/>
      <c r="F894" s="39"/>
      <c r="G894" s="39"/>
      <c r="H894" s="39"/>
      <c r="I894" s="39"/>
      <c r="J894" s="39"/>
      <c r="K894" s="39"/>
      <c r="L894" s="39"/>
      <c r="M894" s="39"/>
      <c r="N894" s="39"/>
      <c r="O894" s="39"/>
      <c r="P894" s="39"/>
      <c r="Q894" s="39"/>
      <c r="R894" s="39"/>
      <c r="S894" s="39"/>
      <c r="T894" s="39"/>
      <c r="U894" s="39"/>
      <c r="V894" s="39"/>
      <c r="W894" s="39"/>
      <c r="X894" s="39"/>
      <c r="Y894" s="39"/>
      <c r="Z894" s="39"/>
      <c r="AA894" s="39"/>
      <c r="AB894" s="34"/>
      <c r="AC894" s="39"/>
      <c r="AD894" s="34"/>
      <c r="AE894" s="39"/>
      <c r="AF894" s="34"/>
      <c r="AG894" s="34"/>
      <c r="AH894" s="39"/>
      <c r="AI894" s="39"/>
      <c r="AJ894" s="39"/>
      <c r="AK894" s="39"/>
      <c r="AL894" s="39"/>
      <c r="AM894" s="39"/>
      <c r="AN894" s="39"/>
      <c r="AO894" s="39"/>
      <c r="AP894" s="39"/>
      <c r="AQ894" s="39"/>
      <c r="AR894" s="39"/>
      <c r="AS894" s="39"/>
      <c r="AT894" s="39"/>
      <c r="AU894" s="39"/>
      <c r="AV894" s="39"/>
      <c r="AW894" s="39"/>
      <c r="AX894" s="39"/>
      <c r="AY894" s="39"/>
      <c r="AZ894" s="39"/>
    </row>
    <row r="895" spans="2:52" ht="15" customHeight="1">
      <c r="B895" s="39">
        <v>5832176485</v>
      </c>
      <c r="C895" s="39" t="s">
        <v>18</v>
      </c>
      <c r="D895" s="34"/>
      <c r="E895" s="39"/>
      <c r="F895" s="39"/>
      <c r="G895" s="39"/>
      <c r="H895" s="39"/>
      <c r="I895" s="39"/>
      <c r="J895" s="39"/>
      <c r="K895" s="39"/>
      <c r="L895" s="39"/>
      <c r="M895" s="39"/>
      <c r="N895" s="39"/>
      <c r="O895" s="39"/>
      <c r="P895" s="39"/>
      <c r="Q895" s="39"/>
      <c r="R895" s="39"/>
      <c r="S895" s="39"/>
      <c r="T895" s="39"/>
      <c r="U895" s="39"/>
      <c r="V895" s="39"/>
      <c r="W895" s="39"/>
      <c r="X895" s="39"/>
      <c r="Y895" s="39"/>
      <c r="Z895" s="39"/>
      <c r="AA895" s="39"/>
      <c r="AB895" s="34"/>
      <c r="AC895" s="39"/>
      <c r="AD895" s="34"/>
      <c r="AE895" s="39"/>
      <c r="AF895" s="34"/>
      <c r="AG895" s="34"/>
      <c r="AH895" s="39"/>
      <c r="AI895" s="39"/>
      <c r="AJ895" s="39"/>
      <c r="AK895" s="39"/>
      <c r="AL895" s="39"/>
      <c r="AM895" s="39"/>
      <c r="AN895" s="39"/>
      <c r="AO895" s="39"/>
      <c r="AP895" s="39"/>
      <c r="AQ895" s="39"/>
      <c r="AR895" s="39"/>
      <c r="AS895" s="39"/>
      <c r="AT895" s="39"/>
      <c r="AU895" s="39"/>
      <c r="AV895" s="39"/>
      <c r="AW895" s="39"/>
      <c r="AX895" s="39"/>
      <c r="AY895" s="39"/>
      <c r="AZ895" s="39"/>
    </row>
    <row r="896" spans="2:52" ht="15" customHeight="1">
      <c r="B896" s="39">
        <v>5832211738</v>
      </c>
      <c r="C896" s="39" t="s">
        <v>18</v>
      </c>
      <c r="D896" s="34"/>
      <c r="E896" s="39"/>
      <c r="F896" s="39"/>
      <c r="G896" s="39"/>
      <c r="H896" s="39"/>
      <c r="I896" s="39"/>
      <c r="J896" s="39"/>
      <c r="K896" s="39"/>
      <c r="L896" s="39"/>
      <c r="M896" s="39"/>
      <c r="N896" s="39"/>
      <c r="O896" s="39"/>
      <c r="P896" s="39"/>
      <c r="Q896" s="39"/>
      <c r="R896" s="39"/>
      <c r="S896" s="39"/>
      <c r="T896" s="39"/>
      <c r="U896" s="39"/>
      <c r="V896" s="39"/>
      <c r="W896" s="39"/>
      <c r="X896" s="39"/>
      <c r="Y896" s="39"/>
      <c r="Z896" s="39"/>
      <c r="AA896" s="39"/>
      <c r="AB896" s="34"/>
      <c r="AC896" s="39"/>
      <c r="AD896" s="34"/>
      <c r="AE896" s="39"/>
      <c r="AF896" s="34"/>
      <c r="AG896" s="34"/>
      <c r="AH896" s="39"/>
      <c r="AI896" s="39"/>
      <c r="AJ896" s="39"/>
      <c r="AK896" s="39"/>
      <c r="AL896" s="39"/>
      <c r="AM896" s="39"/>
      <c r="AN896" s="39"/>
      <c r="AO896" s="39"/>
      <c r="AP896" s="39"/>
      <c r="AQ896" s="39"/>
      <c r="AR896" s="39"/>
      <c r="AS896" s="39"/>
      <c r="AT896" s="39"/>
      <c r="AU896" s="39"/>
      <c r="AV896" s="39"/>
      <c r="AW896" s="39"/>
      <c r="AX896" s="39"/>
      <c r="AY896" s="39"/>
      <c r="AZ896" s="39"/>
    </row>
    <row r="897" spans="2:52" ht="15" customHeight="1">
      <c r="B897" s="39">
        <v>5832222311</v>
      </c>
      <c r="C897" s="39" t="s">
        <v>18</v>
      </c>
      <c r="D897" s="34"/>
      <c r="E897" s="39"/>
      <c r="F897" s="39"/>
      <c r="G897" s="39"/>
      <c r="H897" s="39"/>
      <c r="I897" s="39"/>
      <c r="J897" s="39"/>
      <c r="K897" s="39"/>
      <c r="L897" s="39"/>
      <c r="M897" s="39"/>
      <c r="N897" s="39"/>
      <c r="O897" s="39"/>
      <c r="P897" s="39"/>
      <c r="Q897" s="39"/>
      <c r="R897" s="39"/>
      <c r="S897" s="39"/>
      <c r="T897" s="39"/>
      <c r="U897" s="39"/>
      <c r="V897" s="39"/>
      <c r="W897" s="39"/>
      <c r="X897" s="39"/>
      <c r="Y897" s="39"/>
      <c r="Z897" s="39"/>
      <c r="AA897" s="39"/>
      <c r="AB897" s="34"/>
      <c r="AC897" s="39"/>
      <c r="AD897" s="34"/>
      <c r="AE897" s="39"/>
      <c r="AF897" s="34"/>
      <c r="AG897" s="34"/>
      <c r="AH897" s="39"/>
      <c r="AI897" s="39"/>
      <c r="AJ897" s="39"/>
      <c r="AK897" s="39"/>
      <c r="AL897" s="39"/>
      <c r="AM897" s="39"/>
      <c r="AN897" s="39"/>
      <c r="AO897" s="39"/>
      <c r="AP897" s="39"/>
      <c r="AQ897" s="39"/>
      <c r="AR897" s="39"/>
      <c r="AS897" s="39"/>
      <c r="AT897" s="39"/>
      <c r="AU897" s="39"/>
      <c r="AV897" s="39"/>
      <c r="AW897" s="39"/>
      <c r="AX897" s="39"/>
      <c r="AY897" s="39"/>
      <c r="AZ897" s="39"/>
    </row>
    <row r="898" spans="2:52" ht="15" customHeight="1">
      <c r="B898" s="39">
        <v>5832437796</v>
      </c>
      <c r="C898" s="39" t="s">
        <v>18</v>
      </c>
      <c r="D898" s="34"/>
      <c r="E898" s="39"/>
      <c r="F898" s="39"/>
      <c r="G898" s="39"/>
      <c r="H898" s="39"/>
      <c r="I898" s="39"/>
      <c r="J898" s="39"/>
      <c r="K898" s="39"/>
      <c r="L898" s="39"/>
      <c r="M898" s="39"/>
      <c r="N898" s="39"/>
      <c r="O898" s="39"/>
      <c r="P898" s="39"/>
      <c r="Q898" s="39"/>
      <c r="R898" s="39"/>
      <c r="S898" s="39"/>
      <c r="T898" s="39"/>
      <c r="U898" s="39"/>
      <c r="V898" s="39"/>
      <c r="W898" s="39"/>
      <c r="X898" s="39"/>
      <c r="Y898" s="39"/>
      <c r="Z898" s="39"/>
      <c r="AA898" s="39"/>
      <c r="AB898" s="34"/>
      <c r="AC898" s="39"/>
      <c r="AD898" s="34"/>
      <c r="AE898" s="39"/>
      <c r="AF898" s="34"/>
      <c r="AG898" s="34"/>
      <c r="AH898" s="39"/>
      <c r="AI898" s="39"/>
      <c r="AJ898" s="39"/>
      <c r="AK898" s="39"/>
      <c r="AL898" s="39"/>
      <c r="AM898" s="39"/>
      <c r="AN898" s="39"/>
      <c r="AO898" s="39"/>
      <c r="AP898" s="39"/>
      <c r="AQ898" s="39"/>
      <c r="AR898" s="39"/>
      <c r="AS898" s="39"/>
      <c r="AT898" s="39"/>
      <c r="AU898" s="39"/>
      <c r="AV898" s="39"/>
      <c r="AW898" s="39"/>
      <c r="AX898" s="39"/>
      <c r="AY898" s="39"/>
      <c r="AZ898" s="39"/>
    </row>
    <row r="899" spans="2:52" ht="15" customHeight="1">
      <c r="B899" s="39">
        <v>5832488150</v>
      </c>
      <c r="C899" s="39" t="s">
        <v>18</v>
      </c>
      <c r="D899" s="34"/>
      <c r="E899" s="39"/>
      <c r="F899" s="39"/>
      <c r="G899" s="39"/>
      <c r="H899" s="39"/>
      <c r="I899" s="39"/>
      <c r="J899" s="39"/>
      <c r="K899" s="39"/>
      <c r="L899" s="39"/>
      <c r="M899" s="39"/>
      <c r="N899" s="39"/>
      <c r="O899" s="39"/>
      <c r="P899" s="39"/>
      <c r="Q899" s="39"/>
      <c r="R899" s="39"/>
      <c r="S899" s="39"/>
      <c r="T899" s="39"/>
      <c r="U899" s="39"/>
      <c r="V899" s="39"/>
      <c r="W899" s="39"/>
      <c r="X899" s="39"/>
      <c r="Y899" s="39"/>
      <c r="Z899" s="39"/>
      <c r="AA899" s="39"/>
      <c r="AB899" s="34"/>
      <c r="AC899" s="39"/>
      <c r="AD899" s="34"/>
      <c r="AE899" s="39"/>
      <c r="AF899" s="34"/>
      <c r="AG899" s="34"/>
      <c r="AH899" s="39"/>
      <c r="AI899" s="39"/>
      <c r="AJ899" s="39"/>
      <c r="AK899" s="39"/>
      <c r="AL899" s="39"/>
      <c r="AM899" s="39"/>
      <c r="AN899" s="39"/>
      <c r="AO899" s="39"/>
      <c r="AP899" s="39"/>
      <c r="AQ899" s="39"/>
      <c r="AR899" s="39"/>
      <c r="AS899" s="39"/>
      <c r="AT899" s="39"/>
      <c r="AU899" s="39"/>
      <c r="AV899" s="39"/>
      <c r="AW899" s="39"/>
      <c r="AX899" s="39"/>
      <c r="AY899" s="39"/>
      <c r="AZ899" s="39"/>
    </row>
    <row r="900" spans="2:52" ht="15" customHeight="1">
      <c r="B900" s="39">
        <v>5832489126</v>
      </c>
      <c r="C900" s="39" t="s">
        <v>18</v>
      </c>
      <c r="D900" s="34"/>
      <c r="E900" s="39"/>
      <c r="F900" s="39"/>
      <c r="G900" s="39"/>
      <c r="H900" s="39"/>
      <c r="I900" s="39"/>
      <c r="J900" s="39"/>
      <c r="K900" s="39"/>
      <c r="L900" s="39"/>
      <c r="M900" s="39"/>
      <c r="N900" s="39"/>
      <c r="O900" s="39"/>
      <c r="P900" s="39"/>
      <c r="Q900" s="39"/>
      <c r="R900" s="39"/>
      <c r="S900" s="39"/>
      <c r="T900" s="39"/>
      <c r="U900" s="39"/>
      <c r="V900" s="39"/>
      <c r="W900" s="39"/>
      <c r="X900" s="39"/>
      <c r="Y900" s="39"/>
      <c r="Z900" s="39"/>
      <c r="AA900" s="39"/>
      <c r="AB900" s="34"/>
      <c r="AC900" s="39"/>
      <c r="AD900" s="34"/>
      <c r="AE900" s="39"/>
      <c r="AF900" s="34"/>
      <c r="AG900" s="34"/>
      <c r="AH900" s="39"/>
      <c r="AI900" s="39"/>
      <c r="AJ900" s="39"/>
      <c r="AK900" s="39"/>
      <c r="AL900" s="39"/>
      <c r="AM900" s="39"/>
      <c r="AN900" s="39"/>
      <c r="AO900" s="39"/>
      <c r="AP900" s="39"/>
      <c r="AQ900" s="39"/>
      <c r="AR900" s="39"/>
      <c r="AS900" s="39"/>
      <c r="AT900" s="39"/>
      <c r="AU900" s="39"/>
      <c r="AV900" s="39"/>
      <c r="AW900" s="39"/>
      <c r="AX900" s="39"/>
      <c r="AY900" s="39"/>
      <c r="AZ900" s="39"/>
    </row>
    <row r="901" spans="2:52" ht="15" customHeight="1">
      <c r="B901" s="39">
        <v>5832523751</v>
      </c>
      <c r="C901" s="39" t="s">
        <v>18</v>
      </c>
      <c r="D901" s="34"/>
      <c r="E901" s="39"/>
      <c r="F901" s="39"/>
      <c r="G901" s="39"/>
      <c r="H901" s="39"/>
      <c r="I901" s="39"/>
      <c r="J901" s="39"/>
      <c r="K901" s="39"/>
      <c r="L901" s="39"/>
      <c r="M901" s="39"/>
      <c r="N901" s="39"/>
      <c r="O901" s="39"/>
      <c r="P901" s="39"/>
      <c r="Q901" s="39"/>
      <c r="R901" s="39"/>
      <c r="S901" s="39"/>
      <c r="T901" s="39"/>
      <c r="U901" s="39"/>
      <c r="V901" s="39"/>
      <c r="W901" s="39"/>
      <c r="X901" s="39"/>
      <c r="Y901" s="39"/>
      <c r="Z901" s="39"/>
      <c r="AA901" s="39"/>
      <c r="AB901" s="34"/>
      <c r="AC901" s="39"/>
      <c r="AD901" s="34"/>
      <c r="AE901" s="39"/>
      <c r="AF901" s="34"/>
      <c r="AG901" s="34"/>
      <c r="AH901" s="39"/>
      <c r="AI901" s="39"/>
      <c r="AJ901" s="39"/>
      <c r="AK901" s="39"/>
      <c r="AL901" s="39"/>
      <c r="AM901" s="39"/>
      <c r="AN901" s="39"/>
      <c r="AO901" s="39"/>
      <c r="AP901" s="39"/>
      <c r="AQ901" s="39"/>
      <c r="AR901" s="39"/>
      <c r="AS901" s="39"/>
      <c r="AT901" s="39"/>
      <c r="AU901" s="39"/>
      <c r="AV901" s="39"/>
      <c r="AW901" s="39"/>
      <c r="AX901" s="39"/>
      <c r="AY901" s="39"/>
      <c r="AZ901" s="39"/>
    </row>
    <row r="902" spans="2:52" ht="15" customHeight="1">
      <c r="B902" s="39">
        <v>5832607494</v>
      </c>
      <c r="C902" s="39" t="s">
        <v>18</v>
      </c>
      <c r="D902" s="34"/>
      <c r="E902" s="39"/>
      <c r="F902" s="39"/>
      <c r="G902" s="39"/>
      <c r="H902" s="39"/>
      <c r="I902" s="39"/>
      <c r="J902" s="39"/>
      <c r="K902" s="39"/>
      <c r="L902" s="39"/>
      <c r="M902" s="39"/>
      <c r="N902" s="39"/>
      <c r="O902" s="39"/>
      <c r="P902" s="39"/>
      <c r="Q902" s="39"/>
      <c r="R902" s="39"/>
      <c r="S902" s="39"/>
      <c r="T902" s="39"/>
      <c r="U902" s="39"/>
      <c r="V902" s="39"/>
      <c r="W902" s="39"/>
      <c r="X902" s="39"/>
      <c r="Y902" s="39"/>
      <c r="Z902" s="39"/>
      <c r="AA902" s="39"/>
      <c r="AB902" s="34"/>
      <c r="AC902" s="39"/>
      <c r="AD902" s="34"/>
      <c r="AE902" s="39"/>
      <c r="AF902" s="34"/>
      <c r="AG902" s="34"/>
      <c r="AH902" s="39"/>
      <c r="AI902" s="39"/>
      <c r="AJ902" s="39"/>
      <c r="AK902" s="39"/>
      <c r="AL902" s="39"/>
      <c r="AM902" s="39"/>
      <c r="AN902" s="39"/>
      <c r="AO902" s="39"/>
      <c r="AP902" s="39"/>
      <c r="AQ902" s="39"/>
      <c r="AR902" s="39"/>
      <c r="AS902" s="39"/>
      <c r="AT902" s="39"/>
      <c r="AU902" s="39"/>
      <c r="AV902" s="39"/>
      <c r="AW902" s="39"/>
      <c r="AX902" s="39"/>
      <c r="AY902" s="39"/>
      <c r="AZ902" s="39"/>
    </row>
    <row r="903" spans="2:52" ht="15" customHeight="1">
      <c r="B903" s="39">
        <v>5832643751</v>
      </c>
      <c r="C903" s="39" t="s">
        <v>18</v>
      </c>
      <c r="D903" s="34"/>
      <c r="E903" s="39"/>
      <c r="F903" s="39"/>
      <c r="G903" s="39"/>
      <c r="H903" s="39"/>
      <c r="I903" s="39"/>
      <c r="J903" s="39"/>
      <c r="K903" s="39"/>
      <c r="L903" s="39"/>
      <c r="M903" s="39"/>
      <c r="N903" s="39"/>
      <c r="O903" s="39"/>
      <c r="P903" s="39"/>
      <c r="Q903" s="39"/>
      <c r="R903" s="39"/>
      <c r="S903" s="39"/>
      <c r="T903" s="39"/>
      <c r="U903" s="39"/>
      <c r="V903" s="39"/>
      <c r="W903" s="39"/>
      <c r="X903" s="39"/>
      <c r="Y903" s="39"/>
      <c r="Z903" s="39"/>
      <c r="AA903" s="39"/>
      <c r="AB903" s="34"/>
      <c r="AC903" s="39"/>
      <c r="AD903" s="34"/>
      <c r="AE903" s="39"/>
      <c r="AF903" s="34"/>
      <c r="AG903" s="34"/>
      <c r="AH903" s="39"/>
      <c r="AI903" s="39"/>
      <c r="AJ903" s="39"/>
      <c r="AK903" s="39"/>
      <c r="AL903" s="39"/>
      <c r="AM903" s="39"/>
      <c r="AN903" s="39"/>
      <c r="AO903" s="39"/>
      <c r="AP903" s="39"/>
      <c r="AQ903" s="39"/>
      <c r="AR903" s="39"/>
      <c r="AS903" s="39"/>
      <c r="AT903" s="39"/>
      <c r="AU903" s="39"/>
      <c r="AV903" s="39"/>
      <c r="AW903" s="39"/>
      <c r="AX903" s="39"/>
      <c r="AY903" s="39"/>
      <c r="AZ903" s="39"/>
    </row>
    <row r="904" spans="2:52" ht="15" customHeight="1">
      <c r="B904" s="39">
        <v>5832644213</v>
      </c>
      <c r="C904" s="39" t="s">
        <v>18</v>
      </c>
      <c r="D904" s="34"/>
      <c r="E904" s="39"/>
      <c r="F904" s="39"/>
      <c r="G904" s="39"/>
      <c r="H904" s="39"/>
      <c r="I904" s="39"/>
      <c r="J904" s="39"/>
      <c r="K904" s="39"/>
      <c r="L904" s="39"/>
      <c r="M904" s="39"/>
      <c r="N904" s="39"/>
      <c r="O904" s="39"/>
      <c r="P904" s="39"/>
      <c r="Q904" s="39"/>
      <c r="R904" s="39"/>
      <c r="S904" s="39"/>
      <c r="T904" s="39"/>
      <c r="U904" s="39"/>
      <c r="V904" s="39"/>
      <c r="W904" s="39"/>
      <c r="X904" s="39"/>
      <c r="Y904" s="39"/>
      <c r="Z904" s="39"/>
      <c r="AA904" s="39"/>
      <c r="AB904" s="34"/>
      <c r="AC904" s="39"/>
      <c r="AD904" s="34"/>
      <c r="AE904" s="39"/>
      <c r="AF904" s="34"/>
      <c r="AG904" s="34"/>
      <c r="AH904" s="39"/>
      <c r="AI904" s="39"/>
      <c r="AJ904" s="39"/>
      <c r="AK904" s="39"/>
      <c r="AL904" s="39"/>
      <c r="AM904" s="39"/>
      <c r="AN904" s="39"/>
      <c r="AO904" s="39"/>
      <c r="AP904" s="39"/>
      <c r="AQ904" s="39"/>
      <c r="AR904" s="39"/>
      <c r="AS904" s="39"/>
      <c r="AT904" s="39"/>
      <c r="AU904" s="39"/>
      <c r="AV904" s="39"/>
      <c r="AW904" s="39"/>
      <c r="AX904" s="39"/>
      <c r="AY904" s="39"/>
      <c r="AZ904" s="39"/>
    </row>
    <row r="905" spans="2:52" ht="15" customHeight="1">
      <c r="B905" s="39">
        <v>5832714735</v>
      </c>
      <c r="C905" s="39" t="s">
        <v>137</v>
      </c>
      <c r="D905" s="34"/>
      <c r="E905" s="39" t="s">
        <v>157</v>
      </c>
      <c r="F905" s="39" t="s">
        <v>14209</v>
      </c>
      <c r="G905" s="39">
        <v>27</v>
      </c>
      <c r="H905" s="39" t="s">
        <v>3542</v>
      </c>
      <c r="I905" s="39" t="s">
        <v>14210</v>
      </c>
      <c r="J905" s="39" t="s">
        <v>14211</v>
      </c>
      <c r="K905" s="39" t="s">
        <v>142</v>
      </c>
      <c r="L905" s="39">
        <v>69254</v>
      </c>
      <c r="M905" s="39">
        <v>5832714735</v>
      </c>
      <c r="N905" s="39">
        <v>192482754</v>
      </c>
      <c r="O905" s="39" t="s">
        <v>14212</v>
      </c>
      <c r="P905" s="39" t="s">
        <v>8972</v>
      </c>
      <c r="Q905" s="39"/>
      <c r="R905" s="39" t="s">
        <v>14213</v>
      </c>
      <c r="S905" s="39" t="s">
        <v>14214</v>
      </c>
      <c r="T905" s="39" t="s">
        <v>14215</v>
      </c>
      <c r="U905" s="39" t="s">
        <v>625</v>
      </c>
      <c r="V905" s="39" t="s">
        <v>626</v>
      </c>
      <c r="W905" s="39" t="s">
        <v>626</v>
      </c>
      <c r="X905" s="39" t="s">
        <v>626</v>
      </c>
      <c r="Y905" s="39"/>
      <c r="Z905" s="39"/>
      <c r="AA905" s="39" t="s">
        <v>14216</v>
      </c>
      <c r="AB905" s="34" t="s">
        <v>14217</v>
      </c>
      <c r="AC905" s="39" t="s">
        <v>14218</v>
      </c>
      <c r="AD905" s="34"/>
      <c r="AE905" s="39" t="s">
        <v>14219</v>
      </c>
      <c r="AF905" s="34"/>
      <c r="AG905" s="34"/>
      <c r="AH905" s="39"/>
      <c r="AI905" s="39"/>
      <c r="AJ905" s="39"/>
      <c r="AK905" s="39"/>
      <c r="AL905" s="39"/>
      <c r="AM905" s="39"/>
      <c r="AN905" s="39"/>
      <c r="AO905" s="39"/>
      <c r="AP905" s="39"/>
      <c r="AQ905" s="39"/>
      <c r="AR905" s="39"/>
      <c r="AS905" s="39"/>
      <c r="AT905" s="39"/>
      <c r="AU905" s="39" t="s">
        <v>14220</v>
      </c>
      <c r="AV905" s="39"/>
      <c r="AW905" s="39" t="s">
        <v>13366</v>
      </c>
      <c r="AX905" s="39"/>
      <c r="AY905" s="39" t="s">
        <v>14221</v>
      </c>
      <c r="AZ905" s="39"/>
    </row>
    <row r="906" spans="2:52" ht="15" customHeight="1">
      <c r="B906" s="39">
        <v>5832726075</v>
      </c>
      <c r="C906" s="39" t="s">
        <v>18</v>
      </c>
      <c r="D906" s="34"/>
      <c r="E906" s="39"/>
      <c r="F906" s="39"/>
      <c r="G906" s="39"/>
      <c r="H906" s="39"/>
      <c r="I906" s="39"/>
      <c r="J906" s="39"/>
      <c r="K906" s="39"/>
      <c r="L906" s="39"/>
      <c r="M906" s="39"/>
      <c r="N906" s="39"/>
      <c r="O906" s="39"/>
      <c r="P906" s="39"/>
      <c r="Q906" s="39"/>
      <c r="R906" s="39"/>
      <c r="S906" s="39"/>
      <c r="T906" s="39"/>
      <c r="U906" s="39"/>
      <c r="V906" s="39"/>
      <c r="W906" s="39"/>
      <c r="X906" s="39"/>
      <c r="Y906" s="39"/>
      <c r="Z906" s="39"/>
      <c r="AA906" s="39"/>
      <c r="AB906" s="34"/>
      <c r="AC906" s="39"/>
      <c r="AD906" s="34"/>
      <c r="AE906" s="39"/>
      <c r="AF906" s="34"/>
      <c r="AG906" s="34"/>
      <c r="AH906" s="39"/>
      <c r="AI906" s="39"/>
      <c r="AJ906" s="39"/>
      <c r="AK906" s="39"/>
      <c r="AL906" s="39"/>
      <c r="AM906" s="39"/>
      <c r="AN906" s="39"/>
      <c r="AO906" s="39"/>
      <c r="AP906" s="39"/>
      <c r="AQ906" s="39"/>
      <c r="AR906" s="39"/>
      <c r="AS906" s="39"/>
      <c r="AT906" s="39"/>
      <c r="AU906" s="39"/>
      <c r="AV906" s="39"/>
      <c r="AW906" s="39"/>
      <c r="AX906" s="39"/>
      <c r="AY906" s="39"/>
      <c r="AZ906" s="39"/>
    </row>
    <row r="907" spans="2:52" ht="15" customHeight="1">
      <c r="B907" s="39">
        <v>5832757756</v>
      </c>
      <c r="C907" s="39" t="s">
        <v>18</v>
      </c>
      <c r="D907" s="34"/>
      <c r="E907" s="39"/>
      <c r="F907" s="39"/>
      <c r="G907" s="39"/>
      <c r="H907" s="39"/>
      <c r="I907" s="39"/>
      <c r="J907" s="39"/>
      <c r="K907" s="39"/>
      <c r="L907" s="39"/>
      <c r="M907" s="39"/>
      <c r="N907" s="39"/>
      <c r="O907" s="39"/>
      <c r="P907" s="39"/>
      <c r="Q907" s="39"/>
      <c r="R907" s="39"/>
      <c r="S907" s="39"/>
      <c r="T907" s="39"/>
      <c r="U907" s="39"/>
      <c r="V907" s="39"/>
      <c r="W907" s="39"/>
      <c r="X907" s="39"/>
      <c r="Y907" s="39"/>
      <c r="Z907" s="39"/>
      <c r="AA907" s="39"/>
      <c r="AB907" s="34"/>
      <c r="AC907" s="39"/>
      <c r="AD907" s="34"/>
      <c r="AE907" s="39"/>
      <c r="AF907" s="34"/>
      <c r="AG907" s="34"/>
      <c r="AH907" s="39"/>
      <c r="AI907" s="39"/>
      <c r="AJ907" s="39"/>
      <c r="AK907" s="39"/>
      <c r="AL907" s="39"/>
      <c r="AM907" s="39"/>
      <c r="AN907" s="39"/>
      <c r="AO907" s="39"/>
      <c r="AP907" s="39"/>
      <c r="AQ907" s="39"/>
      <c r="AR907" s="39"/>
      <c r="AS907" s="39"/>
      <c r="AT907" s="39"/>
      <c r="AU907" s="39"/>
      <c r="AV907" s="39"/>
      <c r="AW907" s="39"/>
      <c r="AX907" s="39"/>
      <c r="AY907" s="39"/>
      <c r="AZ907" s="39"/>
    </row>
    <row r="908" spans="2:52" ht="15" customHeight="1">
      <c r="B908" s="39">
        <v>5832890981</v>
      </c>
      <c r="C908" s="39" t="s">
        <v>606</v>
      </c>
      <c r="D908" s="34"/>
      <c r="E908" s="39" t="s">
        <v>336</v>
      </c>
      <c r="F908" s="39" t="s">
        <v>7086</v>
      </c>
      <c r="G908" s="39">
        <v>6</v>
      </c>
      <c r="H908" s="39" t="s">
        <v>1931</v>
      </c>
      <c r="I908" s="39" t="s">
        <v>7085</v>
      </c>
      <c r="J908" s="39" t="s">
        <v>7087</v>
      </c>
      <c r="K908" s="39" t="s">
        <v>342</v>
      </c>
      <c r="L908" s="39">
        <v>494966</v>
      </c>
      <c r="M908" s="39">
        <v>5832890981</v>
      </c>
      <c r="N908" s="39">
        <v>220036298</v>
      </c>
      <c r="O908" s="39"/>
      <c r="P908" s="39" t="s">
        <v>7088</v>
      </c>
      <c r="Q908" s="39"/>
      <c r="R908" s="39" t="s">
        <v>7082</v>
      </c>
      <c r="S908" s="39" t="s">
        <v>7083</v>
      </c>
      <c r="T908" s="39" t="s">
        <v>7084</v>
      </c>
      <c r="U908" s="39" t="s">
        <v>625</v>
      </c>
      <c r="V908" s="39" t="s">
        <v>626</v>
      </c>
      <c r="W908" s="39" t="s">
        <v>626</v>
      </c>
      <c r="X908" s="39" t="s">
        <v>626</v>
      </c>
      <c r="Y908" s="39"/>
      <c r="Z908" s="39"/>
      <c r="AA908" s="42" t="s">
        <v>7089</v>
      </c>
      <c r="AB908" s="59" t="s">
        <v>7090</v>
      </c>
      <c r="AC908" s="39"/>
      <c r="AD908" s="34"/>
      <c r="AE908" s="42" t="s">
        <v>7093</v>
      </c>
      <c r="AF908" s="34"/>
      <c r="AG908" s="34"/>
      <c r="AH908" s="39"/>
      <c r="AI908" s="39"/>
      <c r="AJ908" s="39"/>
      <c r="AK908" s="39"/>
      <c r="AL908" s="39"/>
      <c r="AM908" s="39"/>
      <c r="AN908" s="39"/>
      <c r="AO908" s="39"/>
      <c r="AP908" s="39"/>
      <c r="AQ908" s="39"/>
      <c r="AR908" s="39"/>
      <c r="AS908" s="42" t="s">
        <v>7091</v>
      </c>
      <c r="AT908" s="39"/>
      <c r="AU908" s="42" t="s">
        <v>7092</v>
      </c>
      <c r="AV908" s="39"/>
      <c r="AW908" s="39"/>
      <c r="AX908" s="39"/>
      <c r="AY908" s="39"/>
      <c r="AZ908" s="39"/>
    </row>
    <row r="909" spans="2:52" ht="15" customHeight="1">
      <c r="B909" s="39">
        <v>5833047270</v>
      </c>
      <c r="C909" s="39" t="s">
        <v>137</v>
      </c>
      <c r="D909" s="34"/>
      <c r="E909" s="39" t="s">
        <v>347</v>
      </c>
      <c r="F909" s="39" t="s">
        <v>9418</v>
      </c>
      <c r="G909" s="39">
        <v>10</v>
      </c>
      <c r="H909" s="39" t="s">
        <v>197</v>
      </c>
      <c r="I909" s="39" t="s">
        <v>9417</v>
      </c>
      <c r="J909" s="39" t="s">
        <v>9419</v>
      </c>
      <c r="K909" s="39" t="s">
        <v>142</v>
      </c>
      <c r="L909" s="39">
        <v>323150</v>
      </c>
      <c r="M909" s="39">
        <v>5833047270</v>
      </c>
      <c r="N909" s="39">
        <v>220696497</v>
      </c>
      <c r="O909" s="39" t="s">
        <v>1836</v>
      </c>
      <c r="P909" s="39" t="s">
        <v>9420</v>
      </c>
      <c r="Q909" s="39"/>
      <c r="R909" s="39" t="s">
        <v>9421</v>
      </c>
      <c r="S909" s="39" t="s">
        <v>9421</v>
      </c>
      <c r="T909" s="39"/>
      <c r="U909" s="39" t="s">
        <v>625</v>
      </c>
      <c r="V909" s="39" t="s">
        <v>626</v>
      </c>
      <c r="W909" s="39" t="s">
        <v>626</v>
      </c>
      <c r="X909" s="39" t="s">
        <v>626</v>
      </c>
      <c r="Y909" s="39"/>
      <c r="Z909" s="39"/>
      <c r="AA909" s="42" t="s">
        <v>9422</v>
      </c>
      <c r="AB909" s="59" t="s">
        <v>9423</v>
      </c>
      <c r="AC909" s="39"/>
      <c r="AD909" s="34"/>
      <c r="AE909" s="42" t="s">
        <v>9425</v>
      </c>
      <c r="AF909" s="34"/>
      <c r="AG909" s="34"/>
      <c r="AH909" s="39"/>
      <c r="AI909" s="39"/>
      <c r="AJ909" s="39"/>
      <c r="AK909" s="39"/>
      <c r="AL909" s="39"/>
      <c r="AM909" s="39"/>
      <c r="AN909" s="39"/>
      <c r="AO909" s="39"/>
      <c r="AP909" s="39"/>
      <c r="AQ909" s="39"/>
      <c r="AR909" s="39"/>
      <c r="AS909" s="39"/>
      <c r="AT909" s="39"/>
      <c r="AU909" s="42" t="s">
        <v>9424</v>
      </c>
      <c r="AV909" s="39"/>
      <c r="AW909" s="39"/>
      <c r="AX909" s="39"/>
      <c r="AY909" s="39"/>
      <c r="AZ909" s="39"/>
    </row>
    <row r="910" spans="2:52" ht="15" customHeight="1">
      <c r="B910" s="39">
        <v>5840002015</v>
      </c>
      <c r="C910" s="39" t="s">
        <v>18</v>
      </c>
      <c r="D910" s="34"/>
      <c r="E910" s="39"/>
      <c r="F910" s="39"/>
      <c r="G910" s="39"/>
      <c r="H910" s="39"/>
      <c r="I910" s="39"/>
      <c r="J910" s="39"/>
      <c r="K910" s="39"/>
      <c r="L910" s="39"/>
      <c r="M910" s="39"/>
      <c r="N910" s="39"/>
      <c r="O910" s="39"/>
      <c r="P910" s="39"/>
      <c r="Q910" s="39"/>
      <c r="R910" s="39"/>
      <c r="S910" s="39"/>
      <c r="T910" s="39"/>
      <c r="U910" s="39"/>
      <c r="V910" s="39"/>
      <c r="W910" s="39"/>
      <c r="X910" s="39"/>
      <c r="Y910" s="39"/>
      <c r="Z910" s="39"/>
      <c r="AA910" s="39"/>
      <c r="AB910" s="34"/>
      <c r="AC910" s="39"/>
      <c r="AD910" s="34"/>
      <c r="AE910" s="39"/>
      <c r="AF910" s="34"/>
      <c r="AG910" s="34"/>
      <c r="AH910" s="39"/>
      <c r="AI910" s="39"/>
      <c r="AJ910" s="39"/>
      <c r="AK910" s="39"/>
      <c r="AL910" s="39"/>
      <c r="AM910" s="39"/>
      <c r="AN910" s="39"/>
      <c r="AO910" s="39"/>
      <c r="AP910" s="39"/>
      <c r="AQ910" s="39"/>
      <c r="AR910" s="39"/>
      <c r="AS910" s="39"/>
      <c r="AT910" s="39"/>
      <c r="AU910" s="39"/>
      <c r="AV910" s="39"/>
      <c r="AW910" s="39"/>
      <c r="AX910" s="39"/>
      <c r="AY910" s="39"/>
      <c r="AZ910" s="39"/>
    </row>
    <row r="911" spans="2:52" ht="15" customHeight="1">
      <c r="B911" s="39">
        <v>5840007722</v>
      </c>
      <c r="C911" s="39" t="s">
        <v>18</v>
      </c>
      <c r="D911" s="34"/>
      <c r="E911" s="39"/>
      <c r="F911" s="39"/>
      <c r="G911" s="39"/>
      <c r="H911" s="39"/>
      <c r="I911" s="39"/>
      <c r="J911" s="39"/>
      <c r="K911" s="39"/>
      <c r="L911" s="39"/>
      <c r="M911" s="39"/>
      <c r="N911" s="39"/>
      <c r="O911" s="39"/>
      <c r="P911" s="39"/>
      <c r="Q911" s="39"/>
      <c r="R911" s="39"/>
      <c r="S911" s="39"/>
      <c r="T911" s="39"/>
      <c r="U911" s="39"/>
      <c r="V911" s="39"/>
      <c r="W911" s="39"/>
      <c r="X911" s="39"/>
      <c r="Y911" s="39"/>
      <c r="Z911" s="39"/>
      <c r="AA911" s="39"/>
      <c r="AB911" s="34"/>
      <c r="AC911" s="39"/>
      <c r="AD911" s="34"/>
      <c r="AE911" s="39"/>
      <c r="AF911" s="34"/>
      <c r="AG911" s="34"/>
      <c r="AH911" s="39"/>
      <c r="AI911" s="39"/>
      <c r="AJ911" s="39"/>
      <c r="AK911" s="39"/>
      <c r="AL911" s="39"/>
      <c r="AM911" s="39"/>
      <c r="AN911" s="39"/>
      <c r="AO911" s="39"/>
      <c r="AP911" s="39"/>
      <c r="AQ911" s="39"/>
      <c r="AR911" s="39"/>
      <c r="AS911" s="39"/>
      <c r="AT911" s="39"/>
      <c r="AU911" s="39"/>
      <c r="AV911" s="39"/>
      <c r="AW911" s="39"/>
      <c r="AX911" s="39"/>
      <c r="AY911" s="39"/>
      <c r="AZ911" s="39"/>
    </row>
    <row r="912" spans="2:52" ht="15" customHeight="1">
      <c r="B912" s="39">
        <v>5840151005</v>
      </c>
      <c r="C912" s="39" t="s">
        <v>18</v>
      </c>
      <c r="D912" s="34"/>
      <c r="E912" s="39"/>
      <c r="F912" s="39"/>
      <c r="G912" s="39"/>
      <c r="H912" s="39"/>
      <c r="I912" s="39"/>
      <c r="J912" s="39"/>
      <c r="K912" s="39"/>
      <c r="L912" s="39"/>
      <c r="M912" s="39"/>
      <c r="N912" s="39"/>
      <c r="O912" s="39"/>
      <c r="P912" s="39"/>
      <c r="Q912" s="39"/>
      <c r="R912" s="39"/>
      <c r="S912" s="39"/>
      <c r="T912" s="39"/>
      <c r="U912" s="39"/>
      <c r="V912" s="39"/>
      <c r="W912" s="39"/>
      <c r="X912" s="39"/>
      <c r="Y912" s="39"/>
      <c r="Z912" s="39"/>
      <c r="AA912" s="39"/>
      <c r="AB912" s="34"/>
      <c r="AC912" s="39"/>
      <c r="AD912" s="34"/>
      <c r="AE912" s="39"/>
      <c r="AF912" s="34"/>
      <c r="AG912" s="34"/>
      <c r="AH912" s="39"/>
      <c r="AI912" s="39"/>
      <c r="AJ912" s="39"/>
      <c r="AK912" s="39"/>
      <c r="AL912" s="39"/>
      <c r="AM912" s="39"/>
      <c r="AN912" s="39"/>
      <c r="AO912" s="39"/>
      <c r="AP912" s="39"/>
      <c r="AQ912" s="39"/>
      <c r="AR912" s="39"/>
      <c r="AS912" s="39"/>
      <c r="AT912" s="39"/>
      <c r="AU912" s="39"/>
      <c r="AV912" s="39"/>
      <c r="AW912" s="39"/>
      <c r="AX912" s="39"/>
      <c r="AY912" s="39"/>
      <c r="AZ912" s="39"/>
    </row>
    <row r="913" spans="2:52" ht="15" customHeight="1">
      <c r="B913" s="39">
        <v>5840201571</v>
      </c>
      <c r="C913" s="39" t="s">
        <v>137</v>
      </c>
      <c r="D913" s="34"/>
      <c r="E913" s="39" t="s">
        <v>268</v>
      </c>
      <c r="F913" s="39" t="s">
        <v>1465</v>
      </c>
      <c r="G913" s="39">
        <v>42</v>
      </c>
      <c r="H913" s="39" t="s">
        <v>237</v>
      </c>
      <c r="I913" s="39" t="s">
        <v>1464</v>
      </c>
      <c r="J913" s="39" t="s">
        <v>1466</v>
      </c>
      <c r="K913" s="39" t="s">
        <v>142</v>
      </c>
      <c r="L913" s="39">
        <v>5349</v>
      </c>
      <c r="M913" s="39">
        <v>5840201571</v>
      </c>
      <c r="N913" s="39">
        <v>190541270</v>
      </c>
      <c r="O913" s="39" t="s">
        <v>1467</v>
      </c>
      <c r="P913" s="39" t="s">
        <v>1468</v>
      </c>
      <c r="Q913" s="39"/>
      <c r="R913" s="39" t="s">
        <v>1469</v>
      </c>
      <c r="S913" s="39" t="s">
        <v>1470</v>
      </c>
      <c r="T913" s="39" t="s">
        <v>1471</v>
      </c>
      <c r="U913" s="39" t="s">
        <v>625</v>
      </c>
      <c r="V913" s="39" t="s">
        <v>626</v>
      </c>
      <c r="W913" s="39" t="s">
        <v>626</v>
      </c>
      <c r="X913" s="39" t="s">
        <v>626</v>
      </c>
      <c r="Y913" s="39"/>
      <c r="Z913" s="39"/>
      <c r="AA913" s="42" t="s">
        <v>1472</v>
      </c>
      <c r="AB913" s="59" t="s">
        <v>1473</v>
      </c>
      <c r="AC913" s="42" t="s">
        <v>476</v>
      </c>
      <c r="AD913" s="34"/>
      <c r="AE913" s="42" t="s">
        <v>1477</v>
      </c>
      <c r="AF913" s="34"/>
      <c r="AG913" s="34"/>
      <c r="AH913" s="39"/>
      <c r="AI913" s="39"/>
      <c r="AJ913" s="42" t="s">
        <v>1476</v>
      </c>
      <c r="AK913" s="39"/>
      <c r="AL913" s="39"/>
      <c r="AM913" s="39"/>
      <c r="AN913" s="39"/>
      <c r="AO913" s="39"/>
      <c r="AP913" s="39"/>
      <c r="AQ913" s="39"/>
      <c r="AR913" s="39"/>
      <c r="AS913" s="39"/>
      <c r="AT913" s="39"/>
      <c r="AU913" s="42" t="s">
        <v>1475</v>
      </c>
      <c r="AV913" s="42" t="s">
        <v>1474</v>
      </c>
      <c r="AW913" s="39"/>
      <c r="AX913" s="39"/>
      <c r="AY913" s="42" t="s">
        <v>1478</v>
      </c>
      <c r="AZ913" s="39"/>
    </row>
    <row r="914" spans="2:52" ht="15" customHeight="1">
      <c r="B914" s="39">
        <v>5840251089</v>
      </c>
      <c r="C914" s="39" t="s">
        <v>137</v>
      </c>
      <c r="D914" s="34"/>
      <c r="E914" s="39" t="s">
        <v>174</v>
      </c>
      <c r="F914" s="39" t="s">
        <v>9641</v>
      </c>
      <c r="G914" s="39">
        <v>19</v>
      </c>
      <c r="H914" s="39" t="s">
        <v>2344</v>
      </c>
      <c r="I914" s="39" t="s">
        <v>9640</v>
      </c>
      <c r="J914" s="39" t="s">
        <v>9642</v>
      </c>
      <c r="K914" s="39" t="s">
        <v>142</v>
      </c>
      <c r="L914" s="39">
        <v>111384</v>
      </c>
      <c r="M914" s="39">
        <v>5840251089</v>
      </c>
      <c r="N914" s="39">
        <v>1325098</v>
      </c>
      <c r="O914" s="39" t="s">
        <v>2868</v>
      </c>
      <c r="P914" s="39" t="s">
        <v>9643</v>
      </c>
      <c r="Q914" s="39"/>
      <c r="R914" s="39" t="s">
        <v>9644</v>
      </c>
      <c r="S914" s="39" t="s">
        <v>9648</v>
      </c>
      <c r="T914" s="39" t="s">
        <v>9649</v>
      </c>
      <c r="U914" s="39" t="s">
        <v>599</v>
      </c>
      <c r="V914" s="39" t="s">
        <v>600</v>
      </c>
      <c r="W914" s="39" t="s">
        <v>9645</v>
      </c>
      <c r="X914" s="39" t="s">
        <v>9645</v>
      </c>
      <c r="Y914" s="39" t="s">
        <v>9646</v>
      </c>
      <c r="Z914" s="39" t="s">
        <v>9647</v>
      </c>
      <c r="AA914" s="42" t="s">
        <v>9650</v>
      </c>
      <c r="AB914" s="59" t="s">
        <v>9651</v>
      </c>
      <c r="AC914" s="42" t="s">
        <v>9652</v>
      </c>
      <c r="AD914" s="34"/>
      <c r="AE914" s="42" t="s">
        <v>9654</v>
      </c>
      <c r="AF914" s="34"/>
      <c r="AG914" s="34"/>
      <c r="AH914" s="39"/>
      <c r="AI914" s="39"/>
      <c r="AJ914" s="39"/>
      <c r="AK914" s="39"/>
      <c r="AL914" s="39"/>
      <c r="AM914" s="39"/>
      <c r="AN914" s="39"/>
      <c r="AO914" s="39"/>
      <c r="AP914" s="39"/>
      <c r="AQ914" s="39"/>
      <c r="AR914" s="39"/>
      <c r="AS914" s="39"/>
      <c r="AT914" s="39"/>
      <c r="AU914" s="42" t="s">
        <v>9653</v>
      </c>
      <c r="AV914" s="39"/>
      <c r="AW914" s="39"/>
      <c r="AX914" s="39"/>
      <c r="AY914" s="42" t="s">
        <v>9655</v>
      </c>
      <c r="AZ914" s="39"/>
    </row>
    <row r="915" spans="2:52" ht="15" customHeight="1">
      <c r="B915" s="39">
        <v>5840251853</v>
      </c>
      <c r="C915" s="39" t="s">
        <v>137</v>
      </c>
      <c r="D915" s="34"/>
      <c r="E915" s="39" t="s">
        <v>336</v>
      </c>
      <c r="F915" s="39" t="s">
        <v>10634</v>
      </c>
      <c r="G915" s="39">
        <v>23</v>
      </c>
      <c r="H915" s="39" t="s">
        <v>3542</v>
      </c>
      <c r="I915" s="39" t="s">
        <v>10633</v>
      </c>
      <c r="J915" s="39" t="s">
        <v>10635</v>
      </c>
      <c r="K915" s="39" t="s">
        <v>142</v>
      </c>
      <c r="L915" s="39">
        <v>68357</v>
      </c>
      <c r="M915" s="39">
        <v>5840251853</v>
      </c>
      <c r="N915" s="39">
        <v>190063711</v>
      </c>
      <c r="O915" s="39" t="s">
        <v>10636</v>
      </c>
      <c r="P915" s="39" t="s">
        <v>10637</v>
      </c>
      <c r="Q915" s="39"/>
      <c r="R915" s="39" t="s">
        <v>10638</v>
      </c>
      <c r="S915" s="39" t="s">
        <v>10641</v>
      </c>
      <c r="T915" s="39" t="s">
        <v>10642</v>
      </c>
      <c r="U915" s="39" t="s">
        <v>625</v>
      </c>
      <c r="V915" s="39" t="s">
        <v>626</v>
      </c>
      <c r="W915" s="39" t="s">
        <v>626</v>
      </c>
      <c r="X915" s="39" t="s">
        <v>626</v>
      </c>
      <c r="Y915" s="39" t="s">
        <v>10639</v>
      </c>
      <c r="Z915" s="39" t="s">
        <v>10640</v>
      </c>
      <c r="AA915" s="42" t="s">
        <v>10643</v>
      </c>
      <c r="AB915" s="59" t="s">
        <v>10644</v>
      </c>
      <c r="AC915" s="42" t="s">
        <v>10645</v>
      </c>
      <c r="AD915" s="34"/>
      <c r="AE915" s="42" t="s">
        <v>10647</v>
      </c>
      <c r="AF915" s="34"/>
      <c r="AG915" s="34"/>
      <c r="AH915" s="39"/>
      <c r="AI915" s="39"/>
      <c r="AJ915" s="39"/>
      <c r="AK915" s="39"/>
      <c r="AL915" s="39"/>
      <c r="AM915" s="39"/>
      <c r="AN915" s="39"/>
      <c r="AO915" s="39"/>
      <c r="AP915" s="39"/>
      <c r="AQ915" s="39"/>
      <c r="AR915" s="39"/>
      <c r="AS915" s="39"/>
      <c r="AT915" s="39"/>
      <c r="AU915" s="42" t="s">
        <v>10646</v>
      </c>
      <c r="AV915" s="39"/>
      <c r="AW915" s="39"/>
      <c r="AX915" s="39"/>
      <c r="AY915" s="39"/>
      <c r="AZ915" s="39"/>
    </row>
    <row r="916" spans="2:52" ht="15" customHeight="1">
      <c r="B916" s="39">
        <v>5840952308</v>
      </c>
      <c r="C916" s="39" t="s">
        <v>18</v>
      </c>
      <c r="D916" s="34"/>
      <c r="E916" s="39"/>
      <c r="F916" s="39"/>
      <c r="G916" s="39"/>
      <c r="H916" s="39"/>
      <c r="I916" s="39"/>
      <c r="J916" s="39"/>
      <c r="K916" s="39"/>
      <c r="L916" s="39"/>
      <c r="M916" s="39"/>
      <c r="N916" s="39"/>
      <c r="O916" s="39"/>
      <c r="P916" s="39"/>
      <c r="Q916" s="39"/>
      <c r="R916" s="39"/>
      <c r="S916" s="39"/>
      <c r="T916" s="39"/>
      <c r="U916" s="39"/>
      <c r="V916" s="39"/>
      <c r="W916" s="39"/>
      <c r="X916" s="39"/>
      <c r="Y916" s="39"/>
      <c r="Z916" s="39"/>
      <c r="AA916" s="39"/>
      <c r="AB916" s="34"/>
      <c r="AC916" s="39"/>
      <c r="AD916" s="34"/>
      <c r="AE916" s="39"/>
      <c r="AF916" s="34"/>
      <c r="AG916" s="34"/>
      <c r="AH916" s="39"/>
      <c r="AI916" s="39"/>
      <c r="AJ916" s="39"/>
      <c r="AK916" s="39"/>
      <c r="AL916" s="39"/>
      <c r="AM916" s="39"/>
      <c r="AN916" s="39"/>
      <c r="AO916" s="39"/>
      <c r="AP916" s="39"/>
      <c r="AQ916" s="39"/>
      <c r="AR916" s="39"/>
      <c r="AS916" s="39"/>
      <c r="AT916" s="39"/>
      <c r="AU916" s="39"/>
      <c r="AV916" s="39"/>
      <c r="AW916" s="39"/>
      <c r="AX916" s="39"/>
      <c r="AY916" s="39"/>
      <c r="AZ916" s="39"/>
    </row>
    <row r="917" spans="2:52" ht="15" customHeight="1">
      <c r="B917" s="39">
        <v>5841008698</v>
      </c>
      <c r="C917" s="39" t="s">
        <v>137</v>
      </c>
      <c r="D917" s="34"/>
      <c r="E917" s="39" t="s">
        <v>347</v>
      </c>
      <c r="F917" s="39" t="s">
        <v>5352</v>
      </c>
      <c r="G917" s="39">
        <v>23</v>
      </c>
      <c r="H917" s="39" t="s">
        <v>177</v>
      </c>
      <c r="I917" s="39" t="s">
        <v>5351</v>
      </c>
      <c r="J917" s="39" t="s">
        <v>5353</v>
      </c>
      <c r="K917" s="39" t="s">
        <v>142</v>
      </c>
      <c r="L917" s="39">
        <v>130558</v>
      </c>
      <c r="M917" s="39">
        <v>5841008698</v>
      </c>
      <c r="N917" s="39">
        <v>190464108</v>
      </c>
      <c r="O917" s="39" t="s">
        <v>5354</v>
      </c>
      <c r="P917" s="39" t="s">
        <v>5355</v>
      </c>
      <c r="Q917" s="39"/>
      <c r="R917" s="39" t="s">
        <v>5356</v>
      </c>
      <c r="S917" s="39" t="s">
        <v>5357</v>
      </c>
      <c r="T917" s="39" t="s">
        <v>5358</v>
      </c>
      <c r="U917" s="39" t="s">
        <v>625</v>
      </c>
      <c r="V917" s="39" t="s">
        <v>2735</v>
      </c>
      <c r="W917" s="39" t="s">
        <v>2735</v>
      </c>
      <c r="X917" s="39" t="s">
        <v>2735</v>
      </c>
      <c r="Y917" s="39"/>
      <c r="Z917" s="39"/>
      <c r="AA917" s="42" t="s">
        <v>5359</v>
      </c>
      <c r="AB917" s="59" t="s">
        <v>5360</v>
      </c>
      <c r="AC917" s="39"/>
      <c r="AD917" s="34"/>
      <c r="AE917" s="42" t="s">
        <v>5362</v>
      </c>
      <c r="AF917" s="34"/>
      <c r="AG917" s="34"/>
      <c r="AH917" s="39"/>
      <c r="AI917" s="39"/>
      <c r="AJ917" s="39"/>
      <c r="AK917" s="39"/>
      <c r="AL917" s="39"/>
      <c r="AM917" s="39"/>
      <c r="AN917" s="39"/>
      <c r="AO917" s="39"/>
      <c r="AP917" s="39"/>
      <c r="AQ917" s="39"/>
      <c r="AR917" s="39"/>
      <c r="AS917" s="39"/>
      <c r="AT917" s="39"/>
      <c r="AU917" s="42" t="s">
        <v>5361</v>
      </c>
      <c r="AV917" s="39"/>
      <c r="AW917" s="39"/>
      <c r="AX917" s="39"/>
      <c r="AY917" s="39"/>
      <c r="AZ917" s="39"/>
    </row>
    <row r="918" spans="2:52" ht="15" customHeight="1">
      <c r="B918" s="39">
        <v>5841024958</v>
      </c>
      <c r="C918" s="39" t="s">
        <v>18</v>
      </c>
      <c r="D918" s="34"/>
      <c r="E918" s="39"/>
      <c r="F918" s="39"/>
      <c r="G918" s="39"/>
      <c r="H918" s="39"/>
      <c r="I918" s="39"/>
      <c r="J918" s="39"/>
      <c r="K918" s="39"/>
      <c r="L918" s="39"/>
      <c r="M918" s="39"/>
      <c r="N918" s="39"/>
      <c r="O918" s="39"/>
      <c r="P918" s="39"/>
      <c r="Q918" s="39"/>
      <c r="R918" s="39"/>
      <c r="S918" s="39"/>
      <c r="T918" s="39"/>
      <c r="U918" s="39"/>
      <c r="V918" s="39"/>
      <c r="W918" s="39"/>
      <c r="X918" s="39"/>
      <c r="Y918" s="39"/>
      <c r="Z918" s="39"/>
      <c r="AA918" s="39"/>
      <c r="AB918" s="34"/>
      <c r="AC918" s="39"/>
      <c r="AD918" s="34"/>
      <c r="AE918" s="39"/>
      <c r="AF918" s="34"/>
      <c r="AG918" s="34"/>
      <c r="AH918" s="39"/>
      <c r="AI918" s="39"/>
      <c r="AJ918" s="39"/>
      <c r="AK918" s="39"/>
      <c r="AL918" s="39"/>
      <c r="AM918" s="39"/>
      <c r="AN918" s="39"/>
      <c r="AO918" s="39"/>
      <c r="AP918" s="39"/>
      <c r="AQ918" s="39"/>
      <c r="AR918" s="39"/>
      <c r="AS918" s="39"/>
      <c r="AT918" s="39"/>
      <c r="AU918" s="39"/>
      <c r="AV918" s="39"/>
      <c r="AW918" s="39"/>
      <c r="AX918" s="39"/>
      <c r="AY918" s="39"/>
      <c r="AZ918" s="39"/>
    </row>
    <row r="919" spans="2:52" ht="15" customHeight="1">
      <c r="B919" s="39">
        <v>5841029855</v>
      </c>
      <c r="C919" s="39" t="s">
        <v>18</v>
      </c>
      <c r="D919" s="34"/>
      <c r="E919" s="39"/>
      <c r="F919" s="39"/>
      <c r="G919" s="39"/>
      <c r="H919" s="39"/>
      <c r="I919" s="39"/>
      <c r="J919" s="39"/>
      <c r="K919" s="39"/>
      <c r="L919" s="39"/>
      <c r="M919" s="39"/>
      <c r="N919" s="39"/>
      <c r="O919" s="39"/>
      <c r="P919" s="39"/>
      <c r="Q919" s="39"/>
      <c r="R919" s="39"/>
      <c r="S919" s="39"/>
      <c r="T919" s="39"/>
      <c r="U919" s="39"/>
      <c r="V919" s="39"/>
      <c r="W919" s="39"/>
      <c r="X919" s="39"/>
      <c r="Y919" s="39"/>
      <c r="Z919" s="39"/>
      <c r="AA919" s="39"/>
      <c r="AB919" s="34"/>
      <c r="AC919" s="39"/>
      <c r="AD919" s="34"/>
      <c r="AE919" s="39"/>
      <c r="AF919" s="34"/>
      <c r="AG919" s="34"/>
      <c r="AH919" s="39"/>
      <c r="AI919" s="39"/>
      <c r="AJ919" s="39"/>
      <c r="AK919" s="39"/>
      <c r="AL919" s="39"/>
      <c r="AM919" s="39"/>
      <c r="AN919" s="39"/>
      <c r="AO919" s="39"/>
      <c r="AP919" s="39"/>
      <c r="AQ919" s="39"/>
      <c r="AR919" s="39"/>
      <c r="AS919" s="39"/>
      <c r="AT919" s="39"/>
      <c r="AU919" s="39"/>
      <c r="AV919" s="39"/>
      <c r="AW919" s="39"/>
      <c r="AX919" s="39"/>
      <c r="AY919" s="39"/>
      <c r="AZ919" s="39"/>
    </row>
    <row r="920" spans="2:52" ht="15" customHeight="1">
      <c r="B920" s="39">
        <v>5841031218</v>
      </c>
      <c r="C920" s="39" t="s">
        <v>18</v>
      </c>
      <c r="D920" s="34"/>
      <c r="E920" s="39"/>
      <c r="F920" s="39"/>
      <c r="G920" s="39"/>
      <c r="H920" s="39"/>
      <c r="I920" s="39"/>
      <c r="J920" s="39"/>
      <c r="K920" s="39"/>
      <c r="L920" s="39"/>
      <c r="M920" s="39"/>
      <c r="N920" s="39"/>
      <c r="O920" s="39"/>
      <c r="P920" s="39"/>
      <c r="Q920" s="39"/>
      <c r="R920" s="39"/>
      <c r="S920" s="39"/>
      <c r="T920" s="39"/>
      <c r="U920" s="39"/>
      <c r="V920" s="39"/>
      <c r="W920" s="39"/>
      <c r="X920" s="39"/>
      <c r="Y920" s="39"/>
      <c r="Z920" s="39"/>
      <c r="AA920" s="39"/>
      <c r="AB920" s="34"/>
      <c r="AC920" s="39"/>
      <c r="AD920" s="34"/>
      <c r="AE920" s="39"/>
      <c r="AF920" s="34"/>
      <c r="AG920" s="34"/>
      <c r="AH920" s="39"/>
      <c r="AI920" s="39"/>
      <c r="AJ920" s="39"/>
      <c r="AK920" s="39"/>
      <c r="AL920" s="39"/>
      <c r="AM920" s="39"/>
      <c r="AN920" s="39"/>
      <c r="AO920" s="39"/>
      <c r="AP920" s="39"/>
      <c r="AQ920" s="39"/>
      <c r="AR920" s="39"/>
      <c r="AS920" s="39"/>
      <c r="AT920" s="39"/>
      <c r="AU920" s="39"/>
      <c r="AV920" s="39"/>
      <c r="AW920" s="39"/>
      <c r="AX920" s="39"/>
      <c r="AY920" s="39"/>
      <c r="AZ920" s="39"/>
    </row>
    <row r="921" spans="2:52" ht="15" customHeight="1">
      <c r="B921" s="39">
        <v>5841068097</v>
      </c>
      <c r="C921" s="39" t="s">
        <v>18</v>
      </c>
      <c r="D921" s="34"/>
      <c r="E921" s="39"/>
      <c r="F921" s="39"/>
      <c r="G921" s="39"/>
      <c r="H921" s="39"/>
      <c r="I921" s="39"/>
      <c r="J921" s="39"/>
      <c r="K921" s="39"/>
      <c r="L921" s="39"/>
      <c r="M921" s="39"/>
      <c r="N921" s="39"/>
      <c r="O921" s="39"/>
      <c r="P921" s="39"/>
      <c r="Q921" s="39"/>
      <c r="R921" s="39"/>
      <c r="S921" s="39"/>
      <c r="T921" s="39"/>
      <c r="U921" s="39"/>
      <c r="V921" s="39"/>
      <c r="W921" s="39"/>
      <c r="X921" s="39"/>
      <c r="Y921" s="39"/>
      <c r="Z921" s="39"/>
      <c r="AA921" s="39"/>
      <c r="AB921" s="34"/>
      <c r="AC921" s="39"/>
      <c r="AD921" s="34"/>
      <c r="AE921" s="39"/>
      <c r="AF921" s="34"/>
      <c r="AG921" s="34"/>
      <c r="AH921" s="39"/>
      <c r="AI921" s="39"/>
      <c r="AJ921" s="39"/>
      <c r="AK921" s="39"/>
      <c r="AL921" s="39"/>
      <c r="AM921" s="39"/>
      <c r="AN921" s="39"/>
      <c r="AO921" s="39"/>
      <c r="AP921" s="39"/>
      <c r="AQ921" s="39"/>
      <c r="AR921" s="39"/>
      <c r="AS921" s="39"/>
      <c r="AT921" s="39"/>
      <c r="AU921" s="39"/>
      <c r="AV921" s="39"/>
      <c r="AW921" s="39"/>
      <c r="AX921" s="39"/>
      <c r="AY921" s="39"/>
      <c r="AZ921" s="39"/>
    </row>
    <row r="922" spans="2:52" ht="15" customHeight="1">
      <c r="B922" s="39">
        <v>5841079385</v>
      </c>
      <c r="C922" s="39" t="s">
        <v>18</v>
      </c>
      <c r="D922" s="34"/>
      <c r="E922" s="39"/>
      <c r="F922" s="39"/>
      <c r="G922" s="39"/>
      <c r="H922" s="39"/>
      <c r="I922" s="39"/>
      <c r="J922" s="39"/>
      <c r="K922" s="39"/>
      <c r="L922" s="39"/>
      <c r="M922" s="39"/>
      <c r="N922" s="39"/>
      <c r="O922" s="39"/>
      <c r="P922" s="39"/>
      <c r="Q922" s="39"/>
      <c r="R922" s="39"/>
      <c r="S922" s="39"/>
      <c r="T922" s="39"/>
      <c r="U922" s="39"/>
      <c r="V922" s="39"/>
      <c r="W922" s="39"/>
      <c r="X922" s="39"/>
      <c r="Y922" s="39"/>
      <c r="Z922" s="39"/>
      <c r="AA922" s="39"/>
      <c r="AB922" s="34"/>
      <c r="AC922" s="39"/>
      <c r="AD922" s="34"/>
      <c r="AE922" s="39"/>
      <c r="AF922" s="34"/>
      <c r="AG922" s="34"/>
      <c r="AH922" s="39"/>
      <c r="AI922" s="39"/>
      <c r="AJ922" s="39"/>
      <c r="AK922" s="39"/>
      <c r="AL922" s="39"/>
      <c r="AM922" s="39"/>
      <c r="AN922" s="39"/>
      <c r="AO922" s="39"/>
      <c r="AP922" s="39"/>
      <c r="AQ922" s="39"/>
      <c r="AR922" s="39"/>
      <c r="AS922" s="39"/>
      <c r="AT922" s="39"/>
      <c r="AU922" s="39"/>
      <c r="AV922" s="39"/>
      <c r="AW922" s="39"/>
      <c r="AX922" s="39"/>
      <c r="AY922" s="39"/>
      <c r="AZ922" s="39"/>
    </row>
    <row r="923" spans="2:52" ht="15" customHeight="1">
      <c r="B923" s="39">
        <v>5841147945</v>
      </c>
      <c r="C923" s="39" t="s">
        <v>18</v>
      </c>
      <c r="D923" s="34"/>
      <c r="E923" s="39"/>
      <c r="F923" s="39"/>
      <c r="G923" s="39"/>
      <c r="H923" s="39"/>
      <c r="I923" s="39"/>
      <c r="J923" s="39"/>
      <c r="K923" s="39"/>
      <c r="L923" s="39"/>
      <c r="M923" s="39"/>
      <c r="N923" s="39"/>
      <c r="O923" s="39"/>
      <c r="P923" s="39"/>
      <c r="Q923" s="39"/>
      <c r="R923" s="39"/>
      <c r="S923" s="39"/>
      <c r="T923" s="39"/>
      <c r="U923" s="39"/>
      <c r="V923" s="39"/>
      <c r="W923" s="39"/>
      <c r="X923" s="39"/>
      <c r="Y923" s="39"/>
      <c r="Z923" s="39"/>
      <c r="AA923" s="39"/>
      <c r="AB923" s="34"/>
      <c r="AC923" s="39"/>
      <c r="AD923" s="34"/>
      <c r="AE923" s="39"/>
      <c r="AF923" s="34"/>
      <c r="AG923" s="34"/>
      <c r="AH923" s="39"/>
      <c r="AI923" s="39"/>
      <c r="AJ923" s="39"/>
      <c r="AK923" s="39"/>
      <c r="AL923" s="39"/>
      <c r="AM923" s="39"/>
      <c r="AN923" s="39"/>
      <c r="AO923" s="39"/>
      <c r="AP923" s="39"/>
      <c r="AQ923" s="39"/>
      <c r="AR923" s="39"/>
      <c r="AS923" s="39"/>
      <c r="AT923" s="39"/>
      <c r="AU923" s="39"/>
      <c r="AV923" s="39"/>
      <c r="AW923" s="39"/>
      <c r="AX923" s="39"/>
      <c r="AY923" s="39"/>
      <c r="AZ923" s="39"/>
    </row>
    <row r="924" spans="2:52" ht="15" customHeight="1">
      <c r="B924" s="39">
        <v>5841194293</v>
      </c>
      <c r="C924" s="39" t="s">
        <v>18</v>
      </c>
      <c r="D924" s="34"/>
      <c r="E924" s="39"/>
      <c r="F924" s="39"/>
      <c r="G924" s="39"/>
      <c r="H924" s="39"/>
      <c r="I924" s="39"/>
      <c r="J924" s="39"/>
      <c r="K924" s="39"/>
      <c r="L924" s="39"/>
      <c r="M924" s="39"/>
      <c r="N924" s="39"/>
      <c r="O924" s="39"/>
      <c r="P924" s="39"/>
      <c r="Q924" s="39"/>
      <c r="R924" s="39"/>
      <c r="S924" s="39"/>
      <c r="T924" s="39"/>
      <c r="U924" s="39"/>
      <c r="V924" s="39"/>
      <c r="W924" s="39"/>
      <c r="X924" s="39"/>
      <c r="Y924" s="39"/>
      <c r="Z924" s="39"/>
      <c r="AA924" s="39"/>
      <c r="AB924" s="34"/>
      <c r="AC924" s="39"/>
      <c r="AD924" s="34"/>
      <c r="AE924" s="39"/>
      <c r="AF924" s="34"/>
      <c r="AG924" s="34"/>
      <c r="AH924" s="39"/>
      <c r="AI924" s="39"/>
      <c r="AJ924" s="39"/>
      <c r="AK924" s="39"/>
      <c r="AL924" s="39"/>
      <c r="AM924" s="39"/>
      <c r="AN924" s="39"/>
      <c r="AO924" s="39"/>
      <c r="AP924" s="39"/>
      <c r="AQ924" s="39"/>
      <c r="AR924" s="39"/>
      <c r="AS924" s="39"/>
      <c r="AT924" s="39"/>
      <c r="AU924" s="39"/>
      <c r="AV924" s="39"/>
      <c r="AW924" s="39"/>
      <c r="AX924" s="39"/>
      <c r="AY924" s="39"/>
      <c r="AZ924" s="39"/>
    </row>
    <row r="925" spans="2:52" ht="15" customHeight="1">
      <c r="B925" s="39">
        <v>5841245547</v>
      </c>
      <c r="C925" s="39" t="s">
        <v>18</v>
      </c>
      <c r="D925" s="34"/>
      <c r="E925" s="39"/>
      <c r="F925" s="39"/>
      <c r="G925" s="39"/>
      <c r="H925" s="39"/>
      <c r="I925" s="39"/>
      <c r="J925" s="39"/>
      <c r="K925" s="39"/>
      <c r="L925" s="39"/>
      <c r="M925" s="39"/>
      <c r="N925" s="39"/>
      <c r="O925" s="39"/>
      <c r="P925" s="39"/>
      <c r="Q925" s="39"/>
      <c r="R925" s="39"/>
      <c r="S925" s="39"/>
      <c r="T925" s="39"/>
      <c r="U925" s="39"/>
      <c r="V925" s="39"/>
      <c r="W925" s="39"/>
      <c r="X925" s="39"/>
      <c r="Y925" s="39"/>
      <c r="Z925" s="39"/>
      <c r="AA925" s="39"/>
      <c r="AB925" s="34"/>
      <c r="AC925" s="39"/>
      <c r="AD925" s="34"/>
      <c r="AE925" s="39"/>
      <c r="AF925" s="34"/>
      <c r="AG925" s="34"/>
      <c r="AH925" s="39"/>
      <c r="AI925" s="39"/>
      <c r="AJ925" s="39"/>
      <c r="AK925" s="39"/>
      <c r="AL925" s="39"/>
      <c r="AM925" s="39"/>
      <c r="AN925" s="39"/>
      <c r="AO925" s="39"/>
      <c r="AP925" s="39"/>
      <c r="AQ925" s="39"/>
      <c r="AR925" s="39"/>
      <c r="AS925" s="39"/>
      <c r="AT925" s="39"/>
      <c r="AU925" s="39"/>
      <c r="AV925" s="39"/>
      <c r="AW925" s="39"/>
      <c r="AX925" s="39"/>
      <c r="AY925" s="39"/>
      <c r="AZ925" s="39"/>
    </row>
    <row r="926" spans="2:52" ht="15" customHeight="1">
      <c r="B926" s="39">
        <v>5841391906</v>
      </c>
      <c r="C926" s="39" t="s">
        <v>18</v>
      </c>
      <c r="D926" s="34"/>
      <c r="E926" s="39"/>
      <c r="F926" s="39"/>
      <c r="G926" s="39"/>
      <c r="H926" s="39"/>
      <c r="I926" s="39"/>
      <c r="J926" s="39"/>
      <c r="K926" s="39"/>
      <c r="L926" s="39"/>
      <c r="M926" s="39"/>
      <c r="N926" s="39"/>
      <c r="O926" s="39"/>
      <c r="P926" s="39"/>
      <c r="Q926" s="39"/>
      <c r="R926" s="39"/>
      <c r="S926" s="39"/>
      <c r="T926" s="39"/>
      <c r="U926" s="39"/>
      <c r="V926" s="39"/>
      <c r="W926" s="39"/>
      <c r="X926" s="39"/>
      <c r="Y926" s="39"/>
      <c r="Z926" s="39"/>
      <c r="AA926" s="39"/>
      <c r="AB926" s="34"/>
      <c r="AC926" s="39"/>
      <c r="AD926" s="34"/>
      <c r="AE926" s="39"/>
      <c r="AF926" s="34"/>
      <c r="AG926" s="34"/>
      <c r="AH926" s="39"/>
      <c r="AI926" s="39"/>
      <c r="AJ926" s="39"/>
      <c r="AK926" s="39"/>
      <c r="AL926" s="39"/>
      <c r="AM926" s="39"/>
      <c r="AN926" s="39"/>
      <c r="AO926" s="39"/>
      <c r="AP926" s="39"/>
      <c r="AQ926" s="39"/>
      <c r="AR926" s="39"/>
      <c r="AS926" s="39"/>
      <c r="AT926" s="39"/>
      <c r="AU926" s="39"/>
      <c r="AV926" s="39"/>
      <c r="AW926" s="39"/>
      <c r="AX926" s="39"/>
      <c r="AY926" s="39"/>
      <c r="AZ926" s="39"/>
    </row>
    <row r="927" spans="2:52" ht="15" customHeight="1">
      <c r="B927" s="39">
        <v>5841409434</v>
      </c>
      <c r="C927" s="39" t="s">
        <v>18</v>
      </c>
      <c r="D927" s="34"/>
      <c r="E927" s="39"/>
      <c r="F927" s="39"/>
      <c r="G927" s="39"/>
      <c r="H927" s="39"/>
      <c r="I927" s="39"/>
      <c r="J927" s="39"/>
      <c r="K927" s="39"/>
      <c r="L927" s="39"/>
      <c r="M927" s="39"/>
      <c r="N927" s="39"/>
      <c r="O927" s="39"/>
      <c r="P927" s="39"/>
      <c r="Q927" s="39"/>
      <c r="R927" s="39"/>
      <c r="S927" s="39"/>
      <c r="T927" s="39"/>
      <c r="U927" s="39"/>
      <c r="V927" s="39"/>
      <c r="W927" s="39"/>
      <c r="X927" s="39"/>
      <c r="Y927" s="39"/>
      <c r="Z927" s="39"/>
      <c r="AA927" s="39"/>
      <c r="AB927" s="34"/>
      <c r="AC927" s="39"/>
      <c r="AD927" s="34"/>
      <c r="AE927" s="39"/>
      <c r="AF927" s="34"/>
      <c r="AG927" s="34"/>
      <c r="AH927" s="39"/>
      <c r="AI927" s="39"/>
      <c r="AJ927" s="39"/>
      <c r="AK927" s="39"/>
      <c r="AL927" s="39"/>
      <c r="AM927" s="39"/>
      <c r="AN927" s="39"/>
      <c r="AO927" s="39"/>
      <c r="AP927" s="39"/>
      <c r="AQ927" s="39"/>
      <c r="AR927" s="39"/>
      <c r="AS927" s="39"/>
      <c r="AT927" s="39"/>
      <c r="AU927" s="39"/>
      <c r="AV927" s="39"/>
      <c r="AW927" s="39"/>
      <c r="AX927" s="39"/>
      <c r="AY927" s="39"/>
      <c r="AZ927" s="39"/>
    </row>
    <row r="928" spans="2:52" ht="15" customHeight="1">
      <c r="B928" s="39">
        <v>5841459840</v>
      </c>
      <c r="C928" s="39" t="s">
        <v>18</v>
      </c>
      <c r="D928" s="34"/>
      <c r="E928" s="39"/>
      <c r="F928" s="39"/>
      <c r="G928" s="39"/>
      <c r="H928" s="39"/>
      <c r="I928" s="39"/>
      <c r="J928" s="39"/>
      <c r="K928" s="39"/>
      <c r="L928" s="39"/>
      <c r="M928" s="39"/>
      <c r="N928" s="39"/>
      <c r="O928" s="39"/>
      <c r="P928" s="39"/>
      <c r="Q928" s="39"/>
      <c r="R928" s="39"/>
      <c r="S928" s="39"/>
      <c r="T928" s="39"/>
      <c r="U928" s="39"/>
      <c r="V928" s="39"/>
      <c r="W928" s="39"/>
      <c r="X928" s="39"/>
      <c r="Y928" s="39"/>
      <c r="Z928" s="39"/>
      <c r="AA928" s="39"/>
      <c r="AB928" s="34"/>
      <c r="AC928" s="39"/>
      <c r="AD928" s="34"/>
      <c r="AE928" s="39"/>
      <c r="AF928" s="34"/>
      <c r="AG928" s="34"/>
      <c r="AH928" s="39"/>
      <c r="AI928" s="39"/>
      <c r="AJ928" s="39"/>
      <c r="AK928" s="39"/>
      <c r="AL928" s="39"/>
      <c r="AM928" s="39"/>
      <c r="AN928" s="39"/>
      <c r="AO928" s="39"/>
      <c r="AP928" s="39"/>
      <c r="AQ928" s="39"/>
      <c r="AR928" s="39"/>
      <c r="AS928" s="39"/>
      <c r="AT928" s="39"/>
      <c r="AU928" s="39"/>
      <c r="AV928" s="39"/>
      <c r="AW928" s="39"/>
      <c r="AX928" s="39"/>
      <c r="AY928" s="39"/>
      <c r="AZ928" s="39"/>
    </row>
    <row r="929" spans="2:52" ht="15" customHeight="1">
      <c r="B929" s="39">
        <v>5841495273</v>
      </c>
      <c r="C929" s="39" t="s">
        <v>18</v>
      </c>
      <c r="D929" s="34"/>
      <c r="E929" s="39"/>
      <c r="F929" s="39"/>
      <c r="G929" s="39"/>
      <c r="H929" s="39"/>
      <c r="I929" s="39"/>
      <c r="J929" s="39"/>
      <c r="K929" s="39"/>
      <c r="L929" s="39"/>
      <c r="M929" s="39"/>
      <c r="N929" s="39"/>
      <c r="O929" s="39"/>
      <c r="P929" s="39"/>
      <c r="Q929" s="39"/>
      <c r="R929" s="39"/>
      <c r="S929" s="39"/>
      <c r="T929" s="39"/>
      <c r="U929" s="39"/>
      <c r="V929" s="39"/>
      <c r="W929" s="39"/>
      <c r="X929" s="39"/>
      <c r="Y929" s="39"/>
      <c r="Z929" s="39"/>
      <c r="AA929" s="39"/>
      <c r="AB929" s="34"/>
      <c r="AC929" s="39"/>
      <c r="AD929" s="34"/>
      <c r="AE929" s="39"/>
      <c r="AF929" s="34"/>
      <c r="AG929" s="34"/>
      <c r="AH929" s="39"/>
      <c r="AI929" s="39"/>
      <c r="AJ929" s="39"/>
      <c r="AK929" s="39"/>
      <c r="AL929" s="39"/>
      <c r="AM929" s="39"/>
      <c r="AN929" s="39"/>
      <c r="AO929" s="39"/>
      <c r="AP929" s="39"/>
      <c r="AQ929" s="39"/>
      <c r="AR929" s="39"/>
      <c r="AS929" s="39"/>
      <c r="AT929" s="39"/>
      <c r="AU929" s="39"/>
      <c r="AV929" s="39"/>
      <c r="AW929" s="39"/>
      <c r="AX929" s="39"/>
      <c r="AY929" s="39"/>
      <c r="AZ929" s="39"/>
    </row>
    <row r="930" spans="2:52" ht="15" customHeight="1">
      <c r="B930" s="39">
        <v>5841505190</v>
      </c>
      <c r="C930" s="39" t="s">
        <v>18</v>
      </c>
      <c r="D930" s="34"/>
      <c r="E930" s="39"/>
      <c r="F930" s="39"/>
      <c r="G930" s="39"/>
      <c r="H930" s="39"/>
      <c r="I930" s="39"/>
      <c r="J930" s="39"/>
      <c r="K930" s="39"/>
      <c r="L930" s="39"/>
      <c r="M930" s="39"/>
      <c r="N930" s="39"/>
      <c r="O930" s="39"/>
      <c r="P930" s="39"/>
      <c r="Q930" s="39"/>
      <c r="R930" s="39"/>
      <c r="S930" s="39"/>
      <c r="T930" s="39"/>
      <c r="U930" s="39"/>
      <c r="V930" s="39"/>
      <c r="W930" s="39"/>
      <c r="X930" s="39"/>
      <c r="Y930" s="39"/>
      <c r="Z930" s="39"/>
      <c r="AA930" s="39"/>
      <c r="AB930" s="34"/>
      <c r="AC930" s="39"/>
      <c r="AD930" s="34"/>
      <c r="AE930" s="39"/>
      <c r="AF930" s="34"/>
      <c r="AG930" s="34"/>
      <c r="AH930" s="39"/>
      <c r="AI930" s="39"/>
      <c r="AJ930" s="39"/>
      <c r="AK930" s="39"/>
      <c r="AL930" s="39"/>
      <c r="AM930" s="39"/>
      <c r="AN930" s="39"/>
      <c r="AO930" s="39"/>
      <c r="AP930" s="39"/>
      <c r="AQ930" s="39"/>
      <c r="AR930" s="39"/>
      <c r="AS930" s="39"/>
      <c r="AT930" s="39"/>
      <c r="AU930" s="39"/>
      <c r="AV930" s="39"/>
      <c r="AW930" s="39"/>
      <c r="AX930" s="39"/>
      <c r="AY930" s="39"/>
      <c r="AZ930" s="39"/>
    </row>
    <row r="931" spans="2:52" ht="15" customHeight="1">
      <c r="B931" s="39">
        <v>5841618362</v>
      </c>
      <c r="C931" s="39" t="s">
        <v>18</v>
      </c>
      <c r="D931" s="34"/>
      <c r="E931" s="39"/>
      <c r="F931" s="39"/>
      <c r="G931" s="39"/>
      <c r="H931" s="39"/>
      <c r="I931" s="39"/>
      <c r="J931" s="39"/>
      <c r="K931" s="39"/>
      <c r="L931" s="39"/>
      <c r="M931" s="39"/>
      <c r="N931" s="39"/>
      <c r="O931" s="39"/>
      <c r="P931" s="39"/>
      <c r="Q931" s="39"/>
      <c r="R931" s="39"/>
      <c r="S931" s="39"/>
      <c r="T931" s="39"/>
      <c r="U931" s="39"/>
      <c r="V931" s="39"/>
      <c r="W931" s="39"/>
      <c r="X931" s="39"/>
      <c r="Y931" s="39"/>
      <c r="Z931" s="39"/>
      <c r="AA931" s="39"/>
      <c r="AB931" s="34"/>
      <c r="AC931" s="39"/>
      <c r="AD931" s="34"/>
      <c r="AE931" s="39"/>
      <c r="AF931" s="34"/>
      <c r="AG931" s="34"/>
      <c r="AH931" s="39"/>
      <c r="AI931" s="39"/>
      <c r="AJ931" s="39"/>
      <c r="AK931" s="39"/>
      <c r="AL931" s="39"/>
      <c r="AM931" s="39"/>
      <c r="AN931" s="39"/>
      <c r="AO931" s="39"/>
      <c r="AP931" s="39"/>
      <c r="AQ931" s="39"/>
      <c r="AR931" s="39"/>
      <c r="AS931" s="39"/>
      <c r="AT931" s="39"/>
      <c r="AU931" s="39"/>
      <c r="AV931" s="39"/>
      <c r="AW931" s="39"/>
      <c r="AX931" s="39"/>
      <c r="AY931" s="39"/>
      <c r="AZ931" s="39"/>
    </row>
    <row r="932" spans="2:52" ht="15" customHeight="1">
      <c r="B932" s="39">
        <v>5841652761</v>
      </c>
      <c r="C932" s="39" t="s">
        <v>18</v>
      </c>
      <c r="D932" s="34"/>
      <c r="E932" s="39"/>
      <c r="F932" s="39"/>
      <c r="G932" s="39"/>
      <c r="H932" s="39"/>
      <c r="I932" s="39"/>
      <c r="J932" s="39"/>
      <c r="K932" s="39"/>
      <c r="L932" s="39"/>
      <c r="M932" s="39"/>
      <c r="N932" s="39"/>
      <c r="O932" s="39"/>
      <c r="P932" s="39"/>
      <c r="Q932" s="39"/>
      <c r="R932" s="39"/>
      <c r="S932" s="39"/>
      <c r="T932" s="39"/>
      <c r="U932" s="39"/>
      <c r="V932" s="39"/>
      <c r="W932" s="39"/>
      <c r="X932" s="39"/>
      <c r="Y932" s="39"/>
      <c r="Z932" s="39"/>
      <c r="AA932" s="39"/>
      <c r="AB932" s="34"/>
      <c r="AC932" s="39"/>
      <c r="AD932" s="34"/>
      <c r="AE932" s="39"/>
      <c r="AF932" s="34"/>
      <c r="AG932" s="34"/>
      <c r="AH932" s="39"/>
      <c r="AI932" s="39"/>
      <c r="AJ932" s="39"/>
      <c r="AK932" s="39"/>
      <c r="AL932" s="39"/>
      <c r="AM932" s="39"/>
      <c r="AN932" s="39"/>
      <c r="AO932" s="39"/>
      <c r="AP932" s="39"/>
      <c r="AQ932" s="39"/>
      <c r="AR932" s="39"/>
      <c r="AS932" s="39"/>
      <c r="AT932" s="39"/>
      <c r="AU932" s="39"/>
      <c r="AV932" s="39"/>
      <c r="AW932" s="39"/>
      <c r="AX932" s="39"/>
      <c r="AY932" s="39"/>
      <c r="AZ932" s="39"/>
    </row>
    <row r="933" spans="2:52" ht="15" customHeight="1">
      <c r="B933" s="39">
        <v>5841955289</v>
      </c>
      <c r="C933" s="39" t="s">
        <v>18</v>
      </c>
      <c r="D933" s="34"/>
      <c r="E933" s="39"/>
      <c r="F933" s="39"/>
      <c r="G933" s="39"/>
      <c r="H933" s="39"/>
      <c r="I933" s="39"/>
      <c r="J933" s="39"/>
      <c r="K933" s="39"/>
      <c r="L933" s="39"/>
      <c r="M933" s="39"/>
      <c r="N933" s="39"/>
      <c r="O933" s="39"/>
      <c r="P933" s="39"/>
      <c r="Q933" s="39"/>
      <c r="R933" s="39"/>
      <c r="S933" s="39"/>
      <c r="T933" s="39"/>
      <c r="U933" s="39"/>
      <c r="V933" s="39"/>
      <c r="W933" s="39"/>
      <c r="X933" s="39"/>
      <c r="Y933" s="39"/>
      <c r="Z933" s="39"/>
      <c r="AA933" s="39"/>
      <c r="AB933" s="34"/>
      <c r="AC933" s="39"/>
      <c r="AD933" s="34"/>
      <c r="AE933" s="39"/>
      <c r="AF933" s="34"/>
      <c r="AG933" s="34"/>
      <c r="AH933" s="39"/>
      <c r="AI933" s="39"/>
      <c r="AJ933" s="39"/>
      <c r="AK933" s="39"/>
      <c r="AL933" s="39"/>
      <c r="AM933" s="39"/>
      <c r="AN933" s="39"/>
      <c r="AO933" s="39"/>
      <c r="AP933" s="39"/>
      <c r="AQ933" s="39"/>
      <c r="AR933" s="39"/>
      <c r="AS933" s="39"/>
      <c r="AT933" s="39"/>
      <c r="AU933" s="39"/>
      <c r="AV933" s="39"/>
      <c r="AW933" s="39"/>
      <c r="AX933" s="39"/>
      <c r="AY933" s="39"/>
      <c r="AZ933" s="39"/>
    </row>
    <row r="934" spans="2:52" ht="15" customHeight="1">
      <c r="B934" s="39">
        <v>5842017682</v>
      </c>
      <c r="C934" s="39" t="s">
        <v>18</v>
      </c>
      <c r="D934" s="34"/>
      <c r="E934" s="39"/>
      <c r="F934" s="39"/>
      <c r="G934" s="39"/>
      <c r="H934" s="39"/>
      <c r="I934" s="39"/>
      <c r="J934" s="39"/>
      <c r="K934" s="39"/>
      <c r="L934" s="39"/>
      <c r="M934" s="39"/>
      <c r="N934" s="39"/>
      <c r="O934" s="39"/>
      <c r="P934" s="39"/>
      <c r="Q934" s="39"/>
      <c r="R934" s="39"/>
      <c r="S934" s="39"/>
      <c r="T934" s="39"/>
      <c r="U934" s="39"/>
      <c r="V934" s="39"/>
      <c r="W934" s="39"/>
      <c r="X934" s="39"/>
      <c r="Y934" s="39"/>
      <c r="Z934" s="39"/>
      <c r="AA934" s="39"/>
      <c r="AB934" s="34"/>
      <c r="AC934" s="39"/>
      <c r="AD934" s="34"/>
      <c r="AE934" s="39"/>
      <c r="AF934" s="34"/>
      <c r="AG934" s="34"/>
      <c r="AH934" s="39"/>
      <c r="AI934" s="39"/>
      <c r="AJ934" s="39"/>
      <c r="AK934" s="39"/>
      <c r="AL934" s="39"/>
      <c r="AM934" s="39"/>
      <c r="AN934" s="39"/>
      <c r="AO934" s="39"/>
      <c r="AP934" s="39"/>
      <c r="AQ934" s="39"/>
      <c r="AR934" s="39"/>
      <c r="AS934" s="39"/>
      <c r="AT934" s="39"/>
      <c r="AU934" s="39"/>
      <c r="AV934" s="39"/>
      <c r="AW934" s="39"/>
      <c r="AX934" s="39"/>
      <c r="AY934" s="39"/>
      <c r="AZ934" s="39"/>
    </row>
    <row r="935" spans="2:52" ht="15" customHeight="1">
      <c r="B935" s="39">
        <v>5842486371</v>
      </c>
      <c r="C935" s="39" t="s">
        <v>18</v>
      </c>
      <c r="D935" s="34"/>
      <c r="E935" s="39"/>
      <c r="F935" s="39"/>
      <c r="G935" s="39"/>
      <c r="H935" s="39"/>
      <c r="I935" s="39"/>
      <c r="J935" s="39"/>
      <c r="K935" s="39"/>
      <c r="L935" s="39"/>
      <c r="M935" s="39"/>
      <c r="N935" s="39"/>
      <c r="O935" s="39"/>
      <c r="P935" s="39"/>
      <c r="Q935" s="39"/>
      <c r="R935" s="39"/>
      <c r="S935" s="39"/>
      <c r="T935" s="39"/>
      <c r="U935" s="39"/>
      <c r="V935" s="39"/>
      <c r="W935" s="39"/>
      <c r="X935" s="39"/>
      <c r="Y935" s="39"/>
      <c r="Z935" s="39"/>
      <c r="AA935" s="39"/>
      <c r="AB935" s="34"/>
      <c r="AC935" s="39"/>
      <c r="AD935" s="34"/>
      <c r="AE935" s="39"/>
      <c r="AF935" s="34"/>
      <c r="AG935" s="34"/>
      <c r="AH935" s="39"/>
      <c r="AI935" s="39"/>
      <c r="AJ935" s="39"/>
      <c r="AK935" s="39"/>
      <c r="AL935" s="39"/>
      <c r="AM935" s="39"/>
      <c r="AN935" s="39"/>
      <c r="AO935" s="39"/>
      <c r="AP935" s="39"/>
      <c r="AQ935" s="39"/>
      <c r="AR935" s="39"/>
      <c r="AS935" s="39"/>
      <c r="AT935" s="39"/>
      <c r="AU935" s="39"/>
      <c r="AV935" s="39"/>
      <c r="AW935" s="39"/>
      <c r="AX935" s="39"/>
      <c r="AY935" s="39"/>
      <c r="AZ935" s="39"/>
    </row>
    <row r="936" spans="2:52" ht="15" customHeight="1">
      <c r="B936" s="39">
        <v>5842504229</v>
      </c>
      <c r="C936" s="39" t="s">
        <v>18</v>
      </c>
      <c r="D936" s="34"/>
      <c r="E936" s="39"/>
      <c r="F936" s="39"/>
      <c r="G936" s="39"/>
      <c r="H936" s="39"/>
      <c r="I936" s="39"/>
      <c r="J936" s="39"/>
      <c r="K936" s="39"/>
      <c r="L936" s="39"/>
      <c r="M936" s="39"/>
      <c r="N936" s="39"/>
      <c r="O936" s="39"/>
      <c r="P936" s="39"/>
      <c r="Q936" s="39"/>
      <c r="R936" s="39"/>
      <c r="S936" s="39"/>
      <c r="T936" s="39"/>
      <c r="U936" s="39"/>
      <c r="V936" s="39"/>
      <c r="W936" s="39"/>
      <c r="X936" s="39"/>
      <c r="Y936" s="39"/>
      <c r="Z936" s="39"/>
      <c r="AA936" s="39"/>
      <c r="AB936" s="34"/>
      <c r="AC936" s="39"/>
      <c r="AD936" s="34"/>
      <c r="AE936" s="39"/>
      <c r="AF936" s="34"/>
      <c r="AG936" s="34"/>
      <c r="AH936" s="39"/>
      <c r="AI936" s="39"/>
      <c r="AJ936" s="39"/>
      <c r="AK936" s="39"/>
      <c r="AL936" s="39"/>
      <c r="AM936" s="39"/>
      <c r="AN936" s="39"/>
      <c r="AO936" s="39"/>
      <c r="AP936" s="39"/>
      <c r="AQ936" s="39"/>
      <c r="AR936" s="39"/>
      <c r="AS936" s="39"/>
      <c r="AT936" s="39"/>
      <c r="AU936" s="39"/>
      <c r="AV936" s="39"/>
      <c r="AW936" s="39"/>
      <c r="AX936" s="39"/>
      <c r="AY936" s="39"/>
      <c r="AZ936" s="39"/>
    </row>
    <row r="937" spans="2:52" ht="15" customHeight="1">
      <c r="B937" s="39">
        <v>5842530540</v>
      </c>
      <c r="C937" s="39" t="s">
        <v>137</v>
      </c>
      <c r="D937" s="34"/>
      <c r="E937" s="39" t="s">
        <v>347</v>
      </c>
      <c r="F937" s="39" t="s">
        <v>9072</v>
      </c>
      <c r="G937" s="39">
        <v>20</v>
      </c>
      <c r="H937" s="39" t="s">
        <v>2312</v>
      </c>
      <c r="I937" s="39" t="s">
        <v>9071</v>
      </c>
      <c r="J937" s="39" t="s">
        <v>9073</v>
      </c>
      <c r="K937" s="39" t="s">
        <v>142</v>
      </c>
      <c r="L937" s="39">
        <v>212478</v>
      </c>
      <c r="M937" s="39">
        <v>5842530540</v>
      </c>
      <c r="N937" s="39">
        <v>193070019</v>
      </c>
      <c r="O937" s="39" t="s">
        <v>9074</v>
      </c>
      <c r="P937" s="39" t="s">
        <v>9075</v>
      </c>
      <c r="Q937" s="39"/>
      <c r="R937" s="39" t="s">
        <v>9076</v>
      </c>
      <c r="S937" s="39" t="s">
        <v>9077</v>
      </c>
      <c r="T937" s="39" t="s">
        <v>9078</v>
      </c>
      <c r="U937" s="39" t="s">
        <v>625</v>
      </c>
      <c r="V937" s="39" t="s">
        <v>626</v>
      </c>
      <c r="W937" s="39" t="s">
        <v>626</v>
      </c>
      <c r="X937" s="39" t="s">
        <v>626</v>
      </c>
      <c r="Y937" s="39"/>
      <c r="Z937" s="39"/>
      <c r="AA937" s="42" t="s">
        <v>9079</v>
      </c>
      <c r="AB937" s="59" t="s">
        <v>9080</v>
      </c>
      <c r="AC937" s="39"/>
      <c r="AD937" s="34"/>
      <c r="AE937" s="42" t="s">
        <v>9082</v>
      </c>
      <c r="AF937" s="34"/>
      <c r="AG937" s="34"/>
      <c r="AH937" s="39"/>
      <c r="AI937" s="39"/>
      <c r="AJ937" s="39"/>
      <c r="AK937" s="39"/>
      <c r="AL937" s="39"/>
      <c r="AM937" s="39"/>
      <c r="AN937" s="39"/>
      <c r="AO937" s="39"/>
      <c r="AP937" s="39"/>
      <c r="AQ937" s="39"/>
      <c r="AR937" s="39"/>
      <c r="AS937" s="39"/>
      <c r="AT937" s="39"/>
      <c r="AU937" s="42" t="s">
        <v>9081</v>
      </c>
      <c r="AV937" s="39"/>
      <c r="AW937" s="39"/>
      <c r="AX937" s="39"/>
      <c r="AY937" s="39"/>
      <c r="AZ937" s="39"/>
    </row>
    <row r="938" spans="2:52" ht="15" customHeight="1">
      <c r="B938" s="39">
        <v>5842556947</v>
      </c>
      <c r="C938" s="39" t="s">
        <v>18</v>
      </c>
      <c r="D938" s="34"/>
      <c r="E938" s="39"/>
      <c r="F938" s="39"/>
      <c r="G938" s="39"/>
      <c r="H938" s="39"/>
      <c r="I938" s="39"/>
      <c r="J938" s="39"/>
      <c r="K938" s="39"/>
      <c r="L938" s="39"/>
      <c r="M938" s="39"/>
      <c r="N938" s="39"/>
      <c r="O938" s="39"/>
      <c r="P938" s="39"/>
      <c r="Q938" s="39"/>
      <c r="R938" s="39"/>
      <c r="S938" s="39"/>
      <c r="T938" s="39"/>
      <c r="U938" s="39"/>
      <c r="V938" s="39"/>
      <c r="W938" s="39"/>
      <c r="X938" s="39"/>
      <c r="Y938" s="39"/>
      <c r="Z938" s="39"/>
      <c r="AA938" s="39"/>
      <c r="AB938" s="34"/>
      <c r="AC938" s="39"/>
      <c r="AD938" s="34"/>
      <c r="AE938" s="39"/>
      <c r="AF938" s="34"/>
      <c r="AG938" s="34"/>
      <c r="AH938" s="39"/>
      <c r="AI938" s="39"/>
      <c r="AJ938" s="39"/>
      <c r="AK938" s="39"/>
      <c r="AL938" s="39"/>
      <c r="AM938" s="39"/>
      <c r="AN938" s="39"/>
      <c r="AO938" s="39"/>
      <c r="AP938" s="39"/>
      <c r="AQ938" s="39"/>
      <c r="AR938" s="39"/>
      <c r="AS938" s="39"/>
      <c r="AT938" s="39"/>
      <c r="AU938" s="39"/>
      <c r="AV938" s="39"/>
      <c r="AW938" s="39"/>
      <c r="AX938" s="39"/>
      <c r="AY938" s="39"/>
      <c r="AZ938" s="39"/>
    </row>
    <row r="939" spans="2:52" ht="15" customHeight="1">
      <c r="B939" s="39">
        <v>5842615584</v>
      </c>
      <c r="C939" s="39" t="s">
        <v>18</v>
      </c>
      <c r="D939" s="34"/>
      <c r="E939" s="39"/>
      <c r="F939" s="39"/>
      <c r="G939" s="39"/>
      <c r="H939" s="39"/>
      <c r="I939" s="39"/>
      <c r="J939" s="39"/>
      <c r="K939" s="39"/>
      <c r="L939" s="39"/>
      <c r="M939" s="39"/>
      <c r="N939" s="39"/>
      <c r="O939" s="39"/>
      <c r="P939" s="39"/>
      <c r="Q939" s="39"/>
      <c r="R939" s="39"/>
      <c r="S939" s="39"/>
      <c r="T939" s="39"/>
      <c r="U939" s="39"/>
      <c r="V939" s="39"/>
      <c r="W939" s="39"/>
      <c r="X939" s="39"/>
      <c r="Y939" s="39"/>
      <c r="Z939" s="39"/>
      <c r="AA939" s="39"/>
      <c r="AB939" s="34"/>
      <c r="AC939" s="39"/>
      <c r="AD939" s="34"/>
      <c r="AE939" s="39"/>
      <c r="AF939" s="34"/>
      <c r="AG939" s="34"/>
      <c r="AH939" s="39"/>
      <c r="AI939" s="39"/>
      <c r="AJ939" s="39"/>
      <c r="AK939" s="39"/>
      <c r="AL939" s="39"/>
      <c r="AM939" s="39"/>
      <c r="AN939" s="39"/>
      <c r="AO939" s="39"/>
      <c r="AP939" s="39"/>
      <c r="AQ939" s="39"/>
      <c r="AR939" s="39"/>
      <c r="AS939" s="39"/>
      <c r="AT939" s="39"/>
      <c r="AU939" s="39"/>
      <c r="AV939" s="39"/>
      <c r="AW939" s="39"/>
      <c r="AX939" s="39"/>
      <c r="AY939" s="39"/>
      <c r="AZ939" s="39"/>
    </row>
    <row r="940" spans="2:52" ht="15" customHeight="1">
      <c r="B940" s="39">
        <v>5842667061</v>
      </c>
      <c r="C940" s="39" t="s">
        <v>137</v>
      </c>
      <c r="D940" s="34"/>
      <c r="E940" s="39" t="s">
        <v>336</v>
      </c>
      <c r="F940" s="39" t="s">
        <v>15187</v>
      </c>
      <c r="G940" s="39">
        <v>9</v>
      </c>
      <c r="H940" s="39" t="s">
        <v>15188</v>
      </c>
      <c r="I940" s="39" t="s">
        <v>15189</v>
      </c>
      <c r="J940" s="39" t="s">
        <v>15190</v>
      </c>
      <c r="K940" s="39" t="s">
        <v>142</v>
      </c>
      <c r="L940" s="39">
        <v>315911</v>
      </c>
      <c r="M940" s="39">
        <v>5842667061</v>
      </c>
      <c r="N940" s="39">
        <v>220696570</v>
      </c>
      <c r="O940" s="39" t="s">
        <v>15191</v>
      </c>
      <c r="P940" s="39" t="s">
        <v>15192</v>
      </c>
      <c r="Q940" s="39"/>
      <c r="R940" s="39" t="s">
        <v>9076</v>
      </c>
      <c r="S940" s="39" t="s">
        <v>9077</v>
      </c>
      <c r="T940" s="39" t="s">
        <v>9078</v>
      </c>
      <c r="U940" s="39" t="s">
        <v>625</v>
      </c>
      <c r="V940" s="39" t="s">
        <v>626</v>
      </c>
      <c r="W940" s="39" t="s">
        <v>626</v>
      </c>
      <c r="X940" s="39" t="s">
        <v>626</v>
      </c>
      <c r="Y940" s="39"/>
      <c r="Z940" s="39"/>
      <c r="AA940" s="39" t="s">
        <v>15193</v>
      </c>
      <c r="AB940" s="34" t="s">
        <v>15194</v>
      </c>
      <c r="AC940" s="39"/>
      <c r="AD940" s="34"/>
      <c r="AE940" s="39" t="s">
        <v>15195</v>
      </c>
      <c r="AF940" s="34"/>
      <c r="AG940" s="34"/>
      <c r="AH940" s="39"/>
      <c r="AI940" s="39"/>
      <c r="AJ940" s="39"/>
      <c r="AK940" s="39"/>
      <c r="AL940" s="39"/>
      <c r="AM940" s="39"/>
      <c r="AN940" s="39"/>
      <c r="AO940" s="39"/>
      <c r="AP940" s="39"/>
      <c r="AQ940" s="39"/>
      <c r="AR940" s="39"/>
      <c r="AS940" s="39"/>
      <c r="AT940" s="39"/>
      <c r="AU940" s="39" t="s">
        <v>14421</v>
      </c>
      <c r="AV940" s="39"/>
      <c r="AW940" s="39" t="s">
        <v>13318</v>
      </c>
      <c r="AX940" s="39"/>
      <c r="AY940" s="39"/>
      <c r="AZ940" s="39"/>
    </row>
    <row r="941" spans="2:52" ht="15" customHeight="1">
      <c r="B941" s="39">
        <v>5842725137</v>
      </c>
      <c r="C941" s="39" t="s">
        <v>137</v>
      </c>
      <c r="D941" s="34"/>
      <c r="E941" s="39" t="s">
        <v>336</v>
      </c>
      <c r="F941" s="39" t="s">
        <v>14413</v>
      </c>
      <c r="G941" s="39">
        <v>8</v>
      </c>
      <c r="H941" s="39" t="s">
        <v>14414</v>
      </c>
      <c r="I941" s="39" t="s">
        <v>14415</v>
      </c>
      <c r="J941" s="39" t="s">
        <v>14416</v>
      </c>
      <c r="K941" s="39" t="s">
        <v>142</v>
      </c>
      <c r="L941" s="39">
        <v>402624</v>
      </c>
      <c r="M941" s="39">
        <v>5842725137</v>
      </c>
      <c r="N941" s="39">
        <v>221565610</v>
      </c>
      <c r="O941" s="39" t="s">
        <v>2019</v>
      </c>
      <c r="P941" s="39" t="s">
        <v>14417</v>
      </c>
      <c r="Q941" s="39"/>
      <c r="R941" s="39" t="s">
        <v>9076</v>
      </c>
      <c r="S941" s="39" t="s">
        <v>9077</v>
      </c>
      <c r="T941" s="39" t="s">
        <v>9078</v>
      </c>
      <c r="U941" s="39" t="s">
        <v>625</v>
      </c>
      <c r="V941" s="39" t="s">
        <v>626</v>
      </c>
      <c r="W941" s="39" t="s">
        <v>626</v>
      </c>
      <c r="X941" s="39" t="s">
        <v>626</v>
      </c>
      <c r="Y941" s="39"/>
      <c r="Z941" s="39"/>
      <c r="AA941" s="39" t="s">
        <v>14418</v>
      </c>
      <c r="AB941" s="34" t="s">
        <v>14419</v>
      </c>
      <c r="AC941" s="39"/>
      <c r="AD941" s="34"/>
      <c r="AE941" s="39" t="s">
        <v>14420</v>
      </c>
      <c r="AF941" s="34"/>
      <c r="AG941" s="34"/>
      <c r="AH941" s="39"/>
      <c r="AI941" s="39"/>
      <c r="AJ941" s="39"/>
      <c r="AK941" s="39"/>
      <c r="AL941" s="39"/>
      <c r="AM941" s="39"/>
      <c r="AN941" s="39"/>
      <c r="AO941" s="39"/>
      <c r="AP941" s="39"/>
      <c r="AQ941" s="39"/>
      <c r="AR941" s="39"/>
      <c r="AS941" s="39"/>
      <c r="AT941" s="39"/>
      <c r="AU941" s="39" t="s">
        <v>14421</v>
      </c>
      <c r="AV941" s="39"/>
      <c r="AW941" s="39" t="s">
        <v>14422</v>
      </c>
      <c r="AX941" s="39"/>
      <c r="AY941" s="39"/>
      <c r="AZ941" s="39"/>
    </row>
    <row r="942" spans="2:52" ht="15" customHeight="1">
      <c r="B942" s="39">
        <v>5842729247</v>
      </c>
      <c r="C942" s="39" t="s">
        <v>137</v>
      </c>
      <c r="D942" s="34"/>
      <c r="E942" s="39" t="s">
        <v>347</v>
      </c>
      <c r="F942" s="39" t="s">
        <v>11458</v>
      </c>
      <c r="G942" s="39">
        <v>11</v>
      </c>
      <c r="H942" s="39" t="s">
        <v>382</v>
      </c>
      <c r="I942" s="39" t="s">
        <v>11457</v>
      </c>
      <c r="J942" s="39" t="s">
        <v>11459</v>
      </c>
      <c r="K942" s="39" t="s">
        <v>342</v>
      </c>
      <c r="L942" s="39">
        <v>437851</v>
      </c>
      <c r="M942" s="39">
        <v>5842729247</v>
      </c>
      <c r="N942" s="39">
        <v>221777660</v>
      </c>
      <c r="O942" s="39"/>
      <c r="P942" s="39" t="s">
        <v>11460</v>
      </c>
      <c r="Q942" s="39"/>
      <c r="R942" s="39" t="s">
        <v>11461</v>
      </c>
      <c r="S942" s="39" t="s">
        <v>11462</v>
      </c>
      <c r="T942" s="39" t="s">
        <v>11463</v>
      </c>
      <c r="U942" s="39" t="s">
        <v>625</v>
      </c>
      <c r="V942" s="39" t="s">
        <v>626</v>
      </c>
      <c r="W942" s="39" t="s">
        <v>626</v>
      </c>
      <c r="X942" s="39" t="s">
        <v>626</v>
      </c>
      <c r="Y942" s="39"/>
      <c r="Z942" s="39"/>
      <c r="AA942" s="42" t="s">
        <v>11464</v>
      </c>
      <c r="AB942" s="59" t="s">
        <v>11465</v>
      </c>
      <c r="AC942" s="39"/>
      <c r="AD942" s="34"/>
      <c r="AE942" s="42" t="s">
        <v>11467</v>
      </c>
      <c r="AF942" s="34"/>
      <c r="AG942" s="34"/>
      <c r="AH942" s="39"/>
      <c r="AI942" s="39"/>
      <c r="AJ942" s="39"/>
      <c r="AK942" s="39"/>
      <c r="AL942" s="39"/>
      <c r="AM942" s="39"/>
      <c r="AN942" s="39"/>
      <c r="AO942" s="39"/>
      <c r="AP942" s="39"/>
      <c r="AQ942" s="39"/>
      <c r="AR942" s="39"/>
      <c r="AS942" s="39"/>
      <c r="AT942" s="39"/>
      <c r="AU942" s="42" t="s">
        <v>11466</v>
      </c>
      <c r="AV942" s="39"/>
      <c r="AW942" s="39"/>
      <c r="AX942" s="39"/>
      <c r="AY942" s="39"/>
      <c r="AZ942" s="39"/>
    </row>
    <row r="943" spans="2:52" ht="15" customHeight="1">
      <c r="B943" s="39">
        <v>5842733295</v>
      </c>
      <c r="C943" s="39" t="s">
        <v>137</v>
      </c>
      <c r="D943" s="34"/>
      <c r="E943" s="39" t="s">
        <v>347</v>
      </c>
      <c r="F943" s="39" t="s">
        <v>6242</v>
      </c>
      <c r="G943" s="39">
        <v>8</v>
      </c>
      <c r="H943" s="39" t="s">
        <v>1279</v>
      </c>
      <c r="I943" s="39" t="s">
        <v>6241</v>
      </c>
      <c r="J943" s="39" t="s">
        <v>6243</v>
      </c>
      <c r="K943" s="39" t="s">
        <v>142</v>
      </c>
      <c r="L943" s="39">
        <v>482150</v>
      </c>
      <c r="M943" s="39">
        <v>5842733295</v>
      </c>
      <c r="N943" s="39">
        <v>221974975</v>
      </c>
      <c r="O943" s="39" t="s">
        <v>6244</v>
      </c>
      <c r="P943" s="39" t="s">
        <v>6245</v>
      </c>
      <c r="Q943" s="39"/>
      <c r="R943" s="39" t="s">
        <v>6246</v>
      </c>
      <c r="S943" s="39" t="s">
        <v>6247</v>
      </c>
      <c r="T943" s="39" t="s">
        <v>6248</v>
      </c>
      <c r="U943" s="39" t="s">
        <v>625</v>
      </c>
      <c r="V943" s="39" t="s">
        <v>626</v>
      </c>
      <c r="W943" s="39" t="s">
        <v>626</v>
      </c>
      <c r="X943" s="39" t="s">
        <v>626</v>
      </c>
      <c r="Y943" s="39"/>
      <c r="Z943" s="39"/>
      <c r="AA943" s="42" t="s">
        <v>6249</v>
      </c>
      <c r="AB943" s="59" t="s">
        <v>6250</v>
      </c>
      <c r="AC943" s="39"/>
      <c r="AD943" s="34"/>
      <c r="AE943" s="42" t="s">
        <v>6252</v>
      </c>
      <c r="AF943" s="34"/>
      <c r="AG943" s="34"/>
      <c r="AH943" s="39"/>
      <c r="AI943" s="39"/>
      <c r="AJ943" s="39"/>
      <c r="AK943" s="39"/>
      <c r="AL943" s="39"/>
      <c r="AM943" s="39"/>
      <c r="AN943" s="39"/>
      <c r="AO943" s="39"/>
      <c r="AP943" s="39"/>
      <c r="AQ943" s="39"/>
      <c r="AR943" s="39"/>
      <c r="AS943" s="39"/>
      <c r="AT943" s="39"/>
      <c r="AU943" s="42" t="s">
        <v>6251</v>
      </c>
      <c r="AV943" s="39"/>
      <c r="AW943" s="39"/>
      <c r="AX943" s="39"/>
      <c r="AY943" s="39"/>
      <c r="AZ943" s="39"/>
    </row>
    <row r="944" spans="2:52" ht="15" customHeight="1">
      <c r="B944" s="39">
        <v>5842739955</v>
      </c>
      <c r="C944" s="39" t="s">
        <v>137</v>
      </c>
      <c r="D944" s="34"/>
      <c r="E944" s="39" t="s">
        <v>336</v>
      </c>
      <c r="F944" s="39" t="s">
        <v>14969</v>
      </c>
      <c r="G944" s="39">
        <v>9</v>
      </c>
      <c r="H944" s="39" t="s">
        <v>13529</v>
      </c>
      <c r="I944" s="39" t="s">
        <v>14970</v>
      </c>
      <c r="J944" s="39" t="s">
        <v>14971</v>
      </c>
      <c r="K944" s="39" t="s">
        <v>142</v>
      </c>
      <c r="L944" s="39">
        <v>539590</v>
      </c>
      <c r="M944" s="39">
        <v>5842739955</v>
      </c>
      <c r="N944" s="39">
        <v>360578390</v>
      </c>
      <c r="O944" s="39" t="s">
        <v>1836</v>
      </c>
      <c r="P944" s="39" t="s">
        <v>14972</v>
      </c>
      <c r="Q944" s="39"/>
      <c r="R944" s="39" t="s">
        <v>14973</v>
      </c>
      <c r="S944" s="39" t="s">
        <v>14974</v>
      </c>
      <c r="T944" s="39" t="s">
        <v>628</v>
      </c>
      <c r="U944" s="39" t="s">
        <v>625</v>
      </c>
      <c r="V944" s="39" t="s">
        <v>626</v>
      </c>
      <c r="W944" s="39" t="s">
        <v>626</v>
      </c>
      <c r="X944" s="39" t="s">
        <v>626</v>
      </c>
      <c r="Y944" s="39"/>
      <c r="Z944" s="39"/>
      <c r="AA944" s="39" t="s">
        <v>14975</v>
      </c>
      <c r="AB944" s="34" t="s">
        <v>14976</v>
      </c>
      <c r="AC944" s="39"/>
      <c r="AD944" s="34"/>
      <c r="AE944" s="39" t="s">
        <v>14977</v>
      </c>
      <c r="AF944" s="34"/>
      <c r="AG944" s="34"/>
      <c r="AH944" s="39"/>
      <c r="AI944" s="39"/>
      <c r="AJ944" s="39"/>
      <c r="AK944" s="39"/>
      <c r="AL944" s="39"/>
      <c r="AM944" s="39"/>
      <c r="AN944" s="39"/>
      <c r="AO944" s="39"/>
      <c r="AP944" s="39"/>
      <c r="AQ944" s="39"/>
      <c r="AR944" s="39"/>
      <c r="AS944" s="39"/>
      <c r="AT944" s="39"/>
      <c r="AU944" s="39" t="s">
        <v>14978</v>
      </c>
      <c r="AV944" s="39"/>
      <c r="AW944" s="39" t="s">
        <v>13343</v>
      </c>
      <c r="AX944" s="39"/>
      <c r="AY944" s="39"/>
      <c r="AZ944" s="39"/>
    </row>
    <row r="945" spans="2:52" ht="15" customHeight="1">
      <c r="B945" s="39">
        <v>5850001690</v>
      </c>
      <c r="C945" s="39" t="s">
        <v>18</v>
      </c>
      <c r="D945" s="34"/>
      <c r="E945" s="39"/>
      <c r="F945" s="39"/>
      <c r="G945" s="39"/>
      <c r="H945" s="39"/>
      <c r="I945" s="39"/>
      <c r="J945" s="39"/>
      <c r="K945" s="39"/>
      <c r="L945" s="39"/>
      <c r="M945" s="39"/>
      <c r="N945" s="39"/>
      <c r="O945" s="39"/>
      <c r="P945" s="39"/>
      <c r="Q945" s="39"/>
      <c r="R945" s="39"/>
      <c r="S945" s="39"/>
      <c r="T945" s="39"/>
      <c r="U945" s="39"/>
      <c r="V945" s="39"/>
      <c r="W945" s="39"/>
      <c r="X945" s="39"/>
      <c r="Y945" s="39"/>
      <c r="Z945" s="39"/>
      <c r="AA945" s="39"/>
      <c r="AB945" s="34"/>
      <c r="AC945" s="39"/>
      <c r="AD945" s="34"/>
      <c r="AE945" s="39"/>
      <c r="AF945" s="34"/>
      <c r="AG945" s="34"/>
      <c r="AH945" s="39"/>
      <c r="AI945" s="39"/>
      <c r="AJ945" s="39"/>
      <c r="AK945" s="39"/>
      <c r="AL945" s="39"/>
      <c r="AM945" s="39"/>
      <c r="AN945" s="39"/>
      <c r="AO945" s="39"/>
      <c r="AP945" s="39"/>
      <c r="AQ945" s="39"/>
      <c r="AR945" s="39"/>
      <c r="AS945" s="39"/>
      <c r="AT945" s="39"/>
      <c r="AU945" s="39"/>
      <c r="AV945" s="39"/>
      <c r="AW945" s="39"/>
      <c r="AX945" s="39"/>
      <c r="AY945" s="39"/>
      <c r="AZ945" s="39"/>
    </row>
    <row r="946" spans="2:52" ht="15" customHeight="1">
      <c r="B946" s="39">
        <v>5850203175</v>
      </c>
      <c r="C946" s="39" t="s">
        <v>18</v>
      </c>
      <c r="D946" s="34"/>
      <c r="E946" s="39"/>
      <c r="F946" s="39"/>
      <c r="G946" s="39"/>
      <c r="H946" s="39"/>
      <c r="I946" s="39"/>
      <c r="J946" s="39"/>
      <c r="K946" s="39"/>
      <c r="L946" s="39"/>
      <c r="M946" s="39"/>
      <c r="N946" s="39"/>
      <c r="O946" s="39"/>
      <c r="P946" s="39"/>
      <c r="Q946" s="39"/>
      <c r="R946" s="39"/>
      <c r="S946" s="39"/>
      <c r="T946" s="39"/>
      <c r="U946" s="39"/>
      <c r="V946" s="39"/>
      <c r="W946" s="39"/>
      <c r="X946" s="39"/>
      <c r="Y946" s="39"/>
      <c r="Z946" s="39"/>
      <c r="AA946" s="39"/>
      <c r="AB946" s="34"/>
      <c r="AC946" s="39"/>
      <c r="AD946" s="34"/>
      <c r="AE946" s="39"/>
      <c r="AF946" s="34"/>
      <c r="AG946" s="34"/>
      <c r="AH946" s="39"/>
      <c r="AI946" s="39"/>
      <c r="AJ946" s="39"/>
      <c r="AK946" s="39"/>
      <c r="AL946" s="39"/>
      <c r="AM946" s="39"/>
      <c r="AN946" s="39"/>
      <c r="AO946" s="39"/>
      <c r="AP946" s="39"/>
      <c r="AQ946" s="39"/>
      <c r="AR946" s="39"/>
      <c r="AS946" s="39"/>
      <c r="AT946" s="39"/>
      <c r="AU946" s="39"/>
      <c r="AV946" s="39"/>
      <c r="AW946" s="39"/>
      <c r="AX946" s="39"/>
      <c r="AY946" s="39"/>
      <c r="AZ946" s="39"/>
    </row>
    <row r="947" spans="2:52" ht="15" customHeight="1">
      <c r="B947" s="39">
        <v>5851072522</v>
      </c>
      <c r="C947" s="39" t="s">
        <v>326</v>
      </c>
      <c r="D947" s="34"/>
      <c r="E947" s="39" t="s">
        <v>157</v>
      </c>
      <c r="F947" s="39" t="s">
        <v>15535</v>
      </c>
      <c r="G947" s="39">
        <v>19</v>
      </c>
      <c r="H947" s="39" t="s">
        <v>1662</v>
      </c>
      <c r="I947" s="39" t="s">
        <v>15536</v>
      </c>
      <c r="J947" s="39" t="s">
        <v>15537</v>
      </c>
      <c r="K947" s="39" t="s">
        <v>342</v>
      </c>
      <c r="L947" s="39">
        <v>263445</v>
      </c>
      <c r="M947" s="39">
        <v>5851072522</v>
      </c>
      <c r="N947" s="39">
        <v>190477387</v>
      </c>
      <c r="O947" s="39"/>
      <c r="P947" s="39" t="s">
        <v>15538</v>
      </c>
      <c r="Q947" s="39"/>
      <c r="R947" s="39" t="s">
        <v>14082</v>
      </c>
      <c r="S947" s="39" t="s">
        <v>14083</v>
      </c>
      <c r="T947" s="39" t="s">
        <v>14084</v>
      </c>
      <c r="U947" s="39" t="s">
        <v>165</v>
      </c>
      <c r="V947" s="39" t="s">
        <v>83</v>
      </c>
      <c r="W947" s="39" t="s">
        <v>83</v>
      </c>
      <c r="X947" s="39" t="s">
        <v>83</v>
      </c>
      <c r="Y947" s="39"/>
      <c r="Z947" s="39"/>
      <c r="AA947" s="39" t="s">
        <v>15539</v>
      </c>
      <c r="AB947" s="34" t="s">
        <v>15540</v>
      </c>
      <c r="AC947" s="39"/>
      <c r="AD947" s="34"/>
      <c r="AE947" s="39" t="s">
        <v>15541</v>
      </c>
      <c r="AF947" s="34"/>
      <c r="AG947" s="34"/>
      <c r="AH947" s="39"/>
      <c r="AI947" s="39"/>
      <c r="AJ947" s="39"/>
      <c r="AK947" s="39"/>
      <c r="AL947" s="39"/>
      <c r="AM947" s="39"/>
      <c r="AN947" s="39"/>
      <c r="AO947" s="39"/>
      <c r="AP947" s="39"/>
      <c r="AQ947" s="39"/>
      <c r="AR947" s="39"/>
      <c r="AS947" s="39" t="s">
        <v>15542</v>
      </c>
      <c r="AT947" s="39"/>
      <c r="AU947" s="39" t="s">
        <v>15543</v>
      </c>
      <c r="AV947" s="39"/>
      <c r="AW947" s="39" t="s">
        <v>13366</v>
      </c>
      <c r="AX947" s="39"/>
      <c r="AY947" s="39" t="s">
        <v>15544</v>
      </c>
      <c r="AZ947" s="39"/>
    </row>
    <row r="948" spans="2:52" ht="15" customHeight="1">
      <c r="B948" s="39">
        <v>5851077519</v>
      </c>
      <c r="C948" s="39" t="s">
        <v>18</v>
      </c>
      <c r="D948" s="34"/>
      <c r="E948" s="39"/>
      <c r="F948" s="39"/>
      <c r="G948" s="39"/>
      <c r="H948" s="39"/>
      <c r="I948" s="39"/>
      <c r="J948" s="39"/>
      <c r="K948" s="39"/>
      <c r="L948" s="39"/>
      <c r="M948" s="39"/>
      <c r="N948" s="39"/>
      <c r="O948" s="39"/>
      <c r="P948" s="39"/>
      <c r="Q948" s="39"/>
      <c r="R948" s="39"/>
      <c r="S948" s="39"/>
      <c r="T948" s="39"/>
      <c r="U948" s="39"/>
      <c r="V948" s="39"/>
      <c r="W948" s="39"/>
      <c r="X948" s="39"/>
      <c r="Y948" s="39"/>
      <c r="Z948" s="39"/>
      <c r="AA948" s="39"/>
      <c r="AB948" s="34"/>
      <c r="AC948" s="39"/>
      <c r="AD948" s="34"/>
      <c r="AE948" s="39"/>
      <c r="AF948" s="34"/>
      <c r="AG948" s="34"/>
      <c r="AH948" s="39"/>
      <c r="AI948" s="39"/>
      <c r="AJ948" s="39"/>
      <c r="AK948" s="39"/>
      <c r="AL948" s="39"/>
      <c r="AM948" s="39"/>
      <c r="AN948" s="39"/>
      <c r="AO948" s="39"/>
      <c r="AP948" s="39"/>
      <c r="AQ948" s="39"/>
      <c r="AR948" s="39"/>
      <c r="AS948" s="39"/>
      <c r="AT948" s="39"/>
      <c r="AU948" s="39"/>
      <c r="AV948" s="39"/>
      <c r="AW948" s="39"/>
      <c r="AX948" s="39"/>
      <c r="AY948" s="39"/>
      <c r="AZ948" s="39"/>
    </row>
    <row r="949" spans="2:52" ht="15" customHeight="1">
      <c r="B949" s="39">
        <v>5851223932</v>
      </c>
      <c r="C949" s="39" t="s">
        <v>18</v>
      </c>
      <c r="D949" s="34"/>
      <c r="E949" s="39"/>
      <c r="F949" s="39"/>
      <c r="G949" s="39"/>
      <c r="H949" s="39"/>
      <c r="I949" s="39"/>
      <c r="J949" s="39"/>
      <c r="K949" s="39"/>
      <c r="L949" s="39"/>
      <c r="M949" s="39"/>
      <c r="N949" s="39"/>
      <c r="O949" s="39"/>
      <c r="P949" s="39"/>
      <c r="Q949" s="39"/>
      <c r="R949" s="39"/>
      <c r="S949" s="39"/>
      <c r="T949" s="39"/>
      <c r="U949" s="39"/>
      <c r="V949" s="39"/>
      <c r="W949" s="39"/>
      <c r="X949" s="39"/>
      <c r="Y949" s="39"/>
      <c r="Z949" s="39"/>
      <c r="AA949" s="39"/>
      <c r="AB949" s="34"/>
      <c r="AC949" s="39"/>
      <c r="AD949" s="34"/>
      <c r="AE949" s="39"/>
      <c r="AF949" s="34"/>
      <c r="AG949" s="34"/>
      <c r="AH949" s="39"/>
      <c r="AI949" s="39"/>
      <c r="AJ949" s="39"/>
      <c r="AK949" s="39"/>
      <c r="AL949" s="39"/>
      <c r="AM949" s="39"/>
      <c r="AN949" s="39"/>
      <c r="AO949" s="39"/>
      <c r="AP949" s="39"/>
      <c r="AQ949" s="39"/>
      <c r="AR949" s="39"/>
      <c r="AS949" s="39"/>
      <c r="AT949" s="39"/>
      <c r="AU949" s="39"/>
      <c r="AV949" s="39"/>
      <c r="AW949" s="39"/>
      <c r="AX949" s="39"/>
      <c r="AY949" s="39"/>
      <c r="AZ949" s="39"/>
    </row>
    <row r="950" spans="2:52" ht="15" customHeight="1">
      <c r="B950" s="39">
        <v>5851344506</v>
      </c>
      <c r="C950" s="39" t="s">
        <v>595</v>
      </c>
      <c r="D950" s="34"/>
      <c r="E950" s="39" t="s">
        <v>174</v>
      </c>
      <c r="F950" s="39" t="s">
        <v>14441</v>
      </c>
      <c r="G950" s="39">
        <v>4</v>
      </c>
      <c r="H950" s="39" t="s">
        <v>14442</v>
      </c>
      <c r="I950" s="39" t="s">
        <v>14443</v>
      </c>
      <c r="J950" s="39" t="s">
        <v>14444</v>
      </c>
      <c r="K950" s="39" t="s">
        <v>342</v>
      </c>
      <c r="L950" s="39">
        <v>656303</v>
      </c>
      <c r="M950" s="39">
        <v>5851344506</v>
      </c>
      <c r="N950" s="39">
        <v>191703414</v>
      </c>
      <c r="O950" s="39"/>
      <c r="P950" s="39" t="s">
        <v>2045</v>
      </c>
      <c r="Q950" s="39"/>
      <c r="R950" s="39" t="s">
        <v>14445</v>
      </c>
      <c r="S950" s="39" t="s">
        <v>14446</v>
      </c>
      <c r="T950" s="39" t="s">
        <v>2105</v>
      </c>
      <c r="U950" s="39" t="s">
        <v>625</v>
      </c>
      <c r="V950" s="39" t="s">
        <v>2101</v>
      </c>
      <c r="W950" s="39" t="s">
        <v>2102</v>
      </c>
      <c r="X950" s="39" t="s">
        <v>14447</v>
      </c>
      <c r="Y950" s="39"/>
      <c r="Z950" s="39"/>
      <c r="AA950" s="39" t="s">
        <v>14448</v>
      </c>
      <c r="AB950" s="34" t="s">
        <v>14449</v>
      </c>
      <c r="AC950" s="39"/>
      <c r="AD950" s="34"/>
      <c r="AE950" s="39" t="s">
        <v>14450</v>
      </c>
      <c r="AF950" s="34"/>
      <c r="AG950" s="34"/>
      <c r="AH950" s="39"/>
      <c r="AI950" s="39"/>
      <c r="AJ950" s="39"/>
      <c r="AK950" s="39"/>
      <c r="AL950" s="39"/>
      <c r="AM950" s="39"/>
      <c r="AN950" s="39"/>
      <c r="AO950" s="39"/>
      <c r="AP950" s="39"/>
      <c r="AQ950" s="39"/>
      <c r="AR950" s="39"/>
      <c r="AS950" s="39" t="s">
        <v>14451</v>
      </c>
      <c r="AT950" s="39"/>
      <c r="AU950" s="39" t="s">
        <v>14452</v>
      </c>
      <c r="AV950" s="39"/>
      <c r="AW950" s="39" t="s">
        <v>13763</v>
      </c>
      <c r="AX950" s="39"/>
      <c r="AY950" s="39"/>
      <c r="AZ950" s="39"/>
    </row>
    <row r="951" spans="2:52" ht="15" customHeight="1">
      <c r="B951" s="39">
        <v>5851357118</v>
      </c>
      <c r="C951" s="39" t="s">
        <v>137</v>
      </c>
      <c r="D951" s="34"/>
      <c r="E951" s="39" t="s">
        <v>157</v>
      </c>
      <c r="F951" s="39" t="s">
        <v>10716</v>
      </c>
      <c r="G951" s="39">
        <v>35</v>
      </c>
      <c r="H951" s="39" t="s">
        <v>500</v>
      </c>
      <c r="I951" s="39" t="s">
        <v>10715</v>
      </c>
      <c r="J951" s="39" t="s">
        <v>10717</v>
      </c>
      <c r="K951" s="39" t="s">
        <v>179</v>
      </c>
      <c r="L951" s="39">
        <v>36560</v>
      </c>
      <c r="M951" s="39">
        <v>5851357118</v>
      </c>
      <c r="N951" s="39">
        <v>191928047</v>
      </c>
      <c r="O951" s="39">
        <v>25812800</v>
      </c>
      <c r="P951" s="39" t="s">
        <v>5740</v>
      </c>
      <c r="Q951" s="39"/>
      <c r="R951" s="39" t="s">
        <v>10718</v>
      </c>
      <c r="S951" s="39" t="s">
        <v>10719</v>
      </c>
      <c r="T951" s="39" t="s">
        <v>10720</v>
      </c>
      <c r="U951" s="39" t="s">
        <v>625</v>
      </c>
      <c r="V951" s="39" t="s">
        <v>2735</v>
      </c>
      <c r="W951" s="39" t="s">
        <v>2735</v>
      </c>
      <c r="X951" s="39" t="s">
        <v>2735</v>
      </c>
      <c r="Y951" s="39"/>
      <c r="Z951" s="39"/>
      <c r="AA951" s="42" t="s">
        <v>10721</v>
      </c>
      <c r="AB951" s="34"/>
      <c r="AC951" s="42" t="s">
        <v>10722</v>
      </c>
      <c r="AD951" s="34"/>
      <c r="AE951" s="42" t="s">
        <v>10726</v>
      </c>
      <c r="AF951" s="34"/>
      <c r="AG951" s="34"/>
      <c r="AH951" s="39"/>
      <c r="AI951" s="39"/>
      <c r="AJ951" s="42" t="s">
        <v>10725</v>
      </c>
      <c r="AK951" s="39"/>
      <c r="AL951" s="39"/>
      <c r="AM951" s="39"/>
      <c r="AN951" s="39"/>
      <c r="AO951" s="39"/>
      <c r="AP951" s="39"/>
      <c r="AQ951" s="42" t="s">
        <v>10723</v>
      </c>
      <c r="AR951" s="39"/>
      <c r="AS951" s="39"/>
      <c r="AT951" s="39"/>
      <c r="AU951" s="42" t="s">
        <v>10724</v>
      </c>
      <c r="AV951" s="39"/>
      <c r="AW951" s="39"/>
      <c r="AX951" s="39"/>
      <c r="AY951" s="42" t="s">
        <v>10727</v>
      </c>
      <c r="AZ951" s="39"/>
    </row>
    <row r="952" spans="2:52" ht="15" customHeight="1">
      <c r="B952" s="39">
        <v>5851384204</v>
      </c>
      <c r="C952" s="39" t="s">
        <v>137</v>
      </c>
      <c r="D952" s="34"/>
      <c r="E952" s="39" t="s">
        <v>336</v>
      </c>
      <c r="F952" s="39" t="s">
        <v>11599</v>
      </c>
      <c r="G952" s="39">
        <v>27</v>
      </c>
      <c r="H952" s="39" t="s">
        <v>1802</v>
      </c>
      <c r="I952" s="39" t="s">
        <v>11598</v>
      </c>
      <c r="J952" s="39" t="s">
        <v>11600</v>
      </c>
      <c r="K952" s="39" t="s">
        <v>682</v>
      </c>
      <c r="L952" s="39">
        <v>67848</v>
      </c>
      <c r="M952" s="39">
        <v>5851384204</v>
      </c>
      <c r="N952" s="39">
        <v>192622592</v>
      </c>
      <c r="O952" s="39"/>
      <c r="P952" s="39" t="s">
        <v>5117</v>
      </c>
      <c r="Q952" s="39"/>
      <c r="R952" s="39" t="s">
        <v>11601</v>
      </c>
      <c r="S952" s="39" t="s">
        <v>11602</v>
      </c>
      <c r="T952" s="39" t="s">
        <v>11603</v>
      </c>
      <c r="U952" s="39" t="s">
        <v>625</v>
      </c>
      <c r="V952" s="39" t="s">
        <v>2735</v>
      </c>
      <c r="W952" s="39" t="s">
        <v>2735</v>
      </c>
      <c r="X952" s="39" t="s">
        <v>2735</v>
      </c>
      <c r="Y952" s="39"/>
      <c r="Z952" s="39"/>
      <c r="AA952" s="42" t="s">
        <v>11604</v>
      </c>
      <c r="AB952" s="34"/>
      <c r="AC952" s="42" t="s">
        <v>11605</v>
      </c>
      <c r="AD952" s="34"/>
      <c r="AE952" s="42" t="s">
        <v>11608</v>
      </c>
      <c r="AF952" s="34"/>
      <c r="AG952" s="34"/>
      <c r="AH952" s="39"/>
      <c r="AI952" s="39"/>
      <c r="AJ952" s="39"/>
      <c r="AK952" s="39"/>
      <c r="AL952" s="39"/>
      <c r="AM952" s="39"/>
      <c r="AN952" s="39"/>
      <c r="AO952" s="39"/>
      <c r="AP952" s="39"/>
      <c r="AQ952" s="39"/>
      <c r="AR952" s="39"/>
      <c r="AS952" s="42" t="s">
        <v>11606</v>
      </c>
      <c r="AT952" s="39"/>
      <c r="AU952" s="42" t="s">
        <v>11607</v>
      </c>
      <c r="AV952" s="39"/>
      <c r="AW952" s="39"/>
      <c r="AX952" s="39"/>
      <c r="AY952" s="39"/>
      <c r="AZ952" s="39"/>
    </row>
    <row r="953" spans="2:52" ht="15" customHeight="1">
      <c r="B953" s="39">
        <v>5860001935</v>
      </c>
      <c r="C953" s="39" t="s">
        <v>18</v>
      </c>
      <c r="D953" s="34"/>
      <c r="E953" s="39"/>
      <c r="F953" s="39"/>
      <c r="G953" s="39"/>
      <c r="H953" s="39"/>
      <c r="I953" s="39"/>
      <c r="J953" s="39"/>
      <c r="K953" s="39"/>
      <c r="L953" s="39"/>
      <c r="M953" s="39"/>
      <c r="N953" s="39"/>
      <c r="O953" s="39"/>
      <c r="P953" s="39"/>
      <c r="Q953" s="39"/>
      <c r="R953" s="39"/>
      <c r="S953" s="39"/>
      <c r="T953" s="39"/>
      <c r="U953" s="39"/>
      <c r="V953" s="39"/>
      <c r="W953" s="39"/>
      <c r="X953" s="39"/>
      <c r="Y953" s="39"/>
      <c r="Z953" s="39"/>
      <c r="AA953" s="39"/>
      <c r="AB953" s="34"/>
      <c r="AC953" s="39"/>
      <c r="AD953" s="34"/>
      <c r="AE953" s="39"/>
      <c r="AF953" s="34"/>
      <c r="AG953" s="34"/>
      <c r="AH953" s="39"/>
      <c r="AI953" s="39"/>
      <c r="AJ953" s="39"/>
      <c r="AK953" s="39"/>
      <c r="AL953" s="39"/>
      <c r="AM953" s="39"/>
      <c r="AN953" s="39"/>
      <c r="AO953" s="39"/>
      <c r="AP953" s="39"/>
      <c r="AQ953" s="39"/>
      <c r="AR953" s="39"/>
      <c r="AS953" s="39"/>
      <c r="AT953" s="39"/>
      <c r="AU953" s="39"/>
      <c r="AV953" s="39"/>
      <c r="AW953" s="39"/>
      <c r="AX953" s="39"/>
      <c r="AY953" s="39"/>
      <c r="AZ953" s="39"/>
    </row>
    <row r="954" spans="2:52" ht="15" customHeight="1">
      <c r="B954" s="39">
        <v>5860004945</v>
      </c>
      <c r="C954" s="39" t="s">
        <v>137</v>
      </c>
      <c r="D954" s="34"/>
      <c r="E954" s="39" t="s">
        <v>347</v>
      </c>
      <c r="F954" s="39" t="s">
        <v>11080</v>
      </c>
      <c r="G954" s="39">
        <v>45</v>
      </c>
      <c r="H954" s="39" t="s">
        <v>1066</v>
      </c>
      <c r="I954" s="39" t="s">
        <v>11079</v>
      </c>
      <c r="J954" s="39" t="s">
        <v>11081</v>
      </c>
      <c r="K954" s="39" t="s">
        <v>682</v>
      </c>
      <c r="L954" s="39">
        <v>20460</v>
      </c>
      <c r="M954" s="39">
        <v>5860004945</v>
      </c>
      <c r="N954" s="39">
        <v>484021</v>
      </c>
      <c r="O954" s="39"/>
      <c r="P954" s="39" t="s">
        <v>5009</v>
      </c>
      <c r="Q954" s="39"/>
      <c r="R954" s="39" t="s">
        <v>11082</v>
      </c>
      <c r="S954" s="39" t="s">
        <v>11082</v>
      </c>
      <c r="T954" s="39"/>
      <c r="U954" s="39" t="s">
        <v>625</v>
      </c>
      <c r="V954" s="39" t="s">
        <v>4104</v>
      </c>
      <c r="W954" s="39" t="s">
        <v>4104</v>
      </c>
      <c r="X954" s="39" t="s">
        <v>4104</v>
      </c>
      <c r="Y954" s="39" t="s">
        <v>11083</v>
      </c>
      <c r="Z954" s="39" t="s">
        <v>11084</v>
      </c>
      <c r="AA954" s="42" t="s">
        <v>11085</v>
      </c>
      <c r="AB954" s="34"/>
      <c r="AC954" s="42" t="s">
        <v>11086</v>
      </c>
      <c r="AD954" s="34"/>
      <c r="AE954" s="42" t="s">
        <v>11088</v>
      </c>
      <c r="AF954" s="34"/>
      <c r="AG954" s="34"/>
      <c r="AH954" s="39"/>
      <c r="AI954" s="39"/>
      <c r="AJ954" s="39"/>
      <c r="AK954" s="39"/>
      <c r="AL954" s="39"/>
      <c r="AM954" s="39"/>
      <c r="AN954" s="39"/>
      <c r="AO954" s="39"/>
      <c r="AP954" s="39"/>
      <c r="AQ954" s="39"/>
      <c r="AR954" s="39"/>
      <c r="AS954" s="39"/>
      <c r="AT954" s="39"/>
      <c r="AU954" s="42" t="s">
        <v>11087</v>
      </c>
      <c r="AV954" s="39"/>
      <c r="AW954" s="39"/>
      <c r="AX954" s="39"/>
      <c r="AY954" s="39"/>
      <c r="AZ954" s="39"/>
    </row>
    <row r="955" spans="2:52" ht="15" customHeight="1">
      <c r="B955" s="39">
        <v>5860006039</v>
      </c>
      <c r="C955" s="39" t="s">
        <v>137</v>
      </c>
      <c r="D955" s="34"/>
      <c r="E955" s="39" t="s">
        <v>174</v>
      </c>
      <c r="F955" s="39" t="s">
        <v>8028</v>
      </c>
      <c r="G955" s="39">
        <v>18</v>
      </c>
      <c r="H955" s="39" t="s">
        <v>2484</v>
      </c>
      <c r="I955" s="39" t="s">
        <v>8027</v>
      </c>
      <c r="J955" s="39" t="s">
        <v>8029</v>
      </c>
      <c r="K955" s="39" t="s">
        <v>179</v>
      </c>
      <c r="L955" s="39">
        <v>457421</v>
      </c>
      <c r="M955" s="39">
        <v>5860006039</v>
      </c>
      <c r="N955" s="39">
        <v>2893048</v>
      </c>
      <c r="O955" s="39" t="s">
        <v>8030</v>
      </c>
      <c r="P955" s="39" t="s">
        <v>896</v>
      </c>
      <c r="Q955" s="39"/>
      <c r="R955" s="39" t="s">
        <v>8031</v>
      </c>
      <c r="S955" s="39" t="s">
        <v>8034</v>
      </c>
      <c r="T955" s="39" t="s">
        <v>8035</v>
      </c>
      <c r="U955" s="39" t="s">
        <v>625</v>
      </c>
      <c r="V955" s="39" t="s">
        <v>4104</v>
      </c>
      <c r="W955" s="39" t="s">
        <v>4104</v>
      </c>
      <c r="X955" s="39" t="s">
        <v>4104</v>
      </c>
      <c r="Y955" s="39" t="s">
        <v>8032</v>
      </c>
      <c r="Z955" s="39" t="s">
        <v>8033</v>
      </c>
      <c r="AA955" s="42" t="s">
        <v>8036</v>
      </c>
      <c r="AB955" s="34"/>
      <c r="AC955" s="42" t="s">
        <v>8037</v>
      </c>
      <c r="AD955" s="34"/>
      <c r="AE955" s="42" t="s">
        <v>8040</v>
      </c>
      <c r="AF955" s="59" t="s">
        <v>668</v>
      </c>
      <c r="AG955" s="34"/>
      <c r="AH955" s="39"/>
      <c r="AI955" s="39"/>
      <c r="AJ955" s="39"/>
      <c r="AK955" s="39"/>
      <c r="AL955" s="39"/>
      <c r="AM955" s="39"/>
      <c r="AN955" s="39"/>
      <c r="AO955" s="39"/>
      <c r="AP955" s="39"/>
      <c r="AQ955" s="39"/>
      <c r="AR955" s="39"/>
      <c r="AS955" s="42" t="s">
        <v>8038</v>
      </c>
      <c r="AT955" s="39"/>
      <c r="AU955" s="42" t="s">
        <v>8039</v>
      </c>
      <c r="AV955" s="39"/>
      <c r="AW955" s="39"/>
      <c r="AX955" s="39"/>
      <c r="AY955" s="39"/>
      <c r="AZ955" s="39"/>
    </row>
    <row r="956" spans="2:52" ht="15" customHeight="1">
      <c r="B956" s="39">
        <v>5860008392</v>
      </c>
      <c r="C956" s="39" t="s">
        <v>137</v>
      </c>
      <c r="D956" s="34"/>
      <c r="E956" s="39" t="s">
        <v>336</v>
      </c>
      <c r="F956" s="39" t="s">
        <v>7572</v>
      </c>
      <c r="G956" s="39">
        <v>27</v>
      </c>
      <c r="H956" s="39" t="s">
        <v>1802</v>
      </c>
      <c r="I956" s="39" t="s">
        <v>7571</v>
      </c>
      <c r="J956" s="39" t="s">
        <v>7573</v>
      </c>
      <c r="K956" s="39" t="s">
        <v>682</v>
      </c>
      <c r="L956" s="39">
        <v>79298</v>
      </c>
      <c r="M956" s="39">
        <v>5860008392</v>
      </c>
      <c r="N956" s="39">
        <v>483990</v>
      </c>
      <c r="O956" s="39"/>
      <c r="P956" s="39" t="s">
        <v>7574</v>
      </c>
      <c r="Q956" s="39"/>
      <c r="R956" s="39" t="s">
        <v>7575</v>
      </c>
      <c r="S956" s="39" t="s">
        <v>7576</v>
      </c>
      <c r="T956" s="39" t="s">
        <v>7577</v>
      </c>
      <c r="U956" s="39" t="s">
        <v>625</v>
      </c>
      <c r="V956" s="39" t="s">
        <v>4104</v>
      </c>
      <c r="W956" s="39" t="s">
        <v>4104</v>
      </c>
      <c r="X956" s="39" t="s">
        <v>4104</v>
      </c>
      <c r="Y956" s="39"/>
      <c r="Z956" s="39"/>
      <c r="AA956" s="42" t="s">
        <v>7578</v>
      </c>
      <c r="AB956" s="34"/>
      <c r="AC956" s="42" t="s">
        <v>7579</v>
      </c>
      <c r="AD956" s="34"/>
      <c r="AE956" s="42" t="s">
        <v>7581</v>
      </c>
      <c r="AF956" s="34"/>
      <c r="AG956" s="34"/>
      <c r="AH956" s="39"/>
      <c r="AI956" s="39"/>
      <c r="AJ956" s="39"/>
      <c r="AK956" s="39"/>
      <c r="AL956" s="39"/>
      <c r="AM956" s="39"/>
      <c r="AN956" s="39"/>
      <c r="AO956" s="39"/>
      <c r="AP956" s="39"/>
      <c r="AQ956" s="39"/>
      <c r="AR956" s="39"/>
      <c r="AS956" s="39"/>
      <c r="AT956" s="39"/>
      <c r="AU956" s="42" t="s">
        <v>7580</v>
      </c>
      <c r="AV956" s="39"/>
      <c r="AW956" s="39"/>
      <c r="AX956" s="39"/>
      <c r="AY956" s="42" t="s">
        <v>7582</v>
      </c>
      <c r="AZ956" s="39"/>
    </row>
    <row r="957" spans="2:52" ht="15" customHeight="1">
      <c r="B957" s="39">
        <v>5860055121</v>
      </c>
      <c r="C957" s="39" t="s">
        <v>18</v>
      </c>
      <c r="D957" s="34"/>
      <c r="E957" s="39"/>
      <c r="F957" s="39"/>
      <c r="G957" s="39"/>
      <c r="H957" s="39"/>
      <c r="I957" s="39"/>
      <c r="J957" s="39"/>
      <c r="K957" s="39"/>
      <c r="L957" s="39"/>
      <c r="M957" s="39"/>
      <c r="N957" s="39"/>
      <c r="O957" s="39"/>
      <c r="P957" s="39"/>
      <c r="Q957" s="39"/>
      <c r="R957" s="39"/>
      <c r="S957" s="39"/>
      <c r="T957" s="39"/>
      <c r="U957" s="39"/>
      <c r="V957" s="39"/>
      <c r="W957" s="39"/>
      <c r="X957" s="39"/>
      <c r="Y957" s="39"/>
      <c r="Z957" s="39"/>
      <c r="AA957" s="39"/>
      <c r="AB957" s="34"/>
      <c r="AC957" s="39"/>
      <c r="AD957" s="34"/>
      <c r="AE957" s="39"/>
      <c r="AF957" s="34"/>
      <c r="AG957" s="34"/>
      <c r="AH957" s="39"/>
      <c r="AI957" s="39"/>
      <c r="AJ957" s="39"/>
      <c r="AK957" s="39"/>
      <c r="AL957" s="39"/>
      <c r="AM957" s="39"/>
      <c r="AN957" s="39"/>
      <c r="AO957" s="39"/>
      <c r="AP957" s="39"/>
      <c r="AQ957" s="39"/>
      <c r="AR957" s="39"/>
      <c r="AS957" s="39"/>
      <c r="AT957" s="39"/>
      <c r="AU957" s="39"/>
      <c r="AV957" s="39"/>
      <c r="AW957" s="39"/>
      <c r="AX957" s="39"/>
      <c r="AY957" s="39"/>
      <c r="AZ957" s="39"/>
    </row>
    <row r="958" spans="2:52" ht="15" customHeight="1">
      <c r="B958" s="39">
        <v>5860057249</v>
      </c>
      <c r="C958" s="39" t="s">
        <v>18</v>
      </c>
      <c r="D958" s="34"/>
      <c r="E958" s="39"/>
      <c r="F958" s="39"/>
      <c r="G958" s="39"/>
      <c r="H958" s="39"/>
      <c r="I958" s="39"/>
      <c r="J958" s="39"/>
      <c r="K958" s="39"/>
      <c r="L958" s="39"/>
      <c r="M958" s="39"/>
      <c r="N958" s="39"/>
      <c r="O958" s="39"/>
      <c r="P958" s="39"/>
      <c r="Q958" s="39"/>
      <c r="R958" s="39"/>
      <c r="S958" s="39"/>
      <c r="T958" s="39"/>
      <c r="U958" s="39"/>
      <c r="V958" s="39"/>
      <c r="W958" s="39"/>
      <c r="X958" s="39"/>
      <c r="Y958" s="39"/>
      <c r="Z958" s="39"/>
      <c r="AA958" s="39"/>
      <c r="AB958" s="34"/>
      <c r="AC958" s="39"/>
      <c r="AD958" s="34"/>
      <c r="AE958" s="39"/>
      <c r="AF958" s="34"/>
      <c r="AG958" s="34"/>
      <c r="AH958" s="39"/>
      <c r="AI958" s="39"/>
      <c r="AJ958" s="39"/>
      <c r="AK958" s="39"/>
      <c r="AL958" s="39"/>
      <c r="AM958" s="39"/>
      <c r="AN958" s="39"/>
      <c r="AO958" s="39"/>
      <c r="AP958" s="39"/>
      <c r="AQ958" s="39"/>
      <c r="AR958" s="39"/>
      <c r="AS958" s="39"/>
      <c r="AT958" s="39"/>
      <c r="AU958" s="39"/>
      <c r="AV958" s="39"/>
      <c r="AW958" s="39"/>
      <c r="AX958" s="39"/>
      <c r="AY958" s="39"/>
      <c r="AZ958" s="39"/>
    </row>
    <row r="959" spans="2:52" ht="15" customHeight="1">
      <c r="B959" s="39">
        <v>5860102990</v>
      </c>
      <c r="C959" s="39" t="s">
        <v>326</v>
      </c>
      <c r="D959" s="34"/>
      <c r="E959" s="39" t="s">
        <v>268</v>
      </c>
      <c r="F959" s="39" t="s">
        <v>6314</v>
      </c>
      <c r="G959" s="39">
        <v>29</v>
      </c>
      <c r="H959" s="39" t="s">
        <v>3626</v>
      </c>
      <c r="I959" s="39" t="s">
        <v>6313</v>
      </c>
      <c r="J959" s="39" t="s">
        <v>6315</v>
      </c>
      <c r="K959" s="39" t="s">
        <v>179</v>
      </c>
      <c r="L959" s="39">
        <v>255152</v>
      </c>
      <c r="M959" s="39">
        <v>5860102990</v>
      </c>
      <c r="N959" s="39">
        <v>190601172</v>
      </c>
      <c r="O959" s="39" t="s">
        <v>6316</v>
      </c>
      <c r="P959" s="39" t="s">
        <v>6317</v>
      </c>
      <c r="Q959" s="39"/>
      <c r="R959" s="39" t="s">
        <v>6318</v>
      </c>
      <c r="S959" s="39" t="s">
        <v>6324</v>
      </c>
      <c r="T959" s="39" t="s">
        <v>6325</v>
      </c>
      <c r="U959" s="39" t="s">
        <v>625</v>
      </c>
      <c r="V959" s="39" t="s">
        <v>6319</v>
      </c>
      <c r="W959" s="39" t="s">
        <v>6320</v>
      </c>
      <c r="X959" s="39" t="s">
        <v>6321</v>
      </c>
      <c r="Y959" s="39" t="s">
        <v>6322</v>
      </c>
      <c r="Z959" s="39" t="s">
        <v>6323</v>
      </c>
      <c r="AA959" s="42" t="s">
        <v>6326</v>
      </c>
      <c r="AB959" s="34"/>
      <c r="AC959" s="42" t="s">
        <v>6327</v>
      </c>
      <c r="AD959" s="34"/>
      <c r="AE959" s="42" t="s">
        <v>6331</v>
      </c>
      <c r="AF959" s="59" t="s">
        <v>668</v>
      </c>
      <c r="AG959" s="34"/>
      <c r="AH959" s="39"/>
      <c r="AI959" s="39"/>
      <c r="AJ959" s="42" t="s">
        <v>6330</v>
      </c>
      <c r="AK959" s="39"/>
      <c r="AL959" s="39"/>
      <c r="AM959" s="39"/>
      <c r="AN959" s="39"/>
      <c r="AO959" s="39"/>
      <c r="AP959" s="39"/>
      <c r="AQ959" s="39"/>
      <c r="AR959" s="39"/>
      <c r="AS959" s="42" t="s">
        <v>6328</v>
      </c>
      <c r="AT959" s="39"/>
      <c r="AU959" s="42" t="s">
        <v>6329</v>
      </c>
      <c r="AV959" s="39"/>
      <c r="AW959" s="39"/>
      <c r="AX959" s="39"/>
      <c r="AY959" s="42" t="s">
        <v>6332</v>
      </c>
      <c r="AZ959" s="39"/>
    </row>
    <row r="960" spans="2:52" ht="15" customHeight="1">
      <c r="B960" s="39">
        <v>5860103966</v>
      </c>
      <c r="C960" s="39" t="s">
        <v>18</v>
      </c>
      <c r="D960" s="34"/>
      <c r="E960" s="39"/>
      <c r="F960" s="39"/>
      <c r="G960" s="39"/>
      <c r="H960" s="39"/>
      <c r="I960" s="39"/>
      <c r="J960" s="39"/>
      <c r="K960" s="39"/>
      <c r="L960" s="39"/>
      <c r="M960" s="39"/>
      <c r="N960" s="39"/>
      <c r="O960" s="39"/>
      <c r="P960" s="39"/>
      <c r="Q960" s="39"/>
      <c r="R960" s="39"/>
      <c r="S960" s="39"/>
      <c r="T960" s="39"/>
      <c r="U960" s="39"/>
      <c r="V960" s="39"/>
      <c r="W960" s="39"/>
      <c r="X960" s="39"/>
      <c r="Y960" s="39"/>
      <c r="Z960" s="39"/>
      <c r="AA960" s="39"/>
      <c r="AB960" s="34"/>
      <c r="AC960" s="39"/>
      <c r="AD960" s="34"/>
      <c r="AE960" s="39"/>
      <c r="AF960" s="34"/>
      <c r="AG960" s="34"/>
      <c r="AH960" s="39"/>
      <c r="AI960" s="39"/>
      <c r="AJ960" s="39"/>
      <c r="AK960" s="39"/>
      <c r="AL960" s="39"/>
      <c r="AM960" s="39"/>
      <c r="AN960" s="39"/>
      <c r="AO960" s="39"/>
      <c r="AP960" s="39"/>
      <c r="AQ960" s="39"/>
      <c r="AR960" s="39"/>
      <c r="AS960" s="39"/>
      <c r="AT960" s="39"/>
      <c r="AU960" s="39"/>
      <c r="AV960" s="39"/>
      <c r="AW960" s="39"/>
      <c r="AX960" s="39"/>
      <c r="AY960" s="39"/>
      <c r="AZ960" s="39"/>
    </row>
    <row r="961" spans="2:52" ht="15" customHeight="1">
      <c r="B961" s="39">
        <v>5860206347</v>
      </c>
      <c r="C961" s="39" t="s">
        <v>18</v>
      </c>
      <c r="D961" s="34"/>
      <c r="E961" s="39"/>
      <c r="F961" s="39"/>
      <c r="G961" s="39"/>
      <c r="H961" s="39"/>
      <c r="I961" s="39"/>
      <c r="J961" s="39"/>
      <c r="K961" s="39"/>
      <c r="L961" s="39"/>
      <c r="M961" s="39"/>
      <c r="N961" s="39"/>
      <c r="O961" s="39"/>
      <c r="P961" s="39"/>
      <c r="Q961" s="39"/>
      <c r="R961" s="39"/>
      <c r="S961" s="39"/>
      <c r="T961" s="39"/>
      <c r="U961" s="39"/>
      <c r="V961" s="39"/>
      <c r="W961" s="39"/>
      <c r="X961" s="39"/>
      <c r="Y961" s="39"/>
      <c r="Z961" s="39"/>
      <c r="AA961" s="39"/>
      <c r="AB961" s="34"/>
      <c r="AC961" s="39"/>
      <c r="AD961" s="34"/>
      <c r="AE961" s="39"/>
      <c r="AF961" s="34"/>
      <c r="AG961" s="34"/>
      <c r="AH961" s="39"/>
      <c r="AI961" s="39"/>
      <c r="AJ961" s="39"/>
      <c r="AK961" s="39"/>
      <c r="AL961" s="39"/>
      <c r="AM961" s="39"/>
      <c r="AN961" s="39"/>
      <c r="AO961" s="39"/>
      <c r="AP961" s="39"/>
      <c r="AQ961" s="39"/>
      <c r="AR961" s="39"/>
      <c r="AS961" s="39"/>
      <c r="AT961" s="39"/>
      <c r="AU961" s="39"/>
      <c r="AV961" s="39"/>
      <c r="AW961" s="39"/>
      <c r="AX961" s="39"/>
      <c r="AY961" s="39"/>
      <c r="AZ961" s="39"/>
    </row>
    <row r="962" spans="2:52" ht="15" customHeight="1">
      <c r="B962" s="39">
        <v>5860218244</v>
      </c>
      <c r="C962" s="39" t="s">
        <v>18</v>
      </c>
      <c r="D962" s="34"/>
      <c r="E962" s="39"/>
      <c r="F962" s="39"/>
      <c r="G962" s="39"/>
      <c r="H962" s="39"/>
      <c r="I962" s="39"/>
      <c r="J962" s="39"/>
      <c r="K962" s="39"/>
      <c r="L962" s="39"/>
      <c r="M962" s="39"/>
      <c r="N962" s="39"/>
      <c r="O962" s="39"/>
      <c r="P962" s="39"/>
      <c r="Q962" s="39"/>
      <c r="R962" s="39"/>
      <c r="S962" s="39"/>
      <c r="T962" s="39"/>
      <c r="U962" s="39"/>
      <c r="V962" s="39"/>
      <c r="W962" s="39"/>
      <c r="X962" s="39"/>
      <c r="Y962" s="39"/>
      <c r="Z962" s="39"/>
      <c r="AA962" s="39"/>
      <c r="AB962" s="34"/>
      <c r="AC962" s="39"/>
      <c r="AD962" s="34"/>
      <c r="AE962" s="39"/>
      <c r="AF962" s="34"/>
      <c r="AG962" s="34"/>
      <c r="AH962" s="39"/>
      <c r="AI962" s="39"/>
      <c r="AJ962" s="39"/>
      <c r="AK962" s="39"/>
      <c r="AL962" s="39"/>
      <c r="AM962" s="39"/>
      <c r="AN962" s="39"/>
      <c r="AO962" s="39"/>
      <c r="AP962" s="39"/>
      <c r="AQ962" s="39"/>
      <c r="AR962" s="39"/>
      <c r="AS962" s="39"/>
      <c r="AT962" s="39"/>
      <c r="AU962" s="39"/>
      <c r="AV962" s="39"/>
      <c r="AW962" s="39"/>
      <c r="AX962" s="39"/>
      <c r="AY962" s="39"/>
      <c r="AZ962" s="39"/>
    </row>
    <row r="963" spans="2:52" ht="15" customHeight="1">
      <c r="B963" s="39">
        <v>5861040630</v>
      </c>
      <c r="C963" s="39" t="s">
        <v>18</v>
      </c>
      <c r="D963" s="34"/>
      <c r="E963" s="39"/>
      <c r="F963" s="39"/>
      <c r="G963" s="39"/>
      <c r="H963" s="39"/>
      <c r="I963" s="39"/>
      <c r="J963" s="39"/>
      <c r="K963" s="39"/>
      <c r="L963" s="39"/>
      <c r="M963" s="39"/>
      <c r="N963" s="39"/>
      <c r="O963" s="39"/>
      <c r="P963" s="39"/>
      <c r="Q963" s="39"/>
      <c r="R963" s="39"/>
      <c r="S963" s="39"/>
      <c r="T963" s="39"/>
      <c r="U963" s="39"/>
      <c r="V963" s="39"/>
      <c r="W963" s="39"/>
      <c r="X963" s="39"/>
      <c r="Y963" s="39"/>
      <c r="Z963" s="39"/>
      <c r="AA963" s="39"/>
      <c r="AB963" s="34"/>
      <c r="AC963" s="39"/>
      <c r="AD963" s="34"/>
      <c r="AE963" s="39"/>
      <c r="AF963" s="34"/>
      <c r="AG963" s="34"/>
      <c r="AH963" s="39"/>
      <c r="AI963" s="39"/>
      <c r="AJ963" s="39"/>
      <c r="AK963" s="39"/>
      <c r="AL963" s="39"/>
      <c r="AM963" s="39"/>
      <c r="AN963" s="39"/>
      <c r="AO963" s="39"/>
      <c r="AP963" s="39"/>
      <c r="AQ963" s="39"/>
      <c r="AR963" s="39"/>
      <c r="AS963" s="39"/>
      <c r="AT963" s="39"/>
      <c r="AU963" s="39"/>
      <c r="AV963" s="39"/>
      <c r="AW963" s="39"/>
      <c r="AX963" s="39"/>
      <c r="AY963" s="39"/>
      <c r="AZ963" s="39"/>
    </row>
    <row r="964" spans="2:52" ht="15" customHeight="1">
      <c r="B964" s="39">
        <v>5861040794</v>
      </c>
      <c r="C964" s="39" t="s">
        <v>18</v>
      </c>
      <c r="D964" s="34"/>
      <c r="E964" s="39"/>
      <c r="F964" s="39"/>
      <c r="G964" s="39"/>
      <c r="H964" s="39"/>
      <c r="I964" s="39"/>
      <c r="J964" s="39"/>
      <c r="K964" s="39"/>
      <c r="L964" s="39"/>
      <c r="M964" s="39"/>
      <c r="N964" s="39"/>
      <c r="O964" s="39"/>
      <c r="P964" s="39"/>
      <c r="Q964" s="39"/>
      <c r="R964" s="39"/>
      <c r="S964" s="39"/>
      <c r="T964" s="39"/>
      <c r="U964" s="39"/>
      <c r="V964" s="39"/>
      <c r="W964" s="39"/>
      <c r="X964" s="39"/>
      <c r="Y964" s="39"/>
      <c r="Z964" s="39"/>
      <c r="AA964" s="39"/>
      <c r="AB964" s="34"/>
      <c r="AC964" s="39"/>
      <c r="AD964" s="34"/>
      <c r="AE964" s="39"/>
      <c r="AF964" s="34"/>
      <c r="AG964" s="34"/>
      <c r="AH964" s="39"/>
      <c r="AI964" s="39"/>
      <c r="AJ964" s="39"/>
      <c r="AK964" s="39"/>
      <c r="AL964" s="39"/>
      <c r="AM964" s="39"/>
      <c r="AN964" s="39"/>
      <c r="AO964" s="39"/>
      <c r="AP964" s="39"/>
      <c r="AQ964" s="39"/>
      <c r="AR964" s="39"/>
      <c r="AS964" s="39"/>
      <c r="AT964" s="39"/>
      <c r="AU964" s="39"/>
      <c r="AV964" s="39"/>
      <c r="AW964" s="39"/>
      <c r="AX964" s="39"/>
      <c r="AY964" s="39"/>
      <c r="AZ964" s="39"/>
    </row>
    <row r="965" spans="2:52" ht="15" customHeight="1">
      <c r="B965" s="39">
        <v>5861043433</v>
      </c>
      <c r="C965" s="39" t="s">
        <v>18</v>
      </c>
      <c r="D965" s="34"/>
      <c r="E965" s="39"/>
      <c r="F965" s="39"/>
      <c r="G965" s="39"/>
      <c r="H965" s="39"/>
      <c r="I965" s="39"/>
      <c r="J965" s="39"/>
      <c r="K965" s="39"/>
      <c r="L965" s="39"/>
      <c r="M965" s="39"/>
      <c r="N965" s="39"/>
      <c r="O965" s="39"/>
      <c r="P965" s="39"/>
      <c r="Q965" s="39"/>
      <c r="R965" s="39"/>
      <c r="S965" s="39"/>
      <c r="T965" s="39"/>
      <c r="U965" s="39"/>
      <c r="V965" s="39"/>
      <c r="W965" s="39"/>
      <c r="X965" s="39"/>
      <c r="Y965" s="39"/>
      <c r="Z965" s="39"/>
      <c r="AA965" s="39"/>
      <c r="AB965" s="34"/>
      <c r="AC965" s="39"/>
      <c r="AD965" s="34"/>
      <c r="AE965" s="39"/>
      <c r="AF965" s="34"/>
      <c r="AG965" s="34"/>
      <c r="AH965" s="39"/>
      <c r="AI965" s="39"/>
      <c r="AJ965" s="39"/>
      <c r="AK965" s="39"/>
      <c r="AL965" s="39"/>
      <c r="AM965" s="39"/>
      <c r="AN965" s="39"/>
      <c r="AO965" s="39"/>
      <c r="AP965" s="39"/>
      <c r="AQ965" s="39"/>
      <c r="AR965" s="39"/>
      <c r="AS965" s="39"/>
      <c r="AT965" s="39"/>
      <c r="AU965" s="39"/>
      <c r="AV965" s="39"/>
      <c r="AW965" s="39"/>
      <c r="AX965" s="39"/>
      <c r="AY965" s="39"/>
      <c r="AZ965" s="39"/>
    </row>
    <row r="966" spans="2:52" ht="15" customHeight="1">
      <c r="B966" s="39">
        <v>5861077892</v>
      </c>
      <c r="C966" s="39" t="s">
        <v>18</v>
      </c>
      <c r="D966" s="34"/>
      <c r="E966" s="39"/>
      <c r="F966" s="39"/>
      <c r="G966" s="39"/>
      <c r="H966" s="39"/>
      <c r="I966" s="39"/>
      <c r="J966" s="39"/>
      <c r="K966" s="39"/>
      <c r="L966" s="39"/>
      <c r="M966" s="39"/>
      <c r="N966" s="39"/>
      <c r="O966" s="39"/>
      <c r="P966" s="39"/>
      <c r="Q966" s="39"/>
      <c r="R966" s="39"/>
      <c r="S966" s="39"/>
      <c r="T966" s="39"/>
      <c r="U966" s="39"/>
      <c r="V966" s="39"/>
      <c r="W966" s="39"/>
      <c r="X966" s="39"/>
      <c r="Y966" s="39"/>
      <c r="Z966" s="39"/>
      <c r="AA966" s="39"/>
      <c r="AB966" s="34"/>
      <c r="AC966" s="39"/>
      <c r="AD966" s="34"/>
      <c r="AE966" s="39"/>
      <c r="AF966" s="34"/>
      <c r="AG966" s="34"/>
      <c r="AH966" s="39"/>
      <c r="AI966" s="39"/>
      <c r="AJ966" s="39"/>
      <c r="AK966" s="39"/>
      <c r="AL966" s="39"/>
      <c r="AM966" s="39"/>
      <c r="AN966" s="39"/>
      <c r="AO966" s="39"/>
      <c r="AP966" s="39"/>
      <c r="AQ966" s="39"/>
      <c r="AR966" s="39"/>
      <c r="AS966" s="39"/>
      <c r="AT966" s="39"/>
      <c r="AU966" s="39"/>
      <c r="AV966" s="39"/>
      <c r="AW966" s="39"/>
      <c r="AX966" s="39"/>
      <c r="AY966" s="39"/>
      <c r="AZ966" s="39"/>
    </row>
    <row r="967" spans="2:52" ht="15" customHeight="1">
      <c r="B967" s="39">
        <v>5861378889</v>
      </c>
      <c r="C967" s="39" t="s">
        <v>18</v>
      </c>
      <c r="D967" s="34"/>
      <c r="E967" s="39"/>
      <c r="F967" s="39"/>
      <c r="G967" s="39"/>
      <c r="H967" s="39"/>
      <c r="I967" s="39"/>
      <c r="J967" s="39"/>
      <c r="K967" s="39"/>
      <c r="L967" s="39"/>
      <c r="M967" s="39"/>
      <c r="N967" s="39"/>
      <c r="O967" s="39"/>
      <c r="P967" s="39"/>
      <c r="Q967" s="39"/>
      <c r="R967" s="39"/>
      <c r="S967" s="39"/>
      <c r="T967" s="39"/>
      <c r="U967" s="39"/>
      <c r="V967" s="39"/>
      <c r="W967" s="39"/>
      <c r="X967" s="39"/>
      <c r="Y967" s="39"/>
      <c r="Z967" s="39"/>
      <c r="AA967" s="39"/>
      <c r="AB967" s="34"/>
      <c r="AC967" s="39"/>
      <c r="AD967" s="34"/>
      <c r="AE967" s="39"/>
      <c r="AF967" s="34"/>
      <c r="AG967" s="34"/>
      <c r="AH967" s="39"/>
      <c r="AI967" s="39"/>
      <c r="AJ967" s="39"/>
      <c r="AK967" s="39"/>
      <c r="AL967" s="39"/>
      <c r="AM967" s="39"/>
      <c r="AN967" s="39"/>
      <c r="AO967" s="39"/>
      <c r="AP967" s="39"/>
      <c r="AQ967" s="39"/>
      <c r="AR967" s="39"/>
      <c r="AS967" s="39"/>
      <c r="AT967" s="39"/>
      <c r="AU967" s="39"/>
      <c r="AV967" s="39"/>
      <c r="AW967" s="39"/>
      <c r="AX967" s="39"/>
      <c r="AY967" s="39"/>
      <c r="AZ967" s="39"/>
    </row>
    <row r="968" spans="2:52" ht="15" customHeight="1">
      <c r="B968" s="39">
        <v>5861424046</v>
      </c>
      <c r="C968" s="39" t="s">
        <v>18</v>
      </c>
      <c r="D968" s="34"/>
      <c r="E968" s="39"/>
      <c r="F968" s="39"/>
      <c r="G968" s="39"/>
      <c r="H968" s="39"/>
      <c r="I968" s="39"/>
      <c r="J968" s="39"/>
      <c r="K968" s="39"/>
      <c r="L968" s="39"/>
      <c r="M968" s="39"/>
      <c r="N968" s="39"/>
      <c r="O968" s="39"/>
      <c r="P968" s="39"/>
      <c r="Q968" s="39"/>
      <c r="R968" s="39"/>
      <c r="S968" s="39"/>
      <c r="T968" s="39"/>
      <c r="U968" s="39"/>
      <c r="V968" s="39"/>
      <c r="W968" s="39"/>
      <c r="X968" s="39"/>
      <c r="Y968" s="39"/>
      <c r="Z968" s="39"/>
      <c r="AA968" s="39"/>
      <c r="AB968" s="34"/>
      <c r="AC968" s="39"/>
      <c r="AD968" s="34"/>
      <c r="AE968" s="39"/>
      <c r="AF968" s="34"/>
      <c r="AG968" s="34"/>
      <c r="AH968" s="39"/>
      <c r="AI968" s="39"/>
      <c r="AJ968" s="39"/>
      <c r="AK968" s="39"/>
      <c r="AL968" s="39"/>
      <c r="AM968" s="39"/>
      <c r="AN968" s="39"/>
      <c r="AO968" s="39"/>
      <c r="AP968" s="39"/>
      <c r="AQ968" s="39"/>
      <c r="AR968" s="39"/>
      <c r="AS968" s="39"/>
      <c r="AT968" s="39"/>
      <c r="AU968" s="39"/>
      <c r="AV968" s="39"/>
      <c r="AW968" s="39"/>
      <c r="AX968" s="39"/>
      <c r="AY968" s="39"/>
      <c r="AZ968" s="39"/>
    </row>
    <row r="969" spans="2:52" ht="15" customHeight="1">
      <c r="B969" s="39">
        <v>5861666080</v>
      </c>
      <c r="C969" s="39" t="s">
        <v>18</v>
      </c>
      <c r="D969" s="34"/>
      <c r="E969" s="39"/>
      <c r="F969" s="39"/>
      <c r="G969" s="39"/>
      <c r="H969" s="39"/>
      <c r="I969" s="39"/>
      <c r="J969" s="39"/>
      <c r="K969" s="39"/>
      <c r="L969" s="39"/>
      <c r="M969" s="39"/>
      <c r="N969" s="39"/>
      <c r="O969" s="39"/>
      <c r="P969" s="39"/>
      <c r="Q969" s="39"/>
      <c r="R969" s="39"/>
      <c r="S969" s="39"/>
      <c r="T969" s="39"/>
      <c r="U969" s="39"/>
      <c r="V969" s="39"/>
      <c r="W969" s="39"/>
      <c r="X969" s="39"/>
      <c r="Y969" s="39"/>
      <c r="Z969" s="39"/>
      <c r="AA969" s="39"/>
      <c r="AB969" s="34"/>
      <c r="AC969" s="39"/>
      <c r="AD969" s="34"/>
      <c r="AE969" s="39"/>
      <c r="AF969" s="34"/>
      <c r="AG969" s="34"/>
      <c r="AH969" s="39"/>
      <c r="AI969" s="39"/>
      <c r="AJ969" s="39"/>
      <c r="AK969" s="39"/>
      <c r="AL969" s="39"/>
      <c r="AM969" s="39"/>
      <c r="AN969" s="39"/>
      <c r="AO969" s="39"/>
      <c r="AP969" s="39"/>
      <c r="AQ969" s="39"/>
      <c r="AR969" s="39"/>
      <c r="AS969" s="39"/>
      <c r="AT969" s="39"/>
      <c r="AU969" s="39"/>
      <c r="AV969" s="39"/>
      <c r="AW969" s="39"/>
      <c r="AX969" s="39"/>
      <c r="AY969" s="39"/>
      <c r="AZ969" s="39"/>
    </row>
    <row r="970" spans="2:52" ht="15" customHeight="1">
      <c r="B970" s="39">
        <v>5861764486</v>
      </c>
      <c r="C970" s="39" t="s">
        <v>18</v>
      </c>
      <c r="D970" s="34"/>
      <c r="E970" s="39"/>
      <c r="F970" s="39"/>
      <c r="G970" s="39"/>
      <c r="H970" s="39"/>
      <c r="I970" s="39"/>
      <c r="J970" s="39"/>
      <c r="K970" s="39"/>
      <c r="L970" s="39"/>
      <c r="M970" s="39"/>
      <c r="N970" s="39"/>
      <c r="O970" s="39"/>
      <c r="P970" s="39"/>
      <c r="Q970" s="39"/>
      <c r="R970" s="39"/>
      <c r="S970" s="39"/>
      <c r="T970" s="39"/>
      <c r="U970" s="39"/>
      <c r="V970" s="39"/>
      <c r="W970" s="39"/>
      <c r="X970" s="39"/>
      <c r="Y970" s="39"/>
      <c r="Z970" s="39"/>
      <c r="AA970" s="39"/>
      <c r="AB970" s="34"/>
      <c r="AC970" s="39"/>
      <c r="AD970" s="34"/>
      <c r="AE970" s="39"/>
      <c r="AF970" s="34"/>
      <c r="AG970" s="34"/>
      <c r="AH970" s="39"/>
      <c r="AI970" s="39"/>
      <c r="AJ970" s="39"/>
      <c r="AK970" s="39"/>
      <c r="AL970" s="39"/>
      <c r="AM970" s="39"/>
      <c r="AN970" s="39"/>
      <c r="AO970" s="39"/>
      <c r="AP970" s="39"/>
      <c r="AQ970" s="39"/>
      <c r="AR970" s="39"/>
      <c r="AS970" s="39"/>
      <c r="AT970" s="39"/>
      <c r="AU970" s="39"/>
      <c r="AV970" s="39"/>
      <c r="AW970" s="39"/>
      <c r="AX970" s="39"/>
      <c r="AY970" s="39"/>
      <c r="AZ970" s="39"/>
    </row>
    <row r="971" spans="2:52" ht="15" customHeight="1">
      <c r="B971" s="39">
        <v>5861798284</v>
      </c>
      <c r="C971" s="39" t="s">
        <v>18</v>
      </c>
      <c r="D971" s="34"/>
      <c r="E971" s="39"/>
      <c r="F971" s="39"/>
      <c r="G971" s="39"/>
      <c r="H971" s="39"/>
      <c r="I971" s="39"/>
      <c r="J971" s="39"/>
      <c r="K971" s="39"/>
      <c r="L971" s="39"/>
      <c r="M971" s="39"/>
      <c r="N971" s="39"/>
      <c r="O971" s="39"/>
      <c r="P971" s="39"/>
      <c r="Q971" s="39"/>
      <c r="R971" s="39"/>
      <c r="S971" s="39"/>
      <c r="T971" s="39"/>
      <c r="U971" s="39"/>
      <c r="V971" s="39"/>
      <c r="W971" s="39"/>
      <c r="X971" s="39"/>
      <c r="Y971" s="39"/>
      <c r="Z971" s="39"/>
      <c r="AA971" s="39"/>
      <c r="AB971" s="34"/>
      <c r="AC971" s="39"/>
      <c r="AD971" s="34"/>
      <c r="AE971" s="39"/>
      <c r="AF971" s="34"/>
      <c r="AG971" s="34"/>
      <c r="AH971" s="39"/>
      <c r="AI971" s="39"/>
      <c r="AJ971" s="39"/>
      <c r="AK971" s="39"/>
      <c r="AL971" s="39"/>
      <c r="AM971" s="39"/>
      <c r="AN971" s="39"/>
      <c r="AO971" s="39"/>
      <c r="AP971" s="39"/>
      <c r="AQ971" s="39"/>
      <c r="AR971" s="39"/>
      <c r="AS971" s="39"/>
      <c r="AT971" s="39"/>
      <c r="AU971" s="39"/>
      <c r="AV971" s="39"/>
      <c r="AW971" s="39"/>
      <c r="AX971" s="39"/>
      <c r="AY971" s="39"/>
      <c r="AZ971" s="39"/>
    </row>
    <row r="972" spans="2:52" ht="15" customHeight="1">
      <c r="B972" s="39">
        <v>5861907098</v>
      </c>
      <c r="C972" s="39" t="s">
        <v>18</v>
      </c>
      <c r="D972" s="34"/>
      <c r="E972" s="39"/>
      <c r="F972" s="39"/>
      <c r="G972" s="39"/>
      <c r="H972" s="39"/>
      <c r="I972" s="39"/>
      <c r="J972" s="39"/>
      <c r="K972" s="39"/>
      <c r="L972" s="39"/>
      <c r="M972" s="39"/>
      <c r="N972" s="39"/>
      <c r="O972" s="39"/>
      <c r="P972" s="39"/>
      <c r="Q972" s="39"/>
      <c r="R972" s="39"/>
      <c r="S972" s="39"/>
      <c r="T972" s="39"/>
      <c r="U972" s="39"/>
      <c r="V972" s="39"/>
      <c r="W972" s="39"/>
      <c r="X972" s="39"/>
      <c r="Y972" s="39"/>
      <c r="Z972" s="39"/>
      <c r="AA972" s="39"/>
      <c r="AB972" s="34"/>
      <c r="AC972" s="39"/>
      <c r="AD972" s="34"/>
      <c r="AE972" s="39"/>
      <c r="AF972" s="34"/>
      <c r="AG972" s="34"/>
      <c r="AH972" s="39"/>
      <c r="AI972" s="39"/>
      <c r="AJ972" s="39"/>
      <c r="AK972" s="39"/>
      <c r="AL972" s="39"/>
      <c r="AM972" s="39"/>
      <c r="AN972" s="39"/>
      <c r="AO972" s="39"/>
      <c r="AP972" s="39"/>
      <c r="AQ972" s="39"/>
      <c r="AR972" s="39"/>
      <c r="AS972" s="39"/>
      <c r="AT972" s="39"/>
      <c r="AU972" s="39"/>
      <c r="AV972" s="39"/>
      <c r="AW972" s="39"/>
      <c r="AX972" s="39"/>
      <c r="AY972" s="39"/>
      <c r="AZ972" s="39"/>
    </row>
    <row r="973" spans="2:52" ht="15" customHeight="1">
      <c r="B973" s="39">
        <v>5861928278</v>
      </c>
      <c r="C973" s="39" t="s">
        <v>137</v>
      </c>
      <c r="D973" s="34"/>
      <c r="E973" s="39" t="s">
        <v>347</v>
      </c>
      <c r="F973" s="39" t="s">
        <v>12594</v>
      </c>
      <c r="G973" s="39">
        <v>24</v>
      </c>
      <c r="H973" s="39" t="s">
        <v>1185</v>
      </c>
      <c r="I973" s="39" t="s">
        <v>12593</v>
      </c>
      <c r="J973" s="39" t="s">
        <v>12595</v>
      </c>
      <c r="K973" s="39" t="s">
        <v>142</v>
      </c>
      <c r="L973" s="39">
        <v>24262</v>
      </c>
      <c r="M973" s="39">
        <v>5861928278</v>
      </c>
      <c r="N973" s="39">
        <v>191451504</v>
      </c>
      <c r="O973" s="39" t="s">
        <v>6719</v>
      </c>
      <c r="P973" s="39" t="s">
        <v>1282</v>
      </c>
      <c r="Q973" s="39"/>
      <c r="R973" s="39" t="s">
        <v>12596</v>
      </c>
      <c r="S973" s="39" t="s">
        <v>12597</v>
      </c>
      <c r="T973" s="39" t="s">
        <v>12598</v>
      </c>
      <c r="U973" s="39" t="s">
        <v>625</v>
      </c>
      <c r="V973" s="39" t="s">
        <v>4104</v>
      </c>
      <c r="W973" s="39" t="s">
        <v>4104</v>
      </c>
      <c r="X973" s="39" t="s">
        <v>4104</v>
      </c>
      <c r="Y973" s="39"/>
      <c r="Z973" s="39"/>
      <c r="AA973" s="42" t="s">
        <v>12599</v>
      </c>
      <c r="AB973" s="59" t="s">
        <v>12600</v>
      </c>
      <c r="AC973" s="39"/>
      <c r="AD973" s="34"/>
      <c r="AE973" s="42" t="s">
        <v>12602</v>
      </c>
      <c r="AF973" s="34"/>
      <c r="AG973" s="34"/>
      <c r="AH973" s="39"/>
      <c r="AI973" s="39"/>
      <c r="AJ973" s="39"/>
      <c r="AK973" s="39"/>
      <c r="AL973" s="39"/>
      <c r="AM973" s="39"/>
      <c r="AN973" s="39"/>
      <c r="AO973" s="39"/>
      <c r="AP973" s="39"/>
      <c r="AQ973" s="39"/>
      <c r="AR973" s="39"/>
      <c r="AS973" s="39"/>
      <c r="AT973" s="39"/>
      <c r="AU973" s="42" t="s">
        <v>12601</v>
      </c>
      <c r="AV973" s="39"/>
      <c r="AW973" s="39"/>
      <c r="AX973" s="39"/>
      <c r="AY973" s="39"/>
      <c r="AZ973" s="39"/>
    </row>
    <row r="974" spans="2:52" ht="15" customHeight="1">
      <c r="B974" s="39">
        <v>5861950409</v>
      </c>
      <c r="C974" s="39" t="s">
        <v>18</v>
      </c>
      <c r="D974" s="34"/>
      <c r="E974" s="39"/>
      <c r="F974" s="39"/>
      <c r="G974" s="39"/>
      <c r="H974" s="39"/>
      <c r="I974" s="39"/>
      <c r="J974" s="39"/>
      <c r="K974" s="39"/>
      <c r="L974" s="39"/>
      <c r="M974" s="39"/>
      <c r="N974" s="39"/>
      <c r="O974" s="39"/>
      <c r="P974" s="39"/>
      <c r="Q974" s="39"/>
      <c r="R974" s="39"/>
      <c r="S974" s="39"/>
      <c r="T974" s="39"/>
      <c r="U974" s="39"/>
      <c r="V974" s="39"/>
      <c r="W974" s="39"/>
      <c r="X974" s="39"/>
      <c r="Y974" s="39"/>
      <c r="Z974" s="39"/>
      <c r="AA974" s="39"/>
      <c r="AB974" s="34"/>
      <c r="AC974" s="39"/>
      <c r="AD974" s="34"/>
      <c r="AE974" s="39"/>
      <c r="AF974" s="34"/>
      <c r="AG974" s="34"/>
      <c r="AH974" s="39"/>
      <c r="AI974" s="39"/>
      <c r="AJ974" s="39"/>
      <c r="AK974" s="39"/>
      <c r="AL974" s="39"/>
      <c r="AM974" s="39"/>
      <c r="AN974" s="39"/>
      <c r="AO974" s="39"/>
      <c r="AP974" s="39"/>
      <c r="AQ974" s="39"/>
      <c r="AR974" s="39"/>
      <c r="AS974" s="39"/>
      <c r="AT974" s="39"/>
      <c r="AU974" s="39"/>
      <c r="AV974" s="39"/>
      <c r="AW974" s="39"/>
      <c r="AX974" s="39"/>
      <c r="AY974" s="39"/>
      <c r="AZ974" s="39"/>
    </row>
    <row r="975" spans="2:52" ht="15" customHeight="1">
      <c r="B975" s="39">
        <v>5861957498</v>
      </c>
      <c r="C975" s="39" t="s">
        <v>18</v>
      </c>
      <c r="D975" s="34"/>
      <c r="E975" s="39"/>
      <c r="F975" s="39"/>
      <c r="G975" s="39"/>
      <c r="H975" s="39"/>
      <c r="I975" s="39"/>
      <c r="J975" s="39"/>
      <c r="K975" s="39"/>
      <c r="L975" s="39"/>
      <c r="M975" s="39"/>
      <c r="N975" s="39"/>
      <c r="O975" s="39"/>
      <c r="P975" s="39"/>
      <c r="Q975" s="39"/>
      <c r="R975" s="39"/>
      <c r="S975" s="39"/>
      <c r="T975" s="39"/>
      <c r="U975" s="39"/>
      <c r="V975" s="39"/>
      <c r="W975" s="39"/>
      <c r="X975" s="39"/>
      <c r="Y975" s="39"/>
      <c r="Z975" s="39"/>
      <c r="AA975" s="39"/>
      <c r="AB975" s="34"/>
      <c r="AC975" s="39"/>
      <c r="AD975" s="34"/>
      <c r="AE975" s="39"/>
      <c r="AF975" s="34"/>
      <c r="AG975" s="34"/>
      <c r="AH975" s="39"/>
      <c r="AI975" s="39"/>
      <c r="AJ975" s="39"/>
      <c r="AK975" s="39"/>
      <c r="AL975" s="39"/>
      <c r="AM975" s="39"/>
      <c r="AN975" s="39"/>
      <c r="AO975" s="39"/>
      <c r="AP975" s="39"/>
      <c r="AQ975" s="39"/>
      <c r="AR975" s="39"/>
      <c r="AS975" s="39"/>
      <c r="AT975" s="39"/>
      <c r="AU975" s="39"/>
      <c r="AV975" s="39"/>
      <c r="AW975" s="39"/>
      <c r="AX975" s="39"/>
      <c r="AY975" s="39"/>
      <c r="AZ975" s="39"/>
    </row>
    <row r="976" spans="2:52" ht="15" customHeight="1">
      <c r="B976" s="39">
        <v>5861986904</v>
      </c>
      <c r="C976" s="39" t="s">
        <v>137</v>
      </c>
      <c r="D976" s="34"/>
      <c r="E976" s="39" t="s">
        <v>174</v>
      </c>
      <c r="F976" s="39" t="s">
        <v>10400</v>
      </c>
      <c r="G976" s="39">
        <v>25</v>
      </c>
      <c r="H976" s="39" t="s">
        <v>1851</v>
      </c>
      <c r="I976" s="39" t="s">
        <v>10399</v>
      </c>
      <c r="J976" s="39" t="s">
        <v>10401</v>
      </c>
      <c r="K976" s="39" t="s">
        <v>142</v>
      </c>
      <c r="L976" s="39">
        <v>68956</v>
      </c>
      <c r="M976" s="39">
        <v>5861986904</v>
      </c>
      <c r="N976" s="39">
        <v>191680009</v>
      </c>
      <c r="O976" s="39" t="s">
        <v>10402</v>
      </c>
      <c r="P976" s="39" t="s">
        <v>9761</v>
      </c>
      <c r="Q976" s="39"/>
      <c r="R976" s="39" t="s">
        <v>10403</v>
      </c>
      <c r="S976" s="39" t="s">
        <v>10404</v>
      </c>
      <c r="T976" s="39" t="s">
        <v>10405</v>
      </c>
      <c r="U976" s="39" t="s">
        <v>625</v>
      </c>
      <c r="V976" s="39" t="s">
        <v>4104</v>
      </c>
      <c r="W976" s="39" t="s">
        <v>4104</v>
      </c>
      <c r="X976" s="39" t="s">
        <v>4104</v>
      </c>
      <c r="Y976" s="39"/>
      <c r="Z976" s="39"/>
      <c r="AA976" s="42" t="s">
        <v>10406</v>
      </c>
      <c r="AB976" s="59" t="s">
        <v>10407</v>
      </c>
      <c r="AC976" s="39"/>
      <c r="AD976" s="34"/>
      <c r="AE976" s="42" t="s">
        <v>10411</v>
      </c>
      <c r="AF976" s="34"/>
      <c r="AG976" s="34"/>
      <c r="AH976" s="39"/>
      <c r="AI976" s="39"/>
      <c r="AJ976" s="42" t="s">
        <v>10410</v>
      </c>
      <c r="AK976" s="39"/>
      <c r="AL976" s="39"/>
      <c r="AM976" s="39"/>
      <c r="AN976" s="39"/>
      <c r="AO976" s="39"/>
      <c r="AP976" s="39"/>
      <c r="AQ976" s="39"/>
      <c r="AR976" s="39"/>
      <c r="AS976" s="39"/>
      <c r="AT976" s="39"/>
      <c r="AU976" s="42" t="s">
        <v>10409</v>
      </c>
      <c r="AV976" s="42" t="s">
        <v>10408</v>
      </c>
      <c r="AW976" s="39"/>
      <c r="AX976" s="39"/>
      <c r="AY976" s="39"/>
      <c r="AZ976" s="39"/>
    </row>
    <row r="977" spans="2:52" ht="15" customHeight="1">
      <c r="B977" s="39">
        <v>5862015924</v>
      </c>
      <c r="C977" s="39" t="s">
        <v>137</v>
      </c>
      <c r="D977" s="34"/>
      <c r="E977" s="39" t="s">
        <v>347</v>
      </c>
      <c r="F977" s="39" t="s">
        <v>10677</v>
      </c>
      <c r="G977" s="39">
        <v>19</v>
      </c>
      <c r="H977" s="39" t="s">
        <v>760</v>
      </c>
      <c r="I977" s="39" t="s">
        <v>10676</v>
      </c>
      <c r="J977" s="39" t="s">
        <v>10678</v>
      </c>
      <c r="K977" s="39" t="s">
        <v>142</v>
      </c>
      <c r="L977" s="39">
        <v>139157</v>
      </c>
      <c r="M977" s="39">
        <v>5862015924</v>
      </c>
      <c r="N977" s="39">
        <v>191873292</v>
      </c>
      <c r="O977" s="39" t="s">
        <v>10679</v>
      </c>
      <c r="P977" s="39" t="s">
        <v>2758</v>
      </c>
      <c r="Q977" s="39"/>
      <c r="R977" s="39" t="s">
        <v>10680</v>
      </c>
      <c r="S977" s="39" t="s">
        <v>10681</v>
      </c>
      <c r="T977" s="39" t="s">
        <v>10682</v>
      </c>
      <c r="U977" s="39" t="s">
        <v>625</v>
      </c>
      <c r="V977" s="39" t="s">
        <v>4104</v>
      </c>
      <c r="W977" s="39" t="s">
        <v>4104</v>
      </c>
      <c r="X977" s="39" t="s">
        <v>4104</v>
      </c>
      <c r="Y977" s="39"/>
      <c r="Z977" s="39"/>
      <c r="AA977" s="42" t="s">
        <v>10683</v>
      </c>
      <c r="AB977" s="59" t="s">
        <v>10684</v>
      </c>
      <c r="AC977" s="39"/>
      <c r="AD977" s="34"/>
      <c r="AE977" s="42" t="s">
        <v>10686</v>
      </c>
      <c r="AF977" s="34"/>
      <c r="AG977" s="34"/>
      <c r="AH977" s="39"/>
      <c r="AI977" s="39"/>
      <c r="AJ977" s="39"/>
      <c r="AK977" s="39"/>
      <c r="AL977" s="39"/>
      <c r="AM977" s="39"/>
      <c r="AN977" s="39"/>
      <c r="AO977" s="39"/>
      <c r="AP977" s="39"/>
      <c r="AQ977" s="39"/>
      <c r="AR977" s="39"/>
      <c r="AS977" s="39"/>
      <c r="AT977" s="39"/>
      <c r="AU977" s="42" t="s">
        <v>10685</v>
      </c>
      <c r="AV977" s="39"/>
      <c r="AW977" s="39"/>
      <c r="AX977" s="39"/>
      <c r="AY977" s="39"/>
      <c r="AZ977" s="39"/>
    </row>
    <row r="978" spans="2:52" ht="15" customHeight="1">
      <c r="B978" s="39">
        <v>5862065885</v>
      </c>
      <c r="C978" s="39" t="s">
        <v>18</v>
      </c>
      <c r="D978" s="34"/>
      <c r="E978" s="39"/>
      <c r="F978" s="39"/>
      <c r="G978" s="39"/>
      <c r="H978" s="39"/>
      <c r="I978" s="39"/>
      <c r="J978" s="39"/>
      <c r="K978" s="39"/>
      <c r="L978" s="39"/>
      <c r="M978" s="39"/>
      <c r="N978" s="39"/>
      <c r="O978" s="39"/>
      <c r="P978" s="39"/>
      <c r="Q978" s="39"/>
      <c r="R978" s="39"/>
      <c r="S978" s="39"/>
      <c r="T978" s="39"/>
      <c r="U978" s="39"/>
      <c r="V978" s="39"/>
      <c r="W978" s="39"/>
      <c r="X978" s="39"/>
      <c r="Y978" s="39"/>
      <c r="Z978" s="39"/>
      <c r="AA978" s="39"/>
      <c r="AB978" s="34"/>
      <c r="AC978" s="39"/>
      <c r="AD978" s="34"/>
      <c r="AE978" s="39"/>
      <c r="AF978" s="34"/>
      <c r="AG978" s="34"/>
      <c r="AH978" s="39"/>
      <c r="AI978" s="39"/>
      <c r="AJ978" s="39"/>
      <c r="AK978" s="39"/>
      <c r="AL978" s="39"/>
      <c r="AM978" s="39"/>
      <c r="AN978" s="39"/>
      <c r="AO978" s="39"/>
      <c r="AP978" s="39"/>
      <c r="AQ978" s="39"/>
      <c r="AR978" s="39"/>
      <c r="AS978" s="39"/>
      <c r="AT978" s="39"/>
      <c r="AU978" s="39"/>
      <c r="AV978" s="39"/>
      <c r="AW978" s="39"/>
      <c r="AX978" s="39"/>
      <c r="AY978" s="39"/>
      <c r="AZ978" s="39"/>
    </row>
    <row r="979" spans="2:52" ht="15" customHeight="1">
      <c r="B979" s="39">
        <v>5862069452</v>
      </c>
      <c r="C979" s="39" t="s">
        <v>137</v>
      </c>
      <c r="D979" s="34"/>
      <c r="E979" s="39" t="s">
        <v>174</v>
      </c>
      <c r="F979" s="39" t="s">
        <v>14744</v>
      </c>
      <c r="G979" s="39">
        <v>3</v>
      </c>
      <c r="H979" s="39" t="s">
        <v>760</v>
      </c>
      <c r="I979" s="39" t="s">
        <v>14745</v>
      </c>
      <c r="J979" s="39" t="s">
        <v>14746</v>
      </c>
      <c r="K979" s="39" t="s">
        <v>142</v>
      </c>
      <c r="L979" s="39">
        <v>611696</v>
      </c>
      <c r="M979" s="39">
        <v>5862069452</v>
      </c>
      <c r="N979" s="39">
        <v>192568770</v>
      </c>
      <c r="O979" s="39" t="s">
        <v>14747</v>
      </c>
      <c r="P979" s="39" t="s">
        <v>11014</v>
      </c>
      <c r="Q979" s="39"/>
      <c r="R979" s="39" t="s">
        <v>14748</v>
      </c>
      <c r="S979" s="39" t="s">
        <v>14749</v>
      </c>
      <c r="T979" s="39" t="s">
        <v>13361</v>
      </c>
      <c r="U979" s="39" t="s">
        <v>625</v>
      </c>
      <c r="V979" s="39" t="s">
        <v>4104</v>
      </c>
      <c r="W979" s="39" t="s">
        <v>4104</v>
      </c>
      <c r="X979" s="39" t="s">
        <v>4104</v>
      </c>
      <c r="Y979" s="39"/>
      <c r="Z979" s="39"/>
      <c r="AA979" s="39" t="s">
        <v>14750</v>
      </c>
      <c r="AB979" s="34" t="s">
        <v>14751</v>
      </c>
      <c r="AC979" s="39"/>
      <c r="AD979" s="34"/>
      <c r="AE979" s="39" t="s">
        <v>14752</v>
      </c>
      <c r="AF979" s="34"/>
      <c r="AG979" s="34"/>
      <c r="AH979" s="39"/>
      <c r="AI979" s="39"/>
      <c r="AJ979" s="39"/>
      <c r="AK979" s="39"/>
      <c r="AL979" s="39"/>
      <c r="AM979" s="39"/>
      <c r="AN979" s="39"/>
      <c r="AO979" s="39"/>
      <c r="AP979" s="39"/>
      <c r="AQ979" s="39"/>
      <c r="AR979" s="39"/>
      <c r="AS979" s="39" t="s">
        <v>14753</v>
      </c>
      <c r="AT979" s="39"/>
      <c r="AU979" s="39" t="s">
        <v>14754</v>
      </c>
      <c r="AV979" s="39"/>
      <c r="AW979" s="39" t="s">
        <v>13343</v>
      </c>
      <c r="AX979" s="39"/>
      <c r="AY979" s="39"/>
      <c r="AZ979" s="39"/>
    </row>
    <row r="980" spans="2:52" ht="15" customHeight="1">
      <c r="B980" s="39">
        <v>5862160738</v>
      </c>
      <c r="C980" s="39" t="s">
        <v>337</v>
      </c>
      <c r="D980" s="34"/>
      <c r="E980" s="39" t="s">
        <v>174</v>
      </c>
      <c r="F980" s="39" t="s">
        <v>6879</v>
      </c>
      <c r="G980" s="39">
        <v>8</v>
      </c>
      <c r="H980" s="39" t="s">
        <v>437</v>
      </c>
      <c r="I980" s="39" t="s">
        <v>6878</v>
      </c>
      <c r="J980" s="39" t="s">
        <v>6880</v>
      </c>
      <c r="K980" s="39" t="s">
        <v>179</v>
      </c>
      <c r="L980" s="39">
        <v>513365</v>
      </c>
      <c r="M980" s="39">
        <v>5862160738</v>
      </c>
      <c r="N980" s="39">
        <v>220148650</v>
      </c>
      <c r="O980" s="39" t="s">
        <v>6881</v>
      </c>
      <c r="P980" s="39" t="s">
        <v>6882</v>
      </c>
      <c r="Q980" s="39"/>
      <c r="R980" s="39" t="s">
        <v>6875</v>
      </c>
      <c r="S980" s="39">
        <v>7</v>
      </c>
      <c r="T980" s="39" t="s">
        <v>6877</v>
      </c>
      <c r="U980" s="39" t="s">
        <v>165</v>
      </c>
      <c r="V980" s="39" t="s">
        <v>2068</v>
      </c>
      <c r="W980" s="39" t="s">
        <v>4638</v>
      </c>
      <c r="X980" s="39" t="s">
        <v>6876</v>
      </c>
      <c r="Y980" s="39" t="s">
        <v>6883</v>
      </c>
      <c r="Z980" s="39" t="s">
        <v>6884</v>
      </c>
      <c r="AA980" s="42" t="s">
        <v>6885</v>
      </c>
      <c r="AB980" s="34"/>
      <c r="AC980" s="42" t="s">
        <v>6886</v>
      </c>
      <c r="AD980" s="34"/>
      <c r="AE980" s="42" t="s">
        <v>6890</v>
      </c>
      <c r="AF980" s="34"/>
      <c r="AG980" s="34"/>
      <c r="AH980" s="39"/>
      <c r="AI980" s="39"/>
      <c r="AJ980" s="42" t="s">
        <v>6889</v>
      </c>
      <c r="AK980" s="39"/>
      <c r="AL980" s="39"/>
      <c r="AM980" s="39"/>
      <c r="AN980" s="39"/>
      <c r="AO980" s="39"/>
      <c r="AP980" s="39"/>
      <c r="AQ980" s="39"/>
      <c r="AR980" s="39"/>
      <c r="AS980" s="42" t="s">
        <v>6887</v>
      </c>
      <c r="AT980" s="39"/>
      <c r="AU980" s="42" t="s">
        <v>6888</v>
      </c>
      <c r="AV980" s="39"/>
      <c r="AW980" s="39"/>
      <c r="AX980" s="39"/>
      <c r="AY980" s="39"/>
      <c r="AZ980" s="39"/>
    </row>
    <row r="981" spans="2:52" ht="15" customHeight="1">
      <c r="B981" s="39">
        <v>5862201785</v>
      </c>
      <c r="C981" s="39" t="s">
        <v>18</v>
      </c>
      <c r="D981" s="34"/>
      <c r="E981" s="39"/>
      <c r="F981" s="39"/>
      <c r="G981" s="39"/>
      <c r="H981" s="39"/>
      <c r="I981" s="39"/>
      <c r="J981" s="39"/>
      <c r="K981" s="39"/>
      <c r="L981" s="39"/>
      <c r="M981" s="39"/>
      <c r="N981" s="39"/>
      <c r="O981" s="39"/>
      <c r="P981" s="39"/>
      <c r="Q981" s="39"/>
      <c r="R981" s="39"/>
      <c r="S981" s="39"/>
      <c r="T981" s="39"/>
      <c r="U981" s="39"/>
      <c r="V981" s="39"/>
      <c r="W981" s="39"/>
      <c r="X981" s="39"/>
      <c r="Y981" s="39"/>
      <c r="Z981" s="39"/>
      <c r="AA981" s="39"/>
      <c r="AB981" s="34"/>
      <c r="AC981" s="39"/>
      <c r="AD981" s="34"/>
      <c r="AE981" s="39"/>
      <c r="AF981" s="34"/>
      <c r="AG981" s="34"/>
      <c r="AH981" s="39"/>
      <c r="AI981" s="39"/>
      <c r="AJ981" s="39"/>
      <c r="AK981" s="39"/>
      <c r="AL981" s="39"/>
      <c r="AM981" s="39"/>
      <c r="AN981" s="39"/>
      <c r="AO981" s="39"/>
      <c r="AP981" s="39"/>
      <c r="AQ981" s="39"/>
      <c r="AR981" s="39"/>
      <c r="AS981" s="39"/>
      <c r="AT981" s="39"/>
      <c r="AU981" s="39"/>
      <c r="AV981" s="39"/>
      <c r="AW981" s="39"/>
      <c r="AX981" s="39"/>
      <c r="AY981" s="39"/>
      <c r="AZ981" s="39"/>
    </row>
    <row r="982" spans="2:52" ht="15" customHeight="1">
      <c r="B982" s="39">
        <v>5862217786</v>
      </c>
      <c r="C982" s="39" t="s">
        <v>137</v>
      </c>
      <c r="D982" s="34"/>
      <c r="E982" s="39" t="s">
        <v>174</v>
      </c>
      <c r="F982" s="39" t="s">
        <v>13354</v>
      </c>
      <c r="G982" s="39">
        <v>15</v>
      </c>
      <c r="H982" s="39" t="s">
        <v>1110</v>
      </c>
      <c r="I982" s="39" t="s">
        <v>13355</v>
      </c>
      <c r="J982" s="39" t="s">
        <v>13356</v>
      </c>
      <c r="K982" s="39" t="s">
        <v>142</v>
      </c>
      <c r="L982" s="39">
        <v>302229</v>
      </c>
      <c r="M982" s="39">
        <v>5862217786</v>
      </c>
      <c r="N982" s="39">
        <v>220604130</v>
      </c>
      <c r="O982" s="39" t="s">
        <v>13357</v>
      </c>
      <c r="P982" s="39" t="s">
        <v>13358</v>
      </c>
      <c r="Q982" s="39"/>
      <c r="R982" s="39" t="s">
        <v>13359</v>
      </c>
      <c r="S982" s="39" t="s">
        <v>13360</v>
      </c>
      <c r="T982" s="39" t="s">
        <v>13361</v>
      </c>
      <c r="U982" s="39" t="s">
        <v>625</v>
      </c>
      <c r="V982" s="39" t="s">
        <v>4104</v>
      </c>
      <c r="W982" s="39" t="s">
        <v>4104</v>
      </c>
      <c r="X982" s="39" t="s">
        <v>4104</v>
      </c>
      <c r="Y982" s="39"/>
      <c r="Z982" s="39"/>
      <c r="AA982" s="39" t="s">
        <v>13362</v>
      </c>
      <c r="AB982" s="34" t="s">
        <v>13363</v>
      </c>
      <c r="AC982" s="39"/>
      <c r="AD982" s="34"/>
      <c r="AE982" s="39" t="s">
        <v>13364</v>
      </c>
      <c r="AF982" s="34"/>
      <c r="AG982" s="34"/>
      <c r="AH982" s="39"/>
      <c r="AI982" s="39"/>
      <c r="AJ982" s="39"/>
      <c r="AK982" s="39"/>
      <c r="AL982" s="39"/>
      <c r="AM982" s="39"/>
      <c r="AN982" s="39"/>
      <c r="AO982" s="39"/>
      <c r="AP982" s="39"/>
      <c r="AQ982" s="39"/>
      <c r="AR982" s="39"/>
      <c r="AS982" s="39"/>
      <c r="AT982" s="39"/>
      <c r="AU982" s="39" t="s">
        <v>13365</v>
      </c>
      <c r="AV982" s="39"/>
      <c r="AW982" s="39" t="s">
        <v>13366</v>
      </c>
      <c r="AX982" s="39"/>
      <c r="AY982" s="39" t="s">
        <v>13367</v>
      </c>
      <c r="AZ982" s="39"/>
    </row>
    <row r="983" spans="2:52" ht="15" customHeight="1">
      <c r="B983" s="39">
        <v>5862274407</v>
      </c>
      <c r="C983" s="39" t="s">
        <v>137</v>
      </c>
      <c r="D983" s="34"/>
      <c r="E983" s="39" t="s">
        <v>336</v>
      </c>
      <c r="F983" s="39" t="s">
        <v>11090</v>
      </c>
      <c r="G983" s="39">
        <v>7</v>
      </c>
      <c r="H983" s="39" t="s">
        <v>1424</v>
      </c>
      <c r="I983" s="39" t="s">
        <v>11089</v>
      </c>
      <c r="J983" s="39" t="s">
        <v>11091</v>
      </c>
      <c r="K983" s="39" t="s">
        <v>342</v>
      </c>
      <c r="L983" s="39">
        <v>542012</v>
      </c>
      <c r="M983" s="39">
        <v>5862274407</v>
      </c>
      <c r="N983" s="39">
        <v>221559118</v>
      </c>
      <c r="O983" s="39"/>
      <c r="P983" s="39" t="s">
        <v>11092</v>
      </c>
      <c r="Q983" s="39"/>
      <c r="R983" s="39" t="s">
        <v>11093</v>
      </c>
      <c r="S983" s="39" t="s">
        <v>11094</v>
      </c>
      <c r="T983" s="39" t="s">
        <v>11095</v>
      </c>
      <c r="U983" s="39" t="s">
        <v>625</v>
      </c>
      <c r="V983" s="39" t="s">
        <v>4104</v>
      </c>
      <c r="W983" s="39" t="s">
        <v>4104</v>
      </c>
      <c r="X983" s="39" t="s">
        <v>4104</v>
      </c>
      <c r="Y983" s="39"/>
      <c r="Z983" s="39"/>
      <c r="AA983" s="42" t="s">
        <v>11096</v>
      </c>
      <c r="AB983" s="59" t="s">
        <v>11097</v>
      </c>
      <c r="AC983" s="39"/>
      <c r="AD983" s="34"/>
      <c r="AE983" s="42" t="s">
        <v>11100</v>
      </c>
      <c r="AF983" s="34"/>
      <c r="AG983" s="34"/>
      <c r="AH983" s="39"/>
      <c r="AI983" s="39"/>
      <c r="AJ983" s="39"/>
      <c r="AK983" s="39"/>
      <c r="AL983" s="39"/>
      <c r="AM983" s="39"/>
      <c r="AN983" s="39"/>
      <c r="AO983" s="39"/>
      <c r="AP983" s="39"/>
      <c r="AQ983" s="39"/>
      <c r="AR983" s="39"/>
      <c r="AS983" s="42" t="s">
        <v>11098</v>
      </c>
      <c r="AT983" s="39"/>
      <c r="AU983" s="42" t="s">
        <v>11099</v>
      </c>
      <c r="AV983" s="39"/>
      <c r="AW983" s="39"/>
      <c r="AX983" s="39"/>
      <c r="AY983" s="39"/>
      <c r="AZ983" s="39"/>
    </row>
    <row r="984" spans="2:52" ht="15" customHeight="1">
      <c r="B984" s="39">
        <v>5870008034</v>
      </c>
      <c r="C984" s="39" t="s">
        <v>137</v>
      </c>
      <c r="D984" s="34"/>
      <c r="E984" s="39" t="s">
        <v>980</v>
      </c>
      <c r="F984" s="39" t="s">
        <v>10887</v>
      </c>
      <c r="G984" s="39">
        <v>52</v>
      </c>
      <c r="H984" s="39" t="s">
        <v>4006</v>
      </c>
      <c r="I984" s="39" t="s">
        <v>10886</v>
      </c>
      <c r="J984" s="39" t="s">
        <v>10888</v>
      </c>
      <c r="K984" s="39" t="s">
        <v>179</v>
      </c>
      <c r="L984" s="39">
        <v>64401</v>
      </c>
      <c r="M984" s="39">
        <v>5870008034</v>
      </c>
      <c r="N984" s="39">
        <v>191312270</v>
      </c>
      <c r="O984" s="39" t="s">
        <v>10889</v>
      </c>
      <c r="P984" s="39" t="s">
        <v>5340</v>
      </c>
      <c r="Q984" s="39"/>
      <c r="R984" s="39" t="s">
        <v>10890</v>
      </c>
      <c r="S984" s="39" t="s">
        <v>10893</v>
      </c>
      <c r="T984" s="39" t="s">
        <v>10894</v>
      </c>
      <c r="U984" s="39" t="s">
        <v>625</v>
      </c>
      <c r="V984" s="39" t="s">
        <v>4104</v>
      </c>
      <c r="W984" s="39" t="s">
        <v>4104</v>
      </c>
      <c r="X984" s="39" t="s">
        <v>4104</v>
      </c>
      <c r="Y984" s="39" t="s">
        <v>10891</v>
      </c>
      <c r="Z984" s="39" t="s">
        <v>10892</v>
      </c>
      <c r="AA984" s="42" t="s">
        <v>10895</v>
      </c>
      <c r="AB984" s="34"/>
      <c r="AC984" s="42" t="s">
        <v>10896</v>
      </c>
      <c r="AD984" s="34"/>
      <c r="AE984" s="42" t="s">
        <v>10903</v>
      </c>
      <c r="AF984" s="34"/>
      <c r="AG984" s="34"/>
      <c r="AH984" s="39"/>
      <c r="AI984" s="42" t="s">
        <v>10899</v>
      </c>
      <c r="AJ984" s="42" t="s">
        <v>10902</v>
      </c>
      <c r="AK984" s="39"/>
      <c r="AL984" s="42" t="s">
        <v>9867</v>
      </c>
      <c r="AM984" s="39"/>
      <c r="AN984" s="39"/>
      <c r="AO984" s="39"/>
      <c r="AP984" s="42" t="s">
        <v>10900</v>
      </c>
      <c r="AQ984" s="39"/>
      <c r="AR984" s="39"/>
      <c r="AS984" s="42" t="s">
        <v>10897</v>
      </c>
      <c r="AT984" s="39"/>
      <c r="AU984" s="42" t="s">
        <v>10901</v>
      </c>
      <c r="AV984" s="42" t="s">
        <v>10898</v>
      </c>
      <c r="AW984" s="39"/>
      <c r="AX984" s="39"/>
      <c r="AY984" s="42" t="s">
        <v>10904</v>
      </c>
      <c r="AZ984" s="39"/>
    </row>
    <row r="985" spans="2:52" ht="15" customHeight="1">
      <c r="B985" s="39">
        <v>5871004848</v>
      </c>
      <c r="C985" s="39" t="s">
        <v>18</v>
      </c>
      <c r="D985" s="34"/>
      <c r="E985" s="39"/>
      <c r="F985" s="39"/>
      <c r="G985" s="39"/>
      <c r="H985" s="39"/>
      <c r="I985" s="39"/>
      <c r="J985" s="39"/>
      <c r="K985" s="39"/>
      <c r="L985" s="39"/>
      <c r="M985" s="39"/>
      <c r="N985" s="39"/>
      <c r="O985" s="39"/>
      <c r="P985" s="39"/>
      <c r="Q985" s="39"/>
      <c r="R985" s="39"/>
      <c r="S985" s="39"/>
      <c r="T985" s="39"/>
      <c r="U985" s="39"/>
      <c r="V985" s="39"/>
      <c r="W985" s="39"/>
      <c r="X985" s="39"/>
      <c r="Y985" s="39"/>
      <c r="Z985" s="39"/>
      <c r="AA985" s="39"/>
      <c r="AB985" s="34"/>
      <c r="AC985" s="39"/>
      <c r="AD985" s="34"/>
      <c r="AE985" s="39"/>
      <c r="AF985" s="34"/>
      <c r="AG985" s="34"/>
      <c r="AH985" s="39"/>
      <c r="AI985" s="39"/>
      <c r="AJ985" s="39"/>
      <c r="AK985" s="39"/>
      <c r="AL985" s="39"/>
      <c r="AM985" s="39"/>
      <c r="AN985" s="39"/>
      <c r="AO985" s="39"/>
      <c r="AP985" s="39"/>
      <c r="AQ985" s="39"/>
      <c r="AR985" s="39"/>
      <c r="AS985" s="39"/>
      <c r="AT985" s="39"/>
      <c r="AU985" s="39"/>
      <c r="AV985" s="39"/>
      <c r="AW985" s="39"/>
      <c r="AX985" s="39"/>
      <c r="AY985" s="39"/>
      <c r="AZ985" s="39"/>
    </row>
    <row r="986" spans="2:52" ht="15" customHeight="1">
      <c r="B986" s="39">
        <v>5871504769</v>
      </c>
      <c r="C986" s="39" t="s">
        <v>18</v>
      </c>
      <c r="D986" s="34"/>
      <c r="E986" s="39"/>
      <c r="F986" s="39"/>
      <c r="G986" s="39"/>
      <c r="H986" s="39"/>
      <c r="I986" s="39"/>
      <c r="J986" s="39"/>
      <c r="K986" s="39"/>
      <c r="L986" s="39"/>
      <c r="M986" s="39"/>
      <c r="N986" s="39"/>
      <c r="O986" s="39"/>
      <c r="P986" s="39"/>
      <c r="Q986" s="39"/>
      <c r="R986" s="39"/>
      <c r="S986" s="39"/>
      <c r="T986" s="39"/>
      <c r="U986" s="39"/>
      <c r="V986" s="39"/>
      <c r="W986" s="39"/>
      <c r="X986" s="39"/>
      <c r="Y986" s="39"/>
      <c r="Z986" s="39"/>
      <c r="AA986" s="39"/>
      <c r="AB986" s="34"/>
      <c r="AC986" s="39"/>
      <c r="AD986" s="34"/>
      <c r="AE986" s="39"/>
      <c r="AF986" s="34"/>
      <c r="AG986" s="34"/>
      <c r="AH986" s="39"/>
      <c r="AI986" s="39"/>
      <c r="AJ986" s="39"/>
      <c r="AK986" s="39"/>
      <c r="AL986" s="39"/>
      <c r="AM986" s="39"/>
      <c r="AN986" s="39"/>
      <c r="AO986" s="39"/>
      <c r="AP986" s="39"/>
      <c r="AQ986" s="39"/>
      <c r="AR986" s="39"/>
      <c r="AS986" s="39"/>
      <c r="AT986" s="39"/>
      <c r="AU986" s="39"/>
      <c r="AV986" s="39"/>
      <c r="AW986" s="39"/>
      <c r="AX986" s="39"/>
      <c r="AY986" s="39"/>
      <c r="AZ986" s="39"/>
    </row>
    <row r="987" spans="2:52" ht="15" customHeight="1">
      <c r="B987" s="39">
        <v>5871540127</v>
      </c>
      <c r="C987" s="39" t="s">
        <v>137</v>
      </c>
      <c r="D987" s="34"/>
      <c r="E987" s="39" t="s">
        <v>174</v>
      </c>
      <c r="F987" s="39" t="s">
        <v>10583</v>
      </c>
      <c r="G987" s="39">
        <v>46</v>
      </c>
      <c r="H987" s="39" t="s">
        <v>1402</v>
      </c>
      <c r="I987" s="39" t="s">
        <v>10582</v>
      </c>
      <c r="J987" s="39" t="s">
        <v>10584</v>
      </c>
      <c r="K987" s="39" t="s">
        <v>142</v>
      </c>
      <c r="L987" s="39">
        <v>103233</v>
      </c>
      <c r="M987" s="39">
        <v>5871540127</v>
      </c>
      <c r="N987" s="39">
        <v>192727078</v>
      </c>
      <c r="O987" s="39" t="s">
        <v>10585</v>
      </c>
      <c r="P987" s="39" t="s">
        <v>7955</v>
      </c>
      <c r="Q987" s="39"/>
      <c r="R987" s="39" t="s">
        <v>10586</v>
      </c>
      <c r="S987" s="39" t="s">
        <v>10587</v>
      </c>
      <c r="T987" s="39" t="s">
        <v>10588</v>
      </c>
      <c r="U987" s="39" t="s">
        <v>165</v>
      </c>
      <c r="V987" s="39" t="s">
        <v>83</v>
      </c>
      <c r="W987" s="39" t="s">
        <v>83</v>
      </c>
      <c r="X987" s="39" t="s">
        <v>83</v>
      </c>
      <c r="Y987" s="39"/>
      <c r="Z987" s="39"/>
      <c r="AA987" s="42" t="s">
        <v>10589</v>
      </c>
      <c r="AB987" s="59" t="s">
        <v>10590</v>
      </c>
      <c r="AC987" s="42" t="s">
        <v>476</v>
      </c>
      <c r="AD987" s="34"/>
      <c r="AE987" s="42" t="s">
        <v>10592</v>
      </c>
      <c r="AF987" s="34"/>
      <c r="AG987" s="34"/>
      <c r="AH987" s="39"/>
      <c r="AI987" s="39"/>
      <c r="AJ987" s="39"/>
      <c r="AK987" s="39"/>
      <c r="AL987" s="39"/>
      <c r="AM987" s="39"/>
      <c r="AN987" s="39"/>
      <c r="AO987" s="39"/>
      <c r="AP987" s="39"/>
      <c r="AQ987" s="39"/>
      <c r="AR987" s="39"/>
      <c r="AS987" s="39"/>
      <c r="AT987" s="39"/>
      <c r="AU987" s="42" t="s">
        <v>10591</v>
      </c>
      <c r="AV987" s="39"/>
      <c r="AW987" s="39"/>
      <c r="AX987" s="39"/>
      <c r="AY987" s="42" t="s">
        <v>10593</v>
      </c>
      <c r="AZ987" s="39"/>
    </row>
    <row r="988" spans="2:52" ht="15" customHeight="1">
      <c r="B988" s="39">
        <v>5871611181</v>
      </c>
      <c r="C988" s="39" t="s">
        <v>18</v>
      </c>
      <c r="D988" s="34"/>
      <c r="E988" s="39"/>
      <c r="F988" s="39"/>
      <c r="G988" s="39"/>
      <c r="H988" s="39"/>
      <c r="I988" s="39"/>
      <c r="J988" s="39"/>
      <c r="K988" s="39"/>
      <c r="L988" s="39"/>
      <c r="M988" s="39"/>
      <c r="N988" s="39"/>
      <c r="O988" s="39"/>
      <c r="P988" s="39"/>
      <c r="Q988" s="39"/>
      <c r="R988" s="39"/>
      <c r="S988" s="39"/>
      <c r="T988" s="39"/>
      <c r="U988" s="39"/>
      <c r="V988" s="39"/>
      <c r="W988" s="39"/>
      <c r="X988" s="39"/>
      <c r="Y988" s="39"/>
      <c r="Z988" s="39"/>
      <c r="AA988" s="39"/>
      <c r="AB988" s="34"/>
      <c r="AC988" s="39"/>
      <c r="AD988" s="34"/>
      <c r="AE988" s="39"/>
      <c r="AF988" s="34"/>
      <c r="AG988" s="34"/>
      <c r="AH988" s="39"/>
      <c r="AI988" s="39"/>
      <c r="AJ988" s="39"/>
      <c r="AK988" s="39"/>
      <c r="AL988" s="39"/>
      <c r="AM988" s="39"/>
      <c r="AN988" s="39"/>
      <c r="AO988" s="39"/>
      <c r="AP988" s="39"/>
      <c r="AQ988" s="39"/>
      <c r="AR988" s="39"/>
      <c r="AS988" s="39"/>
      <c r="AT988" s="39"/>
      <c r="AU988" s="39"/>
      <c r="AV988" s="39"/>
      <c r="AW988" s="39"/>
      <c r="AX988" s="39"/>
      <c r="AY988" s="39"/>
      <c r="AZ988" s="39"/>
    </row>
    <row r="989" spans="2:52" ht="15" customHeight="1">
      <c r="B989" s="39">
        <v>5881014541</v>
      </c>
      <c r="C989" s="39" t="s">
        <v>18</v>
      </c>
      <c r="D989" s="34"/>
      <c r="E989" s="39"/>
      <c r="F989" s="39"/>
      <c r="G989" s="39"/>
      <c r="H989" s="39"/>
      <c r="I989" s="39"/>
      <c r="J989" s="39"/>
      <c r="K989" s="39"/>
      <c r="L989" s="39"/>
      <c r="M989" s="39"/>
      <c r="N989" s="39"/>
      <c r="O989" s="39"/>
      <c r="P989" s="39"/>
      <c r="Q989" s="39"/>
      <c r="R989" s="39"/>
      <c r="S989" s="39"/>
      <c r="T989" s="39"/>
      <c r="U989" s="39"/>
      <c r="V989" s="39"/>
      <c r="W989" s="39"/>
      <c r="X989" s="39"/>
      <c r="Y989" s="39"/>
      <c r="Z989" s="39"/>
      <c r="AA989" s="39"/>
      <c r="AB989" s="34"/>
      <c r="AC989" s="39"/>
      <c r="AD989" s="34"/>
      <c r="AE989" s="39"/>
      <c r="AF989" s="34"/>
      <c r="AG989" s="34"/>
      <c r="AH989" s="39"/>
      <c r="AI989" s="39"/>
      <c r="AJ989" s="39"/>
      <c r="AK989" s="39"/>
      <c r="AL989" s="39"/>
      <c r="AM989" s="39"/>
      <c r="AN989" s="39"/>
      <c r="AO989" s="39"/>
      <c r="AP989" s="39"/>
      <c r="AQ989" s="39"/>
      <c r="AR989" s="39"/>
      <c r="AS989" s="39"/>
      <c r="AT989" s="39"/>
      <c r="AU989" s="39"/>
      <c r="AV989" s="39"/>
      <c r="AW989" s="39"/>
      <c r="AX989" s="39"/>
      <c r="AY989" s="39"/>
      <c r="AZ989" s="39"/>
    </row>
    <row r="990" spans="2:52" ht="15" customHeight="1">
      <c r="B990" s="39">
        <v>5881087273</v>
      </c>
      <c r="C990" s="39" t="s">
        <v>18</v>
      </c>
      <c r="D990" s="34"/>
      <c r="E990" s="39"/>
      <c r="F990" s="39"/>
      <c r="G990" s="39"/>
      <c r="H990" s="39"/>
      <c r="I990" s="39"/>
      <c r="J990" s="39"/>
      <c r="K990" s="39"/>
      <c r="L990" s="39"/>
      <c r="M990" s="39"/>
      <c r="N990" s="39"/>
      <c r="O990" s="39"/>
      <c r="P990" s="39"/>
      <c r="Q990" s="39"/>
      <c r="R990" s="39"/>
      <c r="S990" s="39"/>
      <c r="T990" s="39"/>
      <c r="U990" s="39"/>
      <c r="V990" s="39"/>
      <c r="W990" s="39"/>
      <c r="X990" s="39"/>
      <c r="Y990" s="39"/>
      <c r="Z990" s="39"/>
      <c r="AA990" s="39"/>
      <c r="AB990" s="34"/>
      <c r="AC990" s="39"/>
      <c r="AD990" s="34"/>
      <c r="AE990" s="39"/>
      <c r="AF990" s="34"/>
      <c r="AG990" s="34"/>
      <c r="AH990" s="39"/>
      <c r="AI990" s="39"/>
      <c r="AJ990" s="39"/>
      <c r="AK990" s="39"/>
      <c r="AL990" s="39"/>
      <c r="AM990" s="39"/>
      <c r="AN990" s="39"/>
      <c r="AO990" s="39"/>
      <c r="AP990" s="39"/>
      <c r="AQ990" s="39"/>
      <c r="AR990" s="39"/>
      <c r="AS990" s="39"/>
      <c r="AT990" s="39"/>
      <c r="AU990" s="39"/>
      <c r="AV990" s="39"/>
      <c r="AW990" s="39"/>
      <c r="AX990" s="39"/>
      <c r="AY990" s="39"/>
      <c r="AZ990" s="39"/>
    </row>
    <row r="991" spans="2:52" ht="15" customHeight="1">
      <c r="B991" s="39">
        <v>5881442811</v>
      </c>
      <c r="C991" s="39" t="s">
        <v>18</v>
      </c>
      <c r="D991" s="34"/>
      <c r="E991" s="39"/>
      <c r="F991" s="39"/>
      <c r="G991" s="39"/>
      <c r="H991" s="39"/>
      <c r="I991" s="39"/>
      <c r="J991" s="39"/>
      <c r="K991" s="39"/>
      <c r="L991" s="39"/>
      <c r="M991" s="39"/>
      <c r="N991" s="39"/>
      <c r="O991" s="39"/>
      <c r="P991" s="39"/>
      <c r="Q991" s="39"/>
      <c r="R991" s="39"/>
      <c r="S991" s="39"/>
      <c r="T991" s="39"/>
      <c r="U991" s="39"/>
      <c r="V991" s="39"/>
      <c r="W991" s="39"/>
      <c r="X991" s="39"/>
      <c r="Y991" s="39"/>
      <c r="Z991" s="39"/>
      <c r="AA991" s="39"/>
      <c r="AB991" s="34"/>
      <c r="AC991" s="39"/>
      <c r="AD991" s="34"/>
      <c r="AE991" s="39"/>
      <c r="AF991" s="34"/>
      <c r="AG991" s="34"/>
      <c r="AH991" s="39"/>
      <c r="AI991" s="39"/>
      <c r="AJ991" s="39"/>
      <c r="AK991" s="39"/>
      <c r="AL991" s="39"/>
      <c r="AM991" s="39"/>
      <c r="AN991" s="39"/>
      <c r="AO991" s="39"/>
      <c r="AP991" s="39"/>
      <c r="AQ991" s="39"/>
      <c r="AR991" s="39"/>
      <c r="AS991" s="39"/>
      <c r="AT991" s="39"/>
      <c r="AU991" s="39"/>
      <c r="AV991" s="39"/>
      <c r="AW991" s="39"/>
      <c r="AX991" s="39"/>
      <c r="AY991" s="39"/>
      <c r="AZ991" s="39"/>
    </row>
    <row r="992" spans="2:52" ht="15" customHeight="1">
      <c r="B992" s="39">
        <v>5881479872</v>
      </c>
      <c r="C992" s="39" t="s">
        <v>18</v>
      </c>
      <c r="D992" s="34"/>
      <c r="E992" s="39"/>
      <c r="F992" s="39"/>
      <c r="G992" s="39"/>
      <c r="H992" s="39"/>
      <c r="I992" s="39"/>
      <c r="J992" s="39"/>
      <c r="K992" s="39"/>
      <c r="L992" s="39"/>
      <c r="M992" s="39"/>
      <c r="N992" s="39"/>
      <c r="O992" s="39"/>
      <c r="P992" s="39"/>
      <c r="Q992" s="39"/>
      <c r="R992" s="39"/>
      <c r="S992" s="39"/>
      <c r="T992" s="39"/>
      <c r="U992" s="39"/>
      <c r="V992" s="39"/>
      <c r="W992" s="39"/>
      <c r="X992" s="39"/>
      <c r="Y992" s="39"/>
      <c r="Z992" s="39"/>
      <c r="AA992" s="39"/>
      <c r="AB992" s="34"/>
      <c r="AC992" s="39"/>
      <c r="AD992" s="34"/>
      <c r="AE992" s="39"/>
      <c r="AF992" s="34"/>
      <c r="AG992" s="34"/>
      <c r="AH992" s="39"/>
      <c r="AI992" s="39"/>
      <c r="AJ992" s="39"/>
      <c r="AK992" s="39"/>
      <c r="AL992" s="39"/>
      <c r="AM992" s="39"/>
      <c r="AN992" s="39"/>
      <c r="AO992" s="39"/>
      <c r="AP992" s="39"/>
      <c r="AQ992" s="39"/>
      <c r="AR992" s="39"/>
      <c r="AS992" s="39"/>
      <c r="AT992" s="39"/>
      <c r="AU992" s="39"/>
      <c r="AV992" s="39"/>
      <c r="AW992" s="39"/>
      <c r="AX992" s="39"/>
      <c r="AY992" s="39"/>
      <c r="AZ992" s="39"/>
    </row>
    <row r="993" spans="2:52" ht="15" customHeight="1">
      <c r="B993" s="39">
        <v>5881487268</v>
      </c>
      <c r="C993" s="39" t="s">
        <v>18</v>
      </c>
      <c r="D993" s="34"/>
      <c r="E993" s="39"/>
      <c r="F993" s="39"/>
      <c r="G993" s="39"/>
      <c r="H993" s="39"/>
      <c r="I993" s="39"/>
      <c r="J993" s="39"/>
      <c r="K993" s="39"/>
      <c r="L993" s="39"/>
      <c r="M993" s="39"/>
      <c r="N993" s="39"/>
      <c r="O993" s="39"/>
      <c r="P993" s="39"/>
      <c r="Q993" s="39"/>
      <c r="R993" s="39"/>
      <c r="S993" s="39"/>
      <c r="T993" s="39"/>
      <c r="U993" s="39"/>
      <c r="V993" s="39"/>
      <c r="W993" s="39"/>
      <c r="X993" s="39"/>
      <c r="Y993" s="39"/>
      <c r="Z993" s="39"/>
      <c r="AA993" s="39"/>
      <c r="AB993" s="34"/>
      <c r="AC993" s="39"/>
      <c r="AD993" s="34"/>
      <c r="AE993" s="39"/>
      <c r="AF993" s="34"/>
      <c r="AG993" s="34"/>
      <c r="AH993" s="39"/>
      <c r="AI993" s="39"/>
      <c r="AJ993" s="39"/>
      <c r="AK993" s="39"/>
      <c r="AL993" s="39"/>
      <c r="AM993" s="39"/>
      <c r="AN993" s="39"/>
      <c r="AO993" s="39"/>
      <c r="AP993" s="39"/>
      <c r="AQ993" s="39"/>
      <c r="AR993" s="39"/>
      <c r="AS993" s="39"/>
      <c r="AT993" s="39"/>
      <c r="AU993" s="39"/>
      <c r="AV993" s="39"/>
      <c r="AW993" s="39"/>
      <c r="AX993" s="39"/>
      <c r="AY993" s="39"/>
      <c r="AZ993" s="39"/>
    </row>
    <row r="994" spans="2:52" ht="15" customHeight="1">
      <c r="B994" s="39">
        <v>5881911358</v>
      </c>
      <c r="C994" s="39" t="s">
        <v>18</v>
      </c>
      <c r="D994" s="34"/>
      <c r="E994" s="39"/>
      <c r="F994" s="39"/>
      <c r="G994" s="39"/>
      <c r="H994" s="39"/>
      <c r="I994" s="39"/>
      <c r="J994" s="39"/>
      <c r="K994" s="39"/>
      <c r="L994" s="39"/>
      <c r="M994" s="39"/>
      <c r="N994" s="39"/>
      <c r="O994" s="39"/>
      <c r="P994" s="39"/>
      <c r="Q994" s="39"/>
      <c r="R994" s="39"/>
      <c r="S994" s="39"/>
      <c r="T994" s="39"/>
      <c r="U994" s="39"/>
      <c r="V994" s="39"/>
      <c r="W994" s="39"/>
      <c r="X994" s="39"/>
      <c r="Y994" s="39"/>
      <c r="Z994" s="39"/>
      <c r="AA994" s="39"/>
      <c r="AB994" s="34"/>
      <c r="AC994" s="39"/>
      <c r="AD994" s="34"/>
      <c r="AE994" s="39"/>
      <c r="AF994" s="34"/>
      <c r="AG994" s="34"/>
      <c r="AH994" s="39"/>
      <c r="AI994" s="39"/>
      <c r="AJ994" s="39"/>
      <c r="AK994" s="39"/>
      <c r="AL994" s="39"/>
      <c r="AM994" s="39"/>
      <c r="AN994" s="39"/>
      <c r="AO994" s="39"/>
      <c r="AP994" s="39"/>
      <c r="AQ994" s="39"/>
      <c r="AR994" s="39"/>
      <c r="AS994" s="39"/>
      <c r="AT994" s="39"/>
      <c r="AU994" s="39"/>
      <c r="AV994" s="39"/>
      <c r="AW994" s="39"/>
      <c r="AX994" s="39"/>
      <c r="AY994" s="39"/>
      <c r="AZ994" s="39"/>
    </row>
    <row r="995" spans="2:52" ht="15" customHeight="1">
      <c r="B995" s="39">
        <v>5882001859</v>
      </c>
      <c r="C995" s="39" t="s">
        <v>326</v>
      </c>
      <c r="D995" s="34"/>
      <c r="E995" s="39" t="s">
        <v>194</v>
      </c>
      <c r="F995" s="39" t="s">
        <v>2985</v>
      </c>
      <c r="G995" s="39">
        <v>35</v>
      </c>
      <c r="H995" s="39" t="s">
        <v>680</v>
      </c>
      <c r="I995" s="39" t="s">
        <v>2984</v>
      </c>
      <c r="J995" s="39" t="s">
        <v>2986</v>
      </c>
      <c r="K995" s="39" t="s">
        <v>179</v>
      </c>
      <c r="L995" s="39">
        <v>205630</v>
      </c>
      <c r="M995" s="39">
        <v>5882001859</v>
      </c>
      <c r="N995" s="39">
        <v>190056438</v>
      </c>
      <c r="O995" s="39" t="s">
        <v>2987</v>
      </c>
      <c r="P995" s="39" t="s">
        <v>2988</v>
      </c>
      <c r="Q995" s="39"/>
      <c r="R995" s="39" t="s">
        <v>2989</v>
      </c>
      <c r="S995" s="39" t="s">
        <v>2993</v>
      </c>
      <c r="T995" s="39" t="s">
        <v>2994</v>
      </c>
      <c r="U995" s="39" t="s">
        <v>625</v>
      </c>
      <c r="V995" s="39" t="s">
        <v>2990</v>
      </c>
      <c r="W995" s="39" t="s">
        <v>2991</v>
      </c>
      <c r="X995" s="39" t="s">
        <v>2992</v>
      </c>
      <c r="Y995" s="39"/>
      <c r="Z995" s="39"/>
      <c r="AA995" s="42" t="s">
        <v>2995</v>
      </c>
      <c r="AB995" s="34"/>
      <c r="AC995" s="42" t="s">
        <v>2996</v>
      </c>
      <c r="AD995" s="34"/>
      <c r="AE995" s="42" t="s">
        <v>3002</v>
      </c>
      <c r="AF995" s="59" t="s">
        <v>2997</v>
      </c>
      <c r="AG995" s="34"/>
      <c r="AH995" s="39"/>
      <c r="AI995" s="39"/>
      <c r="AJ995" s="42" t="s">
        <v>3001</v>
      </c>
      <c r="AK995" s="39"/>
      <c r="AL995" s="39"/>
      <c r="AM995" s="39"/>
      <c r="AN995" s="39"/>
      <c r="AO995" s="39"/>
      <c r="AP995" s="39"/>
      <c r="AQ995" s="39"/>
      <c r="AR995" s="39"/>
      <c r="AS995" s="42" t="s">
        <v>2998</v>
      </c>
      <c r="AT995" s="39"/>
      <c r="AU995" s="42" t="s">
        <v>3000</v>
      </c>
      <c r="AV995" s="42" t="s">
        <v>2999</v>
      </c>
      <c r="AW995" s="39"/>
      <c r="AX995" s="39"/>
      <c r="AY995" s="42" t="s">
        <v>3003</v>
      </c>
      <c r="AZ995" s="39"/>
    </row>
    <row r="996" spans="2:52" ht="15" customHeight="1">
      <c r="B996" s="39">
        <v>5882019138</v>
      </c>
      <c r="C996" s="39" t="s">
        <v>18</v>
      </c>
      <c r="D996" s="34"/>
      <c r="E996" s="39"/>
      <c r="F996" s="39"/>
      <c r="G996" s="39"/>
      <c r="H996" s="39"/>
      <c r="I996" s="39"/>
      <c r="J996" s="39"/>
      <c r="K996" s="39"/>
      <c r="L996" s="39"/>
      <c r="M996" s="39"/>
      <c r="N996" s="39"/>
      <c r="O996" s="39"/>
      <c r="P996" s="39"/>
      <c r="Q996" s="39"/>
      <c r="R996" s="39"/>
      <c r="S996" s="39"/>
      <c r="T996" s="39"/>
      <c r="U996" s="39"/>
      <c r="V996" s="39"/>
      <c r="W996" s="39"/>
      <c r="X996" s="39"/>
      <c r="Y996" s="39"/>
      <c r="Z996" s="39"/>
      <c r="AA996" s="39"/>
      <c r="AB996" s="34"/>
      <c r="AC996" s="39"/>
      <c r="AD996" s="34"/>
      <c r="AE996" s="39"/>
      <c r="AF996" s="34"/>
      <c r="AG996" s="34"/>
      <c r="AH996" s="39"/>
      <c r="AI996" s="39"/>
      <c r="AJ996" s="39"/>
      <c r="AK996" s="39"/>
      <c r="AL996" s="39"/>
      <c r="AM996" s="39"/>
      <c r="AN996" s="39"/>
      <c r="AO996" s="39"/>
      <c r="AP996" s="39"/>
      <c r="AQ996" s="39"/>
      <c r="AR996" s="39"/>
      <c r="AS996" s="39"/>
      <c r="AT996" s="39"/>
      <c r="AU996" s="39"/>
      <c r="AV996" s="39"/>
      <c r="AW996" s="39"/>
      <c r="AX996" s="39"/>
      <c r="AY996" s="39"/>
      <c r="AZ996" s="39"/>
    </row>
    <row r="997" spans="2:52" ht="15" customHeight="1">
      <c r="B997" s="39">
        <v>5882085075</v>
      </c>
      <c r="C997" s="39" t="s">
        <v>18</v>
      </c>
      <c r="D997" s="34"/>
      <c r="E997" s="39"/>
      <c r="F997" s="39"/>
      <c r="G997" s="39"/>
      <c r="H997" s="39"/>
      <c r="I997" s="39"/>
      <c r="J997" s="39"/>
      <c r="K997" s="39"/>
      <c r="L997" s="39"/>
      <c r="M997" s="39"/>
      <c r="N997" s="39"/>
      <c r="O997" s="39"/>
      <c r="P997" s="39"/>
      <c r="Q997" s="39"/>
      <c r="R997" s="39"/>
      <c r="S997" s="39"/>
      <c r="T997" s="39"/>
      <c r="U997" s="39"/>
      <c r="V997" s="39"/>
      <c r="W997" s="39"/>
      <c r="X997" s="39"/>
      <c r="Y997" s="39"/>
      <c r="Z997" s="39"/>
      <c r="AA997" s="39"/>
      <c r="AB997" s="34"/>
      <c r="AC997" s="39"/>
      <c r="AD997" s="34"/>
      <c r="AE997" s="39"/>
      <c r="AF997" s="34"/>
      <c r="AG997" s="34"/>
      <c r="AH997" s="39"/>
      <c r="AI997" s="39"/>
      <c r="AJ997" s="39"/>
      <c r="AK997" s="39"/>
      <c r="AL997" s="39"/>
      <c r="AM997" s="39"/>
      <c r="AN997" s="39"/>
      <c r="AO997" s="39"/>
      <c r="AP997" s="39"/>
      <c r="AQ997" s="39"/>
      <c r="AR997" s="39"/>
      <c r="AS997" s="39"/>
      <c r="AT997" s="39"/>
      <c r="AU997" s="39"/>
      <c r="AV997" s="39"/>
      <c r="AW997" s="39"/>
      <c r="AX997" s="39"/>
      <c r="AY997" s="39"/>
      <c r="AZ997" s="39"/>
    </row>
    <row r="998" spans="2:52" ht="15" customHeight="1">
      <c r="B998" s="39">
        <v>5882185693</v>
      </c>
      <c r="C998" s="39" t="s">
        <v>18</v>
      </c>
      <c r="D998" s="34"/>
      <c r="E998" s="39"/>
      <c r="F998" s="39"/>
      <c r="G998" s="39"/>
      <c r="H998" s="39"/>
      <c r="I998" s="39"/>
      <c r="J998" s="39"/>
      <c r="K998" s="39"/>
      <c r="L998" s="39"/>
      <c r="M998" s="39"/>
      <c r="N998" s="39"/>
      <c r="O998" s="39"/>
      <c r="P998" s="39"/>
      <c r="Q998" s="39"/>
      <c r="R998" s="39"/>
      <c r="S998" s="39"/>
      <c r="T998" s="39"/>
      <c r="U998" s="39"/>
      <c r="V998" s="39"/>
      <c r="W998" s="39"/>
      <c r="X998" s="39"/>
      <c r="Y998" s="39"/>
      <c r="Z998" s="39"/>
      <c r="AA998" s="39"/>
      <c r="AB998" s="34"/>
      <c r="AC998" s="39"/>
      <c r="AD998" s="34"/>
      <c r="AE998" s="39"/>
      <c r="AF998" s="34"/>
      <c r="AG998" s="34"/>
      <c r="AH998" s="39"/>
      <c r="AI998" s="39"/>
      <c r="AJ998" s="39"/>
      <c r="AK998" s="39"/>
      <c r="AL998" s="39"/>
      <c r="AM998" s="39"/>
      <c r="AN998" s="39"/>
      <c r="AO998" s="39"/>
      <c r="AP998" s="39"/>
      <c r="AQ998" s="39"/>
      <c r="AR998" s="39"/>
      <c r="AS998" s="39"/>
      <c r="AT998" s="39"/>
      <c r="AU998" s="39"/>
      <c r="AV998" s="39"/>
      <c r="AW998" s="39"/>
      <c r="AX998" s="39"/>
      <c r="AY998" s="39"/>
      <c r="AZ998" s="39"/>
    </row>
    <row r="999" spans="2:52" ht="15" customHeight="1">
      <c r="B999" s="39">
        <v>5882292791</v>
      </c>
      <c r="C999" s="39" t="s">
        <v>18</v>
      </c>
      <c r="D999" s="34"/>
      <c r="E999" s="39"/>
      <c r="F999" s="39"/>
      <c r="G999" s="39"/>
      <c r="H999" s="39"/>
      <c r="I999" s="39"/>
      <c r="J999" s="39"/>
      <c r="K999" s="39"/>
      <c r="L999" s="39"/>
      <c r="M999" s="39"/>
      <c r="N999" s="39"/>
      <c r="O999" s="39"/>
      <c r="P999" s="39"/>
      <c r="Q999" s="39"/>
      <c r="R999" s="39"/>
      <c r="S999" s="39"/>
      <c r="T999" s="39"/>
      <c r="U999" s="39"/>
      <c r="V999" s="39"/>
      <c r="W999" s="39"/>
      <c r="X999" s="39"/>
      <c r="Y999" s="39"/>
      <c r="Z999" s="39"/>
      <c r="AA999" s="39"/>
      <c r="AB999" s="34"/>
      <c r="AC999" s="39"/>
      <c r="AD999" s="34"/>
      <c r="AE999" s="39"/>
      <c r="AF999" s="34"/>
      <c r="AG999" s="34"/>
      <c r="AH999" s="39"/>
      <c r="AI999" s="39"/>
      <c r="AJ999" s="39"/>
      <c r="AK999" s="39"/>
      <c r="AL999" s="39"/>
      <c r="AM999" s="39"/>
      <c r="AN999" s="39"/>
      <c r="AO999" s="39"/>
      <c r="AP999" s="39"/>
      <c r="AQ999" s="39"/>
      <c r="AR999" s="39"/>
      <c r="AS999" s="39"/>
      <c r="AT999" s="39"/>
      <c r="AU999" s="39"/>
      <c r="AV999" s="39"/>
      <c r="AW999" s="39"/>
      <c r="AX999" s="39"/>
      <c r="AY999" s="39"/>
      <c r="AZ999" s="39"/>
    </row>
    <row r="1000" spans="2:52" ht="15" customHeight="1">
      <c r="B1000" s="39">
        <v>5882321699</v>
      </c>
      <c r="C1000" s="39" t="s">
        <v>137</v>
      </c>
      <c r="D1000" s="34"/>
      <c r="E1000" s="39" t="s">
        <v>194</v>
      </c>
      <c r="F1000" s="39" t="s">
        <v>4581</v>
      </c>
      <c r="G1000" s="39">
        <v>18</v>
      </c>
      <c r="H1000" s="39" t="s">
        <v>1369</v>
      </c>
      <c r="I1000" s="39" t="s">
        <v>4580</v>
      </c>
      <c r="J1000" s="39" t="s">
        <v>4582</v>
      </c>
      <c r="K1000" s="39" t="s">
        <v>142</v>
      </c>
      <c r="L1000" s="39">
        <v>332294</v>
      </c>
      <c r="M1000" s="39">
        <v>5882321699</v>
      </c>
      <c r="N1000" s="39">
        <v>220820490</v>
      </c>
      <c r="O1000" s="39" t="s">
        <v>4583</v>
      </c>
      <c r="P1000" s="39" t="s">
        <v>4584</v>
      </c>
      <c r="Q1000" s="39" t="s">
        <v>4594</v>
      </c>
      <c r="R1000" s="39" t="s">
        <v>3909</v>
      </c>
      <c r="S1000" s="39">
        <v>22</v>
      </c>
      <c r="T1000" s="39" t="s">
        <v>3912</v>
      </c>
      <c r="U1000" s="39" t="s">
        <v>625</v>
      </c>
      <c r="V1000" s="39" t="s">
        <v>2990</v>
      </c>
      <c r="W1000" s="39" t="s">
        <v>3910</v>
      </c>
      <c r="X1000" s="39" t="s">
        <v>3911</v>
      </c>
      <c r="Y1000" s="39"/>
      <c r="Z1000" s="39"/>
      <c r="AA1000" s="42" t="s">
        <v>4585</v>
      </c>
      <c r="AB1000" s="59" t="s">
        <v>4586</v>
      </c>
      <c r="AC1000" s="42" t="s">
        <v>4587</v>
      </c>
      <c r="AD1000" s="34"/>
      <c r="AE1000" s="42" t="s">
        <v>4591</v>
      </c>
      <c r="AF1000" s="34"/>
      <c r="AG1000" s="34"/>
      <c r="AH1000" s="39"/>
      <c r="AI1000" s="39"/>
      <c r="AJ1000" s="42" t="s">
        <v>4590</v>
      </c>
      <c r="AK1000" s="39"/>
      <c r="AL1000" s="39"/>
      <c r="AM1000" s="39"/>
      <c r="AN1000" s="39"/>
      <c r="AO1000" s="39"/>
      <c r="AP1000" s="39"/>
      <c r="AQ1000" s="39"/>
      <c r="AR1000" s="39"/>
      <c r="AS1000" s="39"/>
      <c r="AT1000" s="39"/>
      <c r="AU1000" s="42" t="s">
        <v>4589</v>
      </c>
      <c r="AV1000" s="42" t="s">
        <v>4588</v>
      </c>
      <c r="AW1000" s="39"/>
      <c r="AX1000" s="39"/>
      <c r="AY1000" s="42" t="s">
        <v>4592</v>
      </c>
      <c r="AZ1000" s="42" t="s">
        <v>4593</v>
      </c>
    </row>
    <row r="1001" spans="2:52" ht="15" customHeight="1">
      <c r="B1001" s="39">
        <v>5882381336</v>
      </c>
      <c r="C1001" s="39" t="s">
        <v>137</v>
      </c>
      <c r="D1001" s="34"/>
      <c r="E1001" s="39" t="s">
        <v>174</v>
      </c>
      <c r="F1001" s="39" t="s">
        <v>15790</v>
      </c>
      <c r="G1001" s="39">
        <v>14</v>
      </c>
      <c r="H1001" s="39" t="s">
        <v>3777</v>
      </c>
      <c r="I1001" s="39" t="s">
        <v>15791</v>
      </c>
      <c r="J1001" s="39" t="s">
        <v>15792</v>
      </c>
      <c r="K1001" s="39" t="s">
        <v>342</v>
      </c>
      <c r="L1001" s="39">
        <v>389120</v>
      </c>
      <c r="M1001" s="39">
        <v>5882381336</v>
      </c>
      <c r="N1001" s="39">
        <v>221248080</v>
      </c>
      <c r="O1001" s="39"/>
      <c r="P1001" s="39" t="s">
        <v>15793</v>
      </c>
      <c r="Q1001" s="39"/>
      <c r="R1001" s="39" t="s">
        <v>15794</v>
      </c>
      <c r="S1001" s="39" t="s">
        <v>15795</v>
      </c>
      <c r="T1001" s="39" t="s">
        <v>2994</v>
      </c>
      <c r="U1001" s="39" t="s">
        <v>625</v>
      </c>
      <c r="V1001" s="39" t="s">
        <v>2990</v>
      </c>
      <c r="W1001" s="39" t="s">
        <v>2991</v>
      </c>
      <c r="X1001" s="39" t="s">
        <v>2992</v>
      </c>
      <c r="Y1001" s="39"/>
      <c r="Z1001" s="39"/>
      <c r="AA1001" s="39" t="s">
        <v>15796</v>
      </c>
      <c r="AB1001" s="34" t="s">
        <v>15797</v>
      </c>
      <c r="AC1001" s="39"/>
      <c r="AD1001" s="34"/>
      <c r="AE1001" s="39" t="s">
        <v>15798</v>
      </c>
      <c r="AF1001" s="34"/>
      <c r="AG1001" s="34"/>
      <c r="AH1001" s="39"/>
      <c r="AI1001" s="39"/>
      <c r="AJ1001" s="39"/>
      <c r="AK1001" s="39"/>
      <c r="AL1001" s="39"/>
      <c r="AM1001" s="39"/>
      <c r="AN1001" s="39"/>
      <c r="AO1001" s="39"/>
      <c r="AP1001" s="39"/>
      <c r="AQ1001" s="39"/>
      <c r="AR1001" s="39"/>
      <c r="AS1001" s="39"/>
      <c r="AT1001" s="39"/>
      <c r="AU1001" s="39" t="s">
        <v>15799</v>
      </c>
      <c r="AV1001" s="39"/>
      <c r="AW1001" s="39" t="s">
        <v>15788</v>
      </c>
      <c r="AX1001" s="39"/>
      <c r="AY1001" s="39" t="s">
        <v>15800</v>
      </c>
      <c r="AZ1001" s="39"/>
    </row>
    <row r="1002" spans="2:52" ht="15" customHeight="1">
      <c r="B1002" s="39">
        <v>5891006537</v>
      </c>
      <c r="C1002" s="39" t="s">
        <v>137</v>
      </c>
      <c r="D1002" s="34"/>
      <c r="E1002" s="39" t="s">
        <v>347</v>
      </c>
      <c r="F1002" s="39" t="s">
        <v>11335</v>
      </c>
      <c r="G1002" s="39">
        <v>21</v>
      </c>
      <c r="H1002" s="39" t="s">
        <v>382</v>
      </c>
      <c r="I1002" s="39" t="s">
        <v>11334</v>
      </c>
      <c r="J1002" s="39" t="s">
        <v>11336</v>
      </c>
      <c r="K1002" s="39" t="s">
        <v>142</v>
      </c>
      <c r="L1002" s="39">
        <v>19531</v>
      </c>
      <c r="M1002" s="39">
        <v>5891006537</v>
      </c>
      <c r="N1002" s="39">
        <v>190232415</v>
      </c>
      <c r="O1002" s="39" t="s">
        <v>4572</v>
      </c>
      <c r="P1002" s="39" t="s">
        <v>1646</v>
      </c>
      <c r="Q1002" s="39"/>
      <c r="R1002" s="39" t="s">
        <v>11337</v>
      </c>
      <c r="S1002" s="39" t="s">
        <v>11339</v>
      </c>
      <c r="T1002" s="39" t="s">
        <v>11340</v>
      </c>
      <c r="U1002" s="39" t="s">
        <v>625</v>
      </c>
      <c r="V1002" s="39" t="s">
        <v>2101</v>
      </c>
      <c r="W1002" s="39" t="s">
        <v>11338</v>
      </c>
      <c r="X1002" s="39" t="s">
        <v>11338</v>
      </c>
      <c r="Y1002" s="39"/>
      <c r="Z1002" s="39"/>
      <c r="AA1002" s="42" t="s">
        <v>11341</v>
      </c>
      <c r="AB1002" s="59" t="s">
        <v>11342</v>
      </c>
      <c r="AC1002" s="39"/>
      <c r="AD1002" s="34"/>
      <c r="AE1002" s="42" t="s">
        <v>11344</v>
      </c>
      <c r="AF1002" s="34"/>
      <c r="AG1002" s="34"/>
      <c r="AH1002" s="39"/>
      <c r="AI1002" s="39"/>
      <c r="AJ1002" s="39"/>
      <c r="AK1002" s="39"/>
      <c r="AL1002" s="39"/>
      <c r="AM1002" s="39"/>
      <c r="AN1002" s="39"/>
      <c r="AO1002" s="39"/>
      <c r="AP1002" s="39"/>
      <c r="AQ1002" s="39"/>
      <c r="AR1002" s="39"/>
      <c r="AS1002" s="39"/>
      <c r="AT1002" s="39"/>
      <c r="AU1002" s="42" t="s">
        <v>11343</v>
      </c>
      <c r="AV1002" s="39"/>
      <c r="AW1002" s="39"/>
      <c r="AX1002" s="39"/>
      <c r="AY1002" s="39"/>
      <c r="AZ1002" s="39"/>
    </row>
    <row r="1003" spans="2:52" ht="15" customHeight="1">
      <c r="B1003" s="39">
        <v>5891098456</v>
      </c>
      <c r="C1003" s="39" t="s">
        <v>18</v>
      </c>
      <c r="D1003" s="34"/>
      <c r="E1003" s="39"/>
      <c r="F1003" s="39"/>
      <c r="G1003" s="39"/>
      <c r="H1003" s="39"/>
      <c r="I1003" s="39"/>
      <c r="J1003" s="39"/>
      <c r="K1003" s="39"/>
      <c r="L1003" s="39"/>
      <c r="M1003" s="39"/>
      <c r="N1003" s="39"/>
      <c r="O1003" s="39"/>
      <c r="P1003" s="39"/>
      <c r="Q1003" s="39"/>
      <c r="R1003" s="39"/>
      <c r="S1003" s="39"/>
      <c r="T1003" s="39"/>
      <c r="U1003" s="39"/>
      <c r="V1003" s="39"/>
      <c r="W1003" s="39"/>
      <c r="X1003" s="39"/>
      <c r="Y1003" s="39"/>
      <c r="Z1003" s="39"/>
      <c r="AA1003" s="39"/>
      <c r="AB1003" s="34"/>
      <c r="AC1003" s="39"/>
      <c r="AD1003" s="34"/>
      <c r="AE1003" s="39"/>
      <c r="AF1003" s="34"/>
      <c r="AG1003" s="34"/>
      <c r="AH1003" s="39"/>
      <c r="AI1003" s="39"/>
      <c r="AJ1003" s="39"/>
      <c r="AK1003" s="39"/>
      <c r="AL1003" s="39"/>
      <c r="AM1003" s="39"/>
      <c r="AN1003" s="39"/>
      <c r="AO1003" s="39"/>
      <c r="AP1003" s="39"/>
      <c r="AQ1003" s="39"/>
      <c r="AR1003" s="39"/>
      <c r="AS1003" s="39"/>
      <c r="AT1003" s="39"/>
      <c r="AU1003" s="39"/>
      <c r="AV1003" s="39"/>
      <c r="AW1003" s="39"/>
      <c r="AX1003" s="39"/>
      <c r="AY1003" s="39"/>
      <c r="AZ1003" s="39"/>
    </row>
    <row r="1004" spans="2:52" ht="15" customHeight="1">
      <c r="B1004" s="39">
        <v>5891850486</v>
      </c>
      <c r="C1004" s="39" t="s">
        <v>18</v>
      </c>
      <c r="D1004" s="34"/>
      <c r="E1004" s="39"/>
      <c r="F1004" s="39"/>
      <c r="G1004" s="39"/>
      <c r="H1004" s="39"/>
      <c r="I1004" s="39"/>
      <c r="J1004" s="39"/>
      <c r="K1004" s="39"/>
      <c r="L1004" s="39"/>
      <c r="M1004" s="39"/>
      <c r="N1004" s="39"/>
      <c r="O1004" s="39"/>
      <c r="P1004" s="39"/>
      <c r="Q1004" s="39"/>
      <c r="R1004" s="39"/>
      <c r="S1004" s="39"/>
      <c r="T1004" s="39"/>
      <c r="U1004" s="39"/>
      <c r="V1004" s="39"/>
      <c r="W1004" s="39"/>
      <c r="X1004" s="39"/>
      <c r="Y1004" s="39"/>
      <c r="Z1004" s="39"/>
      <c r="AA1004" s="39"/>
      <c r="AB1004" s="34"/>
      <c r="AC1004" s="39"/>
      <c r="AD1004" s="34"/>
      <c r="AE1004" s="39"/>
      <c r="AF1004" s="34"/>
      <c r="AG1004" s="34"/>
      <c r="AH1004" s="39"/>
      <c r="AI1004" s="39"/>
      <c r="AJ1004" s="39"/>
      <c r="AK1004" s="39"/>
      <c r="AL1004" s="39"/>
      <c r="AM1004" s="39"/>
      <c r="AN1004" s="39"/>
      <c r="AO1004" s="39"/>
      <c r="AP1004" s="39"/>
      <c r="AQ1004" s="39"/>
      <c r="AR1004" s="39"/>
      <c r="AS1004" s="39"/>
      <c r="AT1004" s="39"/>
      <c r="AU1004" s="39"/>
      <c r="AV1004" s="39"/>
      <c r="AW1004" s="39"/>
      <c r="AX1004" s="39"/>
      <c r="AY1004" s="39"/>
      <c r="AZ1004" s="39"/>
    </row>
    <row r="1005" spans="2:52" ht="15" customHeight="1">
      <c r="B1005" s="39">
        <v>5891982696</v>
      </c>
      <c r="C1005" s="39" t="s">
        <v>137</v>
      </c>
      <c r="D1005" s="34"/>
      <c r="E1005" s="39" t="s">
        <v>347</v>
      </c>
      <c r="F1005" s="39" t="s">
        <v>12884</v>
      </c>
      <c r="G1005" s="39">
        <v>15</v>
      </c>
      <c r="H1005" s="39" t="s">
        <v>1599</v>
      </c>
      <c r="I1005" s="39" t="s">
        <v>12883</v>
      </c>
      <c r="J1005" s="39" t="s">
        <v>12885</v>
      </c>
      <c r="K1005" s="39" t="s">
        <v>142</v>
      </c>
      <c r="L1005" s="39">
        <v>357457</v>
      </c>
      <c r="M1005" s="39">
        <v>5891982696</v>
      </c>
      <c r="N1005" s="39">
        <v>221030197</v>
      </c>
      <c r="O1005" s="39" t="s">
        <v>1522</v>
      </c>
      <c r="P1005" s="39" t="s">
        <v>12886</v>
      </c>
      <c r="Q1005" s="39"/>
      <c r="R1005" s="39" t="s">
        <v>12887</v>
      </c>
      <c r="S1005" s="39" t="s">
        <v>12888</v>
      </c>
      <c r="T1005" s="39" t="s">
        <v>8772</v>
      </c>
      <c r="U1005" s="39" t="s">
        <v>276</v>
      </c>
      <c r="V1005" s="39" t="s">
        <v>8768</v>
      </c>
      <c r="W1005" s="39" t="s">
        <v>8769</v>
      </c>
      <c r="X1005" s="39" t="s">
        <v>8770</v>
      </c>
      <c r="Y1005" s="39"/>
      <c r="Z1005" s="39"/>
      <c r="AA1005" s="42" t="s">
        <v>12889</v>
      </c>
      <c r="AB1005" s="59" t="s">
        <v>12890</v>
      </c>
      <c r="AC1005" s="39"/>
      <c r="AD1005" s="34"/>
      <c r="AE1005" s="42" t="s">
        <v>12892</v>
      </c>
      <c r="AF1005" s="34"/>
      <c r="AG1005" s="34"/>
      <c r="AH1005" s="39"/>
      <c r="AI1005" s="39"/>
      <c r="AJ1005" s="39"/>
      <c r="AK1005" s="39"/>
      <c r="AL1005" s="39"/>
      <c r="AM1005" s="39"/>
      <c r="AN1005" s="39"/>
      <c r="AO1005" s="39"/>
      <c r="AP1005" s="39"/>
      <c r="AQ1005" s="39"/>
      <c r="AR1005" s="39"/>
      <c r="AS1005" s="39"/>
      <c r="AT1005" s="39"/>
      <c r="AU1005" s="42" t="s">
        <v>12891</v>
      </c>
      <c r="AV1005" s="39"/>
      <c r="AW1005" s="39"/>
      <c r="AX1005" s="39"/>
      <c r="AY1005" s="39"/>
      <c r="AZ1005" s="39"/>
    </row>
    <row r="1006" spans="2:52" ht="15" customHeight="1">
      <c r="B1006" s="39">
        <v>5892013166</v>
      </c>
      <c r="C1006" s="39" t="s">
        <v>137</v>
      </c>
      <c r="D1006" s="34"/>
      <c r="E1006" s="39" t="s">
        <v>157</v>
      </c>
      <c r="F1006" s="39" t="s">
        <v>3692</v>
      </c>
      <c r="G1006" s="39">
        <v>13</v>
      </c>
      <c r="H1006" s="39" t="s">
        <v>437</v>
      </c>
      <c r="I1006" s="39" t="s">
        <v>3691</v>
      </c>
      <c r="J1006" s="39" t="s">
        <v>3693</v>
      </c>
      <c r="K1006" s="39" t="s">
        <v>142</v>
      </c>
      <c r="L1006" s="39">
        <v>498807</v>
      </c>
      <c r="M1006" s="39">
        <v>5892013166</v>
      </c>
      <c r="N1006" s="39">
        <v>222034642</v>
      </c>
      <c r="O1006" s="39" t="s">
        <v>1836</v>
      </c>
      <c r="P1006" s="39" t="s">
        <v>1127</v>
      </c>
      <c r="Q1006" s="39"/>
      <c r="R1006" s="39" t="s">
        <v>3694</v>
      </c>
      <c r="S1006" s="39">
        <v>59</v>
      </c>
      <c r="T1006" s="39" t="s">
        <v>3696</v>
      </c>
      <c r="U1006" s="39" t="s">
        <v>625</v>
      </c>
      <c r="V1006" s="39" t="s">
        <v>2101</v>
      </c>
      <c r="W1006" s="39" t="s">
        <v>2102</v>
      </c>
      <c r="X1006" s="39" t="s">
        <v>3695</v>
      </c>
      <c r="Y1006" s="39"/>
      <c r="Z1006" s="39"/>
      <c r="AA1006" s="42" t="s">
        <v>3697</v>
      </c>
      <c r="AB1006" s="59" t="s">
        <v>3698</v>
      </c>
      <c r="AC1006" s="42" t="s">
        <v>476</v>
      </c>
      <c r="AD1006" s="34"/>
      <c r="AE1006" s="42" t="s">
        <v>3702</v>
      </c>
      <c r="AF1006" s="34"/>
      <c r="AG1006" s="34"/>
      <c r="AH1006" s="39"/>
      <c r="AI1006" s="39"/>
      <c r="AJ1006" s="42" t="s">
        <v>3701</v>
      </c>
      <c r="AK1006" s="39"/>
      <c r="AL1006" s="39"/>
      <c r="AM1006" s="39"/>
      <c r="AN1006" s="39"/>
      <c r="AO1006" s="39"/>
      <c r="AP1006" s="39"/>
      <c r="AQ1006" s="39"/>
      <c r="AR1006" s="39"/>
      <c r="AS1006" s="39"/>
      <c r="AT1006" s="39"/>
      <c r="AU1006" s="42" t="s">
        <v>3700</v>
      </c>
      <c r="AV1006" s="42" t="s">
        <v>3699</v>
      </c>
      <c r="AW1006" s="39"/>
      <c r="AX1006" s="39"/>
      <c r="AY1006" s="39"/>
      <c r="AZ1006" s="39"/>
    </row>
    <row r="1007" spans="2:52" ht="15" customHeight="1">
      <c r="B1007" s="39">
        <v>5920202822</v>
      </c>
      <c r="C1007" s="39" t="s">
        <v>137</v>
      </c>
      <c r="D1007" s="34"/>
      <c r="E1007" s="39" t="s">
        <v>194</v>
      </c>
      <c r="F1007" s="39" t="s">
        <v>7678</v>
      </c>
      <c r="G1007" s="39">
        <v>90</v>
      </c>
      <c r="H1007" s="39" t="s">
        <v>177</v>
      </c>
      <c r="I1007" s="39" t="s">
        <v>7677</v>
      </c>
      <c r="J1007" s="39" t="s">
        <v>7679</v>
      </c>
      <c r="K1007" s="39" t="s">
        <v>179</v>
      </c>
      <c r="L1007" s="39">
        <v>127044</v>
      </c>
      <c r="M1007" s="39">
        <v>5920202822</v>
      </c>
      <c r="N1007" s="39">
        <v>190929369</v>
      </c>
      <c r="O1007" s="39" t="s">
        <v>7680</v>
      </c>
      <c r="P1007" s="39" t="s">
        <v>7681</v>
      </c>
      <c r="Q1007" s="39"/>
      <c r="R1007" s="39" t="s">
        <v>7682</v>
      </c>
      <c r="S1007" s="39" t="s">
        <v>7683</v>
      </c>
      <c r="T1007" s="39" t="s">
        <v>2256</v>
      </c>
      <c r="U1007" s="39" t="s">
        <v>625</v>
      </c>
      <c r="V1007" s="39" t="s">
        <v>2250</v>
      </c>
      <c r="W1007" s="39" t="s">
        <v>2251</v>
      </c>
      <c r="X1007" s="39" t="s">
        <v>2252</v>
      </c>
      <c r="Y1007" s="39"/>
      <c r="Z1007" s="39"/>
      <c r="AA1007" s="42" t="s">
        <v>7684</v>
      </c>
      <c r="AB1007" s="34"/>
      <c r="AC1007" s="42" t="s">
        <v>7685</v>
      </c>
      <c r="AD1007" s="34"/>
      <c r="AE1007" s="42" t="s">
        <v>7691</v>
      </c>
      <c r="AF1007" s="59" t="s">
        <v>7686</v>
      </c>
      <c r="AG1007" s="34"/>
      <c r="AH1007" s="39"/>
      <c r="AI1007" s="42" t="s">
        <v>7688</v>
      </c>
      <c r="AJ1007" s="42" t="s">
        <v>7690</v>
      </c>
      <c r="AK1007" s="39"/>
      <c r="AL1007" s="39"/>
      <c r="AM1007" s="39"/>
      <c r="AN1007" s="39"/>
      <c r="AO1007" s="39"/>
      <c r="AP1007" s="39"/>
      <c r="AQ1007" s="39"/>
      <c r="AR1007" s="39"/>
      <c r="AS1007" s="39"/>
      <c r="AT1007" s="39"/>
      <c r="AU1007" s="42" t="s">
        <v>7689</v>
      </c>
      <c r="AV1007" s="42" t="s">
        <v>7687</v>
      </c>
      <c r="AW1007" s="39"/>
      <c r="AX1007" s="39"/>
      <c r="AY1007" s="42" t="s">
        <v>7692</v>
      </c>
      <c r="AZ1007" s="39"/>
    </row>
    <row r="1008" spans="2:52" ht="15" customHeight="1">
      <c r="B1008" s="39">
        <v>5921357389</v>
      </c>
      <c r="C1008" s="39" t="s">
        <v>18</v>
      </c>
      <c r="D1008" s="34"/>
      <c r="E1008" s="39"/>
      <c r="F1008" s="39"/>
      <c r="G1008" s="39"/>
      <c r="H1008" s="39"/>
      <c r="I1008" s="39"/>
      <c r="J1008" s="39"/>
      <c r="K1008" s="39"/>
      <c r="L1008" s="39"/>
      <c r="M1008" s="39"/>
      <c r="N1008" s="39"/>
      <c r="O1008" s="39"/>
      <c r="P1008" s="39"/>
      <c r="Q1008" s="39"/>
      <c r="R1008" s="39"/>
      <c r="S1008" s="39"/>
      <c r="T1008" s="39"/>
      <c r="U1008" s="39"/>
      <c r="V1008" s="39"/>
      <c r="W1008" s="39"/>
      <c r="X1008" s="39"/>
      <c r="Y1008" s="39"/>
      <c r="Z1008" s="39"/>
      <c r="AA1008" s="39"/>
      <c r="AB1008" s="34"/>
      <c r="AC1008" s="39"/>
      <c r="AD1008" s="34"/>
      <c r="AE1008" s="39"/>
      <c r="AF1008" s="34"/>
      <c r="AG1008" s="34"/>
      <c r="AH1008" s="39"/>
      <c r="AI1008" s="39"/>
      <c r="AJ1008" s="39"/>
      <c r="AK1008" s="39"/>
      <c r="AL1008" s="39"/>
      <c r="AM1008" s="39"/>
      <c r="AN1008" s="39"/>
      <c r="AO1008" s="39"/>
      <c r="AP1008" s="39"/>
      <c r="AQ1008" s="39"/>
      <c r="AR1008" s="39"/>
      <c r="AS1008" s="39"/>
      <c r="AT1008" s="39"/>
      <c r="AU1008" s="39"/>
      <c r="AV1008" s="39"/>
      <c r="AW1008" s="39"/>
      <c r="AX1008" s="39"/>
      <c r="AY1008" s="39"/>
      <c r="AZ1008" s="39"/>
    </row>
    <row r="1009" spans="2:52" ht="15" customHeight="1">
      <c r="B1009" s="39">
        <v>5921485704</v>
      </c>
      <c r="C1009" s="39" t="s">
        <v>18</v>
      </c>
      <c r="D1009" s="34"/>
      <c r="E1009" s="39"/>
      <c r="F1009" s="39"/>
      <c r="G1009" s="39"/>
      <c r="H1009" s="39"/>
      <c r="I1009" s="39"/>
      <c r="J1009" s="39"/>
      <c r="K1009" s="39"/>
      <c r="L1009" s="39"/>
      <c r="M1009" s="39"/>
      <c r="N1009" s="39"/>
      <c r="O1009" s="39"/>
      <c r="P1009" s="39"/>
      <c r="Q1009" s="39"/>
      <c r="R1009" s="39"/>
      <c r="S1009" s="39"/>
      <c r="T1009" s="39"/>
      <c r="U1009" s="39"/>
      <c r="V1009" s="39"/>
      <c r="W1009" s="39"/>
      <c r="X1009" s="39"/>
      <c r="Y1009" s="39"/>
      <c r="Z1009" s="39"/>
      <c r="AA1009" s="39"/>
      <c r="AB1009" s="34"/>
      <c r="AC1009" s="39"/>
      <c r="AD1009" s="34"/>
      <c r="AE1009" s="39"/>
      <c r="AF1009" s="34"/>
      <c r="AG1009" s="34"/>
      <c r="AH1009" s="39"/>
      <c r="AI1009" s="39"/>
      <c r="AJ1009" s="39"/>
      <c r="AK1009" s="39"/>
      <c r="AL1009" s="39"/>
      <c r="AM1009" s="39"/>
      <c r="AN1009" s="39"/>
      <c r="AO1009" s="39"/>
      <c r="AP1009" s="39"/>
      <c r="AQ1009" s="39"/>
      <c r="AR1009" s="39"/>
      <c r="AS1009" s="39"/>
      <c r="AT1009" s="39"/>
      <c r="AU1009" s="39"/>
      <c r="AV1009" s="39"/>
      <c r="AW1009" s="39"/>
      <c r="AX1009" s="39"/>
      <c r="AY1009" s="39"/>
      <c r="AZ1009" s="39"/>
    </row>
    <row r="1010" spans="2:52" ht="15" customHeight="1">
      <c r="B1010" s="39">
        <v>5921975644</v>
      </c>
      <c r="C1010" s="39" t="s">
        <v>337</v>
      </c>
      <c r="D1010" s="34"/>
      <c r="E1010" s="39" t="s">
        <v>157</v>
      </c>
      <c r="F1010" s="39" t="s">
        <v>2808</v>
      </c>
      <c r="G1010" s="39">
        <v>42</v>
      </c>
      <c r="H1010" s="39" t="s">
        <v>1066</v>
      </c>
      <c r="I1010" s="39" t="s">
        <v>2807</v>
      </c>
      <c r="J1010" s="39" t="s">
        <v>2809</v>
      </c>
      <c r="K1010" s="39" t="s">
        <v>179</v>
      </c>
      <c r="L1010" s="39">
        <v>287105</v>
      </c>
      <c r="M1010" s="39">
        <v>5921975644</v>
      </c>
      <c r="N1010" s="39">
        <v>192531429</v>
      </c>
      <c r="O1010" s="39" t="s">
        <v>2810</v>
      </c>
      <c r="P1010" s="39" t="s">
        <v>2811</v>
      </c>
      <c r="Q1010" s="39"/>
      <c r="R1010" s="39" t="s">
        <v>2802</v>
      </c>
      <c r="S1010" s="39" t="s">
        <v>2805</v>
      </c>
      <c r="T1010" s="39" t="s">
        <v>2806</v>
      </c>
      <c r="U1010" s="39" t="s">
        <v>625</v>
      </c>
      <c r="V1010" s="39" t="s">
        <v>2250</v>
      </c>
      <c r="W1010" s="39" t="s">
        <v>2803</v>
      </c>
      <c r="X1010" s="39" t="s">
        <v>2804</v>
      </c>
      <c r="Y1010" s="39"/>
      <c r="Z1010" s="39"/>
      <c r="AA1010" s="42" t="s">
        <v>2812</v>
      </c>
      <c r="AB1010" s="34"/>
      <c r="AC1010" s="42" t="s">
        <v>2813</v>
      </c>
      <c r="AD1010" s="34"/>
      <c r="AE1010" s="42" t="s">
        <v>2817</v>
      </c>
      <c r="AF1010" s="59" t="s">
        <v>668</v>
      </c>
      <c r="AG1010" s="34"/>
      <c r="AH1010" s="39"/>
      <c r="AI1010" s="39"/>
      <c r="AJ1010" s="42" t="s">
        <v>2816</v>
      </c>
      <c r="AK1010" s="39"/>
      <c r="AL1010" s="39"/>
      <c r="AM1010" s="39"/>
      <c r="AN1010" s="39"/>
      <c r="AO1010" s="39"/>
      <c r="AP1010" s="39"/>
      <c r="AQ1010" s="39"/>
      <c r="AR1010" s="39"/>
      <c r="AS1010" s="42" t="s">
        <v>2814</v>
      </c>
      <c r="AT1010" s="39"/>
      <c r="AU1010" s="42" t="s">
        <v>2815</v>
      </c>
      <c r="AV1010" s="39"/>
      <c r="AW1010" s="39"/>
      <c r="AX1010" s="39"/>
      <c r="AY1010" s="39"/>
      <c r="AZ1010" s="39"/>
    </row>
    <row r="1011" spans="2:52" ht="15" customHeight="1">
      <c r="B1011" s="39">
        <v>5921987110</v>
      </c>
      <c r="C1011" s="39" t="s">
        <v>137</v>
      </c>
      <c r="D1011" s="34"/>
      <c r="E1011" s="39" t="s">
        <v>214</v>
      </c>
      <c r="F1011" s="39" t="s">
        <v>13869</v>
      </c>
      <c r="G1011" s="39">
        <v>39</v>
      </c>
      <c r="H1011" s="39" t="s">
        <v>3763</v>
      </c>
      <c r="I1011" s="39" t="s">
        <v>13870</v>
      </c>
      <c r="J1011" s="39" t="s">
        <v>13871</v>
      </c>
      <c r="K1011" s="39" t="s">
        <v>142</v>
      </c>
      <c r="L1011" s="39">
        <v>71620</v>
      </c>
      <c r="M1011" s="39">
        <v>5921987110</v>
      </c>
      <c r="N1011" s="39">
        <v>192622669</v>
      </c>
      <c r="O1011" s="39" t="s">
        <v>13872</v>
      </c>
      <c r="P1011" s="39" t="s">
        <v>13873</v>
      </c>
      <c r="Q1011" s="39"/>
      <c r="R1011" s="39" t="s">
        <v>13874</v>
      </c>
      <c r="S1011" s="39" t="s">
        <v>13875</v>
      </c>
      <c r="T1011" s="39" t="s">
        <v>13876</v>
      </c>
      <c r="U1011" s="39" t="s">
        <v>2220</v>
      </c>
      <c r="V1011" s="39" t="s">
        <v>2221</v>
      </c>
      <c r="W1011" s="39" t="s">
        <v>2221</v>
      </c>
      <c r="X1011" s="39" t="s">
        <v>2221</v>
      </c>
      <c r="Y1011" s="39" t="s">
        <v>13877</v>
      </c>
      <c r="Z1011" s="39" t="s">
        <v>13878</v>
      </c>
      <c r="AA1011" s="39" t="s">
        <v>13879</v>
      </c>
      <c r="AB1011" s="34" t="s">
        <v>13880</v>
      </c>
      <c r="AC1011" s="39" t="s">
        <v>476</v>
      </c>
      <c r="AD1011" s="34"/>
      <c r="AE1011" s="39" t="s">
        <v>13881</v>
      </c>
      <c r="AF1011" s="34"/>
      <c r="AG1011" s="34"/>
      <c r="AH1011" s="39"/>
      <c r="AI1011" s="39" t="s">
        <v>13882</v>
      </c>
      <c r="AJ1011" s="39" t="s">
        <v>13883</v>
      </c>
      <c r="AK1011" s="39"/>
      <c r="AL1011" s="39"/>
      <c r="AM1011" s="39"/>
      <c r="AN1011" s="39"/>
      <c r="AO1011" s="39"/>
      <c r="AP1011" s="39"/>
      <c r="AQ1011" s="39"/>
      <c r="AR1011" s="39"/>
      <c r="AS1011" s="39"/>
      <c r="AT1011" s="39"/>
      <c r="AU1011" s="39" t="s">
        <v>13884</v>
      </c>
      <c r="AV1011" s="39" t="s">
        <v>13885</v>
      </c>
      <c r="AW1011" s="39" t="s">
        <v>13886</v>
      </c>
      <c r="AX1011" s="39"/>
      <c r="AY1011" s="39" t="s">
        <v>13887</v>
      </c>
      <c r="AZ1011" s="39"/>
    </row>
    <row r="1012" spans="2:52" ht="15" customHeight="1">
      <c r="B1012" s="39">
        <v>5922080240</v>
      </c>
      <c r="C1012" s="39" t="s">
        <v>326</v>
      </c>
      <c r="D1012" s="34"/>
      <c r="E1012" s="39" t="s">
        <v>174</v>
      </c>
      <c r="F1012" s="39" t="s">
        <v>2245</v>
      </c>
      <c r="G1012" s="39">
        <v>10</v>
      </c>
      <c r="H1012" s="39" t="s">
        <v>760</v>
      </c>
      <c r="I1012" s="39" t="s">
        <v>2244</v>
      </c>
      <c r="J1012" s="39" t="s">
        <v>2246</v>
      </c>
      <c r="K1012" s="39" t="s">
        <v>605</v>
      </c>
      <c r="L1012" s="39">
        <v>418208</v>
      </c>
      <c r="M1012" s="39">
        <v>5922080240</v>
      </c>
      <c r="N1012" s="39">
        <v>220021753</v>
      </c>
      <c r="O1012" s="39" t="s">
        <v>2247</v>
      </c>
      <c r="P1012" s="39" t="s">
        <v>2248</v>
      </c>
      <c r="Q1012" s="39"/>
      <c r="R1012" s="39" t="s">
        <v>2249</v>
      </c>
      <c r="S1012" s="39" t="s">
        <v>2255</v>
      </c>
      <c r="T1012" s="39" t="s">
        <v>2256</v>
      </c>
      <c r="U1012" s="39" t="s">
        <v>625</v>
      </c>
      <c r="V1012" s="39" t="s">
        <v>2250</v>
      </c>
      <c r="W1012" s="39" t="s">
        <v>2251</v>
      </c>
      <c r="X1012" s="39" t="s">
        <v>2252</v>
      </c>
      <c r="Y1012" s="39" t="s">
        <v>2253</v>
      </c>
      <c r="Z1012" s="39" t="s">
        <v>2254</v>
      </c>
      <c r="AA1012" s="42" t="s">
        <v>2257</v>
      </c>
      <c r="AB1012" s="59" t="s">
        <v>2258</v>
      </c>
      <c r="AC1012" s="42" t="s">
        <v>2259</v>
      </c>
      <c r="AD1012" s="34"/>
      <c r="AE1012" s="42" t="s">
        <v>2262</v>
      </c>
      <c r="AF1012" s="34"/>
      <c r="AG1012" s="34"/>
      <c r="AH1012" s="39"/>
      <c r="AI1012" s="39"/>
      <c r="AJ1012" s="39"/>
      <c r="AK1012" s="39"/>
      <c r="AL1012" s="39"/>
      <c r="AM1012" s="39"/>
      <c r="AN1012" s="39"/>
      <c r="AO1012" s="39"/>
      <c r="AP1012" s="39"/>
      <c r="AQ1012" s="39"/>
      <c r="AR1012" s="39"/>
      <c r="AS1012" s="42" t="s">
        <v>2260</v>
      </c>
      <c r="AT1012" s="39"/>
      <c r="AU1012" s="42" t="s">
        <v>2261</v>
      </c>
      <c r="AV1012" s="39"/>
      <c r="AW1012" s="39"/>
      <c r="AX1012" s="39"/>
      <c r="AY1012" s="39"/>
      <c r="AZ1012" s="39"/>
    </row>
    <row r="1013" spans="2:52" ht="15" customHeight="1">
      <c r="B1013" s="39">
        <v>5922116630</v>
      </c>
      <c r="C1013" s="39" t="s">
        <v>137</v>
      </c>
      <c r="D1013" s="34"/>
      <c r="E1013" s="39" t="s">
        <v>174</v>
      </c>
      <c r="F1013" s="39" t="s">
        <v>6536</v>
      </c>
      <c r="G1013" s="39">
        <v>21</v>
      </c>
      <c r="H1013" s="39" t="s">
        <v>3450</v>
      </c>
      <c r="I1013" s="39" t="s">
        <v>6535</v>
      </c>
      <c r="J1013" s="39" t="s">
        <v>6537</v>
      </c>
      <c r="K1013" s="39" t="s">
        <v>797</v>
      </c>
      <c r="L1013" s="39">
        <v>254745</v>
      </c>
      <c r="M1013" s="39">
        <v>5922116630</v>
      </c>
      <c r="N1013" s="39">
        <v>220211181</v>
      </c>
      <c r="O1013" s="39"/>
      <c r="P1013" s="39" t="s">
        <v>6538</v>
      </c>
      <c r="Q1013" s="39"/>
      <c r="R1013" s="39" t="s">
        <v>2249</v>
      </c>
      <c r="S1013" s="39" t="s">
        <v>2255</v>
      </c>
      <c r="T1013" s="39" t="s">
        <v>2256</v>
      </c>
      <c r="U1013" s="39" t="s">
        <v>625</v>
      </c>
      <c r="V1013" s="39" t="s">
        <v>2250</v>
      </c>
      <c r="W1013" s="39" t="s">
        <v>2251</v>
      </c>
      <c r="X1013" s="39" t="s">
        <v>2252</v>
      </c>
      <c r="Y1013" s="39"/>
      <c r="Z1013" s="39"/>
      <c r="AA1013" s="42" t="s">
        <v>6539</v>
      </c>
      <c r="AB1013" s="59" t="s">
        <v>6540</v>
      </c>
      <c r="AC1013" s="39"/>
      <c r="AD1013" s="34"/>
      <c r="AE1013" s="42" t="s">
        <v>6543</v>
      </c>
      <c r="AF1013" s="34"/>
      <c r="AG1013" s="34"/>
      <c r="AH1013" s="39"/>
      <c r="AI1013" s="42" t="s">
        <v>6541</v>
      </c>
      <c r="AJ1013" s="39"/>
      <c r="AK1013" s="39"/>
      <c r="AL1013" s="39"/>
      <c r="AM1013" s="39"/>
      <c r="AN1013" s="39"/>
      <c r="AO1013" s="39"/>
      <c r="AP1013" s="39"/>
      <c r="AQ1013" s="39"/>
      <c r="AR1013" s="39"/>
      <c r="AS1013" s="39"/>
      <c r="AT1013" s="39"/>
      <c r="AU1013" s="42" t="s">
        <v>6542</v>
      </c>
      <c r="AV1013" s="39"/>
      <c r="AW1013" s="39"/>
      <c r="AX1013" s="39"/>
      <c r="AY1013" s="42" t="s">
        <v>6544</v>
      </c>
      <c r="AZ1013" s="39"/>
    </row>
    <row r="1014" spans="2:52" ht="15" customHeight="1">
      <c r="B1014" s="39">
        <v>5930005017</v>
      </c>
      <c r="C1014" s="39" t="s">
        <v>18</v>
      </c>
      <c r="D1014" s="34"/>
      <c r="E1014" s="39"/>
      <c r="F1014" s="39"/>
      <c r="G1014" s="39"/>
      <c r="H1014" s="39"/>
      <c r="I1014" s="39"/>
      <c r="J1014" s="39"/>
      <c r="K1014" s="39"/>
      <c r="L1014" s="39"/>
      <c r="M1014" s="39"/>
      <c r="N1014" s="39"/>
      <c r="O1014" s="39"/>
      <c r="P1014" s="39"/>
      <c r="Q1014" s="39"/>
      <c r="R1014" s="39"/>
      <c r="S1014" s="39"/>
      <c r="T1014" s="39"/>
      <c r="U1014" s="39"/>
      <c r="V1014" s="39"/>
      <c r="W1014" s="39"/>
      <c r="X1014" s="39"/>
      <c r="Y1014" s="39"/>
      <c r="Z1014" s="39"/>
      <c r="AA1014" s="39"/>
      <c r="AB1014" s="34"/>
      <c r="AC1014" s="39"/>
      <c r="AD1014" s="34"/>
      <c r="AE1014" s="39"/>
      <c r="AF1014" s="34"/>
      <c r="AG1014" s="34"/>
      <c r="AH1014" s="39"/>
      <c r="AI1014" s="39"/>
      <c r="AJ1014" s="39"/>
      <c r="AK1014" s="39"/>
      <c r="AL1014" s="39"/>
      <c r="AM1014" s="39"/>
      <c r="AN1014" s="39"/>
      <c r="AO1014" s="39"/>
      <c r="AP1014" s="39"/>
      <c r="AQ1014" s="39"/>
      <c r="AR1014" s="39"/>
      <c r="AS1014" s="39"/>
      <c r="AT1014" s="39"/>
      <c r="AU1014" s="39"/>
      <c r="AV1014" s="39"/>
      <c r="AW1014" s="39"/>
      <c r="AX1014" s="39"/>
      <c r="AY1014" s="39"/>
      <c r="AZ1014" s="39"/>
    </row>
    <row r="1015" spans="2:52" ht="15" customHeight="1">
      <c r="B1015" s="39">
        <v>5931005002</v>
      </c>
      <c r="C1015" s="39" t="s">
        <v>18</v>
      </c>
      <c r="D1015" s="34"/>
      <c r="E1015" s="39"/>
      <c r="F1015" s="39"/>
      <c r="G1015" s="39"/>
      <c r="H1015" s="39"/>
      <c r="I1015" s="39"/>
      <c r="J1015" s="39"/>
      <c r="K1015" s="39"/>
      <c r="L1015" s="39"/>
      <c r="M1015" s="39"/>
      <c r="N1015" s="39"/>
      <c r="O1015" s="39"/>
      <c r="P1015" s="39"/>
      <c r="Q1015" s="39"/>
      <c r="R1015" s="39"/>
      <c r="S1015" s="39"/>
      <c r="T1015" s="39"/>
      <c r="U1015" s="39"/>
      <c r="V1015" s="39"/>
      <c r="W1015" s="39"/>
      <c r="X1015" s="39"/>
      <c r="Y1015" s="39"/>
      <c r="Z1015" s="39"/>
      <c r="AA1015" s="39"/>
      <c r="AB1015" s="34"/>
      <c r="AC1015" s="39"/>
      <c r="AD1015" s="34"/>
      <c r="AE1015" s="39"/>
      <c r="AF1015" s="34"/>
      <c r="AG1015" s="34"/>
      <c r="AH1015" s="39"/>
      <c r="AI1015" s="39"/>
      <c r="AJ1015" s="39"/>
      <c r="AK1015" s="39"/>
      <c r="AL1015" s="39"/>
      <c r="AM1015" s="39"/>
      <c r="AN1015" s="39"/>
      <c r="AO1015" s="39"/>
      <c r="AP1015" s="39"/>
      <c r="AQ1015" s="39"/>
      <c r="AR1015" s="39"/>
      <c r="AS1015" s="39"/>
      <c r="AT1015" s="39"/>
      <c r="AU1015" s="39"/>
      <c r="AV1015" s="39"/>
      <c r="AW1015" s="39"/>
      <c r="AX1015" s="39"/>
      <c r="AY1015" s="39"/>
      <c r="AZ1015" s="39"/>
    </row>
    <row r="1016" spans="2:52" ht="15" customHeight="1">
      <c r="B1016" s="39">
        <v>5931755453</v>
      </c>
      <c r="C1016" s="39" t="s">
        <v>18</v>
      </c>
      <c r="D1016" s="34"/>
      <c r="E1016" s="39"/>
      <c r="F1016" s="39"/>
      <c r="G1016" s="39"/>
      <c r="H1016" s="39"/>
      <c r="I1016" s="39"/>
      <c r="J1016" s="39"/>
      <c r="K1016" s="39"/>
      <c r="L1016" s="39"/>
      <c r="M1016" s="39"/>
      <c r="N1016" s="39"/>
      <c r="O1016" s="39"/>
      <c r="P1016" s="39"/>
      <c r="Q1016" s="39"/>
      <c r="R1016" s="39"/>
      <c r="S1016" s="39"/>
      <c r="T1016" s="39"/>
      <c r="U1016" s="39"/>
      <c r="V1016" s="39"/>
      <c r="W1016" s="39"/>
      <c r="X1016" s="39"/>
      <c r="Y1016" s="39"/>
      <c r="Z1016" s="39"/>
      <c r="AA1016" s="39"/>
      <c r="AB1016" s="34"/>
      <c r="AC1016" s="39"/>
      <c r="AD1016" s="34"/>
      <c r="AE1016" s="39"/>
      <c r="AF1016" s="34"/>
      <c r="AG1016" s="34"/>
      <c r="AH1016" s="39"/>
      <c r="AI1016" s="39"/>
      <c r="AJ1016" s="39"/>
      <c r="AK1016" s="39"/>
      <c r="AL1016" s="39"/>
      <c r="AM1016" s="39"/>
      <c r="AN1016" s="39"/>
      <c r="AO1016" s="39"/>
      <c r="AP1016" s="39"/>
      <c r="AQ1016" s="39"/>
      <c r="AR1016" s="39"/>
      <c r="AS1016" s="39"/>
      <c r="AT1016" s="39"/>
      <c r="AU1016" s="39"/>
      <c r="AV1016" s="39"/>
      <c r="AW1016" s="39"/>
      <c r="AX1016" s="39"/>
      <c r="AY1016" s="39"/>
      <c r="AZ1016" s="39"/>
    </row>
    <row r="1017" spans="2:52" ht="15" customHeight="1">
      <c r="B1017" s="39">
        <v>5932067353</v>
      </c>
      <c r="C1017" s="39" t="s">
        <v>18</v>
      </c>
      <c r="D1017" s="34"/>
      <c r="E1017" s="39"/>
      <c r="F1017" s="39"/>
      <c r="G1017" s="39"/>
      <c r="H1017" s="39"/>
      <c r="I1017" s="39"/>
      <c r="J1017" s="39"/>
      <c r="K1017" s="39"/>
      <c r="L1017" s="39"/>
      <c r="M1017" s="39"/>
      <c r="N1017" s="39"/>
      <c r="O1017" s="39"/>
      <c r="P1017" s="39"/>
      <c r="Q1017" s="39"/>
      <c r="R1017" s="39"/>
      <c r="S1017" s="39"/>
      <c r="T1017" s="39"/>
      <c r="U1017" s="39"/>
      <c r="V1017" s="39"/>
      <c r="W1017" s="39"/>
      <c r="X1017" s="39"/>
      <c r="Y1017" s="39"/>
      <c r="Z1017" s="39"/>
      <c r="AA1017" s="39"/>
      <c r="AB1017" s="34"/>
      <c r="AC1017" s="39"/>
      <c r="AD1017" s="34"/>
      <c r="AE1017" s="39"/>
      <c r="AF1017" s="34"/>
      <c r="AG1017" s="34"/>
      <c r="AH1017" s="39"/>
      <c r="AI1017" s="39"/>
      <c r="AJ1017" s="39"/>
      <c r="AK1017" s="39"/>
      <c r="AL1017" s="39"/>
      <c r="AM1017" s="39"/>
      <c r="AN1017" s="39"/>
      <c r="AO1017" s="39"/>
      <c r="AP1017" s="39"/>
      <c r="AQ1017" s="39"/>
      <c r="AR1017" s="39"/>
      <c r="AS1017" s="39"/>
      <c r="AT1017" s="39"/>
      <c r="AU1017" s="39"/>
      <c r="AV1017" s="39"/>
      <c r="AW1017" s="39"/>
      <c r="AX1017" s="39"/>
      <c r="AY1017" s="39"/>
      <c r="AZ1017" s="39"/>
    </row>
    <row r="1018" spans="2:52" ht="15" customHeight="1">
      <c r="B1018" s="39">
        <v>5932175947</v>
      </c>
      <c r="C1018" s="39" t="s">
        <v>18</v>
      </c>
      <c r="D1018" s="34"/>
      <c r="E1018" s="39"/>
      <c r="F1018" s="39"/>
      <c r="G1018" s="39"/>
      <c r="H1018" s="39"/>
      <c r="I1018" s="39"/>
      <c r="J1018" s="39"/>
      <c r="K1018" s="39"/>
      <c r="L1018" s="39"/>
      <c r="M1018" s="39"/>
      <c r="N1018" s="39"/>
      <c r="O1018" s="39"/>
      <c r="P1018" s="39"/>
      <c r="Q1018" s="39"/>
      <c r="R1018" s="39"/>
      <c r="S1018" s="39"/>
      <c r="T1018" s="39"/>
      <c r="U1018" s="39"/>
      <c r="V1018" s="39"/>
      <c r="W1018" s="39"/>
      <c r="X1018" s="39"/>
      <c r="Y1018" s="39"/>
      <c r="Z1018" s="39"/>
      <c r="AA1018" s="39"/>
      <c r="AB1018" s="34"/>
      <c r="AC1018" s="39"/>
      <c r="AD1018" s="34"/>
      <c r="AE1018" s="39"/>
      <c r="AF1018" s="34"/>
      <c r="AG1018" s="34"/>
      <c r="AH1018" s="39"/>
      <c r="AI1018" s="39"/>
      <c r="AJ1018" s="39"/>
      <c r="AK1018" s="39"/>
      <c r="AL1018" s="39"/>
      <c r="AM1018" s="39"/>
      <c r="AN1018" s="39"/>
      <c r="AO1018" s="39"/>
      <c r="AP1018" s="39"/>
      <c r="AQ1018" s="39"/>
      <c r="AR1018" s="39"/>
      <c r="AS1018" s="39"/>
      <c r="AT1018" s="39"/>
      <c r="AU1018" s="39"/>
      <c r="AV1018" s="39"/>
      <c r="AW1018" s="39"/>
      <c r="AX1018" s="39"/>
      <c r="AY1018" s="39"/>
      <c r="AZ1018" s="39"/>
    </row>
    <row r="1019" spans="2:52" ht="15" customHeight="1">
      <c r="B1019" s="39">
        <v>5932208492</v>
      </c>
      <c r="C1019" s="39" t="s">
        <v>18</v>
      </c>
      <c r="D1019" s="34"/>
      <c r="E1019" s="39"/>
      <c r="F1019" s="39"/>
      <c r="G1019" s="39"/>
      <c r="H1019" s="39"/>
      <c r="I1019" s="39"/>
      <c r="J1019" s="39"/>
      <c r="K1019" s="39"/>
      <c r="L1019" s="39"/>
      <c r="M1019" s="39"/>
      <c r="N1019" s="39"/>
      <c r="O1019" s="39"/>
      <c r="P1019" s="39"/>
      <c r="Q1019" s="39"/>
      <c r="R1019" s="39"/>
      <c r="S1019" s="39"/>
      <c r="T1019" s="39"/>
      <c r="U1019" s="39"/>
      <c r="V1019" s="39"/>
      <c r="W1019" s="39"/>
      <c r="X1019" s="39"/>
      <c r="Y1019" s="39"/>
      <c r="Z1019" s="39"/>
      <c r="AA1019" s="39"/>
      <c r="AB1019" s="34"/>
      <c r="AC1019" s="39"/>
      <c r="AD1019" s="34"/>
      <c r="AE1019" s="39"/>
      <c r="AF1019" s="34"/>
      <c r="AG1019" s="34"/>
      <c r="AH1019" s="39"/>
      <c r="AI1019" s="39"/>
      <c r="AJ1019" s="39"/>
      <c r="AK1019" s="39"/>
      <c r="AL1019" s="39"/>
      <c r="AM1019" s="39"/>
      <c r="AN1019" s="39"/>
      <c r="AO1019" s="39"/>
      <c r="AP1019" s="39"/>
      <c r="AQ1019" s="39"/>
      <c r="AR1019" s="39"/>
      <c r="AS1019" s="39"/>
      <c r="AT1019" s="39"/>
      <c r="AU1019" s="39"/>
      <c r="AV1019" s="39"/>
      <c r="AW1019" s="39"/>
      <c r="AX1019" s="39"/>
      <c r="AY1019" s="39"/>
      <c r="AZ1019" s="39"/>
    </row>
    <row r="1020" spans="2:52" ht="15" customHeight="1">
      <c r="B1020" s="39">
        <v>5932303055</v>
      </c>
      <c r="C1020" s="39" t="s">
        <v>18</v>
      </c>
      <c r="D1020" s="34"/>
      <c r="E1020" s="39"/>
      <c r="F1020" s="39"/>
      <c r="G1020" s="39"/>
      <c r="H1020" s="39"/>
      <c r="I1020" s="39"/>
      <c r="J1020" s="39"/>
      <c r="K1020" s="39"/>
      <c r="L1020" s="39"/>
      <c r="M1020" s="39"/>
      <c r="N1020" s="39"/>
      <c r="O1020" s="39"/>
      <c r="P1020" s="39"/>
      <c r="Q1020" s="39"/>
      <c r="R1020" s="39"/>
      <c r="S1020" s="39"/>
      <c r="T1020" s="39"/>
      <c r="U1020" s="39"/>
      <c r="V1020" s="39"/>
      <c r="W1020" s="39"/>
      <c r="X1020" s="39"/>
      <c r="Y1020" s="39"/>
      <c r="Z1020" s="39"/>
      <c r="AA1020" s="39"/>
      <c r="AB1020" s="34"/>
      <c r="AC1020" s="39"/>
      <c r="AD1020" s="34"/>
      <c r="AE1020" s="39"/>
      <c r="AF1020" s="34"/>
      <c r="AG1020" s="34"/>
      <c r="AH1020" s="39"/>
      <c r="AI1020" s="39"/>
      <c r="AJ1020" s="39"/>
      <c r="AK1020" s="39"/>
      <c r="AL1020" s="39"/>
      <c r="AM1020" s="39"/>
      <c r="AN1020" s="39"/>
      <c r="AO1020" s="39"/>
      <c r="AP1020" s="39"/>
      <c r="AQ1020" s="39"/>
      <c r="AR1020" s="39"/>
      <c r="AS1020" s="39"/>
      <c r="AT1020" s="39"/>
      <c r="AU1020" s="39"/>
      <c r="AV1020" s="39"/>
      <c r="AW1020" s="39"/>
      <c r="AX1020" s="39"/>
      <c r="AY1020" s="39"/>
      <c r="AZ1020" s="39"/>
    </row>
    <row r="1021" spans="2:52" ht="15" customHeight="1">
      <c r="B1021" s="39">
        <v>5932336801</v>
      </c>
      <c r="C1021" s="39" t="s">
        <v>18</v>
      </c>
      <c r="D1021" s="34"/>
      <c r="E1021" s="39"/>
      <c r="F1021" s="39"/>
      <c r="G1021" s="39"/>
      <c r="H1021" s="39"/>
      <c r="I1021" s="39"/>
      <c r="J1021" s="39"/>
      <c r="K1021" s="39"/>
      <c r="L1021" s="39"/>
      <c r="M1021" s="39"/>
      <c r="N1021" s="39"/>
      <c r="O1021" s="39"/>
      <c r="P1021" s="39"/>
      <c r="Q1021" s="39"/>
      <c r="R1021" s="39"/>
      <c r="S1021" s="39"/>
      <c r="T1021" s="39"/>
      <c r="U1021" s="39"/>
      <c r="V1021" s="39"/>
      <c r="W1021" s="39"/>
      <c r="X1021" s="39"/>
      <c r="Y1021" s="39"/>
      <c r="Z1021" s="39"/>
      <c r="AA1021" s="39"/>
      <c r="AB1021" s="34"/>
      <c r="AC1021" s="39"/>
      <c r="AD1021" s="34"/>
      <c r="AE1021" s="39"/>
      <c r="AF1021" s="34"/>
      <c r="AG1021" s="34"/>
      <c r="AH1021" s="39"/>
      <c r="AI1021" s="39"/>
      <c r="AJ1021" s="39"/>
      <c r="AK1021" s="39"/>
      <c r="AL1021" s="39"/>
      <c r="AM1021" s="39"/>
      <c r="AN1021" s="39"/>
      <c r="AO1021" s="39"/>
      <c r="AP1021" s="39"/>
      <c r="AQ1021" s="39"/>
      <c r="AR1021" s="39"/>
      <c r="AS1021" s="39"/>
      <c r="AT1021" s="39"/>
      <c r="AU1021" s="39"/>
      <c r="AV1021" s="39"/>
      <c r="AW1021" s="39"/>
      <c r="AX1021" s="39"/>
      <c r="AY1021" s="39"/>
      <c r="AZ1021" s="39"/>
    </row>
    <row r="1022" spans="2:52" ht="15" customHeight="1">
      <c r="B1022" s="39">
        <v>5932382480</v>
      </c>
      <c r="C1022" s="39" t="s">
        <v>18</v>
      </c>
      <c r="D1022" s="34"/>
      <c r="E1022" s="39"/>
      <c r="F1022" s="39"/>
      <c r="G1022" s="39"/>
      <c r="H1022" s="39"/>
      <c r="I1022" s="39"/>
      <c r="J1022" s="39"/>
      <c r="K1022" s="39"/>
      <c r="L1022" s="39"/>
      <c r="M1022" s="39"/>
      <c r="N1022" s="39"/>
      <c r="O1022" s="39"/>
      <c r="P1022" s="39"/>
      <c r="Q1022" s="39"/>
      <c r="R1022" s="39"/>
      <c r="S1022" s="39"/>
      <c r="T1022" s="39"/>
      <c r="U1022" s="39"/>
      <c r="V1022" s="39"/>
      <c r="W1022" s="39"/>
      <c r="X1022" s="39"/>
      <c r="Y1022" s="39"/>
      <c r="Z1022" s="39"/>
      <c r="AA1022" s="39"/>
      <c r="AB1022" s="34"/>
      <c r="AC1022" s="39"/>
      <c r="AD1022" s="34"/>
      <c r="AE1022" s="39"/>
      <c r="AF1022" s="34"/>
      <c r="AG1022" s="34"/>
      <c r="AH1022" s="39"/>
      <c r="AI1022" s="39"/>
      <c r="AJ1022" s="39"/>
      <c r="AK1022" s="39"/>
      <c r="AL1022" s="39"/>
      <c r="AM1022" s="39"/>
      <c r="AN1022" s="39"/>
      <c r="AO1022" s="39"/>
      <c r="AP1022" s="39"/>
      <c r="AQ1022" s="39"/>
      <c r="AR1022" s="39"/>
      <c r="AS1022" s="39"/>
      <c r="AT1022" s="39"/>
      <c r="AU1022" s="39"/>
      <c r="AV1022" s="39"/>
      <c r="AW1022" s="39"/>
      <c r="AX1022" s="39"/>
      <c r="AY1022" s="39"/>
      <c r="AZ1022" s="39"/>
    </row>
    <row r="1023" spans="2:52" ht="15" customHeight="1">
      <c r="B1023" s="39">
        <v>5932415535</v>
      </c>
      <c r="C1023" s="39" t="s">
        <v>18</v>
      </c>
      <c r="D1023" s="34"/>
      <c r="E1023" s="39"/>
      <c r="F1023" s="39"/>
      <c r="G1023" s="39"/>
      <c r="H1023" s="39"/>
      <c r="I1023" s="39"/>
      <c r="J1023" s="39"/>
      <c r="K1023" s="39"/>
      <c r="L1023" s="39"/>
      <c r="M1023" s="39"/>
      <c r="N1023" s="39"/>
      <c r="O1023" s="39"/>
      <c r="P1023" s="39"/>
      <c r="Q1023" s="39"/>
      <c r="R1023" s="39"/>
      <c r="S1023" s="39"/>
      <c r="T1023" s="39"/>
      <c r="U1023" s="39"/>
      <c r="V1023" s="39"/>
      <c r="W1023" s="39"/>
      <c r="X1023" s="39"/>
      <c r="Y1023" s="39"/>
      <c r="Z1023" s="39"/>
      <c r="AA1023" s="39"/>
      <c r="AB1023" s="34"/>
      <c r="AC1023" s="39"/>
      <c r="AD1023" s="34"/>
      <c r="AE1023" s="39"/>
      <c r="AF1023" s="34"/>
      <c r="AG1023" s="34"/>
      <c r="AH1023" s="39"/>
      <c r="AI1023" s="39"/>
      <c r="AJ1023" s="39"/>
      <c r="AK1023" s="39"/>
      <c r="AL1023" s="39"/>
      <c r="AM1023" s="39"/>
      <c r="AN1023" s="39"/>
      <c r="AO1023" s="39"/>
      <c r="AP1023" s="39"/>
      <c r="AQ1023" s="39"/>
      <c r="AR1023" s="39"/>
      <c r="AS1023" s="39"/>
      <c r="AT1023" s="39"/>
      <c r="AU1023" s="39"/>
      <c r="AV1023" s="39"/>
      <c r="AW1023" s="39"/>
      <c r="AX1023" s="39"/>
      <c r="AY1023" s="39"/>
      <c r="AZ1023" s="39"/>
    </row>
    <row r="1024" spans="2:52" ht="15" customHeight="1">
      <c r="B1024" s="39">
        <v>5932418309</v>
      </c>
      <c r="C1024" s="39" t="s">
        <v>18</v>
      </c>
      <c r="D1024" s="34"/>
      <c r="E1024" s="39"/>
      <c r="F1024" s="39"/>
      <c r="G1024" s="39"/>
      <c r="H1024" s="39"/>
      <c r="I1024" s="39"/>
      <c r="J1024" s="39"/>
      <c r="K1024" s="39"/>
      <c r="L1024" s="39"/>
      <c r="M1024" s="39"/>
      <c r="N1024" s="39"/>
      <c r="O1024" s="39"/>
      <c r="P1024" s="39"/>
      <c r="Q1024" s="39"/>
      <c r="R1024" s="39"/>
      <c r="S1024" s="39"/>
      <c r="T1024" s="39"/>
      <c r="U1024" s="39"/>
      <c r="V1024" s="39"/>
      <c r="W1024" s="39"/>
      <c r="X1024" s="39"/>
      <c r="Y1024" s="39"/>
      <c r="Z1024" s="39"/>
      <c r="AA1024" s="39"/>
      <c r="AB1024" s="34"/>
      <c r="AC1024" s="39"/>
      <c r="AD1024" s="34"/>
      <c r="AE1024" s="39"/>
      <c r="AF1024" s="34"/>
      <c r="AG1024" s="34"/>
      <c r="AH1024" s="39"/>
      <c r="AI1024" s="39"/>
      <c r="AJ1024" s="39"/>
      <c r="AK1024" s="39"/>
      <c r="AL1024" s="39"/>
      <c r="AM1024" s="39"/>
      <c r="AN1024" s="39"/>
      <c r="AO1024" s="39"/>
      <c r="AP1024" s="39"/>
      <c r="AQ1024" s="39"/>
      <c r="AR1024" s="39"/>
      <c r="AS1024" s="39"/>
      <c r="AT1024" s="39"/>
      <c r="AU1024" s="39"/>
      <c r="AV1024" s="39"/>
      <c r="AW1024" s="39"/>
      <c r="AX1024" s="39"/>
      <c r="AY1024" s="39"/>
      <c r="AZ1024" s="39"/>
    </row>
    <row r="1025" spans="2:52" ht="15" customHeight="1">
      <c r="B1025" s="39">
        <v>5932448776</v>
      </c>
      <c r="C1025" s="39" t="s">
        <v>18</v>
      </c>
      <c r="D1025" s="34"/>
      <c r="E1025" s="39"/>
      <c r="F1025" s="39"/>
      <c r="G1025" s="39"/>
      <c r="H1025" s="39"/>
      <c r="I1025" s="39"/>
      <c r="J1025" s="39"/>
      <c r="K1025" s="39"/>
      <c r="L1025" s="39"/>
      <c r="M1025" s="39"/>
      <c r="N1025" s="39"/>
      <c r="O1025" s="39"/>
      <c r="P1025" s="39"/>
      <c r="Q1025" s="39"/>
      <c r="R1025" s="39"/>
      <c r="S1025" s="39"/>
      <c r="T1025" s="39"/>
      <c r="U1025" s="39"/>
      <c r="V1025" s="39"/>
      <c r="W1025" s="39"/>
      <c r="X1025" s="39"/>
      <c r="Y1025" s="39"/>
      <c r="Z1025" s="39"/>
      <c r="AA1025" s="39"/>
      <c r="AB1025" s="34"/>
      <c r="AC1025" s="39"/>
      <c r="AD1025" s="34"/>
      <c r="AE1025" s="39"/>
      <c r="AF1025" s="34"/>
      <c r="AG1025" s="34"/>
      <c r="AH1025" s="39"/>
      <c r="AI1025" s="39"/>
      <c r="AJ1025" s="39"/>
      <c r="AK1025" s="39"/>
      <c r="AL1025" s="39"/>
      <c r="AM1025" s="39"/>
      <c r="AN1025" s="39"/>
      <c r="AO1025" s="39"/>
      <c r="AP1025" s="39"/>
      <c r="AQ1025" s="39"/>
      <c r="AR1025" s="39"/>
      <c r="AS1025" s="39"/>
      <c r="AT1025" s="39"/>
      <c r="AU1025" s="39"/>
      <c r="AV1025" s="39"/>
      <c r="AW1025" s="39"/>
      <c r="AX1025" s="39"/>
      <c r="AY1025" s="39"/>
      <c r="AZ1025" s="39"/>
    </row>
    <row r="1026" spans="2:52" ht="15" customHeight="1">
      <c r="B1026" s="39">
        <v>5941136579</v>
      </c>
      <c r="C1026" s="39" t="s">
        <v>18</v>
      </c>
      <c r="D1026" s="34"/>
      <c r="E1026" s="39"/>
      <c r="F1026" s="39"/>
      <c r="G1026" s="39"/>
      <c r="H1026" s="39"/>
      <c r="I1026" s="39"/>
      <c r="J1026" s="39"/>
      <c r="K1026" s="39"/>
      <c r="L1026" s="39"/>
      <c r="M1026" s="39"/>
      <c r="N1026" s="39"/>
      <c r="O1026" s="39"/>
      <c r="P1026" s="39"/>
      <c r="Q1026" s="39"/>
      <c r="R1026" s="39"/>
      <c r="S1026" s="39"/>
      <c r="T1026" s="39"/>
      <c r="U1026" s="39"/>
      <c r="V1026" s="39"/>
      <c r="W1026" s="39"/>
      <c r="X1026" s="39"/>
      <c r="Y1026" s="39"/>
      <c r="Z1026" s="39"/>
      <c r="AA1026" s="39"/>
      <c r="AB1026" s="34"/>
      <c r="AC1026" s="39"/>
      <c r="AD1026" s="34"/>
      <c r="AE1026" s="39"/>
      <c r="AF1026" s="34"/>
      <c r="AG1026" s="34"/>
      <c r="AH1026" s="39"/>
      <c r="AI1026" s="39"/>
      <c r="AJ1026" s="39"/>
      <c r="AK1026" s="39"/>
      <c r="AL1026" s="39"/>
      <c r="AM1026" s="39"/>
      <c r="AN1026" s="39"/>
      <c r="AO1026" s="39"/>
      <c r="AP1026" s="39"/>
      <c r="AQ1026" s="39"/>
      <c r="AR1026" s="39"/>
      <c r="AS1026" s="39"/>
      <c r="AT1026" s="39"/>
      <c r="AU1026" s="39"/>
      <c r="AV1026" s="39"/>
      <c r="AW1026" s="39"/>
      <c r="AX1026" s="39"/>
      <c r="AY1026" s="39"/>
      <c r="AZ1026" s="39"/>
    </row>
    <row r="1027" spans="2:52" ht="15" customHeight="1">
      <c r="B1027" s="39">
        <v>5941206699</v>
      </c>
      <c r="C1027" s="39" t="s">
        <v>18</v>
      </c>
      <c r="D1027" s="34"/>
      <c r="E1027" s="39"/>
      <c r="F1027" s="39"/>
      <c r="G1027" s="39"/>
      <c r="H1027" s="39"/>
      <c r="I1027" s="39"/>
      <c r="J1027" s="39"/>
      <c r="K1027" s="39"/>
      <c r="L1027" s="39"/>
      <c r="M1027" s="39"/>
      <c r="N1027" s="39"/>
      <c r="O1027" s="39"/>
      <c r="P1027" s="39"/>
      <c r="Q1027" s="39"/>
      <c r="R1027" s="39"/>
      <c r="S1027" s="39"/>
      <c r="T1027" s="39"/>
      <c r="U1027" s="39"/>
      <c r="V1027" s="39"/>
      <c r="W1027" s="39"/>
      <c r="X1027" s="39"/>
      <c r="Y1027" s="39"/>
      <c r="Z1027" s="39"/>
      <c r="AA1027" s="39"/>
      <c r="AB1027" s="34"/>
      <c r="AC1027" s="39"/>
      <c r="AD1027" s="34"/>
      <c r="AE1027" s="39"/>
      <c r="AF1027" s="34"/>
      <c r="AG1027" s="34"/>
      <c r="AH1027" s="39"/>
      <c r="AI1027" s="39"/>
      <c r="AJ1027" s="39"/>
      <c r="AK1027" s="39"/>
      <c r="AL1027" s="39"/>
      <c r="AM1027" s="39"/>
      <c r="AN1027" s="39"/>
      <c r="AO1027" s="39"/>
      <c r="AP1027" s="39"/>
      <c r="AQ1027" s="39"/>
      <c r="AR1027" s="39"/>
      <c r="AS1027" s="39"/>
      <c r="AT1027" s="39"/>
      <c r="AU1027" s="39"/>
      <c r="AV1027" s="39"/>
      <c r="AW1027" s="39"/>
      <c r="AX1027" s="39"/>
      <c r="AY1027" s="39"/>
      <c r="AZ1027" s="39"/>
    </row>
    <row r="1028" spans="2:52" ht="15" customHeight="1">
      <c r="B1028" s="39">
        <v>5941414535</v>
      </c>
      <c r="C1028" s="39" t="s">
        <v>18</v>
      </c>
      <c r="D1028" s="34"/>
      <c r="E1028" s="39"/>
      <c r="F1028" s="39"/>
      <c r="G1028" s="39"/>
      <c r="H1028" s="39"/>
      <c r="I1028" s="39"/>
      <c r="J1028" s="39"/>
      <c r="K1028" s="39"/>
      <c r="L1028" s="39"/>
      <c r="M1028" s="39"/>
      <c r="N1028" s="39"/>
      <c r="O1028" s="39"/>
      <c r="P1028" s="39"/>
      <c r="Q1028" s="39"/>
      <c r="R1028" s="39"/>
      <c r="S1028" s="39"/>
      <c r="T1028" s="39"/>
      <c r="U1028" s="39"/>
      <c r="V1028" s="39"/>
      <c r="W1028" s="39"/>
      <c r="X1028" s="39"/>
      <c r="Y1028" s="39"/>
      <c r="Z1028" s="39"/>
      <c r="AA1028" s="39"/>
      <c r="AB1028" s="34"/>
      <c r="AC1028" s="39"/>
      <c r="AD1028" s="34"/>
      <c r="AE1028" s="39"/>
      <c r="AF1028" s="34"/>
      <c r="AG1028" s="34"/>
      <c r="AH1028" s="39"/>
      <c r="AI1028" s="39"/>
      <c r="AJ1028" s="39"/>
      <c r="AK1028" s="39"/>
      <c r="AL1028" s="39"/>
      <c r="AM1028" s="39"/>
      <c r="AN1028" s="39"/>
      <c r="AO1028" s="39"/>
      <c r="AP1028" s="39"/>
      <c r="AQ1028" s="39"/>
      <c r="AR1028" s="39"/>
      <c r="AS1028" s="39"/>
      <c r="AT1028" s="39"/>
      <c r="AU1028" s="39"/>
      <c r="AV1028" s="39"/>
      <c r="AW1028" s="39"/>
      <c r="AX1028" s="39"/>
      <c r="AY1028" s="39"/>
      <c r="AZ1028" s="39"/>
    </row>
    <row r="1029" spans="2:52" ht="15" customHeight="1">
      <c r="B1029" s="39">
        <v>5951142127</v>
      </c>
      <c r="C1029" s="39" t="s">
        <v>18</v>
      </c>
      <c r="D1029" s="34"/>
      <c r="E1029" s="39"/>
      <c r="F1029" s="39"/>
      <c r="G1029" s="39"/>
      <c r="H1029" s="39"/>
      <c r="I1029" s="39"/>
      <c r="J1029" s="39"/>
      <c r="K1029" s="39"/>
      <c r="L1029" s="39"/>
      <c r="M1029" s="39"/>
      <c r="N1029" s="39"/>
      <c r="O1029" s="39"/>
      <c r="P1029" s="39"/>
      <c r="Q1029" s="39"/>
      <c r="R1029" s="39"/>
      <c r="S1029" s="39"/>
      <c r="T1029" s="39"/>
      <c r="U1029" s="39"/>
      <c r="V1029" s="39"/>
      <c r="W1029" s="39"/>
      <c r="X1029" s="39"/>
      <c r="Y1029" s="39"/>
      <c r="Z1029" s="39"/>
      <c r="AA1029" s="39"/>
      <c r="AB1029" s="34"/>
      <c r="AC1029" s="39"/>
      <c r="AD1029" s="34"/>
      <c r="AE1029" s="39"/>
      <c r="AF1029" s="34"/>
      <c r="AG1029" s="34"/>
      <c r="AH1029" s="39"/>
      <c r="AI1029" s="39"/>
      <c r="AJ1029" s="39"/>
      <c r="AK1029" s="39"/>
      <c r="AL1029" s="39"/>
      <c r="AM1029" s="39"/>
      <c r="AN1029" s="39"/>
      <c r="AO1029" s="39"/>
      <c r="AP1029" s="39"/>
      <c r="AQ1029" s="39"/>
      <c r="AR1029" s="39"/>
      <c r="AS1029" s="39"/>
      <c r="AT1029" s="39"/>
      <c r="AU1029" s="39"/>
      <c r="AV1029" s="39"/>
      <c r="AW1029" s="39"/>
      <c r="AX1029" s="39"/>
      <c r="AY1029" s="39"/>
      <c r="AZ1029" s="39"/>
    </row>
    <row r="1030" spans="2:52" ht="15" customHeight="1">
      <c r="B1030" s="39">
        <v>5951436567</v>
      </c>
      <c r="C1030" s="39" t="s">
        <v>18</v>
      </c>
      <c r="D1030" s="34"/>
      <c r="E1030" s="39"/>
      <c r="F1030" s="39"/>
      <c r="G1030" s="39"/>
      <c r="H1030" s="39"/>
      <c r="I1030" s="39"/>
      <c r="J1030" s="39"/>
      <c r="K1030" s="39"/>
      <c r="L1030" s="39"/>
      <c r="M1030" s="39"/>
      <c r="N1030" s="39"/>
      <c r="O1030" s="39"/>
      <c r="P1030" s="39"/>
      <c r="Q1030" s="39"/>
      <c r="R1030" s="39"/>
      <c r="S1030" s="39"/>
      <c r="T1030" s="39"/>
      <c r="U1030" s="39"/>
      <c r="V1030" s="39"/>
      <c r="W1030" s="39"/>
      <c r="X1030" s="39"/>
      <c r="Y1030" s="39"/>
      <c r="Z1030" s="39"/>
      <c r="AA1030" s="39"/>
      <c r="AB1030" s="34"/>
      <c r="AC1030" s="39"/>
      <c r="AD1030" s="34"/>
      <c r="AE1030" s="39"/>
      <c r="AF1030" s="34"/>
      <c r="AG1030" s="34"/>
      <c r="AH1030" s="39"/>
      <c r="AI1030" s="39"/>
      <c r="AJ1030" s="39"/>
      <c r="AK1030" s="39"/>
      <c r="AL1030" s="39"/>
      <c r="AM1030" s="39"/>
      <c r="AN1030" s="39"/>
      <c r="AO1030" s="39"/>
      <c r="AP1030" s="39"/>
      <c r="AQ1030" s="39"/>
      <c r="AR1030" s="39"/>
      <c r="AS1030" s="39"/>
      <c r="AT1030" s="39"/>
      <c r="AU1030" s="39"/>
      <c r="AV1030" s="39"/>
      <c r="AW1030" s="39"/>
      <c r="AX1030" s="39"/>
      <c r="AY1030" s="39"/>
      <c r="AZ1030" s="39"/>
    </row>
    <row r="1031" spans="2:52" ht="15" customHeight="1">
      <c r="B1031" s="39">
        <v>5961066267</v>
      </c>
      <c r="C1031" s="39" t="s">
        <v>18</v>
      </c>
      <c r="D1031" s="34"/>
      <c r="E1031" s="39"/>
      <c r="F1031" s="39"/>
      <c r="G1031" s="39"/>
      <c r="H1031" s="39"/>
      <c r="I1031" s="39"/>
      <c r="J1031" s="39"/>
      <c r="K1031" s="39"/>
      <c r="L1031" s="39"/>
      <c r="M1031" s="39"/>
      <c r="N1031" s="39"/>
      <c r="O1031" s="39"/>
      <c r="P1031" s="39"/>
      <c r="Q1031" s="39"/>
      <c r="R1031" s="39"/>
      <c r="S1031" s="39"/>
      <c r="T1031" s="39"/>
      <c r="U1031" s="39"/>
      <c r="V1031" s="39"/>
      <c r="W1031" s="39"/>
      <c r="X1031" s="39"/>
      <c r="Y1031" s="39"/>
      <c r="Z1031" s="39"/>
      <c r="AA1031" s="39"/>
      <c r="AB1031" s="34"/>
      <c r="AC1031" s="39"/>
      <c r="AD1031" s="34"/>
      <c r="AE1031" s="39"/>
      <c r="AF1031" s="34"/>
      <c r="AG1031" s="34"/>
      <c r="AH1031" s="39"/>
      <c r="AI1031" s="39"/>
      <c r="AJ1031" s="39"/>
      <c r="AK1031" s="39"/>
      <c r="AL1031" s="39"/>
      <c r="AM1031" s="39"/>
      <c r="AN1031" s="39"/>
      <c r="AO1031" s="39"/>
      <c r="AP1031" s="39"/>
      <c r="AQ1031" s="39"/>
      <c r="AR1031" s="39"/>
      <c r="AS1031" s="39"/>
      <c r="AT1031" s="39"/>
      <c r="AU1031" s="39"/>
      <c r="AV1031" s="39"/>
      <c r="AW1031" s="39"/>
      <c r="AX1031" s="39"/>
      <c r="AY1031" s="39"/>
      <c r="AZ1031" s="39"/>
    </row>
    <row r="1032" spans="2:52" ht="15" customHeight="1">
      <c r="B1032" s="39">
        <v>5970001971</v>
      </c>
      <c r="C1032" s="39" t="s">
        <v>18</v>
      </c>
      <c r="D1032" s="34"/>
      <c r="E1032" s="39"/>
      <c r="F1032" s="39"/>
      <c r="G1032" s="39"/>
      <c r="H1032" s="39"/>
      <c r="I1032" s="39"/>
      <c r="J1032" s="39"/>
      <c r="K1032" s="39"/>
      <c r="L1032" s="39"/>
      <c r="M1032" s="39"/>
      <c r="N1032" s="39"/>
      <c r="O1032" s="39"/>
      <c r="P1032" s="39"/>
      <c r="Q1032" s="39"/>
      <c r="R1032" s="39"/>
      <c r="S1032" s="39"/>
      <c r="T1032" s="39"/>
      <c r="U1032" s="39"/>
      <c r="V1032" s="39"/>
      <c r="W1032" s="39"/>
      <c r="X1032" s="39"/>
      <c r="Y1032" s="39"/>
      <c r="Z1032" s="39"/>
      <c r="AA1032" s="39"/>
      <c r="AB1032" s="34"/>
      <c r="AC1032" s="39"/>
      <c r="AD1032" s="34"/>
      <c r="AE1032" s="39"/>
      <c r="AF1032" s="34"/>
      <c r="AG1032" s="34"/>
      <c r="AH1032" s="39"/>
      <c r="AI1032" s="39"/>
      <c r="AJ1032" s="39"/>
      <c r="AK1032" s="39"/>
      <c r="AL1032" s="39"/>
      <c r="AM1032" s="39"/>
      <c r="AN1032" s="39"/>
      <c r="AO1032" s="39"/>
      <c r="AP1032" s="39"/>
      <c r="AQ1032" s="39"/>
      <c r="AR1032" s="39"/>
      <c r="AS1032" s="39"/>
      <c r="AT1032" s="39"/>
      <c r="AU1032" s="39"/>
      <c r="AV1032" s="39"/>
      <c r="AW1032" s="39"/>
      <c r="AX1032" s="39"/>
      <c r="AY1032" s="39"/>
      <c r="AZ1032" s="39"/>
    </row>
    <row r="1033" spans="2:52" ht="15" customHeight="1">
      <c r="B1033" s="39">
        <v>5971040654</v>
      </c>
      <c r="C1033" s="39" t="s">
        <v>18</v>
      </c>
      <c r="D1033" s="34"/>
      <c r="E1033" s="39"/>
      <c r="F1033" s="39"/>
      <c r="G1033" s="39"/>
      <c r="H1033" s="39"/>
      <c r="I1033" s="39"/>
      <c r="J1033" s="39"/>
      <c r="K1033" s="39"/>
      <c r="L1033" s="39"/>
      <c r="M1033" s="39"/>
      <c r="N1033" s="39"/>
      <c r="O1033" s="39"/>
      <c r="P1033" s="39"/>
      <c r="Q1033" s="39"/>
      <c r="R1033" s="39"/>
      <c r="S1033" s="39"/>
      <c r="T1033" s="39"/>
      <c r="U1033" s="39"/>
      <c r="V1033" s="39"/>
      <c r="W1033" s="39"/>
      <c r="X1033" s="39"/>
      <c r="Y1033" s="39"/>
      <c r="Z1033" s="39"/>
      <c r="AA1033" s="39"/>
      <c r="AB1033" s="34"/>
      <c r="AC1033" s="39"/>
      <c r="AD1033" s="34"/>
      <c r="AE1033" s="39"/>
      <c r="AF1033" s="34"/>
      <c r="AG1033" s="34"/>
      <c r="AH1033" s="39"/>
      <c r="AI1033" s="39"/>
      <c r="AJ1033" s="39"/>
      <c r="AK1033" s="39"/>
      <c r="AL1033" s="39"/>
      <c r="AM1033" s="39"/>
      <c r="AN1033" s="39"/>
      <c r="AO1033" s="39"/>
      <c r="AP1033" s="39"/>
      <c r="AQ1033" s="39"/>
      <c r="AR1033" s="39"/>
      <c r="AS1033" s="39"/>
      <c r="AT1033" s="39"/>
      <c r="AU1033" s="39"/>
      <c r="AV1033" s="39"/>
      <c r="AW1033" s="39"/>
      <c r="AX1033" s="39"/>
      <c r="AY1033" s="39"/>
      <c r="AZ1033" s="39"/>
    </row>
    <row r="1034" spans="2:52" ht="15" customHeight="1">
      <c r="B1034" s="39">
        <v>5971314666</v>
      </c>
      <c r="C1034" s="39" t="s">
        <v>137</v>
      </c>
      <c r="D1034" s="34"/>
      <c r="E1034" s="39" t="s">
        <v>336</v>
      </c>
      <c r="F1034" s="39" t="s">
        <v>14222</v>
      </c>
      <c r="G1034" s="39">
        <v>6</v>
      </c>
      <c r="H1034" s="39" t="s">
        <v>14223</v>
      </c>
      <c r="I1034" s="39" t="s">
        <v>14224</v>
      </c>
      <c r="J1034" s="39" t="s">
        <v>14225</v>
      </c>
      <c r="K1034" s="39" t="s">
        <v>797</v>
      </c>
      <c r="L1034" s="39">
        <v>78578</v>
      </c>
      <c r="M1034" s="39">
        <v>5971314666</v>
      </c>
      <c r="N1034" s="39">
        <v>210396946</v>
      </c>
      <c r="O1034" s="39"/>
      <c r="P1034" s="39" t="s">
        <v>4382</v>
      </c>
      <c r="Q1034" s="39"/>
      <c r="R1034" s="39" t="s">
        <v>14226</v>
      </c>
      <c r="S1034" s="39" t="s">
        <v>14227</v>
      </c>
      <c r="T1034" s="39" t="s">
        <v>14228</v>
      </c>
      <c r="U1034" s="39" t="s">
        <v>2220</v>
      </c>
      <c r="V1034" s="39" t="s">
        <v>14229</v>
      </c>
      <c r="W1034" s="39" t="s">
        <v>14230</v>
      </c>
      <c r="X1034" s="39" t="s">
        <v>14230</v>
      </c>
      <c r="Y1034" s="39"/>
      <c r="Z1034" s="39" t="s">
        <v>14231</v>
      </c>
      <c r="AA1034" s="39" t="s">
        <v>14232</v>
      </c>
      <c r="AB1034" s="34" t="s">
        <v>14233</v>
      </c>
      <c r="AC1034" s="39"/>
      <c r="AD1034" s="34"/>
      <c r="AE1034" s="39"/>
      <c r="AF1034" s="34"/>
      <c r="AG1034" s="34"/>
      <c r="AH1034" s="39"/>
      <c r="AI1034" s="39"/>
      <c r="AJ1034" s="39"/>
      <c r="AK1034" s="39"/>
      <c r="AL1034" s="39"/>
      <c r="AM1034" s="39"/>
      <c r="AN1034" s="39"/>
      <c r="AO1034" s="39"/>
      <c r="AP1034" s="39"/>
      <c r="AQ1034" s="39"/>
      <c r="AR1034" s="39"/>
      <c r="AS1034" s="39" t="s">
        <v>14234</v>
      </c>
      <c r="AT1034" s="39"/>
      <c r="AU1034" s="39" t="s">
        <v>14235</v>
      </c>
      <c r="AV1034" s="39"/>
      <c r="AW1034" s="39" t="s">
        <v>13343</v>
      </c>
      <c r="AX1034" s="39"/>
      <c r="AY1034" s="39"/>
      <c r="AZ1034" s="39"/>
    </row>
    <row r="1035" spans="2:52" ht="15" customHeight="1">
      <c r="B1035" s="39">
        <v>5981449907</v>
      </c>
      <c r="C1035" s="39" t="s">
        <v>137</v>
      </c>
      <c r="D1035" s="34"/>
      <c r="E1035" s="39" t="s">
        <v>194</v>
      </c>
      <c r="F1035" s="39" t="s">
        <v>5656</v>
      </c>
      <c r="G1035" s="39">
        <v>36</v>
      </c>
      <c r="H1035" s="39" t="s">
        <v>4789</v>
      </c>
      <c r="I1035" s="39" t="s">
        <v>5655</v>
      </c>
      <c r="J1035" s="39" t="s">
        <v>5657</v>
      </c>
      <c r="K1035" s="39" t="s">
        <v>142</v>
      </c>
      <c r="L1035" s="39">
        <v>98112</v>
      </c>
      <c r="M1035" s="39">
        <v>5981449907</v>
      </c>
      <c r="N1035" s="39">
        <v>210944514</v>
      </c>
      <c r="O1035" s="39" t="s">
        <v>5658</v>
      </c>
      <c r="P1035" s="39" t="s">
        <v>5659</v>
      </c>
      <c r="Q1035" s="39"/>
      <c r="R1035" s="39" t="s">
        <v>5660</v>
      </c>
      <c r="S1035" s="39" t="s">
        <v>5661</v>
      </c>
      <c r="T1035" s="39" t="s">
        <v>5662</v>
      </c>
      <c r="U1035" s="39" t="s">
        <v>165</v>
      </c>
      <c r="V1035" s="39" t="s">
        <v>83</v>
      </c>
      <c r="W1035" s="39" t="s">
        <v>83</v>
      </c>
      <c r="X1035" s="39" t="s">
        <v>83</v>
      </c>
      <c r="Y1035" s="39"/>
      <c r="Z1035" s="39"/>
      <c r="AA1035" s="42" t="s">
        <v>5663</v>
      </c>
      <c r="AB1035" s="59" t="s">
        <v>5664</v>
      </c>
      <c r="AC1035" s="42" t="s">
        <v>476</v>
      </c>
      <c r="AD1035" s="34"/>
      <c r="AE1035" s="42" t="s">
        <v>5669</v>
      </c>
      <c r="AF1035" s="34"/>
      <c r="AG1035" s="34"/>
      <c r="AH1035" s="39"/>
      <c r="AI1035" s="42" t="s">
        <v>5666</v>
      </c>
      <c r="AJ1035" s="42" t="s">
        <v>5668</v>
      </c>
      <c r="AK1035" s="39"/>
      <c r="AL1035" s="39"/>
      <c r="AM1035" s="39"/>
      <c r="AN1035" s="39"/>
      <c r="AO1035" s="39"/>
      <c r="AP1035" s="39"/>
      <c r="AQ1035" s="39"/>
      <c r="AR1035" s="39"/>
      <c r="AS1035" s="39"/>
      <c r="AT1035" s="39"/>
      <c r="AU1035" s="42" t="s">
        <v>5667</v>
      </c>
      <c r="AV1035" s="42" t="s">
        <v>5665</v>
      </c>
      <c r="AW1035" s="39"/>
      <c r="AX1035" s="39"/>
      <c r="AY1035" s="42" t="s">
        <v>5670</v>
      </c>
      <c r="AZ1035" s="39"/>
    </row>
    <row r="1036" spans="2:52" ht="15" customHeight="1">
      <c r="B1036" s="39">
        <v>5990000911</v>
      </c>
      <c r="C1036" s="39" t="s">
        <v>18</v>
      </c>
      <c r="D1036" s="34"/>
      <c r="E1036" s="39"/>
      <c r="F1036" s="39"/>
      <c r="G1036" s="39"/>
      <c r="H1036" s="39"/>
      <c r="I1036" s="39"/>
      <c r="J1036" s="39"/>
      <c r="K1036" s="39"/>
      <c r="L1036" s="39"/>
      <c r="M1036" s="39"/>
      <c r="N1036" s="39"/>
      <c r="O1036" s="39"/>
      <c r="P1036" s="39"/>
      <c r="Q1036" s="39"/>
      <c r="R1036" s="39"/>
      <c r="S1036" s="39"/>
      <c r="T1036" s="39"/>
      <c r="U1036" s="39"/>
      <c r="V1036" s="39"/>
      <c r="W1036" s="39"/>
      <c r="X1036" s="39"/>
      <c r="Y1036" s="39"/>
      <c r="Z1036" s="39"/>
      <c r="AA1036" s="39"/>
      <c r="AB1036" s="34"/>
      <c r="AC1036" s="39"/>
      <c r="AD1036" s="34"/>
      <c r="AE1036" s="39"/>
      <c r="AF1036" s="34"/>
      <c r="AG1036" s="34"/>
      <c r="AH1036" s="39"/>
      <c r="AI1036" s="39"/>
      <c r="AJ1036" s="39"/>
      <c r="AK1036" s="39"/>
      <c r="AL1036" s="39"/>
      <c r="AM1036" s="39"/>
      <c r="AN1036" s="39"/>
      <c r="AO1036" s="39"/>
      <c r="AP1036" s="39"/>
      <c r="AQ1036" s="39"/>
      <c r="AR1036" s="39"/>
      <c r="AS1036" s="39"/>
      <c r="AT1036" s="39"/>
      <c r="AU1036" s="39"/>
      <c r="AV1036" s="39"/>
      <c r="AW1036" s="39"/>
      <c r="AX1036" s="39"/>
      <c r="AY1036" s="39"/>
      <c r="AZ1036" s="39"/>
    </row>
    <row r="1037" spans="2:52" ht="15" customHeight="1">
      <c r="B1037" s="39">
        <v>5990001709</v>
      </c>
      <c r="C1037" s="39" t="s">
        <v>18</v>
      </c>
      <c r="D1037" s="34"/>
      <c r="E1037" s="39"/>
      <c r="F1037" s="39"/>
      <c r="G1037" s="39"/>
      <c r="H1037" s="39"/>
      <c r="I1037" s="39"/>
      <c r="J1037" s="39"/>
      <c r="K1037" s="39"/>
      <c r="L1037" s="39"/>
      <c r="M1037" s="39"/>
      <c r="N1037" s="39"/>
      <c r="O1037" s="39"/>
      <c r="P1037" s="39"/>
      <c r="Q1037" s="39"/>
      <c r="R1037" s="39"/>
      <c r="S1037" s="39"/>
      <c r="T1037" s="39"/>
      <c r="U1037" s="39"/>
      <c r="V1037" s="39"/>
      <c r="W1037" s="39"/>
      <c r="X1037" s="39"/>
      <c r="Y1037" s="39"/>
      <c r="Z1037" s="39"/>
      <c r="AA1037" s="39"/>
      <c r="AB1037" s="34"/>
      <c r="AC1037" s="39"/>
      <c r="AD1037" s="34"/>
      <c r="AE1037" s="39"/>
      <c r="AF1037" s="34"/>
      <c r="AG1037" s="34"/>
      <c r="AH1037" s="39"/>
      <c r="AI1037" s="39"/>
      <c r="AJ1037" s="39"/>
      <c r="AK1037" s="39"/>
      <c r="AL1037" s="39"/>
      <c r="AM1037" s="39"/>
      <c r="AN1037" s="39"/>
      <c r="AO1037" s="39"/>
      <c r="AP1037" s="39"/>
      <c r="AQ1037" s="39"/>
      <c r="AR1037" s="39"/>
      <c r="AS1037" s="39"/>
      <c r="AT1037" s="39"/>
      <c r="AU1037" s="39"/>
      <c r="AV1037" s="39"/>
      <c r="AW1037" s="39"/>
      <c r="AX1037" s="39"/>
      <c r="AY1037" s="39"/>
      <c r="AZ1037" s="39"/>
    </row>
    <row r="1038" spans="2:52" ht="15" customHeight="1">
      <c r="B1038" s="39">
        <v>5990010654</v>
      </c>
      <c r="C1038" s="39" t="s">
        <v>137</v>
      </c>
      <c r="D1038" s="34"/>
      <c r="E1038" s="39" t="s">
        <v>157</v>
      </c>
      <c r="F1038" s="39" t="s">
        <v>14508</v>
      </c>
      <c r="G1038" s="39">
        <v>13</v>
      </c>
      <c r="H1038" s="39" t="s">
        <v>14509</v>
      </c>
      <c r="I1038" s="39" t="s">
        <v>14510</v>
      </c>
      <c r="J1038" s="39" t="s">
        <v>14511</v>
      </c>
      <c r="K1038" s="39" t="s">
        <v>797</v>
      </c>
      <c r="L1038" s="39">
        <v>30587</v>
      </c>
      <c r="M1038" s="39">
        <v>5990010654</v>
      </c>
      <c r="N1038" s="39">
        <v>210195834</v>
      </c>
      <c r="O1038" s="39"/>
      <c r="P1038" s="39" t="s">
        <v>12980</v>
      </c>
      <c r="Q1038" s="39"/>
      <c r="R1038" s="39" t="s">
        <v>14512</v>
      </c>
      <c r="S1038" s="39" t="s">
        <v>14513</v>
      </c>
      <c r="T1038" s="39" t="s">
        <v>3671</v>
      </c>
      <c r="U1038" s="39" t="s">
        <v>1619</v>
      </c>
      <c r="V1038" s="39" t="s">
        <v>3669</v>
      </c>
      <c r="W1038" s="39" t="s">
        <v>3669</v>
      </c>
      <c r="X1038" s="39" t="s">
        <v>3669</v>
      </c>
      <c r="Y1038" s="39"/>
      <c r="Z1038" s="39"/>
      <c r="AA1038" s="39" t="s">
        <v>14514</v>
      </c>
      <c r="AB1038" s="34" t="s">
        <v>14515</v>
      </c>
      <c r="AC1038" s="39"/>
      <c r="AD1038" s="34"/>
      <c r="AE1038" s="39" t="s">
        <v>14516</v>
      </c>
      <c r="AF1038" s="34"/>
      <c r="AG1038" s="34"/>
      <c r="AH1038" s="39"/>
      <c r="AI1038" s="39"/>
      <c r="AJ1038" s="39"/>
      <c r="AK1038" s="39"/>
      <c r="AL1038" s="39"/>
      <c r="AM1038" s="39"/>
      <c r="AN1038" s="39"/>
      <c r="AO1038" s="39"/>
      <c r="AP1038" s="39"/>
      <c r="AQ1038" s="39"/>
      <c r="AR1038" s="39"/>
      <c r="AS1038" s="39" t="s">
        <v>14517</v>
      </c>
      <c r="AT1038" s="39"/>
      <c r="AU1038" s="39" t="s">
        <v>14518</v>
      </c>
      <c r="AV1038" s="39"/>
      <c r="AW1038" s="39" t="s">
        <v>13856</v>
      </c>
      <c r="AX1038" s="39"/>
      <c r="AY1038" s="39" t="s">
        <v>14519</v>
      </c>
      <c r="AZ1038" s="39"/>
    </row>
    <row r="1039" spans="2:52" ht="15" customHeight="1">
      <c r="B1039" s="39">
        <v>5990015545</v>
      </c>
      <c r="C1039" s="39" t="s">
        <v>18</v>
      </c>
      <c r="D1039" s="34"/>
      <c r="E1039" s="39"/>
      <c r="F1039" s="39"/>
      <c r="G1039" s="39"/>
      <c r="H1039" s="39"/>
      <c r="I1039" s="39"/>
      <c r="J1039" s="39"/>
      <c r="K1039" s="39"/>
      <c r="L1039" s="39"/>
      <c r="M1039" s="39"/>
      <c r="N1039" s="39"/>
      <c r="O1039" s="39"/>
      <c r="P1039" s="39"/>
      <c r="Q1039" s="39"/>
      <c r="R1039" s="39"/>
      <c r="S1039" s="39"/>
      <c r="T1039" s="39"/>
      <c r="U1039" s="39"/>
      <c r="V1039" s="39"/>
      <c r="W1039" s="39"/>
      <c r="X1039" s="39"/>
      <c r="Y1039" s="39"/>
      <c r="Z1039" s="39"/>
      <c r="AA1039" s="39"/>
      <c r="AB1039" s="34"/>
      <c r="AC1039" s="39"/>
      <c r="AD1039" s="34"/>
      <c r="AE1039" s="39"/>
      <c r="AF1039" s="34"/>
      <c r="AG1039" s="34"/>
      <c r="AH1039" s="39"/>
      <c r="AI1039" s="39"/>
      <c r="AJ1039" s="39"/>
      <c r="AK1039" s="39"/>
      <c r="AL1039" s="39"/>
      <c r="AM1039" s="39"/>
      <c r="AN1039" s="39"/>
      <c r="AO1039" s="39"/>
      <c r="AP1039" s="39"/>
      <c r="AQ1039" s="39"/>
      <c r="AR1039" s="39"/>
      <c r="AS1039" s="39"/>
      <c r="AT1039" s="39"/>
      <c r="AU1039" s="39"/>
      <c r="AV1039" s="39"/>
      <c r="AW1039" s="39"/>
      <c r="AX1039" s="39"/>
      <c r="AY1039" s="39"/>
      <c r="AZ1039" s="39"/>
    </row>
    <row r="1040" spans="2:52" ht="15" customHeight="1">
      <c r="B1040" s="39">
        <v>5990100854</v>
      </c>
      <c r="C1040" s="39" t="s">
        <v>18</v>
      </c>
      <c r="D1040" s="34"/>
      <c r="E1040" s="39"/>
      <c r="F1040" s="39"/>
      <c r="G1040" s="39"/>
      <c r="H1040" s="39"/>
      <c r="I1040" s="39"/>
      <c r="J1040" s="39"/>
      <c r="K1040" s="39"/>
      <c r="L1040" s="39"/>
      <c r="M1040" s="39"/>
      <c r="N1040" s="39"/>
      <c r="O1040" s="39"/>
      <c r="P1040" s="39"/>
      <c r="Q1040" s="39"/>
      <c r="R1040" s="39"/>
      <c r="S1040" s="39"/>
      <c r="T1040" s="39"/>
      <c r="U1040" s="39"/>
      <c r="V1040" s="39"/>
      <c r="W1040" s="39"/>
      <c r="X1040" s="39"/>
      <c r="Y1040" s="39"/>
      <c r="Z1040" s="39"/>
      <c r="AA1040" s="39"/>
      <c r="AB1040" s="34"/>
      <c r="AC1040" s="39"/>
      <c r="AD1040" s="34"/>
      <c r="AE1040" s="39"/>
      <c r="AF1040" s="34"/>
      <c r="AG1040" s="34"/>
      <c r="AH1040" s="39"/>
      <c r="AI1040" s="39"/>
      <c r="AJ1040" s="39"/>
      <c r="AK1040" s="39"/>
      <c r="AL1040" s="39"/>
      <c r="AM1040" s="39"/>
      <c r="AN1040" s="39"/>
      <c r="AO1040" s="39"/>
      <c r="AP1040" s="39"/>
      <c r="AQ1040" s="39"/>
      <c r="AR1040" s="39"/>
      <c r="AS1040" s="39"/>
      <c r="AT1040" s="39"/>
      <c r="AU1040" s="39"/>
      <c r="AV1040" s="39"/>
      <c r="AW1040" s="39"/>
      <c r="AX1040" s="39"/>
      <c r="AY1040" s="39"/>
      <c r="AZ1040" s="39"/>
    </row>
    <row r="1041" spans="2:52" ht="15" customHeight="1">
      <c r="B1041" s="39">
        <v>5990106779</v>
      </c>
      <c r="C1041" s="39" t="s">
        <v>18</v>
      </c>
      <c r="D1041" s="34"/>
      <c r="E1041" s="39"/>
      <c r="F1041" s="39"/>
      <c r="G1041" s="39"/>
      <c r="H1041" s="39"/>
      <c r="I1041" s="39"/>
      <c r="J1041" s="39"/>
      <c r="K1041" s="39"/>
      <c r="L1041" s="39"/>
      <c r="M1041" s="39"/>
      <c r="N1041" s="39"/>
      <c r="O1041" s="39"/>
      <c r="P1041" s="39"/>
      <c r="Q1041" s="39"/>
      <c r="R1041" s="39"/>
      <c r="S1041" s="39"/>
      <c r="T1041" s="39"/>
      <c r="U1041" s="39"/>
      <c r="V1041" s="39"/>
      <c r="W1041" s="39"/>
      <c r="X1041" s="39"/>
      <c r="Y1041" s="39"/>
      <c r="Z1041" s="39"/>
      <c r="AA1041" s="39"/>
      <c r="AB1041" s="34"/>
      <c r="AC1041" s="39"/>
      <c r="AD1041" s="34"/>
      <c r="AE1041" s="39"/>
      <c r="AF1041" s="34"/>
      <c r="AG1041" s="34"/>
      <c r="AH1041" s="39"/>
      <c r="AI1041" s="39"/>
      <c r="AJ1041" s="39"/>
      <c r="AK1041" s="39"/>
      <c r="AL1041" s="39"/>
      <c r="AM1041" s="39"/>
      <c r="AN1041" s="39"/>
      <c r="AO1041" s="39"/>
      <c r="AP1041" s="39"/>
      <c r="AQ1041" s="39"/>
      <c r="AR1041" s="39"/>
      <c r="AS1041" s="39"/>
      <c r="AT1041" s="39"/>
      <c r="AU1041" s="39"/>
      <c r="AV1041" s="39"/>
      <c r="AW1041" s="39"/>
      <c r="AX1041" s="39"/>
      <c r="AY1041" s="39"/>
      <c r="AZ1041" s="39"/>
    </row>
    <row r="1042" spans="2:52" ht="15" customHeight="1">
      <c r="B1042" s="39">
        <v>5991183026</v>
      </c>
      <c r="C1042" s="39" t="s">
        <v>18</v>
      </c>
      <c r="D1042" s="34"/>
      <c r="E1042" s="39"/>
      <c r="F1042" s="39"/>
      <c r="G1042" s="39"/>
      <c r="H1042" s="39"/>
      <c r="I1042" s="39"/>
      <c r="J1042" s="39"/>
      <c r="K1042" s="39"/>
      <c r="L1042" s="39"/>
      <c r="M1042" s="39"/>
      <c r="N1042" s="39"/>
      <c r="O1042" s="39"/>
      <c r="P1042" s="39"/>
      <c r="Q1042" s="39"/>
      <c r="R1042" s="39"/>
      <c r="S1042" s="39"/>
      <c r="T1042" s="39"/>
      <c r="U1042" s="39"/>
      <c r="V1042" s="39"/>
      <c r="W1042" s="39"/>
      <c r="X1042" s="39"/>
      <c r="Y1042" s="39"/>
      <c r="Z1042" s="39"/>
      <c r="AA1042" s="39"/>
      <c r="AB1042" s="34"/>
      <c r="AC1042" s="39"/>
      <c r="AD1042" s="34"/>
      <c r="AE1042" s="39"/>
      <c r="AF1042" s="34"/>
      <c r="AG1042" s="34"/>
      <c r="AH1042" s="39"/>
      <c r="AI1042" s="39"/>
      <c r="AJ1042" s="39"/>
      <c r="AK1042" s="39"/>
      <c r="AL1042" s="39"/>
      <c r="AM1042" s="39"/>
      <c r="AN1042" s="39"/>
      <c r="AO1042" s="39"/>
      <c r="AP1042" s="39"/>
      <c r="AQ1042" s="39"/>
      <c r="AR1042" s="39"/>
      <c r="AS1042" s="39"/>
      <c r="AT1042" s="39"/>
      <c r="AU1042" s="39"/>
      <c r="AV1042" s="39"/>
      <c r="AW1042" s="39"/>
      <c r="AX1042" s="39"/>
      <c r="AY1042" s="39"/>
      <c r="AZ1042" s="39"/>
    </row>
    <row r="1043" spans="2:52" ht="15" customHeight="1">
      <c r="B1043" s="39">
        <v>5991220336</v>
      </c>
      <c r="C1043" s="39" t="s">
        <v>18</v>
      </c>
      <c r="D1043" s="34"/>
      <c r="E1043" s="39"/>
      <c r="F1043" s="39"/>
      <c r="G1043" s="39"/>
      <c r="H1043" s="39"/>
      <c r="I1043" s="39"/>
      <c r="J1043" s="39"/>
      <c r="K1043" s="39"/>
      <c r="L1043" s="39"/>
      <c r="M1043" s="39"/>
      <c r="N1043" s="39"/>
      <c r="O1043" s="39"/>
      <c r="P1043" s="39"/>
      <c r="Q1043" s="39"/>
      <c r="R1043" s="39"/>
      <c r="S1043" s="39"/>
      <c r="T1043" s="39"/>
      <c r="U1043" s="39"/>
      <c r="V1043" s="39"/>
      <c r="W1043" s="39"/>
      <c r="X1043" s="39"/>
      <c r="Y1043" s="39"/>
      <c r="Z1043" s="39"/>
      <c r="AA1043" s="39"/>
      <c r="AB1043" s="34"/>
      <c r="AC1043" s="39"/>
      <c r="AD1043" s="34"/>
      <c r="AE1043" s="39"/>
      <c r="AF1043" s="34"/>
      <c r="AG1043" s="34"/>
      <c r="AH1043" s="39"/>
      <c r="AI1043" s="39"/>
      <c r="AJ1043" s="39"/>
      <c r="AK1043" s="39"/>
      <c r="AL1043" s="39"/>
      <c r="AM1043" s="39"/>
      <c r="AN1043" s="39"/>
      <c r="AO1043" s="39"/>
      <c r="AP1043" s="39"/>
      <c r="AQ1043" s="39"/>
      <c r="AR1043" s="39"/>
      <c r="AS1043" s="39"/>
      <c r="AT1043" s="39"/>
      <c r="AU1043" s="39"/>
      <c r="AV1043" s="39"/>
      <c r="AW1043" s="39"/>
      <c r="AX1043" s="39"/>
      <c r="AY1043" s="39"/>
      <c r="AZ1043" s="39"/>
    </row>
    <row r="1044" spans="2:52" ht="15" customHeight="1">
      <c r="B1044" s="39">
        <v>5991231452</v>
      </c>
      <c r="C1044" s="39" t="s">
        <v>18</v>
      </c>
      <c r="D1044" s="34"/>
      <c r="E1044" s="39"/>
      <c r="F1044" s="39"/>
      <c r="G1044" s="39"/>
      <c r="H1044" s="39"/>
      <c r="I1044" s="39"/>
      <c r="J1044" s="39"/>
      <c r="K1044" s="39"/>
      <c r="L1044" s="39"/>
      <c r="M1044" s="39"/>
      <c r="N1044" s="39"/>
      <c r="O1044" s="39"/>
      <c r="P1044" s="39"/>
      <c r="Q1044" s="39"/>
      <c r="R1044" s="39"/>
      <c r="S1044" s="39"/>
      <c r="T1044" s="39"/>
      <c r="U1044" s="39"/>
      <c r="V1044" s="39"/>
      <c r="W1044" s="39"/>
      <c r="X1044" s="39"/>
      <c r="Y1044" s="39"/>
      <c r="Z1044" s="39"/>
      <c r="AA1044" s="39"/>
      <c r="AB1044" s="34"/>
      <c r="AC1044" s="39"/>
      <c r="AD1044" s="34"/>
      <c r="AE1044" s="39"/>
      <c r="AF1044" s="34"/>
      <c r="AG1044" s="34"/>
      <c r="AH1044" s="39"/>
      <c r="AI1044" s="39"/>
      <c r="AJ1044" s="39"/>
      <c r="AK1044" s="39"/>
      <c r="AL1044" s="39"/>
      <c r="AM1044" s="39"/>
      <c r="AN1044" s="39"/>
      <c r="AO1044" s="39"/>
      <c r="AP1044" s="39"/>
      <c r="AQ1044" s="39"/>
      <c r="AR1044" s="39"/>
      <c r="AS1044" s="39"/>
      <c r="AT1044" s="39"/>
      <c r="AU1044" s="39"/>
      <c r="AV1044" s="39"/>
      <c r="AW1044" s="39"/>
      <c r="AX1044" s="39"/>
      <c r="AY1044" s="39"/>
      <c r="AZ1044" s="39"/>
    </row>
    <row r="1045" spans="2:52" ht="15" customHeight="1">
      <c r="B1045" s="39">
        <v>5991352606</v>
      </c>
      <c r="C1045" s="39" t="s">
        <v>18</v>
      </c>
      <c r="D1045" s="34"/>
      <c r="E1045" s="39"/>
      <c r="F1045" s="39"/>
      <c r="G1045" s="39"/>
      <c r="H1045" s="39"/>
      <c r="I1045" s="39"/>
      <c r="J1045" s="39"/>
      <c r="K1045" s="39"/>
      <c r="L1045" s="39"/>
      <c r="M1045" s="39"/>
      <c r="N1045" s="39"/>
      <c r="O1045" s="39"/>
      <c r="P1045" s="39"/>
      <c r="Q1045" s="39"/>
      <c r="R1045" s="39"/>
      <c r="S1045" s="39"/>
      <c r="T1045" s="39"/>
      <c r="U1045" s="39"/>
      <c r="V1045" s="39"/>
      <c r="W1045" s="39"/>
      <c r="X1045" s="39"/>
      <c r="Y1045" s="39"/>
      <c r="Z1045" s="39"/>
      <c r="AA1045" s="39"/>
      <c r="AB1045" s="34"/>
      <c r="AC1045" s="39"/>
      <c r="AD1045" s="34"/>
      <c r="AE1045" s="39"/>
      <c r="AF1045" s="34"/>
      <c r="AG1045" s="34"/>
      <c r="AH1045" s="39"/>
      <c r="AI1045" s="39"/>
      <c r="AJ1045" s="39"/>
      <c r="AK1045" s="39"/>
      <c r="AL1045" s="39"/>
      <c r="AM1045" s="39"/>
      <c r="AN1045" s="39"/>
      <c r="AO1045" s="39"/>
      <c r="AP1045" s="39"/>
      <c r="AQ1045" s="39"/>
      <c r="AR1045" s="39"/>
      <c r="AS1045" s="39"/>
      <c r="AT1045" s="39"/>
      <c r="AU1045" s="39"/>
      <c r="AV1045" s="39"/>
      <c r="AW1045" s="39"/>
      <c r="AX1045" s="39"/>
      <c r="AY1045" s="39"/>
      <c r="AZ1045" s="39"/>
    </row>
    <row r="1046" spans="2:52" ht="15" customHeight="1">
      <c r="B1046" s="39">
        <v>5991436065</v>
      </c>
      <c r="C1046" s="39" t="s">
        <v>18</v>
      </c>
      <c r="D1046" s="34"/>
      <c r="E1046" s="39"/>
      <c r="F1046" s="39"/>
      <c r="G1046" s="39"/>
      <c r="H1046" s="39"/>
      <c r="I1046" s="39"/>
      <c r="J1046" s="39"/>
      <c r="K1046" s="39"/>
      <c r="L1046" s="39"/>
      <c r="M1046" s="39"/>
      <c r="N1046" s="39"/>
      <c r="O1046" s="39"/>
      <c r="P1046" s="39"/>
      <c r="Q1046" s="39"/>
      <c r="R1046" s="39"/>
      <c r="S1046" s="39"/>
      <c r="T1046" s="39"/>
      <c r="U1046" s="39"/>
      <c r="V1046" s="39"/>
      <c r="W1046" s="39"/>
      <c r="X1046" s="39"/>
      <c r="Y1046" s="39"/>
      <c r="Z1046" s="39"/>
      <c r="AA1046" s="39"/>
      <c r="AB1046" s="34"/>
      <c r="AC1046" s="39"/>
      <c r="AD1046" s="34"/>
      <c r="AE1046" s="39"/>
      <c r="AF1046" s="34"/>
      <c r="AG1046" s="34"/>
      <c r="AH1046" s="39"/>
      <c r="AI1046" s="39"/>
      <c r="AJ1046" s="39"/>
      <c r="AK1046" s="39"/>
      <c r="AL1046" s="39"/>
      <c r="AM1046" s="39"/>
      <c r="AN1046" s="39"/>
      <c r="AO1046" s="39"/>
      <c r="AP1046" s="39"/>
      <c r="AQ1046" s="39"/>
      <c r="AR1046" s="39"/>
      <c r="AS1046" s="39"/>
      <c r="AT1046" s="39"/>
      <c r="AU1046" s="39"/>
      <c r="AV1046" s="39"/>
      <c r="AW1046" s="39"/>
      <c r="AX1046" s="39"/>
      <c r="AY1046" s="39"/>
      <c r="AZ1046" s="39"/>
    </row>
    <row r="1047" spans="2:52" ht="15" customHeight="1">
      <c r="B1047" s="39">
        <v>5991483395</v>
      </c>
      <c r="C1047" s="39" t="s">
        <v>18</v>
      </c>
      <c r="D1047" s="34"/>
      <c r="E1047" s="39"/>
      <c r="F1047" s="39"/>
      <c r="G1047" s="39"/>
      <c r="H1047" s="39"/>
      <c r="I1047" s="39"/>
      <c r="J1047" s="39"/>
      <c r="K1047" s="39"/>
      <c r="L1047" s="39"/>
      <c r="M1047" s="39"/>
      <c r="N1047" s="39"/>
      <c r="O1047" s="39"/>
      <c r="P1047" s="39"/>
      <c r="Q1047" s="39"/>
      <c r="R1047" s="39"/>
      <c r="S1047" s="39"/>
      <c r="T1047" s="39"/>
      <c r="U1047" s="39"/>
      <c r="V1047" s="39"/>
      <c r="W1047" s="39"/>
      <c r="X1047" s="39"/>
      <c r="Y1047" s="39"/>
      <c r="Z1047" s="39"/>
      <c r="AA1047" s="39"/>
      <c r="AB1047" s="34"/>
      <c r="AC1047" s="39"/>
      <c r="AD1047" s="34"/>
      <c r="AE1047" s="39"/>
      <c r="AF1047" s="34"/>
      <c r="AG1047" s="34"/>
      <c r="AH1047" s="39"/>
      <c r="AI1047" s="39"/>
      <c r="AJ1047" s="39"/>
      <c r="AK1047" s="39"/>
      <c r="AL1047" s="39"/>
      <c r="AM1047" s="39"/>
      <c r="AN1047" s="39"/>
      <c r="AO1047" s="39"/>
      <c r="AP1047" s="39"/>
      <c r="AQ1047" s="39"/>
      <c r="AR1047" s="39"/>
      <c r="AS1047" s="39"/>
      <c r="AT1047" s="39"/>
      <c r="AU1047" s="39"/>
      <c r="AV1047" s="39"/>
      <c r="AW1047" s="39"/>
      <c r="AX1047" s="39"/>
      <c r="AY1047" s="39"/>
      <c r="AZ1047" s="39"/>
    </row>
    <row r="1048" spans="2:52" ht="15" customHeight="1">
      <c r="B1048" s="39">
        <v>5991520311</v>
      </c>
      <c r="C1048" s="39" t="s">
        <v>18</v>
      </c>
      <c r="D1048" s="34"/>
      <c r="E1048" s="39"/>
      <c r="F1048" s="39"/>
      <c r="G1048" s="39"/>
      <c r="H1048" s="39"/>
      <c r="I1048" s="39"/>
      <c r="J1048" s="39"/>
      <c r="K1048" s="39"/>
      <c r="L1048" s="39"/>
      <c r="M1048" s="39"/>
      <c r="N1048" s="39"/>
      <c r="O1048" s="39"/>
      <c r="P1048" s="39"/>
      <c r="Q1048" s="39"/>
      <c r="R1048" s="39"/>
      <c r="S1048" s="39"/>
      <c r="T1048" s="39"/>
      <c r="U1048" s="39"/>
      <c r="V1048" s="39"/>
      <c r="W1048" s="39"/>
      <c r="X1048" s="39"/>
      <c r="Y1048" s="39"/>
      <c r="Z1048" s="39"/>
      <c r="AA1048" s="39"/>
      <c r="AB1048" s="34"/>
      <c r="AC1048" s="39"/>
      <c r="AD1048" s="34"/>
      <c r="AE1048" s="39"/>
      <c r="AF1048" s="34"/>
      <c r="AG1048" s="34"/>
      <c r="AH1048" s="39"/>
      <c r="AI1048" s="39"/>
      <c r="AJ1048" s="39"/>
      <c r="AK1048" s="39"/>
      <c r="AL1048" s="39"/>
      <c r="AM1048" s="39"/>
      <c r="AN1048" s="39"/>
      <c r="AO1048" s="39"/>
      <c r="AP1048" s="39"/>
      <c r="AQ1048" s="39"/>
      <c r="AR1048" s="39"/>
      <c r="AS1048" s="39"/>
      <c r="AT1048" s="39"/>
      <c r="AU1048" s="39"/>
      <c r="AV1048" s="39"/>
      <c r="AW1048" s="39"/>
      <c r="AX1048" s="39"/>
      <c r="AY1048" s="39"/>
      <c r="AZ1048" s="39"/>
    </row>
    <row r="1049" spans="2:52" ht="15" customHeight="1">
      <c r="B1049" s="39">
        <v>5991604597</v>
      </c>
      <c r="C1049" s="39" t="s">
        <v>18</v>
      </c>
      <c r="D1049" s="34"/>
      <c r="E1049" s="39"/>
      <c r="F1049" s="39"/>
      <c r="G1049" s="39"/>
      <c r="H1049" s="39"/>
      <c r="I1049" s="39"/>
      <c r="J1049" s="39"/>
      <c r="K1049" s="39"/>
      <c r="L1049" s="39"/>
      <c r="M1049" s="39"/>
      <c r="N1049" s="39"/>
      <c r="O1049" s="39"/>
      <c r="P1049" s="39"/>
      <c r="Q1049" s="39"/>
      <c r="R1049" s="39"/>
      <c r="S1049" s="39"/>
      <c r="T1049" s="39"/>
      <c r="U1049" s="39"/>
      <c r="V1049" s="39"/>
      <c r="W1049" s="39"/>
      <c r="X1049" s="39"/>
      <c r="Y1049" s="39"/>
      <c r="Z1049" s="39"/>
      <c r="AA1049" s="39"/>
      <c r="AB1049" s="34"/>
      <c r="AC1049" s="39"/>
      <c r="AD1049" s="34"/>
      <c r="AE1049" s="39"/>
      <c r="AF1049" s="34"/>
      <c r="AG1049" s="34"/>
      <c r="AH1049" s="39"/>
      <c r="AI1049" s="39"/>
      <c r="AJ1049" s="39"/>
      <c r="AK1049" s="39"/>
      <c r="AL1049" s="39"/>
      <c r="AM1049" s="39"/>
      <c r="AN1049" s="39"/>
      <c r="AO1049" s="39"/>
      <c r="AP1049" s="39"/>
      <c r="AQ1049" s="39"/>
      <c r="AR1049" s="39"/>
      <c r="AS1049" s="39"/>
      <c r="AT1049" s="39"/>
      <c r="AU1049" s="39"/>
      <c r="AV1049" s="39"/>
      <c r="AW1049" s="39"/>
      <c r="AX1049" s="39"/>
      <c r="AY1049" s="39"/>
      <c r="AZ1049" s="39"/>
    </row>
    <row r="1050" spans="2:52" ht="15" customHeight="1">
      <c r="B1050" s="39">
        <v>5991829830</v>
      </c>
      <c r="C1050" s="39" t="s">
        <v>18</v>
      </c>
      <c r="D1050" s="34"/>
      <c r="E1050" s="39"/>
      <c r="F1050" s="39"/>
      <c r="G1050" s="39"/>
      <c r="H1050" s="39"/>
      <c r="I1050" s="39"/>
      <c r="J1050" s="39"/>
      <c r="K1050" s="39"/>
      <c r="L1050" s="39"/>
      <c r="M1050" s="39"/>
      <c r="N1050" s="39"/>
      <c r="O1050" s="39"/>
      <c r="P1050" s="39"/>
      <c r="Q1050" s="39"/>
      <c r="R1050" s="39"/>
      <c r="S1050" s="39"/>
      <c r="T1050" s="39"/>
      <c r="U1050" s="39"/>
      <c r="V1050" s="39"/>
      <c r="W1050" s="39"/>
      <c r="X1050" s="39"/>
      <c r="Y1050" s="39"/>
      <c r="Z1050" s="39"/>
      <c r="AA1050" s="39"/>
      <c r="AB1050" s="34"/>
      <c r="AC1050" s="39"/>
      <c r="AD1050" s="34"/>
      <c r="AE1050" s="39"/>
      <c r="AF1050" s="34"/>
      <c r="AG1050" s="34"/>
      <c r="AH1050" s="39"/>
      <c r="AI1050" s="39"/>
      <c r="AJ1050" s="39"/>
      <c r="AK1050" s="39"/>
      <c r="AL1050" s="39"/>
      <c r="AM1050" s="39"/>
      <c r="AN1050" s="39"/>
      <c r="AO1050" s="39"/>
      <c r="AP1050" s="39"/>
      <c r="AQ1050" s="39"/>
      <c r="AR1050" s="39"/>
      <c r="AS1050" s="39"/>
      <c r="AT1050" s="39"/>
      <c r="AU1050" s="39"/>
      <c r="AV1050" s="39"/>
      <c r="AW1050" s="39"/>
      <c r="AX1050" s="39"/>
      <c r="AY1050" s="39"/>
      <c r="AZ1050" s="39"/>
    </row>
    <row r="1051" spans="2:52" ht="15" customHeight="1">
      <c r="B1051" s="39">
        <v>5991885739</v>
      </c>
      <c r="C1051" s="39" t="s">
        <v>18</v>
      </c>
      <c r="D1051" s="34"/>
      <c r="E1051" s="39"/>
      <c r="F1051" s="39"/>
      <c r="G1051" s="39"/>
      <c r="H1051" s="39"/>
      <c r="I1051" s="39"/>
      <c r="J1051" s="39"/>
      <c r="K1051" s="39"/>
      <c r="L1051" s="39"/>
      <c r="M1051" s="39"/>
      <c r="N1051" s="39"/>
      <c r="O1051" s="39"/>
      <c r="P1051" s="39"/>
      <c r="Q1051" s="39"/>
      <c r="R1051" s="39"/>
      <c r="S1051" s="39"/>
      <c r="T1051" s="39"/>
      <c r="U1051" s="39"/>
      <c r="V1051" s="39"/>
      <c r="W1051" s="39"/>
      <c r="X1051" s="39"/>
      <c r="Y1051" s="39"/>
      <c r="Z1051" s="39"/>
      <c r="AA1051" s="39"/>
      <c r="AB1051" s="34"/>
      <c r="AC1051" s="39"/>
      <c r="AD1051" s="34"/>
      <c r="AE1051" s="39"/>
      <c r="AF1051" s="34"/>
      <c r="AG1051" s="34"/>
      <c r="AH1051" s="39"/>
      <c r="AI1051" s="39"/>
      <c r="AJ1051" s="39"/>
      <c r="AK1051" s="39"/>
      <c r="AL1051" s="39"/>
      <c r="AM1051" s="39"/>
      <c r="AN1051" s="39"/>
      <c r="AO1051" s="39"/>
      <c r="AP1051" s="39"/>
      <c r="AQ1051" s="39"/>
      <c r="AR1051" s="39"/>
      <c r="AS1051" s="39"/>
      <c r="AT1051" s="39"/>
      <c r="AU1051" s="39"/>
      <c r="AV1051" s="39"/>
      <c r="AW1051" s="39"/>
      <c r="AX1051" s="39"/>
      <c r="AY1051" s="39"/>
      <c r="AZ1051" s="39"/>
    </row>
    <row r="1052" spans="2:52" ht="15" customHeight="1">
      <c r="B1052" s="39">
        <v>5992093101</v>
      </c>
      <c r="C1052" s="39" t="s">
        <v>18</v>
      </c>
      <c r="D1052" s="34"/>
      <c r="E1052" s="39"/>
      <c r="F1052" s="39"/>
      <c r="G1052" s="39"/>
      <c r="H1052" s="39"/>
      <c r="I1052" s="39"/>
      <c r="J1052" s="39"/>
      <c r="K1052" s="39"/>
      <c r="L1052" s="39"/>
      <c r="M1052" s="39"/>
      <c r="N1052" s="39"/>
      <c r="O1052" s="39"/>
      <c r="P1052" s="39"/>
      <c r="Q1052" s="39"/>
      <c r="R1052" s="39"/>
      <c r="S1052" s="39"/>
      <c r="T1052" s="39"/>
      <c r="U1052" s="39"/>
      <c r="V1052" s="39"/>
      <c r="W1052" s="39"/>
      <c r="X1052" s="39"/>
      <c r="Y1052" s="39"/>
      <c r="Z1052" s="39"/>
      <c r="AA1052" s="39"/>
      <c r="AB1052" s="34"/>
      <c r="AC1052" s="39"/>
      <c r="AD1052" s="34"/>
      <c r="AE1052" s="39"/>
      <c r="AF1052" s="34"/>
      <c r="AG1052" s="34"/>
      <c r="AH1052" s="39"/>
      <c r="AI1052" s="39"/>
      <c r="AJ1052" s="39"/>
      <c r="AK1052" s="39"/>
      <c r="AL1052" s="39"/>
      <c r="AM1052" s="39"/>
      <c r="AN1052" s="39"/>
      <c r="AO1052" s="39"/>
      <c r="AP1052" s="39"/>
      <c r="AQ1052" s="39"/>
      <c r="AR1052" s="39"/>
      <c r="AS1052" s="39"/>
      <c r="AT1052" s="39"/>
      <c r="AU1052" s="39"/>
      <c r="AV1052" s="39"/>
      <c r="AW1052" s="39"/>
      <c r="AX1052" s="39"/>
      <c r="AY1052" s="39"/>
      <c r="AZ1052" s="39"/>
    </row>
    <row r="1053" spans="2:52" ht="15" customHeight="1">
      <c r="B1053" s="39">
        <v>5992517423</v>
      </c>
      <c r="C1053" s="39" t="s">
        <v>18</v>
      </c>
      <c r="D1053" s="34"/>
      <c r="E1053" s="39"/>
      <c r="F1053" s="39"/>
      <c r="G1053" s="39"/>
      <c r="H1053" s="39"/>
      <c r="I1053" s="39"/>
      <c r="J1053" s="39"/>
      <c r="K1053" s="39"/>
      <c r="L1053" s="39"/>
      <c r="M1053" s="39"/>
      <c r="N1053" s="39"/>
      <c r="O1053" s="39"/>
      <c r="P1053" s="39"/>
      <c r="Q1053" s="39"/>
      <c r="R1053" s="39"/>
      <c r="S1053" s="39"/>
      <c r="T1053" s="39"/>
      <c r="U1053" s="39"/>
      <c r="V1053" s="39"/>
      <c r="W1053" s="39"/>
      <c r="X1053" s="39"/>
      <c r="Y1053" s="39"/>
      <c r="Z1053" s="39"/>
      <c r="AA1053" s="39"/>
      <c r="AB1053" s="34"/>
      <c r="AC1053" s="39"/>
      <c r="AD1053" s="34"/>
      <c r="AE1053" s="39"/>
      <c r="AF1053" s="34"/>
      <c r="AG1053" s="34"/>
      <c r="AH1053" s="39"/>
      <c r="AI1053" s="39"/>
      <c r="AJ1053" s="39"/>
      <c r="AK1053" s="39"/>
      <c r="AL1053" s="39"/>
      <c r="AM1053" s="39"/>
      <c r="AN1053" s="39"/>
      <c r="AO1053" s="39"/>
      <c r="AP1053" s="39"/>
      <c r="AQ1053" s="39"/>
      <c r="AR1053" s="39"/>
      <c r="AS1053" s="39"/>
      <c r="AT1053" s="39"/>
      <c r="AU1053" s="39"/>
      <c r="AV1053" s="39"/>
      <c r="AW1053" s="39"/>
      <c r="AX1053" s="39"/>
      <c r="AY1053" s="39"/>
      <c r="AZ1053" s="39"/>
    </row>
    <row r="1054" spans="2:52" ht="15" customHeight="1">
      <c r="B1054" s="39">
        <v>5992575691</v>
      </c>
      <c r="C1054" s="39" t="s">
        <v>137</v>
      </c>
      <c r="D1054" s="34"/>
      <c r="E1054" s="39" t="s">
        <v>336</v>
      </c>
      <c r="F1054" s="39" t="s">
        <v>5974</v>
      </c>
      <c r="G1054" s="39">
        <v>19</v>
      </c>
      <c r="H1054" s="39" t="s">
        <v>2745</v>
      </c>
      <c r="I1054" s="39" t="s">
        <v>5973</v>
      </c>
      <c r="J1054" s="39" t="s">
        <v>5975</v>
      </c>
      <c r="K1054" s="39" t="s">
        <v>142</v>
      </c>
      <c r="L1054" s="39">
        <v>107965</v>
      </c>
      <c r="M1054" s="39">
        <v>5992575691</v>
      </c>
      <c r="N1054" s="39">
        <v>211022165</v>
      </c>
      <c r="O1054" s="39" t="s">
        <v>5976</v>
      </c>
      <c r="P1054" s="39" t="s">
        <v>5977</v>
      </c>
      <c r="Q1054" s="39"/>
      <c r="R1054" s="39" t="s">
        <v>5978</v>
      </c>
      <c r="S1054" s="39" t="s">
        <v>5979</v>
      </c>
      <c r="T1054" s="39" t="s">
        <v>5980</v>
      </c>
      <c r="U1054" s="39" t="s">
        <v>183</v>
      </c>
      <c r="V1054" s="39" t="s">
        <v>295</v>
      </c>
      <c r="W1054" s="39" t="s">
        <v>3862</v>
      </c>
      <c r="X1054" s="39" t="s">
        <v>3862</v>
      </c>
      <c r="Y1054" s="39"/>
      <c r="Z1054" s="39"/>
      <c r="AA1054" s="42" t="s">
        <v>5981</v>
      </c>
      <c r="AB1054" s="59" t="s">
        <v>5982</v>
      </c>
      <c r="AC1054" s="39"/>
      <c r="AD1054" s="34"/>
      <c r="AE1054" s="42" t="s">
        <v>5985</v>
      </c>
      <c r="AF1054" s="34"/>
      <c r="AG1054" s="34"/>
      <c r="AH1054" s="39"/>
      <c r="AI1054" s="39"/>
      <c r="AJ1054" s="42" t="s">
        <v>5984</v>
      </c>
      <c r="AK1054" s="39"/>
      <c r="AL1054" s="39"/>
      <c r="AM1054" s="39"/>
      <c r="AN1054" s="39"/>
      <c r="AO1054" s="39"/>
      <c r="AP1054" s="39"/>
      <c r="AQ1054" s="39"/>
      <c r="AR1054" s="39"/>
      <c r="AS1054" s="39"/>
      <c r="AT1054" s="39"/>
      <c r="AU1054" s="42" t="s">
        <v>5983</v>
      </c>
      <c r="AV1054" s="39"/>
      <c r="AW1054" s="39"/>
      <c r="AX1054" s="39"/>
      <c r="AY1054" s="39"/>
      <c r="AZ1054" s="39"/>
    </row>
    <row r="1055" spans="2:52" ht="15" customHeight="1">
      <c r="B1055" s="39">
        <v>5992683593</v>
      </c>
      <c r="C1055" s="39" t="s">
        <v>18</v>
      </c>
      <c r="D1055" s="34"/>
      <c r="E1055" s="39"/>
      <c r="F1055" s="39"/>
      <c r="G1055" s="39"/>
      <c r="H1055" s="39"/>
      <c r="I1055" s="39"/>
      <c r="J1055" s="39"/>
      <c r="K1055" s="39"/>
      <c r="L1055" s="39"/>
      <c r="M1055" s="39"/>
      <c r="N1055" s="39"/>
      <c r="O1055" s="39"/>
      <c r="P1055" s="39"/>
      <c r="Q1055" s="39"/>
      <c r="R1055" s="39"/>
      <c r="S1055" s="39"/>
      <c r="T1055" s="39"/>
      <c r="U1055" s="39"/>
      <c r="V1055" s="39"/>
      <c r="W1055" s="39"/>
      <c r="X1055" s="39"/>
      <c r="Y1055" s="39"/>
      <c r="Z1055" s="39"/>
      <c r="AA1055" s="39"/>
      <c r="AB1055" s="34"/>
      <c r="AC1055" s="39"/>
      <c r="AD1055" s="34"/>
      <c r="AE1055" s="39"/>
      <c r="AF1055" s="34"/>
      <c r="AG1055" s="34"/>
      <c r="AH1055" s="39"/>
      <c r="AI1055" s="39"/>
      <c r="AJ1055" s="39"/>
      <c r="AK1055" s="39"/>
      <c r="AL1055" s="39"/>
      <c r="AM1055" s="39"/>
      <c r="AN1055" s="39"/>
      <c r="AO1055" s="39"/>
      <c r="AP1055" s="39"/>
      <c r="AQ1055" s="39"/>
      <c r="AR1055" s="39"/>
      <c r="AS1055" s="39"/>
      <c r="AT1055" s="39"/>
      <c r="AU1055" s="39"/>
      <c r="AV1055" s="39"/>
      <c r="AW1055" s="39"/>
      <c r="AX1055" s="39"/>
      <c r="AY1055" s="39"/>
      <c r="AZ1055" s="39"/>
    </row>
    <row r="1056" spans="2:52" ht="15" customHeight="1">
      <c r="B1056" s="39">
        <v>5992686172</v>
      </c>
      <c r="C1056" s="39" t="s">
        <v>18</v>
      </c>
      <c r="D1056" s="34"/>
      <c r="E1056" s="39"/>
      <c r="F1056" s="39"/>
      <c r="G1056" s="39"/>
      <c r="H1056" s="39"/>
      <c r="I1056" s="39"/>
      <c r="J1056" s="39"/>
      <c r="K1056" s="39"/>
      <c r="L1056" s="39"/>
      <c r="M1056" s="39"/>
      <c r="N1056" s="39"/>
      <c r="O1056" s="39"/>
      <c r="P1056" s="39"/>
      <c r="Q1056" s="39"/>
      <c r="R1056" s="39"/>
      <c r="S1056" s="39"/>
      <c r="T1056" s="39"/>
      <c r="U1056" s="39"/>
      <c r="V1056" s="39"/>
      <c r="W1056" s="39"/>
      <c r="X1056" s="39"/>
      <c r="Y1056" s="39"/>
      <c r="Z1056" s="39"/>
      <c r="AA1056" s="39"/>
      <c r="AB1056" s="34"/>
      <c r="AC1056" s="39"/>
      <c r="AD1056" s="34"/>
      <c r="AE1056" s="39"/>
      <c r="AF1056" s="34"/>
      <c r="AG1056" s="34"/>
      <c r="AH1056" s="39"/>
      <c r="AI1056" s="39"/>
      <c r="AJ1056" s="39"/>
      <c r="AK1056" s="39"/>
      <c r="AL1056" s="39"/>
      <c r="AM1056" s="39"/>
      <c r="AN1056" s="39"/>
      <c r="AO1056" s="39"/>
      <c r="AP1056" s="39"/>
      <c r="AQ1056" s="39"/>
      <c r="AR1056" s="39"/>
      <c r="AS1056" s="39"/>
      <c r="AT1056" s="39"/>
      <c r="AU1056" s="39"/>
      <c r="AV1056" s="39"/>
      <c r="AW1056" s="39"/>
      <c r="AX1056" s="39"/>
      <c r="AY1056" s="39"/>
      <c r="AZ1056" s="39"/>
    </row>
    <row r="1057" spans="2:52" ht="15" customHeight="1">
      <c r="B1057" s="39">
        <v>5992696934</v>
      </c>
      <c r="C1057" s="39" t="s">
        <v>137</v>
      </c>
      <c r="D1057" s="34"/>
      <c r="E1057" s="39" t="s">
        <v>347</v>
      </c>
      <c r="F1057" s="39" t="s">
        <v>3663</v>
      </c>
      <c r="G1057" s="39">
        <v>19</v>
      </c>
      <c r="H1057" s="39" t="s">
        <v>3664</v>
      </c>
      <c r="I1057" s="39" t="s">
        <v>3662</v>
      </c>
      <c r="J1057" s="39" t="s">
        <v>3665</v>
      </c>
      <c r="K1057" s="39" t="s">
        <v>142</v>
      </c>
      <c r="L1057" s="39">
        <v>20296</v>
      </c>
      <c r="M1057" s="39">
        <v>5992696934</v>
      </c>
      <c r="N1057" s="39">
        <v>211181225</v>
      </c>
      <c r="O1057" s="39" t="s">
        <v>3666</v>
      </c>
      <c r="P1057" s="39" t="s">
        <v>3667</v>
      </c>
      <c r="Q1057" s="39"/>
      <c r="R1057" s="39" t="s">
        <v>3668</v>
      </c>
      <c r="S1057" s="39" t="s">
        <v>3670</v>
      </c>
      <c r="T1057" s="39" t="s">
        <v>3671</v>
      </c>
      <c r="U1057" s="39" t="s">
        <v>1619</v>
      </c>
      <c r="V1057" s="39" t="s">
        <v>3669</v>
      </c>
      <c r="W1057" s="39" t="s">
        <v>3669</v>
      </c>
      <c r="X1057" s="39" t="s">
        <v>3669</v>
      </c>
      <c r="Y1057" s="39"/>
      <c r="Z1057" s="39"/>
      <c r="AA1057" s="42" t="s">
        <v>3672</v>
      </c>
      <c r="AB1057" s="59" t="s">
        <v>3673</v>
      </c>
      <c r="AC1057" s="39"/>
      <c r="AD1057" s="34"/>
      <c r="AE1057" s="42" t="s">
        <v>3675</v>
      </c>
      <c r="AF1057" s="34"/>
      <c r="AG1057" s="34"/>
      <c r="AH1057" s="39"/>
      <c r="AI1057" s="39"/>
      <c r="AJ1057" s="39"/>
      <c r="AK1057" s="39"/>
      <c r="AL1057" s="39"/>
      <c r="AM1057" s="39"/>
      <c r="AN1057" s="39"/>
      <c r="AO1057" s="39"/>
      <c r="AP1057" s="39"/>
      <c r="AQ1057" s="39"/>
      <c r="AR1057" s="39"/>
      <c r="AS1057" s="39"/>
      <c r="AT1057" s="39"/>
      <c r="AU1057" s="42" t="s">
        <v>3674</v>
      </c>
      <c r="AV1057" s="39"/>
      <c r="AW1057" s="39"/>
      <c r="AX1057" s="39"/>
      <c r="AY1057" s="39"/>
      <c r="AZ1057" s="39"/>
    </row>
    <row r="1058" spans="2:52" ht="15" customHeight="1">
      <c r="B1058" s="39">
        <v>5992741735</v>
      </c>
      <c r="C1058" s="39" t="s">
        <v>18</v>
      </c>
      <c r="D1058" s="34"/>
      <c r="E1058" s="39"/>
      <c r="F1058" s="39"/>
      <c r="G1058" s="39"/>
      <c r="H1058" s="39"/>
      <c r="I1058" s="39"/>
      <c r="J1058" s="39"/>
      <c r="K1058" s="39"/>
      <c r="L1058" s="39"/>
      <c r="M1058" s="39"/>
      <c r="N1058" s="39"/>
      <c r="O1058" s="39"/>
      <c r="P1058" s="39"/>
      <c r="Q1058" s="39"/>
      <c r="R1058" s="39"/>
      <c r="S1058" s="39"/>
      <c r="T1058" s="39"/>
      <c r="U1058" s="39"/>
      <c r="V1058" s="39"/>
      <c r="W1058" s="39"/>
      <c r="X1058" s="39"/>
      <c r="Y1058" s="39"/>
      <c r="Z1058" s="39"/>
      <c r="AA1058" s="39"/>
      <c r="AB1058" s="34"/>
      <c r="AC1058" s="39"/>
      <c r="AD1058" s="34"/>
      <c r="AE1058" s="39"/>
      <c r="AF1058" s="34"/>
      <c r="AG1058" s="34"/>
      <c r="AH1058" s="39"/>
      <c r="AI1058" s="39"/>
      <c r="AJ1058" s="39"/>
      <c r="AK1058" s="39"/>
      <c r="AL1058" s="39"/>
      <c r="AM1058" s="39"/>
      <c r="AN1058" s="39"/>
      <c r="AO1058" s="39"/>
      <c r="AP1058" s="39"/>
      <c r="AQ1058" s="39"/>
      <c r="AR1058" s="39"/>
      <c r="AS1058" s="39"/>
      <c r="AT1058" s="39"/>
      <c r="AU1058" s="39"/>
      <c r="AV1058" s="39"/>
      <c r="AW1058" s="39"/>
      <c r="AX1058" s="39"/>
      <c r="AY1058" s="39"/>
      <c r="AZ1058" s="39"/>
    </row>
    <row r="1059" spans="2:52" ht="15" customHeight="1">
      <c r="B1059" s="39">
        <v>5992779287</v>
      </c>
      <c r="C1059" s="39" t="s">
        <v>137</v>
      </c>
      <c r="D1059" s="34"/>
      <c r="E1059" s="39" t="s">
        <v>347</v>
      </c>
      <c r="F1059" s="39" t="s">
        <v>8271</v>
      </c>
      <c r="G1059" s="39">
        <v>17</v>
      </c>
      <c r="H1059" s="39" t="s">
        <v>4570</v>
      </c>
      <c r="I1059" s="39" t="s">
        <v>8270</v>
      </c>
      <c r="J1059" s="39" t="s">
        <v>8272</v>
      </c>
      <c r="K1059" s="39" t="s">
        <v>142</v>
      </c>
      <c r="L1059" s="39">
        <v>143051</v>
      </c>
      <c r="M1059" s="39">
        <v>5992779287</v>
      </c>
      <c r="N1059" s="39">
        <v>211240152</v>
      </c>
      <c r="O1059" s="39" t="s">
        <v>2868</v>
      </c>
      <c r="P1059" s="39" t="s">
        <v>8273</v>
      </c>
      <c r="Q1059" s="39"/>
      <c r="R1059" s="39" t="s">
        <v>8274</v>
      </c>
      <c r="S1059" s="39" t="s">
        <v>8275</v>
      </c>
      <c r="T1059" s="39" t="s">
        <v>3671</v>
      </c>
      <c r="U1059" s="39" t="s">
        <v>1619</v>
      </c>
      <c r="V1059" s="39" t="s">
        <v>3669</v>
      </c>
      <c r="W1059" s="39" t="s">
        <v>3669</v>
      </c>
      <c r="X1059" s="39" t="s">
        <v>3669</v>
      </c>
      <c r="Y1059" s="39"/>
      <c r="Z1059" s="39"/>
      <c r="AA1059" s="42" t="s">
        <v>8276</v>
      </c>
      <c r="AB1059" s="59" t="s">
        <v>8277</v>
      </c>
      <c r="AC1059" s="39"/>
      <c r="AD1059" s="34"/>
      <c r="AE1059" s="42" t="s">
        <v>8279</v>
      </c>
      <c r="AF1059" s="34"/>
      <c r="AG1059" s="34"/>
      <c r="AH1059" s="39"/>
      <c r="AI1059" s="39"/>
      <c r="AJ1059" s="39"/>
      <c r="AK1059" s="39"/>
      <c r="AL1059" s="39"/>
      <c r="AM1059" s="39"/>
      <c r="AN1059" s="39"/>
      <c r="AO1059" s="39"/>
      <c r="AP1059" s="39"/>
      <c r="AQ1059" s="39"/>
      <c r="AR1059" s="39"/>
      <c r="AS1059" s="39"/>
      <c r="AT1059" s="39"/>
      <c r="AU1059" s="42" t="s">
        <v>8278</v>
      </c>
      <c r="AV1059" s="39"/>
      <c r="AW1059" s="39"/>
      <c r="AX1059" s="39"/>
      <c r="AY1059" s="39"/>
      <c r="AZ1059" s="39"/>
    </row>
    <row r="1060" spans="2:52" ht="15" customHeight="1">
      <c r="B1060" s="39">
        <v>5992831906</v>
      </c>
      <c r="C1060" s="39" t="s">
        <v>18</v>
      </c>
      <c r="D1060" s="34"/>
      <c r="E1060" s="39"/>
      <c r="F1060" s="39"/>
      <c r="G1060" s="39"/>
      <c r="H1060" s="39"/>
      <c r="I1060" s="39"/>
      <c r="J1060" s="39"/>
      <c r="K1060" s="39"/>
      <c r="L1060" s="39"/>
      <c r="M1060" s="39"/>
      <c r="N1060" s="39"/>
      <c r="O1060" s="39"/>
      <c r="P1060" s="39"/>
      <c r="Q1060" s="39"/>
      <c r="R1060" s="39"/>
      <c r="S1060" s="39"/>
      <c r="T1060" s="39"/>
      <c r="U1060" s="39"/>
      <c r="V1060" s="39"/>
      <c r="W1060" s="39"/>
      <c r="X1060" s="39"/>
      <c r="Y1060" s="39"/>
      <c r="Z1060" s="39"/>
      <c r="AA1060" s="39"/>
      <c r="AB1060" s="34"/>
      <c r="AC1060" s="39"/>
      <c r="AD1060" s="34"/>
      <c r="AE1060" s="39"/>
      <c r="AF1060" s="34"/>
      <c r="AG1060" s="34"/>
      <c r="AH1060" s="39"/>
      <c r="AI1060" s="39"/>
      <c r="AJ1060" s="39"/>
      <c r="AK1060" s="39"/>
      <c r="AL1060" s="39"/>
      <c r="AM1060" s="39"/>
      <c r="AN1060" s="39"/>
      <c r="AO1060" s="39"/>
      <c r="AP1060" s="39"/>
      <c r="AQ1060" s="39"/>
      <c r="AR1060" s="39"/>
      <c r="AS1060" s="39"/>
      <c r="AT1060" s="39"/>
      <c r="AU1060" s="39"/>
      <c r="AV1060" s="39"/>
      <c r="AW1060" s="39"/>
      <c r="AX1060" s="39"/>
      <c r="AY1060" s="39"/>
      <c r="AZ1060" s="39"/>
    </row>
    <row r="1061" spans="2:52" ht="15" customHeight="1">
      <c r="B1061" s="39">
        <v>5992898980</v>
      </c>
      <c r="C1061" s="39" t="s">
        <v>18</v>
      </c>
      <c r="D1061" s="34"/>
      <c r="E1061" s="39"/>
      <c r="F1061" s="39"/>
      <c r="G1061" s="39"/>
      <c r="H1061" s="39"/>
      <c r="I1061" s="39"/>
      <c r="J1061" s="39"/>
      <c r="K1061" s="39"/>
      <c r="L1061" s="39"/>
      <c r="M1061" s="39"/>
      <c r="N1061" s="39"/>
      <c r="O1061" s="39"/>
      <c r="P1061" s="39"/>
      <c r="Q1061" s="39"/>
      <c r="R1061" s="39"/>
      <c r="S1061" s="39"/>
      <c r="T1061" s="39"/>
      <c r="U1061" s="39"/>
      <c r="V1061" s="39"/>
      <c r="W1061" s="39"/>
      <c r="X1061" s="39"/>
      <c r="Y1061" s="39"/>
      <c r="Z1061" s="39"/>
      <c r="AA1061" s="39"/>
      <c r="AB1061" s="34"/>
      <c r="AC1061" s="39"/>
      <c r="AD1061" s="34"/>
      <c r="AE1061" s="39"/>
      <c r="AF1061" s="34"/>
      <c r="AG1061" s="34"/>
      <c r="AH1061" s="39"/>
      <c r="AI1061" s="39"/>
      <c r="AJ1061" s="39"/>
      <c r="AK1061" s="39"/>
      <c r="AL1061" s="39"/>
      <c r="AM1061" s="39"/>
      <c r="AN1061" s="39"/>
      <c r="AO1061" s="39"/>
      <c r="AP1061" s="39"/>
      <c r="AQ1061" s="39"/>
      <c r="AR1061" s="39"/>
      <c r="AS1061" s="39"/>
      <c r="AT1061" s="39"/>
      <c r="AU1061" s="39"/>
      <c r="AV1061" s="39"/>
      <c r="AW1061" s="39"/>
      <c r="AX1061" s="39"/>
      <c r="AY1061" s="39"/>
      <c r="AZ1061" s="39"/>
    </row>
    <row r="1062" spans="2:52" ht="15" customHeight="1">
      <c r="B1062" s="39">
        <v>5992958593</v>
      </c>
      <c r="C1062" s="39" t="s">
        <v>18</v>
      </c>
      <c r="D1062" s="34"/>
      <c r="E1062" s="39"/>
      <c r="F1062" s="39"/>
      <c r="G1062" s="39"/>
      <c r="H1062" s="39"/>
      <c r="I1062" s="39"/>
      <c r="J1062" s="39"/>
      <c r="K1062" s="39"/>
      <c r="L1062" s="39"/>
      <c r="M1062" s="39"/>
      <c r="N1062" s="39"/>
      <c r="O1062" s="39"/>
      <c r="P1062" s="39"/>
      <c r="Q1062" s="39"/>
      <c r="R1062" s="39"/>
      <c r="S1062" s="39"/>
      <c r="T1062" s="39"/>
      <c r="U1062" s="39"/>
      <c r="V1062" s="39"/>
      <c r="W1062" s="39"/>
      <c r="X1062" s="39"/>
      <c r="Y1062" s="39"/>
      <c r="Z1062" s="39"/>
      <c r="AA1062" s="39"/>
      <c r="AB1062" s="34"/>
      <c r="AC1062" s="39"/>
      <c r="AD1062" s="34"/>
      <c r="AE1062" s="39"/>
      <c r="AF1062" s="34"/>
      <c r="AG1062" s="34"/>
      <c r="AH1062" s="39"/>
      <c r="AI1062" s="39"/>
      <c r="AJ1062" s="39"/>
      <c r="AK1062" s="39"/>
      <c r="AL1062" s="39"/>
      <c r="AM1062" s="39"/>
      <c r="AN1062" s="39"/>
      <c r="AO1062" s="39"/>
      <c r="AP1062" s="39"/>
      <c r="AQ1062" s="39"/>
      <c r="AR1062" s="39"/>
      <c r="AS1062" s="39"/>
      <c r="AT1062" s="39"/>
      <c r="AU1062" s="39"/>
      <c r="AV1062" s="39"/>
      <c r="AW1062" s="39"/>
      <c r="AX1062" s="39"/>
      <c r="AY1062" s="39"/>
      <c r="AZ1062" s="39"/>
    </row>
    <row r="1063" spans="2:52" ht="15" customHeight="1">
      <c r="B1063" s="39">
        <v>5993135439</v>
      </c>
      <c r="C1063" s="39" t="s">
        <v>18</v>
      </c>
      <c r="D1063" s="34"/>
      <c r="E1063" s="39"/>
      <c r="F1063" s="39"/>
      <c r="G1063" s="39"/>
      <c r="H1063" s="39"/>
      <c r="I1063" s="39"/>
      <c r="J1063" s="39"/>
      <c r="K1063" s="39"/>
      <c r="L1063" s="39"/>
      <c r="M1063" s="39"/>
      <c r="N1063" s="39"/>
      <c r="O1063" s="39"/>
      <c r="P1063" s="39"/>
      <c r="Q1063" s="39"/>
      <c r="R1063" s="39"/>
      <c r="S1063" s="39"/>
      <c r="T1063" s="39"/>
      <c r="U1063" s="39"/>
      <c r="V1063" s="39"/>
      <c r="W1063" s="39"/>
      <c r="X1063" s="39"/>
      <c r="Y1063" s="39"/>
      <c r="Z1063" s="39"/>
      <c r="AA1063" s="39"/>
      <c r="AB1063" s="34"/>
      <c r="AC1063" s="39"/>
      <c r="AD1063" s="34"/>
      <c r="AE1063" s="39"/>
      <c r="AF1063" s="34"/>
      <c r="AG1063" s="34"/>
      <c r="AH1063" s="39"/>
      <c r="AI1063" s="39"/>
      <c r="AJ1063" s="39"/>
      <c r="AK1063" s="39"/>
      <c r="AL1063" s="39"/>
      <c r="AM1063" s="39"/>
      <c r="AN1063" s="39"/>
      <c r="AO1063" s="39"/>
      <c r="AP1063" s="39"/>
      <c r="AQ1063" s="39"/>
      <c r="AR1063" s="39"/>
      <c r="AS1063" s="39"/>
      <c r="AT1063" s="39"/>
      <c r="AU1063" s="39"/>
      <c r="AV1063" s="39"/>
      <c r="AW1063" s="39"/>
      <c r="AX1063" s="39"/>
      <c r="AY1063" s="39"/>
      <c r="AZ1063" s="39"/>
    </row>
    <row r="1064" spans="2:52" ht="15" customHeight="1">
      <c r="B1064" s="39">
        <v>6040002965</v>
      </c>
      <c r="C1064" s="39" t="s">
        <v>18</v>
      </c>
      <c r="D1064" s="34"/>
      <c r="E1064" s="39"/>
      <c r="F1064" s="39"/>
      <c r="G1064" s="39"/>
      <c r="H1064" s="39"/>
      <c r="I1064" s="39"/>
      <c r="J1064" s="39"/>
      <c r="K1064" s="39"/>
      <c r="L1064" s="39"/>
      <c r="M1064" s="39"/>
      <c r="N1064" s="39"/>
      <c r="O1064" s="39"/>
      <c r="P1064" s="39"/>
      <c r="Q1064" s="39"/>
      <c r="R1064" s="39"/>
      <c r="S1064" s="39"/>
      <c r="T1064" s="39"/>
      <c r="U1064" s="39"/>
      <c r="V1064" s="39"/>
      <c r="W1064" s="39"/>
      <c r="X1064" s="39"/>
      <c r="Y1064" s="39"/>
      <c r="Z1064" s="39"/>
      <c r="AA1064" s="39"/>
      <c r="AB1064" s="34"/>
      <c r="AC1064" s="39"/>
      <c r="AD1064" s="34"/>
      <c r="AE1064" s="39"/>
      <c r="AF1064" s="34"/>
      <c r="AG1064" s="34"/>
      <c r="AH1064" s="39"/>
      <c r="AI1064" s="39"/>
      <c r="AJ1064" s="39"/>
      <c r="AK1064" s="39"/>
      <c r="AL1064" s="39"/>
      <c r="AM1064" s="39"/>
      <c r="AN1064" s="39"/>
      <c r="AO1064" s="39"/>
      <c r="AP1064" s="39"/>
      <c r="AQ1064" s="39"/>
      <c r="AR1064" s="39"/>
      <c r="AS1064" s="39"/>
      <c r="AT1064" s="39"/>
      <c r="AU1064" s="39"/>
      <c r="AV1064" s="39"/>
      <c r="AW1064" s="39"/>
      <c r="AX1064" s="39"/>
      <c r="AY1064" s="39"/>
      <c r="AZ1064" s="39"/>
    </row>
    <row r="1065" spans="2:52" ht="15" customHeight="1">
      <c r="B1065" s="39">
        <v>6040061293</v>
      </c>
      <c r="C1065" s="39" t="s">
        <v>137</v>
      </c>
      <c r="D1065" s="34"/>
      <c r="E1065" s="39" t="s">
        <v>157</v>
      </c>
      <c r="F1065" s="39" t="s">
        <v>4231</v>
      </c>
      <c r="G1065" s="39">
        <v>29</v>
      </c>
      <c r="H1065" s="39" t="s">
        <v>2484</v>
      </c>
      <c r="I1065" s="39" t="s">
        <v>4230</v>
      </c>
      <c r="J1065" s="39" t="s">
        <v>4232</v>
      </c>
      <c r="K1065" s="39" t="s">
        <v>142</v>
      </c>
      <c r="L1065" s="39">
        <v>267274</v>
      </c>
      <c r="M1065" s="39">
        <v>6040061293</v>
      </c>
      <c r="N1065" s="39">
        <v>220321320</v>
      </c>
      <c r="O1065" s="39" t="s">
        <v>4233</v>
      </c>
      <c r="P1065" s="39" t="s">
        <v>4234</v>
      </c>
      <c r="Q1065" s="39"/>
      <c r="R1065" s="39" t="s">
        <v>2129</v>
      </c>
      <c r="S1065" s="39" t="s">
        <v>2133</v>
      </c>
      <c r="T1065" s="39" t="s">
        <v>2134</v>
      </c>
      <c r="U1065" s="39" t="s">
        <v>625</v>
      </c>
      <c r="V1065" s="39" t="s">
        <v>2130</v>
      </c>
      <c r="W1065" s="39" t="s">
        <v>2131</v>
      </c>
      <c r="X1065" s="39" t="s">
        <v>2132</v>
      </c>
      <c r="Y1065" s="39"/>
      <c r="Z1065" s="39"/>
      <c r="AA1065" s="42" t="s">
        <v>4235</v>
      </c>
      <c r="AB1065" s="59" t="s">
        <v>4236</v>
      </c>
      <c r="AC1065" s="42" t="s">
        <v>4237</v>
      </c>
      <c r="AD1065" s="34"/>
      <c r="AE1065" s="42" t="s">
        <v>4241</v>
      </c>
      <c r="AF1065" s="34"/>
      <c r="AG1065" s="34"/>
      <c r="AH1065" s="39"/>
      <c r="AI1065" s="39"/>
      <c r="AJ1065" s="42" t="s">
        <v>4240</v>
      </c>
      <c r="AK1065" s="39"/>
      <c r="AL1065" s="39"/>
      <c r="AM1065" s="39"/>
      <c r="AN1065" s="39"/>
      <c r="AO1065" s="39"/>
      <c r="AP1065" s="39"/>
      <c r="AQ1065" s="39"/>
      <c r="AR1065" s="39"/>
      <c r="AS1065" s="39"/>
      <c r="AT1065" s="39"/>
      <c r="AU1065" s="42" t="s">
        <v>4239</v>
      </c>
      <c r="AV1065" s="42" t="s">
        <v>4238</v>
      </c>
      <c r="AW1065" s="39"/>
      <c r="AX1065" s="39"/>
      <c r="AY1065" s="39"/>
      <c r="AZ1065" s="39"/>
    </row>
    <row r="1066" spans="2:52" ht="15" customHeight="1">
      <c r="B1066" s="39">
        <v>6040080646</v>
      </c>
      <c r="C1066" s="39" t="s">
        <v>18</v>
      </c>
      <c r="D1066" s="34"/>
      <c r="E1066" s="39"/>
      <c r="F1066" s="39"/>
      <c r="G1066" s="39"/>
      <c r="H1066" s="39"/>
      <c r="I1066" s="39"/>
      <c r="J1066" s="39"/>
      <c r="K1066" s="39"/>
      <c r="L1066" s="39"/>
      <c r="M1066" s="39"/>
      <c r="N1066" s="39"/>
      <c r="O1066" s="39"/>
      <c r="P1066" s="39"/>
      <c r="Q1066" s="39"/>
      <c r="R1066" s="39"/>
      <c r="S1066" s="39"/>
      <c r="T1066" s="39"/>
      <c r="U1066" s="39"/>
      <c r="V1066" s="39"/>
      <c r="W1066" s="39"/>
      <c r="X1066" s="39"/>
      <c r="Y1066" s="39"/>
      <c r="Z1066" s="39"/>
      <c r="AA1066" s="39"/>
      <c r="AB1066" s="34"/>
      <c r="AC1066" s="39"/>
      <c r="AD1066" s="34"/>
      <c r="AE1066" s="39"/>
      <c r="AF1066" s="34"/>
      <c r="AG1066" s="34"/>
      <c r="AH1066" s="39"/>
      <c r="AI1066" s="39"/>
      <c r="AJ1066" s="39"/>
      <c r="AK1066" s="39"/>
      <c r="AL1066" s="39"/>
      <c r="AM1066" s="39"/>
      <c r="AN1066" s="39"/>
      <c r="AO1066" s="39"/>
      <c r="AP1066" s="39"/>
      <c r="AQ1066" s="39"/>
      <c r="AR1066" s="39"/>
      <c r="AS1066" s="39"/>
      <c r="AT1066" s="39"/>
      <c r="AU1066" s="39"/>
      <c r="AV1066" s="39"/>
      <c r="AW1066" s="39"/>
      <c r="AX1066" s="39"/>
      <c r="AY1066" s="39"/>
      <c r="AZ1066" s="39"/>
    </row>
    <row r="1067" spans="2:52" ht="15" customHeight="1">
      <c r="B1067" s="39">
        <v>6040082705</v>
      </c>
      <c r="C1067" s="39" t="s">
        <v>18</v>
      </c>
      <c r="D1067" s="34"/>
      <c r="E1067" s="39"/>
      <c r="F1067" s="39"/>
      <c r="G1067" s="39"/>
      <c r="H1067" s="39"/>
      <c r="I1067" s="39"/>
      <c r="J1067" s="39"/>
      <c r="K1067" s="39"/>
      <c r="L1067" s="39"/>
      <c r="M1067" s="39"/>
      <c r="N1067" s="39"/>
      <c r="O1067" s="39"/>
      <c r="P1067" s="39"/>
      <c r="Q1067" s="39"/>
      <c r="R1067" s="39"/>
      <c r="S1067" s="39"/>
      <c r="T1067" s="39"/>
      <c r="U1067" s="39"/>
      <c r="V1067" s="39"/>
      <c r="W1067" s="39"/>
      <c r="X1067" s="39"/>
      <c r="Y1067" s="39"/>
      <c r="Z1067" s="39"/>
      <c r="AA1067" s="39"/>
      <c r="AB1067" s="34"/>
      <c r="AC1067" s="39"/>
      <c r="AD1067" s="34"/>
      <c r="AE1067" s="39"/>
      <c r="AF1067" s="34"/>
      <c r="AG1067" s="34"/>
      <c r="AH1067" s="39"/>
      <c r="AI1067" s="39"/>
      <c r="AJ1067" s="39"/>
      <c r="AK1067" s="39"/>
      <c r="AL1067" s="39"/>
      <c r="AM1067" s="39"/>
      <c r="AN1067" s="39"/>
      <c r="AO1067" s="39"/>
      <c r="AP1067" s="39"/>
      <c r="AQ1067" s="39"/>
      <c r="AR1067" s="39"/>
      <c r="AS1067" s="39"/>
      <c r="AT1067" s="39"/>
      <c r="AU1067" s="39"/>
      <c r="AV1067" s="39"/>
      <c r="AW1067" s="39"/>
      <c r="AX1067" s="39"/>
      <c r="AY1067" s="39"/>
      <c r="AZ1067" s="39"/>
    </row>
    <row r="1068" spans="2:52" ht="15" customHeight="1">
      <c r="B1068" s="39">
        <v>6040131786</v>
      </c>
      <c r="C1068" s="39" t="s">
        <v>137</v>
      </c>
      <c r="D1068" s="34"/>
      <c r="E1068" s="39" t="s">
        <v>347</v>
      </c>
      <c r="F1068" s="39" t="s">
        <v>11434</v>
      </c>
      <c r="G1068" s="39">
        <v>20</v>
      </c>
      <c r="H1068" s="39" t="s">
        <v>4454</v>
      </c>
      <c r="I1068" s="39" t="s">
        <v>11433</v>
      </c>
      <c r="J1068" s="39" t="s">
        <v>11435</v>
      </c>
      <c r="K1068" s="39" t="s">
        <v>342</v>
      </c>
      <c r="L1068" s="39">
        <v>357257</v>
      </c>
      <c r="M1068" s="39">
        <v>6040131786</v>
      </c>
      <c r="N1068" s="39">
        <v>221025581</v>
      </c>
      <c r="O1068" s="39"/>
      <c r="P1068" s="39" t="s">
        <v>11436</v>
      </c>
      <c r="Q1068" s="39"/>
      <c r="R1068" s="39" t="s">
        <v>11437</v>
      </c>
      <c r="S1068" s="39" t="s">
        <v>11439</v>
      </c>
      <c r="T1068" s="39" t="s">
        <v>11440</v>
      </c>
      <c r="U1068" s="39" t="s">
        <v>625</v>
      </c>
      <c r="V1068" s="39" t="s">
        <v>2130</v>
      </c>
      <c r="W1068" s="39" t="s">
        <v>2131</v>
      </c>
      <c r="X1068" s="39" t="s">
        <v>11438</v>
      </c>
      <c r="Y1068" s="39"/>
      <c r="Z1068" s="39"/>
      <c r="AA1068" s="42" t="s">
        <v>11441</v>
      </c>
      <c r="AB1068" s="59" t="s">
        <v>11442</v>
      </c>
      <c r="AC1068" s="39"/>
      <c r="AD1068" s="34"/>
      <c r="AE1068" s="42" t="s">
        <v>11444</v>
      </c>
      <c r="AF1068" s="34"/>
      <c r="AG1068" s="34"/>
      <c r="AH1068" s="39"/>
      <c r="AI1068" s="39"/>
      <c r="AJ1068" s="39"/>
      <c r="AK1068" s="39"/>
      <c r="AL1068" s="39"/>
      <c r="AM1068" s="39"/>
      <c r="AN1068" s="39"/>
      <c r="AO1068" s="39"/>
      <c r="AP1068" s="39"/>
      <c r="AQ1068" s="39"/>
      <c r="AR1068" s="39"/>
      <c r="AS1068" s="39"/>
      <c r="AT1068" s="39"/>
      <c r="AU1068" s="42" t="s">
        <v>11443</v>
      </c>
      <c r="AV1068" s="39"/>
      <c r="AW1068" s="39"/>
      <c r="AX1068" s="39"/>
      <c r="AY1068" s="39"/>
      <c r="AZ1068" s="39"/>
    </row>
    <row r="1069" spans="2:52" ht="15" customHeight="1">
      <c r="B1069" s="39">
        <v>6040142436</v>
      </c>
      <c r="C1069" s="39" t="s">
        <v>137</v>
      </c>
      <c r="D1069" s="34"/>
      <c r="E1069" s="39" t="s">
        <v>336</v>
      </c>
      <c r="F1069" s="39" t="s">
        <v>2096</v>
      </c>
      <c r="G1069" s="39">
        <v>9</v>
      </c>
      <c r="H1069" s="39" t="s">
        <v>2097</v>
      </c>
      <c r="I1069" s="39" t="s">
        <v>2095</v>
      </c>
      <c r="J1069" s="39" t="s">
        <v>2098</v>
      </c>
      <c r="K1069" s="39" t="s">
        <v>142</v>
      </c>
      <c r="L1069" s="39">
        <v>378887</v>
      </c>
      <c r="M1069" s="39">
        <v>6040142436</v>
      </c>
      <c r="N1069" s="39">
        <v>221172336</v>
      </c>
      <c r="O1069" s="39" t="s">
        <v>1836</v>
      </c>
      <c r="P1069" s="39" t="s">
        <v>2099</v>
      </c>
      <c r="Q1069" s="39"/>
      <c r="R1069" s="39" t="s">
        <v>2100</v>
      </c>
      <c r="S1069" s="39" t="s">
        <v>2104</v>
      </c>
      <c r="T1069" s="39" t="s">
        <v>2105</v>
      </c>
      <c r="U1069" s="39" t="s">
        <v>625</v>
      </c>
      <c r="V1069" s="39" t="s">
        <v>2101</v>
      </c>
      <c r="W1069" s="39" t="s">
        <v>2102</v>
      </c>
      <c r="X1069" s="39" t="s">
        <v>2103</v>
      </c>
      <c r="Y1069" s="39"/>
      <c r="Z1069" s="39"/>
      <c r="AA1069" s="42" t="s">
        <v>2106</v>
      </c>
      <c r="AB1069" s="59" t="s">
        <v>2107</v>
      </c>
      <c r="AC1069" s="39"/>
      <c r="AD1069" s="34"/>
      <c r="AE1069" s="42" t="s">
        <v>2110</v>
      </c>
      <c r="AF1069" s="34"/>
      <c r="AG1069" s="34"/>
      <c r="AH1069" s="39"/>
      <c r="AI1069" s="42" t="s">
        <v>2108</v>
      </c>
      <c r="AJ1069" s="39"/>
      <c r="AK1069" s="39"/>
      <c r="AL1069" s="39"/>
      <c r="AM1069" s="39"/>
      <c r="AN1069" s="39"/>
      <c r="AO1069" s="39"/>
      <c r="AP1069" s="39"/>
      <c r="AQ1069" s="39"/>
      <c r="AR1069" s="39"/>
      <c r="AS1069" s="39"/>
      <c r="AT1069" s="39"/>
      <c r="AU1069" s="42" t="s">
        <v>2109</v>
      </c>
      <c r="AV1069" s="39"/>
      <c r="AW1069" s="39"/>
      <c r="AX1069" s="39"/>
      <c r="AY1069" s="39"/>
      <c r="AZ1069" s="39"/>
    </row>
    <row r="1070" spans="2:52" ht="15" customHeight="1">
      <c r="B1070" s="39">
        <v>6040143482</v>
      </c>
      <c r="C1070" s="39" t="s">
        <v>137</v>
      </c>
      <c r="D1070" s="34"/>
      <c r="E1070" s="39" t="s">
        <v>347</v>
      </c>
      <c r="F1070" s="39" t="s">
        <v>11906</v>
      </c>
      <c r="G1070" s="39">
        <v>16</v>
      </c>
      <c r="H1070" s="39" t="s">
        <v>8726</v>
      </c>
      <c r="I1070" s="39" t="s">
        <v>11905</v>
      </c>
      <c r="J1070" s="39" t="s">
        <v>11907</v>
      </c>
      <c r="K1070" s="39" t="s">
        <v>142</v>
      </c>
      <c r="L1070" s="39">
        <v>379451</v>
      </c>
      <c r="M1070" s="39">
        <v>6040143482</v>
      </c>
      <c r="N1070" s="39">
        <v>221183660</v>
      </c>
      <c r="O1070" s="39" t="s">
        <v>11908</v>
      </c>
      <c r="P1070" s="39" t="s">
        <v>979</v>
      </c>
      <c r="Q1070" s="39"/>
      <c r="R1070" s="39" t="s">
        <v>11909</v>
      </c>
      <c r="S1070" s="39" t="s">
        <v>11911</v>
      </c>
      <c r="T1070" s="39" t="s">
        <v>11912</v>
      </c>
      <c r="U1070" s="39" t="s">
        <v>625</v>
      </c>
      <c r="V1070" s="39" t="s">
        <v>2130</v>
      </c>
      <c r="W1070" s="39" t="s">
        <v>11910</v>
      </c>
      <c r="X1070" s="39" t="s">
        <v>11910</v>
      </c>
      <c r="Y1070" s="39"/>
      <c r="Z1070" s="39"/>
      <c r="AA1070" s="42" t="s">
        <v>11913</v>
      </c>
      <c r="AB1070" s="59" t="s">
        <v>11914</v>
      </c>
      <c r="AC1070" s="39"/>
      <c r="AD1070" s="34"/>
      <c r="AE1070" s="42" t="s">
        <v>11916</v>
      </c>
      <c r="AF1070" s="34"/>
      <c r="AG1070" s="34"/>
      <c r="AH1070" s="39"/>
      <c r="AI1070" s="39"/>
      <c r="AJ1070" s="39"/>
      <c r="AK1070" s="39"/>
      <c r="AL1070" s="39"/>
      <c r="AM1070" s="39"/>
      <c r="AN1070" s="39"/>
      <c r="AO1070" s="39"/>
      <c r="AP1070" s="39"/>
      <c r="AQ1070" s="39"/>
      <c r="AR1070" s="39"/>
      <c r="AS1070" s="39"/>
      <c r="AT1070" s="39"/>
      <c r="AU1070" s="42" t="s">
        <v>11915</v>
      </c>
      <c r="AV1070" s="39"/>
      <c r="AW1070" s="39"/>
      <c r="AX1070" s="39"/>
      <c r="AY1070" s="39"/>
      <c r="AZ1070" s="39"/>
    </row>
    <row r="1071" spans="2:52" ht="15" customHeight="1">
      <c r="B1071" s="39">
        <v>6040163042</v>
      </c>
      <c r="C1071" s="39" t="s">
        <v>137</v>
      </c>
      <c r="D1071" s="34"/>
      <c r="E1071" s="39" t="s">
        <v>347</v>
      </c>
      <c r="F1071" s="39" t="s">
        <v>11610</v>
      </c>
      <c r="G1071" s="39">
        <v>9</v>
      </c>
      <c r="H1071" s="39" t="s">
        <v>10513</v>
      </c>
      <c r="I1071" s="39" t="s">
        <v>11609</v>
      </c>
      <c r="J1071" s="39" t="s">
        <v>11611</v>
      </c>
      <c r="K1071" s="39" t="s">
        <v>142</v>
      </c>
      <c r="L1071" s="39">
        <v>516510</v>
      </c>
      <c r="M1071" s="39">
        <v>6040163042</v>
      </c>
      <c r="N1071" s="39">
        <v>222121921</v>
      </c>
      <c r="O1071" s="39" t="s">
        <v>11612</v>
      </c>
      <c r="P1071" s="39" t="s">
        <v>11613</v>
      </c>
      <c r="Q1071" s="39"/>
      <c r="R1071" s="39" t="s">
        <v>10653</v>
      </c>
      <c r="S1071" s="39" t="s">
        <v>10655</v>
      </c>
      <c r="T1071" s="39" t="s">
        <v>10656</v>
      </c>
      <c r="U1071" s="39" t="s">
        <v>625</v>
      </c>
      <c r="V1071" s="39" t="s">
        <v>2130</v>
      </c>
      <c r="W1071" s="39" t="s">
        <v>10654</v>
      </c>
      <c r="X1071" s="39" t="s">
        <v>2131</v>
      </c>
      <c r="Y1071" s="39"/>
      <c r="Z1071" s="39"/>
      <c r="AA1071" s="42" t="s">
        <v>11614</v>
      </c>
      <c r="AB1071" s="59" t="s">
        <v>11615</v>
      </c>
      <c r="AC1071" s="39"/>
      <c r="AD1071" s="34"/>
      <c r="AE1071" s="42" t="s">
        <v>11617</v>
      </c>
      <c r="AF1071" s="34"/>
      <c r="AG1071" s="34"/>
      <c r="AH1071" s="39"/>
      <c r="AI1071" s="39"/>
      <c r="AJ1071" s="39"/>
      <c r="AK1071" s="39"/>
      <c r="AL1071" s="39"/>
      <c r="AM1071" s="39"/>
      <c r="AN1071" s="39"/>
      <c r="AO1071" s="39"/>
      <c r="AP1071" s="39"/>
      <c r="AQ1071" s="39"/>
      <c r="AR1071" s="39"/>
      <c r="AS1071" s="39"/>
      <c r="AT1071" s="39"/>
      <c r="AU1071" s="42" t="s">
        <v>11616</v>
      </c>
      <c r="AV1071" s="39"/>
      <c r="AW1071" s="39"/>
      <c r="AX1071" s="39"/>
      <c r="AY1071" s="39"/>
      <c r="AZ1071" s="39"/>
    </row>
    <row r="1072" spans="2:52" ht="15" customHeight="1">
      <c r="B1072" s="39">
        <v>6040165331</v>
      </c>
      <c r="C1072" s="39" t="s">
        <v>18</v>
      </c>
      <c r="D1072" s="34"/>
      <c r="E1072" s="39"/>
      <c r="F1072" s="39"/>
      <c r="G1072" s="39"/>
      <c r="H1072" s="39"/>
      <c r="I1072" s="39"/>
      <c r="J1072" s="39"/>
      <c r="K1072" s="39"/>
      <c r="L1072" s="39"/>
      <c r="M1072" s="39"/>
      <c r="N1072" s="39"/>
      <c r="O1072" s="39"/>
      <c r="P1072" s="39"/>
      <c r="Q1072" s="39"/>
      <c r="R1072" s="39"/>
      <c r="S1072" s="39"/>
      <c r="T1072" s="39"/>
      <c r="U1072" s="39"/>
      <c r="V1072" s="39"/>
      <c r="W1072" s="39"/>
      <c r="X1072" s="39"/>
      <c r="Y1072" s="39"/>
      <c r="Z1072" s="39"/>
      <c r="AA1072" s="39"/>
      <c r="AB1072" s="34"/>
      <c r="AC1072" s="39"/>
      <c r="AD1072" s="34"/>
      <c r="AE1072" s="39"/>
      <c r="AF1072" s="34"/>
      <c r="AG1072" s="34"/>
      <c r="AH1072" s="39"/>
      <c r="AI1072" s="39"/>
      <c r="AJ1072" s="39"/>
      <c r="AK1072" s="39"/>
      <c r="AL1072" s="39"/>
      <c r="AM1072" s="39"/>
      <c r="AN1072" s="39"/>
      <c r="AO1072" s="39"/>
      <c r="AP1072" s="39"/>
      <c r="AQ1072" s="39"/>
      <c r="AR1072" s="39"/>
      <c r="AS1072" s="39"/>
      <c r="AT1072" s="39"/>
      <c r="AU1072" s="39"/>
      <c r="AV1072" s="39"/>
      <c r="AW1072" s="39"/>
      <c r="AX1072" s="39"/>
      <c r="AY1072" s="39"/>
      <c r="AZ1072" s="39"/>
    </row>
    <row r="1073" spans="2:52" ht="15" customHeight="1">
      <c r="B1073" s="39">
        <v>6050011888</v>
      </c>
      <c r="C1073" s="39" t="s">
        <v>18</v>
      </c>
      <c r="D1073" s="34"/>
      <c r="E1073" s="39"/>
      <c r="F1073" s="39"/>
      <c r="G1073" s="39"/>
      <c r="H1073" s="39"/>
      <c r="I1073" s="39"/>
      <c r="J1073" s="39"/>
      <c r="K1073" s="39"/>
      <c r="L1073" s="39"/>
      <c r="M1073" s="39"/>
      <c r="N1073" s="39"/>
      <c r="O1073" s="39"/>
      <c r="P1073" s="39"/>
      <c r="Q1073" s="39"/>
      <c r="R1073" s="39"/>
      <c r="S1073" s="39"/>
      <c r="T1073" s="39"/>
      <c r="U1073" s="39"/>
      <c r="V1073" s="39"/>
      <c r="W1073" s="39"/>
      <c r="X1073" s="39"/>
      <c r="Y1073" s="39"/>
      <c r="Z1073" s="39"/>
      <c r="AA1073" s="39"/>
      <c r="AB1073" s="34"/>
      <c r="AC1073" s="39"/>
      <c r="AD1073" s="34"/>
      <c r="AE1073" s="39"/>
      <c r="AF1073" s="34"/>
      <c r="AG1073" s="34"/>
      <c r="AH1073" s="39"/>
      <c r="AI1073" s="39"/>
      <c r="AJ1073" s="39"/>
      <c r="AK1073" s="39"/>
      <c r="AL1073" s="39"/>
      <c r="AM1073" s="39"/>
      <c r="AN1073" s="39"/>
      <c r="AO1073" s="39"/>
      <c r="AP1073" s="39"/>
      <c r="AQ1073" s="39"/>
      <c r="AR1073" s="39"/>
      <c r="AS1073" s="39"/>
      <c r="AT1073" s="39"/>
      <c r="AU1073" s="39"/>
      <c r="AV1073" s="39"/>
      <c r="AW1073" s="39"/>
      <c r="AX1073" s="39"/>
      <c r="AY1073" s="39"/>
      <c r="AZ1073" s="39"/>
    </row>
    <row r="1074" spans="2:52" ht="15" customHeight="1">
      <c r="B1074" s="39">
        <v>6050037451</v>
      </c>
      <c r="C1074" s="39" t="s">
        <v>18</v>
      </c>
      <c r="D1074" s="34"/>
      <c r="E1074" s="39"/>
      <c r="F1074" s="39"/>
      <c r="G1074" s="39"/>
      <c r="H1074" s="39"/>
      <c r="I1074" s="39"/>
      <c r="J1074" s="39"/>
      <c r="K1074" s="39"/>
      <c r="L1074" s="39"/>
      <c r="M1074" s="39"/>
      <c r="N1074" s="39"/>
      <c r="O1074" s="39"/>
      <c r="P1074" s="39"/>
      <c r="Q1074" s="39"/>
      <c r="R1074" s="39"/>
      <c r="S1074" s="39"/>
      <c r="T1074" s="39"/>
      <c r="U1074" s="39"/>
      <c r="V1074" s="39"/>
      <c r="W1074" s="39"/>
      <c r="X1074" s="39"/>
      <c r="Y1074" s="39"/>
      <c r="Z1074" s="39"/>
      <c r="AA1074" s="39"/>
      <c r="AB1074" s="34"/>
      <c r="AC1074" s="39"/>
      <c r="AD1074" s="34"/>
      <c r="AE1074" s="39"/>
      <c r="AF1074" s="34"/>
      <c r="AG1074" s="34"/>
      <c r="AH1074" s="39"/>
      <c r="AI1074" s="39"/>
      <c r="AJ1074" s="39"/>
      <c r="AK1074" s="39"/>
      <c r="AL1074" s="39"/>
      <c r="AM1074" s="39"/>
      <c r="AN1074" s="39"/>
      <c r="AO1074" s="39"/>
      <c r="AP1074" s="39"/>
      <c r="AQ1074" s="39"/>
      <c r="AR1074" s="39"/>
      <c r="AS1074" s="39"/>
      <c r="AT1074" s="39"/>
      <c r="AU1074" s="39"/>
      <c r="AV1074" s="39"/>
      <c r="AW1074" s="39"/>
      <c r="AX1074" s="39"/>
      <c r="AY1074" s="39"/>
      <c r="AZ1074" s="39"/>
    </row>
    <row r="1075" spans="2:52" ht="15" customHeight="1">
      <c r="B1075" s="39">
        <v>6060013498</v>
      </c>
      <c r="C1075" s="39" t="s">
        <v>18</v>
      </c>
      <c r="D1075" s="34"/>
      <c r="E1075" s="39"/>
      <c r="F1075" s="39"/>
      <c r="G1075" s="39"/>
      <c r="H1075" s="39"/>
      <c r="I1075" s="39"/>
      <c r="J1075" s="39"/>
      <c r="K1075" s="39"/>
      <c r="L1075" s="39"/>
      <c r="M1075" s="39"/>
      <c r="N1075" s="39"/>
      <c r="O1075" s="39"/>
      <c r="P1075" s="39"/>
      <c r="Q1075" s="39"/>
      <c r="R1075" s="39"/>
      <c r="S1075" s="39"/>
      <c r="T1075" s="39"/>
      <c r="U1075" s="39"/>
      <c r="V1075" s="39"/>
      <c r="W1075" s="39"/>
      <c r="X1075" s="39"/>
      <c r="Y1075" s="39"/>
      <c r="Z1075" s="39"/>
      <c r="AA1075" s="39"/>
      <c r="AB1075" s="34"/>
      <c r="AC1075" s="39"/>
      <c r="AD1075" s="34"/>
      <c r="AE1075" s="39"/>
      <c r="AF1075" s="34"/>
      <c r="AG1075" s="34"/>
      <c r="AH1075" s="39"/>
      <c r="AI1075" s="39"/>
      <c r="AJ1075" s="39"/>
      <c r="AK1075" s="39"/>
      <c r="AL1075" s="39"/>
      <c r="AM1075" s="39"/>
      <c r="AN1075" s="39"/>
      <c r="AO1075" s="39"/>
      <c r="AP1075" s="39"/>
      <c r="AQ1075" s="39"/>
      <c r="AR1075" s="39"/>
      <c r="AS1075" s="39"/>
      <c r="AT1075" s="39"/>
      <c r="AU1075" s="39"/>
      <c r="AV1075" s="39"/>
      <c r="AW1075" s="39"/>
      <c r="AX1075" s="39"/>
      <c r="AY1075" s="39"/>
      <c r="AZ1075" s="39"/>
    </row>
    <row r="1076" spans="2:52" ht="15" customHeight="1">
      <c r="B1076" s="39">
        <v>6060023769</v>
      </c>
      <c r="C1076" s="39" t="s">
        <v>18</v>
      </c>
      <c r="D1076" s="34"/>
      <c r="E1076" s="39"/>
      <c r="F1076" s="39"/>
      <c r="G1076" s="39"/>
      <c r="H1076" s="39"/>
      <c r="I1076" s="39"/>
      <c r="J1076" s="39"/>
      <c r="K1076" s="39"/>
      <c r="L1076" s="39"/>
      <c r="M1076" s="39"/>
      <c r="N1076" s="39"/>
      <c r="O1076" s="39"/>
      <c r="P1076" s="39"/>
      <c r="Q1076" s="39"/>
      <c r="R1076" s="39"/>
      <c r="S1076" s="39"/>
      <c r="T1076" s="39"/>
      <c r="U1076" s="39"/>
      <c r="V1076" s="39"/>
      <c r="W1076" s="39"/>
      <c r="X1076" s="39"/>
      <c r="Y1076" s="39"/>
      <c r="Z1076" s="39"/>
      <c r="AA1076" s="39"/>
      <c r="AB1076" s="34"/>
      <c r="AC1076" s="39"/>
      <c r="AD1076" s="34"/>
      <c r="AE1076" s="39"/>
      <c r="AF1076" s="34"/>
      <c r="AG1076" s="34"/>
      <c r="AH1076" s="39"/>
      <c r="AI1076" s="39"/>
      <c r="AJ1076" s="39"/>
      <c r="AK1076" s="39"/>
      <c r="AL1076" s="39"/>
      <c r="AM1076" s="39"/>
      <c r="AN1076" s="39"/>
      <c r="AO1076" s="39"/>
      <c r="AP1076" s="39"/>
      <c r="AQ1076" s="39"/>
      <c r="AR1076" s="39"/>
      <c r="AS1076" s="39"/>
      <c r="AT1076" s="39"/>
      <c r="AU1076" s="39"/>
      <c r="AV1076" s="39"/>
      <c r="AW1076" s="39"/>
      <c r="AX1076" s="39"/>
      <c r="AY1076" s="39"/>
      <c r="AZ1076" s="39"/>
    </row>
    <row r="1077" spans="2:52" ht="15" customHeight="1">
      <c r="B1077" s="39">
        <v>6070004615</v>
      </c>
      <c r="C1077" s="39" t="s">
        <v>18</v>
      </c>
      <c r="D1077" s="34"/>
      <c r="E1077" s="39"/>
      <c r="F1077" s="39"/>
      <c r="G1077" s="39"/>
      <c r="H1077" s="39"/>
      <c r="I1077" s="39"/>
      <c r="J1077" s="39"/>
      <c r="K1077" s="39"/>
      <c r="L1077" s="39"/>
      <c r="M1077" s="39"/>
      <c r="N1077" s="39"/>
      <c r="O1077" s="39"/>
      <c r="P1077" s="39"/>
      <c r="Q1077" s="39"/>
      <c r="R1077" s="39"/>
      <c r="S1077" s="39"/>
      <c r="T1077" s="39"/>
      <c r="U1077" s="39"/>
      <c r="V1077" s="39"/>
      <c r="W1077" s="39"/>
      <c r="X1077" s="39"/>
      <c r="Y1077" s="39"/>
      <c r="Z1077" s="39"/>
      <c r="AA1077" s="39"/>
      <c r="AB1077" s="34"/>
      <c r="AC1077" s="39"/>
      <c r="AD1077" s="34"/>
      <c r="AE1077" s="39"/>
      <c r="AF1077" s="34"/>
      <c r="AG1077" s="34"/>
      <c r="AH1077" s="39"/>
      <c r="AI1077" s="39"/>
      <c r="AJ1077" s="39"/>
      <c r="AK1077" s="39"/>
      <c r="AL1077" s="39"/>
      <c r="AM1077" s="39"/>
      <c r="AN1077" s="39"/>
      <c r="AO1077" s="39"/>
      <c r="AP1077" s="39"/>
      <c r="AQ1077" s="39"/>
      <c r="AR1077" s="39"/>
      <c r="AS1077" s="39"/>
      <c r="AT1077" s="39"/>
      <c r="AU1077" s="39"/>
      <c r="AV1077" s="39"/>
      <c r="AW1077" s="39"/>
      <c r="AX1077" s="39"/>
      <c r="AY1077" s="39"/>
      <c r="AZ1077" s="39"/>
    </row>
    <row r="1078" spans="2:52" ht="15" customHeight="1">
      <c r="B1078" s="39">
        <v>6110001618</v>
      </c>
      <c r="C1078" s="39" t="s">
        <v>18</v>
      </c>
      <c r="D1078" s="34"/>
      <c r="E1078" s="39"/>
      <c r="F1078" s="39"/>
      <c r="G1078" s="39"/>
      <c r="H1078" s="39"/>
      <c r="I1078" s="39"/>
      <c r="J1078" s="39"/>
      <c r="K1078" s="39"/>
      <c r="L1078" s="39"/>
      <c r="M1078" s="39"/>
      <c r="N1078" s="39"/>
      <c r="O1078" s="39"/>
      <c r="P1078" s="39"/>
      <c r="Q1078" s="39"/>
      <c r="R1078" s="39"/>
      <c r="S1078" s="39"/>
      <c r="T1078" s="39"/>
      <c r="U1078" s="39"/>
      <c r="V1078" s="39"/>
      <c r="W1078" s="39"/>
      <c r="X1078" s="39"/>
      <c r="Y1078" s="39"/>
      <c r="Z1078" s="39"/>
      <c r="AA1078" s="39"/>
      <c r="AB1078" s="34"/>
      <c r="AC1078" s="39"/>
      <c r="AD1078" s="34"/>
      <c r="AE1078" s="39"/>
      <c r="AF1078" s="34"/>
      <c r="AG1078" s="34"/>
      <c r="AH1078" s="39"/>
      <c r="AI1078" s="39"/>
      <c r="AJ1078" s="39"/>
      <c r="AK1078" s="39"/>
      <c r="AL1078" s="39"/>
      <c r="AM1078" s="39"/>
      <c r="AN1078" s="39"/>
      <c r="AO1078" s="39"/>
      <c r="AP1078" s="39"/>
      <c r="AQ1078" s="39"/>
      <c r="AR1078" s="39"/>
      <c r="AS1078" s="39"/>
      <c r="AT1078" s="39"/>
      <c r="AU1078" s="39"/>
      <c r="AV1078" s="39"/>
      <c r="AW1078" s="39"/>
      <c r="AX1078" s="39"/>
      <c r="AY1078" s="39"/>
      <c r="AZ1078" s="39"/>
    </row>
    <row r="1079" spans="2:52" ht="15" customHeight="1">
      <c r="B1079" s="39">
        <v>6110102851</v>
      </c>
      <c r="C1079" s="39" t="s">
        <v>18</v>
      </c>
      <c r="D1079" s="34"/>
      <c r="E1079" s="39"/>
      <c r="F1079" s="39"/>
      <c r="G1079" s="39"/>
      <c r="H1079" s="39"/>
      <c r="I1079" s="39"/>
      <c r="J1079" s="39"/>
      <c r="K1079" s="39"/>
      <c r="L1079" s="39"/>
      <c r="M1079" s="39"/>
      <c r="N1079" s="39"/>
      <c r="O1079" s="39"/>
      <c r="P1079" s="39"/>
      <c r="Q1079" s="39"/>
      <c r="R1079" s="39"/>
      <c r="S1079" s="39"/>
      <c r="T1079" s="39"/>
      <c r="U1079" s="39"/>
      <c r="V1079" s="39"/>
      <c r="W1079" s="39"/>
      <c r="X1079" s="39"/>
      <c r="Y1079" s="39"/>
      <c r="Z1079" s="39"/>
      <c r="AA1079" s="39"/>
      <c r="AB1079" s="34"/>
      <c r="AC1079" s="39"/>
      <c r="AD1079" s="34"/>
      <c r="AE1079" s="39"/>
      <c r="AF1079" s="34"/>
      <c r="AG1079" s="34"/>
      <c r="AH1079" s="39"/>
      <c r="AI1079" s="39"/>
      <c r="AJ1079" s="39"/>
      <c r="AK1079" s="39"/>
      <c r="AL1079" s="39"/>
      <c r="AM1079" s="39"/>
      <c r="AN1079" s="39"/>
      <c r="AO1079" s="39"/>
      <c r="AP1079" s="39"/>
      <c r="AQ1079" s="39"/>
      <c r="AR1079" s="39"/>
      <c r="AS1079" s="39"/>
      <c r="AT1079" s="39"/>
      <c r="AU1079" s="39"/>
      <c r="AV1079" s="39"/>
      <c r="AW1079" s="39"/>
      <c r="AX1079" s="39"/>
      <c r="AY1079" s="39"/>
      <c r="AZ1079" s="39"/>
    </row>
    <row r="1080" spans="2:52" ht="15" customHeight="1">
      <c r="B1080" s="39">
        <v>6110107021</v>
      </c>
      <c r="C1080" s="39" t="s">
        <v>18</v>
      </c>
      <c r="D1080" s="34"/>
      <c r="E1080" s="39"/>
      <c r="F1080" s="39"/>
      <c r="G1080" s="39"/>
      <c r="H1080" s="39"/>
      <c r="I1080" s="39"/>
      <c r="J1080" s="39"/>
      <c r="K1080" s="39"/>
      <c r="L1080" s="39"/>
      <c r="M1080" s="39"/>
      <c r="N1080" s="39"/>
      <c r="O1080" s="39"/>
      <c r="P1080" s="39"/>
      <c r="Q1080" s="39"/>
      <c r="R1080" s="39"/>
      <c r="S1080" s="39"/>
      <c r="T1080" s="39"/>
      <c r="U1080" s="39"/>
      <c r="V1080" s="39"/>
      <c r="W1080" s="39"/>
      <c r="X1080" s="39"/>
      <c r="Y1080" s="39"/>
      <c r="Z1080" s="39"/>
      <c r="AA1080" s="39"/>
      <c r="AB1080" s="34"/>
      <c r="AC1080" s="39"/>
      <c r="AD1080" s="34"/>
      <c r="AE1080" s="39"/>
      <c r="AF1080" s="34"/>
      <c r="AG1080" s="34"/>
      <c r="AH1080" s="39"/>
      <c r="AI1080" s="39"/>
      <c r="AJ1080" s="39"/>
      <c r="AK1080" s="39"/>
      <c r="AL1080" s="39"/>
      <c r="AM1080" s="39"/>
      <c r="AN1080" s="39"/>
      <c r="AO1080" s="39"/>
      <c r="AP1080" s="39"/>
      <c r="AQ1080" s="39"/>
      <c r="AR1080" s="39"/>
      <c r="AS1080" s="39"/>
      <c r="AT1080" s="39"/>
      <c r="AU1080" s="39"/>
      <c r="AV1080" s="39"/>
      <c r="AW1080" s="39"/>
      <c r="AX1080" s="39"/>
      <c r="AY1080" s="39"/>
      <c r="AZ1080" s="39"/>
    </row>
    <row r="1081" spans="2:52" ht="15" customHeight="1">
      <c r="B1081" s="39">
        <v>6110154983</v>
      </c>
      <c r="C1081" s="39" t="s">
        <v>137</v>
      </c>
      <c r="D1081" s="34"/>
      <c r="E1081" s="39" t="s">
        <v>157</v>
      </c>
      <c r="F1081" s="39" t="s">
        <v>13568</v>
      </c>
      <c r="G1081" s="39">
        <v>31</v>
      </c>
      <c r="H1081" s="39" t="s">
        <v>1898</v>
      </c>
      <c r="I1081" s="39" t="s">
        <v>13569</v>
      </c>
      <c r="J1081" s="39" t="s">
        <v>13570</v>
      </c>
      <c r="K1081" s="39" t="s">
        <v>142</v>
      </c>
      <c r="L1081" s="39">
        <v>29815</v>
      </c>
      <c r="M1081" s="39">
        <v>6110154983</v>
      </c>
      <c r="N1081" s="39">
        <v>230174816</v>
      </c>
      <c r="O1081" s="39" t="s">
        <v>9772</v>
      </c>
      <c r="P1081" s="39" t="s">
        <v>1633</v>
      </c>
      <c r="Q1081" s="39"/>
      <c r="R1081" s="39" t="s">
        <v>13571</v>
      </c>
      <c r="S1081" s="39" t="s">
        <v>13572</v>
      </c>
      <c r="T1081" s="39" t="s">
        <v>4289</v>
      </c>
      <c r="U1081" s="39" t="s">
        <v>1013</v>
      </c>
      <c r="V1081" s="39" t="s">
        <v>4287</v>
      </c>
      <c r="W1081" s="39" t="s">
        <v>4287</v>
      </c>
      <c r="X1081" s="39" t="s">
        <v>4287</v>
      </c>
      <c r="Y1081" s="39"/>
      <c r="Z1081" s="39"/>
      <c r="AA1081" s="39" t="s">
        <v>13573</v>
      </c>
      <c r="AB1081" s="34" t="s">
        <v>13574</v>
      </c>
      <c r="AC1081" s="39"/>
      <c r="AD1081" s="34"/>
      <c r="AE1081" s="39" t="s">
        <v>13575</v>
      </c>
      <c r="AF1081" s="34"/>
      <c r="AG1081" s="34"/>
      <c r="AH1081" s="39"/>
      <c r="AI1081" s="39"/>
      <c r="AJ1081" s="39" t="s">
        <v>13576</v>
      </c>
      <c r="AK1081" s="39"/>
      <c r="AL1081" s="39"/>
      <c r="AM1081" s="39"/>
      <c r="AN1081" s="39"/>
      <c r="AO1081" s="39"/>
      <c r="AP1081" s="39"/>
      <c r="AQ1081" s="39"/>
      <c r="AR1081" s="39"/>
      <c r="AS1081" s="39"/>
      <c r="AT1081" s="39"/>
      <c r="AU1081" s="39" t="s">
        <v>13577</v>
      </c>
      <c r="AV1081" s="39"/>
      <c r="AW1081" s="39" t="s">
        <v>13431</v>
      </c>
      <c r="AX1081" s="39"/>
      <c r="AY1081" s="39" t="s">
        <v>13578</v>
      </c>
      <c r="AZ1081" s="39"/>
    </row>
    <row r="1082" spans="2:52" ht="15" customHeight="1">
      <c r="B1082" s="39">
        <v>6110201369</v>
      </c>
      <c r="C1082" s="39" t="s">
        <v>137</v>
      </c>
      <c r="D1082" s="34"/>
      <c r="E1082" s="39" t="s">
        <v>336</v>
      </c>
      <c r="F1082" s="39" t="s">
        <v>12513</v>
      </c>
      <c r="G1082" s="39">
        <v>23</v>
      </c>
      <c r="H1082" s="39" t="s">
        <v>1802</v>
      </c>
      <c r="I1082" s="39" t="s">
        <v>12512</v>
      </c>
      <c r="J1082" s="39" t="s">
        <v>12514</v>
      </c>
      <c r="K1082" s="39" t="s">
        <v>797</v>
      </c>
      <c r="L1082" s="39">
        <v>98436</v>
      </c>
      <c r="M1082" s="39">
        <v>6110201369</v>
      </c>
      <c r="N1082" s="39">
        <v>3299420</v>
      </c>
      <c r="O1082" s="39"/>
      <c r="P1082" s="39" t="s">
        <v>12515</v>
      </c>
      <c r="Q1082" s="39"/>
      <c r="R1082" s="39" t="s">
        <v>12516</v>
      </c>
      <c r="S1082" s="39" t="s">
        <v>12518</v>
      </c>
      <c r="T1082" s="39" t="s">
        <v>12519</v>
      </c>
      <c r="U1082" s="39" t="s">
        <v>1013</v>
      </c>
      <c r="V1082" s="39" t="s">
        <v>12517</v>
      </c>
      <c r="W1082" s="39" t="s">
        <v>12517</v>
      </c>
      <c r="X1082" s="39" t="s">
        <v>12517</v>
      </c>
      <c r="Y1082" s="39"/>
      <c r="Z1082" s="39"/>
      <c r="AA1082" s="42" t="s">
        <v>12520</v>
      </c>
      <c r="AB1082" s="59" t="s">
        <v>12521</v>
      </c>
      <c r="AC1082" s="39"/>
      <c r="AD1082" s="34"/>
      <c r="AE1082" s="42" t="s">
        <v>12524</v>
      </c>
      <c r="AF1082" s="34"/>
      <c r="AG1082" s="34"/>
      <c r="AH1082" s="39"/>
      <c r="AI1082" s="39"/>
      <c r="AJ1082" s="39"/>
      <c r="AK1082" s="39"/>
      <c r="AL1082" s="39"/>
      <c r="AM1082" s="39"/>
      <c r="AN1082" s="39"/>
      <c r="AO1082" s="39"/>
      <c r="AP1082" s="39"/>
      <c r="AQ1082" s="39"/>
      <c r="AR1082" s="39"/>
      <c r="AS1082" s="42" t="s">
        <v>12522</v>
      </c>
      <c r="AT1082" s="39"/>
      <c r="AU1082" s="42" t="s">
        <v>12523</v>
      </c>
      <c r="AV1082" s="39"/>
      <c r="AW1082" s="39"/>
      <c r="AX1082" s="39"/>
      <c r="AY1082" s="39"/>
      <c r="AZ1082" s="39"/>
    </row>
    <row r="1083" spans="2:52" ht="15" customHeight="1">
      <c r="B1083" s="39">
        <v>6110201926</v>
      </c>
      <c r="C1083" s="39" t="s">
        <v>137</v>
      </c>
      <c r="D1083" s="34"/>
      <c r="E1083" s="39" t="s">
        <v>268</v>
      </c>
      <c r="F1083" s="39" t="s">
        <v>583</v>
      </c>
      <c r="G1083" s="39">
        <v>57</v>
      </c>
      <c r="H1083" s="39" t="s">
        <v>584</v>
      </c>
      <c r="I1083" s="39" t="s">
        <v>582</v>
      </c>
      <c r="J1083" s="39" t="s">
        <v>585</v>
      </c>
      <c r="K1083" s="39" t="s">
        <v>142</v>
      </c>
      <c r="L1083" s="39">
        <v>43586</v>
      </c>
      <c r="M1083" s="39">
        <v>6110201926</v>
      </c>
      <c r="N1083" s="39">
        <v>230030460</v>
      </c>
      <c r="O1083" s="39" t="s">
        <v>586</v>
      </c>
      <c r="P1083" s="39" t="s">
        <v>240</v>
      </c>
      <c r="Q1083" s="39"/>
      <c r="R1083" s="39" t="s">
        <v>164</v>
      </c>
      <c r="S1083" s="39" t="s">
        <v>166</v>
      </c>
      <c r="T1083" s="39" t="s">
        <v>167</v>
      </c>
      <c r="U1083" s="39" t="s">
        <v>165</v>
      </c>
      <c r="V1083" s="39" t="s">
        <v>83</v>
      </c>
      <c r="W1083" s="39" t="s">
        <v>83</v>
      </c>
      <c r="X1083" s="39" t="s">
        <v>83</v>
      </c>
      <c r="Y1083" s="39"/>
      <c r="Z1083" s="39"/>
      <c r="AA1083" s="42" t="s">
        <v>587</v>
      </c>
      <c r="AB1083" s="59" t="s">
        <v>588</v>
      </c>
      <c r="AC1083" s="39"/>
      <c r="AD1083" s="34"/>
      <c r="AE1083" s="42" t="s">
        <v>593</v>
      </c>
      <c r="AF1083" s="34"/>
      <c r="AG1083" s="34"/>
      <c r="AH1083" s="39"/>
      <c r="AI1083" s="39"/>
      <c r="AJ1083" s="42" t="s">
        <v>592</v>
      </c>
      <c r="AK1083" s="39"/>
      <c r="AL1083" s="39"/>
      <c r="AM1083" s="39"/>
      <c r="AN1083" s="39"/>
      <c r="AO1083" s="39"/>
      <c r="AP1083" s="39"/>
      <c r="AQ1083" s="39"/>
      <c r="AR1083" s="42" t="s">
        <v>590</v>
      </c>
      <c r="AS1083" s="39"/>
      <c r="AT1083" s="39"/>
      <c r="AU1083" s="42" t="s">
        <v>591</v>
      </c>
      <c r="AV1083" s="42" t="s">
        <v>589</v>
      </c>
      <c r="AW1083" s="39"/>
      <c r="AX1083" s="39"/>
      <c r="AY1083" s="42" t="s">
        <v>594</v>
      </c>
      <c r="AZ1083" s="39"/>
    </row>
    <row r="1084" spans="2:52" ht="15" customHeight="1">
      <c r="B1084" s="39">
        <v>6110202860</v>
      </c>
      <c r="C1084" s="39" t="s">
        <v>137</v>
      </c>
      <c r="D1084" s="34"/>
      <c r="E1084" s="39" t="s">
        <v>214</v>
      </c>
      <c r="F1084" s="39" t="s">
        <v>1047</v>
      </c>
      <c r="G1084" s="39">
        <v>127</v>
      </c>
      <c r="H1084" s="39" t="s">
        <v>1048</v>
      </c>
      <c r="I1084" s="39" t="s">
        <v>1046</v>
      </c>
      <c r="J1084" s="39" t="s">
        <v>1049</v>
      </c>
      <c r="K1084" s="39" t="s">
        <v>179</v>
      </c>
      <c r="L1084" s="39">
        <v>73321</v>
      </c>
      <c r="M1084" s="39">
        <v>6110202860</v>
      </c>
      <c r="N1084" s="39">
        <v>230179216</v>
      </c>
      <c r="O1084" s="39" t="s">
        <v>1050</v>
      </c>
      <c r="P1084" s="39" t="s">
        <v>1051</v>
      </c>
      <c r="Q1084" s="39"/>
      <c r="R1084" s="39" t="s">
        <v>1052</v>
      </c>
      <c r="S1084" s="39" t="s">
        <v>1053</v>
      </c>
      <c r="T1084" s="39" t="s">
        <v>1054</v>
      </c>
      <c r="U1084" s="39" t="s">
        <v>146</v>
      </c>
      <c r="V1084" s="39" t="s">
        <v>147</v>
      </c>
      <c r="W1084" s="39" t="s">
        <v>147</v>
      </c>
      <c r="X1084" s="39" t="s">
        <v>147</v>
      </c>
      <c r="Y1084" s="39"/>
      <c r="Z1084" s="39"/>
      <c r="AA1084" s="42" t="s">
        <v>1055</v>
      </c>
      <c r="AB1084" s="34"/>
      <c r="AC1084" s="42" t="s">
        <v>1056</v>
      </c>
      <c r="AD1084" s="34"/>
      <c r="AE1084" s="42" t="s">
        <v>1062</v>
      </c>
      <c r="AF1084" s="59" t="s">
        <v>668</v>
      </c>
      <c r="AG1084" s="34"/>
      <c r="AH1084" s="39"/>
      <c r="AI1084" s="42" t="s">
        <v>1059</v>
      </c>
      <c r="AJ1084" s="42" t="s">
        <v>1061</v>
      </c>
      <c r="AK1084" s="39"/>
      <c r="AL1084" s="39"/>
      <c r="AM1084" s="39"/>
      <c r="AN1084" s="39"/>
      <c r="AO1084" s="39"/>
      <c r="AP1084" s="39"/>
      <c r="AQ1084" s="39"/>
      <c r="AR1084" s="39"/>
      <c r="AS1084" s="42" t="s">
        <v>1057</v>
      </c>
      <c r="AT1084" s="39"/>
      <c r="AU1084" s="42" t="s">
        <v>1060</v>
      </c>
      <c r="AV1084" s="42" t="s">
        <v>1058</v>
      </c>
      <c r="AW1084" s="39"/>
      <c r="AX1084" s="39"/>
      <c r="AY1084" s="42" t="s">
        <v>1063</v>
      </c>
      <c r="AZ1084" s="39"/>
    </row>
    <row r="1085" spans="2:52" ht="15" customHeight="1">
      <c r="B1085" s="39">
        <v>6111003358</v>
      </c>
      <c r="C1085" s="39" t="s">
        <v>337</v>
      </c>
      <c r="D1085" s="34"/>
      <c r="E1085" s="39" t="s">
        <v>174</v>
      </c>
      <c r="F1085" s="39" t="s">
        <v>8112</v>
      </c>
      <c r="G1085" s="39">
        <v>3</v>
      </c>
      <c r="H1085" s="39" t="s">
        <v>3436</v>
      </c>
      <c r="I1085" s="39" t="s">
        <v>8111</v>
      </c>
      <c r="J1085" s="39" t="s">
        <v>8113</v>
      </c>
      <c r="K1085" s="39" t="s">
        <v>142</v>
      </c>
      <c r="L1085" s="39">
        <v>655382</v>
      </c>
      <c r="M1085" s="39">
        <v>6111003358</v>
      </c>
      <c r="N1085" s="39">
        <v>230214310</v>
      </c>
      <c r="O1085" s="39" t="s">
        <v>8114</v>
      </c>
      <c r="P1085" s="39" t="s">
        <v>328</v>
      </c>
      <c r="Q1085" s="39"/>
      <c r="R1085" s="39" t="s">
        <v>8104</v>
      </c>
      <c r="S1085" s="39" t="s">
        <v>8108</v>
      </c>
      <c r="T1085" s="39" t="s">
        <v>8109</v>
      </c>
      <c r="U1085" s="39" t="s">
        <v>1013</v>
      </c>
      <c r="V1085" s="39" t="s">
        <v>8105</v>
      </c>
      <c r="W1085" s="39" t="s">
        <v>8106</v>
      </c>
      <c r="X1085" s="39" t="s">
        <v>8107</v>
      </c>
      <c r="Y1085" s="39" t="s">
        <v>8115</v>
      </c>
      <c r="Z1085" s="39" t="s">
        <v>8116</v>
      </c>
      <c r="AA1085" s="42" t="s">
        <v>8117</v>
      </c>
      <c r="AB1085" s="59" t="s">
        <v>8118</v>
      </c>
      <c r="AC1085" s="39"/>
      <c r="AD1085" s="34"/>
      <c r="AE1085" s="42" t="s">
        <v>8121</v>
      </c>
      <c r="AF1085" s="34"/>
      <c r="AG1085" s="34"/>
      <c r="AH1085" s="39"/>
      <c r="AI1085" s="39"/>
      <c r="AJ1085" s="42" t="s">
        <v>8120</v>
      </c>
      <c r="AK1085" s="39"/>
      <c r="AL1085" s="39"/>
      <c r="AM1085" s="39"/>
      <c r="AN1085" s="39"/>
      <c r="AO1085" s="39"/>
      <c r="AP1085" s="39"/>
      <c r="AQ1085" s="39"/>
      <c r="AR1085" s="39"/>
      <c r="AS1085" s="42" t="s">
        <v>8119</v>
      </c>
      <c r="AT1085" s="39"/>
      <c r="AU1085" s="42" t="s">
        <v>8110</v>
      </c>
      <c r="AV1085" s="39"/>
      <c r="AW1085" s="39"/>
      <c r="AX1085" s="39"/>
      <c r="AY1085" s="39"/>
      <c r="AZ1085" s="39"/>
    </row>
    <row r="1086" spans="2:52" ht="15" customHeight="1">
      <c r="B1086" s="39">
        <v>6111046511</v>
      </c>
      <c r="C1086" s="39" t="s">
        <v>18</v>
      </c>
      <c r="D1086" s="34"/>
      <c r="E1086" s="39"/>
      <c r="F1086" s="39"/>
      <c r="G1086" s="39"/>
      <c r="H1086" s="39"/>
      <c r="I1086" s="39"/>
      <c r="J1086" s="39"/>
      <c r="K1086" s="39"/>
      <c r="L1086" s="39"/>
      <c r="M1086" s="39"/>
      <c r="N1086" s="39"/>
      <c r="O1086" s="39"/>
      <c r="P1086" s="39"/>
      <c r="Q1086" s="39"/>
      <c r="R1086" s="39"/>
      <c r="S1086" s="39"/>
      <c r="T1086" s="39"/>
      <c r="U1086" s="39"/>
      <c r="V1086" s="39"/>
      <c r="W1086" s="39"/>
      <c r="X1086" s="39"/>
      <c r="Y1086" s="39"/>
      <c r="Z1086" s="39"/>
      <c r="AA1086" s="39"/>
      <c r="AB1086" s="34"/>
      <c r="AC1086" s="39"/>
      <c r="AD1086" s="34"/>
      <c r="AE1086" s="39"/>
      <c r="AF1086" s="34"/>
      <c r="AG1086" s="34"/>
      <c r="AH1086" s="39"/>
      <c r="AI1086" s="39"/>
      <c r="AJ1086" s="39"/>
      <c r="AK1086" s="39"/>
      <c r="AL1086" s="39"/>
      <c r="AM1086" s="39"/>
      <c r="AN1086" s="39"/>
      <c r="AO1086" s="39"/>
      <c r="AP1086" s="39"/>
      <c r="AQ1086" s="39"/>
      <c r="AR1086" s="39"/>
      <c r="AS1086" s="39"/>
      <c r="AT1086" s="39"/>
      <c r="AU1086" s="39"/>
      <c r="AV1086" s="39"/>
      <c r="AW1086" s="39"/>
      <c r="AX1086" s="39"/>
      <c r="AY1086" s="39"/>
      <c r="AZ1086" s="39"/>
    </row>
    <row r="1087" spans="2:52" ht="15" customHeight="1">
      <c r="B1087" s="39">
        <v>6111124576</v>
      </c>
      <c r="C1087" s="39" t="s">
        <v>18</v>
      </c>
      <c r="D1087" s="34"/>
      <c r="E1087" s="39"/>
      <c r="F1087" s="39"/>
      <c r="G1087" s="39"/>
      <c r="H1087" s="39"/>
      <c r="I1087" s="39"/>
      <c r="J1087" s="39"/>
      <c r="K1087" s="39"/>
      <c r="L1087" s="39"/>
      <c r="M1087" s="39"/>
      <c r="N1087" s="39"/>
      <c r="O1087" s="39"/>
      <c r="P1087" s="39"/>
      <c r="Q1087" s="39"/>
      <c r="R1087" s="39"/>
      <c r="S1087" s="39"/>
      <c r="T1087" s="39"/>
      <c r="U1087" s="39"/>
      <c r="V1087" s="39"/>
      <c r="W1087" s="39"/>
      <c r="X1087" s="39"/>
      <c r="Y1087" s="39"/>
      <c r="Z1087" s="39"/>
      <c r="AA1087" s="39"/>
      <c r="AB1087" s="34"/>
      <c r="AC1087" s="39"/>
      <c r="AD1087" s="34"/>
      <c r="AE1087" s="39"/>
      <c r="AF1087" s="34"/>
      <c r="AG1087" s="34"/>
      <c r="AH1087" s="39"/>
      <c r="AI1087" s="39"/>
      <c r="AJ1087" s="39"/>
      <c r="AK1087" s="39"/>
      <c r="AL1087" s="39"/>
      <c r="AM1087" s="39"/>
      <c r="AN1087" s="39"/>
      <c r="AO1087" s="39"/>
      <c r="AP1087" s="39"/>
      <c r="AQ1087" s="39"/>
      <c r="AR1087" s="39"/>
      <c r="AS1087" s="39"/>
      <c r="AT1087" s="39"/>
      <c r="AU1087" s="39"/>
      <c r="AV1087" s="39"/>
      <c r="AW1087" s="39"/>
      <c r="AX1087" s="39"/>
      <c r="AY1087" s="39"/>
      <c r="AZ1087" s="39"/>
    </row>
    <row r="1088" spans="2:52" ht="15" customHeight="1">
      <c r="B1088" s="39">
        <v>6111185419</v>
      </c>
      <c r="C1088" s="39" t="s">
        <v>18</v>
      </c>
      <c r="D1088" s="34"/>
      <c r="E1088" s="39"/>
      <c r="F1088" s="39"/>
      <c r="G1088" s="39"/>
      <c r="H1088" s="39"/>
      <c r="I1088" s="39"/>
      <c r="J1088" s="39"/>
      <c r="K1088" s="39"/>
      <c r="L1088" s="39"/>
      <c r="M1088" s="39"/>
      <c r="N1088" s="39"/>
      <c r="O1088" s="39"/>
      <c r="P1088" s="39"/>
      <c r="Q1088" s="39"/>
      <c r="R1088" s="39"/>
      <c r="S1088" s="39"/>
      <c r="T1088" s="39"/>
      <c r="U1088" s="39"/>
      <c r="V1088" s="39"/>
      <c r="W1088" s="39"/>
      <c r="X1088" s="39"/>
      <c r="Y1088" s="39"/>
      <c r="Z1088" s="39"/>
      <c r="AA1088" s="39"/>
      <c r="AB1088" s="34"/>
      <c r="AC1088" s="39"/>
      <c r="AD1088" s="34"/>
      <c r="AE1088" s="39"/>
      <c r="AF1088" s="34"/>
      <c r="AG1088" s="34"/>
      <c r="AH1088" s="39"/>
      <c r="AI1088" s="39"/>
      <c r="AJ1088" s="39"/>
      <c r="AK1088" s="39"/>
      <c r="AL1088" s="39"/>
      <c r="AM1088" s="39"/>
      <c r="AN1088" s="39"/>
      <c r="AO1088" s="39"/>
      <c r="AP1088" s="39"/>
      <c r="AQ1088" s="39"/>
      <c r="AR1088" s="39"/>
      <c r="AS1088" s="39"/>
      <c r="AT1088" s="39"/>
      <c r="AU1088" s="39"/>
      <c r="AV1088" s="39"/>
      <c r="AW1088" s="39"/>
      <c r="AX1088" s="39"/>
      <c r="AY1088" s="39"/>
      <c r="AZ1088" s="39"/>
    </row>
    <row r="1089" spans="2:52" ht="15" customHeight="1">
      <c r="B1089" s="39">
        <v>6111231390</v>
      </c>
      <c r="C1089" s="39" t="s">
        <v>18</v>
      </c>
      <c r="D1089" s="34"/>
      <c r="E1089" s="39"/>
      <c r="F1089" s="39"/>
      <c r="G1089" s="39"/>
      <c r="H1089" s="39"/>
      <c r="I1089" s="39"/>
      <c r="J1089" s="39"/>
      <c r="K1089" s="39"/>
      <c r="L1089" s="39"/>
      <c r="M1089" s="39"/>
      <c r="N1089" s="39"/>
      <c r="O1089" s="39"/>
      <c r="P1089" s="39"/>
      <c r="Q1089" s="39"/>
      <c r="R1089" s="39"/>
      <c r="S1089" s="39"/>
      <c r="T1089" s="39"/>
      <c r="U1089" s="39"/>
      <c r="V1089" s="39"/>
      <c r="W1089" s="39"/>
      <c r="X1089" s="39"/>
      <c r="Y1089" s="39"/>
      <c r="Z1089" s="39"/>
      <c r="AA1089" s="39"/>
      <c r="AB1089" s="34"/>
      <c r="AC1089" s="39"/>
      <c r="AD1089" s="34"/>
      <c r="AE1089" s="39"/>
      <c r="AF1089" s="34"/>
      <c r="AG1089" s="34"/>
      <c r="AH1089" s="39"/>
      <c r="AI1089" s="39"/>
      <c r="AJ1089" s="39"/>
      <c r="AK1089" s="39"/>
      <c r="AL1089" s="39"/>
      <c r="AM1089" s="39"/>
      <c r="AN1089" s="39"/>
      <c r="AO1089" s="39"/>
      <c r="AP1089" s="39"/>
      <c r="AQ1089" s="39"/>
      <c r="AR1089" s="39"/>
      <c r="AS1089" s="39"/>
      <c r="AT1089" s="39"/>
      <c r="AU1089" s="39"/>
      <c r="AV1089" s="39"/>
      <c r="AW1089" s="39"/>
      <c r="AX1089" s="39"/>
      <c r="AY1089" s="39"/>
      <c r="AZ1089" s="39"/>
    </row>
    <row r="1090" spans="2:52" ht="15" customHeight="1">
      <c r="B1090" s="39">
        <v>6111517198</v>
      </c>
      <c r="C1090" s="39" t="s">
        <v>18</v>
      </c>
      <c r="D1090" s="34"/>
      <c r="E1090" s="39"/>
      <c r="F1090" s="39"/>
      <c r="G1090" s="39"/>
      <c r="H1090" s="39"/>
      <c r="I1090" s="39"/>
      <c r="J1090" s="39"/>
      <c r="K1090" s="39"/>
      <c r="L1090" s="39"/>
      <c r="M1090" s="39"/>
      <c r="N1090" s="39"/>
      <c r="O1090" s="39"/>
      <c r="P1090" s="39"/>
      <c r="Q1090" s="39"/>
      <c r="R1090" s="39"/>
      <c r="S1090" s="39"/>
      <c r="T1090" s="39"/>
      <c r="U1090" s="39"/>
      <c r="V1090" s="39"/>
      <c r="W1090" s="39"/>
      <c r="X1090" s="39"/>
      <c r="Y1090" s="39"/>
      <c r="Z1090" s="39"/>
      <c r="AA1090" s="39"/>
      <c r="AB1090" s="34"/>
      <c r="AC1090" s="39"/>
      <c r="AD1090" s="34"/>
      <c r="AE1090" s="39"/>
      <c r="AF1090" s="34"/>
      <c r="AG1090" s="34"/>
      <c r="AH1090" s="39"/>
      <c r="AI1090" s="39"/>
      <c r="AJ1090" s="39"/>
      <c r="AK1090" s="39"/>
      <c r="AL1090" s="39"/>
      <c r="AM1090" s="39"/>
      <c r="AN1090" s="39"/>
      <c r="AO1090" s="39"/>
      <c r="AP1090" s="39"/>
      <c r="AQ1090" s="39"/>
      <c r="AR1090" s="39"/>
      <c r="AS1090" s="39"/>
      <c r="AT1090" s="39"/>
      <c r="AU1090" s="39"/>
      <c r="AV1090" s="39"/>
      <c r="AW1090" s="39"/>
      <c r="AX1090" s="39"/>
      <c r="AY1090" s="39"/>
      <c r="AZ1090" s="39"/>
    </row>
    <row r="1091" spans="2:52" ht="15" customHeight="1">
      <c r="B1091" s="39">
        <v>6111716791</v>
      </c>
      <c r="C1091" s="39" t="s">
        <v>18</v>
      </c>
      <c r="D1091" s="34"/>
      <c r="E1091" s="39"/>
      <c r="F1091" s="39"/>
      <c r="G1091" s="39"/>
      <c r="H1091" s="39"/>
      <c r="I1091" s="39"/>
      <c r="J1091" s="39"/>
      <c r="K1091" s="39"/>
      <c r="L1091" s="39"/>
      <c r="M1091" s="39"/>
      <c r="N1091" s="39"/>
      <c r="O1091" s="39"/>
      <c r="P1091" s="39"/>
      <c r="Q1091" s="39"/>
      <c r="R1091" s="39"/>
      <c r="S1091" s="39"/>
      <c r="T1091" s="39"/>
      <c r="U1091" s="39"/>
      <c r="V1091" s="39"/>
      <c r="W1091" s="39"/>
      <c r="X1091" s="39"/>
      <c r="Y1091" s="39"/>
      <c r="Z1091" s="39"/>
      <c r="AA1091" s="39"/>
      <c r="AB1091" s="34"/>
      <c r="AC1091" s="39"/>
      <c r="AD1091" s="34"/>
      <c r="AE1091" s="39"/>
      <c r="AF1091" s="34"/>
      <c r="AG1091" s="34"/>
      <c r="AH1091" s="39"/>
      <c r="AI1091" s="39"/>
      <c r="AJ1091" s="39"/>
      <c r="AK1091" s="39"/>
      <c r="AL1091" s="39"/>
      <c r="AM1091" s="39"/>
      <c r="AN1091" s="39"/>
      <c r="AO1091" s="39"/>
      <c r="AP1091" s="39"/>
      <c r="AQ1091" s="39"/>
      <c r="AR1091" s="39"/>
      <c r="AS1091" s="39"/>
      <c r="AT1091" s="39"/>
      <c r="AU1091" s="39"/>
      <c r="AV1091" s="39"/>
      <c r="AW1091" s="39"/>
      <c r="AX1091" s="39"/>
      <c r="AY1091" s="39"/>
      <c r="AZ1091" s="39"/>
    </row>
    <row r="1092" spans="2:52" ht="15" customHeight="1">
      <c r="B1092" s="39">
        <v>6112120818</v>
      </c>
      <c r="C1092" s="39" t="s">
        <v>18</v>
      </c>
      <c r="D1092" s="34"/>
      <c r="E1092" s="39"/>
      <c r="F1092" s="39"/>
      <c r="G1092" s="39"/>
      <c r="H1092" s="39"/>
      <c r="I1092" s="39"/>
      <c r="J1092" s="39"/>
      <c r="K1092" s="39"/>
      <c r="L1092" s="39"/>
      <c r="M1092" s="39"/>
      <c r="N1092" s="39"/>
      <c r="O1092" s="39"/>
      <c r="P1092" s="39"/>
      <c r="Q1092" s="39"/>
      <c r="R1092" s="39"/>
      <c r="S1092" s="39"/>
      <c r="T1092" s="39"/>
      <c r="U1092" s="39"/>
      <c r="V1092" s="39"/>
      <c r="W1092" s="39"/>
      <c r="X1092" s="39"/>
      <c r="Y1092" s="39"/>
      <c r="Z1092" s="39"/>
      <c r="AA1092" s="39"/>
      <c r="AB1092" s="34"/>
      <c r="AC1092" s="39"/>
      <c r="AD1092" s="34"/>
      <c r="AE1092" s="39"/>
      <c r="AF1092" s="34"/>
      <c r="AG1092" s="34"/>
      <c r="AH1092" s="39"/>
      <c r="AI1092" s="39"/>
      <c r="AJ1092" s="39"/>
      <c r="AK1092" s="39"/>
      <c r="AL1092" s="39"/>
      <c r="AM1092" s="39"/>
      <c r="AN1092" s="39"/>
      <c r="AO1092" s="39"/>
      <c r="AP1092" s="39"/>
      <c r="AQ1092" s="39"/>
      <c r="AR1092" s="39"/>
      <c r="AS1092" s="39"/>
      <c r="AT1092" s="39"/>
      <c r="AU1092" s="39"/>
      <c r="AV1092" s="39"/>
      <c r="AW1092" s="39"/>
      <c r="AX1092" s="39"/>
      <c r="AY1092" s="39"/>
      <c r="AZ1092" s="39"/>
    </row>
    <row r="1093" spans="2:52" ht="15" customHeight="1">
      <c r="B1093" s="39">
        <v>6112250219</v>
      </c>
      <c r="C1093" s="39" t="s">
        <v>18</v>
      </c>
      <c r="D1093" s="34"/>
      <c r="E1093" s="39"/>
      <c r="F1093" s="39"/>
      <c r="G1093" s="39"/>
      <c r="H1093" s="39"/>
      <c r="I1093" s="39"/>
      <c r="J1093" s="39"/>
      <c r="K1093" s="39"/>
      <c r="L1093" s="39"/>
      <c r="M1093" s="39"/>
      <c r="N1093" s="39"/>
      <c r="O1093" s="39"/>
      <c r="P1093" s="39"/>
      <c r="Q1093" s="39"/>
      <c r="R1093" s="39"/>
      <c r="S1093" s="39"/>
      <c r="T1093" s="39"/>
      <c r="U1093" s="39"/>
      <c r="V1093" s="39"/>
      <c r="W1093" s="39"/>
      <c r="X1093" s="39"/>
      <c r="Y1093" s="39"/>
      <c r="Z1093" s="39"/>
      <c r="AA1093" s="39"/>
      <c r="AB1093" s="34"/>
      <c r="AC1093" s="39"/>
      <c r="AD1093" s="34"/>
      <c r="AE1093" s="39"/>
      <c r="AF1093" s="34"/>
      <c r="AG1093" s="34"/>
      <c r="AH1093" s="39"/>
      <c r="AI1093" s="39"/>
      <c r="AJ1093" s="39"/>
      <c r="AK1093" s="39"/>
      <c r="AL1093" s="39"/>
      <c r="AM1093" s="39"/>
      <c r="AN1093" s="39"/>
      <c r="AO1093" s="39"/>
      <c r="AP1093" s="39"/>
      <c r="AQ1093" s="39"/>
      <c r="AR1093" s="39"/>
      <c r="AS1093" s="39"/>
      <c r="AT1093" s="39"/>
      <c r="AU1093" s="39"/>
      <c r="AV1093" s="39"/>
      <c r="AW1093" s="39"/>
      <c r="AX1093" s="39"/>
      <c r="AY1093" s="39"/>
      <c r="AZ1093" s="39"/>
    </row>
    <row r="1094" spans="2:52" ht="15" customHeight="1">
      <c r="B1094" s="39">
        <v>6112726892</v>
      </c>
      <c r="C1094" s="39" t="s">
        <v>18</v>
      </c>
      <c r="D1094" s="34"/>
      <c r="E1094" s="39"/>
      <c r="F1094" s="39"/>
      <c r="G1094" s="39"/>
      <c r="H1094" s="39"/>
      <c r="I1094" s="39"/>
      <c r="J1094" s="39"/>
      <c r="K1094" s="39"/>
      <c r="L1094" s="39"/>
      <c r="M1094" s="39"/>
      <c r="N1094" s="39"/>
      <c r="O1094" s="39"/>
      <c r="P1094" s="39"/>
      <c r="Q1094" s="39"/>
      <c r="R1094" s="39"/>
      <c r="S1094" s="39"/>
      <c r="T1094" s="39"/>
      <c r="U1094" s="39"/>
      <c r="V1094" s="39"/>
      <c r="W1094" s="39"/>
      <c r="X1094" s="39"/>
      <c r="Y1094" s="39"/>
      <c r="Z1094" s="39"/>
      <c r="AA1094" s="39"/>
      <c r="AB1094" s="34"/>
      <c r="AC1094" s="39"/>
      <c r="AD1094" s="34"/>
      <c r="AE1094" s="39"/>
      <c r="AF1094" s="34"/>
      <c r="AG1094" s="34"/>
      <c r="AH1094" s="39"/>
      <c r="AI1094" s="39"/>
      <c r="AJ1094" s="39"/>
      <c r="AK1094" s="39"/>
      <c r="AL1094" s="39"/>
      <c r="AM1094" s="39"/>
      <c r="AN1094" s="39"/>
      <c r="AO1094" s="39"/>
      <c r="AP1094" s="39"/>
      <c r="AQ1094" s="39"/>
      <c r="AR1094" s="39"/>
      <c r="AS1094" s="39"/>
      <c r="AT1094" s="39"/>
      <c r="AU1094" s="39"/>
      <c r="AV1094" s="39"/>
      <c r="AW1094" s="39"/>
      <c r="AX1094" s="39"/>
      <c r="AY1094" s="39"/>
      <c r="AZ1094" s="39"/>
    </row>
    <row r="1095" spans="2:52" ht="15" customHeight="1">
      <c r="B1095" s="39">
        <v>6121280131</v>
      </c>
      <c r="C1095" s="39" t="s">
        <v>18</v>
      </c>
      <c r="D1095" s="34"/>
      <c r="E1095" s="39"/>
      <c r="F1095" s="39"/>
      <c r="G1095" s="39"/>
      <c r="H1095" s="39"/>
      <c r="I1095" s="39"/>
      <c r="J1095" s="39"/>
      <c r="K1095" s="39"/>
      <c r="L1095" s="39"/>
      <c r="M1095" s="39"/>
      <c r="N1095" s="39"/>
      <c r="O1095" s="39"/>
      <c r="P1095" s="39"/>
      <c r="Q1095" s="39"/>
      <c r="R1095" s="39"/>
      <c r="S1095" s="39"/>
      <c r="T1095" s="39"/>
      <c r="U1095" s="39"/>
      <c r="V1095" s="39"/>
      <c r="W1095" s="39"/>
      <c r="X1095" s="39"/>
      <c r="Y1095" s="39"/>
      <c r="Z1095" s="39"/>
      <c r="AA1095" s="39"/>
      <c r="AB1095" s="34"/>
      <c r="AC1095" s="39"/>
      <c r="AD1095" s="34"/>
      <c r="AE1095" s="39"/>
      <c r="AF1095" s="34"/>
      <c r="AG1095" s="34"/>
      <c r="AH1095" s="39"/>
      <c r="AI1095" s="39"/>
      <c r="AJ1095" s="39"/>
      <c r="AK1095" s="39"/>
      <c r="AL1095" s="39"/>
      <c r="AM1095" s="39"/>
      <c r="AN1095" s="39"/>
      <c r="AO1095" s="39"/>
      <c r="AP1095" s="39"/>
      <c r="AQ1095" s="39"/>
      <c r="AR1095" s="39"/>
      <c r="AS1095" s="39"/>
      <c r="AT1095" s="39"/>
      <c r="AU1095" s="39"/>
      <c r="AV1095" s="39"/>
      <c r="AW1095" s="39"/>
      <c r="AX1095" s="39"/>
      <c r="AY1095" s="39"/>
      <c r="AZ1095" s="39"/>
    </row>
    <row r="1096" spans="2:52" ht="15" customHeight="1">
      <c r="B1096" s="39">
        <v>6121510341</v>
      </c>
      <c r="C1096" s="39" t="s">
        <v>18</v>
      </c>
      <c r="D1096" s="34"/>
      <c r="E1096" s="39"/>
      <c r="F1096" s="39"/>
      <c r="G1096" s="39"/>
      <c r="H1096" s="39"/>
      <c r="I1096" s="39"/>
      <c r="J1096" s="39"/>
      <c r="K1096" s="39"/>
      <c r="L1096" s="39"/>
      <c r="M1096" s="39"/>
      <c r="N1096" s="39"/>
      <c r="O1096" s="39"/>
      <c r="P1096" s="39"/>
      <c r="Q1096" s="39"/>
      <c r="R1096" s="39"/>
      <c r="S1096" s="39"/>
      <c r="T1096" s="39"/>
      <c r="U1096" s="39"/>
      <c r="V1096" s="39"/>
      <c r="W1096" s="39"/>
      <c r="X1096" s="39"/>
      <c r="Y1096" s="39"/>
      <c r="Z1096" s="39"/>
      <c r="AA1096" s="39"/>
      <c r="AB1096" s="34"/>
      <c r="AC1096" s="39"/>
      <c r="AD1096" s="34"/>
      <c r="AE1096" s="39"/>
      <c r="AF1096" s="34"/>
      <c r="AG1096" s="34"/>
      <c r="AH1096" s="39"/>
      <c r="AI1096" s="39"/>
      <c r="AJ1096" s="39"/>
      <c r="AK1096" s="39"/>
      <c r="AL1096" s="39"/>
      <c r="AM1096" s="39"/>
      <c r="AN1096" s="39"/>
      <c r="AO1096" s="39"/>
      <c r="AP1096" s="39"/>
      <c r="AQ1096" s="39"/>
      <c r="AR1096" s="39"/>
      <c r="AS1096" s="39"/>
      <c r="AT1096" s="39"/>
      <c r="AU1096" s="39"/>
      <c r="AV1096" s="39"/>
      <c r="AW1096" s="39"/>
      <c r="AX1096" s="39"/>
      <c r="AY1096" s="39"/>
      <c r="AZ1096" s="39"/>
    </row>
    <row r="1097" spans="2:52" ht="15" customHeight="1">
      <c r="B1097" s="39">
        <v>6121540141</v>
      </c>
      <c r="C1097" s="39" t="s">
        <v>18</v>
      </c>
      <c r="D1097" s="34"/>
      <c r="E1097" s="39"/>
      <c r="F1097" s="39"/>
      <c r="G1097" s="39"/>
      <c r="H1097" s="39"/>
      <c r="I1097" s="39"/>
      <c r="J1097" s="39"/>
      <c r="K1097" s="39"/>
      <c r="L1097" s="39"/>
      <c r="M1097" s="39"/>
      <c r="N1097" s="39"/>
      <c r="O1097" s="39"/>
      <c r="P1097" s="39"/>
      <c r="Q1097" s="39"/>
      <c r="R1097" s="39"/>
      <c r="S1097" s="39"/>
      <c r="T1097" s="39"/>
      <c r="U1097" s="39"/>
      <c r="V1097" s="39"/>
      <c r="W1097" s="39"/>
      <c r="X1097" s="39"/>
      <c r="Y1097" s="39"/>
      <c r="Z1097" s="39"/>
      <c r="AA1097" s="39"/>
      <c r="AB1097" s="34"/>
      <c r="AC1097" s="39"/>
      <c r="AD1097" s="34"/>
      <c r="AE1097" s="39"/>
      <c r="AF1097" s="34"/>
      <c r="AG1097" s="34"/>
      <c r="AH1097" s="39"/>
      <c r="AI1097" s="39"/>
      <c r="AJ1097" s="39"/>
      <c r="AK1097" s="39"/>
      <c r="AL1097" s="39"/>
      <c r="AM1097" s="39"/>
      <c r="AN1097" s="39"/>
      <c r="AO1097" s="39"/>
      <c r="AP1097" s="39"/>
      <c r="AQ1097" s="39"/>
      <c r="AR1097" s="39"/>
      <c r="AS1097" s="39"/>
      <c r="AT1097" s="39"/>
      <c r="AU1097" s="39"/>
      <c r="AV1097" s="39"/>
      <c r="AW1097" s="39"/>
      <c r="AX1097" s="39"/>
      <c r="AY1097" s="39"/>
      <c r="AZ1097" s="39"/>
    </row>
    <row r="1098" spans="2:52" ht="15" customHeight="1">
      <c r="B1098" s="39">
        <v>6121696771</v>
      </c>
      <c r="C1098" s="39" t="s">
        <v>18</v>
      </c>
      <c r="D1098" s="34"/>
      <c r="E1098" s="39"/>
      <c r="F1098" s="39"/>
      <c r="G1098" s="39"/>
      <c r="H1098" s="39"/>
      <c r="I1098" s="39"/>
      <c r="J1098" s="39"/>
      <c r="K1098" s="39"/>
      <c r="L1098" s="39"/>
      <c r="M1098" s="39"/>
      <c r="N1098" s="39"/>
      <c r="O1098" s="39"/>
      <c r="P1098" s="39"/>
      <c r="Q1098" s="39"/>
      <c r="R1098" s="39"/>
      <c r="S1098" s="39"/>
      <c r="T1098" s="39"/>
      <c r="U1098" s="39"/>
      <c r="V1098" s="39"/>
      <c r="W1098" s="39"/>
      <c r="X1098" s="39"/>
      <c r="Y1098" s="39"/>
      <c r="Z1098" s="39"/>
      <c r="AA1098" s="39"/>
      <c r="AB1098" s="34"/>
      <c r="AC1098" s="39"/>
      <c r="AD1098" s="34"/>
      <c r="AE1098" s="39"/>
      <c r="AF1098" s="34"/>
      <c r="AG1098" s="34"/>
      <c r="AH1098" s="39"/>
      <c r="AI1098" s="39"/>
      <c r="AJ1098" s="39"/>
      <c r="AK1098" s="39"/>
      <c r="AL1098" s="39"/>
      <c r="AM1098" s="39"/>
      <c r="AN1098" s="39"/>
      <c r="AO1098" s="39"/>
      <c r="AP1098" s="39"/>
      <c r="AQ1098" s="39"/>
      <c r="AR1098" s="39"/>
      <c r="AS1098" s="39"/>
      <c r="AT1098" s="39"/>
      <c r="AU1098" s="39"/>
      <c r="AV1098" s="39"/>
      <c r="AW1098" s="39"/>
      <c r="AX1098" s="39"/>
      <c r="AY1098" s="39"/>
      <c r="AZ1098" s="39"/>
    </row>
    <row r="1099" spans="2:52" ht="15" customHeight="1">
      <c r="B1099" s="39">
        <v>6131002362</v>
      </c>
      <c r="C1099" s="39" t="s">
        <v>18</v>
      </c>
      <c r="D1099" s="34"/>
      <c r="E1099" s="39"/>
      <c r="F1099" s="39"/>
      <c r="G1099" s="39"/>
      <c r="H1099" s="39"/>
      <c r="I1099" s="39"/>
      <c r="J1099" s="39"/>
      <c r="K1099" s="39"/>
      <c r="L1099" s="39"/>
      <c r="M1099" s="39"/>
      <c r="N1099" s="39"/>
      <c r="O1099" s="39"/>
      <c r="P1099" s="39"/>
      <c r="Q1099" s="39"/>
      <c r="R1099" s="39"/>
      <c r="S1099" s="39"/>
      <c r="T1099" s="39"/>
      <c r="U1099" s="39"/>
      <c r="V1099" s="39"/>
      <c r="W1099" s="39"/>
      <c r="X1099" s="39"/>
      <c r="Y1099" s="39"/>
      <c r="Z1099" s="39"/>
      <c r="AA1099" s="39"/>
      <c r="AB1099" s="34"/>
      <c r="AC1099" s="39"/>
      <c r="AD1099" s="34"/>
      <c r="AE1099" s="39"/>
      <c r="AF1099" s="34"/>
      <c r="AG1099" s="34"/>
      <c r="AH1099" s="39"/>
      <c r="AI1099" s="39"/>
      <c r="AJ1099" s="39"/>
      <c r="AK1099" s="39"/>
      <c r="AL1099" s="39"/>
      <c r="AM1099" s="39"/>
      <c r="AN1099" s="39"/>
      <c r="AO1099" s="39"/>
      <c r="AP1099" s="39"/>
      <c r="AQ1099" s="39"/>
      <c r="AR1099" s="39"/>
      <c r="AS1099" s="39"/>
      <c r="AT1099" s="39"/>
      <c r="AU1099" s="39"/>
      <c r="AV1099" s="39"/>
      <c r="AW1099" s="39"/>
      <c r="AX1099" s="39"/>
      <c r="AY1099" s="39"/>
      <c r="AZ1099" s="39"/>
    </row>
    <row r="1100" spans="2:52" ht="15" customHeight="1">
      <c r="B1100" s="39">
        <v>6131018305</v>
      </c>
      <c r="C1100" s="39" t="s">
        <v>18</v>
      </c>
      <c r="D1100" s="34"/>
      <c r="E1100" s="39"/>
      <c r="F1100" s="39"/>
      <c r="G1100" s="39"/>
      <c r="H1100" s="39"/>
      <c r="I1100" s="39"/>
      <c r="J1100" s="39"/>
      <c r="K1100" s="39"/>
      <c r="L1100" s="39"/>
      <c r="M1100" s="39"/>
      <c r="N1100" s="39"/>
      <c r="O1100" s="39"/>
      <c r="P1100" s="39"/>
      <c r="Q1100" s="39"/>
      <c r="R1100" s="39"/>
      <c r="S1100" s="39"/>
      <c r="T1100" s="39"/>
      <c r="U1100" s="39"/>
      <c r="V1100" s="39"/>
      <c r="W1100" s="39"/>
      <c r="X1100" s="39"/>
      <c r="Y1100" s="39"/>
      <c r="Z1100" s="39"/>
      <c r="AA1100" s="39"/>
      <c r="AB1100" s="34"/>
      <c r="AC1100" s="39"/>
      <c r="AD1100" s="34"/>
      <c r="AE1100" s="39"/>
      <c r="AF1100" s="34"/>
      <c r="AG1100" s="34"/>
      <c r="AH1100" s="39"/>
      <c r="AI1100" s="39"/>
      <c r="AJ1100" s="39"/>
      <c r="AK1100" s="39"/>
      <c r="AL1100" s="39"/>
      <c r="AM1100" s="39"/>
      <c r="AN1100" s="39"/>
      <c r="AO1100" s="39"/>
      <c r="AP1100" s="39"/>
      <c r="AQ1100" s="39"/>
      <c r="AR1100" s="39"/>
      <c r="AS1100" s="39"/>
      <c r="AT1100" s="39"/>
      <c r="AU1100" s="39"/>
      <c r="AV1100" s="39"/>
      <c r="AW1100" s="39"/>
      <c r="AX1100" s="39"/>
      <c r="AY1100" s="39"/>
      <c r="AZ1100" s="39"/>
    </row>
    <row r="1101" spans="2:52" ht="15" customHeight="1">
      <c r="B1101" s="39">
        <v>6131170119</v>
      </c>
      <c r="C1101" s="39" t="s">
        <v>18</v>
      </c>
      <c r="D1101" s="34"/>
      <c r="E1101" s="39"/>
      <c r="F1101" s="39"/>
      <c r="G1101" s="39"/>
      <c r="H1101" s="39"/>
      <c r="I1101" s="39"/>
      <c r="J1101" s="39"/>
      <c r="K1101" s="39"/>
      <c r="L1101" s="39"/>
      <c r="M1101" s="39"/>
      <c r="N1101" s="39"/>
      <c r="O1101" s="39"/>
      <c r="P1101" s="39"/>
      <c r="Q1101" s="39"/>
      <c r="R1101" s="39"/>
      <c r="S1101" s="39"/>
      <c r="T1101" s="39"/>
      <c r="U1101" s="39"/>
      <c r="V1101" s="39"/>
      <c r="W1101" s="39"/>
      <c r="X1101" s="39"/>
      <c r="Y1101" s="39"/>
      <c r="Z1101" s="39"/>
      <c r="AA1101" s="39"/>
      <c r="AB1101" s="34"/>
      <c r="AC1101" s="39"/>
      <c r="AD1101" s="34"/>
      <c r="AE1101" s="39"/>
      <c r="AF1101" s="34"/>
      <c r="AG1101" s="34"/>
      <c r="AH1101" s="39"/>
      <c r="AI1101" s="39"/>
      <c r="AJ1101" s="39"/>
      <c r="AK1101" s="39"/>
      <c r="AL1101" s="39"/>
      <c r="AM1101" s="39"/>
      <c r="AN1101" s="39"/>
      <c r="AO1101" s="39"/>
      <c r="AP1101" s="39"/>
      <c r="AQ1101" s="39"/>
      <c r="AR1101" s="39"/>
      <c r="AS1101" s="39"/>
      <c r="AT1101" s="39"/>
      <c r="AU1101" s="39"/>
      <c r="AV1101" s="39"/>
      <c r="AW1101" s="39"/>
      <c r="AX1101" s="39"/>
      <c r="AY1101" s="39"/>
      <c r="AZ1101" s="39"/>
    </row>
    <row r="1102" spans="2:52" ht="15" customHeight="1">
      <c r="B1102" s="39">
        <v>6131455112</v>
      </c>
      <c r="C1102" s="39" t="s">
        <v>18</v>
      </c>
      <c r="D1102" s="34"/>
      <c r="E1102" s="39"/>
      <c r="F1102" s="39"/>
      <c r="G1102" s="39"/>
      <c r="H1102" s="39"/>
      <c r="I1102" s="39"/>
      <c r="J1102" s="39"/>
      <c r="K1102" s="39"/>
      <c r="L1102" s="39"/>
      <c r="M1102" s="39"/>
      <c r="N1102" s="39"/>
      <c r="O1102" s="39"/>
      <c r="P1102" s="39"/>
      <c r="Q1102" s="39"/>
      <c r="R1102" s="39"/>
      <c r="S1102" s="39"/>
      <c r="T1102" s="39"/>
      <c r="U1102" s="39"/>
      <c r="V1102" s="39"/>
      <c r="W1102" s="39"/>
      <c r="X1102" s="39"/>
      <c r="Y1102" s="39"/>
      <c r="Z1102" s="39"/>
      <c r="AA1102" s="39"/>
      <c r="AB1102" s="34"/>
      <c r="AC1102" s="39"/>
      <c r="AD1102" s="34"/>
      <c r="AE1102" s="39"/>
      <c r="AF1102" s="34"/>
      <c r="AG1102" s="34"/>
      <c r="AH1102" s="39"/>
      <c r="AI1102" s="39"/>
      <c r="AJ1102" s="39"/>
      <c r="AK1102" s="39"/>
      <c r="AL1102" s="39"/>
      <c r="AM1102" s="39"/>
      <c r="AN1102" s="39"/>
      <c r="AO1102" s="39"/>
      <c r="AP1102" s="39"/>
      <c r="AQ1102" s="39"/>
      <c r="AR1102" s="39"/>
      <c r="AS1102" s="39"/>
      <c r="AT1102" s="39"/>
      <c r="AU1102" s="39"/>
      <c r="AV1102" s="39"/>
      <c r="AW1102" s="39"/>
      <c r="AX1102" s="39"/>
      <c r="AY1102" s="39"/>
      <c r="AZ1102" s="39"/>
    </row>
    <row r="1103" spans="2:52" ht="15" customHeight="1">
      <c r="B1103" s="39">
        <v>6141030727</v>
      </c>
      <c r="C1103" s="39" t="s">
        <v>18</v>
      </c>
      <c r="D1103" s="34"/>
      <c r="E1103" s="39"/>
      <c r="F1103" s="39"/>
      <c r="G1103" s="39"/>
      <c r="H1103" s="39"/>
      <c r="I1103" s="39"/>
      <c r="J1103" s="39"/>
      <c r="K1103" s="39"/>
      <c r="L1103" s="39"/>
      <c r="M1103" s="39"/>
      <c r="N1103" s="39"/>
      <c r="O1103" s="39"/>
      <c r="P1103" s="39"/>
      <c r="Q1103" s="39"/>
      <c r="R1103" s="39"/>
      <c r="S1103" s="39"/>
      <c r="T1103" s="39"/>
      <c r="U1103" s="39"/>
      <c r="V1103" s="39"/>
      <c r="W1103" s="39"/>
      <c r="X1103" s="39"/>
      <c r="Y1103" s="39"/>
      <c r="Z1103" s="39"/>
      <c r="AA1103" s="39"/>
      <c r="AB1103" s="34"/>
      <c r="AC1103" s="39"/>
      <c r="AD1103" s="34"/>
      <c r="AE1103" s="39"/>
      <c r="AF1103" s="34"/>
      <c r="AG1103" s="34"/>
      <c r="AH1103" s="39"/>
      <c r="AI1103" s="39"/>
      <c r="AJ1103" s="39"/>
      <c r="AK1103" s="39"/>
      <c r="AL1103" s="39"/>
      <c r="AM1103" s="39"/>
      <c r="AN1103" s="39"/>
      <c r="AO1103" s="39"/>
      <c r="AP1103" s="39"/>
      <c r="AQ1103" s="39"/>
      <c r="AR1103" s="39"/>
      <c r="AS1103" s="39"/>
      <c r="AT1103" s="39"/>
      <c r="AU1103" s="39"/>
      <c r="AV1103" s="39"/>
      <c r="AW1103" s="39"/>
      <c r="AX1103" s="39"/>
      <c r="AY1103" s="39"/>
      <c r="AZ1103" s="39"/>
    </row>
    <row r="1104" spans="2:52" ht="15" customHeight="1">
      <c r="B1104" s="39">
        <v>6141144313</v>
      </c>
      <c r="C1104" s="39" t="s">
        <v>18</v>
      </c>
      <c r="D1104" s="34"/>
      <c r="E1104" s="39"/>
      <c r="F1104" s="39"/>
      <c r="G1104" s="39"/>
      <c r="H1104" s="39"/>
      <c r="I1104" s="39"/>
      <c r="J1104" s="39"/>
      <c r="K1104" s="39"/>
      <c r="L1104" s="39"/>
      <c r="M1104" s="39"/>
      <c r="N1104" s="39"/>
      <c r="O1104" s="39"/>
      <c r="P1104" s="39"/>
      <c r="Q1104" s="39"/>
      <c r="R1104" s="39"/>
      <c r="S1104" s="39"/>
      <c r="T1104" s="39"/>
      <c r="U1104" s="39"/>
      <c r="V1104" s="39"/>
      <c r="W1104" s="39"/>
      <c r="X1104" s="39"/>
      <c r="Y1104" s="39"/>
      <c r="Z1104" s="39"/>
      <c r="AA1104" s="39"/>
      <c r="AB1104" s="34"/>
      <c r="AC1104" s="39"/>
      <c r="AD1104" s="34"/>
      <c r="AE1104" s="39"/>
      <c r="AF1104" s="34"/>
      <c r="AG1104" s="34"/>
      <c r="AH1104" s="39"/>
      <c r="AI1104" s="39"/>
      <c r="AJ1104" s="39"/>
      <c r="AK1104" s="39"/>
      <c r="AL1104" s="39"/>
      <c r="AM1104" s="39"/>
      <c r="AN1104" s="39"/>
      <c r="AO1104" s="39"/>
      <c r="AP1104" s="39"/>
      <c r="AQ1104" s="39"/>
      <c r="AR1104" s="39"/>
      <c r="AS1104" s="39"/>
      <c r="AT1104" s="39"/>
      <c r="AU1104" s="39"/>
      <c r="AV1104" s="39"/>
      <c r="AW1104" s="39"/>
      <c r="AX1104" s="39"/>
      <c r="AY1104" s="39"/>
      <c r="AZ1104" s="39"/>
    </row>
    <row r="1105" spans="2:52" ht="15" customHeight="1">
      <c r="B1105" s="39">
        <v>6141189072</v>
      </c>
      <c r="C1105" s="39" t="s">
        <v>18</v>
      </c>
      <c r="D1105" s="34"/>
      <c r="E1105" s="39"/>
      <c r="F1105" s="39"/>
      <c r="G1105" s="39"/>
      <c r="H1105" s="39"/>
      <c r="I1105" s="39"/>
      <c r="J1105" s="39"/>
      <c r="K1105" s="39"/>
      <c r="L1105" s="39"/>
      <c r="M1105" s="39"/>
      <c r="N1105" s="39"/>
      <c r="O1105" s="39"/>
      <c r="P1105" s="39"/>
      <c r="Q1105" s="39"/>
      <c r="R1105" s="39"/>
      <c r="S1105" s="39"/>
      <c r="T1105" s="39"/>
      <c r="U1105" s="39"/>
      <c r="V1105" s="39"/>
      <c r="W1105" s="39"/>
      <c r="X1105" s="39"/>
      <c r="Y1105" s="39"/>
      <c r="Z1105" s="39"/>
      <c r="AA1105" s="39"/>
      <c r="AB1105" s="34"/>
      <c r="AC1105" s="39"/>
      <c r="AD1105" s="34"/>
      <c r="AE1105" s="39"/>
      <c r="AF1105" s="34"/>
      <c r="AG1105" s="34"/>
      <c r="AH1105" s="39"/>
      <c r="AI1105" s="39"/>
      <c r="AJ1105" s="39"/>
      <c r="AK1105" s="39"/>
      <c r="AL1105" s="39"/>
      <c r="AM1105" s="39"/>
      <c r="AN1105" s="39"/>
      <c r="AO1105" s="39"/>
      <c r="AP1105" s="39"/>
      <c r="AQ1105" s="39"/>
      <c r="AR1105" s="39"/>
      <c r="AS1105" s="39"/>
      <c r="AT1105" s="39"/>
      <c r="AU1105" s="39"/>
      <c r="AV1105" s="39"/>
      <c r="AW1105" s="39"/>
      <c r="AX1105" s="39"/>
      <c r="AY1105" s="39"/>
      <c r="AZ1105" s="39"/>
    </row>
    <row r="1106" spans="2:52" ht="15" customHeight="1">
      <c r="B1106" s="39">
        <v>6141275050</v>
      </c>
      <c r="C1106" s="39" t="s">
        <v>18</v>
      </c>
      <c r="D1106" s="34"/>
      <c r="E1106" s="39"/>
      <c r="F1106" s="39"/>
      <c r="G1106" s="39"/>
      <c r="H1106" s="39"/>
      <c r="I1106" s="39"/>
      <c r="J1106" s="39"/>
      <c r="K1106" s="39"/>
      <c r="L1106" s="39"/>
      <c r="M1106" s="39"/>
      <c r="N1106" s="39"/>
      <c r="O1106" s="39"/>
      <c r="P1106" s="39"/>
      <c r="Q1106" s="39"/>
      <c r="R1106" s="39"/>
      <c r="S1106" s="39"/>
      <c r="T1106" s="39"/>
      <c r="U1106" s="39"/>
      <c r="V1106" s="39"/>
      <c r="W1106" s="39"/>
      <c r="X1106" s="39"/>
      <c r="Y1106" s="39"/>
      <c r="Z1106" s="39"/>
      <c r="AA1106" s="39"/>
      <c r="AB1106" s="34"/>
      <c r="AC1106" s="39"/>
      <c r="AD1106" s="34"/>
      <c r="AE1106" s="39"/>
      <c r="AF1106" s="34"/>
      <c r="AG1106" s="34"/>
      <c r="AH1106" s="39"/>
      <c r="AI1106" s="39"/>
      <c r="AJ1106" s="39"/>
      <c r="AK1106" s="39"/>
      <c r="AL1106" s="39"/>
      <c r="AM1106" s="39"/>
      <c r="AN1106" s="39"/>
      <c r="AO1106" s="39"/>
      <c r="AP1106" s="39"/>
      <c r="AQ1106" s="39"/>
      <c r="AR1106" s="39"/>
      <c r="AS1106" s="39"/>
      <c r="AT1106" s="39"/>
      <c r="AU1106" s="39"/>
      <c r="AV1106" s="39"/>
      <c r="AW1106" s="39"/>
      <c r="AX1106" s="39"/>
      <c r="AY1106" s="39"/>
      <c r="AZ1106" s="39"/>
    </row>
    <row r="1107" spans="2:52" ht="15" customHeight="1">
      <c r="B1107" s="39">
        <v>6141493640</v>
      </c>
      <c r="C1107" s="39" t="s">
        <v>18</v>
      </c>
      <c r="D1107" s="34"/>
      <c r="E1107" s="39"/>
      <c r="F1107" s="39"/>
      <c r="G1107" s="39"/>
      <c r="H1107" s="39"/>
      <c r="I1107" s="39"/>
      <c r="J1107" s="39"/>
      <c r="K1107" s="39"/>
      <c r="L1107" s="39"/>
      <c r="M1107" s="39"/>
      <c r="N1107" s="39"/>
      <c r="O1107" s="39"/>
      <c r="P1107" s="39"/>
      <c r="Q1107" s="39"/>
      <c r="R1107" s="39"/>
      <c r="S1107" s="39"/>
      <c r="T1107" s="39"/>
      <c r="U1107" s="39"/>
      <c r="V1107" s="39"/>
      <c r="W1107" s="39"/>
      <c r="X1107" s="39"/>
      <c r="Y1107" s="39"/>
      <c r="Z1107" s="39"/>
      <c r="AA1107" s="39"/>
      <c r="AB1107" s="34"/>
      <c r="AC1107" s="39"/>
      <c r="AD1107" s="34"/>
      <c r="AE1107" s="39"/>
      <c r="AF1107" s="34"/>
      <c r="AG1107" s="34"/>
      <c r="AH1107" s="39"/>
      <c r="AI1107" s="39"/>
      <c r="AJ1107" s="39"/>
      <c r="AK1107" s="39"/>
      <c r="AL1107" s="39"/>
      <c r="AM1107" s="39"/>
      <c r="AN1107" s="39"/>
      <c r="AO1107" s="39"/>
      <c r="AP1107" s="39"/>
      <c r="AQ1107" s="39"/>
      <c r="AR1107" s="39"/>
      <c r="AS1107" s="39"/>
      <c r="AT1107" s="39"/>
      <c r="AU1107" s="39"/>
      <c r="AV1107" s="39"/>
      <c r="AW1107" s="39"/>
      <c r="AX1107" s="39"/>
      <c r="AY1107" s="39"/>
      <c r="AZ1107" s="39"/>
    </row>
    <row r="1108" spans="2:52" ht="15" customHeight="1">
      <c r="B1108" s="39">
        <v>6151012582</v>
      </c>
      <c r="C1108" s="39" t="s">
        <v>18</v>
      </c>
      <c r="D1108" s="34"/>
      <c r="E1108" s="39"/>
      <c r="F1108" s="39"/>
      <c r="G1108" s="39"/>
      <c r="H1108" s="39"/>
      <c r="I1108" s="39"/>
      <c r="J1108" s="39"/>
      <c r="K1108" s="39"/>
      <c r="L1108" s="39"/>
      <c r="M1108" s="39"/>
      <c r="N1108" s="39"/>
      <c r="O1108" s="39"/>
      <c r="P1108" s="39"/>
      <c r="Q1108" s="39"/>
      <c r="R1108" s="39"/>
      <c r="S1108" s="39"/>
      <c r="T1108" s="39"/>
      <c r="U1108" s="39"/>
      <c r="V1108" s="39"/>
      <c r="W1108" s="39"/>
      <c r="X1108" s="39"/>
      <c r="Y1108" s="39"/>
      <c r="Z1108" s="39"/>
      <c r="AA1108" s="39"/>
      <c r="AB1108" s="34"/>
      <c r="AC1108" s="39"/>
      <c r="AD1108" s="34"/>
      <c r="AE1108" s="39"/>
      <c r="AF1108" s="34"/>
      <c r="AG1108" s="34"/>
      <c r="AH1108" s="39"/>
      <c r="AI1108" s="39"/>
      <c r="AJ1108" s="39"/>
      <c r="AK1108" s="39"/>
      <c r="AL1108" s="39"/>
      <c r="AM1108" s="39"/>
      <c r="AN1108" s="39"/>
      <c r="AO1108" s="39"/>
      <c r="AP1108" s="39"/>
      <c r="AQ1108" s="39"/>
      <c r="AR1108" s="39"/>
      <c r="AS1108" s="39"/>
      <c r="AT1108" s="39"/>
      <c r="AU1108" s="39"/>
      <c r="AV1108" s="39"/>
      <c r="AW1108" s="39"/>
      <c r="AX1108" s="39"/>
      <c r="AY1108" s="39"/>
      <c r="AZ1108" s="39"/>
    </row>
    <row r="1109" spans="2:52" ht="15" customHeight="1">
      <c r="B1109" s="39">
        <v>6151180859</v>
      </c>
      <c r="C1109" s="39" t="s">
        <v>18</v>
      </c>
      <c r="D1109" s="34"/>
      <c r="E1109" s="39"/>
      <c r="F1109" s="39"/>
      <c r="G1109" s="39"/>
      <c r="H1109" s="39"/>
      <c r="I1109" s="39"/>
      <c r="J1109" s="39"/>
      <c r="K1109" s="39"/>
      <c r="L1109" s="39"/>
      <c r="M1109" s="39"/>
      <c r="N1109" s="39"/>
      <c r="O1109" s="39"/>
      <c r="P1109" s="39"/>
      <c r="Q1109" s="39"/>
      <c r="R1109" s="39"/>
      <c r="S1109" s="39"/>
      <c r="T1109" s="39"/>
      <c r="U1109" s="39"/>
      <c r="V1109" s="39"/>
      <c r="W1109" s="39"/>
      <c r="X1109" s="39"/>
      <c r="Y1109" s="39"/>
      <c r="Z1109" s="39"/>
      <c r="AA1109" s="39"/>
      <c r="AB1109" s="34"/>
      <c r="AC1109" s="39"/>
      <c r="AD1109" s="34"/>
      <c r="AE1109" s="39"/>
      <c r="AF1109" s="34"/>
      <c r="AG1109" s="34"/>
      <c r="AH1109" s="39"/>
      <c r="AI1109" s="39"/>
      <c r="AJ1109" s="39"/>
      <c r="AK1109" s="39"/>
      <c r="AL1109" s="39"/>
      <c r="AM1109" s="39"/>
      <c r="AN1109" s="39"/>
      <c r="AO1109" s="39"/>
      <c r="AP1109" s="39"/>
      <c r="AQ1109" s="39"/>
      <c r="AR1109" s="39"/>
      <c r="AS1109" s="39"/>
      <c r="AT1109" s="39"/>
      <c r="AU1109" s="39"/>
      <c r="AV1109" s="39"/>
      <c r="AW1109" s="39"/>
      <c r="AX1109" s="39"/>
      <c r="AY1109" s="39"/>
      <c r="AZ1109" s="39"/>
    </row>
    <row r="1110" spans="2:52" ht="15" customHeight="1">
      <c r="B1110" s="39">
        <v>6151268436</v>
      </c>
      <c r="C1110" s="39" t="s">
        <v>18</v>
      </c>
      <c r="D1110" s="34"/>
      <c r="E1110" s="39"/>
      <c r="F1110" s="39"/>
      <c r="G1110" s="39"/>
      <c r="H1110" s="39"/>
      <c r="I1110" s="39"/>
      <c r="J1110" s="39"/>
      <c r="K1110" s="39"/>
      <c r="L1110" s="39"/>
      <c r="M1110" s="39"/>
      <c r="N1110" s="39"/>
      <c r="O1110" s="39"/>
      <c r="P1110" s="39"/>
      <c r="Q1110" s="39"/>
      <c r="R1110" s="39"/>
      <c r="S1110" s="39"/>
      <c r="T1110" s="39"/>
      <c r="U1110" s="39"/>
      <c r="V1110" s="39"/>
      <c r="W1110" s="39"/>
      <c r="X1110" s="39"/>
      <c r="Y1110" s="39"/>
      <c r="Z1110" s="39"/>
      <c r="AA1110" s="39"/>
      <c r="AB1110" s="34"/>
      <c r="AC1110" s="39"/>
      <c r="AD1110" s="34"/>
      <c r="AE1110" s="39"/>
      <c r="AF1110" s="34"/>
      <c r="AG1110" s="34"/>
      <c r="AH1110" s="39"/>
      <c r="AI1110" s="39"/>
      <c r="AJ1110" s="39"/>
      <c r="AK1110" s="39"/>
      <c r="AL1110" s="39"/>
      <c r="AM1110" s="39"/>
      <c r="AN1110" s="39"/>
      <c r="AO1110" s="39"/>
      <c r="AP1110" s="39"/>
      <c r="AQ1110" s="39"/>
      <c r="AR1110" s="39"/>
      <c r="AS1110" s="39"/>
      <c r="AT1110" s="39"/>
      <c r="AU1110" s="39"/>
      <c r="AV1110" s="39"/>
      <c r="AW1110" s="39"/>
      <c r="AX1110" s="39"/>
      <c r="AY1110" s="39"/>
      <c r="AZ1110" s="39"/>
    </row>
    <row r="1111" spans="2:52" ht="15" customHeight="1">
      <c r="B1111" s="39">
        <v>6151425597</v>
      </c>
      <c r="C1111" s="39" t="s">
        <v>18</v>
      </c>
      <c r="D1111" s="34"/>
      <c r="E1111" s="39"/>
      <c r="F1111" s="39"/>
      <c r="G1111" s="39"/>
      <c r="H1111" s="39"/>
      <c r="I1111" s="39"/>
      <c r="J1111" s="39"/>
      <c r="K1111" s="39"/>
      <c r="L1111" s="39"/>
      <c r="M1111" s="39"/>
      <c r="N1111" s="39"/>
      <c r="O1111" s="39"/>
      <c r="P1111" s="39"/>
      <c r="Q1111" s="39"/>
      <c r="R1111" s="39"/>
      <c r="S1111" s="39"/>
      <c r="T1111" s="39"/>
      <c r="U1111" s="39"/>
      <c r="V1111" s="39"/>
      <c r="W1111" s="39"/>
      <c r="X1111" s="39"/>
      <c r="Y1111" s="39"/>
      <c r="Z1111" s="39"/>
      <c r="AA1111" s="39"/>
      <c r="AB1111" s="34"/>
      <c r="AC1111" s="39"/>
      <c r="AD1111" s="34"/>
      <c r="AE1111" s="39"/>
      <c r="AF1111" s="34"/>
      <c r="AG1111" s="34"/>
      <c r="AH1111" s="39"/>
      <c r="AI1111" s="39"/>
      <c r="AJ1111" s="39"/>
      <c r="AK1111" s="39"/>
      <c r="AL1111" s="39"/>
      <c r="AM1111" s="39"/>
      <c r="AN1111" s="39"/>
      <c r="AO1111" s="39"/>
      <c r="AP1111" s="39"/>
      <c r="AQ1111" s="39"/>
      <c r="AR1111" s="39"/>
      <c r="AS1111" s="39"/>
      <c r="AT1111" s="39"/>
      <c r="AU1111" s="39"/>
      <c r="AV1111" s="39"/>
      <c r="AW1111" s="39"/>
      <c r="AX1111" s="39"/>
      <c r="AY1111" s="39"/>
      <c r="AZ1111" s="39"/>
    </row>
    <row r="1112" spans="2:52" ht="15" customHeight="1">
      <c r="B1112" s="39">
        <v>6151551586</v>
      </c>
      <c r="C1112" s="39" t="s">
        <v>137</v>
      </c>
      <c r="D1112" s="34"/>
      <c r="E1112" s="39" t="s">
        <v>347</v>
      </c>
      <c r="F1112" s="39" t="s">
        <v>9511</v>
      </c>
      <c r="G1112" s="39">
        <v>18</v>
      </c>
      <c r="H1112" s="39" t="s">
        <v>609</v>
      </c>
      <c r="I1112" s="39" t="s">
        <v>9510</v>
      </c>
      <c r="J1112" s="39" t="s">
        <v>9512</v>
      </c>
      <c r="K1112" s="39" t="s">
        <v>142</v>
      </c>
      <c r="L1112" s="39">
        <v>96418</v>
      </c>
      <c r="M1112" s="39">
        <v>6151551586</v>
      </c>
      <c r="N1112" s="39">
        <v>230403659</v>
      </c>
      <c r="O1112" s="39" t="s">
        <v>9513</v>
      </c>
      <c r="P1112" s="39" t="s">
        <v>9514</v>
      </c>
      <c r="Q1112" s="39"/>
      <c r="R1112" s="39" t="s">
        <v>9515</v>
      </c>
      <c r="S1112" s="39" t="s">
        <v>9519</v>
      </c>
      <c r="T1112" s="39" t="s">
        <v>9520</v>
      </c>
      <c r="U1112" s="39" t="s">
        <v>1013</v>
      </c>
      <c r="V1112" s="39" t="s">
        <v>9516</v>
      </c>
      <c r="W1112" s="39" t="s">
        <v>9517</v>
      </c>
      <c r="X1112" s="39" t="s">
        <v>9518</v>
      </c>
      <c r="Y1112" s="39"/>
      <c r="Z1112" s="39"/>
      <c r="AA1112" s="42" t="s">
        <v>9521</v>
      </c>
      <c r="AB1112" s="59" t="s">
        <v>9522</v>
      </c>
      <c r="AC1112" s="39"/>
      <c r="AD1112" s="34"/>
      <c r="AE1112" s="42" t="s">
        <v>9524</v>
      </c>
      <c r="AF1112" s="34"/>
      <c r="AG1112" s="34"/>
      <c r="AH1112" s="39"/>
      <c r="AI1112" s="39"/>
      <c r="AJ1112" s="39"/>
      <c r="AK1112" s="39"/>
      <c r="AL1112" s="39"/>
      <c r="AM1112" s="39"/>
      <c r="AN1112" s="39"/>
      <c r="AO1112" s="39"/>
      <c r="AP1112" s="39"/>
      <c r="AQ1112" s="39"/>
      <c r="AR1112" s="39"/>
      <c r="AS1112" s="39"/>
      <c r="AT1112" s="39"/>
      <c r="AU1112" s="42" t="s">
        <v>9523</v>
      </c>
      <c r="AV1112" s="39"/>
      <c r="AW1112" s="39"/>
      <c r="AX1112" s="39"/>
      <c r="AY1112" s="39"/>
      <c r="AZ1112" s="39"/>
    </row>
    <row r="1113" spans="2:52" ht="15" customHeight="1">
      <c r="B1113" s="39">
        <v>6161188609</v>
      </c>
      <c r="C1113" s="39" t="s">
        <v>18</v>
      </c>
      <c r="D1113" s="34"/>
      <c r="E1113" s="39"/>
      <c r="F1113" s="39"/>
      <c r="G1113" s="39"/>
      <c r="H1113" s="39"/>
      <c r="I1113" s="39"/>
      <c r="J1113" s="39"/>
      <c r="K1113" s="39"/>
      <c r="L1113" s="39"/>
      <c r="M1113" s="39"/>
      <c r="N1113" s="39"/>
      <c r="O1113" s="39"/>
      <c r="P1113" s="39"/>
      <c r="Q1113" s="39"/>
      <c r="R1113" s="39"/>
      <c r="S1113" s="39"/>
      <c r="T1113" s="39"/>
      <c r="U1113" s="39"/>
      <c r="V1113" s="39"/>
      <c r="W1113" s="39"/>
      <c r="X1113" s="39"/>
      <c r="Y1113" s="39"/>
      <c r="Z1113" s="39"/>
      <c r="AA1113" s="39"/>
      <c r="AB1113" s="34"/>
      <c r="AC1113" s="39"/>
      <c r="AD1113" s="34"/>
      <c r="AE1113" s="39"/>
      <c r="AF1113" s="34"/>
      <c r="AG1113" s="34"/>
      <c r="AH1113" s="39"/>
      <c r="AI1113" s="39"/>
      <c r="AJ1113" s="39"/>
      <c r="AK1113" s="39"/>
      <c r="AL1113" s="39"/>
      <c r="AM1113" s="39"/>
      <c r="AN1113" s="39"/>
      <c r="AO1113" s="39"/>
      <c r="AP1113" s="39"/>
      <c r="AQ1113" s="39"/>
      <c r="AR1113" s="39"/>
      <c r="AS1113" s="39"/>
      <c r="AT1113" s="39"/>
      <c r="AU1113" s="39"/>
      <c r="AV1113" s="39"/>
      <c r="AW1113" s="39"/>
      <c r="AX1113" s="39"/>
      <c r="AY1113" s="39"/>
      <c r="AZ1113" s="39"/>
    </row>
    <row r="1114" spans="2:52" ht="15" customHeight="1">
      <c r="B1114" s="39">
        <v>6170254435</v>
      </c>
      <c r="C1114" s="39" t="s">
        <v>137</v>
      </c>
      <c r="D1114" s="34"/>
      <c r="E1114" s="39" t="s">
        <v>174</v>
      </c>
      <c r="F1114" s="39" t="s">
        <v>13011</v>
      </c>
      <c r="G1114" s="39">
        <v>22</v>
      </c>
      <c r="H1114" s="39" t="s">
        <v>3890</v>
      </c>
      <c r="I1114" s="39" t="s">
        <v>13010</v>
      </c>
      <c r="J1114" s="39" t="s">
        <v>13012</v>
      </c>
      <c r="K1114" s="39" t="s">
        <v>797</v>
      </c>
      <c r="L1114" s="39">
        <v>100605</v>
      </c>
      <c r="M1114" s="39">
        <v>6170254435</v>
      </c>
      <c r="N1114" s="39">
        <v>250507538</v>
      </c>
      <c r="O1114" s="39"/>
      <c r="P1114" s="39" t="s">
        <v>8827</v>
      </c>
      <c r="Q1114" s="39"/>
      <c r="R1114" s="39" t="s">
        <v>13013</v>
      </c>
      <c r="S1114" s="39">
        <v>31</v>
      </c>
      <c r="T1114" s="39" t="s">
        <v>13017</v>
      </c>
      <c r="U1114" s="39" t="s">
        <v>183</v>
      </c>
      <c r="V1114" s="39" t="s">
        <v>13014</v>
      </c>
      <c r="W1114" s="39" t="s">
        <v>13015</v>
      </c>
      <c r="X1114" s="39" t="s">
        <v>13016</v>
      </c>
      <c r="Y1114" s="39"/>
      <c r="Z1114" s="39"/>
      <c r="AA1114" s="42" t="s">
        <v>13018</v>
      </c>
      <c r="AB1114" s="59" t="s">
        <v>13019</v>
      </c>
      <c r="AC1114" s="39"/>
      <c r="AD1114" s="34"/>
      <c r="AE1114" s="42" t="s">
        <v>13023</v>
      </c>
      <c r="AF1114" s="34"/>
      <c r="AG1114" s="34"/>
      <c r="AH1114" s="39"/>
      <c r="AI1114" s="42" t="s">
        <v>13021</v>
      </c>
      <c r="AJ1114" s="39"/>
      <c r="AK1114" s="39"/>
      <c r="AL1114" s="39"/>
      <c r="AM1114" s="39"/>
      <c r="AN1114" s="39"/>
      <c r="AO1114" s="39"/>
      <c r="AP1114" s="39"/>
      <c r="AQ1114" s="39"/>
      <c r="AR1114" s="39"/>
      <c r="AS1114" s="42" t="s">
        <v>13020</v>
      </c>
      <c r="AT1114" s="39"/>
      <c r="AU1114" s="42" t="s">
        <v>13022</v>
      </c>
      <c r="AV1114" s="39"/>
      <c r="AW1114" s="39"/>
      <c r="AX1114" s="39"/>
      <c r="AY1114" s="39"/>
      <c r="AZ1114" s="39"/>
    </row>
    <row r="1115" spans="2:52" ht="15" customHeight="1">
      <c r="B1115" s="39">
        <v>6171759574</v>
      </c>
      <c r="C1115" s="39" t="s">
        <v>18</v>
      </c>
      <c r="D1115" s="34"/>
      <c r="E1115" s="39"/>
      <c r="F1115" s="39"/>
      <c r="G1115" s="39"/>
      <c r="H1115" s="39"/>
      <c r="I1115" s="39"/>
      <c r="J1115" s="39"/>
      <c r="K1115" s="39"/>
      <c r="L1115" s="39"/>
      <c r="M1115" s="39"/>
      <c r="N1115" s="39"/>
      <c r="O1115" s="39"/>
      <c r="P1115" s="39"/>
      <c r="Q1115" s="39"/>
      <c r="R1115" s="39"/>
      <c r="S1115" s="39"/>
      <c r="T1115" s="39"/>
      <c r="U1115" s="39"/>
      <c r="V1115" s="39"/>
      <c r="W1115" s="39"/>
      <c r="X1115" s="39"/>
      <c r="Y1115" s="39"/>
      <c r="Z1115" s="39"/>
      <c r="AA1115" s="39"/>
      <c r="AB1115" s="34"/>
      <c r="AC1115" s="39"/>
      <c r="AD1115" s="34"/>
      <c r="AE1115" s="39"/>
      <c r="AF1115" s="34"/>
      <c r="AG1115" s="34"/>
      <c r="AH1115" s="39"/>
      <c r="AI1115" s="39"/>
      <c r="AJ1115" s="39"/>
      <c r="AK1115" s="39"/>
      <c r="AL1115" s="39"/>
      <c r="AM1115" s="39"/>
      <c r="AN1115" s="39"/>
      <c r="AO1115" s="39"/>
      <c r="AP1115" s="39"/>
      <c r="AQ1115" s="39"/>
      <c r="AR1115" s="39"/>
      <c r="AS1115" s="39"/>
      <c r="AT1115" s="39"/>
      <c r="AU1115" s="39"/>
      <c r="AV1115" s="39"/>
      <c r="AW1115" s="39"/>
      <c r="AX1115" s="39"/>
      <c r="AY1115" s="39"/>
      <c r="AZ1115" s="39"/>
    </row>
    <row r="1116" spans="2:52" ht="15" customHeight="1">
      <c r="B1116" s="39">
        <v>6171879829</v>
      </c>
      <c r="C1116" s="39" t="s">
        <v>18</v>
      </c>
      <c r="D1116" s="34"/>
      <c r="E1116" s="39"/>
      <c r="F1116" s="39"/>
      <c r="G1116" s="39"/>
      <c r="H1116" s="39"/>
      <c r="I1116" s="39"/>
      <c r="J1116" s="39"/>
      <c r="K1116" s="39"/>
      <c r="L1116" s="39"/>
      <c r="M1116" s="39"/>
      <c r="N1116" s="39"/>
      <c r="O1116" s="39"/>
      <c r="P1116" s="39"/>
      <c r="Q1116" s="39"/>
      <c r="R1116" s="39"/>
      <c r="S1116" s="39"/>
      <c r="T1116" s="39"/>
      <c r="U1116" s="39"/>
      <c r="V1116" s="39"/>
      <c r="W1116" s="39"/>
      <c r="X1116" s="39"/>
      <c r="Y1116" s="39"/>
      <c r="Z1116" s="39"/>
      <c r="AA1116" s="39"/>
      <c r="AB1116" s="34"/>
      <c r="AC1116" s="39"/>
      <c r="AD1116" s="34"/>
      <c r="AE1116" s="39"/>
      <c r="AF1116" s="34"/>
      <c r="AG1116" s="34"/>
      <c r="AH1116" s="39"/>
      <c r="AI1116" s="39"/>
      <c r="AJ1116" s="39"/>
      <c r="AK1116" s="39"/>
      <c r="AL1116" s="39"/>
      <c r="AM1116" s="39"/>
      <c r="AN1116" s="39"/>
      <c r="AO1116" s="39"/>
      <c r="AP1116" s="39"/>
      <c r="AQ1116" s="39"/>
      <c r="AR1116" s="39"/>
      <c r="AS1116" s="39"/>
      <c r="AT1116" s="39"/>
      <c r="AU1116" s="39"/>
      <c r="AV1116" s="39"/>
      <c r="AW1116" s="39"/>
      <c r="AX1116" s="39"/>
      <c r="AY1116" s="39"/>
      <c r="AZ1116" s="39"/>
    </row>
    <row r="1117" spans="2:52" ht="15" customHeight="1">
      <c r="B1117" s="39">
        <v>6180042255</v>
      </c>
      <c r="C1117" s="39" t="s">
        <v>137</v>
      </c>
      <c r="D1117" s="34"/>
      <c r="E1117" s="39" t="s">
        <v>174</v>
      </c>
      <c r="F1117" s="39" t="s">
        <v>7612</v>
      </c>
      <c r="G1117" s="39">
        <v>27</v>
      </c>
      <c r="H1117" s="39" t="s">
        <v>7264</v>
      </c>
      <c r="I1117" s="39" t="s">
        <v>7611</v>
      </c>
      <c r="J1117" s="39" t="s">
        <v>7613</v>
      </c>
      <c r="K1117" s="39" t="s">
        <v>682</v>
      </c>
      <c r="L1117" s="39">
        <v>42798</v>
      </c>
      <c r="M1117" s="39">
        <v>6180042255</v>
      </c>
      <c r="N1117" s="39">
        <v>3352580</v>
      </c>
      <c r="O1117" s="39"/>
      <c r="P1117" s="39" t="s">
        <v>7614</v>
      </c>
      <c r="Q1117" s="39"/>
      <c r="R1117" s="39" t="s">
        <v>7615</v>
      </c>
      <c r="S1117" s="39" t="s">
        <v>7617</v>
      </c>
      <c r="T1117" s="39" t="s">
        <v>7618</v>
      </c>
      <c r="U1117" s="39" t="s">
        <v>183</v>
      </c>
      <c r="V1117" s="39" t="s">
        <v>3290</v>
      </c>
      <c r="W1117" s="39" t="s">
        <v>7616</v>
      </c>
      <c r="X1117" s="39" t="s">
        <v>7616</v>
      </c>
      <c r="Y1117" s="39"/>
      <c r="Z1117" s="39"/>
      <c r="AA1117" s="42" t="s">
        <v>7619</v>
      </c>
      <c r="AB1117" s="34"/>
      <c r="AC1117" s="42" t="s">
        <v>7620</v>
      </c>
      <c r="AD1117" s="34"/>
      <c r="AE1117" s="42" t="s">
        <v>7623</v>
      </c>
      <c r="AF1117" s="34"/>
      <c r="AG1117" s="34"/>
      <c r="AH1117" s="39"/>
      <c r="AI1117" s="39"/>
      <c r="AJ1117" s="39"/>
      <c r="AK1117" s="39"/>
      <c r="AL1117" s="39"/>
      <c r="AM1117" s="39"/>
      <c r="AN1117" s="39"/>
      <c r="AO1117" s="39"/>
      <c r="AP1117" s="39"/>
      <c r="AQ1117" s="39"/>
      <c r="AR1117" s="39"/>
      <c r="AS1117" s="42" t="s">
        <v>7621</v>
      </c>
      <c r="AT1117" s="39"/>
      <c r="AU1117" s="42" t="s">
        <v>7622</v>
      </c>
      <c r="AV1117" s="39"/>
      <c r="AW1117" s="39"/>
      <c r="AX1117" s="39"/>
      <c r="AY1117" s="42" t="s">
        <v>7624</v>
      </c>
      <c r="AZ1117" s="39"/>
    </row>
    <row r="1118" spans="2:52" ht="15" customHeight="1">
      <c r="B1118" s="39">
        <v>6180046253</v>
      </c>
      <c r="C1118" s="39" t="s">
        <v>137</v>
      </c>
      <c r="D1118" s="34"/>
      <c r="E1118" s="39" t="s">
        <v>174</v>
      </c>
      <c r="F1118" s="39" t="s">
        <v>5398</v>
      </c>
      <c r="G1118" s="39">
        <v>24</v>
      </c>
      <c r="H1118" s="39" t="s">
        <v>5399</v>
      </c>
      <c r="I1118" s="39" t="s">
        <v>5397</v>
      </c>
      <c r="J1118" s="39" t="s">
        <v>5400</v>
      </c>
      <c r="K1118" s="39" t="s">
        <v>142</v>
      </c>
      <c r="L1118" s="39">
        <v>118134</v>
      </c>
      <c r="M1118" s="39">
        <v>6180046253</v>
      </c>
      <c r="N1118" s="39">
        <v>251477615</v>
      </c>
      <c r="O1118" s="39" t="s">
        <v>5401</v>
      </c>
      <c r="P1118" s="39" t="s">
        <v>5402</v>
      </c>
      <c r="Q1118" s="39"/>
      <c r="R1118" s="39" t="s">
        <v>5403</v>
      </c>
      <c r="S1118" s="39">
        <v>36</v>
      </c>
      <c r="T1118" s="39" t="s">
        <v>333</v>
      </c>
      <c r="U1118" s="39" t="s">
        <v>183</v>
      </c>
      <c r="V1118" s="39" t="s">
        <v>330</v>
      </c>
      <c r="W1118" s="39" t="s">
        <v>5404</v>
      </c>
      <c r="X1118" s="39" t="s">
        <v>5405</v>
      </c>
      <c r="Y1118" s="39"/>
      <c r="Z1118" s="39"/>
      <c r="AA1118" s="42" t="s">
        <v>5406</v>
      </c>
      <c r="AB1118" s="59" t="s">
        <v>5407</v>
      </c>
      <c r="AC1118" s="39"/>
      <c r="AD1118" s="34"/>
      <c r="AE1118" s="42" t="s">
        <v>5411</v>
      </c>
      <c r="AF1118" s="34"/>
      <c r="AG1118" s="34"/>
      <c r="AH1118" s="39"/>
      <c r="AI1118" s="39"/>
      <c r="AJ1118" s="42" t="s">
        <v>5410</v>
      </c>
      <c r="AK1118" s="39"/>
      <c r="AL1118" s="39"/>
      <c r="AM1118" s="39"/>
      <c r="AN1118" s="39"/>
      <c r="AO1118" s="39"/>
      <c r="AP1118" s="39"/>
      <c r="AQ1118" s="39"/>
      <c r="AR1118" s="39"/>
      <c r="AS1118" s="42" t="s">
        <v>5408</v>
      </c>
      <c r="AT1118" s="39"/>
      <c r="AU1118" s="42" t="s">
        <v>5409</v>
      </c>
      <c r="AV1118" s="39"/>
      <c r="AW1118" s="39"/>
      <c r="AX1118" s="39"/>
      <c r="AY1118" s="39"/>
      <c r="AZ1118" s="39"/>
    </row>
    <row r="1119" spans="2:52" ht="15" customHeight="1">
      <c r="B1119" s="39">
        <v>6180048163</v>
      </c>
      <c r="C1119" s="39" t="s">
        <v>137</v>
      </c>
      <c r="D1119" s="34"/>
      <c r="E1119" s="39" t="s">
        <v>157</v>
      </c>
      <c r="F1119" s="39" t="s">
        <v>13969</v>
      </c>
      <c r="G1119" s="39">
        <v>20</v>
      </c>
      <c r="H1119" s="39" t="s">
        <v>9238</v>
      </c>
      <c r="I1119" s="39" t="s">
        <v>13970</v>
      </c>
      <c r="J1119" s="39" t="s">
        <v>13971</v>
      </c>
      <c r="K1119" s="39" t="s">
        <v>142</v>
      </c>
      <c r="L1119" s="39">
        <v>271027</v>
      </c>
      <c r="M1119" s="39">
        <v>6180048163</v>
      </c>
      <c r="N1119" s="39">
        <v>3342994</v>
      </c>
      <c r="O1119" s="39" t="s">
        <v>11908</v>
      </c>
      <c r="P1119" s="39" t="s">
        <v>3177</v>
      </c>
      <c r="Q1119" s="39"/>
      <c r="R1119" s="39" t="s">
        <v>13972</v>
      </c>
      <c r="S1119" s="39" t="s">
        <v>13973</v>
      </c>
      <c r="T1119" s="39" t="s">
        <v>2424</v>
      </c>
      <c r="U1119" s="39" t="s">
        <v>183</v>
      </c>
      <c r="V1119" s="39" t="s">
        <v>330</v>
      </c>
      <c r="W1119" s="39" t="s">
        <v>331</v>
      </c>
      <c r="X1119" s="39" t="s">
        <v>13974</v>
      </c>
      <c r="Y1119" s="39"/>
      <c r="Z1119" s="39"/>
      <c r="AA1119" s="39" t="s">
        <v>13975</v>
      </c>
      <c r="AB1119" s="34" t="s">
        <v>13976</v>
      </c>
      <c r="AC1119" s="39"/>
      <c r="AD1119" s="34"/>
      <c r="AE1119" s="39" t="s">
        <v>13977</v>
      </c>
      <c r="AF1119" s="34"/>
      <c r="AG1119" s="34"/>
      <c r="AH1119" s="39"/>
      <c r="AI1119" s="39"/>
      <c r="AJ1119" s="39"/>
      <c r="AK1119" s="39"/>
      <c r="AL1119" s="39"/>
      <c r="AM1119" s="39"/>
      <c r="AN1119" s="39"/>
      <c r="AO1119" s="39"/>
      <c r="AP1119" s="39"/>
      <c r="AQ1119" s="39"/>
      <c r="AR1119" s="39"/>
      <c r="AS1119" s="39" t="s">
        <v>13978</v>
      </c>
      <c r="AT1119" s="39"/>
      <c r="AU1119" s="39" t="s">
        <v>13979</v>
      </c>
      <c r="AV1119" s="39"/>
      <c r="AW1119" s="39" t="s">
        <v>13980</v>
      </c>
      <c r="AX1119" s="39"/>
      <c r="AY1119" s="39" t="s">
        <v>13981</v>
      </c>
      <c r="AZ1119" s="39"/>
    </row>
    <row r="1120" spans="2:52" ht="15" customHeight="1">
      <c r="B1120" s="39">
        <v>6181145218</v>
      </c>
      <c r="C1120" s="39" t="s">
        <v>18</v>
      </c>
      <c r="D1120" s="34"/>
      <c r="E1120" s="39"/>
      <c r="F1120" s="39"/>
      <c r="G1120" s="39"/>
      <c r="H1120" s="39"/>
      <c r="I1120" s="39"/>
      <c r="J1120" s="39"/>
      <c r="K1120" s="39"/>
      <c r="L1120" s="39"/>
      <c r="M1120" s="39"/>
      <c r="N1120" s="39"/>
      <c r="O1120" s="39"/>
      <c r="P1120" s="39"/>
      <c r="Q1120" s="39"/>
      <c r="R1120" s="39"/>
      <c r="S1120" s="39"/>
      <c r="T1120" s="39"/>
      <c r="U1120" s="39"/>
      <c r="V1120" s="39"/>
      <c r="W1120" s="39"/>
      <c r="X1120" s="39"/>
      <c r="Y1120" s="39"/>
      <c r="Z1120" s="39"/>
      <c r="AA1120" s="39"/>
      <c r="AB1120" s="34"/>
      <c r="AC1120" s="39"/>
      <c r="AD1120" s="34"/>
      <c r="AE1120" s="39"/>
      <c r="AF1120" s="34"/>
      <c r="AG1120" s="34"/>
      <c r="AH1120" s="39"/>
      <c r="AI1120" s="39"/>
      <c r="AJ1120" s="39"/>
      <c r="AK1120" s="39"/>
      <c r="AL1120" s="39"/>
      <c r="AM1120" s="39"/>
      <c r="AN1120" s="39"/>
      <c r="AO1120" s="39"/>
      <c r="AP1120" s="39"/>
      <c r="AQ1120" s="39"/>
      <c r="AR1120" s="39"/>
      <c r="AS1120" s="39"/>
      <c r="AT1120" s="39"/>
      <c r="AU1120" s="39"/>
      <c r="AV1120" s="39"/>
      <c r="AW1120" s="39"/>
      <c r="AX1120" s="39"/>
      <c r="AY1120" s="39"/>
      <c r="AZ1120" s="39"/>
    </row>
    <row r="1121" spans="2:52" ht="15" customHeight="1">
      <c r="B1121" s="39">
        <v>6181163245</v>
      </c>
      <c r="C1121" s="39" t="s">
        <v>18</v>
      </c>
      <c r="D1121" s="34"/>
      <c r="E1121" s="39"/>
      <c r="F1121" s="39"/>
      <c r="G1121" s="39"/>
      <c r="H1121" s="39"/>
      <c r="I1121" s="39"/>
      <c r="J1121" s="39"/>
      <c r="K1121" s="39"/>
      <c r="L1121" s="39"/>
      <c r="M1121" s="39"/>
      <c r="N1121" s="39"/>
      <c r="O1121" s="39"/>
      <c r="P1121" s="39"/>
      <c r="Q1121" s="39"/>
      <c r="R1121" s="39"/>
      <c r="S1121" s="39"/>
      <c r="T1121" s="39"/>
      <c r="U1121" s="39"/>
      <c r="V1121" s="39"/>
      <c r="W1121" s="39"/>
      <c r="X1121" s="39"/>
      <c r="Y1121" s="39"/>
      <c r="Z1121" s="39"/>
      <c r="AA1121" s="39"/>
      <c r="AB1121" s="34"/>
      <c r="AC1121" s="39"/>
      <c r="AD1121" s="34"/>
      <c r="AE1121" s="39"/>
      <c r="AF1121" s="34"/>
      <c r="AG1121" s="34"/>
      <c r="AH1121" s="39"/>
      <c r="AI1121" s="39"/>
      <c r="AJ1121" s="39"/>
      <c r="AK1121" s="39"/>
      <c r="AL1121" s="39"/>
      <c r="AM1121" s="39"/>
      <c r="AN1121" s="39"/>
      <c r="AO1121" s="39"/>
      <c r="AP1121" s="39"/>
      <c r="AQ1121" s="39"/>
      <c r="AR1121" s="39"/>
      <c r="AS1121" s="39"/>
      <c r="AT1121" s="39"/>
      <c r="AU1121" s="39"/>
      <c r="AV1121" s="39"/>
      <c r="AW1121" s="39"/>
      <c r="AX1121" s="39"/>
      <c r="AY1121" s="39"/>
      <c r="AZ1121" s="39"/>
    </row>
    <row r="1122" spans="2:52" ht="15" customHeight="1">
      <c r="B1122" s="39">
        <v>6181184193</v>
      </c>
      <c r="C1122" s="39" t="s">
        <v>18</v>
      </c>
      <c r="D1122" s="34"/>
      <c r="E1122" s="39"/>
      <c r="F1122" s="39"/>
      <c r="G1122" s="39"/>
      <c r="H1122" s="39"/>
      <c r="I1122" s="39"/>
      <c r="J1122" s="39"/>
      <c r="K1122" s="39"/>
      <c r="L1122" s="39"/>
      <c r="M1122" s="39"/>
      <c r="N1122" s="39"/>
      <c r="O1122" s="39"/>
      <c r="P1122" s="39"/>
      <c r="Q1122" s="39"/>
      <c r="R1122" s="39"/>
      <c r="S1122" s="39"/>
      <c r="T1122" s="39"/>
      <c r="U1122" s="39"/>
      <c r="V1122" s="39"/>
      <c r="W1122" s="39"/>
      <c r="X1122" s="39"/>
      <c r="Y1122" s="39"/>
      <c r="Z1122" s="39"/>
      <c r="AA1122" s="39"/>
      <c r="AB1122" s="34"/>
      <c r="AC1122" s="39"/>
      <c r="AD1122" s="34"/>
      <c r="AE1122" s="39"/>
      <c r="AF1122" s="34"/>
      <c r="AG1122" s="34"/>
      <c r="AH1122" s="39"/>
      <c r="AI1122" s="39"/>
      <c r="AJ1122" s="39"/>
      <c r="AK1122" s="39"/>
      <c r="AL1122" s="39"/>
      <c r="AM1122" s="39"/>
      <c r="AN1122" s="39"/>
      <c r="AO1122" s="39"/>
      <c r="AP1122" s="39"/>
      <c r="AQ1122" s="39"/>
      <c r="AR1122" s="39"/>
      <c r="AS1122" s="39"/>
      <c r="AT1122" s="39"/>
      <c r="AU1122" s="39"/>
      <c r="AV1122" s="39"/>
      <c r="AW1122" s="39"/>
      <c r="AX1122" s="39"/>
      <c r="AY1122" s="39"/>
      <c r="AZ1122" s="39"/>
    </row>
    <row r="1123" spans="2:52" ht="15" customHeight="1">
      <c r="B1123" s="39">
        <v>6181421090</v>
      </c>
      <c r="C1123" s="39" t="s">
        <v>18</v>
      </c>
      <c r="D1123" s="34"/>
      <c r="E1123" s="39"/>
      <c r="F1123" s="39"/>
      <c r="G1123" s="39"/>
      <c r="H1123" s="39"/>
      <c r="I1123" s="39"/>
      <c r="J1123" s="39"/>
      <c r="K1123" s="39"/>
      <c r="L1123" s="39"/>
      <c r="M1123" s="39"/>
      <c r="N1123" s="39"/>
      <c r="O1123" s="39"/>
      <c r="P1123" s="39"/>
      <c r="Q1123" s="39"/>
      <c r="R1123" s="39"/>
      <c r="S1123" s="39"/>
      <c r="T1123" s="39"/>
      <c r="U1123" s="39"/>
      <c r="V1123" s="39"/>
      <c r="W1123" s="39"/>
      <c r="X1123" s="39"/>
      <c r="Y1123" s="39"/>
      <c r="Z1123" s="39"/>
      <c r="AA1123" s="39"/>
      <c r="AB1123" s="34"/>
      <c r="AC1123" s="39"/>
      <c r="AD1123" s="34"/>
      <c r="AE1123" s="39"/>
      <c r="AF1123" s="34"/>
      <c r="AG1123" s="34"/>
      <c r="AH1123" s="39"/>
      <c r="AI1123" s="39"/>
      <c r="AJ1123" s="39"/>
      <c r="AK1123" s="39"/>
      <c r="AL1123" s="39"/>
      <c r="AM1123" s="39"/>
      <c r="AN1123" s="39"/>
      <c r="AO1123" s="39"/>
      <c r="AP1123" s="39"/>
      <c r="AQ1123" s="39"/>
      <c r="AR1123" s="39"/>
      <c r="AS1123" s="39"/>
      <c r="AT1123" s="39"/>
      <c r="AU1123" s="39"/>
      <c r="AV1123" s="39"/>
      <c r="AW1123" s="39"/>
      <c r="AX1123" s="39"/>
      <c r="AY1123" s="39"/>
      <c r="AZ1123" s="39"/>
    </row>
    <row r="1124" spans="2:52" ht="15" customHeight="1">
      <c r="B1124" s="39">
        <v>6181644424</v>
      </c>
      <c r="C1124" s="39" t="s">
        <v>18</v>
      </c>
      <c r="D1124" s="34"/>
      <c r="E1124" s="39"/>
      <c r="F1124" s="39"/>
      <c r="G1124" s="39"/>
      <c r="H1124" s="39"/>
      <c r="I1124" s="39"/>
      <c r="J1124" s="39"/>
      <c r="K1124" s="39"/>
      <c r="L1124" s="39"/>
      <c r="M1124" s="39"/>
      <c r="N1124" s="39"/>
      <c r="O1124" s="39"/>
      <c r="P1124" s="39"/>
      <c r="Q1124" s="39"/>
      <c r="R1124" s="39"/>
      <c r="S1124" s="39"/>
      <c r="T1124" s="39"/>
      <c r="U1124" s="39"/>
      <c r="V1124" s="39"/>
      <c r="W1124" s="39"/>
      <c r="X1124" s="39"/>
      <c r="Y1124" s="39"/>
      <c r="Z1124" s="39"/>
      <c r="AA1124" s="39"/>
      <c r="AB1124" s="34"/>
      <c r="AC1124" s="39"/>
      <c r="AD1124" s="34"/>
      <c r="AE1124" s="39"/>
      <c r="AF1124" s="34"/>
      <c r="AG1124" s="34"/>
      <c r="AH1124" s="39"/>
      <c r="AI1124" s="39"/>
      <c r="AJ1124" s="39"/>
      <c r="AK1124" s="39"/>
      <c r="AL1124" s="39"/>
      <c r="AM1124" s="39"/>
      <c r="AN1124" s="39"/>
      <c r="AO1124" s="39"/>
      <c r="AP1124" s="39"/>
      <c r="AQ1124" s="39"/>
      <c r="AR1124" s="39"/>
      <c r="AS1124" s="39"/>
      <c r="AT1124" s="39"/>
      <c r="AU1124" s="39"/>
      <c r="AV1124" s="39"/>
      <c r="AW1124" s="39"/>
      <c r="AX1124" s="39"/>
      <c r="AY1124" s="39"/>
      <c r="AZ1124" s="39"/>
    </row>
    <row r="1125" spans="2:52" ht="15" customHeight="1">
      <c r="B1125" s="39">
        <v>6181830629</v>
      </c>
      <c r="C1125" s="39" t="s">
        <v>18</v>
      </c>
      <c r="D1125" s="34"/>
      <c r="E1125" s="39"/>
      <c r="F1125" s="39"/>
      <c r="G1125" s="39"/>
      <c r="H1125" s="39"/>
      <c r="I1125" s="39"/>
      <c r="J1125" s="39"/>
      <c r="K1125" s="39"/>
      <c r="L1125" s="39"/>
      <c r="M1125" s="39"/>
      <c r="N1125" s="39"/>
      <c r="O1125" s="39"/>
      <c r="P1125" s="39"/>
      <c r="Q1125" s="39"/>
      <c r="R1125" s="39"/>
      <c r="S1125" s="39"/>
      <c r="T1125" s="39"/>
      <c r="U1125" s="39"/>
      <c r="V1125" s="39"/>
      <c r="W1125" s="39"/>
      <c r="X1125" s="39"/>
      <c r="Y1125" s="39"/>
      <c r="Z1125" s="39"/>
      <c r="AA1125" s="39"/>
      <c r="AB1125" s="34"/>
      <c r="AC1125" s="39"/>
      <c r="AD1125" s="34"/>
      <c r="AE1125" s="39"/>
      <c r="AF1125" s="34"/>
      <c r="AG1125" s="34"/>
      <c r="AH1125" s="39"/>
      <c r="AI1125" s="39"/>
      <c r="AJ1125" s="39"/>
      <c r="AK1125" s="39"/>
      <c r="AL1125" s="39"/>
      <c r="AM1125" s="39"/>
      <c r="AN1125" s="39"/>
      <c r="AO1125" s="39"/>
      <c r="AP1125" s="39"/>
      <c r="AQ1125" s="39"/>
      <c r="AR1125" s="39"/>
      <c r="AS1125" s="39"/>
      <c r="AT1125" s="39"/>
      <c r="AU1125" s="39"/>
      <c r="AV1125" s="39"/>
      <c r="AW1125" s="39"/>
      <c r="AX1125" s="39"/>
      <c r="AY1125" s="39"/>
      <c r="AZ1125" s="39"/>
    </row>
    <row r="1126" spans="2:52" ht="15" customHeight="1">
      <c r="B1126" s="39">
        <v>6182005689</v>
      </c>
      <c r="C1126" s="39" t="s">
        <v>18</v>
      </c>
      <c r="D1126" s="34"/>
      <c r="E1126" s="39"/>
      <c r="F1126" s="39"/>
      <c r="G1126" s="39"/>
      <c r="H1126" s="39"/>
      <c r="I1126" s="39"/>
      <c r="J1126" s="39"/>
      <c r="K1126" s="39"/>
      <c r="L1126" s="39"/>
      <c r="M1126" s="39"/>
      <c r="N1126" s="39"/>
      <c r="O1126" s="39"/>
      <c r="P1126" s="39"/>
      <c r="Q1126" s="39"/>
      <c r="R1126" s="39"/>
      <c r="S1126" s="39"/>
      <c r="T1126" s="39"/>
      <c r="U1126" s="39"/>
      <c r="V1126" s="39"/>
      <c r="W1126" s="39"/>
      <c r="X1126" s="39"/>
      <c r="Y1126" s="39"/>
      <c r="Z1126" s="39"/>
      <c r="AA1126" s="39"/>
      <c r="AB1126" s="34"/>
      <c r="AC1126" s="39"/>
      <c r="AD1126" s="34"/>
      <c r="AE1126" s="39"/>
      <c r="AF1126" s="34"/>
      <c r="AG1126" s="34"/>
      <c r="AH1126" s="39"/>
      <c r="AI1126" s="39"/>
      <c r="AJ1126" s="39"/>
      <c r="AK1126" s="39"/>
      <c r="AL1126" s="39"/>
      <c r="AM1126" s="39"/>
      <c r="AN1126" s="39"/>
      <c r="AO1126" s="39"/>
      <c r="AP1126" s="39"/>
      <c r="AQ1126" s="39"/>
      <c r="AR1126" s="39"/>
      <c r="AS1126" s="39"/>
      <c r="AT1126" s="39"/>
      <c r="AU1126" s="39"/>
      <c r="AV1126" s="39"/>
      <c r="AW1126" s="39"/>
      <c r="AX1126" s="39"/>
      <c r="AY1126" s="39"/>
      <c r="AZ1126" s="39"/>
    </row>
    <row r="1127" spans="2:52" ht="15" customHeight="1">
      <c r="B1127" s="39">
        <v>6182007004</v>
      </c>
      <c r="C1127" s="39" t="s">
        <v>18</v>
      </c>
      <c r="D1127" s="34"/>
      <c r="E1127" s="39"/>
      <c r="F1127" s="39"/>
      <c r="G1127" s="39"/>
      <c r="H1127" s="39"/>
      <c r="I1127" s="39"/>
      <c r="J1127" s="39"/>
      <c r="K1127" s="39"/>
      <c r="L1127" s="39"/>
      <c r="M1127" s="39"/>
      <c r="N1127" s="39"/>
      <c r="O1127" s="39"/>
      <c r="P1127" s="39"/>
      <c r="Q1127" s="39"/>
      <c r="R1127" s="39"/>
      <c r="S1127" s="39"/>
      <c r="T1127" s="39"/>
      <c r="U1127" s="39"/>
      <c r="V1127" s="39"/>
      <c r="W1127" s="39"/>
      <c r="X1127" s="39"/>
      <c r="Y1127" s="39"/>
      <c r="Z1127" s="39"/>
      <c r="AA1127" s="39"/>
      <c r="AB1127" s="34"/>
      <c r="AC1127" s="39"/>
      <c r="AD1127" s="34"/>
      <c r="AE1127" s="39"/>
      <c r="AF1127" s="34"/>
      <c r="AG1127" s="34"/>
      <c r="AH1127" s="39"/>
      <c r="AI1127" s="39"/>
      <c r="AJ1127" s="39"/>
      <c r="AK1127" s="39"/>
      <c r="AL1127" s="39"/>
      <c r="AM1127" s="39"/>
      <c r="AN1127" s="39"/>
      <c r="AO1127" s="39"/>
      <c r="AP1127" s="39"/>
      <c r="AQ1127" s="39"/>
      <c r="AR1127" s="39"/>
      <c r="AS1127" s="39"/>
      <c r="AT1127" s="39"/>
      <c r="AU1127" s="39"/>
      <c r="AV1127" s="39"/>
      <c r="AW1127" s="39"/>
      <c r="AX1127" s="39"/>
      <c r="AY1127" s="39"/>
      <c r="AZ1127" s="39"/>
    </row>
    <row r="1128" spans="2:52" ht="15" customHeight="1">
      <c r="B1128" s="39">
        <v>6182045200</v>
      </c>
      <c r="C1128" s="39" t="s">
        <v>137</v>
      </c>
      <c r="D1128" s="34"/>
      <c r="E1128" s="39" t="s">
        <v>157</v>
      </c>
      <c r="F1128" s="39" t="s">
        <v>1150</v>
      </c>
      <c r="G1128" s="39">
        <v>35</v>
      </c>
      <c r="H1128" s="39" t="s">
        <v>237</v>
      </c>
      <c r="I1128" s="39" t="s">
        <v>1149</v>
      </c>
      <c r="J1128" s="39" t="s">
        <v>1151</v>
      </c>
      <c r="K1128" s="39" t="s">
        <v>142</v>
      </c>
      <c r="L1128" s="39">
        <v>269526</v>
      </c>
      <c r="M1128" s="39">
        <v>6182045200</v>
      </c>
      <c r="N1128" s="39">
        <v>300446241</v>
      </c>
      <c r="O1128" s="39" t="s">
        <v>1152</v>
      </c>
      <c r="P1128" s="39" t="s">
        <v>1153</v>
      </c>
      <c r="Q1128" s="39"/>
      <c r="R1128" s="39" t="s">
        <v>1154</v>
      </c>
      <c r="S1128" s="39" t="s">
        <v>1157</v>
      </c>
      <c r="T1128" s="39" t="s">
        <v>1158</v>
      </c>
      <c r="U1128" s="39" t="s">
        <v>183</v>
      </c>
      <c r="V1128" s="39" t="s">
        <v>330</v>
      </c>
      <c r="W1128" s="39" t="s">
        <v>1155</v>
      </c>
      <c r="X1128" s="39" t="s">
        <v>1156</v>
      </c>
      <c r="Y1128" s="39"/>
      <c r="Z1128" s="39"/>
      <c r="AA1128" s="42" t="s">
        <v>1159</v>
      </c>
      <c r="AB1128" s="59" t="s">
        <v>1160</v>
      </c>
      <c r="AC1128" s="39"/>
      <c r="AD1128" s="34"/>
      <c r="AE1128" s="42" t="s">
        <v>1164</v>
      </c>
      <c r="AF1128" s="34"/>
      <c r="AG1128" s="34"/>
      <c r="AH1128" s="39"/>
      <c r="AI1128" s="42" t="s">
        <v>1162</v>
      </c>
      <c r="AJ1128" s="39"/>
      <c r="AK1128" s="39"/>
      <c r="AL1128" s="39"/>
      <c r="AM1128" s="39"/>
      <c r="AN1128" s="39"/>
      <c r="AO1128" s="39"/>
      <c r="AP1128" s="39"/>
      <c r="AQ1128" s="39"/>
      <c r="AR1128" s="39"/>
      <c r="AS1128" s="39"/>
      <c r="AT1128" s="39"/>
      <c r="AU1128" s="42" t="s">
        <v>1163</v>
      </c>
      <c r="AV1128" s="42" t="s">
        <v>1161</v>
      </c>
      <c r="AW1128" s="39"/>
      <c r="AX1128" s="39"/>
      <c r="AY1128" s="42" t="s">
        <v>1165</v>
      </c>
      <c r="AZ1128" s="39"/>
    </row>
    <row r="1129" spans="2:52" ht="15" customHeight="1">
      <c r="B1129" s="39">
        <v>6190005540</v>
      </c>
      <c r="C1129" s="39" t="s">
        <v>18</v>
      </c>
      <c r="D1129" s="34"/>
      <c r="E1129" s="39"/>
      <c r="F1129" s="39"/>
      <c r="G1129" s="39"/>
      <c r="H1129" s="39"/>
      <c r="I1129" s="39"/>
      <c r="J1129" s="39"/>
      <c r="K1129" s="39"/>
      <c r="L1129" s="39"/>
      <c r="M1129" s="39"/>
      <c r="N1129" s="39"/>
      <c r="O1129" s="39"/>
      <c r="P1129" s="39"/>
      <c r="Q1129" s="39"/>
      <c r="R1129" s="39"/>
      <c r="S1129" s="39"/>
      <c r="T1129" s="39"/>
      <c r="U1129" s="39"/>
      <c r="V1129" s="39"/>
      <c r="W1129" s="39"/>
      <c r="X1129" s="39"/>
      <c r="Y1129" s="39"/>
      <c r="Z1129" s="39"/>
      <c r="AA1129" s="39"/>
      <c r="AB1129" s="34"/>
      <c r="AC1129" s="39"/>
      <c r="AD1129" s="34"/>
      <c r="AE1129" s="39"/>
      <c r="AF1129" s="34"/>
      <c r="AG1129" s="34"/>
      <c r="AH1129" s="39"/>
      <c r="AI1129" s="39"/>
      <c r="AJ1129" s="39"/>
      <c r="AK1129" s="39"/>
      <c r="AL1129" s="39"/>
      <c r="AM1129" s="39"/>
      <c r="AN1129" s="39"/>
      <c r="AO1129" s="39"/>
      <c r="AP1129" s="39"/>
      <c r="AQ1129" s="39"/>
      <c r="AR1129" s="39"/>
      <c r="AS1129" s="39"/>
      <c r="AT1129" s="39"/>
      <c r="AU1129" s="39"/>
      <c r="AV1129" s="39"/>
      <c r="AW1129" s="39"/>
      <c r="AX1129" s="39"/>
      <c r="AY1129" s="39"/>
      <c r="AZ1129" s="39"/>
    </row>
    <row r="1130" spans="2:52" ht="15" customHeight="1">
      <c r="B1130" s="39">
        <v>6191215328</v>
      </c>
      <c r="C1130" s="39" t="s">
        <v>18</v>
      </c>
      <c r="D1130" s="34"/>
      <c r="E1130" s="39"/>
      <c r="F1130" s="39"/>
      <c r="G1130" s="39"/>
      <c r="H1130" s="39"/>
      <c r="I1130" s="39"/>
      <c r="J1130" s="39"/>
      <c r="K1130" s="39"/>
      <c r="L1130" s="39"/>
      <c r="M1130" s="39"/>
      <c r="N1130" s="39"/>
      <c r="O1130" s="39"/>
      <c r="P1130" s="39"/>
      <c r="Q1130" s="39"/>
      <c r="R1130" s="39"/>
      <c r="S1130" s="39"/>
      <c r="T1130" s="39"/>
      <c r="U1130" s="39"/>
      <c r="V1130" s="39"/>
      <c r="W1130" s="39"/>
      <c r="X1130" s="39"/>
      <c r="Y1130" s="39"/>
      <c r="Z1130" s="39"/>
      <c r="AA1130" s="39"/>
      <c r="AB1130" s="34"/>
      <c r="AC1130" s="39"/>
      <c r="AD1130" s="34"/>
      <c r="AE1130" s="39"/>
      <c r="AF1130" s="34"/>
      <c r="AG1130" s="34"/>
      <c r="AH1130" s="39"/>
      <c r="AI1130" s="39"/>
      <c r="AJ1130" s="39"/>
      <c r="AK1130" s="39"/>
      <c r="AL1130" s="39"/>
      <c r="AM1130" s="39"/>
      <c r="AN1130" s="39"/>
      <c r="AO1130" s="39"/>
      <c r="AP1130" s="39"/>
      <c r="AQ1130" s="39"/>
      <c r="AR1130" s="39"/>
      <c r="AS1130" s="39"/>
      <c r="AT1130" s="39"/>
      <c r="AU1130" s="39"/>
      <c r="AV1130" s="39"/>
      <c r="AW1130" s="39"/>
      <c r="AX1130" s="39"/>
      <c r="AY1130" s="39"/>
      <c r="AZ1130" s="39"/>
    </row>
    <row r="1131" spans="2:52" ht="15" customHeight="1">
      <c r="B1131" s="39">
        <v>6191227432</v>
      </c>
      <c r="C1131" s="39" t="s">
        <v>18</v>
      </c>
      <c r="D1131" s="34"/>
      <c r="E1131" s="39"/>
      <c r="F1131" s="39"/>
      <c r="G1131" s="39"/>
      <c r="H1131" s="39"/>
      <c r="I1131" s="39"/>
      <c r="J1131" s="39"/>
      <c r="K1131" s="39"/>
      <c r="L1131" s="39"/>
      <c r="M1131" s="39"/>
      <c r="N1131" s="39"/>
      <c r="O1131" s="39"/>
      <c r="P1131" s="39"/>
      <c r="Q1131" s="39"/>
      <c r="R1131" s="39"/>
      <c r="S1131" s="39"/>
      <c r="T1131" s="39"/>
      <c r="U1131" s="39"/>
      <c r="V1131" s="39"/>
      <c r="W1131" s="39"/>
      <c r="X1131" s="39"/>
      <c r="Y1131" s="39"/>
      <c r="Z1131" s="39"/>
      <c r="AA1131" s="39"/>
      <c r="AB1131" s="34"/>
      <c r="AC1131" s="39"/>
      <c r="AD1131" s="34"/>
      <c r="AE1131" s="39"/>
      <c r="AF1131" s="34"/>
      <c r="AG1131" s="34"/>
      <c r="AH1131" s="39"/>
      <c r="AI1131" s="39"/>
      <c r="AJ1131" s="39"/>
      <c r="AK1131" s="39"/>
      <c r="AL1131" s="39"/>
      <c r="AM1131" s="39"/>
      <c r="AN1131" s="39"/>
      <c r="AO1131" s="39"/>
      <c r="AP1131" s="39"/>
      <c r="AQ1131" s="39"/>
      <c r="AR1131" s="39"/>
      <c r="AS1131" s="39"/>
      <c r="AT1131" s="39"/>
      <c r="AU1131" s="39"/>
      <c r="AV1131" s="39"/>
      <c r="AW1131" s="39"/>
      <c r="AX1131" s="39"/>
      <c r="AY1131" s="39"/>
      <c r="AZ1131" s="39"/>
    </row>
    <row r="1132" spans="2:52" ht="15" customHeight="1">
      <c r="B1132" s="39">
        <v>6191541536</v>
      </c>
      <c r="C1132" s="39" t="s">
        <v>18</v>
      </c>
      <c r="D1132" s="34"/>
      <c r="E1132" s="39"/>
      <c r="F1132" s="39"/>
      <c r="G1132" s="39"/>
      <c r="H1132" s="39"/>
      <c r="I1132" s="39"/>
      <c r="J1132" s="39"/>
      <c r="K1132" s="39"/>
      <c r="L1132" s="39"/>
      <c r="M1132" s="39"/>
      <c r="N1132" s="39"/>
      <c r="O1132" s="39"/>
      <c r="P1132" s="39"/>
      <c r="Q1132" s="39"/>
      <c r="R1132" s="39"/>
      <c r="S1132" s="39"/>
      <c r="T1132" s="39"/>
      <c r="U1132" s="39"/>
      <c r="V1132" s="39"/>
      <c r="W1132" s="39"/>
      <c r="X1132" s="39"/>
      <c r="Y1132" s="39"/>
      <c r="Z1132" s="39"/>
      <c r="AA1132" s="39"/>
      <c r="AB1132" s="34"/>
      <c r="AC1132" s="39"/>
      <c r="AD1132" s="34"/>
      <c r="AE1132" s="39"/>
      <c r="AF1132" s="34"/>
      <c r="AG1132" s="34"/>
      <c r="AH1132" s="39"/>
      <c r="AI1132" s="39"/>
      <c r="AJ1132" s="39"/>
      <c r="AK1132" s="39"/>
      <c r="AL1132" s="39"/>
      <c r="AM1132" s="39"/>
      <c r="AN1132" s="39"/>
      <c r="AO1132" s="39"/>
      <c r="AP1132" s="39"/>
      <c r="AQ1132" s="39"/>
      <c r="AR1132" s="39"/>
      <c r="AS1132" s="39"/>
      <c r="AT1132" s="39"/>
      <c r="AU1132" s="39"/>
      <c r="AV1132" s="39"/>
      <c r="AW1132" s="39"/>
      <c r="AX1132" s="39"/>
      <c r="AY1132" s="39"/>
      <c r="AZ1132" s="39"/>
    </row>
    <row r="1133" spans="2:52" ht="15" customHeight="1">
      <c r="B1133" s="39">
        <v>6191881114</v>
      </c>
      <c r="C1133" s="39" t="s">
        <v>18</v>
      </c>
      <c r="D1133" s="34"/>
      <c r="E1133" s="39"/>
      <c r="F1133" s="39"/>
      <c r="G1133" s="39"/>
      <c r="H1133" s="39"/>
      <c r="I1133" s="39"/>
      <c r="J1133" s="39"/>
      <c r="K1133" s="39"/>
      <c r="L1133" s="39"/>
      <c r="M1133" s="39"/>
      <c r="N1133" s="39"/>
      <c r="O1133" s="39"/>
      <c r="P1133" s="39"/>
      <c r="Q1133" s="39"/>
      <c r="R1133" s="39"/>
      <c r="S1133" s="39"/>
      <c r="T1133" s="39"/>
      <c r="U1133" s="39"/>
      <c r="V1133" s="39"/>
      <c r="W1133" s="39"/>
      <c r="X1133" s="39"/>
      <c r="Y1133" s="39"/>
      <c r="Z1133" s="39"/>
      <c r="AA1133" s="39"/>
      <c r="AB1133" s="34"/>
      <c r="AC1133" s="39"/>
      <c r="AD1133" s="34"/>
      <c r="AE1133" s="39"/>
      <c r="AF1133" s="34"/>
      <c r="AG1133" s="34"/>
      <c r="AH1133" s="39"/>
      <c r="AI1133" s="39"/>
      <c r="AJ1133" s="39"/>
      <c r="AK1133" s="39"/>
      <c r="AL1133" s="39"/>
      <c r="AM1133" s="39"/>
      <c r="AN1133" s="39"/>
      <c r="AO1133" s="39"/>
      <c r="AP1133" s="39"/>
      <c r="AQ1133" s="39"/>
      <c r="AR1133" s="39"/>
      <c r="AS1133" s="39"/>
      <c r="AT1133" s="39"/>
      <c r="AU1133" s="39"/>
      <c r="AV1133" s="39"/>
      <c r="AW1133" s="39"/>
      <c r="AX1133" s="39"/>
      <c r="AY1133" s="39"/>
      <c r="AZ1133" s="39"/>
    </row>
    <row r="1134" spans="2:52" ht="15" customHeight="1">
      <c r="B1134" s="39">
        <v>6191946687</v>
      </c>
      <c r="C1134" s="39" t="s">
        <v>18</v>
      </c>
      <c r="D1134" s="34"/>
      <c r="E1134" s="39"/>
      <c r="F1134" s="39"/>
      <c r="G1134" s="39"/>
      <c r="H1134" s="39"/>
      <c r="I1134" s="39"/>
      <c r="J1134" s="39"/>
      <c r="K1134" s="39"/>
      <c r="L1134" s="39"/>
      <c r="M1134" s="39"/>
      <c r="N1134" s="39"/>
      <c r="O1134" s="39"/>
      <c r="P1134" s="39"/>
      <c r="Q1134" s="39"/>
      <c r="R1134" s="39"/>
      <c r="S1134" s="39"/>
      <c r="T1134" s="39"/>
      <c r="U1134" s="39"/>
      <c r="V1134" s="39"/>
      <c r="W1134" s="39"/>
      <c r="X1134" s="39"/>
      <c r="Y1134" s="39"/>
      <c r="Z1134" s="39"/>
      <c r="AA1134" s="39"/>
      <c r="AB1134" s="34"/>
      <c r="AC1134" s="39"/>
      <c r="AD1134" s="34"/>
      <c r="AE1134" s="39"/>
      <c r="AF1134" s="34"/>
      <c r="AG1134" s="34"/>
      <c r="AH1134" s="39"/>
      <c r="AI1134" s="39"/>
      <c r="AJ1134" s="39"/>
      <c r="AK1134" s="39"/>
      <c r="AL1134" s="39"/>
      <c r="AM1134" s="39"/>
      <c r="AN1134" s="39"/>
      <c r="AO1134" s="39"/>
      <c r="AP1134" s="39"/>
      <c r="AQ1134" s="39"/>
      <c r="AR1134" s="39"/>
      <c r="AS1134" s="39"/>
      <c r="AT1134" s="39"/>
      <c r="AU1134" s="39"/>
      <c r="AV1134" s="39"/>
      <c r="AW1134" s="39"/>
      <c r="AX1134" s="39"/>
      <c r="AY1134" s="39"/>
      <c r="AZ1134" s="39"/>
    </row>
    <row r="1135" spans="2:52" ht="15" customHeight="1">
      <c r="B1135" s="39">
        <v>6211448775</v>
      </c>
      <c r="C1135" s="39" t="s">
        <v>18</v>
      </c>
      <c r="D1135" s="34"/>
      <c r="E1135" s="39"/>
      <c r="F1135" s="39"/>
      <c r="G1135" s="39"/>
      <c r="H1135" s="39"/>
      <c r="I1135" s="39"/>
      <c r="J1135" s="39"/>
      <c r="K1135" s="39"/>
      <c r="L1135" s="39"/>
      <c r="M1135" s="39"/>
      <c r="N1135" s="39"/>
      <c r="O1135" s="39"/>
      <c r="P1135" s="39"/>
      <c r="Q1135" s="39"/>
      <c r="R1135" s="39"/>
      <c r="S1135" s="39"/>
      <c r="T1135" s="39"/>
      <c r="U1135" s="39"/>
      <c r="V1135" s="39"/>
      <c r="W1135" s="39"/>
      <c r="X1135" s="39"/>
      <c r="Y1135" s="39"/>
      <c r="Z1135" s="39"/>
      <c r="AA1135" s="39"/>
      <c r="AB1135" s="34"/>
      <c r="AC1135" s="39"/>
      <c r="AD1135" s="34"/>
      <c r="AE1135" s="39"/>
      <c r="AF1135" s="34"/>
      <c r="AG1135" s="34"/>
      <c r="AH1135" s="39"/>
      <c r="AI1135" s="39"/>
      <c r="AJ1135" s="39"/>
      <c r="AK1135" s="39"/>
      <c r="AL1135" s="39"/>
      <c r="AM1135" s="39"/>
      <c r="AN1135" s="39"/>
      <c r="AO1135" s="39"/>
      <c r="AP1135" s="39"/>
      <c r="AQ1135" s="39"/>
      <c r="AR1135" s="39"/>
      <c r="AS1135" s="39"/>
      <c r="AT1135" s="39"/>
      <c r="AU1135" s="39"/>
      <c r="AV1135" s="39"/>
      <c r="AW1135" s="39"/>
      <c r="AX1135" s="39"/>
      <c r="AY1135" s="39"/>
      <c r="AZ1135" s="39"/>
    </row>
    <row r="1136" spans="2:52" ht="15" customHeight="1">
      <c r="B1136" s="39">
        <v>6211533096</v>
      </c>
      <c r="C1136" s="39" t="s">
        <v>18</v>
      </c>
      <c r="D1136" s="34"/>
      <c r="E1136" s="39"/>
      <c r="F1136" s="39"/>
      <c r="G1136" s="39"/>
      <c r="H1136" s="39"/>
      <c r="I1136" s="39"/>
      <c r="J1136" s="39"/>
      <c r="K1136" s="39"/>
      <c r="L1136" s="39"/>
      <c r="M1136" s="39"/>
      <c r="N1136" s="39"/>
      <c r="O1136" s="39"/>
      <c r="P1136" s="39"/>
      <c r="Q1136" s="39"/>
      <c r="R1136" s="39"/>
      <c r="S1136" s="39"/>
      <c r="T1136" s="39"/>
      <c r="U1136" s="39"/>
      <c r="V1136" s="39"/>
      <c r="W1136" s="39"/>
      <c r="X1136" s="39"/>
      <c r="Y1136" s="39"/>
      <c r="Z1136" s="39"/>
      <c r="AA1136" s="39"/>
      <c r="AB1136" s="34"/>
      <c r="AC1136" s="39"/>
      <c r="AD1136" s="34"/>
      <c r="AE1136" s="39"/>
      <c r="AF1136" s="34"/>
      <c r="AG1136" s="34"/>
      <c r="AH1136" s="39"/>
      <c r="AI1136" s="39"/>
      <c r="AJ1136" s="39"/>
      <c r="AK1136" s="39"/>
      <c r="AL1136" s="39"/>
      <c r="AM1136" s="39"/>
      <c r="AN1136" s="39"/>
      <c r="AO1136" s="39"/>
      <c r="AP1136" s="39"/>
      <c r="AQ1136" s="39"/>
      <c r="AR1136" s="39"/>
      <c r="AS1136" s="39"/>
      <c r="AT1136" s="39"/>
      <c r="AU1136" s="39"/>
      <c r="AV1136" s="39"/>
      <c r="AW1136" s="39"/>
      <c r="AX1136" s="39"/>
      <c r="AY1136" s="39"/>
      <c r="AZ1136" s="39"/>
    </row>
    <row r="1137" spans="2:52" ht="15" customHeight="1">
      <c r="B1137" s="39">
        <v>6211809865</v>
      </c>
      <c r="C1137" s="39" t="s">
        <v>137</v>
      </c>
      <c r="D1137" s="34"/>
      <c r="E1137" s="39" t="s">
        <v>336</v>
      </c>
      <c r="F1137" s="39" t="s">
        <v>14520</v>
      </c>
      <c r="G1137" s="39">
        <v>15</v>
      </c>
      <c r="H1137" s="39" t="s">
        <v>1168</v>
      </c>
      <c r="I1137" s="39" t="s">
        <v>14521</v>
      </c>
      <c r="J1137" s="39" t="s">
        <v>14522</v>
      </c>
      <c r="K1137" s="39" t="s">
        <v>142</v>
      </c>
      <c r="L1137" s="39">
        <v>390922</v>
      </c>
      <c r="M1137" s="39">
        <v>6211809865</v>
      </c>
      <c r="N1137" s="39">
        <v>301800259</v>
      </c>
      <c r="O1137" s="39" t="s">
        <v>3164</v>
      </c>
      <c r="P1137" s="39" t="s">
        <v>14281</v>
      </c>
      <c r="Q1137" s="39"/>
      <c r="R1137" s="39" t="s">
        <v>14523</v>
      </c>
      <c r="S1137" s="39">
        <v>37</v>
      </c>
      <c r="T1137" s="39" t="s">
        <v>14524</v>
      </c>
      <c r="U1137" s="39" t="s">
        <v>183</v>
      </c>
      <c r="V1137" s="39" t="s">
        <v>14525</v>
      </c>
      <c r="W1137" s="39" t="s">
        <v>14526</v>
      </c>
      <c r="X1137" s="39" t="s">
        <v>14527</v>
      </c>
      <c r="Y1137" s="39"/>
      <c r="Z1137" s="39"/>
      <c r="AA1137" s="39" t="s">
        <v>14528</v>
      </c>
      <c r="AB1137" s="34" t="s">
        <v>14529</v>
      </c>
      <c r="AC1137" s="39"/>
      <c r="AD1137" s="34"/>
      <c r="AE1137" s="39" t="s">
        <v>14530</v>
      </c>
      <c r="AF1137" s="34"/>
      <c r="AG1137" s="34"/>
      <c r="AH1137" s="39"/>
      <c r="AI1137" s="39"/>
      <c r="AJ1137" s="39"/>
      <c r="AK1137" s="39"/>
      <c r="AL1137" s="39"/>
      <c r="AM1137" s="39"/>
      <c r="AN1137" s="39"/>
      <c r="AO1137" s="39"/>
      <c r="AP1137" s="39"/>
      <c r="AQ1137" s="39"/>
      <c r="AR1137" s="39"/>
      <c r="AS1137" s="39"/>
      <c r="AT1137" s="39"/>
      <c r="AU1137" s="39" t="s">
        <v>14531</v>
      </c>
      <c r="AV1137" s="39"/>
      <c r="AW1137" s="39" t="s">
        <v>13366</v>
      </c>
      <c r="AX1137" s="39"/>
      <c r="AY1137" s="39"/>
      <c r="AZ1137" s="39"/>
    </row>
    <row r="1138" spans="2:52" ht="15" customHeight="1">
      <c r="B1138" s="39">
        <v>6220006580</v>
      </c>
      <c r="C1138" s="39" t="s">
        <v>137</v>
      </c>
      <c r="D1138" s="34"/>
      <c r="E1138" s="39" t="s">
        <v>336</v>
      </c>
      <c r="F1138" s="39" t="s">
        <v>3285</v>
      </c>
      <c r="G1138" s="39">
        <v>25</v>
      </c>
      <c r="H1138" s="39" t="s">
        <v>3286</v>
      </c>
      <c r="I1138" s="39" t="s">
        <v>3284</v>
      </c>
      <c r="J1138" s="39" t="s">
        <v>3287</v>
      </c>
      <c r="K1138" s="39" t="s">
        <v>142</v>
      </c>
      <c r="L1138" s="39">
        <v>13901</v>
      </c>
      <c r="M1138" s="39">
        <v>6220006580</v>
      </c>
      <c r="N1138" s="39">
        <v>3376160</v>
      </c>
      <c r="O1138" s="39" t="s">
        <v>3288</v>
      </c>
      <c r="P1138" s="39" t="s">
        <v>1646</v>
      </c>
      <c r="Q1138" s="39"/>
      <c r="R1138" s="39" t="s">
        <v>3289</v>
      </c>
      <c r="S1138" s="39" t="s">
        <v>3294</v>
      </c>
      <c r="T1138" s="39" t="s">
        <v>3295</v>
      </c>
      <c r="U1138" s="39" t="s">
        <v>183</v>
      </c>
      <c r="V1138" s="39" t="s">
        <v>3290</v>
      </c>
      <c r="W1138" s="39" t="s">
        <v>3291</v>
      </c>
      <c r="X1138" s="39" t="s">
        <v>3291</v>
      </c>
      <c r="Y1138" s="39" t="s">
        <v>3292</v>
      </c>
      <c r="Z1138" s="39" t="s">
        <v>3293</v>
      </c>
      <c r="AA1138" s="42" t="s">
        <v>3296</v>
      </c>
      <c r="AB1138" s="59" t="s">
        <v>3297</v>
      </c>
      <c r="AC1138" s="39"/>
      <c r="AD1138" s="34"/>
      <c r="AE1138" s="42" t="s">
        <v>3299</v>
      </c>
      <c r="AF1138" s="34"/>
      <c r="AG1138" s="34"/>
      <c r="AH1138" s="39"/>
      <c r="AI1138" s="39"/>
      <c r="AJ1138" s="39"/>
      <c r="AK1138" s="39"/>
      <c r="AL1138" s="39"/>
      <c r="AM1138" s="39"/>
      <c r="AN1138" s="39"/>
      <c r="AO1138" s="39"/>
      <c r="AP1138" s="39"/>
      <c r="AQ1138" s="39"/>
      <c r="AR1138" s="39"/>
      <c r="AS1138" s="39"/>
      <c r="AT1138" s="39"/>
      <c r="AU1138" s="42" t="s">
        <v>3298</v>
      </c>
      <c r="AV1138" s="39"/>
      <c r="AW1138" s="39"/>
      <c r="AX1138" s="39"/>
      <c r="AY1138" s="42" t="s">
        <v>3300</v>
      </c>
      <c r="AZ1138" s="39"/>
    </row>
    <row r="1139" spans="2:52" ht="15" customHeight="1">
      <c r="B1139" s="39">
        <v>6220018264</v>
      </c>
      <c r="C1139" s="39" t="s">
        <v>18</v>
      </c>
      <c r="D1139" s="34"/>
      <c r="E1139" s="39"/>
      <c r="F1139" s="39"/>
      <c r="G1139" s="39"/>
      <c r="H1139" s="39"/>
      <c r="I1139" s="39"/>
      <c r="J1139" s="39"/>
      <c r="K1139" s="39"/>
      <c r="L1139" s="39"/>
      <c r="M1139" s="39"/>
      <c r="N1139" s="39"/>
      <c r="O1139" s="39"/>
      <c r="P1139" s="39"/>
      <c r="Q1139" s="39"/>
      <c r="R1139" s="39"/>
      <c r="S1139" s="39"/>
      <c r="T1139" s="39"/>
      <c r="U1139" s="39"/>
      <c r="V1139" s="39"/>
      <c r="W1139" s="39"/>
      <c r="X1139" s="39"/>
      <c r="Y1139" s="39"/>
      <c r="Z1139" s="39"/>
      <c r="AA1139" s="39"/>
      <c r="AB1139" s="34"/>
      <c r="AC1139" s="39"/>
      <c r="AD1139" s="34"/>
      <c r="AE1139" s="39"/>
      <c r="AF1139" s="34"/>
      <c r="AG1139" s="34"/>
      <c r="AH1139" s="39"/>
      <c r="AI1139" s="39"/>
      <c r="AJ1139" s="39"/>
      <c r="AK1139" s="39"/>
      <c r="AL1139" s="39"/>
      <c r="AM1139" s="39"/>
      <c r="AN1139" s="39"/>
      <c r="AO1139" s="39"/>
      <c r="AP1139" s="39"/>
      <c r="AQ1139" s="39"/>
      <c r="AR1139" s="39"/>
      <c r="AS1139" s="39"/>
      <c r="AT1139" s="39"/>
      <c r="AU1139" s="39"/>
      <c r="AV1139" s="39"/>
      <c r="AW1139" s="39"/>
      <c r="AX1139" s="39"/>
      <c r="AY1139" s="39"/>
      <c r="AZ1139" s="39"/>
    </row>
    <row r="1140" spans="2:52" ht="15" customHeight="1">
      <c r="B1140" s="39">
        <v>6220019648</v>
      </c>
      <c r="C1140" s="39" t="s">
        <v>326</v>
      </c>
      <c r="D1140" s="34"/>
      <c r="E1140" s="39" t="s">
        <v>336</v>
      </c>
      <c r="F1140" s="39" t="s">
        <v>2774</v>
      </c>
      <c r="G1140" s="39">
        <v>10</v>
      </c>
      <c r="H1140" s="39" t="s">
        <v>983</v>
      </c>
      <c r="I1140" s="39" t="s">
        <v>2773</v>
      </c>
      <c r="J1140" s="39" t="s">
        <v>2775</v>
      </c>
      <c r="K1140" s="39" t="s">
        <v>342</v>
      </c>
      <c r="L1140" s="39">
        <v>487301</v>
      </c>
      <c r="M1140" s="39">
        <v>6220019648</v>
      </c>
      <c r="N1140" s="39">
        <v>250406352</v>
      </c>
      <c r="O1140" s="39"/>
      <c r="P1140" s="39" t="s">
        <v>2776</v>
      </c>
      <c r="Q1140" s="39"/>
      <c r="R1140" s="39" t="s">
        <v>2777</v>
      </c>
      <c r="S1140" s="39" t="s">
        <v>2779</v>
      </c>
      <c r="T1140" s="39" t="s">
        <v>2780</v>
      </c>
      <c r="U1140" s="39" t="s">
        <v>183</v>
      </c>
      <c r="V1140" s="39" t="s">
        <v>1727</v>
      </c>
      <c r="W1140" s="39" t="s">
        <v>2778</v>
      </c>
      <c r="X1140" s="39" t="s">
        <v>2778</v>
      </c>
      <c r="Y1140" s="39"/>
      <c r="Z1140" s="39"/>
      <c r="AA1140" s="42" t="s">
        <v>2781</v>
      </c>
      <c r="AB1140" s="59" t="s">
        <v>2782</v>
      </c>
      <c r="AC1140" s="39"/>
      <c r="AD1140" s="34"/>
      <c r="AE1140" s="42" t="s">
        <v>2785</v>
      </c>
      <c r="AF1140" s="34"/>
      <c r="AG1140" s="34"/>
      <c r="AH1140" s="39"/>
      <c r="AI1140" s="39"/>
      <c r="AJ1140" s="39"/>
      <c r="AK1140" s="39"/>
      <c r="AL1140" s="39"/>
      <c r="AM1140" s="39"/>
      <c r="AN1140" s="39"/>
      <c r="AO1140" s="39"/>
      <c r="AP1140" s="39"/>
      <c r="AQ1140" s="39"/>
      <c r="AR1140" s="39"/>
      <c r="AS1140" s="42" t="s">
        <v>2783</v>
      </c>
      <c r="AT1140" s="39"/>
      <c r="AU1140" s="42" t="s">
        <v>2784</v>
      </c>
      <c r="AV1140" s="39"/>
      <c r="AW1140" s="39"/>
      <c r="AX1140" s="39"/>
      <c r="AY1140" s="39"/>
      <c r="AZ1140" s="39"/>
    </row>
    <row r="1141" spans="2:52" ht="15" customHeight="1">
      <c r="B1141" s="39">
        <v>6221001627</v>
      </c>
      <c r="C1141" s="39" t="s">
        <v>137</v>
      </c>
      <c r="D1141" s="34"/>
      <c r="E1141" s="39" t="s">
        <v>157</v>
      </c>
      <c r="F1141" s="39" t="s">
        <v>6133</v>
      </c>
      <c r="G1141" s="39">
        <v>40</v>
      </c>
      <c r="H1141" s="39" t="s">
        <v>5545</v>
      </c>
      <c r="I1141" s="39" t="s">
        <v>6132</v>
      </c>
      <c r="J1141" s="39" t="s">
        <v>6134</v>
      </c>
      <c r="K1141" s="39" t="s">
        <v>179</v>
      </c>
      <c r="L1141" s="39">
        <v>112310</v>
      </c>
      <c r="M1141" s="39">
        <v>6221001627</v>
      </c>
      <c r="N1141" s="39">
        <v>250451163</v>
      </c>
      <c r="O1141" s="39" t="s">
        <v>6135</v>
      </c>
      <c r="P1141" s="39" t="s">
        <v>2622</v>
      </c>
      <c r="Q1141" s="39"/>
      <c r="R1141" s="39" t="s">
        <v>6136</v>
      </c>
      <c r="S1141" s="39" t="s">
        <v>6137</v>
      </c>
      <c r="T1141" s="39" t="s">
        <v>1730</v>
      </c>
      <c r="U1141" s="39" t="s">
        <v>183</v>
      </c>
      <c r="V1141" s="39" t="s">
        <v>1727</v>
      </c>
      <c r="W1141" s="39" t="s">
        <v>1728</v>
      </c>
      <c r="X1141" s="39" t="s">
        <v>1728</v>
      </c>
      <c r="Y1141" s="39"/>
      <c r="Z1141" s="39"/>
      <c r="AA1141" s="42" t="s">
        <v>6138</v>
      </c>
      <c r="AB1141" s="34"/>
      <c r="AC1141" s="42" t="s">
        <v>6139</v>
      </c>
      <c r="AD1141" s="34"/>
      <c r="AE1141" s="42" t="s">
        <v>6143</v>
      </c>
      <c r="AF1141" s="34"/>
      <c r="AG1141" s="34"/>
      <c r="AH1141" s="39"/>
      <c r="AI1141" s="39"/>
      <c r="AJ1141" s="42" t="s">
        <v>6142</v>
      </c>
      <c r="AK1141" s="39"/>
      <c r="AL1141" s="39"/>
      <c r="AM1141" s="39"/>
      <c r="AN1141" s="39"/>
      <c r="AO1141" s="39"/>
      <c r="AP1141" s="39"/>
      <c r="AQ1141" s="39"/>
      <c r="AR1141" s="39"/>
      <c r="AS1141" s="42" t="s">
        <v>6140</v>
      </c>
      <c r="AT1141" s="39"/>
      <c r="AU1141" s="42" t="s">
        <v>6141</v>
      </c>
      <c r="AV1141" s="39"/>
      <c r="AW1141" s="39"/>
      <c r="AX1141" s="39"/>
      <c r="AY1141" s="42" t="s">
        <v>6144</v>
      </c>
      <c r="AZ1141" s="39"/>
    </row>
    <row r="1142" spans="2:52" ht="15" customHeight="1">
      <c r="B1142" s="39">
        <v>6221129445</v>
      </c>
      <c r="C1142" s="39" t="s">
        <v>18</v>
      </c>
      <c r="D1142" s="34"/>
      <c r="E1142" s="39"/>
      <c r="F1142" s="39"/>
      <c r="G1142" s="39"/>
      <c r="H1142" s="39"/>
      <c r="I1142" s="39"/>
      <c r="J1142" s="39"/>
      <c r="K1142" s="39"/>
      <c r="L1142" s="39"/>
      <c r="M1142" s="39"/>
      <c r="N1142" s="39"/>
      <c r="O1142" s="39"/>
      <c r="P1142" s="39"/>
      <c r="Q1142" s="39"/>
      <c r="R1142" s="39"/>
      <c r="S1142" s="39"/>
      <c r="T1142" s="39"/>
      <c r="U1142" s="39"/>
      <c r="V1142" s="39"/>
      <c r="W1142" s="39"/>
      <c r="X1142" s="39"/>
      <c r="Y1142" s="39"/>
      <c r="Z1142" s="39"/>
      <c r="AA1142" s="39"/>
      <c r="AB1142" s="34"/>
      <c r="AC1142" s="39"/>
      <c r="AD1142" s="34"/>
      <c r="AE1142" s="39"/>
      <c r="AF1142" s="34"/>
      <c r="AG1142" s="34"/>
      <c r="AH1142" s="39"/>
      <c r="AI1142" s="39"/>
      <c r="AJ1142" s="39"/>
      <c r="AK1142" s="39"/>
      <c r="AL1142" s="39"/>
      <c r="AM1142" s="39"/>
      <c r="AN1142" s="39"/>
      <c r="AO1142" s="39"/>
      <c r="AP1142" s="39"/>
      <c r="AQ1142" s="39"/>
      <c r="AR1142" s="39"/>
      <c r="AS1142" s="39"/>
      <c r="AT1142" s="39"/>
      <c r="AU1142" s="39"/>
      <c r="AV1142" s="39"/>
      <c r="AW1142" s="39"/>
      <c r="AX1142" s="39"/>
      <c r="AY1142" s="39"/>
      <c r="AZ1142" s="39"/>
    </row>
    <row r="1143" spans="2:52" ht="15" customHeight="1">
      <c r="B1143" s="39">
        <v>6221156850</v>
      </c>
      <c r="C1143" s="39" t="s">
        <v>18</v>
      </c>
      <c r="D1143" s="34"/>
      <c r="E1143" s="39"/>
      <c r="F1143" s="39"/>
      <c r="G1143" s="39"/>
      <c r="H1143" s="39"/>
      <c r="I1143" s="39"/>
      <c r="J1143" s="39"/>
      <c r="K1143" s="39"/>
      <c r="L1143" s="39"/>
      <c r="M1143" s="39"/>
      <c r="N1143" s="39"/>
      <c r="O1143" s="39"/>
      <c r="P1143" s="39"/>
      <c r="Q1143" s="39"/>
      <c r="R1143" s="39"/>
      <c r="S1143" s="39"/>
      <c r="T1143" s="39"/>
      <c r="U1143" s="39"/>
      <c r="V1143" s="39"/>
      <c r="W1143" s="39"/>
      <c r="X1143" s="39"/>
      <c r="Y1143" s="39"/>
      <c r="Z1143" s="39"/>
      <c r="AA1143" s="39"/>
      <c r="AB1143" s="34"/>
      <c r="AC1143" s="39"/>
      <c r="AD1143" s="34"/>
      <c r="AE1143" s="39"/>
      <c r="AF1143" s="34"/>
      <c r="AG1143" s="34"/>
      <c r="AH1143" s="39"/>
      <c r="AI1143" s="39"/>
      <c r="AJ1143" s="39"/>
      <c r="AK1143" s="39"/>
      <c r="AL1143" s="39"/>
      <c r="AM1143" s="39"/>
      <c r="AN1143" s="39"/>
      <c r="AO1143" s="39"/>
      <c r="AP1143" s="39"/>
      <c r="AQ1143" s="39"/>
      <c r="AR1143" s="39"/>
      <c r="AS1143" s="39"/>
      <c r="AT1143" s="39"/>
      <c r="AU1143" s="39"/>
      <c r="AV1143" s="39"/>
      <c r="AW1143" s="39"/>
      <c r="AX1143" s="39"/>
      <c r="AY1143" s="39"/>
      <c r="AZ1143" s="39"/>
    </row>
    <row r="1144" spans="2:52" ht="15" customHeight="1">
      <c r="B1144" s="39">
        <v>6221643076</v>
      </c>
      <c r="C1144" s="39" t="s">
        <v>18</v>
      </c>
      <c r="D1144" s="34"/>
      <c r="E1144" s="39"/>
      <c r="F1144" s="39"/>
      <c r="G1144" s="39"/>
      <c r="H1144" s="39"/>
      <c r="I1144" s="39"/>
      <c r="J1144" s="39"/>
      <c r="K1144" s="39"/>
      <c r="L1144" s="39"/>
      <c r="M1144" s="39"/>
      <c r="N1144" s="39"/>
      <c r="O1144" s="39"/>
      <c r="P1144" s="39"/>
      <c r="Q1144" s="39"/>
      <c r="R1144" s="39"/>
      <c r="S1144" s="39"/>
      <c r="T1144" s="39"/>
      <c r="U1144" s="39"/>
      <c r="V1144" s="39"/>
      <c r="W1144" s="39"/>
      <c r="X1144" s="39"/>
      <c r="Y1144" s="39"/>
      <c r="Z1144" s="39"/>
      <c r="AA1144" s="39"/>
      <c r="AB1144" s="34"/>
      <c r="AC1144" s="39"/>
      <c r="AD1144" s="34"/>
      <c r="AE1144" s="39"/>
      <c r="AF1144" s="34"/>
      <c r="AG1144" s="34"/>
      <c r="AH1144" s="39"/>
      <c r="AI1144" s="39"/>
      <c r="AJ1144" s="39"/>
      <c r="AK1144" s="39"/>
      <c r="AL1144" s="39"/>
      <c r="AM1144" s="39"/>
      <c r="AN1144" s="39"/>
      <c r="AO1144" s="39"/>
      <c r="AP1144" s="39"/>
      <c r="AQ1144" s="39"/>
      <c r="AR1144" s="39"/>
      <c r="AS1144" s="39"/>
      <c r="AT1144" s="39"/>
      <c r="AU1144" s="39"/>
      <c r="AV1144" s="39"/>
      <c r="AW1144" s="39"/>
      <c r="AX1144" s="39"/>
      <c r="AY1144" s="39"/>
      <c r="AZ1144" s="39"/>
    </row>
    <row r="1145" spans="2:52" ht="15" customHeight="1">
      <c r="B1145" s="39">
        <v>6221911743</v>
      </c>
      <c r="C1145" s="39" t="s">
        <v>18</v>
      </c>
      <c r="D1145" s="34"/>
      <c r="E1145" s="39"/>
      <c r="F1145" s="39"/>
      <c r="G1145" s="39"/>
      <c r="H1145" s="39"/>
      <c r="I1145" s="39"/>
      <c r="J1145" s="39"/>
      <c r="K1145" s="39"/>
      <c r="L1145" s="39"/>
      <c r="M1145" s="39"/>
      <c r="N1145" s="39"/>
      <c r="O1145" s="39"/>
      <c r="P1145" s="39"/>
      <c r="Q1145" s="39"/>
      <c r="R1145" s="39"/>
      <c r="S1145" s="39"/>
      <c r="T1145" s="39"/>
      <c r="U1145" s="39"/>
      <c r="V1145" s="39"/>
      <c r="W1145" s="39"/>
      <c r="X1145" s="39"/>
      <c r="Y1145" s="39"/>
      <c r="Z1145" s="39"/>
      <c r="AA1145" s="39"/>
      <c r="AB1145" s="34"/>
      <c r="AC1145" s="39"/>
      <c r="AD1145" s="34"/>
      <c r="AE1145" s="39"/>
      <c r="AF1145" s="34"/>
      <c r="AG1145" s="34"/>
      <c r="AH1145" s="39"/>
      <c r="AI1145" s="39"/>
      <c r="AJ1145" s="39"/>
      <c r="AK1145" s="39"/>
      <c r="AL1145" s="39"/>
      <c r="AM1145" s="39"/>
      <c r="AN1145" s="39"/>
      <c r="AO1145" s="39"/>
      <c r="AP1145" s="39"/>
      <c r="AQ1145" s="39"/>
      <c r="AR1145" s="39"/>
      <c r="AS1145" s="39"/>
      <c r="AT1145" s="39"/>
      <c r="AU1145" s="39"/>
      <c r="AV1145" s="39"/>
      <c r="AW1145" s="39"/>
      <c r="AX1145" s="39"/>
      <c r="AY1145" s="39"/>
      <c r="AZ1145" s="39"/>
    </row>
    <row r="1146" spans="2:52" ht="15" customHeight="1">
      <c r="B1146" s="39">
        <v>6222257079</v>
      </c>
      <c r="C1146" s="39" t="s">
        <v>18</v>
      </c>
      <c r="D1146" s="34"/>
      <c r="E1146" s="39"/>
      <c r="F1146" s="39"/>
      <c r="G1146" s="39"/>
      <c r="H1146" s="39"/>
      <c r="I1146" s="39"/>
      <c r="J1146" s="39"/>
      <c r="K1146" s="39"/>
      <c r="L1146" s="39"/>
      <c r="M1146" s="39"/>
      <c r="N1146" s="39"/>
      <c r="O1146" s="39"/>
      <c r="P1146" s="39"/>
      <c r="Q1146" s="39"/>
      <c r="R1146" s="39"/>
      <c r="S1146" s="39"/>
      <c r="T1146" s="39"/>
      <c r="U1146" s="39"/>
      <c r="V1146" s="39"/>
      <c r="W1146" s="39"/>
      <c r="X1146" s="39"/>
      <c r="Y1146" s="39"/>
      <c r="Z1146" s="39"/>
      <c r="AA1146" s="39"/>
      <c r="AB1146" s="34"/>
      <c r="AC1146" s="39"/>
      <c r="AD1146" s="34"/>
      <c r="AE1146" s="39"/>
      <c r="AF1146" s="34"/>
      <c r="AG1146" s="34"/>
      <c r="AH1146" s="39"/>
      <c r="AI1146" s="39"/>
      <c r="AJ1146" s="39"/>
      <c r="AK1146" s="39"/>
      <c r="AL1146" s="39"/>
      <c r="AM1146" s="39"/>
      <c r="AN1146" s="39"/>
      <c r="AO1146" s="39"/>
      <c r="AP1146" s="39"/>
      <c r="AQ1146" s="39"/>
      <c r="AR1146" s="39"/>
      <c r="AS1146" s="39"/>
      <c r="AT1146" s="39"/>
      <c r="AU1146" s="39"/>
      <c r="AV1146" s="39"/>
      <c r="AW1146" s="39"/>
      <c r="AX1146" s="39"/>
      <c r="AY1146" s="39"/>
      <c r="AZ1146" s="39"/>
    </row>
    <row r="1147" spans="2:52" ht="15" customHeight="1">
      <c r="B1147" s="39">
        <v>6222292940</v>
      </c>
      <c r="C1147" s="39" t="s">
        <v>137</v>
      </c>
      <c r="D1147" s="34"/>
      <c r="E1147" s="39" t="s">
        <v>157</v>
      </c>
      <c r="F1147" s="39" t="s">
        <v>10702</v>
      </c>
      <c r="G1147" s="39">
        <v>29</v>
      </c>
      <c r="H1147" s="39" t="s">
        <v>584</v>
      </c>
      <c r="I1147" s="39" t="s">
        <v>10701</v>
      </c>
      <c r="J1147" s="39" t="s">
        <v>10703</v>
      </c>
      <c r="K1147" s="39" t="s">
        <v>142</v>
      </c>
      <c r="L1147" s="39">
        <v>121711</v>
      </c>
      <c r="M1147" s="39">
        <v>6222292940</v>
      </c>
      <c r="N1147" s="39">
        <v>250927513</v>
      </c>
      <c r="O1147" s="39" t="s">
        <v>10704</v>
      </c>
      <c r="P1147" s="39" t="s">
        <v>10705</v>
      </c>
      <c r="Q1147" s="39"/>
      <c r="R1147" s="39" t="s">
        <v>10706</v>
      </c>
      <c r="S1147" s="39" t="s">
        <v>10707</v>
      </c>
      <c r="T1147" s="39" t="s">
        <v>10708</v>
      </c>
      <c r="U1147" s="39" t="s">
        <v>183</v>
      </c>
      <c r="V1147" s="39" t="s">
        <v>3290</v>
      </c>
      <c r="W1147" s="39" t="s">
        <v>7616</v>
      </c>
      <c r="X1147" s="39" t="s">
        <v>7616</v>
      </c>
      <c r="Y1147" s="39"/>
      <c r="Z1147" s="39"/>
      <c r="AA1147" s="42" t="s">
        <v>10709</v>
      </c>
      <c r="AB1147" s="59" t="s">
        <v>10710</v>
      </c>
      <c r="AC1147" s="39"/>
      <c r="AD1147" s="34"/>
      <c r="AE1147" s="42" t="s">
        <v>10713</v>
      </c>
      <c r="AF1147" s="34"/>
      <c r="AG1147" s="34"/>
      <c r="AH1147" s="39"/>
      <c r="AI1147" s="39"/>
      <c r="AJ1147" s="42" t="s">
        <v>10712</v>
      </c>
      <c r="AK1147" s="39"/>
      <c r="AL1147" s="39"/>
      <c r="AM1147" s="39"/>
      <c r="AN1147" s="39"/>
      <c r="AO1147" s="39"/>
      <c r="AP1147" s="39"/>
      <c r="AQ1147" s="39"/>
      <c r="AR1147" s="39"/>
      <c r="AS1147" s="39"/>
      <c r="AT1147" s="39"/>
      <c r="AU1147" s="42" t="s">
        <v>10711</v>
      </c>
      <c r="AV1147" s="42" t="s">
        <v>3635</v>
      </c>
      <c r="AW1147" s="39"/>
      <c r="AX1147" s="39"/>
      <c r="AY1147" s="42" t="s">
        <v>10714</v>
      </c>
      <c r="AZ1147" s="39"/>
    </row>
    <row r="1148" spans="2:52" ht="15" customHeight="1">
      <c r="B1148" s="39">
        <v>6222325591</v>
      </c>
      <c r="C1148" s="39" t="s">
        <v>137</v>
      </c>
      <c r="D1148" s="34"/>
      <c r="E1148" s="39" t="s">
        <v>268</v>
      </c>
      <c r="F1148" s="39" t="s">
        <v>12935</v>
      </c>
      <c r="G1148" s="39">
        <v>26</v>
      </c>
      <c r="H1148" s="39" t="s">
        <v>1293</v>
      </c>
      <c r="I1148" s="39" t="s">
        <v>12934</v>
      </c>
      <c r="J1148" s="39" t="s">
        <v>12936</v>
      </c>
      <c r="K1148" s="39" t="s">
        <v>142</v>
      </c>
      <c r="L1148" s="39">
        <v>182133</v>
      </c>
      <c r="M1148" s="39">
        <v>6222325591</v>
      </c>
      <c r="N1148" s="39">
        <v>250971514</v>
      </c>
      <c r="O1148" s="39" t="s">
        <v>12937</v>
      </c>
      <c r="P1148" s="39" t="s">
        <v>7367</v>
      </c>
      <c r="Q1148" s="39" t="s">
        <v>3436</v>
      </c>
      <c r="R1148" s="39" t="s">
        <v>12938</v>
      </c>
      <c r="S1148" s="39" t="s">
        <v>12941</v>
      </c>
      <c r="T1148" s="39" t="s">
        <v>12942</v>
      </c>
      <c r="U1148" s="39" t="s">
        <v>183</v>
      </c>
      <c r="V1148" s="39" t="s">
        <v>3290</v>
      </c>
      <c r="W1148" s="39" t="s">
        <v>12939</v>
      </c>
      <c r="X1148" s="39" t="s">
        <v>12940</v>
      </c>
      <c r="Y1148" s="39"/>
      <c r="Z1148" s="39"/>
      <c r="AA1148" s="42" t="s">
        <v>12943</v>
      </c>
      <c r="AB1148" s="59" t="s">
        <v>12944</v>
      </c>
      <c r="AC1148" s="42" t="s">
        <v>476</v>
      </c>
      <c r="AD1148" s="34"/>
      <c r="AE1148" s="42" t="s">
        <v>12948</v>
      </c>
      <c r="AF1148" s="34"/>
      <c r="AG1148" s="34"/>
      <c r="AH1148" s="39"/>
      <c r="AI1148" s="39"/>
      <c r="AJ1148" s="42" t="s">
        <v>12947</v>
      </c>
      <c r="AK1148" s="39"/>
      <c r="AL1148" s="39"/>
      <c r="AM1148" s="39"/>
      <c r="AN1148" s="39"/>
      <c r="AO1148" s="39"/>
      <c r="AP1148" s="42" t="s">
        <v>12945</v>
      </c>
      <c r="AQ1148" s="39"/>
      <c r="AR1148" s="39"/>
      <c r="AS1148" s="39"/>
      <c r="AT1148" s="39"/>
      <c r="AU1148" s="42" t="s">
        <v>12946</v>
      </c>
      <c r="AV1148" s="39"/>
      <c r="AW1148" s="39"/>
      <c r="AX1148" s="39"/>
      <c r="AY1148" s="39"/>
      <c r="AZ1148" s="42" t="s">
        <v>12949</v>
      </c>
    </row>
    <row r="1149" spans="2:52" ht="15" customHeight="1">
      <c r="B1149" s="39">
        <v>6251024679</v>
      </c>
      <c r="C1149" s="39" t="s">
        <v>18</v>
      </c>
      <c r="D1149" s="34"/>
      <c r="E1149" s="39"/>
      <c r="F1149" s="39"/>
      <c r="G1149" s="39"/>
      <c r="H1149" s="39"/>
      <c r="I1149" s="39"/>
      <c r="J1149" s="39"/>
      <c r="K1149" s="39"/>
      <c r="L1149" s="39"/>
      <c r="M1149" s="39"/>
      <c r="N1149" s="39"/>
      <c r="O1149" s="39"/>
      <c r="P1149" s="39"/>
      <c r="Q1149" s="39"/>
      <c r="R1149" s="39"/>
      <c r="S1149" s="39"/>
      <c r="T1149" s="39"/>
      <c r="U1149" s="39"/>
      <c r="V1149" s="39"/>
      <c r="W1149" s="39"/>
      <c r="X1149" s="39"/>
      <c r="Y1149" s="39"/>
      <c r="Z1149" s="39"/>
      <c r="AA1149" s="39"/>
      <c r="AB1149" s="34"/>
      <c r="AC1149" s="39"/>
      <c r="AD1149" s="34"/>
      <c r="AE1149" s="39"/>
      <c r="AF1149" s="34"/>
      <c r="AG1149" s="34"/>
      <c r="AH1149" s="39"/>
      <c r="AI1149" s="39"/>
      <c r="AJ1149" s="39"/>
      <c r="AK1149" s="39"/>
      <c r="AL1149" s="39"/>
      <c r="AM1149" s="39"/>
      <c r="AN1149" s="39"/>
      <c r="AO1149" s="39"/>
      <c r="AP1149" s="39"/>
      <c r="AQ1149" s="39"/>
      <c r="AR1149" s="39"/>
      <c r="AS1149" s="39"/>
      <c r="AT1149" s="39"/>
      <c r="AU1149" s="39"/>
      <c r="AV1149" s="39"/>
      <c r="AW1149" s="39"/>
      <c r="AX1149" s="39"/>
      <c r="AY1149" s="39"/>
      <c r="AZ1149" s="39"/>
    </row>
    <row r="1150" spans="2:52" ht="15" customHeight="1">
      <c r="B1150" s="39">
        <v>6251091658</v>
      </c>
      <c r="C1150" s="39" t="s">
        <v>18</v>
      </c>
      <c r="D1150" s="34"/>
      <c r="E1150" s="39"/>
      <c r="F1150" s="39"/>
      <c r="G1150" s="39"/>
      <c r="H1150" s="39"/>
      <c r="I1150" s="39"/>
      <c r="J1150" s="39"/>
      <c r="K1150" s="39"/>
      <c r="L1150" s="39"/>
      <c r="M1150" s="39"/>
      <c r="N1150" s="39"/>
      <c r="O1150" s="39"/>
      <c r="P1150" s="39"/>
      <c r="Q1150" s="39"/>
      <c r="R1150" s="39"/>
      <c r="S1150" s="39"/>
      <c r="T1150" s="39"/>
      <c r="U1150" s="39"/>
      <c r="V1150" s="39"/>
      <c r="W1150" s="39"/>
      <c r="X1150" s="39"/>
      <c r="Y1150" s="39"/>
      <c r="Z1150" s="39"/>
      <c r="AA1150" s="39"/>
      <c r="AB1150" s="34"/>
      <c r="AC1150" s="39"/>
      <c r="AD1150" s="34"/>
      <c r="AE1150" s="39"/>
      <c r="AF1150" s="34"/>
      <c r="AG1150" s="34"/>
      <c r="AH1150" s="39"/>
      <c r="AI1150" s="39"/>
      <c r="AJ1150" s="39"/>
      <c r="AK1150" s="39"/>
      <c r="AL1150" s="39"/>
      <c r="AM1150" s="39"/>
      <c r="AN1150" s="39"/>
      <c r="AO1150" s="39"/>
      <c r="AP1150" s="39"/>
      <c r="AQ1150" s="39"/>
      <c r="AR1150" s="39"/>
      <c r="AS1150" s="39"/>
      <c r="AT1150" s="39"/>
      <c r="AU1150" s="39"/>
      <c r="AV1150" s="39"/>
      <c r="AW1150" s="39"/>
      <c r="AX1150" s="39"/>
      <c r="AY1150" s="39"/>
      <c r="AZ1150" s="39"/>
    </row>
    <row r="1151" spans="2:52" ht="15" customHeight="1">
      <c r="B1151" s="39">
        <v>6251154152</v>
      </c>
      <c r="C1151" s="39" t="s">
        <v>18</v>
      </c>
      <c r="D1151" s="34"/>
      <c r="E1151" s="39"/>
      <c r="F1151" s="39"/>
      <c r="G1151" s="39"/>
      <c r="H1151" s="39"/>
      <c r="I1151" s="39"/>
      <c r="J1151" s="39"/>
      <c r="K1151" s="39"/>
      <c r="L1151" s="39"/>
      <c r="M1151" s="39"/>
      <c r="N1151" s="39"/>
      <c r="O1151" s="39"/>
      <c r="P1151" s="39"/>
      <c r="Q1151" s="39"/>
      <c r="R1151" s="39"/>
      <c r="S1151" s="39"/>
      <c r="T1151" s="39"/>
      <c r="U1151" s="39"/>
      <c r="V1151" s="39"/>
      <c r="W1151" s="39"/>
      <c r="X1151" s="39"/>
      <c r="Y1151" s="39"/>
      <c r="Z1151" s="39"/>
      <c r="AA1151" s="39"/>
      <c r="AB1151" s="34"/>
      <c r="AC1151" s="39"/>
      <c r="AD1151" s="34"/>
      <c r="AE1151" s="39"/>
      <c r="AF1151" s="34"/>
      <c r="AG1151" s="34"/>
      <c r="AH1151" s="39"/>
      <c r="AI1151" s="39"/>
      <c r="AJ1151" s="39"/>
      <c r="AK1151" s="39"/>
      <c r="AL1151" s="39"/>
      <c r="AM1151" s="39"/>
      <c r="AN1151" s="39"/>
      <c r="AO1151" s="39"/>
      <c r="AP1151" s="39"/>
      <c r="AQ1151" s="39"/>
      <c r="AR1151" s="39"/>
      <c r="AS1151" s="39"/>
      <c r="AT1151" s="39"/>
      <c r="AU1151" s="39"/>
      <c r="AV1151" s="39"/>
      <c r="AW1151" s="39"/>
      <c r="AX1151" s="39"/>
      <c r="AY1151" s="39"/>
      <c r="AZ1151" s="39"/>
    </row>
    <row r="1152" spans="2:52" ht="15" customHeight="1">
      <c r="B1152" s="39">
        <v>6251736747</v>
      </c>
      <c r="C1152" s="39" t="s">
        <v>18</v>
      </c>
      <c r="D1152" s="34"/>
      <c r="E1152" s="39"/>
      <c r="F1152" s="39"/>
      <c r="G1152" s="39"/>
      <c r="H1152" s="39"/>
      <c r="I1152" s="39"/>
      <c r="J1152" s="39"/>
      <c r="K1152" s="39"/>
      <c r="L1152" s="39"/>
      <c r="M1152" s="39"/>
      <c r="N1152" s="39"/>
      <c r="O1152" s="39"/>
      <c r="P1152" s="39"/>
      <c r="Q1152" s="39"/>
      <c r="R1152" s="39"/>
      <c r="S1152" s="39"/>
      <c r="T1152" s="39"/>
      <c r="U1152" s="39"/>
      <c r="V1152" s="39"/>
      <c r="W1152" s="39"/>
      <c r="X1152" s="39"/>
      <c r="Y1152" s="39"/>
      <c r="Z1152" s="39"/>
      <c r="AA1152" s="39"/>
      <c r="AB1152" s="34"/>
      <c r="AC1152" s="39"/>
      <c r="AD1152" s="34"/>
      <c r="AE1152" s="39"/>
      <c r="AF1152" s="34"/>
      <c r="AG1152" s="34"/>
      <c r="AH1152" s="39"/>
      <c r="AI1152" s="39"/>
      <c r="AJ1152" s="39"/>
      <c r="AK1152" s="39"/>
      <c r="AL1152" s="39"/>
      <c r="AM1152" s="39"/>
      <c r="AN1152" s="39"/>
      <c r="AO1152" s="39"/>
      <c r="AP1152" s="39"/>
      <c r="AQ1152" s="39"/>
      <c r="AR1152" s="39"/>
      <c r="AS1152" s="39"/>
      <c r="AT1152" s="39"/>
      <c r="AU1152" s="39"/>
      <c r="AV1152" s="39"/>
      <c r="AW1152" s="39"/>
      <c r="AX1152" s="39"/>
      <c r="AY1152" s="39"/>
      <c r="AZ1152" s="39"/>
    </row>
    <row r="1153" spans="2:52" ht="15" customHeight="1">
      <c r="B1153" s="39">
        <v>6252162544</v>
      </c>
      <c r="C1153" s="39" t="s">
        <v>18</v>
      </c>
      <c r="D1153" s="34"/>
      <c r="E1153" s="39"/>
      <c r="F1153" s="39"/>
      <c r="G1153" s="39"/>
      <c r="H1153" s="39"/>
      <c r="I1153" s="39"/>
      <c r="J1153" s="39"/>
      <c r="K1153" s="39"/>
      <c r="L1153" s="39"/>
      <c r="M1153" s="39"/>
      <c r="N1153" s="39"/>
      <c r="O1153" s="39"/>
      <c r="P1153" s="39"/>
      <c r="Q1153" s="39"/>
      <c r="R1153" s="39"/>
      <c r="S1153" s="39"/>
      <c r="T1153" s="39"/>
      <c r="U1153" s="39"/>
      <c r="V1153" s="39"/>
      <c r="W1153" s="39"/>
      <c r="X1153" s="39"/>
      <c r="Y1153" s="39"/>
      <c r="Z1153" s="39"/>
      <c r="AA1153" s="39"/>
      <c r="AB1153" s="34"/>
      <c r="AC1153" s="39"/>
      <c r="AD1153" s="34"/>
      <c r="AE1153" s="39"/>
      <c r="AF1153" s="34"/>
      <c r="AG1153" s="34"/>
      <c r="AH1153" s="39"/>
      <c r="AI1153" s="39"/>
      <c r="AJ1153" s="39"/>
      <c r="AK1153" s="39"/>
      <c r="AL1153" s="39"/>
      <c r="AM1153" s="39"/>
      <c r="AN1153" s="39"/>
      <c r="AO1153" s="39"/>
      <c r="AP1153" s="39"/>
      <c r="AQ1153" s="39"/>
      <c r="AR1153" s="39"/>
      <c r="AS1153" s="39"/>
      <c r="AT1153" s="39"/>
      <c r="AU1153" s="39"/>
      <c r="AV1153" s="39"/>
      <c r="AW1153" s="39"/>
      <c r="AX1153" s="39"/>
      <c r="AY1153" s="39"/>
      <c r="AZ1153" s="39"/>
    </row>
    <row r="1154" spans="2:52" ht="15" customHeight="1">
      <c r="B1154" s="39">
        <v>6252314451</v>
      </c>
      <c r="C1154" s="39" t="s">
        <v>18</v>
      </c>
      <c r="D1154" s="34"/>
      <c r="E1154" s="39"/>
      <c r="F1154" s="39"/>
      <c r="G1154" s="39"/>
      <c r="H1154" s="39"/>
      <c r="I1154" s="39"/>
      <c r="J1154" s="39"/>
      <c r="K1154" s="39"/>
      <c r="L1154" s="39"/>
      <c r="M1154" s="39"/>
      <c r="N1154" s="39"/>
      <c r="O1154" s="39"/>
      <c r="P1154" s="39"/>
      <c r="Q1154" s="39"/>
      <c r="R1154" s="39"/>
      <c r="S1154" s="39"/>
      <c r="T1154" s="39"/>
      <c r="U1154" s="39"/>
      <c r="V1154" s="39"/>
      <c r="W1154" s="39"/>
      <c r="X1154" s="39"/>
      <c r="Y1154" s="39"/>
      <c r="Z1154" s="39"/>
      <c r="AA1154" s="39"/>
      <c r="AB1154" s="34"/>
      <c r="AC1154" s="39"/>
      <c r="AD1154" s="34"/>
      <c r="AE1154" s="39"/>
      <c r="AF1154" s="34"/>
      <c r="AG1154" s="34"/>
      <c r="AH1154" s="39"/>
      <c r="AI1154" s="39"/>
      <c r="AJ1154" s="39"/>
      <c r="AK1154" s="39"/>
      <c r="AL1154" s="39"/>
      <c r="AM1154" s="39"/>
      <c r="AN1154" s="39"/>
      <c r="AO1154" s="39"/>
      <c r="AP1154" s="39"/>
      <c r="AQ1154" s="39"/>
      <c r="AR1154" s="39"/>
      <c r="AS1154" s="39"/>
      <c r="AT1154" s="39"/>
      <c r="AU1154" s="39"/>
      <c r="AV1154" s="39"/>
      <c r="AW1154" s="39"/>
      <c r="AX1154" s="39"/>
      <c r="AY1154" s="39"/>
      <c r="AZ1154" s="39"/>
    </row>
    <row r="1155" spans="2:52" ht="15" customHeight="1">
      <c r="B1155" s="39">
        <v>6252376021</v>
      </c>
      <c r="C1155" s="39" t="s">
        <v>18</v>
      </c>
      <c r="D1155" s="34"/>
      <c r="E1155" s="39"/>
      <c r="F1155" s="39"/>
      <c r="G1155" s="39"/>
      <c r="H1155" s="39"/>
      <c r="I1155" s="39"/>
      <c r="J1155" s="39"/>
      <c r="K1155" s="39"/>
      <c r="L1155" s="39"/>
      <c r="M1155" s="39"/>
      <c r="N1155" s="39"/>
      <c r="O1155" s="39"/>
      <c r="P1155" s="39"/>
      <c r="Q1155" s="39"/>
      <c r="R1155" s="39"/>
      <c r="S1155" s="39"/>
      <c r="T1155" s="39"/>
      <c r="U1155" s="39"/>
      <c r="V1155" s="39"/>
      <c r="W1155" s="39"/>
      <c r="X1155" s="39"/>
      <c r="Y1155" s="39"/>
      <c r="Z1155" s="39"/>
      <c r="AA1155" s="39"/>
      <c r="AB1155" s="34"/>
      <c r="AC1155" s="39"/>
      <c r="AD1155" s="34"/>
      <c r="AE1155" s="39"/>
      <c r="AF1155" s="34"/>
      <c r="AG1155" s="34"/>
      <c r="AH1155" s="39"/>
      <c r="AI1155" s="39"/>
      <c r="AJ1155" s="39"/>
      <c r="AK1155" s="39"/>
      <c r="AL1155" s="39"/>
      <c r="AM1155" s="39"/>
      <c r="AN1155" s="39"/>
      <c r="AO1155" s="39"/>
      <c r="AP1155" s="39"/>
      <c r="AQ1155" s="39"/>
      <c r="AR1155" s="39"/>
      <c r="AS1155" s="39"/>
      <c r="AT1155" s="39"/>
      <c r="AU1155" s="39"/>
      <c r="AV1155" s="39"/>
      <c r="AW1155" s="39"/>
      <c r="AX1155" s="39"/>
      <c r="AY1155" s="39"/>
      <c r="AZ1155" s="39"/>
    </row>
    <row r="1156" spans="2:52" ht="15" customHeight="1">
      <c r="B1156" s="39">
        <v>6260000678</v>
      </c>
      <c r="C1156" s="39" t="s">
        <v>137</v>
      </c>
      <c r="D1156" s="34"/>
      <c r="E1156" s="39" t="s">
        <v>347</v>
      </c>
      <c r="F1156" s="39" t="s">
        <v>5034</v>
      </c>
      <c r="G1156" s="39">
        <v>23</v>
      </c>
      <c r="H1156" s="39" t="s">
        <v>5035</v>
      </c>
      <c r="I1156" s="39" t="s">
        <v>5033</v>
      </c>
      <c r="J1156" s="39" t="s">
        <v>5036</v>
      </c>
      <c r="K1156" s="39" t="s">
        <v>797</v>
      </c>
      <c r="L1156" s="39">
        <v>13495</v>
      </c>
      <c r="M1156" s="39">
        <v>6260000678</v>
      </c>
      <c r="N1156" s="39">
        <v>3525915</v>
      </c>
      <c r="O1156" s="39"/>
      <c r="P1156" s="39" t="s">
        <v>5037</v>
      </c>
      <c r="Q1156" s="39"/>
      <c r="R1156" s="39" t="s">
        <v>5038</v>
      </c>
      <c r="S1156" s="39" t="s">
        <v>5040</v>
      </c>
      <c r="T1156" s="39" t="s">
        <v>5041</v>
      </c>
      <c r="U1156" s="39" t="s">
        <v>222</v>
      </c>
      <c r="V1156" s="39" t="s">
        <v>5039</v>
      </c>
      <c r="W1156" s="39" t="s">
        <v>5039</v>
      </c>
      <c r="X1156" s="39" t="s">
        <v>5039</v>
      </c>
      <c r="Y1156" s="39"/>
      <c r="Z1156" s="39"/>
      <c r="AA1156" s="42" t="s">
        <v>5042</v>
      </c>
      <c r="AB1156" s="59" t="s">
        <v>5043</v>
      </c>
      <c r="AC1156" s="39"/>
      <c r="AD1156" s="34"/>
      <c r="AE1156" s="42" t="s">
        <v>5045</v>
      </c>
      <c r="AF1156" s="34"/>
      <c r="AG1156" s="34"/>
      <c r="AH1156" s="39"/>
      <c r="AI1156" s="39"/>
      <c r="AJ1156" s="39"/>
      <c r="AK1156" s="39"/>
      <c r="AL1156" s="39"/>
      <c r="AM1156" s="39"/>
      <c r="AN1156" s="39"/>
      <c r="AO1156" s="39"/>
      <c r="AP1156" s="39"/>
      <c r="AQ1156" s="39"/>
      <c r="AR1156" s="39"/>
      <c r="AS1156" s="39"/>
      <c r="AT1156" s="39"/>
      <c r="AU1156" s="42" t="s">
        <v>5044</v>
      </c>
      <c r="AV1156" s="39"/>
      <c r="AW1156" s="39"/>
      <c r="AX1156" s="39"/>
      <c r="AY1156" s="39"/>
      <c r="AZ1156" s="39"/>
    </row>
    <row r="1157" spans="2:52" ht="15" customHeight="1">
      <c r="B1157" s="39">
        <v>6260019376</v>
      </c>
      <c r="C1157" s="39" t="s">
        <v>137</v>
      </c>
      <c r="D1157" s="34"/>
      <c r="E1157" s="39" t="s">
        <v>174</v>
      </c>
      <c r="F1157" s="39" t="s">
        <v>12269</v>
      </c>
      <c r="G1157" s="39">
        <v>48</v>
      </c>
      <c r="H1157" s="39" t="s">
        <v>350</v>
      </c>
      <c r="I1157" s="39" t="s">
        <v>12268</v>
      </c>
      <c r="J1157" s="39" t="s">
        <v>12270</v>
      </c>
      <c r="K1157" s="39" t="s">
        <v>142</v>
      </c>
      <c r="L1157" s="39">
        <v>56957</v>
      </c>
      <c r="M1157" s="39">
        <v>6260019376</v>
      </c>
      <c r="N1157" s="39">
        <v>271974835</v>
      </c>
      <c r="O1157" s="39" t="s">
        <v>12271</v>
      </c>
      <c r="P1157" s="39" t="s">
        <v>5473</v>
      </c>
      <c r="Q1157" s="39"/>
      <c r="R1157" s="39" t="s">
        <v>12272</v>
      </c>
      <c r="S1157" s="39" t="s">
        <v>12273</v>
      </c>
      <c r="T1157" s="39" t="s">
        <v>10181</v>
      </c>
      <c r="U1157" s="39" t="s">
        <v>222</v>
      </c>
      <c r="V1157" s="39" t="s">
        <v>10179</v>
      </c>
      <c r="W1157" s="39" t="s">
        <v>10179</v>
      </c>
      <c r="X1157" s="39" t="s">
        <v>10179</v>
      </c>
      <c r="Y1157" s="39"/>
      <c r="Z1157" s="39"/>
      <c r="AA1157" s="42" t="s">
        <v>12274</v>
      </c>
      <c r="AB1157" s="59" t="s">
        <v>12275</v>
      </c>
      <c r="AC1157" s="39"/>
      <c r="AD1157" s="34"/>
      <c r="AE1157" s="42" t="s">
        <v>12278</v>
      </c>
      <c r="AF1157" s="34"/>
      <c r="AG1157" s="34"/>
      <c r="AH1157" s="39"/>
      <c r="AI1157" s="42" t="s">
        <v>12276</v>
      </c>
      <c r="AJ1157" s="39"/>
      <c r="AK1157" s="39"/>
      <c r="AL1157" s="39"/>
      <c r="AM1157" s="39"/>
      <c r="AN1157" s="39"/>
      <c r="AO1157" s="39"/>
      <c r="AP1157" s="39"/>
      <c r="AQ1157" s="39"/>
      <c r="AR1157" s="39"/>
      <c r="AS1157" s="39"/>
      <c r="AT1157" s="39"/>
      <c r="AU1157" s="42" t="s">
        <v>12277</v>
      </c>
      <c r="AV1157" s="39"/>
      <c r="AW1157" s="39"/>
      <c r="AX1157" s="39"/>
      <c r="AY1157" s="42" t="s">
        <v>12279</v>
      </c>
      <c r="AZ1157" s="39"/>
    </row>
    <row r="1158" spans="2:52" ht="15" customHeight="1">
      <c r="B1158" s="39">
        <v>6260339017</v>
      </c>
      <c r="C1158" s="39" t="s">
        <v>18</v>
      </c>
      <c r="D1158" s="34"/>
      <c r="E1158" s="39"/>
      <c r="F1158" s="39"/>
      <c r="G1158" s="39"/>
      <c r="H1158" s="39"/>
      <c r="I1158" s="39"/>
      <c r="J1158" s="39"/>
      <c r="K1158" s="39"/>
      <c r="L1158" s="39"/>
      <c r="M1158" s="39"/>
      <c r="N1158" s="39"/>
      <c r="O1158" s="39"/>
      <c r="P1158" s="39"/>
      <c r="Q1158" s="39"/>
      <c r="R1158" s="39"/>
      <c r="S1158" s="39"/>
      <c r="T1158" s="39"/>
      <c r="U1158" s="39"/>
      <c r="V1158" s="39"/>
      <c r="W1158" s="39"/>
      <c r="X1158" s="39"/>
      <c r="Y1158" s="39"/>
      <c r="Z1158" s="39"/>
      <c r="AA1158" s="39"/>
      <c r="AB1158" s="34"/>
      <c r="AC1158" s="39"/>
      <c r="AD1158" s="34"/>
      <c r="AE1158" s="39"/>
      <c r="AF1158" s="34"/>
      <c r="AG1158" s="34"/>
      <c r="AH1158" s="39"/>
      <c r="AI1158" s="39"/>
      <c r="AJ1158" s="39"/>
      <c r="AK1158" s="39"/>
      <c r="AL1158" s="39"/>
      <c r="AM1158" s="39"/>
      <c r="AN1158" s="39"/>
      <c r="AO1158" s="39"/>
      <c r="AP1158" s="39"/>
      <c r="AQ1158" s="39"/>
      <c r="AR1158" s="39"/>
      <c r="AS1158" s="39"/>
      <c r="AT1158" s="39"/>
      <c r="AU1158" s="39"/>
      <c r="AV1158" s="39"/>
      <c r="AW1158" s="39"/>
      <c r="AX1158" s="39"/>
      <c r="AY1158" s="39"/>
      <c r="AZ1158" s="39"/>
    </row>
    <row r="1159" spans="2:52" ht="15" customHeight="1">
      <c r="B1159" s="39">
        <v>6260670723</v>
      </c>
      <c r="C1159" s="39" t="s">
        <v>18</v>
      </c>
      <c r="D1159" s="34"/>
      <c r="E1159" s="39"/>
      <c r="F1159" s="39"/>
      <c r="G1159" s="39"/>
      <c r="H1159" s="39"/>
      <c r="I1159" s="39"/>
      <c r="J1159" s="39"/>
      <c r="K1159" s="39"/>
      <c r="L1159" s="39"/>
      <c r="M1159" s="39"/>
      <c r="N1159" s="39"/>
      <c r="O1159" s="39"/>
      <c r="P1159" s="39"/>
      <c r="Q1159" s="39"/>
      <c r="R1159" s="39"/>
      <c r="S1159" s="39"/>
      <c r="T1159" s="39"/>
      <c r="U1159" s="39"/>
      <c r="V1159" s="39"/>
      <c r="W1159" s="39"/>
      <c r="X1159" s="39"/>
      <c r="Y1159" s="39"/>
      <c r="Z1159" s="39"/>
      <c r="AA1159" s="39"/>
      <c r="AB1159" s="34"/>
      <c r="AC1159" s="39"/>
      <c r="AD1159" s="34"/>
      <c r="AE1159" s="39"/>
      <c r="AF1159" s="34"/>
      <c r="AG1159" s="34"/>
      <c r="AH1159" s="39"/>
      <c r="AI1159" s="39"/>
      <c r="AJ1159" s="39"/>
      <c r="AK1159" s="39"/>
      <c r="AL1159" s="39"/>
      <c r="AM1159" s="39"/>
      <c r="AN1159" s="39"/>
      <c r="AO1159" s="39"/>
      <c r="AP1159" s="39"/>
      <c r="AQ1159" s="39"/>
      <c r="AR1159" s="39"/>
      <c r="AS1159" s="39"/>
      <c r="AT1159" s="39"/>
      <c r="AU1159" s="39"/>
      <c r="AV1159" s="39"/>
      <c r="AW1159" s="39"/>
      <c r="AX1159" s="39"/>
      <c r="AY1159" s="39"/>
      <c r="AZ1159" s="39"/>
    </row>
    <row r="1160" spans="2:52" ht="15" customHeight="1">
      <c r="B1160" s="39">
        <v>6261241929</v>
      </c>
      <c r="C1160" s="39" t="s">
        <v>18</v>
      </c>
      <c r="D1160" s="34"/>
      <c r="E1160" s="39"/>
      <c r="F1160" s="39"/>
      <c r="G1160" s="39"/>
      <c r="H1160" s="39"/>
      <c r="I1160" s="39"/>
      <c r="J1160" s="39"/>
      <c r="K1160" s="39"/>
      <c r="L1160" s="39"/>
      <c r="M1160" s="39"/>
      <c r="N1160" s="39"/>
      <c r="O1160" s="39"/>
      <c r="P1160" s="39"/>
      <c r="Q1160" s="39"/>
      <c r="R1160" s="39"/>
      <c r="S1160" s="39"/>
      <c r="T1160" s="39"/>
      <c r="U1160" s="39"/>
      <c r="V1160" s="39"/>
      <c r="W1160" s="39"/>
      <c r="X1160" s="39"/>
      <c r="Y1160" s="39"/>
      <c r="Z1160" s="39"/>
      <c r="AA1160" s="39"/>
      <c r="AB1160" s="34"/>
      <c r="AC1160" s="39"/>
      <c r="AD1160" s="34"/>
      <c r="AE1160" s="39"/>
      <c r="AF1160" s="34"/>
      <c r="AG1160" s="34"/>
      <c r="AH1160" s="39"/>
      <c r="AI1160" s="39"/>
      <c r="AJ1160" s="39"/>
      <c r="AK1160" s="39"/>
      <c r="AL1160" s="39"/>
      <c r="AM1160" s="39"/>
      <c r="AN1160" s="39"/>
      <c r="AO1160" s="39"/>
      <c r="AP1160" s="39"/>
      <c r="AQ1160" s="39"/>
      <c r="AR1160" s="39"/>
      <c r="AS1160" s="39"/>
      <c r="AT1160" s="39"/>
      <c r="AU1160" s="39"/>
      <c r="AV1160" s="39"/>
      <c r="AW1160" s="39"/>
      <c r="AX1160" s="39"/>
      <c r="AY1160" s="39"/>
      <c r="AZ1160" s="39"/>
    </row>
    <row r="1161" spans="2:52" ht="15" customHeight="1">
      <c r="B1161" s="39">
        <v>6261275041</v>
      </c>
      <c r="C1161" s="39" t="s">
        <v>18</v>
      </c>
      <c r="D1161" s="34"/>
      <c r="E1161" s="39"/>
      <c r="F1161" s="39"/>
      <c r="G1161" s="39"/>
      <c r="H1161" s="39"/>
      <c r="I1161" s="39"/>
      <c r="J1161" s="39"/>
      <c r="K1161" s="39"/>
      <c r="L1161" s="39"/>
      <c r="M1161" s="39"/>
      <c r="N1161" s="39"/>
      <c r="O1161" s="39"/>
      <c r="P1161" s="39"/>
      <c r="Q1161" s="39"/>
      <c r="R1161" s="39"/>
      <c r="S1161" s="39"/>
      <c r="T1161" s="39"/>
      <c r="U1161" s="39"/>
      <c r="V1161" s="39"/>
      <c r="W1161" s="39"/>
      <c r="X1161" s="39"/>
      <c r="Y1161" s="39"/>
      <c r="Z1161" s="39"/>
      <c r="AA1161" s="39"/>
      <c r="AB1161" s="34"/>
      <c r="AC1161" s="39"/>
      <c r="AD1161" s="34"/>
      <c r="AE1161" s="39"/>
      <c r="AF1161" s="34"/>
      <c r="AG1161" s="34"/>
      <c r="AH1161" s="39"/>
      <c r="AI1161" s="39"/>
      <c r="AJ1161" s="39"/>
      <c r="AK1161" s="39"/>
      <c r="AL1161" s="39"/>
      <c r="AM1161" s="39"/>
      <c r="AN1161" s="39"/>
      <c r="AO1161" s="39"/>
      <c r="AP1161" s="39"/>
      <c r="AQ1161" s="39"/>
      <c r="AR1161" s="39"/>
      <c r="AS1161" s="39"/>
      <c r="AT1161" s="39"/>
      <c r="AU1161" s="39"/>
      <c r="AV1161" s="39"/>
      <c r="AW1161" s="39"/>
      <c r="AX1161" s="39"/>
      <c r="AY1161" s="39"/>
      <c r="AZ1161" s="39"/>
    </row>
    <row r="1162" spans="2:52" ht="15" customHeight="1">
      <c r="B1162" s="39">
        <v>6261336914</v>
      </c>
      <c r="C1162" s="39" t="s">
        <v>18</v>
      </c>
      <c r="D1162" s="34"/>
      <c r="E1162" s="39"/>
      <c r="F1162" s="39"/>
      <c r="G1162" s="39"/>
      <c r="H1162" s="39"/>
      <c r="I1162" s="39"/>
      <c r="J1162" s="39"/>
      <c r="K1162" s="39"/>
      <c r="L1162" s="39"/>
      <c r="M1162" s="39"/>
      <c r="N1162" s="39"/>
      <c r="O1162" s="39"/>
      <c r="P1162" s="39"/>
      <c r="Q1162" s="39"/>
      <c r="R1162" s="39"/>
      <c r="S1162" s="39"/>
      <c r="T1162" s="39"/>
      <c r="U1162" s="39"/>
      <c r="V1162" s="39"/>
      <c r="W1162" s="39"/>
      <c r="X1162" s="39"/>
      <c r="Y1162" s="39"/>
      <c r="Z1162" s="39"/>
      <c r="AA1162" s="39"/>
      <c r="AB1162" s="34"/>
      <c r="AC1162" s="39"/>
      <c r="AD1162" s="34"/>
      <c r="AE1162" s="39"/>
      <c r="AF1162" s="34"/>
      <c r="AG1162" s="34"/>
      <c r="AH1162" s="39"/>
      <c r="AI1162" s="39"/>
      <c r="AJ1162" s="39"/>
      <c r="AK1162" s="39"/>
      <c r="AL1162" s="39"/>
      <c r="AM1162" s="39"/>
      <c r="AN1162" s="39"/>
      <c r="AO1162" s="39"/>
      <c r="AP1162" s="39"/>
      <c r="AQ1162" s="39"/>
      <c r="AR1162" s="39"/>
      <c r="AS1162" s="39"/>
      <c r="AT1162" s="39"/>
      <c r="AU1162" s="39"/>
      <c r="AV1162" s="39"/>
      <c r="AW1162" s="39"/>
      <c r="AX1162" s="39"/>
      <c r="AY1162" s="39"/>
      <c r="AZ1162" s="39"/>
    </row>
    <row r="1163" spans="2:52" ht="15" customHeight="1">
      <c r="B1163" s="39">
        <v>6261446560</v>
      </c>
      <c r="C1163" s="39" t="s">
        <v>18</v>
      </c>
      <c r="D1163" s="34"/>
      <c r="E1163" s="39"/>
      <c r="F1163" s="39"/>
      <c r="G1163" s="39"/>
      <c r="H1163" s="39"/>
      <c r="I1163" s="39"/>
      <c r="J1163" s="39"/>
      <c r="K1163" s="39"/>
      <c r="L1163" s="39"/>
      <c r="M1163" s="39"/>
      <c r="N1163" s="39"/>
      <c r="O1163" s="39"/>
      <c r="P1163" s="39"/>
      <c r="Q1163" s="39"/>
      <c r="R1163" s="39"/>
      <c r="S1163" s="39"/>
      <c r="T1163" s="39"/>
      <c r="U1163" s="39"/>
      <c r="V1163" s="39"/>
      <c r="W1163" s="39"/>
      <c r="X1163" s="39"/>
      <c r="Y1163" s="39"/>
      <c r="Z1163" s="39"/>
      <c r="AA1163" s="39"/>
      <c r="AB1163" s="34"/>
      <c r="AC1163" s="39"/>
      <c r="AD1163" s="34"/>
      <c r="AE1163" s="39"/>
      <c r="AF1163" s="34"/>
      <c r="AG1163" s="34"/>
      <c r="AH1163" s="39"/>
      <c r="AI1163" s="39"/>
      <c r="AJ1163" s="39"/>
      <c r="AK1163" s="39"/>
      <c r="AL1163" s="39"/>
      <c r="AM1163" s="39"/>
      <c r="AN1163" s="39"/>
      <c r="AO1163" s="39"/>
      <c r="AP1163" s="39"/>
      <c r="AQ1163" s="39"/>
      <c r="AR1163" s="39"/>
      <c r="AS1163" s="39"/>
      <c r="AT1163" s="39"/>
      <c r="AU1163" s="39"/>
      <c r="AV1163" s="39"/>
      <c r="AW1163" s="39"/>
      <c r="AX1163" s="39"/>
      <c r="AY1163" s="39"/>
      <c r="AZ1163" s="39"/>
    </row>
    <row r="1164" spans="2:52" ht="15" customHeight="1">
      <c r="B1164" s="39">
        <v>6261450691</v>
      </c>
      <c r="C1164" s="39" t="s">
        <v>18</v>
      </c>
      <c r="D1164" s="34"/>
      <c r="E1164" s="39"/>
      <c r="F1164" s="39"/>
      <c r="G1164" s="39"/>
      <c r="H1164" s="39"/>
      <c r="I1164" s="39"/>
      <c r="J1164" s="39"/>
      <c r="K1164" s="39"/>
      <c r="L1164" s="39"/>
      <c r="M1164" s="39"/>
      <c r="N1164" s="39"/>
      <c r="O1164" s="39"/>
      <c r="P1164" s="39"/>
      <c r="Q1164" s="39"/>
      <c r="R1164" s="39"/>
      <c r="S1164" s="39"/>
      <c r="T1164" s="39"/>
      <c r="U1164" s="39"/>
      <c r="V1164" s="39"/>
      <c r="W1164" s="39"/>
      <c r="X1164" s="39"/>
      <c r="Y1164" s="39"/>
      <c r="Z1164" s="39"/>
      <c r="AA1164" s="39"/>
      <c r="AB1164" s="34"/>
      <c r="AC1164" s="39"/>
      <c r="AD1164" s="34"/>
      <c r="AE1164" s="39"/>
      <c r="AF1164" s="34"/>
      <c r="AG1164" s="34"/>
      <c r="AH1164" s="39"/>
      <c r="AI1164" s="39"/>
      <c r="AJ1164" s="39"/>
      <c r="AK1164" s="39"/>
      <c r="AL1164" s="39"/>
      <c r="AM1164" s="39"/>
      <c r="AN1164" s="39"/>
      <c r="AO1164" s="39"/>
      <c r="AP1164" s="39"/>
      <c r="AQ1164" s="39"/>
      <c r="AR1164" s="39"/>
      <c r="AS1164" s="39"/>
      <c r="AT1164" s="39"/>
      <c r="AU1164" s="39"/>
      <c r="AV1164" s="39"/>
      <c r="AW1164" s="39"/>
      <c r="AX1164" s="39"/>
      <c r="AY1164" s="39"/>
      <c r="AZ1164" s="39"/>
    </row>
    <row r="1165" spans="2:52" ht="15" customHeight="1">
      <c r="B1165" s="39">
        <v>6261589041</v>
      </c>
      <c r="C1165" s="39" t="s">
        <v>18</v>
      </c>
      <c r="D1165" s="34"/>
      <c r="E1165" s="39"/>
      <c r="F1165" s="39"/>
      <c r="G1165" s="39"/>
      <c r="H1165" s="39"/>
      <c r="I1165" s="39"/>
      <c r="J1165" s="39"/>
      <c r="K1165" s="39"/>
      <c r="L1165" s="39"/>
      <c r="M1165" s="39"/>
      <c r="N1165" s="39"/>
      <c r="O1165" s="39"/>
      <c r="P1165" s="39"/>
      <c r="Q1165" s="39"/>
      <c r="R1165" s="39"/>
      <c r="S1165" s="39"/>
      <c r="T1165" s="39"/>
      <c r="U1165" s="39"/>
      <c r="V1165" s="39"/>
      <c r="W1165" s="39"/>
      <c r="X1165" s="39"/>
      <c r="Y1165" s="39"/>
      <c r="Z1165" s="39"/>
      <c r="AA1165" s="39"/>
      <c r="AB1165" s="34"/>
      <c r="AC1165" s="39"/>
      <c r="AD1165" s="34"/>
      <c r="AE1165" s="39"/>
      <c r="AF1165" s="34"/>
      <c r="AG1165" s="34"/>
      <c r="AH1165" s="39"/>
      <c r="AI1165" s="39"/>
      <c r="AJ1165" s="39"/>
      <c r="AK1165" s="39"/>
      <c r="AL1165" s="39"/>
      <c r="AM1165" s="39"/>
      <c r="AN1165" s="39"/>
      <c r="AO1165" s="39"/>
      <c r="AP1165" s="39"/>
      <c r="AQ1165" s="39"/>
      <c r="AR1165" s="39"/>
      <c r="AS1165" s="39"/>
      <c r="AT1165" s="39"/>
      <c r="AU1165" s="39"/>
      <c r="AV1165" s="39"/>
      <c r="AW1165" s="39"/>
      <c r="AX1165" s="39"/>
      <c r="AY1165" s="39"/>
      <c r="AZ1165" s="39"/>
    </row>
    <row r="1166" spans="2:52" ht="15" customHeight="1">
      <c r="B1166" s="39">
        <v>6261774465</v>
      </c>
      <c r="C1166" s="39" t="s">
        <v>18</v>
      </c>
      <c r="D1166" s="34"/>
      <c r="E1166" s="39"/>
      <c r="F1166" s="39"/>
      <c r="G1166" s="39"/>
      <c r="H1166" s="39"/>
      <c r="I1166" s="39"/>
      <c r="J1166" s="39"/>
      <c r="K1166" s="39"/>
      <c r="L1166" s="39"/>
      <c r="M1166" s="39"/>
      <c r="N1166" s="39"/>
      <c r="O1166" s="39"/>
      <c r="P1166" s="39"/>
      <c r="Q1166" s="39"/>
      <c r="R1166" s="39"/>
      <c r="S1166" s="39"/>
      <c r="T1166" s="39"/>
      <c r="U1166" s="39"/>
      <c r="V1166" s="39"/>
      <c r="W1166" s="39"/>
      <c r="X1166" s="39"/>
      <c r="Y1166" s="39"/>
      <c r="Z1166" s="39"/>
      <c r="AA1166" s="39"/>
      <c r="AB1166" s="34"/>
      <c r="AC1166" s="39"/>
      <c r="AD1166" s="34"/>
      <c r="AE1166" s="39"/>
      <c r="AF1166" s="34"/>
      <c r="AG1166" s="34"/>
      <c r="AH1166" s="39"/>
      <c r="AI1166" s="39"/>
      <c r="AJ1166" s="39"/>
      <c r="AK1166" s="39"/>
      <c r="AL1166" s="39"/>
      <c r="AM1166" s="39"/>
      <c r="AN1166" s="39"/>
      <c r="AO1166" s="39"/>
      <c r="AP1166" s="39"/>
      <c r="AQ1166" s="39"/>
      <c r="AR1166" s="39"/>
      <c r="AS1166" s="39"/>
      <c r="AT1166" s="39"/>
      <c r="AU1166" s="39"/>
      <c r="AV1166" s="39"/>
      <c r="AW1166" s="39"/>
      <c r="AX1166" s="39"/>
      <c r="AY1166" s="39"/>
      <c r="AZ1166" s="39"/>
    </row>
    <row r="1167" spans="2:52" ht="15" customHeight="1">
      <c r="B1167" s="39">
        <v>6261930161</v>
      </c>
      <c r="C1167" s="39" t="s">
        <v>18</v>
      </c>
      <c r="D1167" s="34"/>
      <c r="E1167" s="39"/>
      <c r="F1167" s="39"/>
      <c r="G1167" s="39"/>
      <c r="H1167" s="39"/>
      <c r="I1167" s="39"/>
      <c r="J1167" s="39"/>
      <c r="K1167" s="39"/>
      <c r="L1167" s="39"/>
      <c r="M1167" s="39"/>
      <c r="N1167" s="39"/>
      <c r="O1167" s="39"/>
      <c r="P1167" s="39"/>
      <c r="Q1167" s="39"/>
      <c r="R1167" s="39"/>
      <c r="S1167" s="39"/>
      <c r="T1167" s="39"/>
      <c r="U1167" s="39"/>
      <c r="V1167" s="39"/>
      <c r="W1167" s="39"/>
      <c r="X1167" s="39"/>
      <c r="Y1167" s="39"/>
      <c r="Z1167" s="39"/>
      <c r="AA1167" s="39"/>
      <c r="AB1167" s="34"/>
      <c r="AC1167" s="39"/>
      <c r="AD1167" s="34"/>
      <c r="AE1167" s="39"/>
      <c r="AF1167" s="34"/>
      <c r="AG1167" s="34"/>
      <c r="AH1167" s="39"/>
      <c r="AI1167" s="39"/>
      <c r="AJ1167" s="39"/>
      <c r="AK1167" s="39"/>
      <c r="AL1167" s="39"/>
      <c r="AM1167" s="39"/>
      <c r="AN1167" s="39"/>
      <c r="AO1167" s="39"/>
      <c r="AP1167" s="39"/>
      <c r="AQ1167" s="39"/>
      <c r="AR1167" s="39"/>
      <c r="AS1167" s="39"/>
      <c r="AT1167" s="39"/>
      <c r="AU1167" s="39"/>
      <c r="AV1167" s="39"/>
      <c r="AW1167" s="39"/>
      <c r="AX1167" s="39"/>
      <c r="AY1167" s="39"/>
      <c r="AZ1167" s="39"/>
    </row>
    <row r="1168" spans="2:52" ht="15" customHeight="1">
      <c r="B1168" s="39">
        <v>6262184381</v>
      </c>
      <c r="C1168" s="39" t="s">
        <v>18</v>
      </c>
      <c r="D1168" s="34"/>
      <c r="E1168" s="39"/>
      <c r="F1168" s="39"/>
      <c r="G1168" s="39"/>
      <c r="H1168" s="39"/>
      <c r="I1168" s="39"/>
      <c r="J1168" s="39"/>
      <c r="K1168" s="39"/>
      <c r="L1168" s="39"/>
      <c r="M1168" s="39"/>
      <c r="N1168" s="39"/>
      <c r="O1168" s="39"/>
      <c r="P1168" s="39"/>
      <c r="Q1168" s="39"/>
      <c r="R1168" s="39"/>
      <c r="S1168" s="39"/>
      <c r="T1168" s="39"/>
      <c r="U1168" s="39"/>
      <c r="V1168" s="39"/>
      <c r="W1168" s="39"/>
      <c r="X1168" s="39"/>
      <c r="Y1168" s="39"/>
      <c r="Z1168" s="39"/>
      <c r="AA1168" s="39"/>
      <c r="AB1168" s="34"/>
      <c r="AC1168" s="39"/>
      <c r="AD1168" s="34"/>
      <c r="AE1168" s="39"/>
      <c r="AF1168" s="34"/>
      <c r="AG1168" s="34"/>
      <c r="AH1168" s="39"/>
      <c r="AI1168" s="39"/>
      <c r="AJ1168" s="39"/>
      <c r="AK1168" s="39"/>
      <c r="AL1168" s="39"/>
      <c r="AM1168" s="39"/>
      <c r="AN1168" s="39"/>
      <c r="AO1168" s="39"/>
      <c r="AP1168" s="39"/>
      <c r="AQ1168" s="39"/>
      <c r="AR1168" s="39"/>
      <c r="AS1168" s="39"/>
      <c r="AT1168" s="39"/>
      <c r="AU1168" s="39"/>
      <c r="AV1168" s="39"/>
      <c r="AW1168" s="39"/>
      <c r="AX1168" s="39"/>
      <c r="AY1168" s="39"/>
      <c r="AZ1168" s="39"/>
    </row>
    <row r="1169" spans="2:52" ht="15" customHeight="1">
      <c r="B1169" s="39">
        <v>6262214768</v>
      </c>
      <c r="C1169" s="39" t="s">
        <v>137</v>
      </c>
      <c r="D1169" s="34"/>
      <c r="E1169" s="39" t="s">
        <v>336</v>
      </c>
      <c r="F1169" s="39" t="s">
        <v>15398</v>
      </c>
      <c r="G1169" s="39">
        <v>8</v>
      </c>
      <c r="H1169" s="39" t="s">
        <v>1110</v>
      </c>
      <c r="I1169" s="39" t="s">
        <v>15399</v>
      </c>
      <c r="J1169" s="39" t="s">
        <v>15400</v>
      </c>
      <c r="K1169" s="39" t="s">
        <v>797</v>
      </c>
      <c r="L1169" s="39">
        <v>111626</v>
      </c>
      <c r="M1169" s="39">
        <v>6262214768</v>
      </c>
      <c r="N1169" s="39">
        <v>273470524</v>
      </c>
      <c r="O1169" s="39"/>
      <c r="P1169" s="39" t="s">
        <v>15401</v>
      </c>
      <c r="Q1169" s="39"/>
      <c r="R1169" s="39" t="s">
        <v>15402</v>
      </c>
      <c r="S1169" s="39" t="s">
        <v>15403</v>
      </c>
      <c r="T1169" s="39" t="s">
        <v>15404</v>
      </c>
      <c r="U1169" s="39" t="s">
        <v>222</v>
      </c>
      <c r="V1169" s="39" t="s">
        <v>5039</v>
      </c>
      <c r="W1169" s="39" t="s">
        <v>5039</v>
      </c>
      <c r="X1169" s="39" t="s">
        <v>5039</v>
      </c>
      <c r="Y1169" s="39"/>
      <c r="Z1169" s="39"/>
      <c r="AA1169" s="39" t="s">
        <v>15405</v>
      </c>
      <c r="AB1169" s="34" t="s">
        <v>15406</v>
      </c>
      <c r="AC1169" s="39"/>
      <c r="AD1169" s="34"/>
      <c r="AE1169" s="39"/>
      <c r="AF1169" s="34"/>
      <c r="AG1169" s="34"/>
      <c r="AH1169" s="39"/>
      <c r="AI1169" s="39"/>
      <c r="AJ1169" s="39"/>
      <c r="AK1169" s="39"/>
      <c r="AL1169" s="39"/>
      <c r="AM1169" s="39"/>
      <c r="AN1169" s="39"/>
      <c r="AO1169" s="39"/>
      <c r="AP1169" s="39"/>
      <c r="AQ1169" s="39"/>
      <c r="AR1169" s="39"/>
      <c r="AS1169" s="39" t="s">
        <v>15407</v>
      </c>
      <c r="AT1169" s="39"/>
      <c r="AU1169" s="39" t="s">
        <v>15408</v>
      </c>
      <c r="AV1169" s="39"/>
      <c r="AW1169" s="39" t="s">
        <v>13343</v>
      </c>
      <c r="AX1169" s="39"/>
      <c r="AY1169" s="39"/>
      <c r="AZ1169" s="39"/>
    </row>
    <row r="1170" spans="2:52" ht="15" customHeight="1">
      <c r="B1170" s="39">
        <v>6262437592</v>
      </c>
      <c r="C1170" s="39" t="s">
        <v>18</v>
      </c>
      <c r="D1170" s="34"/>
      <c r="E1170" s="39"/>
      <c r="F1170" s="39"/>
      <c r="G1170" s="39"/>
      <c r="H1170" s="39"/>
      <c r="I1170" s="39"/>
      <c r="J1170" s="39"/>
      <c r="K1170" s="39"/>
      <c r="L1170" s="39"/>
      <c r="M1170" s="39"/>
      <c r="N1170" s="39"/>
      <c r="O1170" s="39"/>
      <c r="P1170" s="39"/>
      <c r="Q1170" s="39"/>
      <c r="R1170" s="39"/>
      <c r="S1170" s="39"/>
      <c r="T1170" s="39"/>
      <c r="U1170" s="39"/>
      <c r="V1170" s="39"/>
      <c r="W1170" s="39"/>
      <c r="X1170" s="39"/>
      <c r="Y1170" s="39"/>
      <c r="Z1170" s="39"/>
      <c r="AA1170" s="39"/>
      <c r="AB1170" s="34"/>
      <c r="AC1170" s="39"/>
      <c r="AD1170" s="34"/>
      <c r="AE1170" s="39"/>
      <c r="AF1170" s="34"/>
      <c r="AG1170" s="34"/>
      <c r="AH1170" s="39"/>
      <c r="AI1170" s="39"/>
      <c r="AJ1170" s="39"/>
      <c r="AK1170" s="39"/>
      <c r="AL1170" s="39"/>
      <c r="AM1170" s="39"/>
      <c r="AN1170" s="39"/>
      <c r="AO1170" s="39"/>
      <c r="AP1170" s="39"/>
      <c r="AQ1170" s="39"/>
      <c r="AR1170" s="39"/>
      <c r="AS1170" s="39"/>
      <c r="AT1170" s="39"/>
      <c r="AU1170" s="39"/>
      <c r="AV1170" s="39"/>
      <c r="AW1170" s="39"/>
      <c r="AX1170" s="39"/>
      <c r="AY1170" s="39"/>
      <c r="AZ1170" s="39"/>
    </row>
    <row r="1171" spans="2:52" ht="15" customHeight="1">
      <c r="B1171" s="39">
        <v>6262499423</v>
      </c>
      <c r="C1171" s="39" t="s">
        <v>137</v>
      </c>
      <c r="D1171" s="34"/>
      <c r="E1171" s="39" t="s">
        <v>157</v>
      </c>
      <c r="F1171" s="39" t="s">
        <v>9892</v>
      </c>
      <c r="G1171" s="39">
        <v>35</v>
      </c>
      <c r="H1171" s="39" t="s">
        <v>4789</v>
      </c>
      <c r="I1171" s="39" t="s">
        <v>9891</v>
      </c>
      <c r="J1171" s="39" t="s">
        <v>9893</v>
      </c>
      <c r="K1171" s="39" t="s">
        <v>142</v>
      </c>
      <c r="L1171" s="39">
        <v>92726</v>
      </c>
      <c r="M1171" s="39">
        <v>6262499423</v>
      </c>
      <c r="N1171" s="39">
        <v>13123959</v>
      </c>
      <c r="O1171" s="39" t="s">
        <v>9894</v>
      </c>
      <c r="P1171" s="39" t="s">
        <v>2790</v>
      </c>
      <c r="Q1171" s="39"/>
      <c r="R1171" s="39" t="s">
        <v>9895</v>
      </c>
      <c r="S1171" s="39" t="s">
        <v>9896</v>
      </c>
      <c r="T1171" s="39" t="s">
        <v>9897</v>
      </c>
      <c r="U1171" s="39" t="s">
        <v>222</v>
      </c>
      <c r="V1171" s="39" t="s">
        <v>2378</v>
      </c>
      <c r="W1171" s="39" t="s">
        <v>2378</v>
      </c>
      <c r="X1171" s="39" t="s">
        <v>2378</v>
      </c>
      <c r="Y1171" s="39"/>
      <c r="Z1171" s="39"/>
      <c r="AA1171" s="42" t="s">
        <v>9898</v>
      </c>
      <c r="AB1171" s="59" t="s">
        <v>9899</v>
      </c>
      <c r="AC1171" s="39"/>
      <c r="AD1171" s="34"/>
      <c r="AE1171" s="42" t="s">
        <v>9903</v>
      </c>
      <c r="AF1171" s="34"/>
      <c r="AG1171" s="34"/>
      <c r="AH1171" s="39"/>
      <c r="AI1171" s="39"/>
      <c r="AJ1171" s="42" t="s">
        <v>9902</v>
      </c>
      <c r="AK1171" s="39"/>
      <c r="AL1171" s="39"/>
      <c r="AM1171" s="39"/>
      <c r="AN1171" s="39"/>
      <c r="AO1171" s="39"/>
      <c r="AP1171" s="39"/>
      <c r="AQ1171" s="39"/>
      <c r="AR1171" s="39"/>
      <c r="AS1171" s="39"/>
      <c r="AT1171" s="39"/>
      <c r="AU1171" s="42" t="s">
        <v>9901</v>
      </c>
      <c r="AV1171" s="42" t="s">
        <v>9900</v>
      </c>
      <c r="AW1171" s="39"/>
      <c r="AX1171" s="39"/>
      <c r="AY1171" s="42" t="s">
        <v>9904</v>
      </c>
      <c r="AZ1171" s="39"/>
    </row>
    <row r="1172" spans="2:52" ht="15" customHeight="1">
      <c r="B1172" s="39">
        <v>6262797184</v>
      </c>
      <c r="C1172" s="39" t="s">
        <v>18</v>
      </c>
      <c r="D1172" s="34"/>
      <c r="E1172" s="39"/>
      <c r="F1172" s="39"/>
      <c r="G1172" s="39"/>
      <c r="H1172" s="39"/>
      <c r="I1172" s="39"/>
      <c r="J1172" s="39"/>
      <c r="K1172" s="39"/>
      <c r="L1172" s="39"/>
      <c r="M1172" s="39"/>
      <c r="N1172" s="39"/>
      <c r="O1172" s="39"/>
      <c r="P1172" s="39"/>
      <c r="Q1172" s="39"/>
      <c r="R1172" s="39"/>
      <c r="S1172" s="39"/>
      <c r="T1172" s="39"/>
      <c r="U1172" s="39"/>
      <c r="V1172" s="39"/>
      <c r="W1172" s="39"/>
      <c r="X1172" s="39"/>
      <c r="Y1172" s="39"/>
      <c r="Z1172" s="39"/>
      <c r="AA1172" s="39"/>
      <c r="AB1172" s="34"/>
      <c r="AC1172" s="39"/>
      <c r="AD1172" s="34"/>
      <c r="AE1172" s="39"/>
      <c r="AF1172" s="34"/>
      <c r="AG1172" s="34"/>
      <c r="AH1172" s="39"/>
      <c r="AI1172" s="39"/>
      <c r="AJ1172" s="39"/>
      <c r="AK1172" s="39"/>
      <c r="AL1172" s="39"/>
      <c r="AM1172" s="39"/>
      <c r="AN1172" s="39"/>
      <c r="AO1172" s="39"/>
      <c r="AP1172" s="39"/>
      <c r="AQ1172" s="39"/>
      <c r="AR1172" s="39"/>
      <c r="AS1172" s="39"/>
      <c r="AT1172" s="39"/>
      <c r="AU1172" s="39"/>
      <c r="AV1172" s="39"/>
      <c r="AW1172" s="39"/>
      <c r="AX1172" s="39"/>
      <c r="AY1172" s="39"/>
      <c r="AZ1172" s="39"/>
    </row>
    <row r="1173" spans="2:52" ht="15" customHeight="1">
      <c r="B1173" s="39">
        <v>6262817165</v>
      </c>
      <c r="C1173" s="39" t="s">
        <v>18</v>
      </c>
      <c r="D1173" s="34"/>
      <c r="E1173" s="39"/>
      <c r="F1173" s="39"/>
      <c r="G1173" s="39"/>
      <c r="H1173" s="39"/>
      <c r="I1173" s="39"/>
      <c r="J1173" s="39"/>
      <c r="K1173" s="39"/>
      <c r="L1173" s="39"/>
      <c r="M1173" s="39"/>
      <c r="N1173" s="39"/>
      <c r="O1173" s="39"/>
      <c r="P1173" s="39"/>
      <c r="Q1173" s="39"/>
      <c r="R1173" s="39"/>
      <c r="S1173" s="39"/>
      <c r="T1173" s="39"/>
      <c r="U1173" s="39"/>
      <c r="V1173" s="39"/>
      <c r="W1173" s="39"/>
      <c r="X1173" s="39"/>
      <c r="Y1173" s="39"/>
      <c r="Z1173" s="39"/>
      <c r="AA1173" s="39"/>
      <c r="AB1173" s="34"/>
      <c r="AC1173" s="39"/>
      <c r="AD1173" s="34"/>
      <c r="AE1173" s="39"/>
      <c r="AF1173" s="34"/>
      <c r="AG1173" s="34"/>
      <c r="AH1173" s="39"/>
      <c r="AI1173" s="39"/>
      <c r="AJ1173" s="39"/>
      <c r="AK1173" s="39"/>
      <c r="AL1173" s="39"/>
      <c r="AM1173" s="39"/>
      <c r="AN1173" s="39"/>
      <c r="AO1173" s="39"/>
      <c r="AP1173" s="39"/>
      <c r="AQ1173" s="39"/>
      <c r="AR1173" s="39"/>
      <c r="AS1173" s="39"/>
      <c r="AT1173" s="39"/>
      <c r="AU1173" s="39"/>
      <c r="AV1173" s="39"/>
      <c r="AW1173" s="39"/>
      <c r="AX1173" s="39"/>
      <c r="AY1173" s="39"/>
      <c r="AZ1173" s="39"/>
    </row>
    <row r="1174" spans="2:52" ht="15" customHeight="1">
      <c r="B1174" s="39">
        <v>6262834821</v>
      </c>
      <c r="C1174" s="39" t="s">
        <v>18</v>
      </c>
      <c r="D1174" s="34"/>
      <c r="E1174" s="39"/>
      <c r="F1174" s="39"/>
      <c r="G1174" s="39"/>
      <c r="H1174" s="39"/>
      <c r="I1174" s="39"/>
      <c r="J1174" s="39"/>
      <c r="K1174" s="39"/>
      <c r="L1174" s="39"/>
      <c r="M1174" s="39"/>
      <c r="N1174" s="39"/>
      <c r="O1174" s="39"/>
      <c r="P1174" s="39"/>
      <c r="Q1174" s="39"/>
      <c r="R1174" s="39"/>
      <c r="S1174" s="39"/>
      <c r="T1174" s="39"/>
      <c r="U1174" s="39"/>
      <c r="V1174" s="39"/>
      <c r="W1174" s="39"/>
      <c r="X1174" s="39"/>
      <c r="Y1174" s="39"/>
      <c r="Z1174" s="39"/>
      <c r="AA1174" s="39"/>
      <c r="AB1174" s="34"/>
      <c r="AC1174" s="39"/>
      <c r="AD1174" s="34"/>
      <c r="AE1174" s="39"/>
      <c r="AF1174" s="34"/>
      <c r="AG1174" s="34"/>
      <c r="AH1174" s="39"/>
      <c r="AI1174" s="39"/>
      <c r="AJ1174" s="39"/>
      <c r="AK1174" s="39"/>
      <c r="AL1174" s="39"/>
      <c r="AM1174" s="39"/>
      <c r="AN1174" s="39"/>
      <c r="AO1174" s="39"/>
      <c r="AP1174" s="39"/>
      <c r="AQ1174" s="39"/>
      <c r="AR1174" s="39"/>
      <c r="AS1174" s="39"/>
      <c r="AT1174" s="39"/>
      <c r="AU1174" s="39"/>
      <c r="AV1174" s="39"/>
      <c r="AW1174" s="39"/>
      <c r="AX1174" s="39"/>
      <c r="AY1174" s="39"/>
      <c r="AZ1174" s="39"/>
    </row>
    <row r="1175" spans="2:52" ht="15" customHeight="1">
      <c r="B1175" s="39">
        <v>6270003862</v>
      </c>
      <c r="C1175" s="39" t="s">
        <v>18</v>
      </c>
      <c r="D1175" s="34"/>
      <c r="E1175" s="39"/>
      <c r="F1175" s="39"/>
      <c r="G1175" s="39"/>
      <c r="H1175" s="39"/>
      <c r="I1175" s="39"/>
      <c r="J1175" s="39"/>
      <c r="K1175" s="39"/>
      <c r="L1175" s="39"/>
      <c r="M1175" s="39"/>
      <c r="N1175" s="39"/>
      <c r="O1175" s="39"/>
      <c r="P1175" s="39"/>
      <c r="Q1175" s="39"/>
      <c r="R1175" s="39"/>
      <c r="S1175" s="39"/>
      <c r="T1175" s="39"/>
      <c r="U1175" s="39"/>
      <c r="V1175" s="39"/>
      <c r="W1175" s="39"/>
      <c r="X1175" s="39"/>
      <c r="Y1175" s="39"/>
      <c r="Z1175" s="39"/>
      <c r="AA1175" s="39"/>
      <c r="AB1175" s="34"/>
      <c r="AC1175" s="39"/>
      <c r="AD1175" s="34"/>
      <c r="AE1175" s="39"/>
      <c r="AF1175" s="34"/>
      <c r="AG1175" s="34"/>
      <c r="AH1175" s="39"/>
      <c r="AI1175" s="39"/>
      <c r="AJ1175" s="39"/>
      <c r="AK1175" s="39"/>
      <c r="AL1175" s="39"/>
      <c r="AM1175" s="39"/>
      <c r="AN1175" s="39"/>
      <c r="AO1175" s="39"/>
      <c r="AP1175" s="39"/>
      <c r="AQ1175" s="39"/>
      <c r="AR1175" s="39"/>
      <c r="AS1175" s="39"/>
      <c r="AT1175" s="39"/>
      <c r="AU1175" s="39"/>
      <c r="AV1175" s="39"/>
      <c r="AW1175" s="39"/>
      <c r="AX1175" s="39"/>
      <c r="AY1175" s="39"/>
      <c r="AZ1175" s="39"/>
    </row>
    <row r="1176" spans="2:52" ht="15" customHeight="1">
      <c r="B1176" s="39">
        <v>6270015196</v>
      </c>
      <c r="C1176" s="39" t="s">
        <v>137</v>
      </c>
      <c r="D1176" s="34"/>
      <c r="E1176" s="39" t="s">
        <v>336</v>
      </c>
      <c r="F1176" s="39" t="s">
        <v>4556</v>
      </c>
      <c r="G1176" s="39">
        <v>19</v>
      </c>
      <c r="H1176" s="39" t="s">
        <v>1551</v>
      </c>
      <c r="I1176" s="39" t="s">
        <v>4555</v>
      </c>
      <c r="J1176" s="39" t="s">
        <v>4557</v>
      </c>
      <c r="K1176" s="39" t="s">
        <v>797</v>
      </c>
      <c r="L1176" s="39">
        <v>100782</v>
      </c>
      <c r="M1176" s="39">
        <v>6270015196</v>
      </c>
      <c r="N1176" s="39">
        <v>3454150</v>
      </c>
      <c r="O1176" s="39"/>
      <c r="P1176" s="39" t="s">
        <v>4558</v>
      </c>
      <c r="Q1176" s="39"/>
      <c r="R1176" s="39" t="s">
        <v>4559</v>
      </c>
      <c r="S1176" s="39" t="s">
        <v>4561</v>
      </c>
      <c r="T1176" s="39" t="s">
        <v>4562</v>
      </c>
      <c r="U1176" s="39" t="s">
        <v>222</v>
      </c>
      <c r="V1176" s="39" t="s">
        <v>4560</v>
      </c>
      <c r="W1176" s="39" t="s">
        <v>4560</v>
      </c>
      <c r="X1176" s="39" t="s">
        <v>4560</v>
      </c>
      <c r="Y1176" s="39"/>
      <c r="Z1176" s="39"/>
      <c r="AA1176" s="42" t="s">
        <v>4563</v>
      </c>
      <c r="AB1176" s="59" t="s">
        <v>4564</v>
      </c>
      <c r="AC1176" s="39"/>
      <c r="AD1176" s="34"/>
      <c r="AE1176" s="42" t="s">
        <v>4567</v>
      </c>
      <c r="AF1176" s="34"/>
      <c r="AG1176" s="34"/>
      <c r="AH1176" s="39"/>
      <c r="AI1176" s="39"/>
      <c r="AJ1176" s="39"/>
      <c r="AK1176" s="39"/>
      <c r="AL1176" s="39"/>
      <c r="AM1176" s="39"/>
      <c r="AN1176" s="39"/>
      <c r="AO1176" s="39"/>
      <c r="AP1176" s="39"/>
      <c r="AQ1176" s="39"/>
      <c r="AR1176" s="39"/>
      <c r="AS1176" s="42" t="s">
        <v>4565</v>
      </c>
      <c r="AT1176" s="39"/>
      <c r="AU1176" s="42" t="s">
        <v>4566</v>
      </c>
      <c r="AV1176" s="39"/>
      <c r="AW1176" s="39"/>
      <c r="AX1176" s="39"/>
      <c r="AY1176" s="39"/>
      <c r="AZ1176" s="39"/>
    </row>
    <row r="1177" spans="2:52" ht="15" customHeight="1">
      <c r="B1177" s="39">
        <v>6270021156</v>
      </c>
      <c r="C1177" s="39" t="s">
        <v>18</v>
      </c>
      <c r="D1177" s="34"/>
      <c r="E1177" s="39"/>
      <c r="F1177" s="39"/>
      <c r="G1177" s="39"/>
      <c r="H1177" s="39"/>
      <c r="I1177" s="39"/>
      <c r="J1177" s="39"/>
      <c r="K1177" s="39"/>
      <c r="L1177" s="39"/>
      <c r="M1177" s="39"/>
      <c r="N1177" s="39"/>
      <c r="O1177" s="39"/>
      <c r="P1177" s="39"/>
      <c r="Q1177" s="39"/>
      <c r="R1177" s="39"/>
      <c r="S1177" s="39"/>
      <c r="T1177" s="39"/>
      <c r="U1177" s="39"/>
      <c r="V1177" s="39"/>
      <c r="W1177" s="39"/>
      <c r="X1177" s="39"/>
      <c r="Y1177" s="39"/>
      <c r="Z1177" s="39"/>
      <c r="AA1177" s="39"/>
      <c r="AB1177" s="34"/>
      <c r="AC1177" s="39"/>
      <c r="AD1177" s="34"/>
      <c r="AE1177" s="39"/>
      <c r="AF1177" s="34"/>
      <c r="AG1177" s="34"/>
      <c r="AH1177" s="39"/>
      <c r="AI1177" s="39"/>
      <c r="AJ1177" s="39"/>
      <c r="AK1177" s="39"/>
      <c r="AL1177" s="39"/>
      <c r="AM1177" s="39"/>
      <c r="AN1177" s="39"/>
      <c r="AO1177" s="39"/>
      <c r="AP1177" s="39"/>
      <c r="AQ1177" s="39"/>
      <c r="AR1177" s="39"/>
      <c r="AS1177" s="39"/>
      <c r="AT1177" s="39"/>
      <c r="AU1177" s="39"/>
      <c r="AV1177" s="39"/>
      <c r="AW1177" s="39"/>
      <c r="AX1177" s="39"/>
      <c r="AY1177" s="39"/>
      <c r="AZ1177" s="39"/>
    </row>
    <row r="1178" spans="2:52" ht="15" customHeight="1">
      <c r="B1178" s="39">
        <v>6271025989</v>
      </c>
      <c r="C1178" s="39" t="s">
        <v>18</v>
      </c>
      <c r="D1178" s="34"/>
      <c r="E1178" s="39"/>
      <c r="F1178" s="39"/>
      <c r="G1178" s="39"/>
      <c r="H1178" s="39"/>
      <c r="I1178" s="39"/>
      <c r="J1178" s="39"/>
      <c r="K1178" s="39"/>
      <c r="L1178" s="39"/>
      <c r="M1178" s="39"/>
      <c r="N1178" s="39"/>
      <c r="O1178" s="39"/>
      <c r="P1178" s="39"/>
      <c r="Q1178" s="39"/>
      <c r="R1178" s="39"/>
      <c r="S1178" s="39"/>
      <c r="T1178" s="39"/>
      <c r="U1178" s="39"/>
      <c r="V1178" s="39"/>
      <c r="W1178" s="39"/>
      <c r="X1178" s="39"/>
      <c r="Y1178" s="39"/>
      <c r="Z1178" s="39"/>
      <c r="AA1178" s="39"/>
      <c r="AB1178" s="34"/>
      <c r="AC1178" s="39"/>
      <c r="AD1178" s="34"/>
      <c r="AE1178" s="39"/>
      <c r="AF1178" s="34"/>
      <c r="AG1178" s="34"/>
      <c r="AH1178" s="39"/>
      <c r="AI1178" s="39"/>
      <c r="AJ1178" s="39"/>
      <c r="AK1178" s="39"/>
      <c r="AL1178" s="39"/>
      <c r="AM1178" s="39"/>
      <c r="AN1178" s="39"/>
      <c r="AO1178" s="39"/>
      <c r="AP1178" s="39"/>
      <c r="AQ1178" s="39"/>
      <c r="AR1178" s="39"/>
      <c r="AS1178" s="39"/>
      <c r="AT1178" s="39"/>
      <c r="AU1178" s="39"/>
      <c r="AV1178" s="39"/>
      <c r="AW1178" s="39"/>
      <c r="AX1178" s="39"/>
      <c r="AY1178" s="39"/>
      <c r="AZ1178" s="39"/>
    </row>
    <row r="1179" spans="2:52" ht="15" customHeight="1">
      <c r="B1179" s="39">
        <v>6271061790</v>
      </c>
      <c r="C1179" s="39" t="s">
        <v>18</v>
      </c>
      <c r="D1179" s="34"/>
      <c r="E1179" s="39"/>
      <c r="F1179" s="39"/>
      <c r="G1179" s="39"/>
      <c r="H1179" s="39"/>
      <c r="I1179" s="39"/>
      <c r="J1179" s="39"/>
      <c r="K1179" s="39"/>
      <c r="L1179" s="39"/>
      <c r="M1179" s="39"/>
      <c r="N1179" s="39"/>
      <c r="O1179" s="39"/>
      <c r="P1179" s="39"/>
      <c r="Q1179" s="39"/>
      <c r="R1179" s="39"/>
      <c r="S1179" s="39"/>
      <c r="T1179" s="39"/>
      <c r="U1179" s="39"/>
      <c r="V1179" s="39"/>
      <c r="W1179" s="39"/>
      <c r="X1179" s="39"/>
      <c r="Y1179" s="39"/>
      <c r="Z1179" s="39"/>
      <c r="AA1179" s="39"/>
      <c r="AB1179" s="34"/>
      <c r="AC1179" s="39"/>
      <c r="AD1179" s="34"/>
      <c r="AE1179" s="39"/>
      <c r="AF1179" s="34"/>
      <c r="AG1179" s="34"/>
      <c r="AH1179" s="39"/>
      <c r="AI1179" s="39"/>
      <c r="AJ1179" s="39"/>
      <c r="AK1179" s="39"/>
      <c r="AL1179" s="39"/>
      <c r="AM1179" s="39"/>
      <c r="AN1179" s="39"/>
      <c r="AO1179" s="39"/>
      <c r="AP1179" s="39"/>
      <c r="AQ1179" s="39"/>
      <c r="AR1179" s="39"/>
      <c r="AS1179" s="39"/>
      <c r="AT1179" s="39"/>
      <c r="AU1179" s="39"/>
      <c r="AV1179" s="39"/>
      <c r="AW1179" s="39"/>
      <c r="AX1179" s="39"/>
      <c r="AY1179" s="39"/>
      <c r="AZ1179" s="39"/>
    </row>
    <row r="1180" spans="2:52" ht="15" customHeight="1">
      <c r="B1180" s="39">
        <v>6271133638</v>
      </c>
      <c r="C1180" s="39" t="s">
        <v>18</v>
      </c>
      <c r="D1180" s="34"/>
      <c r="E1180" s="39"/>
      <c r="F1180" s="39"/>
      <c r="G1180" s="39"/>
      <c r="H1180" s="39"/>
      <c r="I1180" s="39"/>
      <c r="J1180" s="39"/>
      <c r="K1180" s="39"/>
      <c r="L1180" s="39"/>
      <c r="M1180" s="39"/>
      <c r="N1180" s="39"/>
      <c r="O1180" s="39"/>
      <c r="P1180" s="39"/>
      <c r="Q1180" s="39"/>
      <c r="R1180" s="39"/>
      <c r="S1180" s="39"/>
      <c r="T1180" s="39"/>
      <c r="U1180" s="39"/>
      <c r="V1180" s="39"/>
      <c r="W1180" s="39"/>
      <c r="X1180" s="39"/>
      <c r="Y1180" s="39"/>
      <c r="Z1180" s="39"/>
      <c r="AA1180" s="39"/>
      <c r="AB1180" s="34"/>
      <c r="AC1180" s="39"/>
      <c r="AD1180" s="34"/>
      <c r="AE1180" s="39"/>
      <c r="AF1180" s="34"/>
      <c r="AG1180" s="34"/>
      <c r="AH1180" s="39"/>
      <c r="AI1180" s="39"/>
      <c r="AJ1180" s="39"/>
      <c r="AK1180" s="39"/>
      <c r="AL1180" s="39"/>
      <c r="AM1180" s="39"/>
      <c r="AN1180" s="39"/>
      <c r="AO1180" s="39"/>
      <c r="AP1180" s="39"/>
      <c r="AQ1180" s="39"/>
      <c r="AR1180" s="39"/>
      <c r="AS1180" s="39"/>
      <c r="AT1180" s="39"/>
      <c r="AU1180" s="39"/>
      <c r="AV1180" s="39"/>
      <c r="AW1180" s="39"/>
      <c r="AX1180" s="39"/>
      <c r="AY1180" s="39"/>
      <c r="AZ1180" s="39"/>
    </row>
    <row r="1181" spans="2:52" ht="15" customHeight="1">
      <c r="B1181" s="39">
        <v>6271246756</v>
      </c>
      <c r="C1181" s="39" t="s">
        <v>18</v>
      </c>
      <c r="D1181" s="34"/>
      <c r="E1181" s="39"/>
      <c r="F1181" s="39"/>
      <c r="G1181" s="39"/>
      <c r="H1181" s="39"/>
      <c r="I1181" s="39"/>
      <c r="J1181" s="39"/>
      <c r="K1181" s="39"/>
      <c r="L1181" s="39"/>
      <c r="M1181" s="39"/>
      <c r="N1181" s="39"/>
      <c r="O1181" s="39"/>
      <c r="P1181" s="39"/>
      <c r="Q1181" s="39"/>
      <c r="R1181" s="39"/>
      <c r="S1181" s="39"/>
      <c r="T1181" s="39"/>
      <c r="U1181" s="39"/>
      <c r="V1181" s="39"/>
      <c r="W1181" s="39"/>
      <c r="X1181" s="39"/>
      <c r="Y1181" s="39"/>
      <c r="Z1181" s="39"/>
      <c r="AA1181" s="39"/>
      <c r="AB1181" s="34"/>
      <c r="AC1181" s="39"/>
      <c r="AD1181" s="34"/>
      <c r="AE1181" s="39"/>
      <c r="AF1181" s="34"/>
      <c r="AG1181" s="34"/>
      <c r="AH1181" s="39"/>
      <c r="AI1181" s="39"/>
      <c r="AJ1181" s="39"/>
      <c r="AK1181" s="39"/>
      <c r="AL1181" s="39"/>
      <c r="AM1181" s="39"/>
      <c r="AN1181" s="39"/>
      <c r="AO1181" s="39"/>
      <c r="AP1181" s="39"/>
      <c r="AQ1181" s="39"/>
      <c r="AR1181" s="39"/>
      <c r="AS1181" s="39"/>
      <c r="AT1181" s="39"/>
      <c r="AU1181" s="39"/>
      <c r="AV1181" s="39"/>
      <c r="AW1181" s="39"/>
      <c r="AX1181" s="39"/>
      <c r="AY1181" s="39"/>
      <c r="AZ1181" s="39"/>
    </row>
    <row r="1182" spans="2:52" ht="15" customHeight="1">
      <c r="B1182" s="39">
        <v>6271253093</v>
      </c>
      <c r="C1182" s="39" t="s">
        <v>18</v>
      </c>
      <c r="D1182" s="34"/>
      <c r="E1182" s="39"/>
      <c r="F1182" s="39"/>
      <c r="G1182" s="39"/>
      <c r="H1182" s="39"/>
      <c r="I1182" s="39"/>
      <c r="J1182" s="39"/>
      <c r="K1182" s="39"/>
      <c r="L1182" s="39"/>
      <c r="M1182" s="39"/>
      <c r="N1182" s="39"/>
      <c r="O1182" s="39"/>
      <c r="P1182" s="39"/>
      <c r="Q1182" s="39"/>
      <c r="R1182" s="39"/>
      <c r="S1182" s="39"/>
      <c r="T1182" s="39"/>
      <c r="U1182" s="39"/>
      <c r="V1182" s="39"/>
      <c r="W1182" s="39"/>
      <c r="X1182" s="39"/>
      <c r="Y1182" s="39"/>
      <c r="Z1182" s="39"/>
      <c r="AA1182" s="39"/>
      <c r="AB1182" s="34"/>
      <c r="AC1182" s="39"/>
      <c r="AD1182" s="34"/>
      <c r="AE1182" s="39"/>
      <c r="AF1182" s="34"/>
      <c r="AG1182" s="34"/>
      <c r="AH1182" s="39"/>
      <c r="AI1182" s="39"/>
      <c r="AJ1182" s="39"/>
      <c r="AK1182" s="39"/>
      <c r="AL1182" s="39"/>
      <c r="AM1182" s="39"/>
      <c r="AN1182" s="39"/>
      <c r="AO1182" s="39"/>
      <c r="AP1182" s="39"/>
      <c r="AQ1182" s="39"/>
      <c r="AR1182" s="39"/>
      <c r="AS1182" s="39"/>
      <c r="AT1182" s="39"/>
      <c r="AU1182" s="39"/>
      <c r="AV1182" s="39"/>
      <c r="AW1182" s="39"/>
      <c r="AX1182" s="39"/>
      <c r="AY1182" s="39"/>
      <c r="AZ1182" s="39"/>
    </row>
    <row r="1183" spans="2:52" ht="15" customHeight="1">
      <c r="B1183" s="39">
        <v>6271359035</v>
      </c>
      <c r="C1183" s="39" t="s">
        <v>18</v>
      </c>
      <c r="D1183" s="34"/>
      <c r="E1183" s="39"/>
      <c r="F1183" s="39"/>
      <c r="G1183" s="39"/>
      <c r="H1183" s="39"/>
      <c r="I1183" s="39"/>
      <c r="J1183" s="39"/>
      <c r="K1183" s="39"/>
      <c r="L1183" s="39"/>
      <c r="M1183" s="39"/>
      <c r="N1183" s="39"/>
      <c r="O1183" s="39"/>
      <c r="P1183" s="39"/>
      <c r="Q1183" s="39"/>
      <c r="R1183" s="39"/>
      <c r="S1183" s="39"/>
      <c r="T1183" s="39"/>
      <c r="U1183" s="39"/>
      <c r="V1183" s="39"/>
      <c r="W1183" s="39"/>
      <c r="X1183" s="39"/>
      <c r="Y1183" s="39"/>
      <c r="Z1183" s="39"/>
      <c r="AA1183" s="39"/>
      <c r="AB1183" s="34"/>
      <c r="AC1183" s="39"/>
      <c r="AD1183" s="34"/>
      <c r="AE1183" s="39"/>
      <c r="AF1183" s="34"/>
      <c r="AG1183" s="34"/>
      <c r="AH1183" s="39"/>
      <c r="AI1183" s="39"/>
      <c r="AJ1183" s="39"/>
      <c r="AK1183" s="39"/>
      <c r="AL1183" s="39"/>
      <c r="AM1183" s="39"/>
      <c r="AN1183" s="39"/>
      <c r="AO1183" s="39"/>
      <c r="AP1183" s="39"/>
      <c r="AQ1183" s="39"/>
      <c r="AR1183" s="39"/>
      <c r="AS1183" s="39"/>
      <c r="AT1183" s="39"/>
      <c r="AU1183" s="39"/>
      <c r="AV1183" s="39"/>
      <c r="AW1183" s="39"/>
      <c r="AX1183" s="39"/>
      <c r="AY1183" s="39"/>
      <c r="AZ1183" s="39"/>
    </row>
    <row r="1184" spans="2:52" ht="15" customHeight="1">
      <c r="B1184" s="39">
        <v>6271446900</v>
      </c>
      <c r="C1184" s="39" t="s">
        <v>18</v>
      </c>
      <c r="D1184" s="34"/>
      <c r="E1184" s="39"/>
      <c r="F1184" s="39"/>
      <c r="G1184" s="39"/>
      <c r="H1184" s="39"/>
      <c r="I1184" s="39"/>
      <c r="J1184" s="39"/>
      <c r="K1184" s="39"/>
      <c r="L1184" s="39"/>
      <c r="M1184" s="39"/>
      <c r="N1184" s="39"/>
      <c r="O1184" s="39"/>
      <c r="P1184" s="39"/>
      <c r="Q1184" s="39"/>
      <c r="R1184" s="39"/>
      <c r="S1184" s="39"/>
      <c r="T1184" s="39"/>
      <c r="U1184" s="39"/>
      <c r="V1184" s="39"/>
      <c r="W1184" s="39"/>
      <c r="X1184" s="39"/>
      <c r="Y1184" s="39"/>
      <c r="Z1184" s="39"/>
      <c r="AA1184" s="39"/>
      <c r="AB1184" s="34"/>
      <c r="AC1184" s="39"/>
      <c r="AD1184" s="34"/>
      <c r="AE1184" s="39"/>
      <c r="AF1184" s="34"/>
      <c r="AG1184" s="34"/>
      <c r="AH1184" s="39"/>
      <c r="AI1184" s="39"/>
      <c r="AJ1184" s="39"/>
      <c r="AK1184" s="39"/>
      <c r="AL1184" s="39"/>
      <c r="AM1184" s="39"/>
      <c r="AN1184" s="39"/>
      <c r="AO1184" s="39"/>
      <c r="AP1184" s="39"/>
      <c r="AQ1184" s="39"/>
      <c r="AR1184" s="39"/>
      <c r="AS1184" s="39"/>
      <c r="AT1184" s="39"/>
      <c r="AU1184" s="39"/>
      <c r="AV1184" s="39"/>
      <c r="AW1184" s="39"/>
      <c r="AX1184" s="39"/>
      <c r="AY1184" s="39"/>
      <c r="AZ1184" s="39"/>
    </row>
    <row r="1185" spans="2:52" ht="15" customHeight="1">
      <c r="B1185" s="39">
        <v>6271469516</v>
      </c>
      <c r="C1185" s="39" t="s">
        <v>18</v>
      </c>
      <c r="D1185" s="34"/>
      <c r="E1185" s="39"/>
      <c r="F1185" s="39"/>
      <c r="G1185" s="39"/>
      <c r="H1185" s="39"/>
      <c r="I1185" s="39"/>
      <c r="J1185" s="39"/>
      <c r="K1185" s="39"/>
      <c r="L1185" s="39"/>
      <c r="M1185" s="39"/>
      <c r="N1185" s="39"/>
      <c r="O1185" s="39"/>
      <c r="P1185" s="39"/>
      <c r="Q1185" s="39"/>
      <c r="R1185" s="39"/>
      <c r="S1185" s="39"/>
      <c r="T1185" s="39"/>
      <c r="U1185" s="39"/>
      <c r="V1185" s="39"/>
      <c r="W1185" s="39"/>
      <c r="X1185" s="39"/>
      <c r="Y1185" s="39"/>
      <c r="Z1185" s="39"/>
      <c r="AA1185" s="39"/>
      <c r="AB1185" s="34"/>
      <c r="AC1185" s="39"/>
      <c r="AD1185" s="34"/>
      <c r="AE1185" s="39"/>
      <c r="AF1185" s="34"/>
      <c r="AG1185" s="34"/>
      <c r="AH1185" s="39"/>
      <c r="AI1185" s="39"/>
      <c r="AJ1185" s="39"/>
      <c r="AK1185" s="39"/>
      <c r="AL1185" s="39"/>
      <c r="AM1185" s="39"/>
      <c r="AN1185" s="39"/>
      <c r="AO1185" s="39"/>
      <c r="AP1185" s="39"/>
      <c r="AQ1185" s="39"/>
      <c r="AR1185" s="39"/>
      <c r="AS1185" s="39"/>
      <c r="AT1185" s="39"/>
      <c r="AU1185" s="39"/>
      <c r="AV1185" s="39"/>
      <c r="AW1185" s="39"/>
      <c r="AX1185" s="39"/>
      <c r="AY1185" s="39"/>
      <c r="AZ1185" s="39"/>
    </row>
    <row r="1186" spans="2:52" ht="15" customHeight="1">
      <c r="B1186" s="39">
        <v>6271542704</v>
      </c>
      <c r="C1186" s="39" t="s">
        <v>18</v>
      </c>
      <c r="D1186" s="34"/>
      <c r="E1186" s="39"/>
      <c r="F1186" s="39"/>
      <c r="G1186" s="39"/>
      <c r="H1186" s="39"/>
      <c r="I1186" s="39"/>
      <c r="J1186" s="39"/>
      <c r="K1186" s="39"/>
      <c r="L1186" s="39"/>
      <c r="M1186" s="39"/>
      <c r="N1186" s="39"/>
      <c r="O1186" s="39"/>
      <c r="P1186" s="39"/>
      <c r="Q1186" s="39"/>
      <c r="R1186" s="39"/>
      <c r="S1186" s="39"/>
      <c r="T1186" s="39"/>
      <c r="U1186" s="39"/>
      <c r="V1186" s="39"/>
      <c r="W1186" s="39"/>
      <c r="X1186" s="39"/>
      <c r="Y1186" s="39"/>
      <c r="Z1186" s="39"/>
      <c r="AA1186" s="39"/>
      <c r="AB1186" s="34"/>
      <c r="AC1186" s="39"/>
      <c r="AD1186" s="34"/>
      <c r="AE1186" s="39"/>
      <c r="AF1186" s="34"/>
      <c r="AG1186" s="34"/>
      <c r="AH1186" s="39"/>
      <c r="AI1186" s="39"/>
      <c r="AJ1186" s="39"/>
      <c r="AK1186" s="39"/>
      <c r="AL1186" s="39"/>
      <c r="AM1186" s="39"/>
      <c r="AN1186" s="39"/>
      <c r="AO1186" s="39"/>
      <c r="AP1186" s="39"/>
      <c r="AQ1186" s="39"/>
      <c r="AR1186" s="39"/>
      <c r="AS1186" s="39"/>
      <c r="AT1186" s="39"/>
      <c r="AU1186" s="39"/>
      <c r="AV1186" s="39"/>
      <c r="AW1186" s="39"/>
      <c r="AX1186" s="39"/>
      <c r="AY1186" s="39"/>
      <c r="AZ1186" s="39"/>
    </row>
    <row r="1187" spans="2:52" ht="15" customHeight="1">
      <c r="B1187" s="39">
        <v>6271554848</v>
      </c>
      <c r="C1187" s="39" t="s">
        <v>137</v>
      </c>
      <c r="D1187" s="34"/>
      <c r="E1187" s="39" t="s">
        <v>157</v>
      </c>
      <c r="F1187" s="39" t="s">
        <v>11044</v>
      </c>
      <c r="G1187" s="39">
        <v>31</v>
      </c>
      <c r="H1187" s="39" t="s">
        <v>467</v>
      </c>
      <c r="I1187" s="39" t="s">
        <v>11043</v>
      </c>
      <c r="J1187" s="39" t="s">
        <v>11045</v>
      </c>
      <c r="K1187" s="39" t="s">
        <v>179</v>
      </c>
      <c r="L1187" s="39">
        <v>314024</v>
      </c>
      <c r="M1187" s="39">
        <v>6271554848</v>
      </c>
      <c r="N1187" s="39">
        <v>273216955</v>
      </c>
      <c r="O1187" s="39" t="s">
        <v>11046</v>
      </c>
      <c r="P1187" s="39" t="s">
        <v>11047</v>
      </c>
      <c r="Q1187" s="39"/>
      <c r="R1187" s="39" t="s">
        <v>11048</v>
      </c>
      <c r="S1187" s="39" t="s">
        <v>11049</v>
      </c>
      <c r="T1187" s="39" t="s">
        <v>11050</v>
      </c>
      <c r="U1187" s="39" t="s">
        <v>165</v>
      </c>
      <c r="V1187" s="39" t="s">
        <v>83</v>
      </c>
      <c r="W1187" s="39" t="s">
        <v>83</v>
      </c>
      <c r="X1187" s="39" t="s">
        <v>83</v>
      </c>
      <c r="Y1187" s="39"/>
      <c r="Z1187" s="39"/>
      <c r="AA1187" s="42" t="s">
        <v>11051</v>
      </c>
      <c r="AB1187" s="34"/>
      <c r="AC1187" s="42" t="s">
        <v>11052</v>
      </c>
      <c r="AD1187" s="34"/>
      <c r="AE1187" s="42" t="s">
        <v>11056</v>
      </c>
      <c r="AF1187" s="34"/>
      <c r="AG1187" s="34"/>
      <c r="AH1187" s="39"/>
      <c r="AI1187" s="39"/>
      <c r="AJ1187" s="42" t="s">
        <v>11055</v>
      </c>
      <c r="AK1187" s="39"/>
      <c r="AL1187" s="39"/>
      <c r="AM1187" s="39"/>
      <c r="AN1187" s="39"/>
      <c r="AO1187" s="39"/>
      <c r="AP1187" s="39"/>
      <c r="AQ1187" s="39"/>
      <c r="AR1187" s="39"/>
      <c r="AS1187" s="42" t="s">
        <v>11053</v>
      </c>
      <c r="AT1187" s="39"/>
      <c r="AU1187" s="42" t="s">
        <v>11054</v>
      </c>
      <c r="AV1187" s="39"/>
      <c r="AW1187" s="39"/>
      <c r="AX1187" s="39"/>
      <c r="AY1187" s="42" t="s">
        <v>11057</v>
      </c>
      <c r="AZ1187" s="39"/>
    </row>
    <row r="1188" spans="2:52" ht="15" customHeight="1">
      <c r="B1188" s="39">
        <v>6271691427</v>
      </c>
      <c r="C1188" s="39" t="s">
        <v>18</v>
      </c>
      <c r="D1188" s="34"/>
      <c r="E1188" s="39"/>
      <c r="F1188" s="39"/>
      <c r="G1188" s="39"/>
      <c r="H1188" s="39"/>
      <c r="I1188" s="39"/>
      <c r="J1188" s="39"/>
      <c r="K1188" s="39"/>
      <c r="L1188" s="39"/>
      <c r="M1188" s="39"/>
      <c r="N1188" s="39"/>
      <c r="O1188" s="39"/>
      <c r="P1188" s="39"/>
      <c r="Q1188" s="39"/>
      <c r="R1188" s="39"/>
      <c r="S1188" s="39"/>
      <c r="T1188" s="39"/>
      <c r="U1188" s="39"/>
      <c r="V1188" s="39"/>
      <c r="W1188" s="39"/>
      <c r="X1188" s="39"/>
      <c r="Y1188" s="39"/>
      <c r="Z1188" s="39"/>
      <c r="AA1188" s="39"/>
      <c r="AB1188" s="34"/>
      <c r="AC1188" s="39"/>
      <c r="AD1188" s="34"/>
      <c r="AE1188" s="39"/>
      <c r="AF1188" s="34"/>
      <c r="AG1188" s="34"/>
      <c r="AH1188" s="39"/>
      <c r="AI1188" s="39"/>
      <c r="AJ1188" s="39"/>
      <c r="AK1188" s="39"/>
      <c r="AL1188" s="39"/>
      <c r="AM1188" s="39"/>
      <c r="AN1188" s="39"/>
      <c r="AO1188" s="39"/>
      <c r="AP1188" s="39"/>
      <c r="AQ1188" s="39"/>
      <c r="AR1188" s="39"/>
      <c r="AS1188" s="39"/>
      <c r="AT1188" s="39"/>
      <c r="AU1188" s="39"/>
      <c r="AV1188" s="39"/>
      <c r="AW1188" s="39"/>
      <c r="AX1188" s="39"/>
      <c r="AY1188" s="39"/>
      <c r="AZ1188" s="39"/>
    </row>
    <row r="1189" spans="2:52" ht="15" customHeight="1">
      <c r="B1189" s="39">
        <v>6271745784</v>
      </c>
      <c r="C1189" s="39" t="s">
        <v>18</v>
      </c>
      <c r="D1189" s="34"/>
      <c r="E1189" s="39"/>
      <c r="F1189" s="39"/>
      <c r="G1189" s="39"/>
      <c r="H1189" s="39"/>
      <c r="I1189" s="39"/>
      <c r="J1189" s="39"/>
      <c r="K1189" s="39"/>
      <c r="L1189" s="39"/>
      <c r="M1189" s="39"/>
      <c r="N1189" s="39"/>
      <c r="O1189" s="39"/>
      <c r="P1189" s="39"/>
      <c r="Q1189" s="39"/>
      <c r="R1189" s="39"/>
      <c r="S1189" s="39"/>
      <c r="T1189" s="39"/>
      <c r="U1189" s="39"/>
      <c r="V1189" s="39"/>
      <c r="W1189" s="39"/>
      <c r="X1189" s="39"/>
      <c r="Y1189" s="39"/>
      <c r="Z1189" s="39"/>
      <c r="AA1189" s="39"/>
      <c r="AB1189" s="34"/>
      <c r="AC1189" s="39"/>
      <c r="AD1189" s="34"/>
      <c r="AE1189" s="39"/>
      <c r="AF1189" s="34"/>
      <c r="AG1189" s="34"/>
      <c r="AH1189" s="39"/>
      <c r="AI1189" s="39"/>
      <c r="AJ1189" s="39"/>
      <c r="AK1189" s="39"/>
      <c r="AL1189" s="39"/>
      <c r="AM1189" s="39"/>
      <c r="AN1189" s="39"/>
      <c r="AO1189" s="39"/>
      <c r="AP1189" s="39"/>
      <c r="AQ1189" s="39"/>
      <c r="AR1189" s="39"/>
      <c r="AS1189" s="39"/>
      <c r="AT1189" s="39"/>
      <c r="AU1189" s="39"/>
      <c r="AV1189" s="39"/>
      <c r="AW1189" s="39"/>
      <c r="AX1189" s="39"/>
      <c r="AY1189" s="39"/>
      <c r="AZ1189" s="39"/>
    </row>
    <row r="1190" spans="2:52" ht="15" customHeight="1">
      <c r="B1190" s="39">
        <v>6271796190</v>
      </c>
      <c r="C1190" s="39" t="s">
        <v>18</v>
      </c>
      <c r="D1190" s="34"/>
      <c r="E1190" s="39"/>
      <c r="F1190" s="39"/>
      <c r="G1190" s="39"/>
      <c r="H1190" s="39"/>
      <c r="I1190" s="39"/>
      <c r="J1190" s="39"/>
      <c r="K1190" s="39"/>
      <c r="L1190" s="39"/>
      <c r="M1190" s="39"/>
      <c r="N1190" s="39"/>
      <c r="O1190" s="39"/>
      <c r="P1190" s="39"/>
      <c r="Q1190" s="39"/>
      <c r="R1190" s="39"/>
      <c r="S1190" s="39"/>
      <c r="T1190" s="39"/>
      <c r="U1190" s="39"/>
      <c r="V1190" s="39"/>
      <c r="W1190" s="39"/>
      <c r="X1190" s="39"/>
      <c r="Y1190" s="39"/>
      <c r="Z1190" s="39"/>
      <c r="AA1190" s="39"/>
      <c r="AB1190" s="34"/>
      <c r="AC1190" s="39"/>
      <c r="AD1190" s="34"/>
      <c r="AE1190" s="39"/>
      <c r="AF1190" s="34"/>
      <c r="AG1190" s="34"/>
      <c r="AH1190" s="39"/>
      <c r="AI1190" s="39"/>
      <c r="AJ1190" s="39"/>
      <c r="AK1190" s="39"/>
      <c r="AL1190" s="39"/>
      <c r="AM1190" s="39"/>
      <c r="AN1190" s="39"/>
      <c r="AO1190" s="39"/>
      <c r="AP1190" s="39"/>
      <c r="AQ1190" s="39"/>
      <c r="AR1190" s="39"/>
      <c r="AS1190" s="39"/>
      <c r="AT1190" s="39"/>
      <c r="AU1190" s="39"/>
      <c r="AV1190" s="39"/>
      <c r="AW1190" s="39"/>
      <c r="AX1190" s="39"/>
      <c r="AY1190" s="39"/>
      <c r="AZ1190" s="39"/>
    </row>
    <row r="1191" spans="2:52" ht="15" customHeight="1">
      <c r="B1191" s="39">
        <v>6271877273</v>
      </c>
      <c r="C1191" s="39" t="s">
        <v>18</v>
      </c>
      <c r="D1191" s="34"/>
      <c r="E1191" s="39"/>
      <c r="F1191" s="39"/>
      <c r="G1191" s="39"/>
      <c r="H1191" s="39"/>
      <c r="I1191" s="39"/>
      <c r="J1191" s="39"/>
      <c r="K1191" s="39"/>
      <c r="L1191" s="39"/>
      <c r="M1191" s="39"/>
      <c r="N1191" s="39"/>
      <c r="O1191" s="39"/>
      <c r="P1191" s="39"/>
      <c r="Q1191" s="39"/>
      <c r="R1191" s="39"/>
      <c r="S1191" s="39"/>
      <c r="T1191" s="39"/>
      <c r="U1191" s="39"/>
      <c r="V1191" s="39"/>
      <c r="W1191" s="39"/>
      <c r="X1191" s="39"/>
      <c r="Y1191" s="39"/>
      <c r="Z1191" s="39"/>
      <c r="AA1191" s="39"/>
      <c r="AB1191" s="34"/>
      <c r="AC1191" s="39"/>
      <c r="AD1191" s="34"/>
      <c r="AE1191" s="39"/>
      <c r="AF1191" s="34"/>
      <c r="AG1191" s="34"/>
      <c r="AH1191" s="39"/>
      <c r="AI1191" s="39"/>
      <c r="AJ1191" s="39"/>
      <c r="AK1191" s="39"/>
      <c r="AL1191" s="39"/>
      <c r="AM1191" s="39"/>
      <c r="AN1191" s="39"/>
      <c r="AO1191" s="39"/>
      <c r="AP1191" s="39"/>
      <c r="AQ1191" s="39"/>
      <c r="AR1191" s="39"/>
      <c r="AS1191" s="39"/>
      <c r="AT1191" s="39"/>
      <c r="AU1191" s="39"/>
      <c r="AV1191" s="39"/>
      <c r="AW1191" s="39"/>
      <c r="AX1191" s="39"/>
      <c r="AY1191" s="39"/>
      <c r="AZ1191" s="39"/>
    </row>
    <row r="1192" spans="2:52" ht="15" customHeight="1">
      <c r="B1192" s="39">
        <v>6272011676</v>
      </c>
      <c r="C1192" s="39" t="s">
        <v>18</v>
      </c>
      <c r="D1192" s="34"/>
      <c r="E1192" s="39"/>
      <c r="F1192" s="39"/>
      <c r="G1192" s="39"/>
      <c r="H1192" s="39"/>
      <c r="I1192" s="39"/>
      <c r="J1192" s="39"/>
      <c r="K1192" s="39"/>
      <c r="L1192" s="39"/>
      <c r="M1192" s="39"/>
      <c r="N1192" s="39"/>
      <c r="O1192" s="39"/>
      <c r="P1192" s="39"/>
      <c r="Q1192" s="39"/>
      <c r="R1192" s="39"/>
      <c r="S1192" s="39"/>
      <c r="T1192" s="39"/>
      <c r="U1192" s="39"/>
      <c r="V1192" s="39"/>
      <c r="W1192" s="39"/>
      <c r="X1192" s="39"/>
      <c r="Y1192" s="39"/>
      <c r="Z1192" s="39"/>
      <c r="AA1192" s="39"/>
      <c r="AB1192" s="34"/>
      <c r="AC1192" s="39"/>
      <c r="AD1192" s="34"/>
      <c r="AE1192" s="39"/>
      <c r="AF1192" s="34"/>
      <c r="AG1192" s="34"/>
      <c r="AH1192" s="39"/>
      <c r="AI1192" s="39"/>
      <c r="AJ1192" s="39"/>
      <c r="AK1192" s="39"/>
      <c r="AL1192" s="39"/>
      <c r="AM1192" s="39"/>
      <c r="AN1192" s="39"/>
      <c r="AO1192" s="39"/>
      <c r="AP1192" s="39"/>
      <c r="AQ1192" s="39"/>
      <c r="AR1192" s="39"/>
      <c r="AS1192" s="39"/>
      <c r="AT1192" s="39"/>
      <c r="AU1192" s="39"/>
      <c r="AV1192" s="39"/>
      <c r="AW1192" s="39"/>
      <c r="AX1192" s="39"/>
      <c r="AY1192" s="39"/>
      <c r="AZ1192" s="39"/>
    </row>
    <row r="1193" spans="2:52" ht="15" customHeight="1">
      <c r="B1193" s="39">
        <v>6272356984</v>
      </c>
      <c r="C1193" s="39" t="s">
        <v>137</v>
      </c>
      <c r="D1193" s="34"/>
      <c r="E1193" s="39" t="s">
        <v>174</v>
      </c>
      <c r="F1193" s="39" t="s">
        <v>9116</v>
      </c>
      <c r="G1193" s="39">
        <v>34</v>
      </c>
      <c r="H1193" s="39" t="s">
        <v>3654</v>
      </c>
      <c r="I1193" s="39" t="s">
        <v>9115</v>
      </c>
      <c r="J1193" s="39" t="s">
        <v>9117</v>
      </c>
      <c r="K1193" s="39" t="s">
        <v>142</v>
      </c>
      <c r="L1193" s="39">
        <v>76962</v>
      </c>
      <c r="M1193" s="39">
        <v>6272356984</v>
      </c>
      <c r="N1193" s="39">
        <v>276658560</v>
      </c>
      <c r="O1193" s="39" t="s">
        <v>4777</v>
      </c>
      <c r="P1193" s="39" t="s">
        <v>8699</v>
      </c>
      <c r="Q1193" s="39"/>
      <c r="R1193" s="39" t="s">
        <v>9118</v>
      </c>
      <c r="S1193" s="39" t="s">
        <v>9120</v>
      </c>
      <c r="T1193" s="39" t="s">
        <v>9121</v>
      </c>
      <c r="U1193" s="39" t="s">
        <v>222</v>
      </c>
      <c r="V1193" s="39" t="s">
        <v>9119</v>
      </c>
      <c r="W1193" s="39" t="s">
        <v>9119</v>
      </c>
      <c r="X1193" s="39" t="s">
        <v>9119</v>
      </c>
      <c r="Y1193" s="39"/>
      <c r="Z1193" s="39"/>
      <c r="AA1193" s="42" t="s">
        <v>9122</v>
      </c>
      <c r="AB1193" s="59" t="s">
        <v>9123</v>
      </c>
      <c r="AC1193" s="39"/>
      <c r="AD1193" s="34"/>
      <c r="AE1193" s="42" t="s">
        <v>9126</v>
      </c>
      <c r="AF1193" s="34"/>
      <c r="AG1193" s="34"/>
      <c r="AH1193" s="39"/>
      <c r="AI1193" s="42" t="s">
        <v>9124</v>
      </c>
      <c r="AJ1193" s="39"/>
      <c r="AK1193" s="39"/>
      <c r="AL1193" s="39"/>
      <c r="AM1193" s="39"/>
      <c r="AN1193" s="39"/>
      <c r="AO1193" s="39"/>
      <c r="AP1193" s="39"/>
      <c r="AQ1193" s="39"/>
      <c r="AR1193" s="39"/>
      <c r="AS1193" s="39"/>
      <c r="AT1193" s="39"/>
      <c r="AU1193" s="42" t="s">
        <v>9125</v>
      </c>
      <c r="AV1193" s="39"/>
      <c r="AW1193" s="39"/>
      <c r="AX1193" s="39"/>
      <c r="AY1193" s="42" t="s">
        <v>9127</v>
      </c>
      <c r="AZ1193" s="39"/>
    </row>
    <row r="1194" spans="2:52" ht="15" customHeight="1">
      <c r="B1194" s="39">
        <v>6272492931</v>
      </c>
      <c r="C1194" s="39" t="s">
        <v>18</v>
      </c>
      <c r="D1194" s="34"/>
      <c r="E1194" s="39"/>
      <c r="F1194" s="39"/>
      <c r="G1194" s="39"/>
      <c r="H1194" s="39"/>
      <c r="I1194" s="39"/>
      <c r="J1194" s="39"/>
      <c r="K1194" s="39"/>
      <c r="L1194" s="39"/>
      <c r="M1194" s="39"/>
      <c r="N1194" s="39"/>
      <c r="O1194" s="39"/>
      <c r="P1194" s="39"/>
      <c r="Q1194" s="39"/>
      <c r="R1194" s="39"/>
      <c r="S1194" s="39"/>
      <c r="T1194" s="39"/>
      <c r="U1194" s="39"/>
      <c r="V1194" s="39"/>
      <c r="W1194" s="39"/>
      <c r="X1194" s="39"/>
      <c r="Y1194" s="39"/>
      <c r="Z1194" s="39"/>
      <c r="AA1194" s="39"/>
      <c r="AB1194" s="34"/>
      <c r="AC1194" s="39"/>
      <c r="AD1194" s="34"/>
      <c r="AE1194" s="39"/>
      <c r="AF1194" s="34"/>
      <c r="AG1194" s="34"/>
      <c r="AH1194" s="39"/>
      <c r="AI1194" s="39"/>
      <c r="AJ1194" s="39"/>
      <c r="AK1194" s="39"/>
      <c r="AL1194" s="39"/>
      <c r="AM1194" s="39"/>
      <c r="AN1194" s="39"/>
      <c r="AO1194" s="39"/>
      <c r="AP1194" s="39"/>
      <c r="AQ1194" s="39"/>
      <c r="AR1194" s="39"/>
      <c r="AS1194" s="39"/>
      <c r="AT1194" s="39"/>
      <c r="AU1194" s="39"/>
      <c r="AV1194" s="39"/>
      <c r="AW1194" s="39"/>
      <c r="AX1194" s="39"/>
      <c r="AY1194" s="39"/>
      <c r="AZ1194" s="39"/>
    </row>
    <row r="1195" spans="2:52" ht="15" customHeight="1">
      <c r="B1195" s="39">
        <v>6272504166</v>
      </c>
      <c r="C1195" s="39" t="s">
        <v>137</v>
      </c>
      <c r="D1195" s="34"/>
      <c r="E1195" s="39" t="s">
        <v>347</v>
      </c>
      <c r="F1195" s="39" t="s">
        <v>8226</v>
      </c>
      <c r="G1195" s="39">
        <v>23</v>
      </c>
      <c r="H1195" s="39" t="s">
        <v>5088</v>
      </c>
      <c r="I1195" s="39" t="s">
        <v>8225</v>
      </c>
      <c r="J1195" s="39" t="s">
        <v>8227</v>
      </c>
      <c r="K1195" s="39" t="s">
        <v>142</v>
      </c>
      <c r="L1195" s="39">
        <v>194411</v>
      </c>
      <c r="M1195" s="39">
        <v>6272504166</v>
      </c>
      <c r="N1195" s="39">
        <v>278205459</v>
      </c>
      <c r="O1195" s="39" t="s">
        <v>2868</v>
      </c>
      <c r="P1195" s="39" t="s">
        <v>8228</v>
      </c>
      <c r="Q1195" s="39"/>
      <c r="R1195" s="39" t="s">
        <v>8229</v>
      </c>
      <c r="S1195" s="39" t="s">
        <v>8230</v>
      </c>
      <c r="T1195" s="39" t="s">
        <v>8231</v>
      </c>
      <c r="U1195" s="39" t="s">
        <v>222</v>
      </c>
      <c r="V1195" s="39" t="s">
        <v>4560</v>
      </c>
      <c r="W1195" s="39" t="s">
        <v>4560</v>
      </c>
      <c r="X1195" s="39" t="s">
        <v>4560</v>
      </c>
      <c r="Y1195" s="39"/>
      <c r="Z1195" s="39"/>
      <c r="AA1195" s="42" t="s">
        <v>8232</v>
      </c>
      <c r="AB1195" s="59" t="s">
        <v>8233</v>
      </c>
      <c r="AC1195" s="39"/>
      <c r="AD1195" s="34"/>
      <c r="AE1195" s="42" t="s">
        <v>8235</v>
      </c>
      <c r="AF1195" s="34"/>
      <c r="AG1195" s="34"/>
      <c r="AH1195" s="39"/>
      <c r="AI1195" s="39"/>
      <c r="AJ1195" s="39"/>
      <c r="AK1195" s="39"/>
      <c r="AL1195" s="39"/>
      <c r="AM1195" s="39"/>
      <c r="AN1195" s="39"/>
      <c r="AO1195" s="39"/>
      <c r="AP1195" s="39"/>
      <c r="AQ1195" s="39"/>
      <c r="AR1195" s="39"/>
      <c r="AS1195" s="39"/>
      <c r="AT1195" s="39"/>
      <c r="AU1195" s="42" t="s">
        <v>8234</v>
      </c>
      <c r="AV1195" s="39"/>
      <c r="AW1195" s="39"/>
      <c r="AX1195" s="39"/>
      <c r="AY1195" s="39"/>
      <c r="AZ1195" s="39"/>
    </row>
    <row r="1196" spans="2:52" ht="15" customHeight="1">
      <c r="B1196" s="39">
        <v>6272617700</v>
      </c>
      <c r="C1196" s="39" t="s">
        <v>18</v>
      </c>
      <c r="D1196" s="34"/>
      <c r="E1196" s="39"/>
      <c r="F1196" s="39"/>
      <c r="G1196" s="39"/>
      <c r="H1196" s="39"/>
      <c r="I1196" s="39"/>
      <c r="J1196" s="39"/>
      <c r="K1196" s="39"/>
      <c r="L1196" s="39"/>
      <c r="M1196" s="39"/>
      <c r="N1196" s="39"/>
      <c r="O1196" s="39"/>
      <c r="P1196" s="39"/>
      <c r="Q1196" s="39"/>
      <c r="R1196" s="39"/>
      <c r="S1196" s="39"/>
      <c r="T1196" s="39"/>
      <c r="U1196" s="39"/>
      <c r="V1196" s="39"/>
      <c r="W1196" s="39"/>
      <c r="X1196" s="39"/>
      <c r="Y1196" s="39"/>
      <c r="Z1196" s="39"/>
      <c r="AA1196" s="39"/>
      <c r="AB1196" s="34"/>
      <c r="AC1196" s="39"/>
      <c r="AD1196" s="34"/>
      <c r="AE1196" s="39"/>
      <c r="AF1196" s="34"/>
      <c r="AG1196" s="34"/>
      <c r="AH1196" s="39"/>
      <c r="AI1196" s="39"/>
      <c r="AJ1196" s="39"/>
      <c r="AK1196" s="39"/>
      <c r="AL1196" s="39"/>
      <c r="AM1196" s="39"/>
      <c r="AN1196" s="39"/>
      <c r="AO1196" s="39"/>
      <c r="AP1196" s="39"/>
      <c r="AQ1196" s="39"/>
      <c r="AR1196" s="39"/>
      <c r="AS1196" s="39"/>
      <c r="AT1196" s="39"/>
      <c r="AU1196" s="39"/>
      <c r="AV1196" s="39"/>
      <c r="AW1196" s="39"/>
      <c r="AX1196" s="39"/>
      <c r="AY1196" s="39"/>
      <c r="AZ1196" s="39"/>
    </row>
    <row r="1197" spans="2:52" ht="15" customHeight="1">
      <c r="B1197" s="39">
        <v>6272618303</v>
      </c>
      <c r="C1197" s="39" t="s">
        <v>137</v>
      </c>
      <c r="D1197" s="34"/>
      <c r="E1197" s="39" t="s">
        <v>157</v>
      </c>
      <c r="F1197" s="39" t="s">
        <v>11515</v>
      </c>
      <c r="G1197" s="39">
        <v>21</v>
      </c>
      <c r="H1197" s="39" t="s">
        <v>700</v>
      </c>
      <c r="I1197" s="39" t="s">
        <v>11514</v>
      </c>
      <c r="J1197" s="39" t="s">
        <v>11516</v>
      </c>
      <c r="K1197" s="39" t="s">
        <v>179</v>
      </c>
      <c r="L1197" s="39">
        <v>317383</v>
      </c>
      <c r="M1197" s="39">
        <v>6272618303</v>
      </c>
      <c r="N1197" s="39">
        <v>240700390</v>
      </c>
      <c r="O1197" s="39" t="s">
        <v>11517</v>
      </c>
      <c r="P1197" s="39" t="s">
        <v>9735</v>
      </c>
      <c r="Q1197" s="39"/>
      <c r="R1197" s="39" t="s">
        <v>11518</v>
      </c>
      <c r="S1197" s="39" t="s">
        <v>11519</v>
      </c>
      <c r="T1197" s="39" t="s">
        <v>11520</v>
      </c>
      <c r="U1197" s="39" t="s">
        <v>222</v>
      </c>
      <c r="V1197" s="39" t="s">
        <v>2116</v>
      </c>
      <c r="W1197" s="39" t="s">
        <v>2116</v>
      </c>
      <c r="X1197" s="39" t="s">
        <v>2116</v>
      </c>
      <c r="Y1197" s="39"/>
      <c r="Z1197" s="39"/>
      <c r="AA1197" s="42" t="s">
        <v>11521</v>
      </c>
      <c r="AB1197" s="34"/>
      <c r="AC1197" s="42" t="s">
        <v>11522</v>
      </c>
      <c r="AD1197" s="34"/>
      <c r="AE1197" s="42" t="s">
        <v>11526</v>
      </c>
      <c r="AF1197" s="34"/>
      <c r="AG1197" s="34"/>
      <c r="AH1197" s="39"/>
      <c r="AI1197" s="39"/>
      <c r="AJ1197" s="42" t="s">
        <v>11525</v>
      </c>
      <c r="AK1197" s="39"/>
      <c r="AL1197" s="39"/>
      <c r="AM1197" s="39"/>
      <c r="AN1197" s="39"/>
      <c r="AO1197" s="39"/>
      <c r="AP1197" s="39"/>
      <c r="AQ1197" s="39"/>
      <c r="AR1197" s="39"/>
      <c r="AS1197" s="42" t="s">
        <v>11523</v>
      </c>
      <c r="AT1197" s="39"/>
      <c r="AU1197" s="42" t="s">
        <v>11524</v>
      </c>
      <c r="AV1197" s="39"/>
      <c r="AW1197" s="39"/>
      <c r="AX1197" s="39"/>
      <c r="AY1197" s="42" t="s">
        <v>11527</v>
      </c>
      <c r="AZ1197" s="39"/>
    </row>
    <row r="1198" spans="2:52" ht="15" customHeight="1">
      <c r="B1198" s="39">
        <v>6280000799</v>
      </c>
      <c r="C1198" s="39" t="s">
        <v>137</v>
      </c>
      <c r="D1198" s="34"/>
      <c r="E1198" s="39" t="s">
        <v>336</v>
      </c>
      <c r="F1198" s="39" t="s">
        <v>12790</v>
      </c>
      <c r="G1198" s="39">
        <v>29</v>
      </c>
      <c r="H1198" s="39" t="s">
        <v>197</v>
      </c>
      <c r="I1198" s="39" t="s">
        <v>12789</v>
      </c>
      <c r="J1198" s="39" t="s">
        <v>12791</v>
      </c>
      <c r="K1198" s="39" t="s">
        <v>682</v>
      </c>
      <c r="L1198" s="39">
        <v>111417</v>
      </c>
      <c r="M1198" s="39">
        <v>6280000799</v>
      </c>
      <c r="N1198" s="39">
        <v>486014</v>
      </c>
      <c r="O1198" s="39"/>
      <c r="P1198" s="39" t="s">
        <v>12792</v>
      </c>
      <c r="Q1198" s="39"/>
      <c r="R1198" s="39" t="s">
        <v>12793</v>
      </c>
      <c r="S1198" s="39" t="s">
        <v>12796</v>
      </c>
      <c r="T1198" s="39" t="s">
        <v>2270</v>
      </c>
      <c r="U1198" s="39" t="s">
        <v>146</v>
      </c>
      <c r="V1198" s="39" t="s">
        <v>2267</v>
      </c>
      <c r="W1198" s="39" t="s">
        <v>2268</v>
      </c>
      <c r="X1198" s="39" t="s">
        <v>2268</v>
      </c>
      <c r="Y1198" s="39" t="s">
        <v>12794</v>
      </c>
      <c r="Z1198" s="39" t="s">
        <v>12795</v>
      </c>
      <c r="AA1198" s="42" t="s">
        <v>12797</v>
      </c>
      <c r="AB1198" s="34"/>
      <c r="AC1198" s="42" t="s">
        <v>12798</v>
      </c>
      <c r="AD1198" s="34"/>
      <c r="AE1198" s="42" t="s">
        <v>12800</v>
      </c>
      <c r="AF1198" s="34"/>
      <c r="AG1198" s="34"/>
      <c r="AH1198" s="39"/>
      <c r="AI1198" s="39"/>
      <c r="AJ1198" s="39"/>
      <c r="AK1198" s="39"/>
      <c r="AL1198" s="39"/>
      <c r="AM1198" s="39"/>
      <c r="AN1198" s="39"/>
      <c r="AO1198" s="39"/>
      <c r="AP1198" s="39"/>
      <c r="AQ1198" s="39"/>
      <c r="AR1198" s="39"/>
      <c r="AS1198" s="39"/>
      <c r="AT1198" s="39"/>
      <c r="AU1198" s="42" t="s">
        <v>12799</v>
      </c>
      <c r="AV1198" s="39"/>
      <c r="AW1198" s="39"/>
      <c r="AX1198" s="39"/>
      <c r="AY1198" s="42" t="s">
        <v>12801</v>
      </c>
      <c r="AZ1198" s="39"/>
    </row>
    <row r="1199" spans="2:52" ht="15" customHeight="1">
      <c r="B1199" s="39">
        <v>6280010177</v>
      </c>
      <c r="C1199" s="39" t="s">
        <v>137</v>
      </c>
      <c r="D1199" s="34"/>
      <c r="E1199" s="39" t="s">
        <v>157</v>
      </c>
      <c r="F1199" s="39" t="s">
        <v>2264</v>
      </c>
      <c r="G1199" s="39">
        <v>28</v>
      </c>
      <c r="H1199" s="39" t="s">
        <v>845</v>
      </c>
      <c r="I1199" s="39" t="s">
        <v>2263</v>
      </c>
      <c r="J1199" s="39" t="s">
        <v>2265</v>
      </c>
      <c r="K1199" s="39" t="s">
        <v>142</v>
      </c>
      <c r="L1199" s="39">
        <v>29632</v>
      </c>
      <c r="M1199" s="39">
        <v>6280010177</v>
      </c>
      <c r="N1199" s="39">
        <v>271730978</v>
      </c>
      <c r="O1199" s="39">
        <v>14136000</v>
      </c>
      <c r="P1199" s="39" t="s">
        <v>200</v>
      </c>
      <c r="Q1199" s="39"/>
      <c r="R1199" s="39" t="s">
        <v>2266</v>
      </c>
      <c r="S1199" s="39" t="s">
        <v>2269</v>
      </c>
      <c r="T1199" s="39" t="s">
        <v>2270</v>
      </c>
      <c r="U1199" s="39" t="s">
        <v>146</v>
      </c>
      <c r="V1199" s="39" t="s">
        <v>2267</v>
      </c>
      <c r="W1199" s="39" t="s">
        <v>2268</v>
      </c>
      <c r="X1199" s="39" t="s">
        <v>2268</v>
      </c>
      <c r="Y1199" s="39"/>
      <c r="Z1199" s="39"/>
      <c r="AA1199" s="42" t="s">
        <v>2271</v>
      </c>
      <c r="AB1199" s="59" t="s">
        <v>2272</v>
      </c>
      <c r="AC1199" s="39"/>
      <c r="AD1199" s="34"/>
      <c r="AE1199" s="42" t="s">
        <v>2276</v>
      </c>
      <c r="AF1199" s="34"/>
      <c r="AG1199" s="34"/>
      <c r="AH1199" s="39"/>
      <c r="AI1199" s="39"/>
      <c r="AJ1199" s="42" t="s">
        <v>2275</v>
      </c>
      <c r="AK1199" s="39"/>
      <c r="AL1199" s="39"/>
      <c r="AM1199" s="39"/>
      <c r="AN1199" s="39"/>
      <c r="AO1199" s="39"/>
      <c r="AP1199" s="39"/>
      <c r="AQ1199" s="39"/>
      <c r="AR1199" s="39"/>
      <c r="AS1199" s="39"/>
      <c r="AT1199" s="39"/>
      <c r="AU1199" s="42" t="s">
        <v>2274</v>
      </c>
      <c r="AV1199" s="42" t="s">
        <v>2273</v>
      </c>
      <c r="AW1199" s="39"/>
      <c r="AX1199" s="39"/>
      <c r="AY1199" s="42" t="s">
        <v>2277</v>
      </c>
      <c r="AZ1199" s="39"/>
    </row>
    <row r="1200" spans="2:52" ht="15" customHeight="1">
      <c r="B1200" s="39">
        <v>6281449202</v>
      </c>
      <c r="C1200" s="39" t="s">
        <v>18</v>
      </c>
      <c r="D1200" s="34"/>
      <c r="E1200" s="39"/>
      <c r="F1200" s="39"/>
      <c r="G1200" s="39"/>
      <c r="H1200" s="39"/>
      <c r="I1200" s="39"/>
      <c r="J1200" s="39"/>
      <c r="K1200" s="39"/>
      <c r="L1200" s="39"/>
      <c r="M1200" s="39"/>
      <c r="N1200" s="39"/>
      <c r="O1200" s="39"/>
      <c r="P1200" s="39"/>
      <c r="Q1200" s="39"/>
      <c r="R1200" s="39"/>
      <c r="S1200" s="39"/>
      <c r="T1200" s="39"/>
      <c r="U1200" s="39"/>
      <c r="V1200" s="39"/>
      <c r="W1200" s="39"/>
      <c r="X1200" s="39"/>
      <c r="Y1200" s="39"/>
      <c r="Z1200" s="39"/>
      <c r="AA1200" s="39"/>
      <c r="AB1200" s="34"/>
      <c r="AC1200" s="39"/>
      <c r="AD1200" s="34"/>
      <c r="AE1200" s="39"/>
      <c r="AF1200" s="34"/>
      <c r="AG1200" s="34"/>
      <c r="AH1200" s="39"/>
      <c r="AI1200" s="39"/>
      <c r="AJ1200" s="39"/>
      <c r="AK1200" s="39"/>
      <c r="AL1200" s="39"/>
      <c r="AM1200" s="39"/>
      <c r="AN1200" s="39"/>
      <c r="AO1200" s="39"/>
      <c r="AP1200" s="39"/>
      <c r="AQ1200" s="39"/>
      <c r="AR1200" s="39"/>
      <c r="AS1200" s="39"/>
      <c r="AT1200" s="39"/>
      <c r="AU1200" s="39"/>
      <c r="AV1200" s="39"/>
      <c r="AW1200" s="39"/>
      <c r="AX1200" s="39"/>
      <c r="AY1200" s="39"/>
      <c r="AZ1200" s="39"/>
    </row>
    <row r="1201" spans="2:52" ht="15" customHeight="1">
      <c r="B1201" s="39">
        <v>6281449231</v>
      </c>
      <c r="C1201" s="39" t="s">
        <v>18</v>
      </c>
      <c r="D1201" s="34"/>
      <c r="E1201" s="39"/>
      <c r="F1201" s="39"/>
      <c r="G1201" s="39"/>
      <c r="H1201" s="39"/>
      <c r="I1201" s="39"/>
      <c r="J1201" s="39"/>
      <c r="K1201" s="39"/>
      <c r="L1201" s="39"/>
      <c r="M1201" s="39"/>
      <c r="N1201" s="39"/>
      <c r="O1201" s="39"/>
      <c r="P1201" s="39"/>
      <c r="Q1201" s="39"/>
      <c r="R1201" s="39"/>
      <c r="S1201" s="39"/>
      <c r="T1201" s="39"/>
      <c r="U1201" s="39"/>
      <c r="V1201" s="39"/>
      <c r="W1201" s="39"/>
      <c r="X1201" s="39"/>
      <c r="Y1201" s="39"/>
      <c r="Z1201" s="39"/>
      <c r="AA1201" s="39"/>
      <c r="AB1201" s="34"/>
      <c r="AC1201" s="39"/>
      <c r="AD1201" s="34"/>
      <c r="AE1201" s="39"/>
      <c r="AF1201" s="34"/>
      <c r="AG1201" s="34"/>
      <c r="AH1201" s="39"/>
      <c r="AI1201" s="39"/>
      <c r="AJ1201" s="39"/>
      <c r="AK1201" s="39"/>
      <c r="AL1201" s="39"/>
      <c r="AM1201" s="39"/>
      <c r="AN1201" s="39"/>
      <c r="AO1201" s="39"/>
      <c r="AP1201" s="39"/>
      <c r="AQ1201" s="39"/>
      <c r="AR1201" s="39"/>
      <c r="AS1201" s="39"/>
      <c r="AT1201" s="39"/>
      <c r="AU1201" s="39"/>
      <c r="AV1201" s="39"/>
      <c r="AW1201" s="39"/>
      <c r="AX1201" s="39"/>
      <c r="AY1201" s="39"/>
      <c r="AZ1201" s="39"/>
    </row>
    <row r="1202" spans="2:52" ht="15" customHeight="1">
      <c r="B1202" s="39">
        <v>6282131198</v>
      </c>
      <c r="C1202" s="39" t="s">
        <v>18</v>
      </c>
      <c r="D1202" s="34"/>
      <c r="E1202" s="39"/>
      <c r="F1202" s="39"/>
      <c r="G1202" s="39"/>
      <c r="H1202" s="39"/>
      <c r="I1202" s="39"/>
      <c r="J1202" s="39"/>
      <c r="K1202" s="39"/>
      <c r="L1202" s="39"/>
      <c r="M1202" s="39"/>
      <c r="N1202" s="39"/>
      <c r="O1202" s="39"/>
      <c r="P1202" s="39"/>
      <c r="Q1202" s="39"/>
      <c r="R1202" s="39"/>
      <c r="S1202" s="39"/>
      <c r="T1202" s="39"/>
      <c r="U1202" s="39"/>
      <c r="V1202" s="39"/>
      <c r="W1202" s="39"/>
      <c r="X1202" s="39"/>
      <c r="Y1202" s="39"/>
      <c r="Z1202" s="39"/>
      <c r="AA1202" s="39"/>
      <c r="AB1202" s="34"/>
      <c r="AC1202" s="39"/>
      <c r="AD1202" s="34"/>
      <c r="AE1202" s="39"/>
      <c r="AF1202" s="34"/>
      <c r="AG1202" s="34"/>
      <c r="AH1202" s="39"/>
      <c r="AI1202" s="39"/>
      <c r="AJ1202" s="39"/>
      <c r="AK1202" s="39"/>
      <c r="AL1202" s="39"/>
      <c r="AM1202" s="39"/>
      <c r="AN1202" s="39"/>
      <c r="AO1202" s="39"/>
      <c r="AP1202" s="39"/>
      <c r="AQ1202" s="39"/>
      <c r="AR1202" s="39"/>
      <c r="AS1202" s="39"/>
      <c r="AT1202" s="39"/>
      <c r="AU1202" s="39"/>
      <c r="AV1202" s="39"/>
      <c r="AW1202" s="39"/>
      <c r="AX1202" s="39"/>
      <c r="AY1202" s="39"/>
      <c r="AZ1202" s="39"/>
    </row>
    <row r="1203" spans="2:52" ht="15" customHeight="1">
      <c r="B1203" s="39">
        <v>6282218404</v>
      </c>
      <c r="C1203" s="39" t="s">
        <v>137</v>
      </c>
      <c r="D1203" s="34"/>
      <c r="E1203" s="39" t="s">
        <v>174</v>
      </c>
      <c r="F1203" s="39" t="s">
        <v>14402</v>
      </c>
      <c r="G1203" s="39">
        <v>11</v>
      </c>
      <c r="H1203" s="39" t="s">
        <v>2030</v>
      </c>
      <c r="I1203" s="39" t="s">
        <v>14403</v>
      </c>
      <c r="J1203" s="39" t="s">
        <v>14404</v>
      </c>
      <c r="K1203" s="39" t="s">
        <v>142</v>
      </c>
      <c r="L1203" s="39">
        <v>336882</v>
      </c>
      <c r="M1203" s="39">
        <v>6282218404</v>
      </c>
      <c r="N1203" s="39">
        <v>121017768</v>
      </c>
      <c r="O1203" s="39" t="s">
        <v>8742</v>
      </c>
      <c r="P1203" s="39" t="s">
        <v>14405</v>
      </c>
      <c r="Q1203" s="39"/>
      <c r="R1203" s="39" t="s">
        <v>14406</v>
      </c>
      <c r="S1203" s="39" t="s">
        <v>14407</v>
      </c>
      <c r="T1203" s="39" t="s">
        <v>2270</v>
      </c>
      <c r="U1203" s="39" t="s">
        <v>146</v>
      </c>
      <c r="V1203" s="39" t="s">
        <v>2267</v>
      </c>
      <c r="W1203" s="39" t="s">
        <v>2268</v>
      </c>
      <c r="X1203" s="39" t="s">
        <v>2268</v>
      </c>
      <c r="Y1203" s="39"/>
      <c r="Z1203" s="39"/>
      <c r="AA1203" s="39" t="s">
        <v>14408</v>
      </c>
      <c r="AB1203" s="34" t="s">
        <v>14409</v>
      </c>
      <c r="AC1203" s="39"/>
      <c r="AD1203" s="34"/>
      <c r="AE1203" s="39" t="s">
        <v>14410</v>
      </c>
      <c r="AF1203" s="34"/>
      <c r="AG1203" s="34"/>
      <c r="AH1203" s="39"/>
      <c r="AI1203" s="39"/>
      <c r="AJ1203" s="39"/>
      <c r="AK1203" s="39"/>
      <c r="AL1203" s="39"/>
      <c r="AM1203" s="39"/>
      <c r="AN1203" s="39"/>
      <c r="AO1203" s="39"/>
      <c r="AP1203" s="39"/>
      <c r="AQ1203" s="39"/>
      <c r="AR1203" s="39"/>
      <c r="AS1203" s="39"/>
      <c r="AT1203" s="39"/>
      <c r="AU1203" s="39" t="s">
        <v>14411</v>
      </c>
      <c r="AV1203" s="39"/>
      <c r="AW1203" s="39" t="s">
        <v>13366</v>
      </c>
      <c r="AX1203" s="39"/>
      <c r="AY1203" s="39" t="s">
        <v>14412</v>
      </c>
      <c r="AZ1203" s="39"/>
    </row>
    <row r="1204" spans="2:52" ht="15" customHeight="1">
      <c r="B1204" s="39">
        <v>6290012226</v>
      </c>
      <c r="C1204" s="39" t="s">
        <v>137</v>
      </c>
      <c r="D1204" s="34"/>
      <c r="E1204" s="39" t="s">
        <v>336</v>
      </c>
      <c r="F1204" s="39" t="s">
        <v>10175</v>
      </c>
      <c r="G1204" s="39">
        <v>24</v>
      </c>
      <c r="H1204" s="39" t="s">
        <v>177</v>
      </c>
      <c r="I1204" s="39" t="s">
        <v>10174</v>
      </c>
      <c r="J1204" s="39" t="s">
        <v>10176</v>
      </c>
      <c r="K1204" s="39" t="s">
        <v>682</v>
      </c>
      <c r="L1204" s="39">
        <v>104426</v>
      </c>
      <c r="M1204" s="39">
        <v>6290012226</v>
      </c>
      <c r="N1204" s="39">
        <v>484587</v>
      </c>
      <c r="O1204" s="39"/>
      <c r="P1204" s="39" t="s">
        <v>10177</v>
      </c>
      <c r="Q1204" s="39"/>
      <c r="R1204" s="39" t="s">
        <v>10178</v>
      </c>
      <c r="S1204" s="39" t="s">
        <v>10180</v>
      </c>
      <c r="T1204" s="39" t="s">
        <v>10181</v>
      </c>
      <c r="U1204" s="39" t="s">
        <v>222</v>
      </c>
      <c r="V1204" s="39" t="s">
        <v>10179</v>
      </c>
      <c r="W1204" s="39" t="s">
        <v>10179</v>
      </c>
      <c r="X1204" s="39" t="s">
        <v>10179</v>
      </c>
      <c r="Y1204" s="39"/>
      <c r="Z1204" s="39"/>
      <c r="AA1204" s="42" t="s">
        <v>10182</v>
      </c>
      <c r="AB1204" s="34"/>
      <c r="AC1204" s="42" t="s">
        <v>10183</v>
      </c>
      <c r="AD1204" s="34"/>
      <c r="AE1204" s="42" t="s">
        <v>10185</v>
      </c>
      <c r="AF1204" s="34"/>
      <c r="AG1204" s="34"/>
      <c r="AH1204" s="39"/>
      <c r="AI1204" s="39"/>
      <c r="AJ1204" s="39"/>
      <c r="AK1204" s="39"/>
      <c r="AL1204" s="39"/>
      <c r="AM1204" s="39"/>
      <c r="AN1204" s="39"/>
      <c r="AO1204" s="39"/>
      <c r="AP1204" s="39"/>
      <c r="AQ1204" s="39"/>
      <c r="AR1204" s="39"/>
      <c r="AS1204" s="39"/>
      <c r="AT1204" s="39"/>
      <c r="AU1204" s="42" t="s">
        <v>10184</v>
      </c>
      <c r="AV1204" s="39"/>
      <c r="AW1204" s="39"/>
      <c r="AX1204" s="39"/>
      <c r="AY1204" s="42" t="s">
        <v>10186</v>
      </c>
      <c r="AZ1204" s="39"/>
    </row>
    <row r="1205" spans="2:52" ht="15" customHeight="1">
      <c r="B1205" s="39">
        <v>6290012427</v>
      </c>
      <c r="C1205" s="39" t="s">
        <v>18</v>
      </c>
      <c r="D1205" s="34"/>
      <c r="E1205" s="39"/>
      <c r="F1205" s="39"/>
      <c r="G1205" s="39"/>
      <c r="H1205" s="39"/>
      <c r="I1205" s="39"/>
      <c r="J1205" s="39"/>
      <c r="K1205" s="39"/>
      <c r="L1205" s="39"/>
      <c r="M1205" s="39"/>
      <c r="N1205" s="39"/>
      <c r="O1205" s="39"/>
      <c r="P1205" s="39"/>
      <c r="Q1205" s="39"/>
      <c r="R1205" s="39"/>
      <c r="S1205" s="39"/>
      <c r="T1205" s="39"/>
      <c r="U1205" s="39"/>
      <c r="V1205" s="39"/>
      <c r="W1205" s="39"/>
      <c r="X1205" s="39"/>
      <c r="Y1205" s="39"/>
      <c r="Z1205" s="39"/>
      <c r="AA1205" s="39"/>
      <c r="AB1205" s="34"/>
      <c r="AC1205" s="39"/>
      <c r="AD1205" s="34"/>
      <c r="AE1205" s="39"/>
      <c r="AF1205" s="34"/>
      <c r="AG1205" s="34"/>
      <c r="AH1205" s="39"/>
      <c r="AI1205" s="39"/>
      <c r="AJ1205" s="39"/>
      <c r="AK1205" s="39"/>
      <c r="AL1205" s="39"/>
      <c r="AM1205" s="39"/>
      <c r="AN1205" s="39"/>
      <c r="AO1205" s="39"/>
      <c r="AP1205" s="39"/>
      <c r="AQ1205" s="39"/>
      <c r="AR1205" s="39"/>
      <c r="AS1205" s="39"/>
      <c r="AT1205" s="39"/>
      <c r="AU1205" s="39"/>
      <c r="AV1205" s="39"/>
      <c r="AW1205" s="39"/>
      <c r="AX1205" s="39"/>
      <c r="AY1205" s="39"/>
      <c r="AZ1205" s="39"/>
    </row>
    <row r="1206" spans="2:52" ht="15" customHeight="1">
      <c r="B1206" s="39">
        <v>6291006469</v>
      </c>
      <c r="C1206" s="39" t="s">
        <v>18</v>
      </c>
      <c r="D1206" s="34"/>
      <c r="E1206" s="39"/>
      <c r="F1206" s="39"/>
      <c r="G1206" s="39"/>
      <c r="H1206" s="39"/>
      <c r="I1206" s="39"/>
      <c r="J1206" s="39"/>
      <c r="K1206" s="39"/>
      <c r="L1206" s="39"/>
      <c r="M1206" s="39"/>
      <c r="N1206" s="39"/>
      <c r="O1206" s="39"/>
      <c r="P1206" s="39"/>
      <c r="Q1206" s="39"/>
      <c r="R1206" s="39"/>
      <c r="S1206" s="39"/>
      <c r="T1206" s="39"/>
      <c r="U1206" s="39"/>
      <c r="V1206" s="39"/>
      <c r="W1206" s="39"/>
      <c r="X1206" s="39"/>
      <c r="Y1206" s="39"/>
      <c r="Z1206" s="39"/>
      <c r="AA1206" s="39"/>
      <c r="AB1206" s="34"/>
      <c r="AC1206" s="39"/>
      <c r="AD1206" s="34"/>
      <c r="AE1206" s="39"/>
      <c r="AF1206" s="34"/>
      <c r="AG1206" s="34"/>
      <c r="AH1206" s="39"/>
      <c r="AI1206" s="39"/>
      <c r="AJ1206" s="39"/>
      <c r="AK1206" s="39"/>
      <c r="AL1206" s="39"/>
      <c r="AM1206" s="39"/>
      <c r="AN1206" s="39"/>
      <c r="AO1206" s="39"/>
      <c r="AP1206" s="39"/>
      <c r="AQ1206" s="39"/>
      <c r="AR1206" s="39"/>
      <c r="AS1206" s="39"/>
      <c r="AT1206" s="39"/>
      <c r="AU1206" s="39"/>
      <c r="AV1206" s="39"/>
      <c r="AW1206" s="39"/>
      <c r="AX1206" s="39"/>
      <c r="AY1206" s="39"/>
      <c r="AZ1206" s="39"/>
    </row>
    <row r="1207" spans="2:52" ht="15" customHeight="1">
      <c r="B1207" s="39">
        <v>6291013038</v>
      </c>
      <c r="C1207" s="39" t="s">
        <v>18</v>
      </c>
      <c r="D1207" s="34"/>
      <c r="E1207" s="39"/>
      <c r="F1207" s="39"/>
      <c r="G1207" s="39"/>
      <c r="H1207" s="39"/>
      <c r="I1207" s="39"/>
      <c r="J1207" s="39"/>
      <c r="K1207" s="39"/>
      <c r="L1207" s="39"/>
      <c r="M1207" s="39"/>
      <c r="N1207" s="39"/>
      <c r="O1207" s="39"/>
      <c r="P1207" s="39"/>
      <c r="Q1207" s="39"/>
      <c r="R1207" s="39"/>
      <c r="S1207" s="39"/>
      <c r="T1207" s="39"/>
      <c r="U1207" s="39"/>
      <c r="V1207" s="39"/>
      <c r="W1207" s="39"/>
      <c r="X1207" s="39"/>
      <c r="Y1207" s="39"/>
      <c r="Z1207" s="39"/>
      <c r="AA1207" s="39"/>
      <c r="AB1207" s="34"/>
      <c r="AC1207" s="39"/>
      <c r="AD1207" s="34"/>
      <c r="AE1207" s="39"/>
      <c r="AF1207" s="34"/>
      <c r="AG1207" s="34"/>
      <c r="AH1207" s="39"/>
      <c r="AI1207" s="39"/>
      <c r="AJ1207" s="39"/>
      <c r="AK1207" s="39"/>
      <c r="AL1207" s="39"/>
      <c r="AM1207" s="39"/>
      <c r="AN1207" s="39"/>
      <c r="AO1207" s="39"/>
      <c r="AP1207" s="39"/>
      <c r="AQ1207" s="39"/>
      <c r="AR1207" s="39"/>
      <c r="AS1207" s="39"/>
      <c r="AT1207" s="39"/>
      <c r="AU1207" s="39"/>
      <c r="AV1207" s="39"/>
      <c r="AW1207" s="39"/>
      <c r="AX1207" s="39"/>
      <c r="AY1207" s="39"/>
      <c r="AZ1207" s="39"/>
    </row>
    <row r="1208" spans="2:52" ht="15" customHeight="1">
      <c r="B1208" s="39">
        <v>6291033288</v>
      </c>
      <c r="C1208" s="39" t="s">
        <v>18</v>
      </c>
      <c r="D1208" s="34"/>
      <c r="E1208" s="39"/>
      <c r="F1208" s="39"/>
      <c r="G1208" s="39"/>
      <c r="H1208" s="39"/>
      <c r="I1208" s="39"/>
      <c r="J1208" s="39"/>
      <c r="K1208" s="39"/>
      <c r="L1208" s="39"/>
      <c r="M1208" s="39"/>
      <c r="N1208" s="39"/>
      <c r="O1208" s="39"/>
      <c r="P1208" s="39"/>
      <c r="Q1208" s="39"/>
      <c r="R1208" s="39"/>
      <c r="S1208" s="39"/>
      <c r="T1208" s="39"/>
      <c r="U1208" s="39"/>
      <c r="V1208" s="39"/>
      <c r="W1208" s="39"/>
      <c r="X1208" s="39"/>
      <c r="Y1208" s="39"/>
      <c r="Z1208" s="39"/>
      <c r="AA1208" s="39"/>
      <c r="AB1208" s="34"/>
      <c r="AC1208" s="39"/>
      <c r="AD1208" s="34"/>
      <c r="AE1208" s="39"/>
      <c r="AF1208" s="34"/>
      <c r="AG1208" s="34"/>
      <c r="AH1208" s="39"/>
      <c r="AI1208" s="39"/>
      <c r="AJ1208" s="39"/>
      <c r="AK1208" s="39"/>
      <c r="AL1208" s="39"/>
      <c r="AM1208" s="39"/>
      <c r="AN1208" s="39"/>
      <c r="AO1208" s="39"/>
      <c r="AP1208" s="39"/>
      <c r="AQ1208" s="39"/>
      <c r="AR1208" s="39"/>
      <c r="AS1208" s="39"/>
      <c r="AT1208" s="39"/>
      <c r="AU1208" s="39"/>
      <c r="AV1208" s="39"/>
      <c r="AW1208" s="39"/>
      <c r="AX1208" s="39"/>
      <c r="AY1208" s="39"/>
      <c r="AZ1208" s="39"/>
    </row>
    <row r="1209" spans="2:52" ht="15" customHeight="1">
      <c r="B1209" s="39">
        <v>6291049562</v>
      </c>
      <c r="C1209" s="39" t="s">
        <v>18</v>
      </c>
      <c r="D1209" s="34"/>
      <c r="E1209" s="39"/>
      <c r="F1209" s="39"/>
      <c r="G1209" s="39"/>
      <c r="H1209" s="39"/>
      <c r="I1209" s="39"/>
      <c r="J1209" s="39"/>
      <c r="K1209" s="39"/>
      <c r="L1209" s="39"/>
      <c r="M1209" s="39"/>
      <c r="N1209" s="39"/>
      <c r="O1209" s="39"/>
      <c r="P1209" s="39"/>
      <c r="Q1209" s="39"/>
      <c r="R1209" s="39"/>
      <c r="S1209" s="39"/>
      <c r="T1209" s="39"/>
      <c r="U1209" s="39"/>
      <c r="V1209" s="39"/>
      <c r="W1209" s="39"/>
      <c r="X1209" s="39"/>
      <c r="Y1209" s="39"/>
      <c r="Z1209" s="39"/>
      <c r="AA1209" s="39"/>
      <c r="AB1209" s="34"/>
      <c r="AC1209" s="39"/>
      <c r="AD1209" s="34"/>
      <c r="AE1209" s="39"/>
      <c r="AF1209" s="34"/>
      <c r="AG1209" s="34"/>
      <c r="AH1209" s="39"/>
      <c r="AI1209" s="39"/>
      <c r="AJ1209" s="39"/>
      <c r="AK1209" s="39"/>
      <c r="AL1209" s="39"/>
      <c r="AM1209" s="39"/>
      <c r="AN1209" s="39"/>
      <c r="AO1209" s="39"/>
      <c r="AP1209" s="39"/>
      <c r="AQ1209" s="39"/>
      <c r="AR1209" s="39"/>
      <c r="AS1209" s="39"/>
      <c r="AT1209" s="39"/>
      <c r="AU1209" s="39"/>
      <c r="AV1209" s="39"/>
      <c r="AW1209" s="39"/>
      <c r="AX1209" s="39"/>
      <c r="AY1209" s="39"/>
      <c r="AZ1209" s="39"/>
    </row>
    <row r="1210" spans="2:52" ht="15" customHeight="1">
      <c r="B1210" s="39">
        <v>6291120159</v>
      </c>
      <c r="C1210" s="39" t="s">
        <v>18</v>
      </c>
      <c r="D1210" s="34"/>
      <c r="E1210" s="39"/>
      <c r="F1210" s="39"/>
      <c r="G1210" s="39"/>
      <c r="H1210" s="39"/>
      <c r="I1210" s="39"/>
      <c r="J1210" s="39"/>
      <c r="K1210" s="39"/>
      <c r="L1210" s="39"/>
      <c r="M1210" s="39"/>
      <c r="N1210" s="39"/>
      <c r="O1210" s="39"/>
      <c r="P1210" s="39"/>
      <c r="Q1210" s="39"/>
      <c r="R1210" s="39"/>
      <c r="S1210" s="39"/>
      <c r="T1210" s="39"/>
      <c r="U1210" s="39"/>
      <c r="V1210" s="39"/>
      <c r="W1210" s="39"/>
      <c r="X1210" s="39"/>
      <c r="Y1210" s="39"/>
      <c r="Z1210" s="39"/>
      <c r="AA1210" s="39"/>
      <c r="AB1210" s="34"/>
      <c r="AC1210" s="39"/>
      <c r="AD1210" s="34"/>
      <c r="AE1210" s="39"/>
      <c r="AF1210" s="34"/>
      <c r="AG1210" s="34"/>
      <c r="AH1210" s="39"/>
      <c r="AI1210" s="39"/>
      <c r="AJ1210" s="39"/>
      <c r="AK1210" s="39"/>
      <c r="AL1210" s="39"/>
      <c r="AM1210" s="39"/>
      <c r="AN1210" s="39"/>
      <c r="AO1210" s="39"/>
      <c r="AP1210" s="39"/>
      <c r="AQ1210" s="39"/>
      <c r="AR1210" s="39"/>
      <c r="AS1210" s="39"/>
      <c r="AT1210" s="39"/>
      <c r="AU1210" s="39"/>
      <c r="AV1210" s="39"/>
      <c r="AW1210" s="39"/>
      <c r="AX1210" s="39"/>
      <c r="AY1210" s="39"/>
      <c r="AZ1210" s="39"/>
    </row>
    <row r="1211" spans="2:52" ht="15" customHeight="1">
      <c r="B1211" s="39">
        <v>6291219403</v>
      </c>
      <c r="C1211" s="39" t="s">
        <v>18</v>
      </c>
      <c r="D1211" s="34"/>
      <c r="E1211" s="39"/>
      <c r="F1211" s="39"/>
      <c r="G1211" s="39"/>
      <c r="H1211" s="39"/>
      <c r="I1211" s="39"/>
      <c r="J1211" s="39"/>
      <c r="K1211" s="39"/>
      <c r="L1211" s="39"/>
      <c r="M1211" s="39"/>
      <c r="N1211" s="39"/>
      <c r="O1211" s="39"/>
      <c r="P1211" s="39"/>
      <c r="Q1211" s="39"/>
      <c r="R1211" s="39"/>
      <c r="S1211" s="39"/>
      <c r="T1211" s="39"/>
      <c r="U1211" s="39"/>
      <c r="V1211" s="39"/>
      <c r="W1211" s="39"/>
      <c r="X1211" s="39"/>
      <c r="Y1211" s="39"/>
      <c r="Z1211" s="39"/>
      <c r="AA1211" s="39"/>
      <c r="AB1211" s="34"/>
      <c r="AC1211" s="39"/>
      <c r="AD1211" s="34"/>
      <c r="AE1211" s="39"/>
      <c r="AF1211" s="34"/>
      <c r="AG1211" s="34"/>
      <c r="AH1211" s="39"/>
      <c r="AI1211" s="39"/>
      <c r="AJ1211" s="39"/>
      <c r="AK1211" s="39"/>
      <c r="AL1211" s="39"/>
      <c r="AM1211" s="39"/>
      <c r="AN1211" s="39"/>
      <c r="AO1211" s="39"/>
      <c r="AP1211" s="39"/>
      <c r="AQ1211" s="39"/>
      <c r="AR1211" s="39"/>
      <c r="AS1211" s="39"/>
      <c r="AT1211" s="39"/>
      <c r="AU1211" s="39"/>
      <c r="AV1211" s="39"/>
      <c r="AW1211" s="39"/>
      <c r="AX1211" s="39"/>
      <c r="AY1211" s="39"/>
      <c r="AZ1211" s="39"/>
    </row>
    <row r="1212" spans="2:52" ht="15" customHeight="1">
      <c r="B1212" s="39">
        <v>6291308012</v>
      </c>
      <c r="C1212" s="39" t="s">
        <v>18</v>
      </c>
      <c r="D1212" s="34"/>
      <c r="E1212" s="39"/>
      <c r="F1212" s="39"/>
      <c r="G1212" s="39"/>
      <c r="H1212" s="39"/>
      <c r="I1212" s="39"/>
      <c r="J1212" s="39"/>
      <c r="K1212" s="39"/>
      <c r="L1212" s="39"/>
      <c r="M1212" s="39"/>
      <c r="N1212" s="39"/>
      <c r="O1212" s="39"/>
      <c r="P1212" s="39"/>
      <c r="Q1212" s="39"/>
      <c r="R1212" s="39"/>
      <c r="S1212" s="39"/>
      <c r="T1212" s="39"/>
      <c r="U1212" s="39"/>
      <c r="V1212" s="39"/>
      <c r="W1212" s="39"/>
      <c r="X1212" s="39"/>
      <c r="Y1212" s="39"/>
      <c r="Z1212" s="39"/>
      <c r="AA1212" s="39"/>
      <c r="AB1212" s="34"/>
      <c r="AC1212" s="39"/>
      <c r="AD1212" s="34"/>
      <c r="AE1212" s="39"/>
      <c r="AF1212" s="34"/>
      <c r="AG1212" s="34"/>
      <c r="AH1212" s="39"/>
      <c r="AI1212" s="39"/>
      <c r="AJ1212" s="39"/>
      <c r="AK1212" s="39"/>
      <c r="AL1212" s="39"/>
      <c r="AM1212" s="39"/>
      <c r="AN1212" s="39"/>
      <c r="AO1212" s="39"/>
      <c r="AP1212" s="39"/>
      <c r="AQ1212" s="39"/>
      <c r="AR1212" s="39"/>
      <c r="AS1212" s="39"/>
      <c r="AT1212" s="39"/>
      <c r="AU1212" s="39"/>
      <c r="AV1212" s="39"/>
      <c r="AW1212" s="39"/>
      <c r="AX1212" s="39"/>
      <c r="AY1212" s="39"/>
      <c r="AZ1212" s="39"/>
    </row>
    <row r="1213" spans="2:52" ht="15" customHeight="1">
      <c r="B1213" s="39">
        <v>6291445619</v>
      </c>
      <c r="C1213" s="39" t="s">
        <v>18</v>
      </c>
      <c r="D1213" s="34"/>
      <c r="E1213" s="39"/>
      <c r="F1213" s="39"/>
      <c r="G1213" s="39"/>
      <c r="H1213" s="39"/>
      <c r="I1213" s="39"/>
      <c r="J1213" s="39"/>
      <c r="K1213" s="39"/>
      <c r="L1213" s="39"/>
      <c r="M1213" s="39"/>
      <c r="N1213" s="39"/>
      <c r="O1213" s="39"/>
      <c r="P1213" s="39"/>
      <c r="Q1213" s="39"/>
      <c r="R1213" s="39"/>
      <c r="S1213" s="39"/>
      <c r="T1213" s="39"/>
      <c r="U1213" s="39"/>
      <c r="V1213" s="39"/>
      <c r="W1213" s="39"/>
      <c r="X1213" s="39"/>
      <c r="Y1213" s="39"/>
      <c r="Z1213" s="39"/>
      <c r="AA1213" s="39"/>
      <c r="AB1213" s="34"/>
      <c r="AC1213" s="39"/>
      <c r="AD1213" s="34"/>
      <c r="AE1213" s="39"/>
      <c r="AF1213" s="34"/>
      <c r="AG1213" s="34"/>
      <c r="AH1213" s="39"/>
      <c r="AI1213" s="39"/>
      <c r="AJ1213" s="39"/>
      <c r="AK1213" s="39"/>
      <c r="AL1213" s="39"/>
      <c r="AM1213" s="39"/>
      <c r="AN1213" s="39"/>
      <c r="AO1213" s="39"/>
      <c r="AP1213" s="39"/>
      <c r="AQ1213" s="39"/>
      <c r="AR1213" s="39"/>
      <c r="AS1213" s="39"/>
      <c r="AT1213" s="39"/>
      <c r="AU1213" s="39"/>
      <c r="AV1213" s="39"/>
      <c r="AW1213" s="39"/>
      <c r="AX1213" s="39"/>
      <c r="AY1213" s="39"/>
      <c r="AZ1213" s="39"/>
    </row>
    <row r="1214" spans="2:52" ht="15" customHeight="1">
      <c r="B1214" s="39">
        <v>6291683253</v>
      </c>
      <c r="C1214" s="39" t="s">
        <v>18</v>
      </c>
      <c r="D1214" s="34"/>
      <c r="E1214" s="39"/>
      <c r="F1214" s="39"/>
      <c r="G1214" s="39"/>
      <c r="H1214" s="39"/>
      <c r="I1214" s="39"/>
      <c r="J1214" s="39"/>
      <c r="K1214" s="39"/>
      <c r="L1214" s="39"/>
      <c r="M1214" s="39"/>
      <c r="N1214" s="39"/>
      <c r="O1214" s="39"/>
      <c r="P1214" s="39"/>
      <c r="Q1214" s="39"/>
      <c r="R1214" s="39"/>
      <c r="S1214" s="39"/>
      <c r="T1214" s="39"/>
      <c r="U1214" s="39"/>
      <c r="V1214" s="39"/>
      <c r="W1214" s="39"/>
      <c r="X1214" s="39"/>
      <c r="Y1214" s="39"/>
      <c r="Z1214" s="39"/>
      <c r="AA1214" s="39"/>
      <c r="AB1214" s="34"/>
      <c r="AC1214" s="39"/>
      <c r="AD1214" s="34"/>
      <c r="AE1214" s="39"/>
      <c r="AF1214" s="34"/>
      <c r="AG1214" s="34"/>
      <c r="AH1214" s="39"/>
      <c r="AI1214" s="39"/>
      <c r="AJ1214" s="39"/>
      <c r="AK1214" s="39"/>
      <c r="AL1214" s="39"/>
      <c r="AM1214" s="39"/>
      <c r="AN1214" s="39"/>
      <c r="AO1214" s="39"/>
      <c r="AP1214" s="39"/>
      <c r="AQ1214" s="39"/>
      <c r="AR1214" s="39"/>
      <c r="AS1214" s="39"/>
      <c r="AT1214" s="39"/>
      <c r="AU1214" s="39"/>
      <c r="AV1214" s="39"/>
      <c r="AW1214" s="39"/>
      <c r="AX1214" s="39"/>
      <c r="AY1214" s="39"/>
      <c r="AZ1214" s="39"/>
    </row>
    <row r="1215" spans="2:52" ht="15" customHeight="1">
      <c r="B1215" s="39">
        <v>6291694914</v>
      </c>
      <c r="C1215" s="39" t="s">
        <v>18</v>
      </c>
      <c r="D1215" s="34"/>
      <c r="E1215" s="39"/>
      <c r="F1215" s="39"/>
      <c r="G1215" s="39"/>
      <c r="H1215" s="39"/>
      <c r="I1215" s="39"/>
      <c r="J1215" s="39"/>
      <c r="K1215" s="39"/>
      <c r="L1215" s="39"/>
      <c r="M1215" s="39"/>
      <c r="N1215" s="39"/>
      <c r="O1215" s="39"/>
      <c r="P1215" s="39"/>
      <c r="Q1215" s="39"/>
      <c r="R1215" s="39"/>
      <c r="S1215" s="39"/>
      <c r="T1215" s="39"/>
      <c r="U1215" s="39"/>
      <c r="V1215" s="39"/>
      <c r="W1215" s="39"/>
      <c r="X1215" s="39"/>
      <c r="Y1215" s="39"/>
      <c r="Z1215" s="39"/>
      <c r="AA1215" s="39"/>
      <c r="AB1215" s="34"/>
      <c r="AC1215" s="39"/>
      <c r="AD1215" s="34"/>
      <c r="AE1215" s="39"/>
      <c r="AF1215" s="34"/>
      <c r="AG1215" s="34"/>
      <c r="AH1215" s="39"/>
      <c r="AI1215" s="39"/>
      <c r="AJ1215" s="39"/>
      <c r="AK1215" s="39"/>
      <c r="AL1215" s="39"/>
      <c r="AM1215" s="39"/>
      <c r="AN1215" s="39"/>
      <c r="AO1215" s="39"/>
      <c r="AP1215" s="39"/>
      <c r="AQ1215" s="39"/>
      <c r="AR1215" s="39"/>
      <c r="AS1215" s="39"/>
      <c r="AT1215" s="39"/>
      <c r="AU1215" s="39"/>
      <c r="AV1215" s="39"/>
      <c r="AW1215" s="39"/>
      <c r="AX1215" s="39"/>
      <c r="AY1215" s="39"/>
      <c r="AZ1215" s="39"/>
    </row>
    <row r="1216" spans="2:52" ht="15" customHeight="1">
      <c r="B1216" s="39">
        <v>6291810131</v>
      </c>
      <c r="C1216" s="39" t="s">
        <v>18</v>
      </c>
      <c r="D1216" s="34"/>
      <c r="E1216" s="39"/>
      <c r="F1216" s="39"/>
      <c r="G1216" s="39"/>
      <c r="H1216" s="39"/>
      <c r="I1216" s="39"/>
      <c r="J1216" s="39"/>
      <c r="K1216" s="39"/>
      <c r="L1216" s="39"/>
      <c r="M1216" s="39"/>
      <c r="N1216" s="39"/>
      <c r="O1216" s="39"/>
      <c r="P1216" s="39"/>
      <c r="Q1216" s="39"/>
      <c r="R1216" s="39"/>
      <c r="S1216" s="39"/>
      <c r="T1216" s="39"/>
      <c r="U1216" s="39"/>
      <c r="V1216" s="39"/>
      <c r="W1216" s="39"/>
      <c r="X1216" s="39"/>
      <c r="Y1216" s="39"/>
      <c r="Z1216" s="39"/>
      <c r="AA1216" s="39"/>
      <c r="AB1216" s="34"/>
      <c r="AC1216" s="39"/>
      <c r="AD1216" s="34"/>
      <c r="AE1216" s="39"/>
      <c r="AF1216" s="34"/>
      <c r="AG1216" s="34"/>
      <c r="AH1216" s="39"/>
      <c r="AI1216" s="39"/>
      <c r="AJ1216" s="39"/>
      <c r="AK1216" s="39"/>
      <c r="AL1216" s="39"/>
      <c r="AM1216" s="39"/>
      <c r="AN1216" s="39"/>
      <c r="AO1216" s="39"/>
      <c r="AP1216" s="39"/>
      <c r="AQ1216" s="39"/>
      <c r="AR1216" s="39"/>
      <c r="AS1216" s="39"/>
      <c r="AT1216" s="39"/>
      <c r="AU1216" s="39"/>
      <c r="AV1216" s="39"/>
      <c r="AW1216" s="39"/>
      <c r="AX1216" s="39"/>
      <c r="AY1216" s="39"/>
      <c r="AZ1216" s="39"/>
    </row>
    <row r="1217" spans="2:52" ht="15" customHeight="1">
      <c r="B1217" s="39">
        <v>6291841930</v>
      </c>
      <c r="C1217" s="39" t="s">
        <v>18</v>
      </c>
      <c r="D1217" s="34"/>
      <c r="E1217" s="39"/>
      <c r="F1217" s="39"/>
      <c r="G1217" s="39"/>
      <c r="H1217" s="39"/>
      <c r="I1217" s="39"/>
      <c r="J1217" s="39"/>
      <c r="K1217" s="39"/>
      <c r="L1217" s="39"/>
      <c r="M1217" s="39"/>
      <c r="N1217" s="39"/>
      <c r="O1217" s="39"/>
      <c r="P1217" s="39"/>
      <c r="Q1217" s="39"/>
      <c r="R1217" s="39"/>
      <c r="S1217" s="39"/>
      <c r="T1217" s="39"/>
      <c r="U1217" s="39"/>
      <c r="V1217" s="39"/>
      <c r="W1217" s="39"/>
      <c r="X1217" s="39"/>
      <c r="Y1217" s="39"/>
      <c r="Z1217" s="39"/>
      <c r="AA1217" s="39"/>
      <c r="AB1217" s="34"/>
      <c r="AC1217" s="39"/>
      <c r="AD1217" s="34"/>
      <c r="AE1217" s="39"/>
      <c r="AF1217" s="34"/>
      <c r="AG1217" s="34"/>
      <c r="AH1217" s="39"/>
      <c r="AI1217" s="39"/>
      <c r="AJ1217" s="39"/>
      <c r="AK1217" s="39"/>
      <c r="AL1217" s="39"/>
      <c r="AM1217" s="39"/>
      <c r="AN1217" s="39"/>
      <c r="AO1217" s="39"/>
      <c r="AP1217" s="39"/>
      <c r="AQ1217" s="39"/>
      <c r="AR1217" s="39"/>
      <c r="AS1217" s="39"/>
      <c r="AT1217" s="39"/>
      <c r="AU1217" s="39"/>
      <c r="AV1217" s="39"/>
      <c r="AW1217" s="39"/>
      <c r="AX1217" s="39"/>
      <c r="AY1217" s="39"/>
      <c r="AZ1217" s="39"/>
    </row>
    <row r="1218" spans="2:52" ht="15" customHeight="1">
      <c r="B1218" s="39">
        <v>6292093683</v>
      </c>
      <c r="C1218" s="39" t="s">
        <v>18</v>
      </c>
      <c r="D1218" s="34"/>
      <c r="E1218" s="39"/>
      <c r="F1218" s="39"/>
      <c r="G1218" s="39"/>
      <c r="H1218" s="39"/>
      <c r="I1218" s="39"/>
      <c r="J1218" s="39"/>
      <c r="K1218" s="39"/>
      <c r="L1218" s="39"/>
      <c r="M1218" s="39"/>
      <c r="N1218" s="39"/>
      <c r="O1218" s="39"/>
      <c r="P1218" s="39"/>
      <c r="Q1218" s="39"/>
      <c r="R1218" s="39"/>
      <c r="S1218" s="39"/>
      <c r="T1218" s="39"/>
      <c r="U1218" s="39"/>
      <c r="V1218" s="39"/>
      <c r="W1218" s="39"/>
      <c r="X1218" s="39"/>
      <c r="Y1218" s="39"/>
      <c r="Z1218" s="39"/>
      <c r="AA1218" s="39"/>
      <c r="AB1218" s="34"/>
      <c r="AC1218" s="39"/>
      <c r="AD1218" s="34"/>
      <c r="AE1218" s="39"/>
      <c r="AF1218" s="34"/>
      <c r="AG1218" s="34"/>
      <c r="AH1218" s="39"/>
      <c r="AI1218" s="39"/>
      <c r="AJ1218" s="39"/>
      <c r="AK1218" s="39"/>
      <c r="AL1218" s="39"/>
      <c r="AM1218" s="39"/>
      <c r="AN1218" s="39"/>
      <c r="AO1218" s="39"/>
      <c r="AP1218" s="39"/>
      <c r="AQ1218" s="39"/>
      <c r="AR1218" s="39"/>
      <c r="AS1218" s="39"/>
      <c r="AT1218" s="39"/>
      <c r="AU1218" s="39"/>
      <c r="AV1218" s="39"/>
      <c r="AW1218" s="39"/>
      <c r="AX1218" s="39"/>
      <c r="AY1218" s="39"/>
      <c r="AZ1218" s="39"/>
    </row>
    <row r="1219" spans="2:52" ht="15" customHeight="1">
      <c r="B1219" s="39">
        <v>6292193427</v>
      </c>
      <c r="C1219" s="39" t="s">
        <v>18</v>
      </c>
      <c r="D1219" s="34"/>
      <c r="E1219" s="39"/>
      <c r="F1219" s="39"/>
      <c r="G1219" s="39"/>
      <c r="H1219" s="39"/>
      <c r="I1219" s="39"/>
      <c r="J1219" s="39"/>
      <c r="K1219" s="39"/>
      <c r="L1219" s="39"/>
      <c r="M1219" s="39"/>
      <c r="N1219" s="39"/>
      <c r="O1219" s="39"/>
      <c r="P1219" s="39"/>
      <c r="Q1219" s="39"/>
      <c r="R1219" s="39"/>
      <c r="S1219" s="39"/>
      <c r="T1219" s="39"/>
      <c r="U1219" s="39"/>
      <c r="V1219" s="39"/>
      <c r="W1219" s="39"/>
      <c r="X1219" s="39"/>
      <c r="Y1219" s="39"/>
      <c r="Z1219" s="39"/>
      <c r="AA1219" s="39"/>
      <c r="AB1219" s="34"/>
      <c r="AC1219" s="39"/>
      <c r="AD1219" s="34"/>
      <c r="AE1219" s="39"/>
      <c r="AF1219" s="34"/>
      <c r="AG1219" s="34"/>
      <c r="AH1219" s="39"/>
      <c r="AI1219" s="39"/>
      <c r="AJ1219" s="39"/>
      <c r="AK1219" s="39"/>
      <c r="AL1219" s="39"/>
      <c r="AM1219" s="39"/>
      <c r="AN1219" s="39"/>
      <c r="AO1219" s="39"/>
      <c r="AP1219" s="39"/>
      <c r="AQ1219" s="39"/>
      <c r="AR1219" s="39"/>
      <c r="AS1219" s="39"/>
      <c r="AT1219" s="39"/>
      <c r="AU1219" s="39"/>
      <c r="AV1219" s="39"/>
      <c r="AW1219" s="39"/>
      <c r="AX1219" s="39"/>
      <c r="AY1219" s="39"/>
      <c r="AZ1219" s="39"/>
    </row>
    <row r="1220" spans="2:52" ht="15" customHeight="1">
      <c r="B1220" s="39">
        <v>6292227600</v>
      </c>
      <c r="C1220" s="39" t="s">
        <v>137</v>
      </c>
      <c r="D1220" s="34"/>
      <c r="E1220" s="39" t="s">
        <v>174</v>
      </c>
      <c r="F1220" s="39" t="s">
        <v>14911</v>
      </c>
      <c r="G1220" s="39">
        <v>14</v>
      </c>
      <c r="H1220" s="39" t="s">
        <v>1279</v>
      </c>
      <c r="I1220" s="39" t="s">
        <v>14912</v>
      </c>
      <c r="J1220" s="39" t="s">
        <v>14913</v>
      </c>
      <c r="K1220" s="39" t="s">
        <v>142</v>
      </c>
      <c r="L1220" s="39">
        <v>110056</v>
      </c>
      <c r="M1220" s="39">
        <v>6292227600</v>
      </c>
      <c r="N1220" s="39">
        <v>277824500</v>
      </c>
      <c r="O1220" s="39" t="s">
        <v>14914</v>
      </c>
      <c r="P1220" s="39" t="s">
        <v>7225</v>
      </c>
      <c r="Q1220" s="39"/>
      <c r="R1220" s="39" t="s">
        <v>14915</v>
      </c>
      <c r="S1220" s="39" t="s">
        <v>14916</v>
      </c>
      <c r="T1220" s="39" t="s">
        <v>10181</v>
      </c>
      <c r="U1220" s="39" t="s">
        <v>222</v>
      </c>
      <c r="V1220" s="39" t="s">
        <v>10179</v>
      </c>
      <c r="W1220" s="39" t="s">
        <v>10179</v>
      </c>
      <c r="X1220" s="39" t="s">
        <v>10179</v>
      </c>
      <c r="Y1220" s="39"/>
      <c r="Z1220" s="39"/>
      <c r="AA1220" s="39" t="s">
        <v>14917</v>
      </c>
      <c r="AB1220" s="34" t="s">
        <v>14918</v>
      </c>
      <c r="AC1220" s="39"/>
      <c r="AD1220" s="34"/>
      <c r="AE1220" s="39" t="s">
        <v>14919</v>
      </c>
      <c r="AF1220" s="34"/>
      <c r="AG1220" s="34"/>
      <c r="AH1220" s="39"/>
      <c r="AI1220" s="39"/>
      <c r="AJ1220" s="39"/>
      <c r="AK1220" s="39"/>
      <c r="AL1220" s="39"/>
      <c r="AM1220" s="39"/>
      <c r="AN1220" s="39"/>
      <c r="AO1220" s="39"/>
      <c r="AP1220" s="39"/>
      <c r="AQ1220" s="39"/>
      <c r="AR1220" s="39"/>
      <c r="AS1220" s="39"/>
      <c r="AT1220" s="39"/>
      <c r="AU1220" s="39" t="s">
        <v>14920</v>
      </c>
      <c r="AV1220" s="39"/>
      <c r="AW1220" s="39" t="s">
        <v>13402</v>
      </c>
      <c r="AX1220" s="39"/>
      <c r="AY1220" s="39" t="s">
        <v>14921</v>
      </c>
      <c r="AZ1220" s="39"/>
    </row>
    <row r="1221" spans="2:52" ht="15" customHeight="1">
      <c r="B1221" s="39">
        <v>6292233109</v>
      </c>
      <c r="C1221" s="39" t="s">
        <v>18</v>
      </c>
      <c r="D1221" s="34"/>
      <c r="E1221" s="39"/>
      <c r="F1221" s="39"/>
      <c r="G1221" s="39"/>
      <c r="H1221" s="39"/>
      <c r="I1221" s="39"/>
      <c r="J1221" s="39"/>
      <c r="K1221" s="39"/>
      <c r="L1221" s="39"/>
      <c r="M1221" s="39"/>
      <c r="N1221" s="39"/>
      <c r="O1221" s="39"/>
      <c r="P1221" s="39"/>
      <c r="Q1221" s="39"/>
      <c r="R1221" s="39"/>
      <c r="S1221" s="39"/>
      <c r="T1221" s="39"/>
      <c r="U1221" s="39"/>
      <c r="V1221" s="39"/>
      <c r="W1221" s="39"/>
      <c r="X1221" s="39"/>
      <c r="Y1221" s="39"/>
      <c r="Z1221" s="39"/>
      <c r="AA1221" s="39"/>
      <c r="AB1221" s="34"/>
      <c r="AC1221" s="39"/>
      <c r="AD1221" s="34"/>
      <c r="AE1221" s="39"/>
      <c r="AF1221" s="34"/>
      <c r="AG1221" s="34"/>
      <c r="AH1221" s="39"/>
      <c r="AI1221" s="39"/>
      <c r="AJ1221" s="39"/>
      <c r="AK1221" s="39"/>
      <c r="AL1221" s="39"/>
      <c r="AM1221" s="39"/>
      <c r="AN1221" s="39"/>
      <c r="AO1221" s="39"/>
      <c r="AP1221" s="39"/>
      <c r="AQ1221" s="39"/>
      <c r="AR1221" s="39"/>
      <c r="AS1221" s="39"/>
      <c r="AT1221" s="39"/>
      <c r="AU1221" s="39"/>
      <c r="AV1221" s="39"/>
      <c r="AW1221" s="39"/>
      <c r="AX1221" s="39"/>
      <c r="AY1221" s="39"/>
      <c r="AZ1221" s="39"/>
    </row>
    <row r="1222" spans="2:52" ht="15" customHeight="1">
      <c r="B1222" s="39">
        <v>6292249375</v>
      </c>
      <c r="C1222" s="39" t="s">
        <v>18</v>
      </c>
      <c r="D1222" s="34"/>
      <c r="E1222" s="39"/>
      <c r="F1222" s="39"/>
      <c r="G1222" s="39"/>
      <c r="H1222" s="39"/>
      <c r="I1222" s="39"/>
      <c r="J1222" s="39"/>
      <c r="K1222" s="39"/>
      <c r="L1222" s="39"/>
      <c r="M1222" s="39"/>
      <c r="N1222" s="39"/>
      <c r="O1222" s="39"/>
      <c r="P1222" s="39"/>
      <c r="Q1222" s="39"/>
      <c r="R1222" s="39"/>
      <c r="S1222" s="39"/>
      <c r="T1222" s="39"/>
      <c r="U1222" s="39"/>
      <c r="V1222" s="39"/>
      <c r="W1222" s="39"/>
      <c r="X1222" s="39"/>
      <c r="Y1222" s="39"/>
      <c r="Z1222" s="39"/>
      <c r="AA1222" s="39"/>
      <c r="AB1222" s="34"/>
      <c r="AC1222" s="39"/>
      <c r="AD1222" s="34"/>
      <c r="AE1222" s="39"/>
      <c r="AF1222" s="34"/>
      <c r="AG1222" s="34"/>
      <c r="AH1222" s="39"/>
      <c r="AI1222" s="39"/>
      <c r="AJ1222" s="39"/>
      <c r="AK1222" s="39"/>
      <c r="AL1222" s="39"/>
      <c r="AM1222" s="39"/>
      <c r="AN1222" s="39"/>
      <c r="AO1222" s="39"/>
      <c r="AP1222" s="39"/>
      <c r="AQ1222" s="39"/>
      <c r="AR1222" s="39"/>
      <c r="AS1222" s="39"/>
      <c r="AT1222" s="39"/>
      <c r="AU1222" s="39"/>
      <c r="AV1222" s="39"/>
      <c r="AW1222" s="39"/>
      <c r="AX1222" s="39"/>
      <c r="AY1222" s="39"/>
      <c r="AZ1222" s="39"/>
    </row>
    <row r="1223" spans="2:52" ht="15" customHeight="1">
      <c r="B1223" s="39">
        <v>6292413544</v>
      </c>
      <c r="C1223" s="39" t="s">
        <v>18</v>
      </c>
      <c r="D1223" s="34"/>
      <c r="E1223" s="39"/>
      <c r="F1223" s="39"/>
      <c r="G1223" s="39"/>
      <c r="H1223" s="39"/>
      <c r="I1223" s="39"/>
      <c r="J1223" s="39"/>
      <c r="K1223" s="39"/>
      <c r="L1223" s="39"/>
      <c r="M1223" s="39"/>
      <c r="N1223" s="39"/>
      <c r="O1223" s="39"/>
      <c r="P1223" s="39"/>
      <c r="Q1223" s="39"/>
      <c r="R1223" s="39"/>
      <c r="S1223" s="39"/>
      <c r="T1223" s="39"/>
      <c r="U1223" s="39"/>
      <c r="V1223" s="39"/>
      <c r="W1223" s="39"/>
      <c r="X1223" s="39"/>
      <c r="Y1223" s="39"/>
      <c r="Z1223" s="39"/>
      <c r="AA1223" s="39"/>
      <c r="AB1223" s="34"/>
      <c r="AC1223" s="39"/>
      <c r="AD1223" s="34"/>
      <c r="AE1223" s="39"/>
      <c r="AF1223" s="34"/>
      <c r="AG1223" s="34"/>
      <c r="AH1223" s="39"/>
      <c r="AI1223" s="39"/>
      <c r="AJ1223" s="39"/>
      <c r="AK1223" s="39"/>
      <c r="AL1223" s="39"/>
      <c r="AM1223" s="39"/>
      <c r="AN1223" s="39"/>
      <c r="AO1223" s="39"/>
      <c r="AP1223" s="39"/>
      <c r="AQ1223" s="39"/>
      <c r="AR1223" s="39"/>
      <c r="AS1223" s="39"/>
      <c r="AT1223" s="39"/>
      <c r="AU1223" s="39"/>
      <c r="AV1223" s="39"/>
      <c r="AW1223" s="39"/>
      <c r="AX1223" s="39"/>
      <c r="AY1223" s="39"/>
      <c r="AZ1223" s="39"/>
    </row>
    <row r="1224" spans="2:52" ht="15" customHeight="1">
      <c r="B1224" s="39">
        <v>6292436798</v>
      </c>
      <c r="C1224" s="39" t="s">
        <v>18</v>
      </c>
      <c r="D1224" s="34"/>
      <c r="E1224" s="39"/>
      <c r="F1224" s="39"/>
      <c r="G1224" s="39"/>
      <c r="H1224" s="39"/>
      <c r="I1224" s="39"/>
      <c r="J1224" s="39"/>
      <c r="K1224" s="39"/>
      <c r="L1224" s="39"/>
      <c r="M1224" s="39"/>
      <c r="N1224" s="39"/>
      <c r="O1224" s="39"/>
      <c r="P1224" s="39"/>
      <c r="Q1224" s="39"/>
      <c r="R1224" s="39"/>
      <c r="S1224" s="39"/>
      <c r="T1224" s="39"/>
      <c r="U1224" s="39"/>
      <c r="V1224" s="39"/>
      <c r="W1224" s="39"/>
      <c r="X1224" s="39"/>
      <c r="Y1224" s="39"/>
      <c r="Z1224" s="39"/>
      <c r="AA1224" s="39"/>
      <c r="AB1224" s="34"/>
      <c r="AC1224" s="39"/>
      <c r="AD1224" s="34"/>
      <c r="AE1224" s="39"/>
      <c r="AF1224" s="34"/>
      <c r="AG1224" s="34"/>
      <c r="AH1224" s="39"/>
      <c r="AI1224" s="39"/>
      <c r="AJ1224" s="39"/>
      <c r="AK1224" s="39"/>
      <c r="AL1224" s="39"/>
      <c r="AM1224" s="39"/>
      <c r="AN1224" s="39"/>
      <c r="AO1224" s="39"/>
      <c r="AP1224" s="39"/>
      <c r="AQ1224" s="39"/>
      <c r="AR1224" s="39"/>
      <c r="AS1224" s="39"/>
      <c r="AT1224" s="39"/>
      <c r="AU1224" s="39"/>
      <c r="AV1224" s="39"/>
      <c r="AW1224" s="39"/>
      <c r="AX1224" s="39"/>
      <c r="AY1224" s="39"/>
      <c r="AZ1224" s="39"/>
    </row>
    <row r="1225" spans="2:52" ht="15" customHeight="1">
      <c r="B1225" s="39">
        <v>6292467735</v>
      </c>
      <c r="C1225" s="39" t="s">
        <v>18</v>
      </c>
      <c r="D1225" s="34"/>
      <c r="E1225" s="39"/>
      <c r="F1225" s="39"/>
      <c r="G1225" s="39"/>
      <c r="H1225" s="39"/>
      <c r="I1225" s="39"/>
      <c r="J1225" s="39"/>
      <c r="K1225" s="39"/>
      <c r="L1225" s="39"/>
      <c r="M1225" s="39"/>
      <c r="N1225" s="39"/>
      <c r="O1225" s="39"/>
      <c r="P1225" s="39"/>
      <c r="Q1225" s="39"/>
      <c r="R1225" s="39"/>
      <c r="S1225" s="39"/>
      <c r="T1225" s="39"/>
      <c r="U1225" s="39"/>
      <c r="V1225" s="39"/>
      <c r="W1225" s="39"/>
      <c r="X1225" s="39"/>
      <c r="Y1225" s="39"/>
      <c r="Z1225" s="39"/>
      <c r="AA1225" s="39"/>
      <c r="AB1225" s="34"/>
      <c r="AC1225" s="39"/>
      <c r="AD1225" s="34"/>
      <c r="AE1225" s="39"/>
      <c r="AF1225" s="34"/>
      <c r="AG1225" s="34"/>
      <c r="AH1225" s="39"/>
      <c r="AI1225" s="39"/>
      <c r="AJ1225" s="39"/>
      <c r="AK1225" s="39"/>
      <c r="AL1225" s="39"/>
      <c r="AM1225" s="39"/>
      <c r="AN1225" s="39"/>
      <c r="AO1225" s="39"/>
      <c r="AP1225" s="39"/>
      <c r="AQ1225" s="39"/>
      <c r="AR1225" s="39"/>
      <c r="AS1225" s="39"/>
      <c r="AT1225" s="39"/>
      <c r="AU1225" s="39"/>
      <c r="AV1225" s="39"/>
      <c r="AW1225" s="39"/>
      <c r="AX1225" s="39"/>
      <c r="AY1225" s="39"/>
      <c r="AZ1225" s="39"/>
    </row>
    <row r="1226" spans="2:52" ht="15" customHeight="1">
      <c r="B1226" s="39">
        <v>6310006997</v>
      </c>
      <c r="C1226" s="39" t="s">
        <v>137</v>
      </c>
      <c r="D1226" s="34"/>
      <c r="E1226" s="39" t="s">
        <v>347</v>
      </c>
      <c r="F1226" s="39" t="s">
        <v>12156</v>
      </c>
      <c r="G1226" s="39">
        <v>29</v>
      </c>
      <c r="H1226" s="39" t="s">
        <v>2872</v>
      </c>
      <c r="I1226" s="39" t="s">
        <v>12155</v>
      </c>
      <c r="J1226" s="39" t="s">
        <v>12157</v>
      </c>
      <c r="K1226" s="39" t="s">
        <v>682</v>
      </c>
      <c r="L1226" s="39">
        <v>122360</v>
      </c>
      <c r="M1226" s="39">
        <v>6310006997</v>
      </c>
      <c r="N1226" s="39">
        <v>271189711</v>
      </c>
      <c r="O1226" s="39"/>
      <c r="P1226" s="39" t="s">
        <v>10752</v>
      </c>
      <c r="Q1226" s="39"/>
      <c r="R1226" s="39" t="s">
        <v>12158</v>
      </c>
      <c r="S1226" s="39" t="s">
        <v>12161</v>
      </c>
      <c r="T1226" s="39" t="s">
        <v>12162</v>
      </c>
      <c r="U1226" s="39" t="s">
        <v>222</v>
      </c>
      <c r="V1226" s="39" t="s">
        <v>1240</v>
      </c>
      <c r="W1226" s="39" t="s">
        <v>1240</v>
      </c>
      <c r="X1226" s="39" t="s">
        <v>1240</v>
      </c>
      <c r="Y1226" s="39" t="s">
        <v>12159</v>
      </c>
      <c r="Z1226" s="39" t="s">
        <v>12160</v>
      </c>
      <c r="AA1226" s="42" t="s">
        <v>12163</v>
      </c>
      <c r="AB1226" s="34"/>
      <c r="AC1226" s="42" t="s">
        <v>12164</v>
      </c>
      <c r="AD1226" s="34"/>
      <c r="AE1226" s="42" t="s">
        <v>12166</v>
      </c>
      <c r="AF1226" s="34"/>
      <c r="AG1226" s="34"/>
      <c r="AH1226" s="39"/>
      <c r="AI1226" s="39"/>
      <c r="AJ1226" s="39"/>
      <c r="AK1226" s="39"/>
      <c r="AL1226" s="39"/>
      <c r="AM1226" s="39"/>
      <c r="AN1226" s="39"/>
      <c r="AO1226" s="39"/>
      <c r="AP1226" s="39"/>
      <c r="AQ1226" s="39"/>
      <c r="AR1226" s="39"/>
      <c r="AS1226" s="39"/>
      <c r="AT1226" s="39"/>
      <c r="AU1226" s="42" t="s">
        <v>12165</v>
      </c>
      <c r="AV1226" s="39"/>
      <c r="AW1226" s="39"/>
      <c r="AX1226" s="39"/>
      <c r="AY1226" s="39"/>
      <c r="AZ1226" s="39"/>
    </row>
    <row r="1227" spans="2:52" ht="15" customHeight="1">
      <c r="B1227" s="39">
        <v>6310012503</v>
      </c>
      <c r="C1227" s="39" t="s">
        <v>18</v>
      </c>
      <c r="D1227" s="34"/>
      <c r="E1227" s="39"/>
      <c r="F1227" s="39"/>
      <c r="G1227" s="39"/>
      <c r="H1227" s="39"/>
      <c r="I1227" s="39"/>
      <c r="J1227" s="39"/>
      <c r="K1227" s="39"/>
      <c r="L1227" s="39"/>
      <c r="M1227" s="39"/>
      <c r="N1227" s="39"/>
      <c r="O1227" s="39"/>
      <c r="P1227" s="39"/>
      <c r="Q1227" s="39"/>
      <c r="R1227" s="39"/>
      <c r="S1227" s="39"/>
      <c r="T1227" s="39"/>
      <c r="U1227" s="39"/>
      <c r="V1227" s="39"/>
      <c r="W1227" s="39"/>
      <c r="X1227" s="39"/>
      <c r="Y1227" s="39"/>
      <c r="Z1227" s="39"/>
      <c r="AA1227" s="39"/>
      <c r="AB1227" s="34"/>
      <c r="AC1227" s="39"/>
      <c r="AD1227" s="34"/>
      <c r="AE1227" s="39"/>
      <c r="AF1227" s="34"/>
      <c r="AG1227" s="34"/>
      <c r="AH1227" s="39"/>
      <c r="AI1227" s="39"/>
      <c r="AJ1227" s="39"/>
      <c r="AK1227" s="39"/>
      <c r="AL1227" s="39"/>
      <c r="AM1227" s="39"/>
      <c r="AN1227" s="39"/>
      <c r="AO1227" s="39"/>
      <c r="AP1227" s="39"/>
      <c r="AQ1227" s="39"/>
      <c r="AR1227" s="39"/>
      <c r="AS1227" s="39"/>
      <c r="AT1227" s="39"/>
      <c r="AU1227" s="39"/>
      <c r="AV1227" s="39"/>
      <c r="AW1227" s="39"/>
      <c r="AX1227" s="39"/>
      <c r="AY1227" s="39"/>
      <c r="AZ1227" s="39"/>
    </row>
    <row r="1228" spans="2:52" ht="15" customHeight="1">
      <c r="B1228" s="39">
        <v>6310102040</v>
      </c>
      <c r="C1228" s="39" t="s">
        <v>137</v>
      </c>
      <c r="D1228" s="34"/>
      <c r="E1228" s="39" t="s">
        <v>336</v>
      </c>
      <c r="F1228" s="39" t="s">
        <v>11869</v>
      </c>
      <c r="G1228" s="39">
        <v>30</v>
      </c>
      <c r="H1228" s="39" t="s">
        <v>11870</v>
      </c>
      <c r="I1228" s="39" t="s">
        <v>11868</v>
      </c>
      <c r="J1228" s="39" t="s">
        <v>11871</v>
      </c>
      <c r="K1228" s="39" t="s">
        <v>682</v>
      </c>
      <c r="L1228" s="39">
        <v>57901</v>
      </c>
      <c r="M1228" s="39">
        <v>6310102040</v>
      </c>
      <c r="N1228" s="39">
        <v>484601</v>
      </c>
      <c r="O1228" s="39"/>
      <c r="P1228" s="39" t="s">
        <v>2452</v>
      </c>
      <c r="Q1228" s="39"/>
      <c r="R1228" s="39" t="s">
        <v>11872</v>
      </c>
      <c r="S1228" s="39" t="s">
        <v>11873</v>
      </c>
      <c r="T1228" s="39" t="s">
        <v>1242</v>
      </c>
      <c r="U1228" s="39" t="s">
        <v>222</v>
      </c>
      <c r="V1228" s="39" t="s">
        <v>1240</v>
      </c>
      <c r="W1228" s="39" t="s">
        <v>1240</v>
      </c>
      <c r="X1228" s="39" t="s">
        <v>1240</v>
      </c>
      <c r="Y1228" s="39"/>
      <c r="Z1228" s="39"/>
      <c r="AA1228" s="42" t="s">
        <v>11874</v>
      </c>
      <c r="AB1228" s="34"/>
      <c r="AC1228" s="42" t="s">
        <v>11875</v>
      </c>
      <c r="AD1228" s="34"/>
      <c r="AE1228" s="42" t="s">
        <v>11877</v>
      </c>
      <c r="AF1228" s="34"/>
      <c r="AG1228" s="34"/>
      <c r="AH1228" s="39"/>
      <c r="AI1228" s="39"/>
      <c r="AJ1228" s="39"/>
      <c r="AK1228" s="39"/>
      <c r="AL1228" s="39"/>
      <c r="AM1228" s="39"/>
      <c r="AN1228" s="39"/>
      <c r="AO1228" s="39"/>
      <c r="AP1228" s="39"/>
      <c r="AQ1228" s="39"/>
      <c r="AR1228" s="39"/>
      <c r="AS1228" s="39"/>
      <c r="AT1228" s="39"/>
      <c r="AU1228" s="42" t="s">
        <v>11876</v>
      </c>
      <c r="AV1228" s="39"/>
      <c r="AW1228" s="39"/>
      <c r="AX1228" s="39"/>
      <c r="AY1228" s="42" t="s">
        <v>11878</v>
      </c>
      <c r="AZ1228" s="39"/>
    </row>
    <row r="1229" spans="2:52" ht="15" customHeight="1">
      <c r="B1229" s="39">
        <v>6310208241</v>
      </c>
      <c r="C1229" s="39" t="s">
        <v>18</v>
      </c>
      <c r="D1229" s="34"/>
      <c r="E1229" s="39"/>
      <c r="F1229" s="39"/>
      <c r="G1229" s="39"/>
      <c r="H1229" s="39"/>
      <c r="I1229" s="39"/>
      <c r="J1229" s="39"/>
      <c r="K1229" s="39"/>
      <c r="L1229" s="39"/>
      <c r="M1229" s="39"/>
      <c r="N1229" s="39"/>
      <c r="O1229" s="39"/>
      <c r="P1229" s="39"/>
      <c r="Q1229" s="39"/>
      <c r="R1229" s="39"/>
      <c r="S1229" s="39"/>
      <c r="T1229" s="39"/>
      <c r="U1229" s="39"/>
      <c r="V1229" s="39"/>
      <c r="W1229" s="39"/>
      <c r="X1229" s="39"/>
      <c r="Y1229" s="39"/>
      <c r="Z1229" s="39"/>
      <c r="AA1229" s="39"/>
      <c r="AB1229" s="34"/>
      <c r="AC1229" s="39"/>
      <c r="AD1229" s="34"/>
      <c r="AE1229" s="39"/>
      <c r="AF1229" s="34"/>
      <c r="AG1229" s="34"/>
      <c r="AH1229" s="39"/>
      <c r="AI1229" s="39"/>
      <c r="AJ1229" s="39"/>
      <c r="AK1229" s="39"/>
      <c r="AL1229" s="39"/>
      <c r="AM1229" s="39"/>
      <c r="AN1229" s="39"/>
      <c r="AO1229" s="39"/>
      <c r="AP1229" s="39"/>
      <c r="AQ1229" s="39"/>
      <c r="AR1229" s="39"/>
      <c r="AS1229" s="39"/>
      <c r="AT1229" s="39"/>
      <c r="AU1229" s="39"/>
      <c r="AV1229" s="39"/>
      <c r="AW1229" s="39"/>
      <c r="AX1229" s="39"/>
      <c r="AY1229" s="39"/>
      <c r="AZ1229" s="39"/>
    </row>
    <row r="1230" spans="2:52" ht="15" customHeight="1">
      <c r="B1230" s="39">
        <v>6310214709</v>
      </c>
      <c r="C1230" s="39" t="s">
        <v>137</v>
      </c>
      <c r="D1230" s="34"/>
      <c r="E1230" s="39" t="s">
        <v>336</v>
      </c>
      <c r="F1230" s="39" t="s">
        <v>12920</v>
      </c>
      <c r="G1230" s="39">
        <v>11</v>
      </c>
      <c r="H1230" s="39" t="s">
        <v>700</v>
      </c>
      <c r="I1230" s="39" t="s">
        <v>12919</v>
      </c>
      <c r="J1230" s="39" t="s">
        <v>12921</v>
      </c>
      <c r="K1230" s="39" t="s">
        <v>797</v>
      </c>
      <c r="L1230" s="39">
        <v>87691</v>
      </c>
      <c r="M1230" s="39">
        <v>6310214709</v>
      </c>
      <c r="N1230" s="39">
        <v>270165996</v>
      </c>
      <c r="O1230" s="39"/>
      <c r="P1230" s="39" t="s">
        <v>12922</v>
      </c>
      <c r="Q1230" s="39"/>
      <c r="R1230" s="39" t="s">
        <v>12923</v>
      </c>
      <c r="S1230" s="39" t="s">
        <v>12927</v>
      </c>
      <c r="T1230" s="39" t="s">
        <v>12928</v>
      </c>
      <c r="U1230" s="39" t="s">
        <v>222</v>
      </c>
      <c r="V1230" s="39" t="s">
        <v>12924</v>
      </c>
      <c r="W1230" s="39" t="s">
        <v>12925</v>
      </c>
      <c r="X1230" s="39" t="s">
        <v>12926</v>
      </c>
      <c r="Y1230" s="39"/>
      <c r="Z1230" s="39"/>
      <c r="AA1230" s="42" t="s">
        <v>12929</v>
      </c>
      <c r="AB1230" s="59" t="s">
        <v>12930</v>
      </c>
      <c r="AC1230" s="39"/>
      <c r="AD1230" s="34"/>
      <c r="AE1230" s="42" t="s">
        <v>12933</v>
      </c>
      <c r="AF1230" s="34"/>
      <c r="AG1230" s="34"/>
      <c r="AH1230" s="39"/>
      <c r="AI1230" s="39"/>
      <c r="AJ1230" s="39"/>
      <c r="AK1230" s="39"/>
      <c r="AL1230" s="39"/>
      <c r="AM1230" s="39"/>
      <c r="AN1230" s="39"/>
      <c r="AO1230" s="39"/>
      <c r="AP1230" s="39"/>
      <c r="AQ1230" s="39"/>
      <c r="AR1230" s="39"/>
      <c r="AS1230" s="42" t="s">
        <v>12931</v>
      </c>
      <c r="AT1230" s="39"/>
      <c r="AU1230" s="42" t="s">
        <v>12932</v>
      </c>
      <c r="AV1230" s="39"/>
      <c r="AW1230" s="39"/>
      <c r="AX1230" s="39"/>
      <c r="AY1230" s="39"/>
      <c r="AZ1230" s="39"/>
    </row>
    <row r="1231" spans="2:52" ht="15" customHeight="1">
      <c r="B1231" s="39">
        <v>6311007645</v>
      </c>
      <c r="C1231" s="39" t="s">
        <v>18</v>
      </c>
      <c r="D1231" s="34"/>
      <c r="E1231" s="39"/>
      <c r="F1231" s="39"/>
      <c r="G1231" s="39"/>
      <c r="H1231" s="39"/>
      <c r="I1231" s="39"/>
      <c r="J1231" s="39"/>
      <c r="K1231" s="39"/>
      <c r="L1231" s="39"/>
      <c r="M1231" s="39"/>
      <c r="N1231" s="39"/>
      <c r="O1231" s="39"/>
      <c r="P1231" s="39"/>
      <c r="Q1231" s="39"/>
      <c r="R1231" s="39"/>
      <c r="S1231" s="39"/>
      <c r="T1231" s="39"/>
      <c r="U1231" s="39"/>
      <c r="V1231" s="39"/>
      <c r="W1231" s="39"/>
      <c r="X1231" s="39"/>
      <c r="Y1231" s="39"/>
      <c r="Z1231" s="39"/>
      <c r="AA1231" s="39"/>
      <c r="AB1231" s="34"/>
      <c r="AC1231" s="39"/>
      <c r="AD1231" s="34"/>
      <c r="AE1231" s="39"/>
      <c r="AF1231" s="34"/>
      <c r="AG1231" s="34"/>
      <c r="AH1231" s="39"/>
      <c r="AI1231" s="39"/>
      <c r="AJ1231" s="39"/>
      <c r="AK1231" s="39"/>
      <c r="AL1231" s="39"/>
      <c r="AM1231" s="39"/>
      <c r="AN1231" s="39"/>
      <c r="AO1231" s="39"/>
      <c r="AP1231" s="39"/>
      <c r="AQ1231" s="39"/>
      <c r="AR1231" s="39"/>
      <c r="AS1231" s="39"/>
      <c r="AT1231" s="39"/>
      <c r="AU1231" s="39"/>
      <c r="AV1231" s="39"/>
      <c r="AW1231" s="39"/>
      <c r="AX1231" s="39"/>
      <c r="AY1231" s="39"/>
      <c r="AZ1231" s="39"/>
    </row>
    <row r="1232" spans="2:52" ht="15" customHeight="1">
      <c r="B1232" s="39">
        <v>6311007875</v>
      </c>
      <c r="C1232" s="39" t="s">
        <v>18</v>
      </c>
      <c r="D1232" s="34"/>
      <c r="E1232" s="39"/>
      <c r="F1232" s="39"/>
      <c r="G1232" s="39"/>
      <c r="H1232" s="39"/>
      <c r="I1232" s="39"/>
      <c r="J1232" s="39"/>
      <c r="K1232" s="39"/>
      <c r="L1232" s="39"/>
      <c r="M1232" s="39"/>
      <c r="N1232" s="39"/>
      <c r="O1232" s="39"/>
      <c r="P1232" s="39"/>
      <c r="Q1232" s="39"/>
      <c r="R1232" s="39"/>
      <c r="S1232" s="39"/>
      <c r="T1232" s="39"/>
      <c r="U1232" s="39"/>
      <c r="V1232" s="39"/>
      <c r="W1232" s="39"/>
      <c r="X1232" s="39"/>
      <c r="Y1232" s="39"/>
      <c r="Z1232" s="39"/>
      <c r="AA1232" s="39"/>
      <c r="AB1232" s="34"/>
      <c r="AC1232" s="39"/>
      <c r="AD1232" s="34"/>
      <c r="AE1232" s="39"/>
      <c r="AF1232" s="34"/>
      <c r="AG1232" s="34"/>
      <c r="AH1232" s="39"/>
      <c r="AI1232" s="39"/>
      <c r="AJ1232" s="39"/>
      <c r="AK1232" s="39"/>
      <c r="AL1232" s="39"/>
      <c r="AM1232" s="39"/>
      <c r="AN1232" s="39"/>
      <c r="AO1232" s="39"/>
      <c r="AP1232" s="39"/>
      <c r="AQ1232" s="39"/>
      <c r="AR1232" s="39"/>
      <c r="AS1232" s="39"/>
      <c r="AT1232" s="39"/>
      <c r="AU1232" s="39"/>
      <c r="AV1232" s="39"/>
      <c r="AW1232" s="39"/>
      <c r="AX1232" s="39"/>
      <c r="AY1232" s="39"/>
      <c r="AZ1232" s="39"/>
    </row>
    <row r="1233" spans="2:52" ht="15" customHeight="1">
      <c r="B1233" s="39">
        <v>6311055934</v>
      </c>
      <c r="C1233" s="39" t="s">
        <v>18</v>
      </c>
      <c r="D1233" s="34"/>
      <c r="E1233" s="39"/>
      <c r="F1233" s="39"/>
      <c r="G1233" s="39"/>
      <c r="H1233" s="39"/>
      <c r="I1233" s="39"/>
      <c r="J1233" s="39"/>
      <c r="K1233" s="39"/>
      <c r="L1233" s="39"/>
      <c r="M1233" s="39"/>
      <c r="N1233" s="39"/>
      <c r="O1233" s="39"/>
      <c r="P1233" s="39"/>
      <c r="Q1233" s="39"/>
      <c r="R1233" s="39"/>
      <c r="S1233" s="39"/>
      <c r="T1233" s="39"/>
      <c r="U1233" s="39"/>
      <c r="V1233" s="39"/>
      <c r="W1233" s="39"/>
      <c r="X1233" s="39"/>
      <c r="Y1233" s="39"/>
      <c r="Z1233" s="39"/>
      <c r="AA1233" s="39"/>
      <c r="AB1233" s="34"/>
      <c r="AC1233" s="39"/>
      <c r="AD1233" s="34"/>
      <c r="AE1233" s="39"/>
      <c r="AF1233" s="34"/>
      <c r="AG1233" s="34"/>
      <c r="AH1233" s="39"/>
      <c r="AI1233" s="39"/>
      <c r="AJ1233" s="39"/>
      <c r="AK1233" s="39"/>
      <c r="AL1233" s="39"/>
      <c r="AM1233" s="39"/>
      <c r="AN1233" s="39"/>
      <c r="AO1233" s="39"/>
      <c r="AP1233" s="39"/>
      <c r="AQ1233" s="39"/>
      <c r="AR1233" s="39"/>
      <c r="AS1233" s="39"/>
      <c r="AT1233" s="39"/>
      <c r="AU1233" s="39"/>
      <c r="AV1233" s="39"/>
      <c r="AW1233" s="39"/>
      <c r="AX1233" s="39"/>
      <c r="AY1233" s="39"/>
      <c r="AZ1233" s="39"/>
    </row>
    <row r="1234" spans="2:52" ht="15" customHeight="1">
      <c r="B1234" s="39">
        <v>6311076830</v>
      </c>
      <c r="C1234" s="39" t="s">
        <v>18</v>
      </c>
      <c r="D1234" s="34"/>
      <c r="E1234" s="39"/>
      <c r="F1234" s="39"/>
      <c r="G1234" s="39"/>
      <c r="H1234" s="39"/>
      <c r="I1234" s="39"/>
      <c r="J1234" s="39"/>
      <c r="K1234" s="39"/>
      <c r="L1234" s="39"/>
      <c r="M1234" s="39"/>
      <c r="N1234" s="39"/>
      <c r="O1234" s="39"/>
      <c r="P1234" s="39"/>
      <c r="Q1234" s="39"/>
      <c r="R1234" s="39"/>
      <c r="S1234" s="39"/>
      <c r="T1234" s="39"/>
      <c r="U1234" s="39"/>
      <c r="V1234" s="39"/>
      <c r="W1234" s="39"/>
      <c r="X1234" s="39"/>
      <c r="Y1234" s="39"/>
      <c r="Z1234" s="39"/>
      <c r="AA1234" s="39"/>
      <c r="AB1234" s="34"/>
      <c r="AC1234" s="39"/>
      <c r="AD1234" s="34"/>
      <c r="AE1234" s="39"/>
      <c r="AF1234" s="34"/>
      <c r="AG1234" s="34"/>
      <c r="AH1234" s="39"/>
      <c r="AI1234" s="39"/>
      <c r="AJ1234" s="39"/>
      <c r="AK1234" s="39"/>
      <c r="AL1234" s="39"/>
      <c r="AM1234" s="39"/>
      <c r="AN1234" s="39"/>
      <c r="AO1234" s="39"/>
      <c r="AP1234" s="39"/>
      <c r="AQ1234" s="39"/>
      <c r="AR1234" s="39"/>
      <c r="AS1234" s="39"/>
      <c r="AT1234" s="39"/>
      <c r="AU1234" s="39"/>
      <c r="AV1234" s="39"/>
      <c r="AW1234" s="39"/>
      <c r="AX1234" s="39"/>
      <c r="AY1234" s="39"/>
      <c r="AZ1234" s="39"/>
    </row>
    <row r="1235" spans="2:52" ht="15" customHeight="1">
      <c r="B1235" s="39">
        <v>6311290405</v>
      </c>
      <c r="C1235" s="39" t="s">
        <v>18</v>
      </c>
      <c r="D1235" s="34"/>
      <c r="E1235" s="39"/>
      <c r="F1235" s="39"/>
      <c r="G1235" s="39"/>
      <c r="H1235" s="39"/>
      <c r="I1235" s="39"/>
      <c r="J1235" s="39"/>
      <c r="K1235" s="39"/>
      <c r="L1235" s="39"/>
      <c r="M1235" s="39"/>
      <c r="N1235" s="39"/>
      <c r="O1235" s="39"/>
      <c r="P1235" s="39"/>
      <c r="Q1235" s="39"/>
      <c r="R1235" s="39"/>
      <c r="S1235" s="39"/>
      <c r="T1235" s="39"/>
      <c r="U1235" s="39"/>
      <c r="V1235" s="39"/>
      <c r="W1235" s="39"/>
      <c r="X1235" s="39"/>
      <c r="Y1235" s="39"/>
      <c r="Z1235" s="39"/>
      <c r="AA1235" s="39"/>
      <c r="AB1235" s="34"/>
      <c r="AC1235" s="39"/>
      <c r="AD1235" s="34"/>
      <c r="AE1235" s="39"/>
      <c r="AF1235" s="34"/>
      <c r="AG1235" s="34"/>
      <c r="AH1235" s="39"/>
      <c r="AI1235" s="39"/>
      <c r="AJ1235" s="39"/>
      <c r="AK1235" s="39"/>
      <c r="AL1235" s="39"/>
      <c r="AM1235" s="39"/>
      <c r="AN1235" s="39"/>
      <c r="AO1235" s="39"/>
      <c r="AP1235" s="39"/>
      <c r="AQ1235" s="39"/>
      <c r="AR1235" s="39"/>
      <c r="AS1235" s="39"/>
      <c r="AT1235" s="39"/>
      <c r="AU1235" s="39"/>
      <c r="AV1235" s="39"/>
      <c r="AW1235" s="39"/>
      <c r="AX1235" s="39"/>
      <c r="AY1235" s="39"/>
      <c r="AZ1235" s="39"/>
    </row>
    <row r="1236" spans="2:52" ht="15" customHeight="1">
      <c r="B1236" s="39">
        <v>6311714472</v>
      </c>
      <c r="C1236" s="39" t="s">
        <v>18</v>
      </c>
      <c r="D1236" s="34"/>
      <c r="E1236" s="39"/>
      <c r="F1236" s="39"/>
      <c r="G1236" s="39"/>
      <c r="H1236" s="39"/>
      <c r="I1236" s="39"/>
      <c r="J1236" s="39"/>
      <c r="K1236" s="39"/>
      <c r="L1236" s="39"/>
      <c r="M1236" s="39"/>
      <c r="N1236" s="39"/>
      <c r="O1236" s="39"/>
      <c r="P1236" s="39"/>
      <c r="Q1236" s="39"/>
      <c r="R1236" s="39"/>
      <c r="S1236" s="39"/>
      <c r="T1236" s="39"/>
      <c r="U1236" s="39"/>
      <c r="V1236" s="39"/>
      <c r="W1236" s="39"/>
      <c r="X1236" s="39"/>
      <c r="Y1236" s="39"/>
      <c r="Z1236" s="39"/>
      <c r="AA1236" s="39"/>
      <c r="AB1236" s="34"/>
      <c r="AC1236" s="39"/>
      <c r="AD1236" s="34"/>
      <c r="AE1236" s="39"/>
      <c r="AF1236" s="34"/>
      <c r="AG1236" s="34"/>
      <c r="AH1236" s="39"/>
      <c r="AI1236" s="39"/>
      <c r="AJ1236" s="39"/>
      <c r="AK1236" s="39"/>
      <c r="AL1236" s="39"/>
      <c r="AM1236" s="39"/>
      <c r="AN1236" s="39"/>
      <c r="AO1236" s="39"/>
      <c r="AP1236" s="39"/>
      <c r="AQ1236" s="39"/>
      <c r="AR1236" s="39"/>
      <c r="AS1236" s="39"/>
      <c r="AT1236" s="39"/>
      <c r="AU1236" s="39"/>
      <c r="AV1236" s="39"/>
      <c r="AW1236" s="39"/>
      <c r="AX1236" s="39"/>
      <c r="AY1236" s="39"/>
      <c r="AZ1236" s="39"/>
    </row>
    <row r="1237" spans="2:52" ht="15" customHeight="1">
      <c r="B1237" s="39">
        <v>6311717016</v>
      </c>
      <c r="C1237" s="39" t="s">
        <v>18</v>
      </c>
      <c r="D1237" s="34"/>
      <c r="E1237" s="39"/>
      <c r="F1237" s="39"/>
      <c r="G1237" s="39"/>
      <c r="H1237" s="39"/>
      <c r="I1237" s="39"/>
      <c r="J1237" s="39"/>
      <c r="K1237" s="39"/>
      <c r="L1237" s="39"/>
      <c r="M1237" s="39"/>
      <c r="N1237" s="39"/>
      <c r="O1237" s="39"/>
      <c r="P1237" s="39"/>
      <c r="Q1237" s="39"/>
      <c r="R1237" s="39"/>
      <c r="S1237" s="39"/>
      <c r="T1237" s="39"/>
      <c r="U1237" s="39"/>
      <c r="V1237" s="39"/>
      <c r="W1237" s="39"/>
      <c r="X1237" s="39"/>
      <c r="Y1237" s="39"/>
      <c r="Z1237" s="39"/>
      <c r="AA1237" s="39"/>
      <c r="AB1237" s="34"/>
      <c r="AC1237" s="39"/>
      <c r="AD1237" s="34"/>
      <c r="AE1237" s="39"/>
      <c r="AF1237" s="34"/>
      <c r="AG1237" s="34"/>
      <c r="AH1237" s="39"/>
      <c r="AI1237" s="39"/>
      <c r="AJ1237" s="39"/>
      <c r="AK1237" s="39"/>
      <c r="AL1237" s="39"/>
      <c r="AM1237" s="39"/>
      <c r="AN1237" s="39"/>
      <c r="AO1237" s="39"/>
      <c r="AP1237" s="39"/>
      <c r="AQ1237" s="39"/>
      <c r="AR1237" s="39"/>
      <c r="AS1237" s="39"/>
      <c r="AT1237" s="39"/>
      <c r="AU1237" s="39"/>
      <c r="AV1237" s="39"/>
      <c r="AW1237" s="39"/>
      <c r="AX1237" s="39"/>
      <c r="AY1237" s="39"/>
      <c r="AZ1237" s="39"/>
    </row>
    <row r="1238" spans="2:52" ht="15" customHeight="1">
      <c r="B1238" s="39">
        <v>6311776705</v>
      </c>
      <c r="C1238" s="39" t="s">
        <v>18</v>
      </c>
      <c r="D1238" s="34"/>
      <c r="E1238" s="39"/>
      <c r="F1238" s="39"/>
      <c r="G1238" s="39"/>
      <c r="H1238" s="39"/>
      <c r="I1238" s="39"/>
      <c r="J1238" s="39"/>
      <c r="K1238" s="39"/>
      <c r="L1238" s="39"/>
      <c r="M1238" s="39"/>
      <c r="N1238" s="39"/>
      <c r="O1238" s="39"/>
      <c r="P1238" s="39"/>
      <c r="Q1238" s="39"/>
      <c r="R1238" s="39"/>
      <c r="S1238" s="39"/>
      <c r="T1238" s="39"/>
      <c r="U1238" s="39"/>
      <c r="V1238" s="39"/>
      <c r="W1238" s="39"/>
      <c r="X1238" s="39"/>
      <c r="Y1238" s="39"/>
      <c r="Z1238" s="39"/>
      <c r="AA1238" s="39"/>
      <c r="AB1238" s="34"/>
      <c r="AC1238" s="39"/>
      <c r="AD1238" s="34"/>
      <c r="AE1238" s="39"/>
      <c r="AF1238" s="34"/>
      <c r="AG1238" s="34"/>
      <c r="AH1238" s="39"/>
      <c r="AI1238" s="39"/>
      <c r="AJ1238" s="39"/>
      <c r="AK1238" s="39"/>
      <c r="AL1238" s="39"/>
      <c r="AM1238" s="39"/>
      <c r="AN1238" s="39"/>
      <c r="AO1238" s="39"/>
      <c r="AP1238" s="39"/>
      <c r="AQ1238" s="39"/>
      <c r="AR1238" s="39"/>
      <c r="AS1238" s="39"/>
      <c r="AT1238" s="39"/>
      <c r="AU1238" s="39"/>
      <c r="AV1238" s="39"/>
      <c r="AW1238" s="39"/>
      <c r="AX1238" s="39"/>
      <c r="AY1238" s="39"/>
      <c r="AZ1238" s="39"/>
    </row>
    <row r="1239" spans="2:52" ht="15" customHeight="1">
      <c r="B1239" s="39">
        <v>6311784142</v>
      </c>
      <c r="C1239" s="39" t="s">
        <v>18</v>
      </c>
      <c r="D1239" s="34"/>
      <c r="E1239" s="39"/>
      <c r="F1239" s="39"/>
      <c r="G1239" s="39"/>
      <c r="H1239" s="39"/>
      <c r="I1239" s="39"/>
      <c r="J1239" s="39"/>
      <c r="K1239" s="39"/>
      <c r="L1239" s="39"/>
      <c r="M1239" s="39"/>
      <c r="N1239" s="39"/>
      <c r="O1239" s="39"/>
      <c r="P1239" s="39"/>
      <c r="Q1239" s="39"/>
      <c r="R1239" s="39"/>
      <c r="S1239" s="39"/>
      <c r="T1239" s="39"/>
      <c r="U1239" s="39"/>
      <c r="V1239" s="39"/>
      <c r="W1239" s="39"/>
      <c r="X1239" s="39"/>
      <c r="Y1239" s="39"/>
      <c r="Z1239" s="39"/>
      <c r="AA1239" s="39"/>
      <c r="AB1239" s="34"/>
      <c r="AC1239" s="39"/>
      <c r="AD1239" s="34"/>
      <c r="AE1239" s="39"/>
      <c r="AF1239" s="34"/>
      <c r="AG1239" s="34"/>
      <c r="AH1239" s="39"/>
      <c r="AI1239" s="39"/>
      <c r="AJ1239" s="39"/>
      <c r="AK1239" s="39"/>
      <c r="AL1239" s="39"/>
      <c r="AM1239" s="39"/>
      <c r="AN1239" s="39"/>
      <c r="AO1239" s="39"/>
      <c r="AP1239" s="39"/>
      <c r="AQ1239" s="39"/>
      <c r="AR1239" s="39"/>
      <c r="AS1239" s="39"/>
      <c r="AT1239" s="39"/>
      <c r="AU1239" s="39"/>
      <c r="AV1239" s="39"/>
      <c r="AW1239" s="39"/>
      <c r="AX1239" s="39"/>
      <c r="AY1239" s="39"/>
      <c r="AZ1239" s="39"/>
    </row>
    <row r="1240" spans="2:52" ht="15" customHeight="1">
      <c r="B1240" s="39">
        <v>6311956637</v>
      </c>
      <c r="C1240" s="39" t="s">
        <v>137</v>
      </c>
      <c r="D1240" s="34"/>
      <c r="E1240" s="39" t="s">
        <v>174</v>
      </c>
      <c r="F1240" s="39" t="s">
        <v>6421</v>
      </c>
      <c r="G1240" s="39">
        <v>31</v>
      </c>
      <c r="H1240" s="39" t="s">
        <v>1110</v>
      </c>
      <c r="I1240" s="39" t="s">
        <v>6420</v>
      </c>
      <c r="J1240" s="39" t="s">
        <v>6422</v>
      </c>
      <c r="K1240" s="39" t="s">
        <v>142</v>
      </c>
      <c r="L1240" s="39">
        <v>127073</v>
      </c>
      <c r="M1240" s="39">
        <v>6311956637</v>
      </c>
      <c r="N1240" s="39">
        <v>273419575</v>
      </c>
      <c r="O1240" s="39" t="s">
        <v>6423</v>
      </c>
      <c r="P1240" s="39" t="s">
        <v>1427</v>
      </c>
      <c r="Q1240" s="39"/>
      <c r="R1240" s="39" t="s">
        <v>6424</v>
      </c>
      <c r="S1240" s="39" t="s">
        <v>6425</v>
      </c>
      <c r="T1240" s="39" t="s">
        <v>2380</v>
      </c>
      <c r="U1240" s="39" t="s">
        <v>222</v>
      </c>
      <c r="V1240" s="39" t="s">
        <v>2378</v>
      </c>
      <c r="W1240" s="39" t="s">
        <v>2378</v>
      </c>
      <c r="X1240" s="39" t="s">
        <v>2378</v>
      </c>
      <c r="Y1240" s="39"/>
      <c r="Z1240" s="39"/>
      <c r="AA1240" s="42" t="s">
        <v>6426</v>
      </c>
      <c r="AB1240" s="59" t="s">
        <v>6427</v>
      </c>
      <c r="AC1240" s="42" t="s">
        <v>6428</v>
      </c>
      <c r="AD1240" s="34"/>
      <c r="AE1240" s="42" t="s">
        <v>6430</v>
      </c>
      <c r="AF1240" s="34"/>
      <c r="AG1240" s="34"/>
      <c r="AH1240" s="39"/>
      <c r="AI1240" s="39"/>
      <c r="AJ1240" s="39"/>
      <c r="AK1240" s="39"/>
      <c r="AL1240" s="39"/>
      <c r="AM1240" s="39"/>
      <c r="AN1240" s="39"/>
      <c r="AO1240" s="39"/>
      <c r="AP1240" s="39"/>
      <c r="AQ1240" s="39"/>
      <c r="AR1240" s="39"/>
      <c r="AS1240" s="39"/>
      <c r="AT1240" s="39"/>
      <c r="AU1240" s="42" t="s">
        <v>6429</v>
      </c>
      <c r="AV1240" s="39"/>
      <c r="AW1240" s="39"/>
      <c r="AX1240" s="39"/>
      <c r="AY1240" s="42" t="s">
        <v>6431</v>
      </c>
      <c r="AZ1240" s="39"/>
    </row>
    <row r="1241" spans="2:52" ht="15" customHeight="1">
      <c r="B1241" s="39">
        <v>6311970471</v>
      </c>
      <c r="C1241" s="39" t="s">
        <v>18</v>
      </c>
      <c r="D1241" s="34"/>
      <c r="E1241" s="39"/>
      <c r="F1241" s="39"/>
      <c r="G1241" s="39"/>
      <c r="H1241" s="39"/>
      <c r="I1241" s="39"/>
      <c r="J1241" s="39"/>
      <c r="K1241" s="39"/>
      <c r="L1241" s="39"/>
      <c r="M1241" s="39"/>
      <c r="N1241" s="39"/>
      <c r="O1241" s="39"/>
      <c r="P1241" s="39"/>
      <c r="Q1241" s="39"/>
      <c r="R1241" s="39"/>
      <c r="S1241" s="39"/>
      <c r="T1241" s="39"/>
      <c r="U1241" s="39"/>
      <c r="V1241" s="39"/>
      <c r="W1241" s="39"/>
      <c r="X1241" s="39"/>
      <c r="Y1241" s="39"/>
      <c r="Z1241" s="39"/>
      <c r="AA1241" s="39"/>
      <c r="AB1241" s="34"/>
      <c r="AC1241" s="39"/>
      <c r="AD1241" s="34"/>
      <c r="AE1241" s="39"/>
      <c r="AF1241" s="34"/>
      <c r="AG1241" s="34"/>
      <c r="AH1241" s="39"/>
      <c r="AI1241" s="39"/>
      <c r="AJ1241" s="39"/>
      <c r="AK1241" s="39"/>
      <c r="AL1241" s="39"/>
      <c r="AM1241" s="39"/>
      <c r="AN1241" s="39"/>
      <c r="AO1241" s="39"/>
      <c r="AP1241" s="39"/>
      <c r="AQ1241" s="39"/>
      <c r="AR1241" s="39"/>
      <c r="AS1241" s="39"/>
      <c r="AT1241" s="39"/>
      <c r="AU1241" s="39"/>
      <c r="AV1241" s="39"/>
      <c r="AW1241" s="39"/>
      <c r="AX1241" s="39"/>
      <c r="AY1241" s="39"/>
      <c r="AZ1241" s="39"/>
    </row>
    <row r="1242" spans="2:52" ht="15" customHeight="1">
      <c r="B1242" s="39">
        <v>6311987158</v>
      </c>
      <c r="C1242" s="39" t="s">
        <v>18</v>
      </c>
      <c r="D1242" s="34"/>
      <c r="E1242" s="39"/>
      <c r="F1242" s="39"/>
      <c r="G1242" s="39"/>
      <c r="H1242" s="39"/>
      <c r="I1242" s="39"/>
      <c r="J1242" s="39"/>
      <c r="K1242" s="39"/>
      <c r="L1242" s="39"/>
      <c r="M1242" s="39"/>
      <c r="N1242" s="39"/>
      <c r="O1242" s="39"/>
      <c r="P1242" s="39"/>
      <c r="Q1242" s="39"/>
      <c r="R1242" s="39"/>
      <c r="S1242" s="39"/>
      <c r="T1242" s="39"/>
      <c r="U1242" s="39"/>
      <c r="V1242" s="39"/>
      <c r="W1242" s="39"/>
      <c r="X1242" s="39"/>
      <c r="Y1242" s="39"/>
      <c r="Z1242" s="39"/>
      <c r="AA1242" s="39"/>
      <c r="AB1242" s="34"/>
      <c r="AC1242" s="39"/>
      <c r="AD1242" s="34"/>
      <c r="AE1242" s="39"/>
      <c r="AF1242" s="34"/>
      <c r="AG1242" s="34"/>
      <c r="AH1242" s="39"/>
      <c r="AI1242" s="39"/>
      <c r="AJ1242" s="39"/>
      <c r="AK1242" s="39"/>
      <c r="AL1242" s="39"/>
      <c r="AM1242" s="39"/>
      <c r="AN1242" s="39"/>
      <c r="AO1242" s="39"/>
      <c r="AP1242" s="39"/>
      <c r="AQ1242" s="39"/>
      <c r="AR1242" s="39"/>
      <c r="AS1242" s="39"/>
      <c r="AT1242" s="39"/>
      <c r="AU1242" s="39"/>
      <c r="AV1242" s="39"/>
      <c r="AW1242" s="39"/>
      <c r="AX1242" s="39"/>
      <c r="AY1242" s="39"/>
      <c r="AZ1242" s="39"/>
    </row>
    <row r="1243" spans="2:52" ht="15" customHeight="1">
      <c r="B1243" s="39">
        <v>6312158889</v>
      </c>
      <c r="C1243" s="39" t="s">
        <v>18</v>
      </c>
      <c r="D1243" s="34"/>
      <c r="E1243" s="39"/>
      <c r="F1243" s="39"/>
      <c r="G1243" s="39"/>
      <c r="H1243" s="39"/>
      <c r="I1243" s="39"/>
      <c r="J1243" s="39"/>
      <c r="K1243" s="39"/>
      <c r="L1243" s="39"/>
      <c r="M1243" s="39"/>
      <c r="N1243" s="39"/>
      <c r="O1243" s="39"/>
      <c r="P1243" s="39"/>
      <c r="Q1243" s="39"/>
      <c r="R1243" s="39"/>
      <c r="S1243" s="39"/>
      <c r="T1243" s="39"/>
      <c r="U1243" s="39"/>
      <c r="V1243" s="39"/>
      <c r="W1243" s="39"/>
      <c r="X1243" s="39"/>
      <c r="Y1243" s="39"/>
      <c r="Z1243" s="39"/>
      <c r="AA1243" s="39"/>
      <c r="AB1243" s="34"/>
      <c r="AC1243" s="39"/>
      <c r="AD1243" s="34"/>
      <c r="AE1243" s="39"/>
      <c r="AF1243" s="34"/>
      <c r="AG1243" s="34"/>
      <c r="AH1243" s="39"/>
      <c r="AI1243" s="39"/>
      <c r="AJ1243" s="39"/>
      <c r="AK1243" s="39"/>
      <c r="AL1243" s="39"/>
      <c r="AM1243" s="39"/>
      <c r="AN1243" s="39"/>
      <c r="AO1243" s="39"/>
      <c r="AP1243" s="39"/>
      <c r="AQ1243" s="39"/>
      <c r="AR1243" s="39"/>
      <c r="AS1243" s="39"/>
      <c r="AT1243" s="39"/>
      <c r="AU1243" s="39"/>
      <c r="AV1243" s="39"/>
      <c r="AW1243" s="39"/>
      <c r="AX1243" s="39"/>
      <c r="AY1243" s="39"/>
      <c r="AZ1243" s="39"/>
    </row>
    <row r="1244" spans="2:52" ht="15" customHeight="1">
      <c r="B1244" s="39">
        <v>6312241337</v>
      </c>
      <c r="C1244" s="39" t="s">
        <v>137</v>
      </c>
      <c r="D1244" s="34"/>
      <c r="E1244" s="39" t="s">
        <v>157</v>
      </c>
      <c r="F1244" s="39" t="s">
        <v>3949</v>
      </c>
      <c r="G1244" s="39">
        <v>67</v>
      </c>
      <c r="H1244" s="39" t="s">
        <v>1048</v>
      </c>
      <c r="I1244" s="39" t="s">
        <v>3948</v>
      </c>
      <c r="J1244" s="39" t="s">
        <v>3950</v>
      </c>
      <c r="K1244" s="39" t="s">
        <v>142</v>
      </c>
      <c r="L1244" s="39">
        <v>36971</v>
      </c>
      <c r="M1244" s="39">
        <v>6312241337</v>
      </c>
      <c r="N1244" s="39">
        <v>276551482</v>
      </c>
      <c r="O1244" s="39" t="s">
        <v>3951</v>
      </c>
      <c r="P1244" s="39" t="s">
        <v>3952</v>
      </c>
      <c r="Q1244" s="39"/>
      <c r="R1244" s="39" t="s">
        <v>3953</v>
      </c>
      <c r="S1244" s="39" t="s">
        <v>3954</v>
      </c>
      <c r="T1244" s="39" t="s">
        <v>1242</v>
      </c>
      <c r="U1244" s="39" t="s">
        <v>222</v>
      </c>
      <c r="V1244" s="39" t="s">
        <v>1240</v>
      </c>
      <c r="W1244" s="39" t="s">
        <v>1240</v>
      </c>
      <c r="X1244" s="39" t="s">
        <v>1240</v>
      </c>
      <c r="Y1244" s="39"/>
      <c r="Z1244" s="39"/>
      <c r="AA1244" s="42" t="s">
        <v>3955</v>
      </c>
      <c r="AB1244" s="59" t="s">
        <v>3956</v>
      </c>
      <c r="AC1244" s="42" t="s">
        <v>476</v>
      </c>
      <c r="AD1244" s="34"/>
      <c r="AE1244" s="42" t="s">
        <v>3959</v>
      </c>
      <c r="AF1244" s="34"/>
      <c r="AG1244" s="34"/>
      <c r="AH1244" s="39"/>
      <c r="AI1244" s="39"/>
      <c r="AJ1244" s="42" t="s">
        <v>3958</v>
      </c>
      <c r="AK1244" s="39"/>
      <c r="AL1244" s="39"/>
      <c r="AM1244" s="39"/>
      <c r="AN1244" s="39"/>
      <c r="AO1244" s="39"/>
      <c r="AP1244" s="39"/>
      <c r="AQ1244" s="39"/>
      <c r="AR1244" s="39"/>
      <c r="AS1244" s="39"/>
      <c r="AT1244" s="39"/>
      <c r="AU1244" s="42" t="s">
        <v>3957</v>
      </c>
      <c r="AV1244" s="39"/>
      <c r="AW1244" s="39"/>
      <c r="AX1244" s="39"/>
      <c r="AY1244" s="42" t="s">
        <v>3960</v>
      </c>
      <c r="AZ1244" s="39"/>
    </row>
    <row r="1245" spans="2:52" ht="15" customHeight="1">
      <c r="B1245" s="39">
        <v>6312283637</v>
      </c>
      <c r="C1245" s="39" t="s">
        <v>137</v>
      </c>
      <c r="D1245" s="34"/>
      <c r="E1245" s="39" t="s">
        <v>347</v>
      </c>
      <c r="F1245" s="39" t="s">
        <v>4890</v>
      </c>
      <c r="G1245" s="39">
        <v>15</v>
      </c>
      <c r="H1245" s="39" t="s">
        <v>584</v>
      </c>
      <c r="I1245" s="39" t="s">
        <v>4889</v>
      </c>
      <c r="J1245" s="39" t="s">
        <v>4891</v>
      </c>
      <c r="K1245" s="39" t="s">
        <v>142</v>
      </c>
      <c r="L1245" s="39">
        <v>133373</v>
      </c>
      <c r="M1245" s="39">
        <v>6312283637</v>
      </c>
      <c r="N1245" s="39">
        <v>276637953</v>
      </c>
      <c r="O1245" s="39" t="s">
        <v>4892</v>
      </c>
      <c r="P1245" s="39" t="s">
        <v>4893</v>
      </c>
      <c r="Q1245" s="39"/>
      <c r="R1245" s="39" t="s">
        <v>4894</v>
      </c>
      <c r="S1245" s="39" t="s">
        <v>4895</v>
      </c>
      <c r="T1245" s="39" t="s">
        <v>1242</v>
      </c>
      <c r="U1245" s="39" t="s">
        <v>222</v>
      </c>
      <c r="V1245" s="39" t="s">
        <v>1240</v>
      </c>
      <c r="W1245" s="39" t="s">
        <v>1240</v>
      </c>
      <c r="X1245" s="39" t="s">
        <v>1240</v>
      </c>
      <c r="Y1245" s="39"/>
      <c r="Z1245" s="39"/>
      <c r="AA1245" s="42" t="s">
        <v>4896</v>
      </c>
      <c r="AB1245" s="59" t="s">
        <v>4897</v>
      </c>
      <c r="AC1245" s="39"/>
      <c r="AD1245" s="34"/>
      <c r="AE1245" s="42" t="s">
        <v>4899</v>
      </c>
      <c r="AF1245" s="34"/>
      <c r="AG1245" s="34"/>
      <c r="AH1245" s="39"/>
      <c r="AI1245" s="39"/>
      <c r="AJ1245" s="39"/>
      <c r="AK1245" s="39"/>
      <c r="AL1245" s="39"/>
      <c r="AM1245" s="39"/>
      <c r="AN1245" s="39"/>
      <c r="AO1245" s="39"/>
      <c r="AP1245" s="39"/>
      <c r="AQ1245" s="39"/>
      <c r="AR1245" s="39"/>
      <c r="AS1245" s="39"/>
      <c r="AT1245" s="39"/>
      <c r="AU1245" s="42" t="s">
        <v>4898</v>
      </c>
      <c r="AV1245" s="39"/>
      <c r="AW1245" s="39"/>
      <c r="AX1245" s="39"/>
      <c r="AY1245" s="39"/>
      <c r="AZ1245" s="39"/>
    </row>
    <row r="1246" spans="2:52" ht="15" customHeight="1">
      <c r="B1246" s="39">
        <v>6312329960</v>
      </c>
      <c r="C1246" s="39" t="s">
        <v>18</v>
      </c>
      <c r="D1246" s="34"/>
      <c r="E1246" s="39"/>
      <c r="F1246" s="39"/>
      <c r="G1246" s="39"/>
      <c r="H1246" s="39"/>
      <c r="I1246" s="39"/>
      <c r="J1246" s="39"/>
      <c r="K1246" s="39"/>
      <c r="L1246" s="39"/>
      <c r="M1246" s="39"/>
      <c r="N1246" s="39"/>
      <c r="O1246" s="39"/>
      <c r="P1246" s="39"/>
      <c r="Q1246" s="39"/>
      <c r="R1246" s="39"/>
      <c r="S1246" s="39"/>
      <c r="T1246" s="39"/>
      <c r="U1246" s="39"/>
      <c r="V1246" s="39"/>
      <c r="W1246" s="39"/>
      <c r="X1246" s="39"/>
      <c r="Y1246" s="39"/>
      <c r="Z1246" s="39"/>
      <c r="AA1246" s="39"/>
      <c r="AB1246" s="34"/>
      <c r="AC1246" s="39"/>
      <c r="AD1246" s="34"/>
      <c r="AE1246" s="39"/>
      <c r="AF1246" s="34"/>
      <c r="AG1246" s="34"/>
      <c r="AH1246" s="39"/>
      <c r="AI1246" s="39"/>
      <c r="AJ1246" s="39"/>
      <c r="AK1246" s="39"/>
      <c r="AL1246" s="39"/>
      <c r="AM1246" s="39"/>
      <c r="AN1246" s="39"/>
      <c r="AO1246" s="39"/>
      <c r="AP1246" s="39"/>
      <c r="AQ1246" s="39"/>
      <c r="AR1246" s="39"/>
      <c r="AS1246" s="39"/>
      <c r="AT1246" s="39"/>
      <c r="AU1246" s="39"/>
      <c r="AV1246" s="39"/>
      <c r="AW1246" s="39"/>
      <c r="AX1246" s="39"/>
      <c r="AY1246" s="39"/>
      <c r="AZ1246" s="39"/>
    </row>
    <row r="1247" spans="2:52" ht="15" customHeight="1">
      <c r="B1247" s="39">
        <v>6312350730</v>
      </c>
      <c r="C1247" s="39" t="s">
        <v>18</v>
      </c>
      <c r="D1247" s="34"/>
      <c r="E1247" s="39"/>
      <c r="F1247" s="39"/>
      <c r="G1247" s="39"/>
      <c r="H1247" s="39"/>
      <c r="I1247" s="39"/>
      <c r="J1247" s="39"/>
      <c r="K1247" s="39"/>
      <c r="L1247" s="39"/>
      <c r="M1247" s="39"/>
      <c r="N1247" s="39"/>
      <c r="O1247" s="39"/>
      <c r="P1247" s="39"/>
      <c r="Q1247" s="39"/>
      <c r="R1247" s="39"/>
      <c r="S1247" s="39"/>
      <c r="T1247" s="39"/>
      <c r="U1247" s="39"/>
      <c r="V1247" s="39"/>
      <c r="W1247" s="39"/>
      <c r="X1247" s="39"/>
      <c r="Y1247" s="39"/>
      <c r="Z1247" s="39"/>
      <c r="AA1247" s="39"/>
      <c r="AB1247" s="34"/>
      <c r="AC1247" s="39"/>
      <c r="AD1247" s="34"/>
      <c r="AE1247" s="39"/>
      <c r="AF1247" s="34"/>
      <c r="AG1247" s="34"/>
      <c r="AH1247" s="39"/>
      <c r="AI1247" s="39"/>
      <c r="AJ1247" s="39"/>
      <c r="AK1247" s="39"/>
      <c r="AL1247" s="39"/>
      <c r="AM1247" s="39"/>
      <c r="AN1247" s="39"/>
      <c r="AO1247" s="39"/>
      <c r="AP1247" s="39"/>
      <c r="AQ1247" s="39"/>
      <c r="AR1247" s="39"/>
      <c r="AS1247" s="39"/>
      <c r="AT1247" s="39"/>
      <c r="AU1247" s="39"/>
      <c r="AV1247" s="39"/>
      <c r="AW1247" s="39"/>
      <c r="AX1247" s="39"/>
      <c r="AY1247" s="39"/>
      <c r="AZ1247" s="39"/>
    </row>
    <row r="1248" spans="2:52" ht="15" customHeight="1">
      <c r="B1248" s="39">
        <v>6312403722</v>
      </c>
      <c r="C1248" s="39" t="s">
        <v>18</v>
      </c>
      <c r="D1248" s="34"/>
      <c r="E1248" s="39"/>
      <c r="F1248" s="39"/>
      <c r="G1248" s="39"/>
      <c r="H1248" s="39"/>
      <c r="I1248" s="39"/>
      <c r="J1248" s="39"/>
      <c r="K1248" s="39"/>
      <c r="L1248" s="39"/>
      <c r="M1248" s="39"/>
      <c r="N1248" s="39"/>
      <c r="O1248" s="39"/>
      <c r="P1248" s="39"/>
      <c r="Q1248" s="39"/>
      <c r="R1248" s="39"/>
      <c r="S1248" s="39"/>
      <c r="T1248" s="39"/>
      <c r="U1248" s="39"/>
      <c r="V1248" s="39"/>
      <c r="W1248" s="39"/>
      <c r="X1248" s="39"/>
      <c r="Y1248" s="39"/>
      <c r="Z1248" s="39"/>
      <c r="AA1248" s="39"/>
      <c r="AB1248" s="34"/>
      <c r="AC1248" s="39"/>
      <c r="AD1248" s="34"/>
      <c r="AE1248" s="39"/>
      <c r="AF1248" s="34"/>
      <c r="AG1248" s="34"/>
      <c r="AH1248" s="39"/>
      <c r="AI1248" s="39"/>
      <c r="AJ1248" s="39"/>
      <c r="AK1248" s="39"/>
      <c r="AL1248" s="39"/>
      <c r="AM1248" s="39"/>
      <c r="AN1248" s="39"/>
      <c r="AO1248" s="39"/>
      <c r="AP1248" s="39"/>
      <c r="AQ1248" s="39"/>
      <c r="AR1248" s="39"/>
      <c r="AS1248" s="39"/>
      <c r="AT1248" s="39"/>
      <c r="AU1248" s="39"/>
      <c r="AV1248" s="39"/>
      <c r="AW1248" s="39"/>
      <c r="AX1248" s="39"/>
      <c r="AY1248" s="39"/>
      <c r="AZ1248" s="39"/>
    </row>
    <row r="1249" spans="2:52" ht="15" customHeight="1">
      <c r="B1249" s="39">
        <v>6312445695</v>
      </c>
      <c r="C1249" s="39" t="s">
        <v>18</v>
      </c>
      <c r="D1249" s="34"/>
      <c r="E1249" s="39"/>
      <c r="F1249" s="39"/>
      <c r="G1249" s="39"/>
      <c r="H1249" s="39"/>
      <c r="I1249" s="39"/>
      <c r="J1249" s="39"/>
      <c r="K1249" s="39"/>
      <c r="L1249" s="39"/>
      <c r="M1249" s="39"/>
      <c r="N1249" s="39"/>
      <c r="O1249" s="39"/>
      <c r="P1249" s="39"/>
      <c r="Q1249" s="39"/>
      <c r="R1249" s="39"/>
      <c r="S1249" s="39"/>
      <c r="T1249" s="39"/>
      <c r="U1249" s="39"/>
      <c r="V1249" s="39"/>
      <c r="W1249" s="39"/>
      <c r="X1249" s="39"/>
      <c r="Y1249" s="39"/>
      <c r="Z1249" s="39"/>
      <c r="AA1249" s="39"/>
      <c r="AB1249" s="34"/>
      <c r="AC1249" s="39"/>
      <c r="AD1249" s="34"/>
      <c r="AE1249" s="39"/>
      <c r="AF1249" s="34"/>
      <c r="AG1249" s="34"/>
      <c r="AH1249" s="39"/>
      <c r="AI1249" s="39"/>
      <c r="AJ1249" s="39"/>
      <c r="AK1249" s="39"/>
      <c r="AL1249" s="39"/>
      <c r="AM1249" s="39"/>
      <c r="AN1249" s="39"/>
      <c r="AO1249" s="39"/>
      <c r="AP1249" s="39"/>
      <c r="AQ1249" s="39"/>
      <c r="AR1249" s="39"/>
      <c r="AS1249" s="39"/>
      <c r="AT1249" s="39"/>
      <c r="AU1249" s="39"/>
      <c r="AV1249" s="39"/>
      <c r="AW1249" s="39"/>
      <c r="AX1249" s="39"/>
      <c r="AY1249" s="39"/>
      <c r="AZ1249" s="39"/>
    </row>
    <row r="1250" spans="2:52" ht="15" customHeight="1">
      <c r="B1250" s="39">
        <v>6312476603</v>
      </c>
      <c r="C1250" s="39" t="s">
        <v>326</v>
      </c>
      <c r="D1250" s="34"/>
      <c r="E1250" s="39" t="s">
        <v>174</v>
      </c>
      <c r="F1250" s="39" t="s">
        <v>8190</v>
      </c>
      <c r="G1250" s="39">
        <v>11</v>
      </c>
      <c r="H1250" s="39" t="s">
        <v>365</v>
      </c>
      <c r="I1250" s="39" t="s">
        <v>8189</v>
      </c>
      <c r="J1250" s="39" t="s">
        <v>8191</v>
      </c>
      <c r="K1250" s="39" t="s">
        <v>142</v>
      </c>
      <c r="L1250" s="39">
        <v>334094</v>
      </c>
      <c r="M1250" s="39">
        <v>6312476603</v>
      </c>
      <c r="N1250" s="39">
        <v>240250722</v>
      </c>
      <c r="O1250" s="39" t="s">
        <v>8192</v>
      </c>
      <c r="P1250" s="39" t="s">
        <v>8193</v>
      </c>
      <c r="Q1250" s="39"/>
      <c r="R1250" s="39" t="s">
        <v>8194</v>
      </c>
      <c r="S1250" s="39" t="s">
        <v>8195</v>
      </c>
      <c r="T1250" s="39" t="s">
        <v>8196</v>
      </c>
      <c r="U1250" s="39" t="s">
        <v>222</v>
      </c>
      <c r="V1250" s="39" t="s">
        <v>1240</v>
      </c>
      <c r="W1250" s="39" t="s">
        <v>1240</v>
      </c>
      <c r="X1250" s="39" t="s">
        <v>1240</v>
      </c>
      <c r="Y1250" s="39"/>
      <c r="Z1250" s="39"/>
      <c r="AA1250" s="42" t="s">
        <v>8197</v>
      </c>
      <c r="AB1250" s="59" t="s">
        <v>8198</v>
      </c>
      <c r="AC1250" s="39"/>
      <c r="AD1250" s="34"/>
      <c r="AE1250" s="42" t="s">
        <v>8201</v>
      </c>
      <c r="AF1250" s="34"/>
      <c r="AG1250" s="34"/>
      <c r="AH1250" s="39"/>
      <c r="AI1250" s="39"/>
      <c r="AJ1250" s="39"/>
      <c r="AK1250" s="39"/>
      <c r="AL1250" s="39"/>
      <c r="AM1250" s="39"/>
      <c r="AN1250" s="39"/>
      <c r="AO1250" s="39"/>
      <c r="AP1250" s="39"/>
      <c r="AQ1250" s="39"/>
      <c r="AR1250" s="39"/>
      <c r="AS1250" s="42" t="s">
        <v>8199</v>
      </c>
      <c r="AT1250" s="39"/>
      <c r="AU1250" s="42" t="s">
        <v>8200</v>
      </c>
      <c r="AV1250" s="39"/>
      <c r="AW1250" s="39"/>
      <c r="AX1250" s="39"/>
      <c r="AY1250" s="42" t="s">
        <v>8202</v>
      </c>
      <c r="AZ1250" s="39"/>
    </row>
    <row r="1251" spans="2:52" ht="15" customHeight="1">
      <c r="B1251" s="39">
        <v>6312509863</v>
      </c>
      <c r="C1251" s="39" t="s">
        <v>137</v>
      </c>
      <c r="D1251" s="34"/>
      <c r="E1251" s="39" t="s">
        <v>268</v>
      </c>
      <c r="F1251" s="39" t="s">
        <v>7714</v>
      </c>
      <c r="G1251" s="39">
        <v>39</v>
      </c>
      <c r="H1251" s="39" t="s">
        <v>1757</v>
      </c>
      <c r="I1251" s="39" t="s">
        <v>7713</v>
      </c>
      <c r="J1251" s="39" t="s">
        <v>7715</v>
      </c>
      <c r="K1251" s="39" t="s">
        <v>179</v>
      </c>
      <c r="L1251" s="39">
        <v>267957</v>
      </c>
      <c r="M1251" s="39">
        <v>6312509863</v>
      </c>
      <c r="N1251" s="39">
        <v>240535070</v>
      </c>
      <c r="O1251" s="39" t="s">
        <v>7716</v>
      </c>
      <c r="P1251" s="39" t="s">
        <v>7717</v>
      </c>
      <c r="Q1251" s="39" t="s">
        <v>1547</v>
      </c>
      <c r="R1251" s="39" t="s">
        <v>7718</v>
      </c>
      <c r="S1251" s="39" t="s">
        <v>7719</v>
      </c>
      <c r="T1251" s="39" t="s">
        <v>1242</v>
      </c>
      <c r="U1251" s="39" t="s">
        <v>222</v>
      </c>
      <c r="V1251" s="39" t="s">
        <v>1240</v>
      </c>
      <c r="W1251" s="39" t="s">
        <v>1240</v>
      </c>
      <c r="X1251" s="39" t="s">
        <v>1240</v>
      </c>
      <c r="Y1251" s="39"/>
      <c r="Z1251" s="39"/>
      <c r="AA1251" s="42" t="s">
        <v>7720</v>
      </c>
      <c r="AB1251" s="34"/>
      <c r="AC1251" s="42" t="s">
        <v>7721</v>
      </c>
      <c r="AD1251" s="34"/>
      <c r="AE1251" s="42" t="s">
        <v>7725</v>
      </c>
      <c r="AF1251" s="59" t="s">
        <v>7722</v>
      </c>
      <c r="AG1251" s="34"/>
      <c r="AH1251" s="39"/>
      <c r="AI1251" s="39"/>
      <c r="AJ1251" s="39"/>
      <c r="AK1251" s="39"/>
      <c r="AL1251" s="39"/>
      <c r="AM1251" s="39"/>
      <c r="AN1251" s="39"/>
      <c r="AO1251" s="39"/>
      <c r="AP1251" s="39"/>
      <c r="AQ1251" s="39"/>
      <c r="AR1251" s="39"/>
      <c r="AS1251" s="39"/>
      <c r="AT1251" s="39"/>
      <c r="AU1251" s="42" t="s">
        <v>7724</v>
      </c>
      <c r="AV1251" s="42" t="s">
        <v>7723</v>
      </c>
      <c r="AW1251" s="39"/>
      <c r="AX1251" s="39"/>
      <c r="AY1251" s="42" t="s">
        <v>7726</v>
      </c>
      <c r="AZ1251" s="42" t="s">
        <v>7727</v>
      </c>
    </row>
    <row r="1252" spans="2:52" ht="15" customHeight="1">
      <c r="B1252" s="39">
        <v>6312578427</v>
      </c>
      <c r="C1252" s="39" t="s">
        <v>137</v>
      </c>
      <c r="D1252" s="34"/>
      <c r="E1252" s="39" t="s">
        <v>157</v>
      </c>
      <c r="F1252" s="39" t="s">
        <v>15324</v>
      </c>
      <c r="G1252" s="39">
        <v>10</v>
      </c>
      <c r="H1252" s="39" t="s">
        <v>14104</v>
      </c>
      <c r="I1252" s="39" t="s">
        <v>15325</v>
      </c>
      <c r="J1252" s="39" t="s">
        <v>15326</v>
      </c>
      <c r="K1252" s="39" t="s">
        <v>142</v>
      </c>
      <c r="L1252" s="39">
        <v>320297</v>
      </c>
      <c r="M1252" s="39">
        <v>6312578427</v>
      </c>
      <c r="N1252" s="39">
        <v>241097085</v>
      </c>
      <c r="O1252" s="39" t="s">
        <v>5768</v>
      </c>
      <c r="P1252" s="39" t="s">
        <v>15327</v>
      </c>
      <c r="Q1252" s="39"/>
      <c r="R1252" s="39" t="s">
        <v>15328</v>
      </c>
      <c r="S1252" s="39" t="s">
        <v>15329</v>
      </c>
      <c r="T1252" s="39" t="s">
        <v>1242</v>
      </c>
      <c r="U1252" s="39" t="s">
        <v>222</v>
      </c>
      <c r="V1252" s="39" t="s">
        <v>1240</v>
      </c>
      <c r="W1252" s="39" t="s">
        <v>1240</v>
      </c>
      <c r="X1252" s="39" t="s">
        <v>1240</v>
      </c>
      <c r="Y1252" s="39" t="s">
        <v>15330</v>
      </c>
      <c r="Z1252" s="39" t="s">
        <v>15331</v>
      </c>
      <c r="AA1252" s="39" t="s">
        <v>15332</v>
      </c>
      <c r="AB1252" s="34" t="s">
        <v>15333</v>
      </c>
      <c r="AC1252" s="39"/>
      <c r="AD1252" s="34"/>
      <c r="AE1252" s="39" t="s">
        <v>15334</v>
      </c>
      <c r="AF1252" s="34"/>
      <c r="AG1252" s="34"/>
      <c r="AH1252" s="39"/>
      <c r="AI1252" s="39" t="s">
        <v>15335</v>
      </c>
      <c r="AJ1252" s="39"/>
      <c r="AK1252" s="39"/>
      <c r="AL1252" s="39"/>
      <c r="AM1252" s="39"/>
      <c r="AN1252" s="39"/>
      <c r="AO1252" s="39"/>
      <c r="AP1252" s="39"/>
      <c r="AQ1252" s="39"/>
      <c r="AR1252" s="39"/>
      <c r="AS1252" s="39"/>
      <c r="AT1252" s="39"/>
      <c r="AU1252" s="39" t="s">
        <v>15336</v>
      </c>
      <c r="AV1252" s="39"/>
      <c r="AW1252" s="39" t="s">
        <v>15337</v>
      </c>
      <c r="AX1252" s="39"/>
      <c r="AY1252" s="39" t="s">
        <v>15338</v>
      </c>
      <c r="AZ1252" s="39"/>
    </row>
    <row r="1253" spans="2:52" ht="15" customHeight="1">
      <c r="B1253" s="39">
        <v>6312647938</v>
      </c>
      <c r="C1253" s="39" t="s">
        <v>137</v>
      </c>
      <c r="D1253" s="34"/>
      <c r="E1253" s="39" t="s">
        <v>347</v>
      </c>
      <c r="F1253" s="39" t="s">
        <v>1235</v>
      </c>
      <c r="G1253" s="39">
        <v>9</v>
      </c>
      <c r="H1253" s="39" t="s">
        <v>1236</v>
      </c>
      <c r="I1253" s="39" t="s">
        <v>1234</v>
      </c>
      <c r="J1253" s="39" t="s">
        <v>1237</v>
      </c>
      <c r="K1253" s="39" t="s">
        <v>342</v>
      </c>
      <c r="L1253" s="39">
        <v>445008</v>
      </c>
      <c r="M1253" s="39">
        <v>6312647938</v>
      </c>
      <c r="N1253" s="39">
        <v>243147597</v>
      </c>
      <c r="O1253" s="39"/>
      <c r="P1253" s="39" t="s">
        <v>1238</v>
      </c>
      <c r="Q1253" s="39"/>
      <c r="R1253" s="39" t="s">
        <v>1239</v>
      </c>
      <c r="S1253" s="39" t="s">
        <v>1241</v>
      </c>
      <c r="T1253" s="39" t="s">
        <v>1242</v>
      </c>
      <c r="U1253" s="39" t="s">
        <v>222</v>
      </c>
      <c r="V1253" s="39" t="s">
        <v>1240</v>
      </c>
      <c r="W1253" s="39" t="s">
        <v>1240</v>
      </c>
      <c r="X1253" s="39" t="s">
        <v>1240</v>
      </c>
      <c r="Y1253" s="39"/>
      <c r="Z1253" s="39"/>
      <c r="AA1253" s="42" t="s">
        <v>1243</v>
      </c>
      <c r="AB1253" s="59" t="s">
        <v>1244</v>
      </c>
      <c r="AC1253" s="39"/>
      <c r="AD1253" s="34"/>
      <c r="AE1253" s="42" t="s">
        <v>1246</v>
      </c>
      <c r="AF1253" s="34"/>
      <c r="AG1253" s="34"/>
      <c r="AH1253" s="39"/>
      <c r="AI1253" s="39"/>
      <c r="AJ1253" s="39"/>
      <c r="AK1253" s="39"/>
      <c r="AL1253" s="39"/>
      <c r="AM1253" s="39"/>
      <c r="AN1253" s="39"/>
      <c r="AO1253" s="39"/>
      <c r="AP1253" s="39"/>
      <c r="AQ1253" s="39"/>
      <c r="AR1253" s="39"/>
      <c r="AS1253" s="39"/>
      <c r="AT1253" s="39"/>
      <c r="AU1253" s="42" t="s">
        <v>1245</v>
      </c>
      <c r="AV1253" s="39"/>
      <c r="AW1253" s="39"/>
      <c r="AX1253" s="39"/>
      <c r="AY1253" s="39"/>
      <c r="AZ1253" s="39"/>
    </row>
    <row r="1254" spans="2:52" ht="15" customHeight="1">
      <c r="B1254" s="39">
        <v>6320009247</v>
      </c>
      <c r="C1254" s="39" t="s">
        <v>137</v>
      </c>
      <c r="D1254" s="34"/>
      <c r="E1254" s="39" t="s">
        <v>336</v>
      </c>
      <c r="F1254" s="39" t="s">
        <v>12677</v>
      </c>
      <c r="G1254" s="39">
        <v>20</v>
      </c>
      <c r="H1254" s="39" t="s">
        <v>2418</v>
      </c>
      <c r="I1254" s="39" t="s">
        <v>12676</v>
      </c>
      <c r="J1254" s="39" t="s">
        <v>12678</v>
      </c>
      <c r="K1254" s="39" t="s">
        <v>797</v>
      </c>
      <c r="L1254" s="39">
        <v>90702</v>
      </c>
      <c r="M1254" s="39">
        <v>6320009247</v>
      </c>
      <c r="N1254" s="39">
        <v>271823190</v>
      </c>
      <c r="O1254" s="39"/>
      <c r="P1254" s="39" t="s">
        <v>2203</v>
      </c>
      <c r="Q1254" s="39"/>
      <c r="R1254" s="39" t="s">
        <v>12679</v>
      </c>
      <c r="S1254" s="39" t="s">
        <v>12681</v>
      </c>
      <c r="T1254" s="39" t="s">
        <v>12682</v>
      </c>
      <c r="U1254" s="39" t="s">
        <v>222</v>
      </c>
      <c r="V1254" s="39" t="s">
        <v>12680</v>
      </c>
      <c r="W1254" s="39" t="s">
        <v>12680</v>
      </c>
      <c r="X1254" s="39" t="s">
        <v>12680</v>
      </c>
      <c r="Y1254" s="39"/>
      <c r="Z1254" s="39"/>
      <c r="AA1254" s="42" t="s">
        <v>12683</v>
      </c>
      <c r="AB1254" s="59" t="s">
        <v>12684</v>
      </c>
      <c r="AC1254" s="39"/>
      <c r="AD1254" s="34"/>
      <c r="AE1254" s="42" t="s">
        <v>12687</v>
      </c>
      <c r="AF1254" s="34"/>
      <c r="AG1254" s="34"/>
      <c r="AH1254" s="39"/>
      <c r="AI1254" s="42" t="s">
        <v>12685</v>
      </c>
      <c r="AJ1254" s="39"/>
      <c r="AK1254" s="39"/>
      <c r="AL1254" s="39"/>
      <c r="AM1254" s="39"/>
      <c r="AN1254" s="39"/>
      <c r="AO1254" s="39"/>
      <c r="AP1254" s="39"/>
      <c r="AQ1254" s="39"/>
      <c r="AR1254" s="39"/>
      <c r="AS1254" s="39"/>
      <c r="AT1254" s="39"/>
      <c r="AU1254" s="42" t="s">
        <v>12686</v>
      </c>
      <c r="AV1254" s="39"/>
      <c r="AW1254" s="39"/>
      <c r="AX1254" s="39"/>
      <c r="AY1254" s="39"/>
      <c r="AZ1254" s="39"/>
    </row>
    <row r="1255" spans="2:52" ht="15" customHeight="1">
      <c r="B1255" s="39">
        <v>6321005990</v>
      </c>
      <c r="C1255" s="39" t="s">
        <v>18</v>
      </c>
      <c r="D1255" s="34"/>
      <c r="E1255" s="39"/>
      <c r="F1255" s="39"/>
      <c r="G1255" s="39"/>
      <c r="H1255" s="39"/>
      <c r="I1255" s="39"/>
      <c r="J1255" s="39"/>
      <c r="K1255" s="39"/>
      <c r="L1255" s="39"/>
      <c r="M1255" s="39"/>
      <c r="N1255" s="39"/>
      <c r="O1255" s="39"/>
      <c r="P1255" s="39"/>
      <c r="Q1255" s="39"/>
      <c r="R1255" s="39"/>
      <c r="S1255" s="39"/>
      <c r="T1255" s="39"/>
      <c r="U1255" s="39"/>
      <c r="V1255" s="39"/>
      <c r="W1255" s="39"/>
      <c r="X1255" s="39"/>
      <c r="Y1255" s="39"/>
      <c r="Z1255" s="39"/>
      <c r="AA1255" s="39"/>
      <c r="AB1255" s="34"/>
      <c r="AC1255" s="39"/>
      <c r="AD1255" s="34"/>
      <c r="AE1255" s="39"/>
      <c r="AF1255" s="34"/>
      <c r="AG1255" s="34"/>
      <c r="AH1255" s="39"/>
      <c r="AI1255" s="39"/>
      <c r="AJ1255" s="39"/>
      <c r="AK1255" s="39"/>
      <c r="AL1255" s="39"/>
      <c r="AM1255" s="39"/>
      <c r="AN1255" s="39"/>
      <c r="AO1255" s="39"/>
      <c r="AP1255" s="39"/>
      <c r="AQ1255" s="39"/>
      <c r="AR1255" s="39"/>
      <c r="AS1255" s="39"/>
      <c r="AT1255" s="39"/>
      <c r="AU1255" s="39"/>
      <c r="AV1255" s="39"/>
      <c r="AW1255" s="39"/>
      <c r="AX1255" s="39"/>
      <c r="AY1255" s="39"/>
      <c r="AZ1255" s="39"/>
    </row>
    <row r="1256" spans="2:52" ht="15" customHeight="1">
      <c r="B1256" s="39">
        <v>6321082849</v>
      </c>
      <c r="C1256" s="39" t="s">
        <v>18</v>
      </c>
      <c r="D1256" s="34"/>
      <c r="E1256" s="39"/>
      <c r="F1256" s="39"/>
      <c r="G1256" s="39"/>
      <c r="H1256" s="39"/>
      <c r="I1256" s="39"/>
      <c r="J1256" s="39"/>
      <c r="K1256" s="39"/>
      <c r="L1256" s="39"/>
      <c r="M1256" s="39"/>
      <c r="N1256" s="39"/>
      <c r="O1256" s="39"/>
      <c r="P1256" s="39"/>
      <c r="Q1256" s="39"/>
      <c r="R1256" s="39"/>
      <c r="S1256" s="39"/>
      <c r="T1256" s="39"/>
      <c r="U1256" s="39"/>
      <c r="V1256" s="39"/>
      <c r="W1256" s="39"/>
      <c r="X1256" s="39"/>
      <c r="Y1256" s="39"/>
      <c r="Z1256" s="39"/>
      <c r="AA1256" s="39"/>
      <c r="AB1256" s="34"/>
      <c r="AC1256" s="39"/>
      <c r="AD1256" s="34"/>
      <c r="AE1256" s="39"/>
      <c r="AF1256" s="34"/>
      <c r="AG1256" s="34"/>
      <c r="AH1256" s="39"/>
      <c r="AI1256" s="39"/>
      <c r="AJ1256" s="39"/>
      <c r="AK1256" s="39"/>
      <c r="AL1256" s="39"/>
      <c r="AM1256" s="39"/>
      <c r="AN1256" s="39"/>
      <c r="AO1256" s="39"/>
      <c r="AP1256" s="39"/>
      <c r="AQ1256" s="39"/>
      <c r="AR1256" s="39"/>
      <c r="AS1256" s="39"/>
      <c r="AT1256" s="39"/>
      <c r="AU1256" s="39"/>
      <c r="AV1256" s="39"/>
      <c r="AW1256" s="39"/>
      <c r="AX1256" s="39"/>
      <c r="AY1256" s="39"/>
      <c r="AZ1256" s="39"/>
    </row>
    <row r="1257" spans="2:52" ht="15" customHeight="1">
      <c r="B1257" s="39">
        <v>6321099198</v>
      </c>
      <c r="C1257" s="39" t="s">
        <v>18</v>
      </c>
      <c r="D1257" s="34"/>
      <c r="E1257" s="39"/>
      <c r="F1257" s="39"/>
      <c r="G1257" s="39"/>
      <c r="H1257" s="39"/>
      <c r="I1257" s="39"/>
      <c r="J1257" s="39"/>
      <c r="K1257" s="39"/>
      <c r="L1257" s="39"/>
      <c r="M1257" s="39"/>
      <c r="N1257" s="39"/>
      <c r="O1257" s="39"/>
      <c r="P1257" s="39"/>
      <c r="Q1257" s="39"/>
      <c r="R1257" s="39"/>
      <c r="S1257" s="39"/>
      <c r="T1257" s="39"/>
      <c r="U1257" s="39"/>
      <c r="V1257" s="39"/>
      <c r="W1257" s="39"/>
      <c r="X1257" s="39"/>
      <c r="Y1257" s="39"/>
      <c r="Z1257" s="39"/>
      <c r="AA1257" s="39"/>
      <c r="AB1257" s="34"/>
      <c r="AC1257" s="39"/>
      <c r="AD1257" s="34"/>
      <c r="AE1257" s="39"/>
      <c r="AF1257" s="34"/>
      <c r="AG1257" s="34"/>
      <c r="AH1257" s="39"/>
      <c r="AI1257" s="39"/>
      <c r="AJ1257" s="39"/>
      <c r="AK1257" s="39"/>
      <c r="AL1257" s="39"/>
      <c r="AM1257" s="39"/>
      <c r="AN1257" s="39"/>
      <c r="AO1257" s="39"/>
      <c r="AP1257" s="39"/>
      <c r="AQ1257" s="39"/>
      <c r="AR1257" s="39"/>
      <c r="AS1257" s="39"/>
      <c r="AT1257" s="39"/>
      <c r="AU1257" s="39"/>
      <c r="AV1257" s="39"/>
      <c r="AW1257" s="39"/>
      <c r="AX1257" s="39"/>
      <c r="AY1257" s="39"/>
      <c r="AZ1257" s="39"/>
    </row>
    <row r="1258" spans="2:52" ht="15" customHeight="1">
      <c r="B1258" s="39">
        <v>6321119222</v>
      </c>
      <c r="C1258" s="39" t="s">
        <v>18</v>
      </c>
      <c r="D1258" s="34"/>
      <c r="E1258" s="39"/>
      <c r="F1258" s="39"/>
      <c r="G1258" s="39"/>
      <c r="H1258" s="39"/>
      <c r="I1258" s="39"/>
      <c r="J1258" s="39"/>
      <c r="K1258" s="39"/>
      <c r="L1258" s="39"/>
      <c r="M1258" s="39"/>
      <c r="N1258" s="39"/>
      <c r="O1258" s="39"/>
      <c r="P1258" s="39"/>
      <c r="Q1258" s="39"/>
      <c r="R1258" s="39"/>
      <c r="S1258" s="39"/>
      <c r="T1258" s="39"/>
      <c r="U1258" s="39"/>
      <c r="V1258" s="39"/>
      <c r="W1258" s="39"/>
      <c r="X1258" s="39"/>
      <c r="Y1258" s="39"/>
      <c r="Z1258" s="39"/>
      <c r="AA1258" s="39"/>
      <c r="AB1258" s="34"/>
      <c r="AC1258" s="39"/>
      <c r="AD1258" s="34"/>
      <c r="AE1258" s="39"/>
      <c r="AF1258" s="34"/>
      <c r="AG1258" s="34"/>
      <c r="AH1258" s="39"/>
      <c r="AI1258" s="39"/>
      <c r="AJ1258" s="39"/>
      <c r="AK1258" s="39"/>
      <c r="AL1258" s="39"/>
      <c r="AM1258" s="39"/>
      <c r="AN1258" s="39"/>
      <c r="AO1258" s="39"/>
      <c r="AP1258" s="39"/>
      <c r="AQ1258" s="39"/>
      <c r="AR1258" s="39"/>
      <c r="AS1258" s="39"/>
      <c r="AT1258" s="39"/>
      <c r="AU1258" s="39"/>
      <c r="AV1258" s="39"/>
      <c r="AW1258" s="39"/>
      <c r="AX1258" s="39"/>
      <c r="AY1258" s="39"/>
      <c r="AZ1258" s="39"/>
    </row>
    <row r="1259" spans="2:52" ht="15" customHeight="1">
      <c r="B1259" s="39">
        <v>6330002519</v>
      </c>
      <c r="C1259" s="39" t="s">
        <v>18</v>
      </c>
      <c r="D1259" s="34"/>
      <c r="E1259" s="39"/>
      <c r="F1259" s="39"/>
      <c r="G1259" s="39"/>
      <c r="H1259" s="39"/>
      <c r="I1259" s="39"/>
      <c r="J1259" s="39"/>
      <c r="K1259" s="39"/>
      <c r="L1259" s="39"/>
      <c r="M1259" s="39"/>
      <c r="N1259" s="39"/>
      <c r="O1259" s="39"/>
      <c r="P1259" s="39"/>
      <c r="Q1259" s="39"/>
      <c r="R1259" s="39"/>
      <c r="S1259" s="39"/>
      <c r="T1259" s="39"/>
      <c r="U1259" s="39"/>
      <c r="V1259" s="39"/>
      <c r="W1259" s="39"/>
      <c r="X1259" s="39"/>
      <c r="Y1259" s="39"/>
      <c r="Z1259" s="39"/>
      <c r="AA1259" s="39"/>
      <c r="AB1259" s="34"/>
      <c r="AC1259" s="39"/>
      <c r="AD1259" s="34"/>
      <c r="AE1259" s="39"/>
      <c r="AF1259" s="34"/>
      <c r="AG1259" s="34"/>
      <c r="AH1259" s="39"/>
      <c r="AI1259" s="39"/>
      <c r="AJ1259" s="39"/>
      <c r="AK1259" s="39"/>
      <c r="AL1259" s="39"/>
      <c r="AM1259" s="39"/>
      <c r="AN1259" s="39"/>
      <c r="AO1259" s="39"/>
      <c r="AP1259" s="39"/>
      <c r="AQ1259" s="39"/>
      <c r="AR1259" s="39"/>
      <c r="AS1259" s="39"/>
      <c r="AT1259" s="39"/>
      <c r="AU1259" s="39"/>
      <c r="AV1259" s="39"/>
      <c r="AW1259" s="39"/>
      <c r="AX1259" s="39"/>
      <c r="AY1259" s="39"/>
      <c r="AZ1259" s="39"/>
    </row>
    <row r="1260" spans="2:52" ht="15" customHeight="1">
      <c r="B1260" s="39">
        <v>6330003565</v>
      </c>
      <c r="C1260" s="39" t="s">
        <v>137</v>
      </c>
      <c r="D1260" s="34"/>
      <c r="E1260" s="39" t="s">
        <v>157</v>
      </c>
      <c r="F1260" s="39" t="s">
        <v>15409</v>
      </c>
      <c r="G1260" s="39">
        <v>37</v>
      </c>
      <c r="H1260" s="39" t="s">
        <v>1110</v>
      </c>
      <c r="I1260" s="39" t="s">
        <v>15410</v>
      </c>
      <c r="J1260" s="39" t="s">
        <v>15411</v>
      </c>
      <c r="K1260" s="39" t="s">
        <v>179</v>
      </c>
      <c r="L1260" s="39">
        <v>19000</v>
      </c>
      <c r="M1260" s="39">
        <v>6330003565</v>
      </c>
      <c r="N1260" s="39">
        <v>271069438</v>
      </c>
      <c r="O1260" s="39" t="s">
        <v>15412</v>
      </c>
      <c r="P1260" s="39" t="s">
        <v>10731</v>
      </c>
      <c r="Q1260" s="39"/>
      <c r="R1260" s="39" t="s">
        <v>15413</v>
      </c>
      <c r="S1260" s="39" t="s">
        <v>15414</v>
      </c>
      <c r="T1260" s="39" t="s">
        <v>15415</v>
      </c>
      <c r="U1260" s="39" t="s">
        <v>222</v>
      </c>
      <c r="V1260" s="39" t="s">
        <v>2116</v>
      </c>
      <c r="W1260" s="39" t="s">
        <v>2116</v>
      </c>
      <c r="X1260" s="39" t="s">
        <v>2116</v>
      </c>
      <c r="Y1260" s="39"/>
      <c r="Z1260" s="39"/>
      <c r="AA1260" s="39" t="s">
        <v>15416</v>
      </c>
      <c r="AB1260" s="34"/>
      <c r="AC1260" s="39" t="s">
        <v>15417</v>
      </c>
      <c r="AD1260" s="34"/>
      <c r="AE1260" s="39" t="s">
        <v>15418</v>
      </c>
      <c r="AF1260" s="34"/>
      <c r="AG1260" s="34"/>
      <c r="AH1260" s="39"/>
      <c r="AI1260" s="39"/>
      <c r="AJ1260" s="39" t="s">
        <v>15419</v>
      </c>
      <c r="AK1260" s="39"/>
      <c r="AL1260" s="39"/>
      <c r="AM1260" s="39"/>
      <c r="AN1260" s="39"/>
      <c r="AO1260" s="39"/>
      <c r="AP1260" s="39"/>
      <c r="AQ1260" s="39"/>
      <c r="AR1260" s="39"/>
      <c r="AS1260" s="39"/>
      <c r="AT1260" s="39"/>
      <c r="AU1260" s="39" t="s">
        <v>15420</v>
      </c>
      <c r="AV1260" s="39"/>
      <c r="AW1260" s="39" t="s">
        <v>13431</v>
      </c>
      <c r="AX1260" s="39"/>
      <c r="AY1260" s="39" t="s">
        <v>15421</v>
      </c>
      <c r="AZ1260" s="39"/>
    </row>
    <row r="1261" spans="2:52" ht="15" customHeight="1">
      <c r="B1261" s="39">
        <v>6331009392</v>
      </c>
      <c r="C1261" s="39" t="s">
        <v>137</v>
      </c>
      <c r="D1261" s="34"/>
      <c r="E1261" s="39" t="s">
        <v>336</v>
      </c>
      <c r="F1261" s="39" t="s">
        <v>13168</v>
      </c>
      <c r="G1261" s="39">
        <v>35</v>
      </c>
      <c r="H1261" s="39" t="s">
        <v>3436</v>
      </c>
      <c r="I1261" s="39" t="s">
        <v>13167</v>
      </c>
      <c r="J1261" s="39" t="s">
        <v>13169</v>
      </c>
      <c r="K1261" s="39" t="s">
        <v>682</v>
      </c>
      <c r="L1261" s="39">
        <v>138791</v>
      </c>
      <c r="M1261" s="39">
        <v>6331009392</v>
      </c>
      <c r="N1261" s="39">
        <v>272833769</v>
      </c>
      <c r="O1261" s="39"/>
      <c r="P1261" s="39" t="s">
        <v>13170</v>
      </c>
      <c r="Q1261" s="39"/>
      <c r="R1261" s="39" t="s">
        <v>13171</v>
      </c>
      <c r="S1261" s="39" t="s">
        <v>13172</v>
      </c>
      <c r="T1261" s="39" t="s">
        <v>13173</v>
      </c>
      <c r="U1261" s="39" t="s">
        <v>222</v>
      </c>
      <c r="V1261" s="39" t="s">
        <v>3089</v>
      </c>
      <c r="W1261" s="39" t="s">
        <v>3089</v>
      </c>
      <c r="X1261" s="39" t="s">
        <v>3089</v>
      </c>
      <c r="Y1261" s="39"/>
      <c r="Z1261" s="39"/>
      <c r="AA1261" s="42" t="s">
        <v>13174</v>
      </c>
      <c r="AB1261" s="34"/>
      <c r="AC1261" s="42" t="s">
        <v>13175</v>
      </c>
      <c r="AD1261" s="34"/>
      <c r="AE1261" s="42" t="s">
        <v>13177</v>
      </c>
      <c r="AF1261" s="34"/>
      <c r="AG1261" s="34"/>
      <c r="AH1261" s="39"/>
      <c r="AI1261" s="39"/>
      <c r="AJ1261" s="39"/>
      <c r="AK1261" s="39"/>
      <c r="AL1261" s="39"/>
      <c r="AM1261" s="39"/>
      <c r="AN1261" s="39"/>
      <c r="AO1261" s="39"/>
      <c r="AP1261" s="39"/>
      <c r="AQ1261" s="39"/>
      <c r="AR1261" s="39"/>
      <c r="AS1261" s="39"/>
      <c r="AT1261" s="39"/>
      <c r="AU1261" s="42" t="s">
        <v>13176</v>
      </c>
      <c r="AV1261" s="39"/>
      <c r="AW1261" s="39"/>
      <c r="AX1261" s="39"/>
      <c r="AY1261" s="42" t="s">
        <v>13178</v>
      </c>
      <c r="AZ1261" s="39"/>
    </row>
    <row r="1262" spans="2:52" ht="15" customHeight="1">
      <c r="B1262" s="39">
        <v>6331057801</v>
      </c>
      <c r="C1262" s="39" t="s">
        <v>18</v>
      </c>
      <c r="D1262" s="34"/>
      <c r="E1262" s="39"/>
      <c r="F1262" s="39"/>
      <c r="G1262" s="39"/>
      <c r="H1262" s="39"/>
      <c r="I1262" s="39"/>
      <c r="J1262" s="39"/>
      <c r="K1262" s="39"/>
      <c r="L1262" s="39"/>
      <c r="M1262" s="39"/>
      <c r="N1262" s="39"/>
      <c r="O1262" s="39"/>
      <c r="P1262" s="39"/>
      <c r="Q1262" s="39"/>
      <c r="R1262" s="39"/>
      <c r="S1262" s="39"/>
      <c r="T1262" s="39"/>
      <c r="U1262" s="39"/>
      <c r="V1262" s="39"/>
      <c r="W1262" s="39"/>
      <c r="X1262" s="39"/>
      <c r="Y1262" s="39"/>
      <c r="Z1262" s="39"/>
      <c r="AA1262" s="39"/>
      <c r="AB1262" s="34"/>
      <c r="AC1262" s="39"/>
      <c r="AD1262" s="34"/>
      <c r="AE1262" s="39"/>
      <c r="AF1262" s="34"/>
      <c r="AG1262" s="34"/>
      <c r="AH1262" s="39"/>
      <c r="AI1262" s="39"/>
      <c r="AJ1262" s="39"/>
      <c r="AK1262" s="39"/>
      <c r="AL1262" s="39"/>
      <c r="AM1262" s="39"/>
      <c r="AN1262" s="39"/>
      <c r="AO1262" s="39"/>
      <c r="AP1262" s="39"/>
      <c r="AQ1262" s="39"/>
      <c r="AR1262" s="39"/>
      <c r="AS1262" s="39"/>
      <c r="AT1262" s="39"/>
      <c r="AU1262" s="39"/>
      <c r="AV1262" s="39"/>
      <c r="AW1262" s="39"/>
      <c r="AX1262" s="39"/>
      <c r="AY1262" s="39"/>
      <c r="AZ1262" s="39"/>
    </row>
    <row r="1263" spans="2:52" ht="15" customHeight="1">
      <c r="B1263" s="39">
        <v>6331060080</v>
      </c>
      <c r="C1263" s="39" t="s">
        <v>18</v>
      </c>
      <c r="D1263" s="34"/>
      <c r="E1263" s="39"/>
      <c r="F1263" s="39"/>
      <c r="G1263" s="39"/>
      <c r="H1263" s="39"/>
      <c r="I1263" s="39"/>
      <c r="J1263" s="39"/>
      <c r="K1263" s="39"/>
      <c r="L1263" s="39"/>
      <c r="M1263" s="39"/>
      <c r="N1263" s="39"/>
      <c r="O1263" s="39"/>
      <c r="P1263" s="39"/>
      <c r="Q1263" s="39"/>
      <c r="R1263" s="39"/>
      <c r="S1263" s="39"/>
      <c r="T1263" s="39"/>
      <c r="U1263" s="39"/>
      <c r="V1263" s="39"/>
      <c r="W1263" s="39"/>
      <c r="X1263" s="39"/>
      <c r="Y1263" s="39"/>
      <c r="Z1263" s="39"/>
      <c r="AA1263" s="39"/>
      <c r="AB1263" s="34"/>
      <c r="AC1263" s="39"/>
      <c r="AD1263" s="34"/>
      <c r="AE1263" s="39"/>
      <c r="AF1263" s="34"/>
      <c r="AG1263" s="34"/>
      <c r="AH1263" s="39"/>
      <c r="AI1263" s="39"/>
      <c r="AJ1263" s="39"/>
      <c r="AK1263" s="39"/>
      <c r="AL1263" s="39"/>
      <c r="AM1263" s="39"/>
      <c r="AN1263" s="39"/>
      <c r="AO1263" s="39"/>
      <c r="AP1263" s="39"/>
      <c r="AQ1263" s="39"/>
      <c r="AR1263" s="39"/>
      <c r="AS1263" s="39"/>
      <c r="AT1263" s="39"/>
      <c r="AU1263" s="39"/>
      <c r="AV1263" s="39"/>
      <c r="AW1263" s="39"/>
      <c r="AX1263" s="39"/>
      <c r="AY1263" s="39"/>
      <c r="AZ1263" s="39"/>
    </row>
    <row r="1264" spans="2:52" ht="15" customHeight="1">
      <c r="B1264" s="39">
        <v>6331108674</v>
      </c>
      <c r="C1264" s="39" t="s">
        <v>18</v>
      </c>
      <c r="D1264" s="34"/>
      <c r="E1264" s="39"/>
      <c r="F1264" s="39"/>
      <c r="G1264" s="39"/>
      <c r="H1264" s="39"/>
      <c r="I1264" s="39"/>
      <c r="J1264" s="39"/>
      <c r="K1264" s="39"/>
      <c r="L1264" s="39"/>
      <c r="M1264" s="39"/>
      <c r="N1264" s="39"/>
      <c r="O1264" s="39"/>
      <c r="P1264" s="39"/>
      <c r="Q1264" s="39"/>
      <c r="R1264" s="39"/>
      <c r="S1264" s="39"/>
      <c r="T1264" s="39"/>
      <c r="U1264" s="39"/>
      <c r="V1264" s="39"/>
      <c r="W1264" s="39"/>
      <c r="X1264" s="39"/>
      <c r="Y1264" s="39"/>
      <c r="Z1264" s="39"/>
      <c r="AA1264" s="39"/>
      <c r="AB1264" s="34"/>
      <c r="AC1264" s="39"/>
      <c r="AD1264" s="34"/>
      <c r="AE1264" s="39"/>
      <c r="AF1264" s="34"/>
      <c r="AG1264" s="34"/>
      <c r="AH1264" s="39"/>
      <c r="AI1264" s="39"/>
      <c r="AJ1264" s="39"/>
      <c r="AK1264" s="39"/>
      <c r="AL1264" s="39"/>
      <c r="AM1264" s="39"/>
      <c r="AN1264" s="39"/>
      <c r="AO1264" s="39"/>
      <c r="AP1264" s="39"/>
      <c r="AQ1264" s="39"/>
      <c r="AR1264" s="39"/>
      <c r="AS1264" s="39"/>
      <c r="AT1264" s="39"/>
      <c r="AU1264" s="39"/>
      <c r="AV1264" s="39"/>
      <c r="AW1264" s="39"/>
      <c r="AX1264" s="39"/>
      <c r="AY1264" s="39"/>
      <c r="AZ1264" s="39"/>
    </row>
    <row r="1265" spans="2:52" ht="15" customHeight="1">
      <c r="B1265" s="39">
        <v>6331126318</v>
      </c>
      <c r="C1265" s="39" t="s">
        <v>18</v>
      </c>
      <c r="D1265" s="34"/>
      <c r="E1265" s="39"/>
      <c r="F1265" s="39"/>
      <c r="G1265" s="39"/>
      <c r="H1265" s="39"/>
      <c r="I1265" s="39"/>
      <c r="J1265" s="39"/>
      <c r="K1265" s="39"/>
      <c r="L1265" s="39"/>
      <c r="M1265" s="39"/>
      <c r="N1265" s="39"/>
      <c r="O1265" s="39"/>
      <c r="P1265" s="39"/>
      <c r="Q1265" s="39"/>
      <c r="R1265" s="39"/>
      <c r="S1265" s="39"/>
      <c r="T1265" s="39"/>
      <c r="U1265" s="39"/>
      <c r="V1265" s="39"/>
      <c r="W1265" s="39"/>
      <c r="X1265" s="39"/>
      <c r="Y1265" s="39"/>
      <c r="Z1265" s="39"/>
      <c r="AA1265" s="39"/>
      <c r="AB1265" s="34"/>
      <c r="AC1265" s="39"/>
      <c r="AD1265" s="34"/>
      <c r="AE1265" s="39"/>
      <c r="AF1265" s="34"/>
      <c r="AG1265" s="34"/>
      <c r="AH1265" s="39"/>
      <c r="AI1265" s="39"/>
      <c r="AJ1265" s="39"/>
      <c r="AK1265" s="39"/>
      <c r="AL1265" s="39"/>
      <c r="AM1265" s="39"/>
      <c r="AN1265" s="39"/>
      <c r="AO1265" s="39"/>
      <c r="AP1265" s="39"/>
      <c r="AQ1265" s="39"/>
      <c r="AR1265" s="39"/>
      <c r="AS1265" s="39"/>
      <c r="AT1265" s="39"/>
      <c r="AU1265" s="39"/>
      <c r="AV1265" s="39"/>
      <c r="AW1265" s="39"/>
      <c r="AX1265" s="39"/>
      <c r="AY1265" s="39"/>
      <c r="AZ1265" s="39"/>
    </row>
    <row r="1266" spans="2:52" ht="15" customHeight="1">
      <c r="B1266" s="39">
        <v>6331226385</v>
      </c>
      <c r="C1266" s="39" t="s">
        <v>18</v>
      </c>
      <c r="D1266" s="34"/>
      <c r="E1266" s="39"/>
      <c r="F1266" s="39"/>
      <c r="G1266" s="39"/>
      <c r="H1266" s="39"/>
      <c r="I1266" s="39"/>
      <c r="J1266" s="39"/>
      <c r="K1266" s="39"/>
      <c r="L1266" s="39"/>
      <c r="M1266" s="39"/>
      <c r="N1266" s="39"/>
      <c r="O1266" s="39"/>
      <c r="P1266" s="39"/>
      <c r="Q1266" s="39"/>
      <c r="R1266" s="39"/>
      <c r="S1266" s="39"/>
      <c r="T1266" s="39"/>
      <c r="U1266" s="39"/>
      <c r="V1266" s="39"/>
      <c r="W1266" s="39"/>
      <c r="X1266" s="39"/>
      <c r="Y1266" s="39"/>
      <c r="Z1266" s="39"/>
      <c r="AA1266" s="39"/>
      <c r="AB1266" s="34"/>
      <c r="AC1266" s="39"/>
      <c r="AD1266" s="34"/>
      <c r="AE1266" s="39"/>
      <c r="AF1266" s="34"/>
      <c r="AG1266" s="34"/>
      <c r="AH1266" s="39"/>
      <c r="AI1266" s="39"/>
      <c r="AJ1266" s="39"/>
      <c r="AK1266" s="39"/>
      <c r="AL1266" s="39"/>
      <c r="AM1266" s="39"/>
      <c r="AN1266" s="39"/>
      <c r="AO1266" s="39"/>
      <c r="AP1266" s="39"/>
      <c r="AQ1266" s="39"/>
      <c r="AR1266" s="39"/>
      <c r="AS1266" s="39"/>
      <c r="AT1266" s="39"/>
      <c r="AU1266" s="39"/>
      <c r="AV1266" s="39"/>
      <c r="AW1266" s="39"/>
      <c r="AX1266" s="39"/>
      <c r="AY1266" s="39"/>
      <c r="AZ1266" s="39"/>
    </row>
    <row r="1267" spans="2:52" ht="15" customHeight="1">
      <c r="B1267" s="39">
        <v>6331360698</v>
      </c>
      <c r="C1267" s="39" t="s">
        <v>137</v>
      </c>
      <c r="D1267" s="34"/>
      <c r="E1267" s="39" t="s">
        <v>174</v>
      </c>
      <c r="F1267" s="39" t="s">
        <v>13234</v>
      </c>
      <c r="G1267" s="39">
        <v>36</v>
      </c>
      <c r="H1267" s="39" t="s">
        <v>2344</v>
      </c>
      <c r="I1267" s="39" t="s">
        <v>13233</v>
      </c>
      <c r="J1267" s="39" t="s">
        <v>13235</v>
      </c>
      <c r="K1267" s="39" t="s">
        <v>682</v>
      </c>
      <c r="L1267" s="39">
        <v>57461</v>
      </c>
      <c r="M1267" s="39">
        <v>6331360698</v>
      </c>
      <c r="N1267" s="39">
        <v>273086553</v>
      </c>
      <c r="O1267" s="39"/>
      <c r="P1267" s="39" t="s">
        <v>13236</v>
      </c>
      <c r="Q1267" s="39"/>
      <c r="R1267" s="39" t="s">
        <v>13237</v>
      </c>
      <c r="S1267" s="39" t="s">
        <v>13238</v>
      </c>
      <c r="T1267" s="39" t="s">
        <v>13239</v>
      </c>
      <c r="U1267" s="39" t="s">
        <v>222</v>
      </c>
      <c r="V1267" s="39" t="s">
        <v>3089</v>
      </c>
      <c r="W1267" s="39" t="s">
        <v>3089</v>
      </c>
      <c r="X1267" s="39" t="s">
        <v>3089</v>
      </c>
      <c r="Y1267" s="39"/>
      <c r="Z1267" s="39"/>
      <c r="AA1267" s="42" t="s">
        <v>13240</v>
      </c>
      <c r="AB1267" s="34"/>
      <c r="AC1267" s="42" t="s">
        <v>13241</v>
      </c>
      <c r="AD1267" s="34"/>
      <c r="AE1267" s="42" t="s">
        <v>13243</v>
      </c>
      <c r="AF1267" s="34"/>
      <c r="AG1267" s="34"/>
      <c r="AH1267" s="39"/>
      <c r="AI1267" s="39"/>
      <c r="AJ1267" s="42" t="s">
        <v>13242</v>
      </c>
      <c r="AK1267" s="39"/>
      <c r="AL1267" s="39"/>
      <c r="AM1267" s="39"/>
      <c r="AN1267" s="39"/>
      <c r="AO1267" s="39"/>
      <c r="AP1267" s="39"/>
      <c r="AQ1267" s="39"/>
      <c r="AR1267" s="39"/>
      <c r="AS1267" s="39"/>
      <c r="AT1267" s="39"/>
      <c r="AU1267" s="42" t="s">
        <v>8088</v>
      </c>
      <c r="AV1267" s="39"/>
      <c r="AW1267" s="39"/>
      <c r="AX1267" s="39"/>
      <c r="AY1267" s="42" t="s">
        <v>13244</v>
      </c>
      <c r="AZ1267" s="39"/>
    </row>
    <row r="1268" spans="2:52" ht="15" customHeight="1">
      <c r="B1268" s="39">
        <v>6331544820</v>
      </c>
      <c r="C1268" s="39" t="s">
        <v>18</v>
      </c>
      <c r="D1268" s="34"/>
      <c r="E1268" s="39"/>
      <c r="F1268" s="39"/>
      <c r="G1268" s="39"/>
      <c r="H1268" s="39"/>
      <c r="I1268" s="39"/>
      <c r="J1268" s="39"/>
      <c r="K1268" s="39"/>
      <c r="L1268" s="39"/>
      <c r="M1268" s="39"/>
      <c r="N1268" s="39"/>
      <c r="O1268" s="39"/>
      <c r="P1268" s="39"/>
      <c r="Q1268" s="39"/>
      <c r="R1268" s="39"/>
      <c r="S1268" s="39"/>
      <c r="T1268" s="39"/>
      <c r="U1268" s="39"/>
      <c r="V1268" s="39"/>
      <c r="W1268" s="39"/>
      <c r="X1268" s="39"/>
      <c r="Y1268" s="39"/>
      <c r="Z1268" s="39"/>
      <c r="AA1268" s="39"/>
      <c r="AB1268" s="34"/>
      <c r="AC1268" s="39"/>
      <c r="AD1268" s="34"/>
      <c r="AE1268" s="39"/>
      <c r="AF1268" s="34"/>
      <c r="AG1268" s="34"/>
      <c r="AH1268" s="39"/>
      <c r="AI1268" s="39"/>
      <c r="AJ1268" s="39"/>
      <c r="AK1268" s="39"/>
      <c r="AL1268" s="39"/>
      <c r="AM1268" s="39"/>
      <c r="AN1268" s="39"/>
      <c r="AO1268" s="39"/>
      <c r="AP1268" s="39"/>
      <c r="AQ1268" s="39"/>
      <c r="AR1268" s="39"/>
      <c r="AS1268" s="39"/>
      <c r="AT1268" s="39"/>
      <c r="AU1268" s="39"/>
      <c r="AV1268" s="39"/>
      <c r="AW1268" s="39"/>
      <c r="AX1268" s="39"/>
      <c r="AY1268" s="39"/>
      <c r="AZ1268" s="39"/>
    </row>
    <row r="1269" spans="2:52" ht="15" customHeight="1">
      <c r="B1269" s="39">
        <v>6331643864</v>
      </c>
      <c r="C1269" s="39" t="s">
        <v>18</v>
      </c>
      <c r="D1269" s="34"/>
      <c r="E1269" s="39"/>
      <c r="F1269" s="39"/>
      <c r="G1269" s="39"/>
      <c r="H1269" s="39"/>
      <c r="I1269" s="39"/>
      <c r="J1269" s="39"/>
      <c r="K1269" s="39"/>
      <c r="L1269" s="39"/>
      <c r="M1269" s="39"/>
      <c r="N1269" s="39"/>
      <c r="O1269" s="39"/>
      <c r="P1269" s="39"/>
      <c r="Q1269" s="39"/>
      <c r="R1269" s="39"/>
      <c r="S1269" s="39"/>
      <c r="T1269" s="39"/>
      <c r="U1269" s="39"/>
      <c r="V1269" s="39"/>
      <c r="W1269" s="39"/>
      <c r="X1269" s="39"/>
      <c r="Y1269" s="39"/>
      <c r="Z1269" s="39"/>
      <c r="AA1269" s="39"/>
      <c r="AB1269" s="34"/>
      <c r="AC1269" s="39"/>
      <c r="AD1269" s="34"/>
      <c r="AE1269" s="39"/>
      <c r="AF1269" s="34"/>
      <c r="AG1269" s="34"/>
      <c r="AH1269" s="39"/>
      <c r="AI1269" s="39"/>
      <c r="AJ1269" s="39"/>
      <c r="AK1269" s="39"/>
      <c r="AL1269" s="39"/>
      <c r="AM1269" s="39"/>
      <c r="AN1269" s="39"/>
      <c r="AO1269" s="39"/>
      <c r="AP1269" s="39"/>
      <c r="AQ1269" s="39"/>
      <c r="AR1269" s="39"/>
      <c r="AS1269" s="39"/>
      <c r="AT1269" s="39"/>
      <c r="AU1269" s="39"/>
      <c r="AV1269" s="39"/>
      <c r="AW1269" s="39"/>
      <c r="AX1269" s="39"/>
      <c r="AY1269" s="39"/>
      <c r="AZ1269" s="39"/>
    </row>
    <row r="1270" spans="2:52" ht="15" customHeight="1">
      <c r="B1270" s="39">
        <v>6331847489</v>
      </c>
      <c r="C1270" s="39" t="s">
        <v>18</v>
      </c>
      <c r="D1270" s="34"/>
      <c r="E1270" s="39"/>
      <c r="F1270" s="39"/>
      <c r="G1270" s="39"/>
      <c r="H1270" s="39"/>
      <c r="I1270" s="39"/>
      <c r="J1270" s="39"/>
      <c r="K1270" s="39"/>
      <c r="L1270" s="39"/>
      <c r="M1270" s="39"/>
      <c r="N1270" s="39"/>
      <c r="O1270" s="39"/>
      <c r="P1270" s="39"/>
      <c r="Q1270" s="39"/>
      <c r="R1270" s="39"/>
      <c r="S1270" s="39"/>
      <c r="T1270" s="39"/>
      <c r="U1270" s="39"/>
      <c r="V1270" s="39"/>
      <c r="W1270" s="39"/>
      <c r="X1270" s="39"/>
      <c r="Y1270" s="39"/>
      <c r="Z1270" s="39"/>
      <c r="AA1270" s="39"/>
      <c r="AB1270" s="34"/>
      <c r="AC1270" s="39"/>
      <c r="AD1270" s="34"/>
      <c r="AE1270" s="39"/>
      <c r="AF1270" s="34"/>
      <c r="AG1270" s="34"/>
      <c r="AH1270" s="39"/>
      <c r="AI1270" s="39"/>
      <c r="AJ1270" s="39"/>
      <c r="AK1270" s="39"/>
      <c r="AL1270" s="39"/>
      <c r="AM1270" s="39"/>
      <c r="AN1270" s="39"/>
      <c r="AO1270" s="39"/>
      <c r="AP1270" s="39"/>
      <c r="AQ1270" s="39"/>
      <c r="AR1270" s="39"/>
      <c r="AS1270" s="39"/>
      <c r="AT1270" s="39"/>
      <c r="AU1270" s="39"/>
      <c r="AV1270" s="39"/>
      <c r="AW1270" s="39"/>
      <c r="AX1270" s="39"/>
      <c r="AY1270" s="39"/>
      <c r="AZ1270" s="39"/>
    </row>
    <row r="1271" spans="2:52" ht="15" customHeight="1">
      <c r="B1271" s="39">
        <v>6331940875</v>
      </c>
      <c r="C1271" s="39" t="s">
        <v>18</v>
      </c>
      <c r="D1271" s="34"/>
      <c r="E1271" s="39"/>
      <c r="F1271" s="39"/>
      <c r="G1271" s="39"/>
      <c r="H1271" s="39"/>
      <c r="I1271" s="39"/>
      <c r="J1271" s="39"/>
      <c r="K1271" s="39"/>
      <c r="L1271" s="39"/>
      <c r="M1271" s="39"/>
      <c r="N1271" s="39"/>
      <c r="O1271" s="39"/>
      <c r="P1271" s="39"/>
      <c r="Q1271" s="39"/>
      <c r="R1271" s="39"/>
      <c r="S1271" s="39"/>
      <c r="T1271" s="39"/>
      <c r="U1271" s="39"/>
      <c r="V1271" s="39"/>
      <c r="W1271" s="39"/>
      <c r="X1271" s="39"/>
      <c r="Y1271" s="39"/>
      <c r="Z1271" s="39"/>
      <c r="AA1271" s="39"/>
      <c r="AB1271" s="34"/>
      <c r="AC1271" s="39"/>
      <c r="AD1271" s="34"/>
      <c r="AE1271" s="39"/>
      <c r="AF1271" s="34"/>
      <c r="AG1271" s="34"/>
      <c r="AH1271" s="39"/>
      <c r="AI1271" s="39"/>
      <c r="AJ1271" s="39"/>
      <c r="AK1271" s="39"/>
      <c r="AL1271" s="39"/>
      <c r="AM1271" s="39"/>
      <c r="AN1271" s="39"/>
      <c r="AO1271" s="39"/>
      <c r="AP1271" s="39"/>
      <c r="AQ1271" s="39"/>
      <c r="AR1271" s="39"/>
      <c r="AS1271" s="39"/>
      <c r="AT1271" s="39"/>
      <c r="AU1271" s="39"/>
      <c r="AV1271" s="39"/>
      <c r="AW1271" s="39"/>
      <c r="AX1271" s="39"/>
      <c r="AY1271" s="39"/>
      <c r="AZ1271" s="39"/>
    </row>
    <row r="1272" spans="2:52" ht="15" customHeight="1">
      <c r="B1272" s="39">
        <v>6332014478</v>
      </c>
      <c r="C1272" s="39" t="s">
        <v>137</v>
      </c>
      <c r="D1272" s="34"/>
      <c r="E1272" s="39" t="s">
        <v>174</v>
      </c>
      <c r="F1272" s="39" t="s">
        <v>3083</v>
      </c>
      <c r="G1272" s="39">
        <v>35</v>
      </c>
      <c r="H1272" s="39" t="s">
        <v>3084</v>
      </c>
      <c r="I1272" s="39" t="s">
        <v>3082</v>
      </c>
      <c r="J1272" s="39" t="s">
        <v>3085</v>
      </c>
      <c r="K1272" s="39" t="s">
        <v>142</v>
      </c>
      <c r="L1272" s="39">
        <v>59133</v>
      </c>
      <c r="M1272" s="39">
        <v>6332014478</v>
      </c>
      <c r="N1272" s="39">
        <v>276681517</v>
      </c>
      <c r="O1272" s="39" t="s">
        <v>3086</v>
      </c>
      <c r="P1272" s="39" t="s">
        <v>3087</v>
      </c>
      <c r="Q1272" s="39"/>
      <c r="R1272" s="39" t="s">
        <v>3088</v>
      </c>
      <c r="S1272" s="39" t="s">
        <v>3090</v>
      </c>
      <c r="T1272" s="39" t="s">
        <v>3091</v>
      </c>
      <c r="U1272" s="39" t="s">
        <v>222</v>
      </c>
      <c r="V1272" s="39" t="s">
        <v>3089</v>
      </c>
      <c r="W1272" s="39" t="s">
        <v>3089</v>
      </c>
      <c r="X1272" s="39" t="s">
        <v>3089</v>
      </c>
      <c r="Y1272" s="39"/>
      <c r="Z1272" s="39"/>
      <c r="AA1272" s="42" t="s">
        <v>3092</v>
      </c>
      <c r="AB1272" s="59" t="s">
        <v>3093</v>
      </c>
      <c r="AC1272" s="42" t="s">
        <v>3094</v>
      </c>
      <c r="AD1272" s="34"/>
      <c r="AE1272" s="42" t="s">
        <v>3096</v>
      </c>
      <c r="AF1272" s="34"/>
      <c r="AG1272" s="34"/>
      <c r="AH1272" s="39"/>
      <c r="AI1272" s="39"/>
      <c r="AJ1272" s="39"/>
      <c r="AK1272" s="39"/>
      <c r="AL1272" s="39"/>
      <c r="AM1272" s="39"/>
      <c r="AN1272" s="39"/>
      <c r="AO1272" s="39"/>
      <c r="AP1272" s="39"/>
      <c r="AQ1272" s="39"/>
      <c r="AR1272" s="39"/>
      <c r="AS1272" s="39"/>
      <c r="AT1272" s="39"/>
      <c r="AU1272" s="42" t="s">
        <v>3095</v>
      </c>
      <c r="AV1272" s="39"/>
      <c r="AW1272" s="39"/>
      <c r="AX1272" s="39"/>
      <c r="AY1272" s="42" t="s">
        <v>3097</v>
      </c>
      <c r="AZ1272" s="39"/>
    </row>
    <row r="1273" spans="2:52" ht="15" customHeight="1">
      <c r="B1273" s="39">
        <v>6332079874</v>
      </c>
      <c r="C1273" s="39" t="s">
        <v>137</v>
      </c>
      <c r="D1273" s="34"/>
      <c r="E1273" s="39" t="s">
        <v>336</v>
      </c>
      <c r="F1273" s="39" t="s">
        <v>7939</v>
      </c>
      <c r="G1273" s="39">
        <v>23</v>
      </c>
      <c r="H1273" s="39" t="s">
        <v>7940</v>
      </c>
      <c r="I1273" s="39" t="s">
        <v>7938</v>
      </c>
      <c r="J1273" s="39" t="s">
        <v>7941</v>
      </c>
      <c r="K1273" s="39" t="s">
        <v>142</v>
      </c>
      <c r="L1273" s="39">
        <v>161603</v>
      </c>
      <c r="M1273" s="39">
        <v>6332079874</v>
      </c>
      <c r="N1273" s="39">
        <v>277937870</v>
      </c>
      <c r="O1273" s="39" t="s">
        <v>7942</v>
      </c>
      <c r="P1273" s="39" t="s">
        <v>7943</v>
      </c>
      <c r="Q1273" s="39"/>
      <c r="R1273" s="39" t="s">
        <v>7944</v>
      </c>
      <c r="S1273" s="39" t="s">
        <v>7945</v>
      </c>
      <c r="T1273" s="39" t="s">
        <v>7946</v>
      </c>
      <c r="U1273" s="39" t="s">
        <v>165</v>
      </c>
      <c r="V1273" s="39" t="s">
        <v>83</v>
      </c>
      <c r="W1273" s="39" t="s">
        <v>83</v>
      </c>
      <c r="X1273" s="39" t="s">
        <v>83</v>
      </c>
      <c r="Y1273" s="39"/>
      <c r="Z1273" s="39"/>
      <c r="AA1273" s="42" t="s">
        <v>7947</v>
      </c>
      <c r="AB1273" s="59" t="s">
        <v>7948</v>
      </c>
      <c r="AC1273" s="42" t="s">
        <v>476</v>
      </c>
      <c r="AD1273" s="34"/>
      <c r="AE1273" s="42" t="s">
        <v>7950</v>
      </c>
      <c r="AF1273" s="34"/>
      <c r="AG1273" s="34"/>
      <c r="AH1273" s="39"/>
      <c r="AI1273" s="39"/>
      <c r="AJ1273" s="39"/>
      <c r="AK1273" s="39"/>
      <c r="AL1273" s="39"/>
      <c r="AM1273" s="39"/>
      <c r="AN1273" s="39"/>
      <c r="AO1273" s="39"/>
      <c r="AP1273" s="39"/>
      <c r="AQ1273" s="39"/>
      <c r="AR1273" s="39"/>
      <c r="AS1273" s="39"/>
      <c r="AT1273" s="39"/>
      <c r="AU1273" s="42" t="s">
        <v>7949</v>
      </c>
      <c r="AV1273" s="39"/>
      <c r="AW1273" s="39"/>
      <c r="AX1273" s="39"/>
      <c r="AY1273" s="39"/>
      <c r="AZ1273" s="39"/>
    </row>
    <row r="1274" spans="2:52" ht="15" customHeight="1">
      <c r="B1274" s="39">
        <v>6340006074</v>
      </c>
      <c r="C1274" s="39" t="s">
        <v>137</v>
      </c>
      <c r="D1274" s="34"/>
      <c r="E1274" s="39" t="s">
        <v>174</v>
      </c>
      <c r="F1274" s="39" t="s">
        <v>14169</v>
      </c>
      <c r="G1274" s="39">
        <v>24</v>
      </c>
      <c r="H1274" s="39" t="s">
        <v>11312</v>
      </c>
      <c r="I1274" s="39" t="s">
        <v>14170</v>
      </c>
      <c r="J1274" s="39" t="s">
        <v>14171</v>
      </c>
      <c r="K1274" s="39" t="s">
        <v>142</v>
      </c>
      <c r="L1274" s="39">
        <v>47802</v>
      </c>
      <c r="M1274" s="39">
        <v>6340006074</v>
      </c>
      <c r="N1274" s="39">
        <v>271819081</v>
      </c>
      <c r="O1274" s="39" t="s">
        <v>14172</v>
      </c>
      <c r="P1274" s="39" t="s">
        <v>2520</v>
      </c>
      <c r="Q1274" s="39"/>
      <c r="R1274" s="39" t="s">
        <v>14173</v>
      </c>
      <c r="S1274" s="39" t="s">
        <v>14174</v>
      </c>
      <c r="T1274" s="39" t="s">
        <v>14175</v>
      </c>
      <c r="U1274" s="39" t="s">
        <v>222</v>
      </c>
      <c r="V1274" s="39" t="s">
        <v>2116</v>
      </c>
      <c r="W1274" s="39" t="s">
        <v>2116</v>
      </c>
      <c r="X1274" s="39" t="s">
        <v>2116</v>
      </c>
      <c r="Y1274" s="39"/>
      <c r="Z1274" s="39"/>
      <c r="AA1274" s="39" t="s">
        <v>14176</v>
      </c>
      <c r="AB1274" s="34" t="s">
        <v>14177</v>
      </c>
      <c r="AC1274" s="39"/>
      <c r="AD1274" s="34"/>
      <c r="AE1274" s="39" t="s">
        <v>14178</v>
      </c>
      <c r="AF1274" s="34"/>
      <c r="AG1274" s="34"/>
      <c r="AH1274" s="39"/>
      <c r="AI1274" s="39"/>
      <c r="AJ1274" s="39"/>
      <c r="AK1274" s="39"/>
      <c r="AL1274" s="39"/>
      <c r="AM1274" s="39"/>
      <c r="AN1274" s="39"/>
      <c r="AO1274" s="39"/>
      <c r="AP1274" s="39"/>
      <c r="AQ1274" s="39"/>
      <c r="AR1274" s="39"/>
      <c r="AS1274" s="39"/>
      <c r="AT1274" s="39"/>
      <c r="AU1274" s="39" t="s">
        <v>14179</v>
      </c>
      <c r="AV1274" s="39"/>
      <c r="AW1274" s="39" t="s">
        <v>14180</v>
      </c>
      <c r="AX1274" s="39"/>
      <c r="AY1274" s="39" t="s">
        <v>14181</v>
      </c>
      <c r="AZ1274" s="39"/>
    </row>
    <row r="1275" spans="2:52" ht="15" customHeight="1">
      <c r="B1275" s="39">
        <v>6340006192</v>
      </c>
      <c r="C1275" s="39" t="s">
        <v>137</v>
      </c>
      <c r="D1275" s="34"/>
      <c r="E1275" s="39" t="s">
        <v>336</v>
      </c>
      <c r="F1275" s="39" t="s">
        <v>7834</v>
      </c>
      <c r="G1275" s="39">
        <v>36</v>
      </c>
      <c r="H1275" s="39" t="s">
        <v>1851</v>
      </c>
      <c r="I1275" s="39" t="s">
        <v>7833</v>
      </c>
      <c r="J1275" s="39" t="s">
        <v>7835</v>
      </c>
      <c r="K1275" s="39" t="s">
        <v>682</v>
      </c>
      <c r="L1275" s="39">
        <v>66293</v>
      </c>
      <c r="M1275" s="39">
        <v>6340006192</v>
      </c>
      <c r="N1275" s="39">
        <v>484618</v>
      </c>
      <c r="O1275" s="39"/>
      <c r="P1275" s="39" t="s">
        <v>7836</v>
      </c>
      <c r="Q1275" s="39"/>
      <c r="R1275" s="39" t="s">
        <v>7837</v>
      </c>
      <c r="S1275" s="39" t="s">
        <v>7838</v>
      </c>
      <c r="T1275" s="39" t="s">
        <v>7839</v>
      </c>
      <c r="U1275" s="39" t="s">
        <v>222</v>
      </c>
      <c r="V1275" s="39" t="s">
        <v>2116</v>
      </c>
      <c r="W1275" s="39" t="s">
        <v>2116</v>
      </c>
      <c r="X1275" s="39" t="s">
        <v>2116</v>
      </c>
      <c r="Y1275" s="39"/>
      <c r="Z1275" s="39"/>
      <c r="AA1275" s="42" t="s">
        <v>7840</v>
      </c>
      <c r="AB1275" s="34"/>
      <c r="AC1275" s="42" t="s">
        <v>7841</v>
      </c>
      <c r="AD1275" s="34"/>
      <c r="AE1275" s="42" t="s">
        <v>7843</v>
      </c>
      <c r="AF1275" s="34"/>
      <c r="AG1275" s="34"/>
      <c r="AH1275" s="39"/>
      <c r="AI1275" s="39"/>
      <c r="AJ1275" s="39"/>
      <c r="AK1275" s="39"/>
      <c r="AL1275" s="39"/>
      <c r="AM1275" s="39"/>
      <c r="AN1275" s="39"/>
      <c r="AO1275" s="39"/>
      <c r="AP1275" s="39"/>
      <c r="AQ1275" s="39"/>
      <c r="AR1275" s="39"/>
      <c r="AS1275" s="39"/>
      <c r="AT1275" s="39"/>
      <c r="AU1275" s="42" t="s">
        <v>7842</v>
      </c>
      <c r="AV1275" s="39"/>
      <c r="AW1275" s="39"/>
      <c r="AX1275" s="39"/>
      <c r="AY1275" s="42" t="s">
        <v>7844</v>
      </c>
      <c r="AZ1275" s="39"/>
    </row>
    <row r="1276" spans="2:52" ht="15" customHeight="1">
      <c r="B1276" s="39">
        <v>6340073633</v>
      </c>
      <c r="C1276" s="39" t="s">
        <v>18</v>
      </c>
      <c r="D1276" s="34"/>
      <c r="E1276" s="39"/>
      <c r="F1276" s="39"/>
      <c r="G1276" s="39"/>
      <c r="H1276" s="39"/>
      <c r="I1276" s="39"/>
      <c r="J1276" s="39"/>
      <c r="K1276" s="39"/>
      <c r="L1276" s="39"/>
      <c r="M1276" s="39"/>
      <c r="N1276" s="39"/>
      <c r="O1276" s="39"/>
      <c r="P1276" s="39"/>
      <c r="Q1276" s="39"/>
      <c r="R1276" s="39"/>
      <c r="S1276" s="39"/>
      <c r="T1276" s="39"/>
      <c r="U1276" s="39"/>
      <c r="V1276" s="39"/>
      <c r="W1276" s="39"/>
      <c r="X1276" s="39"/>
      <c r="Y1276" s="39"/>
      <c r="Z1276" s="39"/>
      <c r="AA1276" s="39"/>
      <c r="AB1276" s="34"/>
      <c r="AC1276" s="39"/>
      <c r="AD1276" s="34"/>
      <c r="AE1276" s="39"/>
      <c r="AF1276" s="34"/>
      <c r="AG1276" s="34"/>
      <c r="AH1276" s="39"/>
      <c r="AI1276" s="39"/>
      <c r="AJ1276" s="39"/>
      <c r="AK1276" s="39"/>
      <c r="AL1276" s="39"/>
      <c r="AM1276" s="39"/>
      <c r="AN1276" s="39"/>
      <c r="AO1276" s="39"/>
      <c r="AP1276" s="39"/>
      <c r="AQ1276" s="39"/>
      <c r="AR1276" s="39"/>
      <c r="AS1276" s="39"/>
      <c r="AT1276" s="39"/>
      <c r="AU1276" s="39"/>
      <c r="AV1276" s="39"/>
      <c r="AW1276" s="39"/>
      <c r="AX1276" s="39"/>
      <c r="AY1276" s="39"/>
      <c r="AZ1276" s="39"/>
    </row>
    <row r="1277" spans="2:52" ht="15" customHeight="1">
      <c r="B1277" s="39">
        <v>6340076117</v>
      </c>
      <c r="C1277" s="39" t="s">
        <v>18</v>
      </c>
      <c r="D1277" s="34"/>
      <c r="E1277" s="39"/>
      <c r="F1277" s="39"/>
      <c r="G1277" s="39"/>
      <c r="H1277" s="39"/>
      <c r="I1277" s="39"/>
      <c r="J1277" s="39"/>
      <c r="K1277" s="39"/>
      <c r="L1277" s="39"/>
      <c r="M1277" s="39"/>
      <c r="N1277" s="39"/>
      <c r="O1277" s="39"/>
      <c r="P1277" s="39"/>
      <c r="Q1277" s="39"/>
      <c r="R1277" s="39"/>
      <c r="S1277" s="39"/>
      <c r="T1277" s="39"/>
      <c r="U1277" s="39"/>
      <c r="V1277" s="39"/>
      <c r="W1277" s="39"/>
      <c r="X1277" s="39"/>
      <c r="Y1277" s="39"/>
      <c r="Z1277" s="39"/>
      <c r="AA1277" s="39"/>
      <c r="AB1277" s="34"/>
      <c r="AC1277" s="39"/>
      <c r="AD1277" s="34"/>
      <c r="AE1277" s="39"/>
      <c r="AF1277" s="34"/>
      <c r="AG1277" s="34"/>
      <c r="AH1277" s="39"/>
      <c r="AI1277" s="39"/>
      <c r="AJ1277" s="39"/>
      <c r="AK1277" s="39"/>
      <c r="AL1277" s="39"/>
      <c r="AM1277" s="39"/>
      <c r="AN1277" s="39"/>
      <c r="AO1277" s="39"/>
      <c r="AP1277" s="39"/>
      <c r="AQ1277" s="39"/>
      <c r="AR1277" s="39"/>
      <c r="AS1277" s="39"/>
      <c r="AT1277" s="39"/>
      <c r="AU1277" s="39"/>
      <c r="AV1277" s="39"/>
      <c r="AW1277" s="39"/>
      <c r="AX1277" s="39"/>
      <c r="AY1277" s="39"/>
      <c r="AZ1277" s="39"/>
    </row>
    <row r="1278" spans="2:52" ht="15" customHeight="1">
      <c r="B1278" s="39">
        <v>6340134429</v>
      </c>
      <c r="C1278" s="39" t="s">
        <v>137</v>
      </c>
      <c r="D1278" s="34"/>
      <c r="E1278" s="39" t="s">
        <v>336</v>
      </c>
      <c r="F1278" s="39" t="s">
        <v>7537</v>
      </c>
      <c r="G1278" s="39">
        <v>49</v>
      </c>
      <c r="H1278" s="39" t="s">
        <v>968</v>
      </c>
      <c r="I1278" s="39" t="s">
        <v>7536</v>
      </c>
      <c r="J1278" s="39" t="s">
        <v>7538</v>
      </c>
      <c r="K1278" s="39" t="s">
        <v>142</v>
      </c>
      <c r="L1278" s="39">
        <v>66453</v>
      </c>
      <c r="M1278" s="39">
        <v>6340134429</v>
      </c>
      <c r="N1278" s="39">
        <v>3468525</v>
      </c>
      <c r="O1278" s="39" t="s">
        <v>7539</v>
      </c>
      <c r="P1278" s="39" t="s">
        <v>7540</v>
      </c>
      <c r="Q1278" s="39"/>
      <c r="R1278" s="39" t="s">
        <v>7541</v>
      </c>
      <c r="S1278" s="39" t="s">
        <v>7542</v>
      </c>
      <c r="T1278" s="39" t="s">
        <v>7543</v>
      </c>
      <c r="U1278" s="39" t="s">
        <v>222</v>
      </c>
      <c r="V1278" s="39" t="s">
        <v>7003</v>
      </c>
      <c r="W1278" s="39" t="s">
        <v>7004</v>
      </c>
      <c r="X1278" s="39" t="s">
        <v>7005</v>
      </c>
      <c r="Y1278" s="39"/>
      <c r="Z1278" s="39"/>
      <c r="AA1278" s="42" t="s">
        <v>7544</v>
      </c>
      <c r="AB1278" s="59" t="s">
        <v>7545</v>
      </c>
      <c r="AC1278" s="39"/>
      <c r="AD1278" s="34"/>
      <c r="AE1278" s="42" t="s">
        <v>7547</v>
      </c>
      <c r="AF1278" s="34"/>
      <c r="AG1278" s="34"/>
      <c r="AH1278" s="39"/>
      <c r="AI1278" s="39"/>
      <c r="AJ1278" s="39"/>
      <c r="AK1278" s="39"/>
      <c r="AL1278" s="39"/>
      <c r="AM1278" s="39"/>
      <c r="AN1278" s="39"/>
      <c r="AO1278" s="39"/>
      <c r="AP1278" s="39"/>
      <c r="AQ1278" s="39"/>
      <c r="AR1278" s="39"/>
      <c r="AS1278" s="39"/>
      <c r="AT1278" s="39"/>
      <c r="AU1278" s="42" t="s">
        <v>7546</v>
      </c>
      <c r="AV1278" s="39"/>
      <c r="AW1278" s="39"/>
      <c r="AX1278" s="39"/>
      <c r="AY1278" s="42" t="s">
        <v>7548</v>
      </c>
      <c r="AZ1278" s="39"/>
    </row>
    <row r="1279" spans="2:52" ht="15" customHeight="1">
      <c r="B1279" s="39">
        <v>6341005125</v>
      </c>
      <c r="C1279" s="39" t="s">
        <v>18</v>
      </c>
      <c r="D1279" s="34"/>
      <c r="E1279" s="39"/>
      <c r="F1279" s="39"/>
      <c r="G1279" s="39"/>
      <c r="H1279" s="39"/>
      <c r="I1279" s="39"/>
      <c r="J1279" s="39"/>
      <c r="K1279" s="39"/>
      <c r="L1279" s="39"/>
      <c r="M1279" s="39"/>
      <c r="N1279" s="39"/>
      <c r="O1279" s="39"/>
      <c r="P1279" s="39"/>
      <c r="Q1279" s="39"/>
      <c r="R1279" s="39"/>
      <c r="S1279" s="39"/>
      <c r="T1279" s="39"/>
      <c r="U1279" s="39"/>
      <c r="V1279" s="39"/>
      <c r="W1279" s="39"/>
      <c r="X1279" s="39"/>
      <c r="Y1279" s="39"/>
      <c r="Z1279" s="39"/>
      <c r="AA1279" s="39"/>
      <c r="AB1279" s="34"/>
      <c r="AC1279" s="39"/>
      <c r="AD1279" s="34"/>
      <c r="AE1279" s="39"/>
      <c r="AF1279" s="34"/>
      <c r="AG1279" s="34"/>
      <c r="AH1279" s="39"/>
      <c r="AI1279" s="39"/>
      <c r="AJ1279" s="39"/>
      <c r="AK1279" s="39"/>
      <c r="AL1279" s="39"/>
      <c r="AM1279" s="39"/>
      <c r="AN1279" s="39"/>
      <c r="AO1279" s="39"/>
      <c r="AP1279" s="39"/>
      <c r="AQ1279" s="39"/>
      <c r="AR1279" s="39"/>
      <c r="AS1279" s="39"/>
      <c r="AT1279" s="39"/>
      <c r="AU1279" s="39"/>
      <c r="AV1279" s="39"/>
      <c r="AW1279" s="39"/>
      <c r="AX1279" s="39"/>
      <c r="AY1279" s="39"/>
      <c r="AZ1279" s="39"/>
    </row>
    <row r="1280" spans="2:52" ht="15" customHeight="1">
      <c r="B1280" s="39">
        <v>6341028422</v>
      </c>
      <c r="C1280" s="39" t="s">
        <v>18</v>
      </c>
      <c r="D1280" s="34"/>
      <c r="E1280" s="39"/>
      <c r="F1280" s="39"/>
      <c r="G1280" s="39"/>
      <c r="H1280" s="39"/>
      <c r="I1280" s="39"/>
      <c r="J1280" s="39"/>
      <c r="K1280" s="39"/>
      <c r="L1280" s="39"/>
      <c r="M1280" s="39"/>
      <c r="N1280" s="39"/>
      <c r="O1280" s="39"/>
      <c r="P1280" s="39"/>
      <c r="Q1280" s="39"/>
      <c r="R1280" s="39"/>
      <c r="S1280" s="39"/>
      <c r="T1280" s="39"/>
      <c r="U1280" s="39"/>
      <c r="V1280" s="39"/>
      <c r="W1280" s="39"/>
      <c r="X1280" s="39"/>
      <c r="Y1280" s="39"/>
      <c r="Z1280" s="39"/>
      <c r="AA1280" s="39"/>
      <c r="AB1280" s="34"/>
      <c r="AC1280" s="39"/>
      <c r="AD1280" s="34"/>
      <c r="AE1280" s="39"/>
      <c r="AF1280" s="34"/>
      <c r="AG1280" s="34"/>
      <c r="AH1280" s="39"/>
      <c r="AI1280" s="39"/>
      <c r="AJ1280" s="39"/>
      <c r="AK1280" s="39"/>
      <c r="AL1280" s="39"/>
      <c r="AM1280" s="39"/>
      <c r="AN1280" s="39"/>
      <c r="AO1280" s="39"/>
      <c r="AP1280" s="39"/>
      <c r="AQ1280" s="39"/>
      <c r="AR1280" s="39"/>
      <c r="AS1280" s="39"/>
      <c r="AT1280" s="39"/>
      <c r="AU1280" s="39"/>
      <c r="AV1280" s="39"/>
      <c r="AW1280" s="39"/>
      <c r="AX1280" s="39"/>
      <c r="AY1280" s="39"/>
      <c r="AZ1280" s="39"/>
    </row>
    <row r="1281" spans="2:52" ht="15" customHeight="1">
      <c r="B1281" s="39">
        <v>6341150583</v>
      </c>
      <c r="C1281" s="39" t="s">
        <v>18</v>
      </c>
      <c r="D1281" s="34"/>
      <c r="E1281" s="39"/>
      <c r="F1281" s="39"/>
      <c r="G1281" s="39"/>
      <c r="H1281" s="39"/>
      <c r="I1281" s="39"/>
      <c r="J1281" s="39"/>
      <c r="K1281" s="39"/>
      <c r="L1281" s="39"/>
      <c r="M1281" s="39"/>
      <c r="N1281" s="39"/>
      <c r="O1281" s="39"/>
      <c r="P1281" s="39"/>
      <c r="Q1281" s="39"/>
      <c r="R1281" s="39"/>
      <c r="S1281" s="39"/>
      <c r="T1281" s="39"/>
      <c r="U1281" s="39"/>
      <c r="V1281" s="39"/>
      <c r="W1281" s="39"/>
      <c r="X1281" s="39"/>
      <c r="Y1281" s="39"/>
      <c r="Z1281" s="39"/>
      <c r="AA1281" s="39"/>
      <c r="AB1281" s="34"/>
      <c r="AC1281" s="39"/>
      <c r="AD1281" s="34"/>
      <c r="AE1281" s="39"/>
      <c r="AF1281" s="34"/>
      <c r="AG1281" s="34"/>
      <c r="AH1281" s="39"/>
      <c r="AI1281" s="39"/>
      <c r="AJ1281" s="39"/>
      <c r="AK1281" s="39"/>
      <c r="AL1281" s="39"/>
      <c r="AM1281" s="39"/>
      <c r="AN1281" s="39"/>
      <c r="AO1281" s="39"/>
      <c r="AP1281" s="39"/>
      <c r="AQ1281" s="39"/>
      <c r="AR1281" s="39"/>
      <c r="AS1281" s="39"/>
      <c r="AT1281" s="39"/>
      <c r="AU1281" s="39"/>
      <c r="AV1281" s="39"/>
      <c r="AW1281" s="39"/>
      <c r="AX1281" s="39"/>
      <c r="AY1281" s="39"/>
      <c r="AZ1281" s="39"/>
    </row>
    <row r="1282" spans="2:52" ht="15" customHeight="1">
      <c r="B1282" s="39">
        <v>6341170120</v>
      </c>
      <c r="C1282" s="39" t="s">
        <v>18</v>
      </c>
      <c r="D1282" s="34"/>
      <c r="E1282" s="39"/>
      <c r="F1282" s="39"/>
      <c r="G1282" s="39"/>
      <c r="H1282" s="39"/>
      <c r="I1282" s="39"/>
      <c r="J1282" s="39"/>
      <c r="K1282" s="39"/>
      <c r="L1282" s="39"/>
      <c r="M1282" s="39"/>
      <c r="N1282" s="39"/>
      <c r="O1282" s="39"/>
      <c r="P1282" s="39"/>
      <c r="Q1282" s="39"/>
      <c r="R1282" s="39"/>
      <c r="S1282" s="39"/>
      <c r="T1282" s="39"/>
      <c r="U1282" s="39"/>
      <c r="V1282" s="39"/>
      <c r="W1282" s="39"/>
      <c r="X1282" s="39"/>
      <c r="Y1282" s="39"/>
      <c r="Z1282" s="39"/>
      <c r="AA1282" s="39"/>
      <c r="AB1282" s="34"/>
      <c r="AC1282" s="39"/>
      <c r="AD1282" s="34"/>
      <c r="AE1282" s="39"/>
      <c r="AF1282" s="34"/>
      <c r="AG1282" s="34"/>
      <c r="AH1282" s="39"/>
      <c r="AI1282" s="39"/>
      <c r="AJ1282" s="39"/>
      <c r="AK1282" s="39"/>
      <c r="AL1282" s="39"/>
      <c r="AM1282" s="39"/>
      <c r="AN1282" s="39"/>
      <c r="AO1282" s="39"/>
      <c r="AP1282" s="39"/>
      <c r="AQ1282" s="39"/>
      <c r="AR1282" s="39"/>
      <c r="AS1282" s="39"/>
      <c r="AT1282" s="39"/>
      <c r="AU1282" s="39"/>
      <c r="AV1282" s="39"/>
      <c r="AW1282" s="39"/>
      <c r="AX1282" s="39"/>
      <c r="AY1282" s="39"/>
      <c r="AZ1282" s="39"/>
    </row>
    <row r="1283" spans="2:52" ht="15" customHeight="1">
      <c r="B1283" s="39">
        <v>6341199543</v>
      </c>
      <c r="C1283" s="39" t="s">
        <v>18</v>
      </c>
      <c r="D1283" s="34"/>
      <c r="E1283" s="39"/>
      <c r="F1283" s="39"/>
      <c r="G1283" s="39"/>
      <c r="H1283" s="39"/>
      <c r="I1283" s="39"/>
      <c r="J1283" s="39"/>
      <c r="K1283" s="39"/>
      <c r="L1283" s="39"/>
      <c r="M1283" s="39"/>
      <c r="N1283" s="39"/>
      <c r="O1283" s="39"/>
      <c r="P1283" s="39"/>
      <c r="Q1283" s="39"/>
      <c r="R1283" s="39"/>
      <c r="S1283" s="39"/>
      <c r="T1283" s="39"/>
      <c r="U1283" s="39"/>
      <c r="V1283" s="39"/>
      <c r="W1283" s="39"/>
      <c r="X1283" s="39"/>
      <c r="Y1283" s="39"/>
      <c r="Z1283" s="39"/>
      <c r="AA1283" s="39"/>
      <c r="AB1283" s="34"/>
      <c r="AC1283" s="39"/>
      <c r="AD1283" s="34"/>
      <c r="AE1283" s="39"/>
      <c r="AF1283" s="34"/>
      <c r="AG1283" s="34"/>
      <c r="AH1283" s="39"/>
      <c r="AI1283" s="39"/>
      <c r="AJ1283" s="39"/>
      <c r="AK1283" s="39"/>
      <c r="AL1283" s="39"/>
      <c r="AM1283" s="39"/>
      <c r="AN1283" s="39"/>
      <c r="AO1283" s="39"/>
      <c r="AP1283" s="39"/>
      <c r="AQ1283" s="39"/>
      <c r="AR1283" s="39"/>
      <c r="AS1283" s="39"/>
      <c r="AT1283" s="39"/>
      <c r="AU1283" s="39"/>
      <c r="AV1283" s="39"/>
      <c r="AW1283" s="39"/>
      <c r="AX1283" s="39"/>
      <c r="AY1283" s="39"/>
      <c r="AZ1283" s="39"/>
    </row>
    <row r="1284" spans="2:52" ht="15" customHeight="1">
      <c r="B1284" s="39">
        <v>6341280618</v>
      </c>
      <c r="C1284" s="39" t="s">
        <v>18</v>
      </c>
      <c r="D1284" s="34"/>
      <c r="E1284" s="39"/>
      <c r="F1284" s="39"/>
      <c r="G1284" s="39"/>
      <c r="H1284" s="39"/>
      <c r="I1284" s="39"/>
      <c r="J1284" s="39"/>
      <c r="K1284" s="39"/>
      <c r="L1284" s="39"/>
      <c r="M1284" s="39"/>
      <c r="N1284" s="39"/>
      <c r="O1284" s="39"/>
      <c r="P1284" s="39"/>
      <c r="Q1284" s="39"/>
      <c r="R1284" s="39"/>
      <c r="S1284" s="39"/>
      <c r="T1284" s="39"/>
      <c r="U1284" s="39"/>
      <c r="V1284" s="39"/>
      <c r="W1284" s="39"/>
      <c r="X1284" s="39"/>
      <c r="Y1284" s="39"/>
      <c r="Z1284" s="39"/>
      <c r="AA1284" s="39"/>
      <c r="AB1284" s="34"/>
      <c r="AC1284" s="39"/>
      <c r="AD1284" s="34"/>
      <c r="AE1284" s="39"/>
      <c r="AF1284" s="34"/>
      <c r="AG1284" s="34"/>
      <c r="AH1284" s="39"/>
      <c r="AI1284" s="39"/>
      <c r="AJ1284" s="39"/>
      <c r="AK1284" s="39"/>
      <c r="AL1284" s="39"/>
      <c r="AM1284" s="39"/>
      <c r="AN1284" s="39"/>
      <c r="AO1284" s="39"/>
      <c r="AP1284" s="39"/>
      <c r="AQ1284" s="39"/>
      <c r="AR1284" s="39"/>
      <c r="AS1284" s="39"/>
      <c r="AT1284" s="39"/>
      <c r="AU1284" s="39"/>
      <c r="AV1284" s="39"/>
      <c r="AW1284" s="39"/>
      <c r="AX1284" s="39"/>
      <c r="AY1284" s="39"/>
      <c r="AZ1284" s="39"/>
    </row>
    <row r="1285" spans="2:52" ht="15" customHeight="1">
      <c r="B1285" s="39">
        <v>6341408975</v>
      </c>
      <c r="C1285" s="39" t="s">
        <v>18</v>
      </c>
      <c r="D1285" s="34"/>
      <c r="E1285" s="39"/>
      <c r="F1285" s="39"/>
      <c r="G1285" s="39"/>
      <c r="H1285" s="39"/>
      <c r="I1285" s="39"/>
      <c r="J1285" s="39"/>
      <c r="K1285" s="39"/>
      <c r="L1285" s="39"/>
      <c r="M1285" s="39"/>
      <c r="N1285" s="39"/>
      <c r="O1285" s="39"/>
      <c r="P1285" s="39"/>
      <c r="Q1285" s="39"/>
      <c r="R1285" s="39"/>
      <c r="S1285" s="39"/>
      <c r="T1285" s="39"/>
      <c r="U1285" s="39"/>
      <c r="V1285" s="39"/>
      <c r="W1285" s="39"/>
      <c r="X1285" s="39"/>
      <c r="Y1285" s="39"/>
      <c r="Z1285" s="39"/>
      <c r="AA1285" s="39"/>
      <c r="AB1285" s="34"/>
      <c r="AC1285" s="39"/>
      <c r="AD1285" s="34"/>
      <c r="AE1285" s="39"/>
      <c r="AF1285" s="34"/>
      <c r="AG1285" s="34"/>
      <c r="AH1285" s="39"/>
      <c r="AI1285" s="39"/>
      <c r="AJ1285" s="39"/>
      <c r="AK1285" s="39"/>
      <c r="AL1285" s="39"/>
      <c r="AM1285" s="39"/>
      <c r="AN1285" s="39"/>
      <c r="AO1285" s="39"/>
      <c r="AP1285" s="39"/>
      <c r="AQ1285" s="39"/>
      <c r="AR1285" s="39"/>
      <c r="AS1285" s="39"/>
      <c r="AT1285" s="39"/>
      <c r="AU1285" s="39"/>
      <c r="AV1285" s="39"/>
      <c r="AW1285" s="39"/>
      <c r="AX1285" s="39"/>
      <c r="AY1285" s="39"/>
      <c r="AZ1285" s="39"/>
    </row>
    <row r="1286" spans="2:52" ht="15" customHeight="1">
      <c r="B1286" s="39">
        <v>6341429463</v>
      </c>
      <c r="C1286" s="39" t="s">
        <v>18</v>
      </c>
      <c r="D1286" s="34"/>
      <c r="E1286" s="39"/>
      <c r="F1286" s="39"/>
      <c r="G1286" s="39"/>
      <c r="H1286" s="39"/>
      <c r="I1286" s="39"/>
      <c r="J1286" s="39"/>
      <c r="K1286" s="39"/>
      <c r="L1286" s="39"/>
      <c r="M1286" s="39"/>
      <c r="N1286" s="39"/>
      <c r="O1286" s="39"/>
      <c r="P1286" s="39"/>
      <c r="Q1286" s="39"/>
      <c r="R1286" s="39"/>
      <c r="S1286" s="39"/>
      <c r="T1286" s="39"/>
      <c r="U1286" s="39"/>
      <c r="V1286" s="39"/>
      <c r="W1286" s="39"/>
      <c r="X1286" s="39"/>
      <c r="Y1286" s="39"/>
      <c r="Z1286" s="39"/>
      <c r="AA1286" s="39"/>
      <c r="AB1286" s="34"/>
      <c r="AC1286" s="39"/>
      <c r="AD1286" s="34"/>
      <c r="AE1286" s="39"/>
      <c r="AF1286" s="34"/>
      <c r="AG1286" s="34"/>
      <c r="AH1286" s="39"/>
      <c r="AI1286" s="39"/>
      <c r="AJ1286" s="39"/>
      <c r="AK1286" s="39"/>
      <c r="AL1286" s="39"/>
      <c r="AM1286" s="39"/>
      <c r="AN1286" s="39"/>
      <c r="AO1286" s="39"/>
      <c r="AP1286" s="39"/>
      <c r="AQ1286" s="39"/>
      <c r="AR1286" s="39"/>
      <c r="AS1286" s="39"/>
      <c r="AT1286" s="39"/>
      <c r="AU1286" s="39"/>
      <c r="AV1286" s="39"/>
      <c r="AW1286" s="39"/>
      <c r="AX1286" s="39"/>
      <c r="AY1286" s="39"/>
      <c r="AZ1286" s="39"/>
    </row>
    <row r="1287" spans="2:52" ht="15" customHeight="1">
      <c r="B1287" s="39">
        <v>6341449164</v>
      </c>
      <c r="C1287" s="39" t="s">
        <v>18</v>
      </c>
      <c r="D1287" s="34"/>
      <c r="E1287" s="39"/>
      <c r="F1287" s="39"/>
      <c r="G1287" s="39"/>
      <c r="H1287" s="39"/>
      <c r="I1287" s="39"/>
      <c r="J1287" s="39"/>
      <c r="K1287" s="39"/>
      <c r="L1287" s="39"/>
      <c r="M1287" s="39"/>
      <c r="N1287" s="39"/>
      <c r="O1287" s="39"/>
      <c r="P1287" s="39"/>
      <c r="Q1287" s="39"/>
      <c r="R1287" s="39"/>
      <c r="S1287" s="39"/>
      <c r="T1287" s="39"/>
      <c r="U1287" s="39"/>
      <c r="V1287" s="39"/>
      <c r="W1287" s="39"/>
      <c r="X1287" s="39"/>
      <c r="Y1287" s="39"/>
      <c r="Z1287" s="39"/>
      <c r="AA1287" s="39"/>
      <c r="AB1287" s="34"/>
      <c r="AC1287" s="39"/>
      <c r="AD1287" s="34"/>
      <c r="AE1287" s="39"/>
      <c r="AF1287" s="34"/>
      <c r="AG1287" s="34"/>
      <c r="AH1287" s="39"/>
      <c r="AI1287" s="39"/>
      <c r="AJ1287" s="39"/>
      <c r="AK1287" s="39"/>
      <c r="AL1287" s="39"/>
      <c r="AM1287" s="39"/>
      <c r="AN1287" s="39"/>
      <c r="AO1287" s="39"/>
      <c r="AP1287" s="39"/>
      <c r="AQ1287" s="39"/>
      <c r="AR1287" s="39"/>
      <c r="AS1287" s="39"/>
      <c r="AT1287" s="39"/>
      <c r="AU1287" s="39"/>
      <c r="AV1287" s="39"/>
      <c r="AW1287" s="39"/>
      <c r="AX1287" s="39"/>
      <c r="AY1287" s="39"/>
      <c r="AZ1287" s="39"/>
    </row>
    <row r="1288" spans="2:52" ht="15" customHeight="1">
      <c r="B1288" s="39">
        <v>6341669144</v>
      </c>
      <c r="C1288" s="39" t="s">
        <v>18</v>
      </c>
      <c r="D1288" s="34"/>
      <c r="E1288" s="39"/>
      <c r="F1288" s="39"/>
      <c r="G1288" s="39"/>
      <c r="H1288" s="39"/>
      <c r="I1288" s="39"/>
      <c r="J1288" s="39"/>
      <c r="K1288" s="39"/>
      <c r="L1288" s="39"/>
      <c r="M1288" s="39"/>
      <c r="N1288" s="39"/>
      <c r="O1288" s="39"/>
      <c r="P1288" s="39"/>
      <c r="Q1288" s="39"/>
      <c r="R1288" s="39"/>
      <c r="S1288" s="39"/>
      <c r="T1288" s="39"/>
      <c r="U1288" s="39"/>
      <c r="V1288" s="39"/>
      <c r="W1288" s="39"/>
      <c r="X1288" s="39"/>
      <c r="Y1288" s="39"/>
      <c r="Z1288" s="39"/>
      <c r="AA1288" s="39"/>
      <c r="AB1288" s="34"/>
      <c r="AC1288" s="39"/>
      <c r="AD1288" s="34"/>
      <c r="AE1288" s="39"/>
      <c r="AF1288" s="34"/>
      <c r="AG1288" s="34"/>
      <c r="AH1288" s="39"/>
      <c r="AI1288" s="39"/>
      <c r="AJ1288" s="39"/>
      <c r="AK1288" s="39"/>
      <c r="AL1288" s="39"/>
      <c r="AM1288" s="39"/>
      <c r="AN1288" s="39"/>
      <c r="AO1288" s="39"/>
      <c r="AP1288" s="39"/>
      <c r="AQ1288" s="39"/>
      <c r="AR1288" s="39"/>
      <c r="AS1288" s="39"/>
      <c r="AT1288" s="39"/>
      <c r="AU1288" s="39"/>
      <c r="AV1288" s="39"/>
      <c r="AW1288" s="39"/>
      <c r="AX1288" s="39"/>
      <c r="AY1288" s="39"/>
      <c r="AZ1288" s="39"/>
    </row>
    <row r="1289" spans="2:52" ht="15" customHeight="1">
      <c r="B1289" s="39">
        <v>6341697092</v>
      </c>
      <c r="C1289" s="39" t="s">
        <v>18</v>
      </c>
      <c r="D1289" s="34"/>
      <c r="E1289" s="39"/>
      <c r="F1289" s="39"/>
      <c r="G1289" s="39"/>
      <c r="H1289" s="39"/>
      <c r="I1289" s="39"/>
      <c r="J1289" s="39"/>
      <c r="K1289" s="39"/>
      <c r="L1289" s="39"/>
      <c r="M1289" s="39"/>
      <c r="N1289" s="39"/>
      <c r="O1289" s="39"/>
      <c r="P1289" s="39"/>
      <c r="Q1289" s="39"/>
      <c r="R1289" s="39"/>
      <c r="S1289" s="39"/>
      <c r="T1289" s="39"/>
      <c r="U1289" s="39"/>
      <c r="V1289" s="39"/>
      <c r="W1289" s="39"/>
      <c r="X1289" s="39"/>
      <c r="Y1289" s="39"/>
      <c r="Z1289" s="39"/>
      <c r="AA1289" s="39"/>
      <c r="AB1289" s="34"/>
      <c r="AC1289" s="39"/>
      <c r="AD1289" s="34"/>
      <c r="AE1289" s="39"/>
      <c r="AF1289" s="34"/>
      <c r="AG1289" s="34"/>
      <c r="AH1289" s="39"/>
      <c r="AI1289" s="39"/>
      <c r="AJ1289" s="39"/>
      <c r="AK1289" s="39"/>
      <c r="AL1289" s="39"/>
      <c r="AM1289" s="39"/>
      <c r="AN1289" s="39"/>
      <c r="AO1289" s="39"/>
      <c r="AP1289" s="39"/>
      <c r="AQ1289" s="39"/>
      <c r="AR1289" s="39"/>
      <c r="AS1289" s="39"/>
      <c r="AT1289" s="39"/>
      <c r="AU1289" s="39"/>
      <c r="AV1289" s="39"/>
      <c r="AW1289" s="39"/>
      <c r="AX1289" s="39"/>
      <c r="AY1289" s="39"/>
      <c r="AZ1289" s="39"/>
    </row>
    <row r="1290" spans="2:52" ht="15" customHeight="1">
      <c r="B1290" s="39">
        <v>6341701586</v>
      </c>
      <c r="C1290" s="39" t="s">
        <v>18</v>
      </c>
      <c r="D1290" s="34"/>
      <c r="E1290" s="39"/>
      <c r="F1290" s="39"/>
      <c r="G1290" s="39"/>
      <c r="H1290" s="39"/>
      <c r="I1290" s="39"/>
      <c r="J1290" s="39"/>
      <c r="K1290" s="39"/>
      <c r="L1290" s="39"/>
      <c r="M1290" s="39"/>
      <c r="N1290" s="39"/>
      <c r="O1290" s="39"/>
      <c r="P1290" s="39"/>
      <c r="Q1290" s="39"/>
      <c r="R1290" s="39"/>
      <c r="S1290" s="39"/>
      <c r="T1290" s="39"/>
      <c r="U1290" s="39"/>
      <c r="V1290" s="39"/>
      <c r="W1290" s="39"/>
      <c r="X1290" s="39"/>
      <c r="Y1290" s="39"/>
      <c r="Z1290" s="39"/>
      <c r="AA1290" s="39"/>
      <c r="AB1290" s="34"/>
      <c r="AC1290" s="39"/>
      <c r="AD1290" s="34"/>
      <c r="AE1290" s="39"/>
      <c r="AF1290" s="34"/>
      <c r="AG1290" s="34"/>
      <c r="AH1290" s="39"/>
      <c r="AI1290" s="39"/>
      <c r="AJ1290" s="39"/>
      <c r="AK1290" s="39"/>
      <c r="AL1290" s="39"/>
      <c r="AM1290" s="39"/>
      <c r="AN1290" s="39"/>
      <c r="AO1290" s="39"/>
      <c r="AP1290" s="39"/>
      <c r="AQ1290" s="39"/>
      <c r="AR1290" s="39"/>
      <c r="AS1290" s="39"/>
      <c r="AT1290" s="39"/>
      <c r="AU1290" s="39"/>
      <c r="AV1290" s="39"/>
      <c r="AW1290" s="39"/>
      <c r="AX1290" s="39"/>
      <c r="AY1290" s="39"/>
      <c r="AZ1290" s="39"/>
    </row>
    <row r="1291" spans="2:52" ht="15" customHeight="1">
      <c r="B1291" s="39">
        <v>6341812067</v>
      </c>
      <c r="C1291" s="39" t="s">
        <v>18</v>
      </c>
      <c r="D1291" s="34"/>
      <c r="E1291" s="39"/>
      <c r="F1291" s="39"/>
      <c r="G1291" s="39"/>
      <c r="H1291" s="39"/>
      <c r="I1291" s="39"/>
      <c r="J1291" s="39"/>
      <c r="K1291" s="39"/>
      <c r="L1291" s="39"/>
      <c r="M1291" s="39"/>
      <c r="N1291" s="39"/>
      <c r="O1291" s="39"/>
      <c r="P1291" s="39"/>
      <c r="Q1291" s="39"/>
      <c r="R1291" s="39"/>
      <c r="S1291" s="39"/>
      <c r="T1291" s="39"/>
      <c r="U1291" s="39"/>
      <c r="V1291" s="39"/>
      <c r="W1291" s="39"/>
      <c r="X1291" s="39"/>
      <c r="Y1291" s="39"/>
      <c r="Z1291" s="39"/>
      <c r="AA1291" s="39"/>
      <c r="AB1291" s="34"/>
      <c r="AC1291" s="39"/>
      <c r="AD1291" s="34"/>
      <c r="AE1291" s="39"/>
      <c r="AF1291" s="34"/>
      <c r="AG1291" s="34"/>
      <c r="AH1291" s="39"/>
      <c r="AI1291" s="39"/>
      <c r="AJ1291" s="39"/>
      <c r="AK1291" s="39"/>
      <c r="AL1291" s="39"/>
      <c r="AM1291" s="39"/>
      <c r="AN1291" s="39"/>
      <c r="AO1291" s="39"/>
      <c r="AP1291" s="39"/>
      <c r="AQ1291" s="39"/>
      <c r="AR1291" s="39"/>
      <c r="AS1291" s="39"/>
      <c r="AT1291" s="39"/>
      <c r="AU1291" s="39"/>
      <c r="AV1291" s="39"/>
      <c r="AW1291" s="39"/>
      <c r="AX1291" s="39"/>
      <c r="AY1291" s="39"/>
      <c r="AZ1291" s="39"/>
    </row>
    <row r="1292" spans="2:52" ht="15" customHeight="1">
      <c r="B1292" s="39">
        <v>6341871963</v>
      </c>
      <c r="C1292" s="39" t="s">
        <v>18</v>
      </c>
      <c r="D1292" s="34"/>
      <c r="E1292" s="39"/>
      <c r="F1292" s="39"/>
      <c r="G1292" s="39"/>
      <c r="H1292" s="39"/>
      <c r="I1292" s="39"/>
      <c r="J1292" s="39"/>
      <c r="K1292" s="39"/>
      <c r="L1292" s="39"/>
      <c r="M1292" s="39"/>
      <c r="N1292" s="39"/>
      <c r="O1292" s="39"/>
      <c r="P1292" s="39"/>
      <c r="Q1292" s="39"/>
      <c r="R1292" s="39"/>
      <c r="S1292" s="39"/>
      <c r="T1292" s="39"/>
      <c r="U1292" s="39"/>
      <c r="V1292" s="39"/>
      <c r="W1292" s="39"/>
      <c r="X1292" s="39"/>
      <c r="Y1292" s="39"/>
      <c r="Z1292" s="39"/>
      <c r="AA1292" s="39"/>
      <c r="AB1292" s="34"/>
      <c r="AC1292" s="39"/>
      <c r="AD1292" s="34"/>
      <c r="AE1292" s="39"/>
      <c r="AF1292" s="34"/>
      <c r="AG1292" s="34"/>
      <c r="AH1292" s="39"/>
      <c r="AI1292" s="39"/>
      <c r="AJ1292" s="39"/>
      <c r="AK1292" s="39"/>
      <c r="AL1292" s="39"/>
      <c r="AM1292" s="39"/>
      <c r="AN1292" s="39"/>
      <c r="AO1292" s="39"/>
      <c r="AP1292" s="39"/>
      <c r="AQ1292" s="39"/>
      <c r="AR1292" s="39"/>
      <c r="AS1292" s="39"/>
      <c r="AT1292" s="39"/>
      <c r="AU1292" s="39"/>
      <c r="AV1292" s="39"/>
      <c r="AW1292" s="39"/>
      <c r="AX1292" s="39"/>
      <c r="AY1292" s="39"/>
      <c r="AZ1292" s="39"/>
    </row>
    <row r="1293" spans="2:52" ht="15" customHeight="1">
      <c r="B1293" s="39">
        <v>6341877345</v>
      </c>
      <c r="C1293" s="39" t="s">
        <v>18</v>
      </c>
      <c r="D1293" s="34"/>
      <c r="E1293" s="39"/>
      <c r="F1293" s="39"/>
      <c r="G1293" s="39"/>
      <c r="H1293" s="39"/>
      <c r="I1293" s="39"/>
      <c r="J1293" s="39"/>
      <c r="K1293" s="39"/>
      <c r="L1293" s="39"/>
      <c r="M1293" s="39"/>
      <c r="N1293" s="39"/>
      <c r="O1293" s="39"/>
      <c r="P1293" s="39"/>
      <c r="Q1293" s="39"/>
      <c r="R1293" s="39"/>
      <c r="S1293" s="39"/>
      <c r="T1293" s="39"/>
      <c r="U1293" s="39"/>
      <c r="V1293" s="39"/>
      <c r="W1293" s="39"/>
      <c r="X1293" s="39"/>
      <c r="Y1293" s="39"/>
      <c r="Z1293" s="39"/>
      <c r="AA1293" s="39"/>
      <c r="AB1293" s="34"/>
      <c r="AC1293" s="39"/>
      <c r="AD1293" s="34"/>
      <c r="AE1293" s="39"/>
      <c r="AF1293" s="34"/>
      <c r="AG1293" s="34"/>
      <c r="AH1293" s="39"/>
      <c r="AI1293" s="39"/>
      <c r="AJ1293" s="39"/>
      <c r="AK1293" s="39"/>
      <c r="AL1293" s="39"/>
      <c r="AM1293" s="39"/>
      <c r="AN1293" s="39"/>
      <c r="AO1293" s="39"/>
      <c r="AP1293" s="39"/>
      <c r="AQ1293" s="39"/>
      <c r="AR1293" s="39"/>
      <c r="AS1293" s="39"/>
      <c r="AT1293" s="39"/>
      <c r="AU1293" s="39"/>
      <c r="AV1293" s="39"/>
      <c r="AW1293" s="39"/>
      <c r="AX1293" s="39"/>
      <c r="AY1293" s="39"/>
      <c r="AZ1293" s="39"/>
    </row>
    <row r="1294" spans="2:52" ht="15" customHeight="1">
      <c r="B1294" s="39">
        <v>6341980824</v>
      </c>
      <c r="C1294" s="39" t="s">
        <v>18</v>
      </c>
      <c r="D1294" s="34"/>
      <c r="E1294" s="39"/>
      <c r="F1294" s="39"/>
      <c r="G1294" s="39"/>
      <c r="H1294" s="39"/>
      <c r="I1294" s="39"/>
      <c r="J1294" s="39"/>
      <c r="K1294" s="39"/>
      <c r="L1294" s="39"/>
      <c r="M1294" s="39"/>
      <c r="N1294" s="39"/>
      <c r="O1294" s="39"/>
      <c r="P1294" s="39"/>
      <c r="Q1294" s="39"/>
      <c r="R1294" s="39"/>
      <c r="S1294" s="39"/>
      <c r="T1294" s="39"/>
      <c r="U1294" s="39"/>
      <c r="V1294" s="39"/>
      <c r="W1294" s="39"/>
      <c r="X1294" s="39"/>
      <c r="Y1294" s="39"/>
      <c r="Z1294" s="39"/>
      <c r="AA1294" s="39"/>
      <c r="AB1294" s="34"/>
      <c r="AC1294" s="39"/>
      <c r="AD1294" s="34"/>
      <c r="AE1294" s="39"/>
      <c r="AF1294" s="34"/>
      <c r="AG1294" s="34"/>
      <c r="AH1294" s="39"/>
      <c r="AI1294" s="39"/>
      <c r="AJ1294" s="39"/>
      <c r="AK1294" s="39"/>
      <c r="AL1294" s="39"/>
      <c r="AM1294" s="39"/>
      <c r="AN1294" s="39"/>
      <c r="AO1294" s="39"/>
      <c r="AP1294" s="39"/>
      <c r="AQ1294" s="39"/>
      <c r="AR1294" s="39"/>
      <c r="AS1294" s="39"/>
      <c r="AT1294" s="39"/>
      <c r="AU1294" s="39"/>
      <c r="AV1294" s="39"/>
      <c r="AW1294" s="39"/>
      <c r="AX1294" s="39"/>
      <c r="AY1294" s="39"/>
      <c r="AZ1294" s="39"/>
    </row>
    <row r="1295" spans="2:52" ht="15" customHeight="1">
      <c r="B1295" s="39">
        <v>6342072945</v>
      </c>
      <c r="C1295" s="39" t="s">
        <v>137</v>
      </c>
      <c r="D1295" s="34"/>
      <c r="E1295" s="39" t="s">
        <v>336</v>
      </c>
      <c r="F1295" s="39" t="s">
        <v>8003</v>
      </c>
      <c r="G1295" s="39">
        <v>54</v>
      </c>
      <c r="H1295" s="39" t="s">
        <v>7096</v>
      </c>
      <c r="I1295" s="39" t="s">
        <v>8002</v>
      </c>
      <c r="J1295" s="39" t="s">
        <v>8004</v>
      </c>
      <c r="K1295" s="39" t="s">
        <v>142</v>
      </c>
      <c r="L1295" s="39">
        <v>114803</v>
      </c>
      <c r="M1295" s="39">
        <v>6342072945</v>
      </c>
      <c r="N1295" s="39">
        <v>273437283</v>
      </c>
      <c r="O1295" s="39" t="s">
        <v>8005</v>
      </c>
      <c r="P1295" s="39" t="s">
        <v>8006</v>
      </c>
      <c r="Q1295" s="39"/>
      <c r="R1295" s="39" t="s">
        <v>8007</v>
      </c>
      <c r="S1295" s="39" t="s">
        <v>8008</v>
      </c>
      <c r="T1295" s="39" t="s">
        <v>8009</v>
      </c>
      <c r="U1295" s="39" t="s">
        <v>222</v>
      </c>
      <c r="V1295" s="39" t="s">
        <v>2116</v>
      </c>
      <c r="W1295" s="39" t="s">
        <v>2116</v>
      </c>
      <c r="X1295" s="39" t="s">
        <v>2116</v>
      </c>
      <c r="Y1295" s="39"/>
      <c r="Z1295" s="39"/>
      <c r="AA1295" s="42" t="s">
        <v>8010</v>
      </c>
      <c r="AB1295" s="59" t="s">
        <v>8011</v>
      </c>
      <c r="AC1295" s="42" t="s">
        <v>8012</v>
      </c>
      <c r="AD1295" s="34"/>
      <c r="AE1295" s="42" t="s">
        <v>8014</v>
      </c>
      <c r="AF1295" s="34"/>
      <c r="AG1295" s="34"/>
      <c r="AH1295" s="39"/>
      <c r="AI1295" s="39"/>
      <c r="AJ1295" s="39"/>
      <c r="AK1295" s="39"/>
      <c r="AL1295" s="39"/>
      <c r="AM1295" s="39"/>
      <c r="AN1295" s="39"/>
      <c r="AO1295" s="39"/>
      <c r="AP1295" s="39"/>
      <c r="AQ1295" s="39"/>
      <c r="AR1295" s="39"/>
      <c r="AS1295" s="39"/>
      <c r="AT1295" s="39"/>
      <c r="AU1295" s="42" t="s">
        <v>8013</v>
      </c>
      <c r="AV1295" s="39"/>
      <c r="AW1295" s="39"/>
      <c r="AX1295" s="39"/>
      <c r="AY1295" s="39"/>
      <c r="AZ1295" s="39"/>
    </row>
    <row r="1296" spans="2:52" ht="15" customHeight="1">
      <c r="B1296" s="39">
        <v>6342226590</v>
      </c>
      <c r="C1296" s="39" t="s">
        <v>137</v>
      </c>
      <c r="D1296" s="34"/>
      <c r="E1296" s="39" t="s">
        <v>347</v>
      </c>
      <c r="F1296" s="39" t="s">
        <v>9084</v>
      </c>
      <c r="G1296" s="39">
        <v>16</v>
      </c>
      <c r="H1296" s="39" t="s">
        <v>3450</v>
      </c>
      <c r="I1296" s="39" t="s">
        <v>9083</v>
      </c>
      <c r="J1296" s="39" t="s">
        <v>9085</v>
      </c>
      <c r="K1296" s="39" t="s">
        <v>142</v>
      </c>
      <c r="L1296" s="39">
        <v>63028</v>
      </c>
      <c r="M1296" s="39">
        <v>6342226590</v>
      </c>
      <c r="N1296" s="39">
        <v>273647483</v>
      </c>
      <c r="O1296" s="39" t="s">
        <v>1836</v>
      </c>
      <c r="P1296" s="39" t="s">
        <v>7043</v>
      </c>
      <c r="Q1296" s="39"/>
      <c r="R1296" s="39" t="s">
        <v>9086</v>
      </c>
      <c r="S1296" s="39" t="s">
        <v>9087</v>
      </c>
      <c r="T1296" s="39" t="s">
        <v>9088</v>
      </c>
      <c r="U1296" s="39" t="s">
        <v>222</v>
      </c>
      <c r="V1296" s="39" t="s">
        <v>2116</v>
      </c>
      <c r="W1296" s="39" t="s">
        <v>2116</v>
      </c>
      <c r="X1296" s="39" t="s">
        <v>2116</v>
      </c>
      <c r="Y1296" s="39"/>
      <c r="Z1296" s="39"/>
      <c r="AA1296" s="42" t="s">
        <v>9089</v>
      </c>
      <c r="AB1296" s="59" t="s">
        <v>9090</v>
      </c>
      <c r="AC1296" s="39"/>
      <c r="AD1296" s="34"/>
      <c r="AE1296" s="42" t="s">
        <v>9092</v>
      </c>
      <c r="AF1296" s="34"/>
      <c r="AG1296" s="34"/>
      <c r="AH1296" s="39"/>
      <c r="AI1296" s="39"/>
      <c r="AJ1296" s="39"/>
      <c r="AK1296" s="39"/>
      <c r="AL1296" s="39"/>
      <c r="AM1296" s="39"/>
      <c r="AN1296" s="39"/>
      <c r="AO1296" s="39"/>
      <c r="AP1296" s="39"/>
      <c r="AQ1296" s="39"/>
      <c r="AR1296" s="39"/>
      <c r="AS1296" s="39"/>
      <c r="AT1296" s="39"/>
      <c r="AU1296" s="42" t="s">
        <v>9091</v>
      </c>
      <c r="AV1296" s="39"/>
      <c r="AW1296" s="39"/>
      <c r="AX1296" s="39"/>
      <c r="AY1296" s="39"/>
      <c r="AZ1296" s="39"/>
    </row>
    <row r="1297" spans="2:52" ht="15" customHeight="1">
      <c r="B1297" s="39">
        <v>6342312332</v>
      </c>
      <c r="C1297" s="39" t="s">
        <v>18</v>
      </c>
      <c r="D1297" s="34"/>
      <c r="E1297" s="39"/>
      <c r="F1297" s="39"/>
      <c r="G1297" s="39"/>
      <c r="H1297" s="39"/>
      <c r="I1297" s="39"/>
      <c r="J1297" s="39"/>
      <c r="K1297" s="39"/>
      <c r="L1297" s="39"/>
      <c r="M1297" s="39"/>
      <c r="N1297" s="39"/>
      <c r="O1297" s="39"/>
      <c r="P1297" s="39"/>
      <c r="Q1297" s="39"/>
      <c r="R1297" s="39"/>
      <c r="S1297" s="39"/>
      <c r="T1297" s="39"/>
      <c r="U1297" s="39"/>
      <c r="V1297" s="39"/>
      <c r="W1297" s="39"/>
      <c r="X1297" s="39"/>
      <c r="Y1297" s="39"/>
      <c r="Z1297" s="39"/>
      <c r="AA1297" s="39"/>
      <c r="AB1297" s="34"/>
      <c r="AC1297" s="39"/>
      <c r="AD1297" s="34"/>
      <c r="AE1297" s="39"/>
      <c r="AF1297" s="34"/>
      <c r="AG1297" s="34"/>
      <c r="AH1297" s="39"/>
      <c r="AI1297" s="39"/>
      <c r="AJ1297" s="39"/>
      <c r="AK1297" s="39"/>
      <c r="AL1297" s="39"/>
      <c r="AM1297" s="39"/>
      <c r="AN1297" s="39"/>
      <c r="AO1297" s="39"/>
      <c r="AP1297" s="39"/>
      <c r="AQ1297" s="39"/>
      <c r="AR1297" s="39"/>
      <c r="AS1297" s="39"/>
      <c r="AT1297" s="39"/>
      <c r="AU1297" s="39"/>
      <c r="AV1297" s="39"/>
      <c r="AW1297" s="39"/>
      <c r="AX1297" s="39"/>
      <c r="AY1297" s="39"/>
      <c r="AZ1297" s="39"/>
    </row>
    <row r="1298" spans="2:52" ht="15" customHeight="1">
      <c r="B1298" s="39">
        <v>6342374592</v>
      </c>
      <c r="C1298" s="39" t="s">
        <v>326</v>
      </c>
      <c r="D1298" s="34"/>
      <c r="E1298" s="39" t="s">
        <v>174</v>
      </c>
      <c r="F1298" s="39" t="s">
        <v>5142</v>
      </c>
      <c r="G1298" s="39">
        <v>14</v>
      </c>
      <c r="H1298" s="39" t="s">
        <v>845</v>
      </c>
      <c r="I1298" s="39" t="s">
        <v>5141</v>
      </c>
      <c r="J1298" s="39" t="s">
        <v>5143</v>
      </c>
      <c r="K1298" s="39" t="s">
        <v>342</v>
      </c>
      <c r="L1298" s="39">
        <v>338547</v>
      </c>
      <c r="M1298" s="39">
        <v>6342374592</v>
      </c>
      <c r="N1298" s="39">
        <v>276650994</v>
      </c>
      <c r="O1298" s="39"/>
      <c r="P1298" s="39" t="s">
        <v>986</v>
      </c>
      <c r="Q1298" s="39"/>
      <c r="R1298" s="39" t="s">
        <v>5144</v>
      </c>
      <c r="S1298" s="39" t="s">
        <v>5145</v>
      </c>
      <c r="T1298" s="39" t="s">
        <v>418</v>
      </c>
      <c r="U1298" s="39" t="s">
        <v>165</v>
      </c>
      <c r="V1298" s="39" t="s">
        <v>83</v>
      </c>
      <c r="W1298" s="39" t="s">
        <v>83</v>
      </c>
      <c r="X1298" s="39" t="s">
        <v>83</v>
      </c>
      <c r="Y1298" s="39"/>
      <c r="Z1298" s="39"/>
      <c r="AA1298" s="42" t="s">
        <v>5146</v>
      </c>
      <c r="AB1298" s="59" t="s">
        <v>5147</v>
      </c>
      <c r="AC1298" s="39"/>
      <c r="AD1298" s="34"/>
      <c r="AE1298" s="42" t="s">
        <v>5150</v>
      </c>
      <c r="AF1298" s="34"/>
      <c r="AG1298" s="34"/>
      <c r="AH1298" s="39"/>
      <c r="AI1298" s="39"/>
      <c r="AJ1298" s="39"/>
      <c r="AK1298" s="39"/>
      <c r="AL1298" s="39"/>
      <c r="AM1298" s="39"/>
      <c r="AN1298" s="39"/>
      <c r="AO1298" s="39"/>
      <c r="AP1298" s="39"/>
      <c r="AQ1298" s="39"/>
      <c r="AR1298" s="39"/>
      <c r="AS1298" s="42" t="s">
        <v>5148</v>
      </c>
      <c r="AT1298" s="39"/>
      <c r="AU1298" s="42" t="s">
        <v>5149</v>
      </c>
      <c r="AV1298" s="39"/>
      <c r="AW1298" s="39"/>
      <c r="AX1298" s="39"/>
      <c r="AY1298" s="42" t="s">
        <v>5151</v>
      </c>
      <c r="AZ1298" s="39"/>
    </row>
    <row r="1299" spans="2:52" ht="15" customHeight="1">
      <c r="B1299" s="39">
        <v>6342383421</v>
      </c>
      <c r="C1299" s="39" t="s">
        <v>137</v>
      </c>
      <c r="D1299" s="34"/>
      <c r="E1299" s="39" t="s">
        <v>336</v>
      </c>
      <c r="F1299" s="39" t="s">
        <v>514</v>
      </c>
      <c r="G1299" s="39">
        <v>24</v>
      </c>
      <c r="H1299" s="39" t="s">
        <v>515</v>
      </c>
      <c r="I1299" s="39" t="s">
        <v>513</v>
      </c>
      <c r="J1299" s="39" t="s">
        <v>516</v>
      </c>
      <c r="K1299" s="39" t="s">
        <v>142</v>
      </c>
      <c r="L1299" s="39">
        <v>66339</v>
      </c>
      <c r="M1299" s="39">
        <v>6342383421</v>
      </c>
      <c r="N1299" s="39">
        <v>276768135</v>
      </c>
      <c r="O1299" s="39" t="s">
        <v>517</v>
      </c>
      <c r="P1299" s="39" t="s">
        <v>518</v>
      </c>
      <c r="Q1299" s="39"/>
      <c r="R1299" s="39" t="s">
        <v>519</v>
      </c>
      <c r="S1299" s="39" t="s">
        <v>523</v>
      </c>
      <c r="T1299" s="39" t="s">
        <v>524</v>
      </c>
      <c r="U1299" s="39" t="s">
        <v>222</v>
      </c>
      <c r="V1299" s="39" t="s">
        <v>520</v>
      </c>
      <c r="W1299" s="39" t="s">
        <v>521</v>
      </c>
      <c r="X1299" s="39" t="s">
        <v>522</v>
      </c>
      <c r="Y1299" s="39"/>
      <c r="Z1299" s="39"/>
      <c r="AA1299" s="42" t="s">
        <v>525</v>
      </c>
      <c r="AB1299" s="59" t="s">
        <v>526</v>
      </c>
      <c r="AC1299" s="39"/>
      <c r="AD1299" s="34"/>
      <c r="AE1299" s="42" t="s">
        <v>528</v>
      </c>
      <c r="AF1299" s="34"/>
      <c r="AG1299" s="34"/>
      <c r="AH1299" s="39"/>
      <c r="AI1299" s="39"/>
      <c r="AJ1299" s="39"/>
      <c r="AK1299" s="39"/>
      <c r="AL1299" s="39"/>
      <c r="AM1299" s="39"/>
      <c r="AN1299" s="39"/>
      <c r="AO1299" s="39"/>
      <c r="AP1299" s="39"/>
      <c r="AQ1299" s="39"/>
      <c r="AR1299" s="39"/>
      <c r="AS1299" s="39"/>
      <c r="AT1299" s="39"/>
      <c r="AU1299" s="42" t="s">
        <v>527</v>
      </c>
      <c r="AV1299" s="39"/>
      <c r="AW1299" s="39"/>
      <c r="AX1299" s="39"/>
      <c r="AY1299" s="42" t="s">
        <v>529</v>
      </c>
      <c r="AZ1299" s="39"/>
    </row>
    <row r="1300" spans="2:52" ht="15" customHeight="1">
      <c r="B1300" s="39">
        <v>6342448907</v>
      </c>
      <c r="C1300" s="39" t="s">
        <v>137</v>
      </c>
      <c r="D1300" s="34"/>
      <c r="E1300" s="39" t="s">
        <v>347</v>
      </c>
      <c r="F1300" s="39" t="s">
        <v>8248</v>
      </c>
      <c r="G1300" s="39">
        <v>23</v>
      </c>
      <c r="H1300" s="39" t="s">
        <v>8249</v>
      </c>
      <c r="I1300" s="39" t="s">
        <v>8247</v>
      </c>
      <c r="J1300" s="39" t="s">
        <v>8250</v>
      </c>
      <c r="K1300" s="39" t="s">
        <v>142</v>
      </c>
      <c r="L1300" s="39">
        <v>102930</v>
      </c>
      <c r="M1300" s="39">
        <v>6342448907</v>
      </c>
      <c r="N1300" s="39">
        <v>277696828</v>
      </c>
      <c r="O1300" s="39" t="s">
        <v>2868</v>
      </c>
      <c r="P1300" s="39" t="s">
        <v>7955</v>
      </c>
      <c r="Q1300" s="39"/>
      <c r="R1300" s="39" t="s">
        <v>8251</v>
      </c>
      <c r="S1300" s="39" t="s">
        <v>8252</v>
      </c>
      <c r="T1300" s="39" t="s">
        <v>8253</v>
      </c>
      <c r="U1300" s="39" t="s">
        <v>222</v>
      </c>
      <c r="V1300" s="39" t="s">
        <v>2116</v>
      </c>
      <c r="W1300" s="39" t="s">
        <v>2116</v>
      </c>
      <c r="X1300" s="39" t="s">
        <v>2116</v>
      </c>
      <c r="Y1300" s="39"/>
      <c r="Z1300" s="39"/>
      <c r="AA1300" s="42" t="s">
        <v>8254</v>
      </c>
      <c r="AB1300" s="59" t="s">
        <v>8255</v>
      </c>
      <c r="AC1300" s="39"/>
      <c r="AD1300" s="34"/>
      <c r="AE1300" s="42" t="s">
        <v>8257</v>
      </c>
      <c r="AF1300" s="34"/>
      <c r="AG1300" s="34"/>
      <c r="AH1300" s="39"/>
      <c r="AI1300" s="39"/>
      <c r="AJ1300" s="39"/>
      <c r="AK1300" s="39"/>
      <c r="AL1300" s="39"/>
      <c r="AM1300" s="39"/>
      <c r="AN1300" s="39"/>
      <c r="AO1300" s="39"/>
      <c r="AP1300" s="39"/>
      <c r="AQ1300" s="39"/>
      <c r="AR1300" s="39"/>
      <c r="AS1300" s="39"/>
      <c r="AT1300" s="39"/>
      <c r="AU1300" s="42" t="s">
        <v>8256</v>
      </c>
      <c r="AV1300" s="39"/>
      <c r="AW1300" s="39"/>
      <c r="AX1300" s="39"/>
      <c r="AY1300" s="39"/>
      <c r="AZ1300" s="39"/>
    </row>
    <row r="1301" spans="2:52" ht="15" customHeight="1">
      <c r="B1301" s="39">
        <v>6342454196</v>
      </c>
      <c r="C1301" s="39" t="s">
        <v>18</v>
      </c>
      <c r="D1301" s="34"/>
      <c r="E1301" s="39"/>
      <c r="F1301" s="39"/>
      <c r="G1301" s="39"/>
      <c r="H1301" s="39"/>
      <c r="I1301" s="39"/>
      <c r="J1301" s="39"/>
      <c r="K1301" s="39"/>
      <c r="L1301" s="39"/>
      <c r="M1301" s="39"/>
      <c r="N1301" s="39"/>
      <c r="O1301" s="39"/>
      <c r="P1301" s="39"/>
      <c r="Q1301" s="39"/>
      <c r="R1301" s="39"/>
      <c r="S1301" s="39"/>
      <c r="T1301" s="39"/>
      <c r="U1301" s="39"/>
      <c r="V1301" s="39"/>
      <c r="W1301" s="39"/>
      <c r="X1301" s="39"/>
      <c r="Y1301" s="39"/>
      <c r="Z1301" s="39"/>
      <c r="AA1301" s="39"/>
      <c r="AB1301" s="34"/>
      <c r="AC1301" s="39"/>
      <c r="AD1301" s="34"/>
      <c r="AE1301" s="39"/>
      <c r="AF1301" s="34"/>
      <c r="AG1301" s="34"/>
      <c r="AH1301" s="39"/>
      <c r="AI1301" s="39"/>
      <c r="AJ1301" s="39"/>
      <c r="AK1301" s="39"/>
      <c r="AL1301" s="39"/>
      <c r="AM1301" s="39"/>
      <c r="AN1301" s="39"/>
      <c r="AO1301" s="39"/>
      <c r="AP1301" s="39"/>
      <c r="AQ1301" s="39"/>
      <c r="AR1301" s="39"/>
      <c r="AS1301" s="39"/>
      <c r="AT1301" s="39"/>
      <c r="AU1301" s="39"/>
      <c r="AV1301" s="39"/>
      <c r="AW1301" s="39"/>
      <c r="AX1301" s="39"/>
      <c r="AY1301" s="39"/>
      <c r="AZ1301" s="39"/>
    </row>
    <row r="1302" spans="2:52" ht="15" customHeight="1">
      <c r="B1302" s="39">
        <v>6342509313</v>
      </c>
      <c r="C1302" s="39" t="s">
        <v>18</v>
      </c>
      <c r="D1302" s="34"/>
      <c r="E1302" s="39"/>
      <c r="F1302" s="39"/>
      <c r="G1302" s="39"/>
      <c r="H1302" s="39"/>
      <c r="I1302" s="39"/>
      <c r="J1302" s="39"/>
      <c r="K1302" s="39"/>
      <c r="L1302" s="39"/>
      <c r="M1302" s="39"/>
      <c r="N1302" s="39"/>
      <c r="O1302" s="39"/>
      <c r="P1302" s="39"/>
      <c r="Q1302" s="39"/>
      <c r="R1302" s="39"/>
      <c r="S1302" s="39"/>
      <c r="T1302" s="39"/>
      <c r="U1302" s="39"/>
      <c r="V1302" s="39"/>
      <c r="W1302" s="39"/>
      <c r="X1302" s="39"/>
      <c r="Y1302" s="39"/>
      <c r="Z1302" s="39"/>
      <c r="AA1302" s="39"/>
      <c r="AB1302" s="34"/>
      <c r="AC1302" s="39"/>
      <c r="AD1302" s="34"/>
      <c r="AE1302" s="39"/>
      <c r="AF1302" s="34"/>
      <c r="AG1302" s="34"/>
      <c r="AH1302" s="39"/>
      <c r="AI1302" s="39"/>
      <c r="AJ1302" s="39"/>
      <c r="AK1302" s="39"/>
      <c r="AL1302" s="39"/>
      <c r="AM1302" s="39"/>
      <c r="AN1302" s="39"/>
      <c r="AO1302" s="39"/>
      <c r="AP1302" s="39"/>
      <c r="AQ1302" s="39"/>
      <c r="AR1302" s="39"/>
      <c r="AS1302" s="39"/>
      <c r="AT1302" s="39"/>
      <c r="AU1302" s="39"/>
      <c r="AV1302" s="39"/>
      <c r="AW1302" s="39"/>
      <c r="AX1302" s="39"/>
      <c r="AY1302" s="39"/>
      <c r="AZ1302" s="39"/>
    </row>
    <row r="1303" spans="2:52" ht="15" customHeight="1">
      <c r="B1303" s="39">
        <v>6342568876</v>
      </c>
      <c r="C1303" s="39" t="s">
        <v>18</v>
      </c>
      <c r="D1303" s="34"/>
      <c r="E1303" s="39"/>
      <c r="F1303" s="39"/>
      <c r="G1303" s="39"/>
      <c r="H1303" s="39"/>
      <c r="I1303" s="39"/>
      <c r="J1303" s="39"/>
      <c r="K1303" s="39"/>
      <c r="L1303" s="39"/>
      <c r="M1303" s="39"/>
      <c r="N1303" s="39"/>
      <c r="O1303" s="39"/>
      <c r="P1303" s="39"/>
      <c r="Q1303" s="39"/>
      <c r="R1303" s="39"/>
      <c r="S1303" s="39"/>
      <c r="T1303" s="39"/>
      <c r="U1303" s="39"/>
      <c r="V1303" s="39"/>
      <c r="W1303" s="39"/>
      <c r="X1303" s="39"/>
      <c r="Y1303" s="39"/>
      <c r="Z1303" s="39"/>
      <c r="AA1303" s="39"/>
      <c r="AB1303" s="34"/>
      <c r="AC1303" s="39"/>
      <c r="AD1303" s="34"/>
      <c r="AE1303" s="39"/>
      <c r="AF1303" s="34"/>
      <c r="AG1303" s="34"/>
      <c r="AH1303" s="39"/>
      <c r="AI1303" s="39"/>
      <c r="AJ1303" s="39"/>
      <c r="AK1303" s="39"/>
      <c r="AL1303" s="39"/>
      <c r="AM1303" s="39"/>
      <c r="AN1303" s="39"/>
      <c r="AO1303" s="39"/>
      <c r="AP1303" s="39"/>
      <c r="AQ1303" s="39"/>
      <c r="AR1303" s="39"/>
      <c r="AS1303" s="39"/>
      <c r="AT1303" s="39"/>
      <c r="AU1303" s="39"/>
      <c r="AV1303" s="39"/>
      <c r="AW1303" s="39"/>
      <c r="AX1303" s="39"/>
      <c r="AY1303" s="39"/>
      <c r="AZ1303" s="39"/>
    </row>
    <row r="1304" spans="2:52" ht="15" customHeight="1">
      <c r="B1304" s="39">
        <v>6342669643</v>
      </c>
      <c r="C1304" s="39" t="s">
        <v>18</v>
      </c>
      <c r="D1304" s="34"/>
      <c r="E1304" s="39"/>
      <c r="F1304" s="39"/>
      <c r="G1304" s="39"/>
      <c r="H1304" s="39"/>
      <c r="I1304" s="39"/>
      <c r="J1304" s="39"/>
      <c r="K1304" s="39"/>
      <c r="L1304" s="39"/>
      <c r="M1304" s="39"/>
      <c r="N1304" s="39"/>
      <c r="O1304" s="39"/>
      <c r="P1304" s="39"/>
      <c r="Q1304" s="39"/>
      <c r="R1304" s="39"/>
      <c r="S1304" s="39"/>
      <c r="T1304" s="39"/>
      <c r="U1304" s="39"/>
      <c r="V1304" s="39"/>
      <c r="W1304" s="39"/>
      <c r="X1304" s="39"/>
      <c r="Y1304" s="39"/>
      <c r="Z1304" s="39"/>
      <c r="AA1304" s="39"/>
      <c r="AB1304" s="34"/>
      <c r="AC1304" s="39"/>
      <c r="AD1304" s="34"/>
      <c r="AE1304" s="39"/>
      <c r="AF1304" s="34"/>
      <c r="AG1304" s="34"/>
      <c r="AH1304" s="39"/>
      <c r="AI1304" s="39"/>
      <c r="AJ1304" s="39"/>
      <c r="AK1304" s="39"/>
      <c r="AL1304" s="39"/>
      <c r="AM1304" s="39"/>
      <c r="AN1304" s="39"/>
      <c r="AO1304" s="39"/>
      <c r="AP1304" s="39"/>
      <c r="AQ1304" s="39"/>
      <c r="AR1304" s="39"/>
      <c r="AS1304" s="39"/>
      <c r="AT1304" s="39"/>
      <c r="AU1304" s="39"/>
      <c r="AV1304" s="39"/>
      <c r="AW1304" s="39"/>
      <c r="AX1304" s="39"/>
      <c r="AY1304" s="39"/>
      <c r="AZ1304" s="39"/>
    </row>
    <row r="1305" spans="2:52" ht="15" customHeight="1">
      <c r="B1305" s="39">
        <v>6342681503</v>
      </c>
      <c r="C1305" s="39" t="s">
        <v>18</v>
      </c>
      <c r="D1305" s="34"/>
      <c r="E1305" s="39"/>
      <c r="F1305" s="39"/>
      <c r="G1305" s="39"/>
      <c r="H1305" s="39"/>
      <c r="I1305" s="39"/>
      <c r="J1305" s="39"/>
      <c r="K1305" s="39"/>
      <c r="L1305" s="39"/>
      <c r="M1305" s="39"/>
      <c r="N1305" s="39"/>
      <c r="O1305" s="39"/>
      <c r="P1305" s="39"/>
      <c r="Q1305" s="39"/>
      <c r="R1305" s="39"/>
      <c r="S1305" s="39"/>
      <c r="T1305" s="39"/>
      <c r="U1305" s="39"/>
      <c r="V1305" s="39"/>
      <c r="W1305" s="39"/>
      <c r="X1305" s="39"/>
      <c r="Y1305" s="39"/>
      <c r="Z1305" s="39"/>
      <c r="AA1305" s="39"/>
      <c r="AB1305" s="34"/>
      <c r="AC1305" s="39"/>
      <c r="AD1305" s="34"/>
      <c r="AE1305" s="39"/>
      <c r="AF1305" s="34"/>
      <c r="AG1305" s="34"/>
      <c r="AH1305" s="39"/>
      <c r="AI1305" s="39"/>
      <c r="AJ1305" s="39"/>
      <c r="AK1305" s="39"/>
      <c r="AL1305" s="39"/>
      <c r="AM1305" s="39"/>
      <c r="AN1305" s="39"/>
      <c r="AO1305" s="39"/>
      <c r="AP1305" s="39"/>
      <c r="AQ1305" s="39"/>
      <c r="AR1305" s="39"/>
      <c r="AS1305" s="39"/>
      <c r="AT1305" s="39"/>
      <c r="AU1305" s="39"/>
      <c r="AV1305" s="39"/>
      <c r="AW1305" s="39"/>
      <c r="AX1305" s="39"/>
      <c r="AY1305" s="39"/>
      <c r="AZ1305" s="39"/>
    </row>
    <row r="1306" spans="2:52" ht="15" customHeight="1">
      <c r="B1306" s="39">
        <v>6342755615</v>
      </c>
      <c r="C1306" s="39" t="s">
        <v>137</v>
      </c>
      <c r="D1306" s="34"/>
      <c r="E1306" s="39" t="s">
        <v>347</v>
      </c>
      <c r="F1306" s="39" t="s">
        <v>3162</v>
      </c>
      <c r="G1306" s="39">
        <v>11</v>
      </c>
      <c r="H1306" s="39" t="s">
        <v>197</v>
      </c>
      <c r="I1306" s="39" t="s">
        <v>3161</v>
      </c>
      <c r="J1306" s="39" t="s">
        <v>3163</v>
      </c>
      <c r="K1306" s="39" t="s">
        <v>142</v>
      </c>
      <c r="L1306" s="39">
        <v>364912</v>
      </c>
      <c r="M1306" s="39">
        <v>6342755615</v>
      </c>
      <c r="N1306" s="39">
        <v>241659560</v>
      </c>
      <c r="O1306" s="39" t="s">
        <v>3164</v>
      </c>
      <c r="P1306" s="39" t="s">
        <v>3165</v>
      </c>
      <c r="Q1306" s="39"/>
      <c r="R1306" s="39" t="s">
        <v>3166</v>
      </c>
      <c r="S1306" s="39" t="s">
        <v>3167</v>
      </c>
      <c r="T1306" s="39" t="s">
        <v>3168</v>
      </c>
      <c r="U1306" s="39" t="s">
        <v>276</v>
      </c>
      <c r="V1306" s="39" t="s">
        <v>2962</v>
      </c>
      <c r="W1306" s="39" t="s">
        <v>2963</v>
      </c>
      <c r="X1306" s="39" t="s">
        <v>2962</v>
      </c>
      <c r="Y1306" s="39"/>
      <c r="Z1306" s="39"/>
      <c r="AA1306" s="42" t="s">
        <v>3169</v>
      </c>
      <c r="AB1306" s="59" t="s">
        <v>3170</v>
      </c>
      <c r="AC1306" s="39"/>
      <c r="AD1306" s="34"/>
      <c r="AE1306" s="42" t="s">
        <v>3172</v>
      </c>
      <c r="AF1306" s="34"/>
      <c r="AG1306" s="34"/>
      <c r="AH1306" s="39"/>
      <c r="AI1306" s="39"/>
      <c r="AJ1306" s="39"/>
      <c r="AK1306" s="39"/>
      <c r="AL1306" s="39"/>
      <c r="AM1306" s="39"/>
      <c r="AN1306" s="39"/>
      <c r="AO1306" s="39"/>
      <c r="AP1306" s="39"/>
      <c r="AQ1306" s="39"/>
      <c r="AR1306" s="39"/>
      <c r="AS1306" s="39"/>
      <c r="AT1306" s="39"/>
      <c r="AU1306" s="42" t="s">
        <v>3171</v>
      </c>
      <c r="AV1306" s="39"/>
      <c r="AW1306" s="39"/>
      <c r="AX1306" s="39"/>
      <c r="AY1306" s="39"/>
      <c r="AZ1306" s="39"/>
    </row>
    <row r="1307" spans="2:52" ht="15" customHeight="1">
      <c r="B1307" s="39">
        <v>6342811087</v>
      </c>
      <c r="C1307" s="39" t="s">
        <v>137</v>
      </c>
      <c r="D1307" s="34"/>
      <c r="E1307" s="39" t="s">
        <v>347</v>
      </c>
      <c r="F1307" s="39" t="s">
        <v>11469</v>
      </c>
      <c r="G1307" s="39">
        <v>7</v>
      </c>
      <c r="H1307" s="39" t="s">
        <v>11470</v>
      </c>
      <c r="I1307" s="39" t="s">
        <v>11468</v>
      </c>
      <c r="J1307" s="39" t="s">
        <v>11471</v>
      </c>
      <c r="K1307" s="39" t="s">
        <v>142</v>
      </c>
      <c r="L1307" s="39">
        <v>427634</v>
      </c>
      <c r="M1307" s="39">
        <v>6342811087</v>
      </c>
      <c r="N1307" s="39">
        <v>242986841</v>
      </c>
      <c r="O1307" s="39" t="s">
        <v>2019</v>
      </c>
      <c r="P1307" s="39" t="s">
        <v>11472</v>
      </c>
      <c r="Q1307" s="39"/>
      <c r="R1307" s="39" t="s">
        <v>11473</v>
      </c>
      <c r="S1307" s="39" t="s">
        <v>11475</v>
      </c>
      <c r="T1307" s="39" t="s">
        <v>11476</v>
      </c>
      <c r="U1307" s="39" t="s">
        <v>222</v>
      </c>
      <c r="V1307" s="39" t="s">
        <v>2116</v>
      </c>
      <c r="W1307" s="39" t="s">
        <v>2116</v>
      </c>
      <c r="X1307" s="39" t="s">
        <v>2116</v>
      </c>
      <c r="Y1307" s="39"/>
      <c r="Z1307" s="39" t="s">
        <v>11474</v>
      </c>
      <c r="AA1307" s="42" t="s">
        <v>11477</v>
      </c>
      <c r="AB1307" s="59" t="s">
        <v>11478</v>
      </c>
      <c r="AC1307" s="39"/>
      <c r="AD1307" s="34"/>
      <c r="AE1307" s="42" t="s">
        <v>11480</v>
      </c>
      <c r="AF1307" s="34"/>
      <c r="AG1307" s="34"/>
      <c r="AH1307" s="39"/>
      <c r="AI1307" s="39"/>
      <c r="AJ1307" s="39"/>
      <c r="AK1307" s="39"/>
      <c r="AL1307" s="39"/>
      <c r="AM1307" s="39"/>
      <c r="AN1307" s="39"/>
      <c r="AO1307" s="39"/>
      <c r="AP1307" s="39"/>
      <c r="AQ1307" s="39"/>
      <c r="AR1307" s="39"/>
      <c r="AS1307" s="39"/>
      <c r="AT1307" s="39"/>
      <c r="AU1307" s="42" t="s">
        <v>11479</v>
      </c>
      <c r="AV1307" s="39"/>
      <c r="AW1307" s="39"/>
      <c r="AX1307" s="39"/>
      <c r="AY1307" s="39"/>
      <c r="AZ1307" s="39"/>
    </row>
    <row r="1308" spans="2:52" ht="15" customHeight="1">
      <c r="B1308" s="39">
        <v>6342827763</v>
      </c>
      <c r="C1308" s="39" t="s">
        <v>18</v>
      </c>
      <c r="D1308" s="34"/>
      <c r="E1308" s="39"/>
      <c r="F1308" s="39"/>
      <c r="G1308" s="39"/>
      <c r="H1308" s="39"/>
      <c r="I1308" s="39"/>
      <c r="J1308" s="39"/>
      <c r="K1308" s="39"/>
      <c r="L1308" s="39"/>
      <c r="M1308" s="39"/>
      <c r="N1308" s="39"/>
      <c r="O1308" s="39"/>
      <c r="P1308" s="39"/>
      <c r="Q1308" s="39"/>
      <c r="R1308" s="39"/>
      <c r="S1308" s="39"/>
      <c r="T1308" s="39"/>
      <c r="U1308" s="39"/>
      <c r="V1308" s="39"/>
      <c r="W1308" s="39"/>
      <c r="X1308" s="39"/>
      <c r="Y1308" s="39"/>
      <c r="Z1308" s="39"/>
      <c r="AA1308" s="39"/>
      <c r="AB1308" s="34"/>
      <c r="AC1308" s="39"/>
      <c r="AD1308" s="34"/>
      <c r="AE1308" s="39"/>
      <c r="AF1308" s="34"/>
      <c r="AG1308" s="34"/>
      <c r="AH1308" s="39"/>
      <c r="AI1308" s="39"/>
      <c r="AJ1308" s="39"/>
      <c r="AK1308" s="39"/>
      <c r="AL1308" s="39"/>
      <c r="AM1308" s="39"/>
      <c r="AN1308" s="39"/>
      <c r="AO1308" s="39"/>
      <c r="AP1308" s="39"/>
      <c r="AQ1308" s="39"/>
      <c r="AR1308" s="39"/>
      <c r="AS1308" s="39"/>
      <c r="AT1308" s="39"/>
      <c r="AU1308" s="39"/>
      <c r="AV1308" s="39"/>
      <c r="AW1308" s="39"/>
      <c r="AX1308" s="39"/>
      <c r="AY1308" s="39"/>
      <c r="AZ1308" s="39"/>
    </row>
    <row r="1309" spans="2:52" ht="15" customHeight="1">
      <c r="B1309" s="39">
        <v>6350001345</v>
      </c>
      <c r="C1309" s="39" t="s">
        <v>137</v>
      </c>
      <c r="D1309" s="34"/>
      <c r="E1309" s="39" t="s">
        <v>174</v>
      </c>
      <c r="F1309" s="39" t="s">
        <v>6999</v>
      </c>
      <c r="G1309" s="39">
        <v>32</v>
      </c>
      <c r="H1309" s="39" t="s">
        <v>3463</v>
      </c>
      <c r="I1309" s="39" t="s">
        <v>6998</v>
      </c>
      <c r="J1309" s="39" t="s">
        <v>7000</v>
      </c>
      <c r="K1309" s="39" t="s">
        <v>797</v>
      </c>
      <c r="L1309" s="39">
        <v>9208</v>
      </c>
      <c r="M1309" s="39">
        <v>6350001345</v>
      </c>
      <c r="N1309" s="39">
        <v>3491180</v>
      </c>
      <c r="O1309" s="39"/>
      <c r="P1309" s="39" t="s">
        <v>7001</v>
      </c>
      <c r="Q1309" s="39"/>
      <c r="R1309" s="39" t="s">
        <v>7002</v>
      </c>
      <c r="S1309" s="39" t="s">
        <v>7006</v>
      </c>
      <c r="T1309" s="39" t="s">
        <v>7007</v>
      </c>
      <c r="U1309" s="39" t="s">
        <v>222</v>
      </c>
      <c r="V1309" s="39" t="s">
        <v>7003</v>
      </c>
      <c r="W1309" s="39" t="s">
        <v>7004</v>
      </c>
      <c r="X1309" s="39" t="s">
        <v>7005</v>
      </c>
      <c r="Y1309" s="39"/>
      <c r="Z1309" s="39"/>
      <c r="AA1309" s="42" t="s">
        <v>7008</v>
      </c>
      <c r="AB1309" s="59" t="s">
        <v>7009</v>
      </c>
      <c r="AC1309" s="39"/>
      <c r="AD1309" s="34"/>
      <c r="AE1309" s="42" t="s">
        <v>7012</v>
      </c>
      <c r="AF1309" s="34"/>
      <c r="AG1309" s="34"/>
      <c r="AH1309" s="39"/>
      <c r="AI1309" s="42" t="s">
        <v>7010</v>
      </c>
      <c r="AJ1309" s="39"/>
      <c r="AK1309" s="39"/>
      <c r="AL1309" s="39"/>
      <c r="AM1309" s="39"/>
      <c r="AN1309" s="39"/>
      <c r="AO1309" s="39"/>
      <c r="AP1309" s="39"/>
      <c r="AQ1309" s="39"/>
      <c r="AR1309" s="39"/>
      <c r="AS1309" s="39"/>
      <c r="AT1309" s="39"/>
      <c r="AU1309" s="42" t="s">
        <v>7011</v>
      </c>
      <c r="AV1309" s="39"/>
      <c r="AW1309" s="39"/>
      <c r="AX1309" s="39"/>
      <c r="AY1309" s="42" t="s">
        <v>7013</v>
      </c>
      <c r="AZ1309" s="39"/>
    </row>
    <row r="1310" spans="2:52" ht="15" customHeight="1">
      <c r="B1310" s="39">
        <v>6350007230</v>
      </c>
      <c r="C1310" s="39" t="s">
        <v>18</v>
      </c>
      <c r="D1310" s="34"/>
      <c r="E1310" s="39"/>
      <c r="F1310" s="39"/>
      <c r="G1310" s="39"/>
      <c r="H1310" s="39"/>
      <c r="I1310" s="39"/>
      <c r="J1310" s="39"/>
      <c r="K1310" s="39"/>
      <c r="L1310" s="39"/>
      <c r="M1310" s="39"/>
      <c r="N1310" s="39"/>
      <c r="O1310" s="39"/>
      <c r="P1310" s="39"/>
      <c r="Q1310" s="39"/>
      <c r="R1310" s="39"/>
      <c r="S1310" s="39"/>
      <c r="T1310" s="39"/>
      <c r="U1310" s="39"/>
      <c r="V1310" s="39"/>
      <c r="W1310" s="39"/>
      <c r="X1310" s="39"/>
      <c r="Y1310" s="39"/>
      <c r="Z1310" s="39"/>
      <c r="AA1310" s="39"/>
      <c r="AB1310" s="34"/>
      <c r="AC1310" s="39"/>
      <c r="AD1310" s="34"/>
      <c r="AE1310" s="39"/>
      <c r="AF1310" s="34"/>
      <c r="AG1310" s="34"/>
      <c r="AH1310" s="39"/>
      <c r="AI1310" s="39"/>
      <c r="AJ1310" s="39"/>
      <c r="AK1310" s="39"/>
      <c r="AL1310" s="39"/>
      <c r="AM1310" s="39"/>
      <c r="AN1310" s="39"/>
      <c r="AO1310" s="39"/>
      <c r="AP1310" s="39"/>
      <c r="AQ1310" s="39"/>
      <c r="AR1310" s="39"/>
      <c r="AS1310" s="39"/>
      <c r="AT1310" s="39"/>
      <c r="AU1310" s="39"/>
      <c r="AV1310" s="39"/>
      <c r="AW1310" s="39"/>
      <c r="AX1310" s="39"/>
      <c r="AY1310" s="39"/>
      <c r="AZ1310" s="39"/>
    </row>
    <row r="1311" spans="2:52" ht="15" customHeight="1">
      <c r="B1311" s="39">
        <v>6351004742</v>
      </c>
      <c r="C1311" s="39" t="s">
        <v>18</v>
      </c>
      <c r="D1311" s="34"/>
      <c r="E1311" s="39"/>
      <c r="F1311" s="39"/>
      <c r="G1311" s="39"/>
      <c r="H1311" s="39"/>
      <c r="I1311" s="39"/>
      <c r="J1311" s="39"/>
      <c r="K1311" s="39"/>
      <c r="L1311" s="39"/>
      <c r="M1311" s="39"/>
      <c r="N1311" s="39"/>
      <c r="O1311" s="39"/>
      <c r="P1311" s="39"/>
      <c r="Q1311" s="39"/>
      <c r="R1311" s="39"/>
      <c r="S1311" s="39"/>
      <c r="T1311" s="39"/>
      <c r="U1311" s="39"/>
      <c r="V1311" s="39"/>
      <c r="W1311" s="39"/>
      <c r="X1311" s="39"/>
      <c r="Y1311" s="39"/>
      <c r="Z1311" s="39"/>
      <c r="AA1311" s="39"/>
      <c r="AB1311" s="34"/>
      <c r="AC1311" s="39"/>
      <c r="AD1311" s="34"/>
      <c r="AE1311" s="39"/>
      <c r="AF1311" s="34"/>
      <c r="AG1311" s="34"/>
      <c r="AH1311" s="39"/>
      <c r="AI1311" s="39"/>
      <c r="AJ1311" s="39"/>
      <c r="AK1311" s="39"/>
      <c r="AL1311" s="39"/>
      <c r="AM1311" s="39"/>
      <c r="AN1311" s="39"/>
      <c r="AO1311" s="39"/>
      <c r="AP1311" s="39"/>
      <c r="AQ1311" s="39"/>
      <c r="AR1311" s="39"/>
      <c r="AS1311" s="39"/>
      <c r="AT1311" s="39"/>
      <c r="AU1311" s="39"/>
      <c r="AV1311" s="39"/>
      <c r="AW1311" s="39"/>
      <c r="AX1311" s="39"/>
      <c r="AY1311" s="39"/>
      <c r="AZ1311" s="39"/>
    </row>
    <row r="1312" spans="2:52" ht="15" customHeight="1">
      <c r="B1312" s="39">
        <v>6351010091</v>
      </c>
      <c r="C1312" s="39" t="s">
        <v>18</v>
      </c>
      <c r="D1312" s="34"/>
      <c r="E1312" s="39"/>
      <c r="F1312" s="39"/>
      <c r="G1312" s="39"/>
      <c r="H1312" s="39"/>
      <c r="I1312" s="39"/>
      <c r="J1312" s="39"/>
      <c r="K1312" s="39"/>
      <c r="L1312" s="39"/>
      <c r="M1312" s="39"/>
      <c r="N1312" s="39"/>
      <c r="O1312" s="39"/>
      <c r="P1312" s="39"/>
      <c r="Q1312" s="39"/>
      <c r="R1312" s="39"/>
      <c r="S1312" s="39"/>
      <c r="T1312" s="39"/>
      <c r="U1312" s="39"/>
      <c r="V1312" s="39"/>
      <c r="W1312" s="39"/>
      <c r="X1312" s="39"/>
      <c r="Y1312" s="39"/>
      <c r="Z1312" s="39"/>
      <c r="AA1312" s="39"/>
      <c r="AB1312" s="34"/>
      <c r="AC1312" s="39"/>
      <c r="AD1312" s="34"/>
      <c r="AE1312" s="39"/>
      <c r="AF1312" s="34"/>
      <c r="AG1312" s="34"/>
      <c r="AH1312" s="39"/>
      <c r="AI1312" s="39"/>
      <c r="AJ1312" s="39"/>
      <c r="AK1312" s="39"/>
      <c r="AL1312" s="39"/>
      <c r="AM1312" s="39"/>
      <c r="AN1312" s="39"/>
      <c r="AO1312" s="39"/>
      <c r="AP1312" s="39"/>
      <c r="AQ1312" s="39"/>
      <c r="AR1312" s="39"/>
      <c r="AS1312" s="39"/>
      <c r="AT1312" s="39"/>
      <c r="AU1312" s="39"/>
      <c r="AV1312" s="39"/>
      <c r="AW1312" s="39"/>
      <c r="AX1312" s="39"/>
      <c r="AY1312" s="39"/>
      <c r="AZ1312" s="39"/>
    </row>
    <row r="1313" spans="2:52" ht="15" customHeight="1">
      <c r="B1313" s="39">
        <v>6351051291</v>
      </c>
      <c r="C1313" s="39" t="s">
        <v>18</v>
      </c>
      <c r="D1313" s="34"/>
      <c r="E1313" s="39"/>
      <c r="F1313" s="39"/>
      <c r="G1313" s="39"/>
      <c r="H1313" s="39"/>
      <c r="I1313" s="39"/>
      <c r="J1313" s="39"/>
      <c r="K1313" s="39"/>
      <c r="L1313" s="39"/>
      <c r="M1313" s="39"/>
      <c r="N1313" s="39"/>
      <c r="O1313" s="39"/>
      <c r="P1313" s="39"/>
      <c r="Q1313" s="39"/>
      <c r="R1313" s="39"/>
      <c r="S1313" s="39"/>
      <c r="T1313" s="39"/>
      <c r="U1313" s="39"/>
      <c r="V1313" s="39"/>
      <c r="W1313" s="39"/>
      <c r="X1313" s="39"/>
      <c r="Y1313" s="39"/>
      <c r="Z1313" s="39"/>
      <c r="AA1313" s="39"/>
      <c r="AB1313" s="34"/>
      <c r="AC1313" s="39"/>
      <c r="AD1313" s="34"/>
      <c r="AE1313" s="39"/>
      <c r="AF1313" s="34"/>
      <c r="AG1313" s="34"/>
      <c r="AH1313" s="39"/>
      <c r="AI1313" s="39"/>
      <c r="AJ1313" s="39"/>
      <c r="AK1313" s="39"/>
      <c r="AL1313" s="39"/>
      <c r="AM1313" s="39"/>
      <c r="AN1313" s="39"/>
      <c r="AO1313" s="39"/>
      <c r="AP1313" s="39"/>
      <c r="AQ1313" s="39"/>
      <c r="AR1313" s="39"/>
      <c r="AS1313" s="39"/>
      <c r="AT1313" s="39"/>
      <c r="AU1313" s="39"/>
      <c r="AV1313" s="39"/>
      <c r="AW1313" s="39"/>
      <c r="AX1313" s="39"/>
      <c r="AY1313" s="39"/>
      <c r="AZ1313" s="39"/>
    </row>
    <row r="1314" spans="2:52" ht="15" customHeight="1">
      <c r="B1314" s="39">
        <v>6351576243</v>
      </c>
      <c r="C1314" s="39" t="s">
        <v>337</v>
      </c>
      <c r="D1314" s="34"/>
      <c r="E1314" s="39" t="s">
        <v>157</v>
      </c>
      <c r="F1314" s="39" t="s">
        <v>7462</v>
      </c>
      <c r="G1314" s="39">
        <v>13</v>
      </c>
      <c r="H1314" s="39" t="s">
        <v>2502</v>
      </c>
      <c r="I1314" s="39" t="s">
        <v>7461</v>
      </c>
      <c r="J1314" s="39" t="s">
        <v>7463</v>
      </c>
      <c r="K1314" s="39" t="s">
        <v>179</v>
      </c>
      <c r="L1314" s="39">
        <v>360333</v>
      </c>
      <c r="M1314" s="39">
        <v>6351576243</v>
      </c>
      <c r="N1314" s="39">
        <v>276277236</v>
      </c>
      <c r="O1314" s="39" t="s">
        <v>7464</v>
      </c>
      <c r="P1314" s="39" t="s">
        <v>7465</v>
      </c>
      <c r="Q1314" s="39"/>
      <c r="R1314" s="39" t="s">
        <v>7466</v>
      </c>
      <c r="S1314" s="39" t="s">
        <v>7467</v>
      </c>
      <c r="T1314" s="39" t="s">
        <v>7460</v>
      </c>
      <c r="U1314" s="39" t="s">
        <v>222</v>
      </c>
      <c r="V1314" s="39" t="s">
        <v>7003</v>
      </c>
      <c r="W1314" s="39" t="s">
        <v>7458</v>
      </c>
      <c r="X1314" s="39" t="s">
        <v>7459</v>
      </c>
      <c r="Y1314" s="39"/>
      <c r="Z1314" s="39"/>
      <c r="AA1314" s="42" t="s">
        <v>7468</v>
      </c>
      <c r="AB1314" s="34"/>
      <c r="AC1314" s="42" t="s">
        <v>7469</v>
      </c>
      <c r="AD1314" s="34"/>
      <c r="AE1314" s="42" t="s">
        <v>7473</v>
      </c>
      <c r="AF1314" s="59" t="s">
        <v>7470</v>
      </c>
      <c r="AG1314" s="34"/>
      <c r="AH1314" s="39"/>
      <c r="AI1314" s="39"/>
      <c r="AJ1314" s="39"/>
      <c r="AK1314" s="39"/>
      <c r="AL1314" s="39"/>
      <c r="AM1314" s="39"/>
      <c r="AN1314" s="39"/>
      <c r="AO1314" s="39"/>
      <c r="AP1314" s="39"/>
      <c r="AQ1314" s="39"/>
      <c r="AR1314" s="39"/>
      <c r="AS1314" s="42" t="s">
        <v>7471</v>
      </c>
      <c r="AT1314" s="39"/>
      <c r="AU1314" s="42" t="s">
        <v>7472</v>
      </c>
      <c r="AV1314" s="39"/>
      <c r="AW1314" s="39"/>
      <c r="AX1314" s="39"/>
      <c r="AY1314" s="42" t="s">
        <v>7474</v>
      </c>
      <c r="AZ1314" s="39"/>
    </row>
    <row r="1315" spans="2:52" ht="15" customHeight="1">
      <c r="B1315" s="39">
        <v>6351596518</v>
      </c>
      <c r="C1315" s="39" t="s">
        <v>18</v>
      </c>
      <c r="D1315" s="34"/>
      <c r="E1315" s="39"/>
      <c r="F1315" s="39"/>
      <c r="G1315" s="39"/>
      <c r="H1315" s="39"/>
      <c r="I1315" s="39"/>
      <c r="J1315" s="39"/>
      <c r="K1315" s="39"/>
      <c r="L1315" s="39"/>
      <c r="M1315" s="39"/>
      <c r="N1315" s="39"/>
      <c r="O1315" s="39"/>
      <c r="P1315" s="39"/>
      <c r="Q1315" s="39"/>
      <c r="R1315" s="39"/>
      <c r="S1315" s="39"/>
      <c r="T1315" s="39"/>
      <c r="U1315" s="39"/>
      <c r="V1315" s="39"/>
      <c r="W1315" s="39"/>
      <c r="X1315" s="39"/>
      <c r="Y1315" s="39"/>
      <c r="Z1315" s="39"/>
      <c r="AA1315" s="39"/>
      <c r="AB1315" s="34"/>
      <c r="AC1315" s="39"/>
      <c r="AD1315" s="34"/>
      <c r="AE1315" s="39"/>
      <c r="AF1315" s="34"/>
      <c r="AG1315" s="34"/>
      <c r="AH1315" s="39"/>
      <c r="AI1315" s="39"/>
      <c r="AJ1315" s="39"/>
      <c r="AK1315" s="39"/>
      <c r="AL1315" s="39"/>
      <c r="AM1315" s="39"/>
      <c r="AN1315" s="39"/>
      <c r="AO1315" s="39"/>
      <c r="AP1315" s="39"/>
      <c r="AQ1315" s="39"/>
      <c r="AR1315" s="39"/>
      <c r="AS1315" s="39"/>
      <c r="AT1315" s="39"/>
      <c r="AU1315" s="39"/>
      <c r="AV1315" s="39"/>
      <c r="AW1315" s="39"/>
      <c r="AX1315" s="39"/>
      <c r="AY1315" s="39"/>
      <c r="AZ1315" s="39"/>
    </row>
    <row r="1316" spans="2:52" ht="15" customHeight="1">
      <c r="B1316" s="39">
        <v>6351669192</v>
      </c>
      <c r="C1316" s="39" t="s">
        <v>18</v>
      </c>
      <c r="D1316" s="34"/>
      <c r="E1316" s="39"/>
      <c r="F1316" s="39"/>
      <c r="G1316" s="39"/>
      <c r="H1316" s="39"/>
      <c r="I1316" s="39"/>
      <c r="J1316" s="39"/>
      <c r="K1316" s="39"/>
      <c r="L1316" s="39"/>
      <c r="M1316" s="39"/>
      <c r="N1316" s="39"/>
      <c r="O1316" s="39"/>
      <c r="P1316" s="39"/>
      <c r="Q1316" s="39"/>
      <c r="R1316" s="39"/>
      <c r="S1316" s="39"/>
      <c r="T1316" s="39"/>
      <c r="U1316" s="39"/>
      <c r="V1316" s="39"/>
      <c r="W1316" s="39"/>
      <c r="X1316" s="39"/>
      <c r="Y1316" s="39"/>
      <c r="Z1316" s="39"/>
      <c r="AA1316" s="39"/>
      <c r="AB1316" s="34"/>
      <c r="AC1316" s="39"/>
      <c r="AD1316" s="34"/>
      <c r="AE1316" s="39"/>
      <c r="AF1316" s="34"/>
      <c r="AG1316" s="34"/>
      <c r="AH1316" s="39"/>
      <c r="AI1316" s="39"/>
      <c r="AJ1316" s="39"/>
      <c r="AK1316" s="39"/>
      <c r="AL1316" s="39"/>
      <c r="AM1316" s="39"/>
      <c r="AN1316" s="39"/>
      <c r="AO1316" s="39"/>
      <c r="AP1316" s="39"/>
      <c r="AQ1316" s="39"/>
      <c r="AR1316" s="39"/>
      <c r="AS1316" s="39"/>
      <c r="AT1316" s="39"/>
      <c r="AU1316" s="39"/>
      <c r="AV1316" s="39"/>
      <c r="AW1316" s="39"/>
      <c r="AX1316" s="39"/>
      <c r="AY1316" s="39"/>
      <c r="AZ1316" s="39"/>
    </row>
    <row r="1317" spans="2:52" ht="15" customHeight="1">
      <c r="B1317" s="39">
        <v>6351672739</v>
      </c>
      <c r="C1317" s="39" t="s">
        <v>18</v>
      </c>
      <c r="D1317" s="34"/>
      <c r="E1317" s="39"/>
      <c r="F1317" s="39"/>
      <c r="G1317" s="39"/>
      <c r="H1317" s="39"/>
      <c r="I1317" s="39"/>
      <c r="J1317" s="39"/>
      <c r="K1317" s="39"/>
      <c r="L1317" s="39"/>
      <c r="M1317" s="39"/>
      <c r="N1317" s="39"/>
      <c r="O1317" s="39"/>
      <c r="P1317" s="39"/>
      <c r="Q1317" s="39"/>
      <c r="R1317" s="39"/>
      <c r="S1317" s="39"/>
      <c r="T1317" s="39"/>
      <c r="U1317" s="39"/>
      <c r="V1317" s="39"/>
      <c r="W1317" s="39"/>
      <c r="X1317" s="39"/>
      <c r="Y1317" s="39"/>
      <c r="Z1317" s="39"/>
      <c r="AA1317" s="39"/>
      <c r="AB1317" s="34"/>
      <c r="AC1317" s="39"/>
      <c r="AD1317" s="34"/>
      <c r="AE1317" s="39"/>
      <c r="AF1317" s="34"/>
      <c r="AG1317" s="34"/>
      <c r="AH1317" s="39"/>
      <c r="AI1317" s="39"/>
      <c r="AJ1317" s="39"/>
      <c r="AK1317" s="39"/>
      <c r="AL1317" s="39"/>
      <c r="AM1317" s="39"/>
      <c r="AN1317" s="39"/>
      <c r="AO1317" s="39"/>
      <c r="AP1317" s="39"/>
      <c r="AQ1317" s="39"/>
      <c r="AR1317" s="39"/>
      <c r="AS1317" s="39"/>
      <c r="AT1317" s="39"/>
      <c r="AU1317" s="39"/>
      <c r="AV1317" s="39"/>
      <c r="AW1317" s="39"/>
      <c r="AX1317" s="39"/>
      <c r="AY1317" s="39"/>
      <c r="AZ1317" s="39"/>
    </row>
    <row r="1318" spans="2:52" ht="15" customHeight="1">
      <c r="B1318" s="39">
        <v>6351768936</v>
      </c>
      <c r="C1318" s="39" t="s">
        <v>18</v>
      </c>
      <c r="D1318" s="34"/>
      <c r="E1318" s="39"/>
      <c r="F1318" s="39"/>
      <c r="G1318" s="39"/>
      <c r="H1318" s="39"/>
      <c r="I1318" s="39"/>
      <c r="J1318" s="39"/>
      <c r="K1318" s="39"/>
      <c r="L1318" s="39"/>
      <c r="M1318" s="39"/>
      <c r="N1318" s="39"/>
      <c r="O1318" s="39"/>
      <c r="P1318" s="39"/>
      <c r="Q1318" s="39"/>
      <c r="R1318" s="39"/>
      <c r="S1318" s="39"/>
      <c r="T1318" s="39"/>
      <c r="U1318" s="39"/>
      <c r="V1318" s="39"/>
      <c r="W1318" s="39"/>
      <c r="X1318" s="39"/>
      <c r="Y1318" s="39"/>
      <c r="Z1318" s="39"/>
      <c r="AA1318" s="39"/>
      <c r="AB1318" s="34"/>
      <c r="AC1318" s="39"/>
      <c r="AD1318" s="34"/>
      <c r="AE1318" s="39"/>
      <c r="AF1318" s="34"/>
      <c r="AG1318" s="34"/>
      <c r="AH1318" s="39"/>
      <c r="AI1318" s="39"/>
      <c r="AJ1318" s="39"/>
      <c r="AK1318" s="39"/>
      <c r="AL1318" s="39"/>
      <c r="AM1318" s="39"/>
      <c r="AN1318" s="39"/>
      <c r="AO1318" s="39"/>
      <c r="AP1318" s="39"/>
      <c r="AQ1318" s="39"/>
      <c r="AR1318" s="39"/>
      <c r="AS1318" s="39"/>
      <c r="AT1318" s="39"/>
      <c r="AU1318" s="39"/>
      <c r="AV1318" s="39"/>
      <c r="AW1318" s="39"/>
      <c r="AX1318" s="39"/>
      <c r="AY1318" s="39"/>
      <c r="AZ1318" s="39"/>
    </row>
    <row r="1319" spans="2:52" ht="15" customHeight="1">
      <c r="B1319" s="39">
        <v>6351797642</v>
      </c>
      <c r="C1319" s="39" t="s">
        <v>18</v>
      </c>
      <c r="D1319" s="34"/>
      <c r="E1319" s="39"/>
      <c r="F1319" s="39"/>
      <c r="G1319" s="39"/>
      <c r="H1319" s="39"/>
      <c r="I1319" s="39"/>
      <c r="J1319" s="39"/>
      <c r="K1319" s="39"/>
      <c r="L1319" s="39"/>
      <c r="M1319" s="39"/>
      <c r="N1319" s="39"/>
      <c r="O1319" s="39"/>
      <c r="P1319" s="39"/>
      <c r="Q1319" s="39"/>
      <c r="R1319" s="39"/>
      <c r="S1319" s="39"/>
      <c r="T1319" s="39"/>
      <c r="U1319" s="39"/>
      <c r="V1319" s="39"/>
      <c r="W1319" s="39"/>
      <c r="X1319" s="39"/>
      <c r="Y1319" s="39"/>
      <c r="Z1319" s="39"/>
      <c r="AA1319" s="39"/>
      <c r="AB1319" s="34"/>
      <c r="AC1319" s="39"/>
      <c r="AD1319" s="34"/>
      <c r="AE1319" s="39"/>
      <c r="AF1319" s="34"/>
      <c r="AG1319" s="34"/>
      <c r="AH1319" s="39"/>
      <c r="AI1319" s="39"/>
      <c r="AJ1319" s="39"/>
      <c r="AK1319" s="39"/>
      <c r="AL1319" s="39"/>
      <c r="AM1319" s="39"/>
      <c r="AN1319" s="39"/>
      <c r="AO1319" s="39"/>
      <c r="AP1319" s="39"/>
      <c r="AQ1319" s="39"/>
      <c r="AR1319" s="39"/>
      <c r="AS1319" s="39"/>
      <c r="AT1319" s="39"/>
      <c r="AU1319" s="39"/>
      <c r="AV1319" s="39"/>
      <c r="AW1319" s="39"/>
      <c r="AX1319" s="39"/>
      <c r="AY1319" s="39"/>
      <c r="AZ1319" s="39"/>
    </row>
    <row r="1320" spans="2:52" ht="15" customHeight="1">
      <c r="B1320" s="39">
        <v>6351829201</v>
      </c>
      <c r="C1320" s="39" t="s">
        <v>18</v>
      </c>
      <c r="D1320" s="34"/>
      <c r="E1320" s="39"/>
      <c r="F1320" s="39"/>
      <c r="G1320" s="39"/>
      <c r="H1320" s="39"/>
      <c r="I1320" s="39"/>
      <c r="J1320" s="39"/>
      <c r="K1320" s="39"/>
      <c r="L1320" s="39"/>
      <c r="M1320" s="39"/>
      <c r="N1320" s="39"/>
      <c r="O1320" s="39"/>
      <c r="P1320" s="39"/>
      <c r="Q1320" s="39"/>
      <c r="R1320" s="39"/>
      <c r="S1320" s="39"/>
      <c r="T1320" s="39"/>
      <c r="U1320" s="39"/>
      <c r="V1320" s="39"/>
      <c r="W1320" s="39"/>
      <c r="X1320" s="39"/>
      <c r="Y1320" s="39"/>
      <c r="Z1320" s="39"/>
      <c r="AA1320" s="39"/>
      <c r="AB1320" s="34"/>
      <c r="AC1320" s="39"/>
      <c r="AD1320" s="34"/>
      <c r="AE1320" s="39"/>
      <c r="AF1320" s="34"/>
      <c r="AG1320" s="34"/>
      <c r="AH1320" s="39"/>
      <c r="AI1320" s="39"/>
      <c r="AJ1320" s="39"/>
      <c r="AK1320" s="39"/>
      <c r="AL1320" s="39"/>
      <c r="AM1320" s="39"/>
      <c r="AN1320" s="39"/>
      <c r="AO1320" s="39"/>
      <c r="AP1320" s="39"/>
      <c r="AQ1320" s="39"/>
      <c r="AR1320" s="39"/>
      <c r="AS1320" s="39"/>
      <c r="AT1320" s="39"/>
      <c r="AU1320" s="39"/>
      <c r="AV1320" s="39"/>
      <c r="AW1320" s="39"/>
      <c r="AX1320" s="39"/>
      <c r="AY1320" s="39"/>
      <c r="AZ1320" s="39"/>
    </row>
    <row r="1321" spans="2:52" ht="15" customHeight="1">
      <c r="B1321" s="39">
        <v>6351830612</v>
      </c>
      <c r="C1321" s="39" t="s">
        <v>137</v>
      </c>
      <c r="D1321" s="34"/>
      <c r="E1321" s="39" t="s">
        <v>347</v>
      </c>
      <c r="F1321" s="39" t="s">
        <v>12356</v>
      </c>
      <c r="G1321" s="39">
        <v>7</v>
      </c>
      <c r="H1321" s="39" t="s">
        <v>3272</v>
      </c>
      <c r="I1321" s="39" t="s">
        <v>12355</v>
      </c>
      <c r="J1321" s="39" t="s">
        <v>12357</v>
      </c>
      <c r="K1321" s="39" t="s">
        <v>142</v>
      </c>
      <c r="L1321" s="39">
        <v>272346</v>
      </c>
      <c r="M1321" s="39">
        <v>6351830612</v>
      </c>
      <c r="N1321" s="39">
        <v>240511878</v>
      </c>
      <c r="O1321" s="39" t="s">
        <v>2330</v>
      </c>
      <c r="P1321" s="39" t="s">
        <v>6567</v>
      </c>
      <c r="Q1321" s="39"/>
      <c r="R1321" s="39" t="s">
        <v>12358</v>
      </c>
      <c r="S1321" s="39" t="s">
        <v>12359</v>
      </c>
      <c r="T1321" s="39" t="s">
        <v>7543</v>
      </c>
      <c r="U1321" s="39" t="s">
        <v>222</v>
      </c>
      <c r="V1321" s="39" t="s">
        <v>7003</v>
      </c>
      <c r="W1321" s="39" t="s">
        <v>7004</v>
      </c>
      <c r="X1321" s="39" t="s">
        <v>7005</v>
      </c>
      <c r="Y1321" s="39"/>
      <c r="Z1321" s="39"/>
      <c r="AA1321" s="42" t="s">
        <v>12360</v>
      </c>
      <c r="AB1321" s="59" t="s">
        <v>12361</v>
      </c>
      <c r="AC1321" s="39"/>
      <c r="AD1321" s="34"/>
      <c r="AE1321" s="42" t="s">
        <v>12363</v>
      </c>
      <c r="AF1321" s="34"/>
      <c r="AG1321" s="34"/>
      <c r="AH1321" s="39"/>
      <c r="AI1321" s="39"/>
      <c r="AJ1321" s="39"/>
      <c r="AK1321" s="39"/>
      <c r="AL1321" s="39"/>
      <c r="AM1321" s="39"/>
      <c r="AN1321" s="39"/>
      <c r="AO1321" s="39"/>
      <c r="AP1321" s="39"/>
      <c r="AQ1321" s="39"/>
      <c r="AR1321" s="39"/>
      <c r="AS1321" s="39"/>
      <c r="AT1321" s="39"/>
      <c r="AU1321" s="42" t="s">
        <v>12362</v>
      </c>
      <c r="AV1321" s="39"/>
      <c r="AW1321" s="39"/>
      <c r="AX1321" s="39"/>
      <c r="AY1321" s="39"/>
      <c r="AZ1321" s="39"/>
    </row>
    <row r="1322" spans="2:52" ht="15" customHeight="1">
      <c r="B1322" s="39">
        <v>6371050254</v>
      </c>
      <c r="C1322" s="39" t="s">
        <v>18</v>
      </c>
      <c r="D1322" s="34"/>
      <c r="E1322" s="39"/>
      <c r="F1322" s="39"/>
      <c r="G1322" s="39"/>
      <c r="H1322" s="39"/>
      <c r="I1322" s="39"/>
      <c r="J1322" s="39"/>
      <c r="K1322" s="39"/>
      <c r="L1322" s="39"/>
      <c r="M1322" s="39"/>
      <c r="N1322" s="39"/>
      <c r="O1322" s="39"/>
      <c r="P1322" s="39"/>
      <c r="Q1322" s="39"/>
      <c r="R1322" s="39"/>
      <c r="S1322" s="39"/>
      <c r="T1322" s="39"/>
      <c r="U1322" s="39"/>
      <c r="V1322" s="39"/>
      <c r="W1322" s="39"/>
      <c r="X1322" s="39"/>
      <c r="Y1322" s="39"/>
      <c r="Z1322" s="39"/>
      <c r="AA1322" s="39"/>
      <c r="AB1322" s="34"/>
      <c r="AC1322" s="39"/>
      <c r="AD1322" s="34"/>
      <c r="AE1322" s="39"/>
      <c r="AF1322" s="34"/>
      <c r="AG1322" s="34"/>
      <c r="AH1322" s="39"/>
      <c r="AI1322" s="39"/>
      <c r="AJ1322" s="39"/>
      <c r="AK1322" s="39"/>
      <c r="AL1322" s="39"/>
      <c r="AM1322" s="39"/>
      <c r="AN1322" s="39"/>
      <c r="AO1322" s="39"/>
      <c r="AP1322" s="39"/>
      <c r="AQ1322" s="39"/>
      <c r="AR1322" s="39"/>
      <c r="AS1322" s="39"/>
      <c r="AT1322" s="39"/>
      <c r="AU1322" s="39"/>
      <c r="AV1322" s="39"/>
      <c r="AW1322" s="39"/>
      <c r="AX1322" s="39"/>
      <c r="AY1322" s="39"/>
      <c r="AZ1322" s="39"/>
    </row>
    <row r="1323" spans="2:52" ht="15" customHeight="1">
      <c r="B1323" s="39">
        <v>6371343022</v>
      </c>
      <c r="C1323" s="39" t="s">
        <v>18</v>
      </c>
      <c r="D1323" s="34"/>
      <c r="E1323" s="39"/>
      <c r="F1323" s="39"/>
      <c r="G1323" s="39"/>
      <c r="H1323" s="39"/>
      <c r="I1323" s="39"/>
      <c r="J1323" s="39"/>
      <c r="K1323" s="39"/>
      <c r="L1323" s="39"/>
      <c r="M1323" s="39"/>
      <c r="N1323" s="39"/>
      <c r="O1323" s="39"/>
      <c r="P1323" s="39"/>
      <c r="Q1323" s="39"/>
      <c r="R1323" s="39"/>
      <c r="S1323" s="39"/>
      <c r="T1323" s="39"/>
      <c r="U1323" s="39"/>
      <c r="V1323" s="39"/>
      <c r="W1323" s="39"/>
      <c r="X1323" s="39"/>
      <c r="Y1323" s="39"/>
      <c r="Z1323" s="39"/>
      <c r="AA1323" s="39"/>
      <c r="AB1323" s="34"/>
      <c r="AC1323" s="39"/>
      <c r="AD1323" s="34"/>
      <c r="AE1323" s="39"/>
      <c r="AF1323" s="34"/>
      <c r="AG1323" s="34"/>
      <c r="AH1323" s="39"/>
      <c r="AI1323" s="39"/>
      <c r="AJ1323" s="39"/>
      <c r="AK1323" s="39"/>
      <c r="AL1323" s="39"/>
      <c r="AM1323" s="39"/>
      <c r="AN1323" s="39"/>
      <c r="AO1323" s="39"/>
      <c r="AP1323" s="39"/>
      <c r="AQ1323" s="39"/>
      <c r="AR1323" s="39"/>
      <c r="AS1323" s="39"/>
      <c r="AT1323" s="39"/>
      <c r="AU1323" s="39"/>
      <c r="AV1323" s="39"/>
      <c r="AW1323" s="39"/>
      <c r="AX1323" s="39"/>
      <c r="AY1323" s="39"/>
      <c r="AZ1323" s="39"/>
    </row>
    <row r="1324" spans="2:52" ht="15" customHeight="1">
      <c r="B1324" s="39">
        <v>6371501225</v>
      </c>
      <c r="C1324" s="39" t="s">
        <v>18</v>
      </c>
      <c r="D1324" s="34"/>
      <c r="E1324" s="39"/>
      <c r="F1324" s="39"/>
      <c r="G1324" s="39"/>
      <c r="H1324" s="39"/>
      <c r="I1324" s="39"/>
      <c r="J1324" s="39"/>
      <c r="K1324" s="39"/>
      <c r="L1324" s="39"/>
      <c r="M1324" s="39"/>
      <c r="N1324" s="39"/>
      <c r="O1324" s="39"/>
      <c r="P1324" s="39"/>
      <c r="Q1324" s="39"/>
      <c r="R1324" s="39"/>
      <c r="S1324" s="39"/>
      <c r="T1324" s="39"/>
      <c r="U1324" s="39"/>
      <c r="V1324" s="39"/>
      <c r="W1324" s="39"/>
      <c r="X1324" s="39"/>
      <c r="Y1324" s="39"/>
      <c r="Z1324" s="39"/>
      <c r="AA1324" s="39"/>
      <c r="AB1324" s="34"/>
      <c r="AC1324" s="39"/>
      <c r="AD1324" s="34"/>
      <c r="AE1324" s="39"/>
      <c r="AF1324" s="34"/>
      <c r="AG1324" s="34"/>
      <c r="AH1324" s="39"/>
      <c r="AI1324" s="39"/>
      <c r="AJ1324" s="39"/>
      <c r="AK1324" s="39"/>
      <c r="AL1324" s="39"/>
      <c r="AM1324" s="39"/>
      <c r="AN1324" s="39"/>
      <c r="AO1324" s="39"/>
      <c r="AP1324" s="39"/>
      <c r="AQ1324" s="39"/>
      <c r="AR1324" s="39"/>
      <c r="AS1324" s="39"/>
      <c r="AT1324" s="39"/>
      <c r="AU1324" s="39"/>
      <c r="AV1324" s="39"/>
      <c r="AW1324" s="39"/>
      <c r="AX1324" s="39"/>
      <c r="AY1324" s="39"/>
      <c r="AZ1324" s="39"/>
    </row>
    <row r="1325" spans="2:52" ht="15" customHeight="1">
      <c r="B1325" s="39">
        <v>6371754699</v>
      </c>
      <c r="C1325" s="39" t="s">
        <v>18</v>
      </c>
      <c r="D1325" s="34"/>
      <c r="E1325" s="39"/>
      <c r="F1325" s="39"/>
      <c r="G1325" s="39"/>
      <c r="H1325" s="39"/>
      <c r="I1325" s="39"/>
      <c r="J1325" s="39"/>
      <c r="K1325" s="39"/>
      <c r="L1325" s="39"/>
      <c r="M1325" s="39"/>
      <c r="N1325" s="39"/>
      <c r="O1325" s="39"/>
      <c r="P1325" s="39"/>
      <c r="Q1325" s="39"/>
      <c r="R1325" s="39"/>
      <c r="S1325" s="39"/>
      <c r="T1325" s="39"/>
      <c r="U1325" s="39"/>
      <c r="V1325" s="39"/>
      <c r="W1325" s="39"/>
      <c r="X1325" s="39"/>
      <c r="Y1325" s="39"/>
      <c r="Z1325" s="39"/>
      <c r="AA1325" s="39"/>
      <c r="AB1325" s="34"/>
      <c r="AC1325" s="39"/>
      <c r="AD1325" s="34"/>
      <c r="AE1325" s="39"/>
      <c r="AF1325" s="34"/>
      <c r="AG1325" s="34"/>
      <c r="AH1325" s="39"/>
      <c r="AI1325" s="39"/>
      <c r="AJ1325" s="39"/>
      <c r="AK1325" s="39"/>
      <c r="AL1325" s="39"/>
      <c r="AM1325" s="39"/>
      <c r="AN1325" s="39"/>
      <c r="AO1325" s="39"/>
      <c r="AP1325" s="39"/>
      <c r="AQ1325" s="39"/>
      <c r="AR1325" s="39"/>
      <c r="AS1325" s="39"/>
      <c r="AT1325" s="39"/>
      <c r="AU1325" s="39"/>
      <c r="AV1325" s="39"/>
      <c r="AW1325" s="39"/>
      <c r="AX1325" s="39"/>
      <c r="AY1325" s="39"/>
      <c r="AZ1325" s="39"/>
    </row>
    <row r="1326" spans="2:52" ht="15" customHeight="1">
      <c r="B1326" s="39">
        <v>6371802760</v>
      </c>
      <c r="C1326" s="39" t="s">
        <v>18</v>
      </c>
      <c r="D1326" s="34"/>
      <c r="E1326" s="39"/>
      <c r="F1326" s="39"/>
      <c r="G1326" s="39"/>
      <c r="H1326" s="39"/>
      <c r="I1326" s="39"/>
      <c r="J1326" s="39"/>
      <c r="K1326" s="39"/>
      <c r="L1326" s="39"/>
      <c r="M1326" s="39"/>
      <c r="N1326" s="39"/>
      <c r="O1326" s="39"/>
      <c r="P1326" s="39"/>
      <c r="Q1326" s="39"/>
      <c r="R1326" s="39"/>
      <c r="S1326" s="39"/>
      <c r="T1326" s="39"/>
      <c r="U1326" s="39"/>
      <c r="V1326" s="39"/>
      <c r="W1326" s="39"/>
      <c r="X1326" s="39"/>
      <c r="Y1326" s="39"/>
      <c r="Z1326" s="39"/>
      <c r="AA1326" s="39"/>
      <c r="AB1326" s="34"/>
      <c r="AC1326" s="39"/>
      <c r="AD1326" s="34"/>
      <c r="AE1326" s="39"/>
      <c r="AF1326" s="34"/>
      <c r="AG1326" s="34"/>
      <c r="AH1326" s="39"/>
      <c r="AI1326" s="39"/>
      <c r="AJ1326" s="39"/>
      <c r="AK1326" s="39"/>
      <c r="AL1326" s="39"/>
      <c r="AM1326" s="39"/>
      <c r="AN1326" s="39"/>
      <c r="AO1326" s="39"/>
      <c r="AP1326" s="39"/>
      <c r="AQ1326" s="39"/>
      <c r="AR1326" s="39"/>
      <c r="AS1326" s="39"/>
      <c r="AT1326" s="39"/>
      <c r="AU1326" s="39"/>
      <c r="AV1326" s="39"/>
      <c r="AW1326" s="39"/>
      <c r="AX1326" s="39"/>
      <c r="AY1326" s="39"/>
      <c r="AZ1326" s="39"/>
    </row>
    <row r="1327" spans="2:52" ht="15" customHeight="1">
      <c r="B1327" s="39">
        <v>6371883770</v>
      </c>
      <c r="C1327" s="39" t="s">
        <v>18</v>
      </c>
      <c r="D1327" s="34"/>
      <c r="E1327" s="39"/>
      <c r="F1327" s="39"/>
      <c r="G1327" s="39"/>
      <c r="H1327" s="39"/>
      <c r="I1327" s="39"/>
      <c r="J1327" s="39"/>
      <c r="K1327" s="39"/>
      <c r="L1327" s="39"/>
      <c r="M1327" s="39"/>
      <c r="N1327" s="39"/>
      <c r="O1327" s="39"/>
      <c r="P1327" s="39"/>
      <c r="Q1327" s="39"/>
      <c r="R1327" s="39"/>
      <c r="S1327" s="39"/>
      <c r="T1327" s="39"/>
      <c r="U1327" s="39"/>
      <c r="V1327" s="39"/>
      <c r="W1327" s="39"/>
      <c r="X1327" s="39"/>
      <c r="Y1327" s="39"/>
      <c r="Z1327" s="39"/>
      <c r="AA1327" s="39"/>
      <c r="AB1327" s="34"/>
      <c r="AC1327" s="39"/>
      <c r="AD1327" s="34"/>
      <c r="AE1327" s="39"/>
      <c r="AF1327" s="34"/>
      <c r="AG1327" s="34"/>
      <c r="AH1327" s="39"/>
      <c r="AI1327" s="39"/>
      <c r="AJ1327" s="39"/>
      <c r="AK1327" s="39"/>
      <c r="AL1327" s="39"/>
      <c r="AM1327" s="39"/>
      <c r="AN1327" s="39"/>
      <c r="AO1327" s="39"/>
      <c r="AP1327" s="39"/>
      <c r="AQ1327" s="39"/>
      <c r="AR1327" s="39"/>
      <c r="AS1327" s="39"/>
      <c r="AT1327" s="39"/>
      <c r="AU1327" s="39"/>
      <c r="AV1327" s="39"/>
      <c r="AW1327" s="39"/>
      <c r="AX1327" s="39"/>
      <c r="AY1327" s="39"/>
      <c r="AZ1327" s="39"/>
    </row>
    <row r="1328" spans="2:52" ht="15" customHeight="1">
      <c r="B1328" s="39">
        <v>6371927800</v>
      </c>
      <c r="C1328" s="39" t="s">
        <v>18</v>
      </c>
      <c r="D1328" s="34"/>
      <c r="E1328" s="39"/>
      <c r="F1328" s="39"/>
      <c r="G1328" s="39"/>
      <c r="H1328" s="39"/>
      <c r="I1328" s="39"/>
      <c r="J1328" s="39"/>
      <c r="K1328" s="39"/>
      <c r="L1328" s="39"/>
      <c r="M1328" s="39"/>
      <c r="N1328" s="39"/>
      <c r="O1328" s="39"/>
      <c r="P1328" s="39"/>
      <c r="Q1328" s="39"/>
      <c r="R1328" s="39"/>
      <c r="S1328" s="39"/>
      <c r="T1328" s="39"/>
      <c r="U1328" s="39"/>
      <c r="V1328" s="39"/>
      <c r="W1328" s="39"/>
      <c r="X1328" s="39"/>
      <c r="Y1328" s="39"/>
      <c r="Z1328" s="39"/>
      <c r="AA1328" s="39"/>
      <c r="AB1328" s="34"/>
      <c r="AC1328" s="39"/>
      <c r="AD1328" s="34"/>
      <c r="AE1328" s="39"/>
      <c r="AF1328" s="34"/>
      <c r="AG1328" s="34"/>
      <c r="AH1328" s="39"/>
      <c r="AI1328" s="39"/>
      <c r="AJ1328" s="39"/>
      <c r="AK1328" s="39"/>
      <c r="AL1328" s="39"/>
      <c r="AM1328" s="39"/>
      <c r="AN1328" s="39"/>
      <c r="AO1328" s="39"/>
      <c r="AP1328" s="39"/>
      <c r="AQ1328" s="39"/>
      <c r="AR1328" s="39"/>
      <c r="AS1328" s="39"/>
      <c r="AT1328" s="39"/>
      <c r="AU1328" s="39"/>
      <c r="AV1328" s="39"/>
      <c r="AW1328" s="39"/>
      <c r="AX1328" s="39"/>
      <c r="AY1328" s="39"/>
      <c r="AZ1328" s="39"/>
    </row>
    <row r="1329" spans="2:52" ht="15" customHeight="1">
      <c r="B1329" s="39">
        <v>6371988374</v>
      </c>
      <c r="C1329" s="39" t="s">
        <v>18</v>
      </c>
      <c r="D1329" s="34"/>
      <c r="E1329" s="39"/>
      <c r="F1329" s="39"/>
      <c r="G1329" s="39"/>
      <c r="H1329" s="39"/>
      <c r="I1329" s="39"/>
      <c r="J1329" s="39"/>
      <c r="K1329" s="39"/>
      <c r="L1329" s="39"/>
      <c r="M1329" s="39"/>
      <c r="N1329" s="39"/>
      <c r="O1329" s="39"/>
      <c r="P1329" s="39"/>
      <c r="Q1329" s="39"/>
      <c r="R1329" s="39"/>
      <c r="S1329" s="39"/>
      <c r="T1329" s="39"/>
      <c r="U1329" s="39"/>
      <c r="V1329" s="39"/>
      <c r="W1329" s="39"/>
      <c r="X1329" s="39"/>
      <c r="Y1329" s="39"/>
      <c r="Z1329" s="39"/>
      <c r="AA1329" s="39"/>
      <c r="AB1329" s="34"/>
      <c r="AC1329" s="39"/>
      <c r="AD1329" s="34"/>
      <c r="AE1329" s="39"/>
      <c r="AF1329" s="34"/>
      <c r="AG1329" s="34"/>
      <c r="AH1329" s="39"/>
      <c r="AI1329" s="39"/>
      <c r="AJ1329" s="39"/>
      <c r="AK1329" s="39"/>
      <c r="AL1329" s="39"/>
      <c r="AM1329" s="39"/>
      <c r="AN1329" s="39"/>
      <c r="AO1329" s="39"/>
      <c r="AP1329" s="39"/>
      <c r="AQ1329" s="39"/>
      <c r="AR1329" s="39"/>
      <c r="AS1329" s="39"/>
      <c r="AT1329" s="39"/>
      <c r="AU1329" s="39"/>
      <c r="AV1329" s="39"/>
      <c r="AW1329" s="39"/>
      <c r="AX1329" s="39"/>
      <c r="AY1329" s="39"/>
      <c r="AZ1329" s="39"/>
    </row>
    <row r="1330" spans="2:52" ht="15" customHeight="1">
      <c r="B1330" s="39">
        <v>6372089270</v>
      </c>
      <c r="C1330" s="39" t="s">
        <v>18</v>
      </c>
      <c r="D1330" s="34"/>
      <c r="E1330" s="39"/>
      <c r="F1330" s="39"/>
      <c r="G1330" s="39"/>
      <c r="H1330" s="39"/>
      <c r="I1330" s="39"/>
      <c r="J1330" s="39"/>
      <c r="K1330" s="39"/>
      <c r="L1330" s="39"/>
      <c r="M1330" s="39"/>
      <c r="N1330" s="39"/>
      <c r="O1330" s="39"/>
      <c r="P1330" s="39"/>
      <c r="Q1330" s="39"/>
      <c r="R1330" s="39"/>
      <c r="S1330" s="39"/>
      <c r="T1330" s="39"/>
      <c r="U1330" s="39"/>
      <c r="V1330" s="39"/>
      <c r="W1330" s="39"/>
      <c r="X1330" s="39"/>
      <c r="Y1330" s="39"/>
      <c r="Z1330" s="39"/>
      <c r="AA1330" s="39"/>
      <c r="AB1330" s="34"/>
      <c r="AC1330" s="39"/>
      <c r="AD1330" s="34"/>
      <c r="AE1330" s="39"/>
      <c r="AF1330" s="34"/>
      <c r="AG1330" s="34"/>
      <c r="AH1330" s="39"/>
      <c r="AI1330" s="39"/>
      <c r="AJ1330" s="39"/>
      <c r="AK1330" s="39"/>
      <c r="AL1330" s="39"/>
      <c r="AM1330" s="39"/>
      <c r="AN1330" s="39"/>
      <c r="AO1330" s="39"/>
      <c r="AP1330" s="39"/>
      <c r="AQ1330" s="39"/>
      <c r="AR1330" s="39"/>
      <c r="AS1330" s="39"/>
      <c r="AT1330" s="39"/>
      <c r="AU1330" s="39"/>
      <c r="AV1330" s="39"/>
      <c r="AW1330" s="39"/>
      <c r="AX1330" s="39"/>
      <c r="AY1330" s="39"/>
      <c r="AZ1330" s="39"/>
    </row>
    <row r="1331" spans="2:52" ht="15" customHeight="1">
      <c r="B1331" s="39">
        <v>6372149606</v>
      </c>
      <c r="C1331" s="39" t="s">
        <v>137</v>
      </c>
      <c r="D1331" s="34"/>
      <c r="E1331" s="39" t="s">
        <v>336</v>
      </c>
      <c r="F1331" s="39" t="s">
        <v>6304</v>
      </c>
      <c r="G1331" s="39">
        <v>13</v>
      </c>
      <c r="H1331" s="39" t="s">
        <v>4112</v>
      </c>
      <c r="I1331" s="39" t="s">
        <v>6303</v>
      </c>
      <c r="J1331" s="39" t="s">
        <v>6305</v>
      </c>
      <c r="K1331" s="39" t="s">
        <v>142</v>
      </c>
      <c r="L1331" s="39">
        <v>333853</v>
      </c>
      <c r="M1331" s="39">
        <v>6372149606</v>
      </c>
      <c r="N1331" s="39">
        <v>120983372</v>
      </c>
      <c r="O1331" s="39" t="s">
        <v>6306</v>
      </c>
      <c r="P1331" s="39" t="s">
        <v>6307</v>
      </c>
      <c r="Q1331" s="39"/>
      <c r="R1331" s="39" t="s">
        <v>782</v>
      </c>
      <c r="S1331" s="39" t="s">
        <v>785</v>
      </c>
      <c r="T1331" s="39" t="s">
        <v>786</v>
      </c>
      <c r="U1331" s="39" t="s">
        <v>146</v>
      </c>
      <c r="V1331" s="39" t="s">
        <v>783</v>
      </c>
      <c r="W1331" s="39" t="s">
        <v>784</v>
      </c>
      <c r="X1331" s="39" t="s">
        <v>784</v>
      </c>
      <c r="Y1331" s="39"/>
      <c r="Z1331" s="39"/>
      <c r="AA1331" s="42" t="s">
        <v>6308</v>
      </c>
      <c r="AB1331" s="59" t="s">
        <v>6309</v>
      </c>
      <c r="AC1331" s="39"/>
      <c r="AD1331" s="34"/>
      <c r="AE1331" s="42" t="s">
        <v>6312</v>
      </c>
      <c r="AF1331" s="34"/>
      <c r="AG1331" s="34"/>
      <c r="AH1331" s="39"/>
      <c r="AI1331" s="39"/>
      <c r="AJ1331" s="39"/>
      <c r="AK1331" s="39"/>
      <c r="AL1331" s="39"/>
      <c r="AM1331" s="39"/>
      <c r="AN1331" s="39"/>
      <c r="AO1331" s="39"/>
      <c r="AP1331" s="39"/>
      <c r="AQ1331" s="39"/>
      <c r="AR1331" s="39"/>
      <c r="AS1331" s="42" t="s">
        <v>6310</v>
      </c>
      <c r="AT1331" s="39"/>
      <c r="AU1331" s="42" t="s">
        <v>6311</v>
      </c>
      <c r="AV1331" s="39"/>
      <c r="AW1331" s="39"/>
      <c r="AX1331" s="39"/>
      <c r="AY1331" s="39"/>
      <c r="AZ1331" s="39"/>
    </row>
    <row r="1332" spans="2:52" ht="15" customHeight="1">
      <c r="B1332" s="39">
        <v>6381000252</v>
      </c>
      <c r="C1332" s="39" t="s">
        <v>137</v>
      </c>
      <c r="D1332" s="34"/>
      <c r="E1332" s="39" t="s">
        <v>347</v>
      </c>
      <c r="F1332" s="39" t="s">
        <v>12825</v>
      </c>
      <c r="G1332" s="39">
        <v>18</v>
      </c>
      <c r="H1332" s="39" t="s">
        <v>1710</v>
      </c>
      <c r="I1332" s="39" t="s">
        <v>12824</v>
      </c>
      <c r="J1332" s="39" t="s">
        <v>12826</v>
      </c>
      <c r="K1332" s="39" t="s">
        <v>142</v>
      </c>
      <c r="L1332" s="39">
        <v>118018</v>
      </c>
      <c r="M1332" s="39">
        <v>6381000252</v>
      </c>
      <c r="N1332" s="39">
        <v>8061952</v>
      </c>
      <c r="O1332" s="39" t="s">
        <v>12827</v>
      </c>
      <c r="P1332" s="39" t="s">
        <v>12828</v>
      </c>
      <c r="Q1332" s="39"/>
      <c r="R1332" s="39" t="s">
        <v>12829</v>
      </c>
      <c r="S1332" s="39" t="s">
        <v>12830</v>
      </c>
      <c r="T1332" s="39" t="s">
        <v>2287</v>
      </c>
      <c r="U1332" s="39" t="s">
        <v>222</v>
      </c>
      <c r="V1332" s="39" t="s">
        <v>520</v>
      </c>
      <c r="W1332" s="39" t="s">
        <v>2283</v>
      </c>
      <c r="X1332" s="39" t="s">
        <v>2283</v>
      </c>
      <c r="Y1332" s="39"/>
      <c r="Z1332" s="39"/>
      <c r="AA1332" s="42" t="s">
        <v>12831</v>
      </c>
      <c r="AB1332" s="59" t="s">
        <v>12832</v>
      </c>
      <c r="AC1332" s="39"/>
      <c r="AD1332" s="34"/>
      <c r="AE1332" s="42" t="s">
        <v>12834</v>
      </c>
      <c r="AF1332" s="34"/>
      <c r="AG1332" s="34"/>
      <c r="AH1332" s="39"/>
      <c r="AI1332" s="39"/>
      <c r="AJ1332" s="39"/>
      <c r="AK1332" s="39"/>
      <c r="AL1332" s="39"/>
      <c r="AM1332" s="39"/>
      <c r="AN1332" s="39"/>
      <c r="AO1332" s="39"/>
      <c r="AP1332" s="39"/>
      <c r="AQ1332" s="39"/>
      <c r="AR1332" s="39"/>
      <c r="AS1332" s="39"/>
      <c r="AT1332" s="39"/>
      <c r="AU1332" s="42" t="s">
        <v>12833</v>
      </c>
      <c r="AV1332" s="39"/>
      <c r="AW1332" s="39"/>
      <c r="AX1332" s="39"/>
      <c r="AY1332" s="39"/>
      <c r="AZ1332" s="39"/>
    </row>
    <row r="1333" spans="2:52" ht="15" customHeight="1">
      <c r="B1333" s="39">
        <v>6381348937</v>
      </c>
      <c r="C1333" s="39" t="s">
        <v>18</v>
      </c>
      <c r="D1333" s="34"/>
      <c r="E1333" s="39"/>
      <c r="F1333" s="39"/>
      <c r="G1333" s="39"/>
      <c r="H1333" s="39"/>
      <c r="I1333" s="39"/>
      <c r="J1333" s="39"/>
      <c r="K1333" s="39"/>
      <c r="L1333" s="39"/>
      <c r="M1333" s="39"/>
      <c r="N1333" s="39"/>
      <c r="O1333" s="39"/>
      <c r="P1333" s="39"/>
      <c r="Q1333" s="39"/>
      <c r="R1333" s="39"/>
      <c r="S1333" s="39"/>
      <c r="T1333" s="39"/>
      <c r="U1333" s="39"/>
      <c r="V1333" s="39"/>
      <c r="W1333" s="39"/>
      <c r="X1333" s="39"/>
      <c r="Y1333" s="39"/>
      <c r="Z1333" s="39"/>
      <c r="AA1333" s="39"/>
      <c r="AB1333" s="34"/>
      <c r="AC1333" s="39"/>
      <c r="AD1333" s="34"/>
      <c r="AE1333" s="39"/>
      <c r="AF1333" s="34"/>
      <c r="AG1333" s="34"/>
      <c r="AH1333" s="39"/>
      <c r="AI1333" s="39"/>
      <c r="AJ1333" s="39"/>
      <c r="AK1333" s="39"/>
      <c r="AL1333" s="39"/>
      <c r="AM1333" s="39"/>
      <c r="AN1333" s="39"/>
      <c r="AO1333" s="39"/>
      <c r="AP1333" s="39"/>
      <c r="AQ1333" s="39"/>
      <c r="AR1333" s="39"/>
      <c r="AS1333" s="39"/>
      <c r="AT1333" s="39"/>
      <c r="AU1333" s="39"/>
      <c r="AV1333" s="39"/>
      <c r="AW1333" s="39"/>
      <c r="AX1333" s="39"/>
      <c r="AY1333" s="39"/>
      <c r="AZ1333" s="39"/>
    </row>
    <row r="1334" spans="2:52" ht="15" customHeight="1">
      <c r="B1334" s="39">
        <v>6381593743</v>
      </c>
      <c r="C1334" s="39" t="s">
        <v>337</v>
      </c>
      <c r="D1334" s="34"/>
      <c r="E1334" s="39" t="s">
        <v>336</v>
      </c>
      <c r="F1334" s="39" t="s">
        <v>8071</v>
      </c>
      <c r="G1334" s="39">
        <v>1</v>
      </c>
      <c r="H1334" s="39" t="s">
        <v>2344</v>
      </c>
      <c r="I1334" s="39" t="s">
        <v>8070</v>
      </c>
      <c r="J1334" s="39" t="s">
        <v>8072</v>
      </c>
      <c r="K1334" s="39" t="s">
        <v>342</v>
      </c>
      <c r="L1334" s="39">
        <v>692989</v>
      </c>
      <c r="M1334" s="39">
        <v>6381593743</v>
      </c>
      <c r="N1334" s="39">
        <v>72789075</v>
      </c>
      <c r="O1334" s="39"/>
      <c r="P1334" s="39" t="s">
        <v>2344</v>
      </c>
      <c r="Q1334" s="39"/>
      <c r="R1334" s="39" t="s">
        <v>8068</v>
      </c>
      <c r="S1334" s="39" t="s">
        <v>8069</v>
      </c>
      <c r="T1334" s="39" t="s">
        <v>2287</v>
      </c>
      <c r="U1334" s="39" t="s">
        <v>222</v>
      </c>
      <c r="V1334" s="39" t="s">
        <v>520</v>
      </c>
      <c r="W1334" s="39" t="s">
        <v>2283</v>
      </c>
      <c r="X1334" s="39" t="s">
        <v>2283</v>
      </c>
      <c r="Y1334" s="39"/>
      <c r="Z1334" s="39"/>
      <c r="AA1334" s="42" t="s">
        <v>8073</v>
      </c>
      <c r="AB1334" s="59" t="s">
        <v>8074</v>
      </c>
      <c r="AC1334" s="39"/>
      <c r="AD1334" s="34"/>
      <c r="AE1334" s="39"/>
      <c r="AF1334" s="34"/>
      <c r="AG1334" s="34"/>
      <c r="AH1334" s="39"/>
      <c r="AI1334" s="39"/>
      <c r="AJ1334" s="42" t="s">
        <v>8077</v>
      </c>
      <c r="AK1334" s="39"/>
      <c r="AL1334" s="39"/>
      <c r="AM1334" s="39"/>
      <c r="AN1334" s="39"/>
      <c r="AO1334" s="39"/>
      <c r="AP1334" s="39"/>
      <c r="AQ1334" s="39"/>
      <c r="AR1334" s="39"/>
      <c r="AS1334" s="42" t="s">
        <v>8075</v>
      </c>
      <c r="AT1334" s="39"/>
      <c r="AU1334" s="42" t="s">
        <v>8076</v>
      </c>
      <c r="AV1334" s="39"/>
      <c r="AW1334" s="39"/>
      <c r="AX1334" s="39"/>
      <c r="AY1334" s="39"/>
      <c r="AZ1334" s="39"/>
    </row>
    <row r="1335" spans="2:52" ht="15" customHeight="1">
      <c r="B1335" s="39">
        <v>6381629613</v>
      </c>
      <c r="C1335" s="39" t="s">
        <v>137</v>
      </c>
      <c r="D1335" s="34"/>
      <c r="E1335" s="39" t="s">
        <v>347</v>
      </c>
      <c r="F1335" s="39" t="s">
        <v>7364</v>
      </c>
      <c r="G1335" s="39">
        <v>21</v>
      </c>
      <c r="H1335" s="39" t="s">
        <v>1168</v>
      </c>
      <c r="I1335" s="39" t="s">
        <v>7363</v>
      </c>
      <c r="J1335" s="39" t="s">
        <v>7365</v>
      </c>
      <c r="K1335" s="39" t="s">
        <v>142</v>
      </c>
      <c r="L1335" s="39">
        <v>182429</v>
      </c>
      <c r="M1335" s="39">
        <v>6381629613</v>
      </c>
      <c r="N1335" s="39">
        <v>72886447</v>
      </c>
      <c r="O1335" s="39" t="s">
        <v>7366</v>
      </c>
      <c r="P1335" s="39" t="s">
        <v>7367</v>
      </c>
      <c r="Q1335" s="39"/>
      <c r="R1335" s="39" t="s">
        <v>7368</v>
      </c>
      <c r="S1335" s="39" t="s">
        <v>7370</v>
      </c>
      <c r="T1335" s="39" t="s">
        <v>7371</v>
      </c>
      <c r="U1335" s="39" t="s">
        <v>222</v>
      </c>
      <c r="V1335" s="39" t="s">
        <v>520</v>
      </c>
      <c r="W1335" s="39" t="s">
        <v>7369</v>
      </c>
      <c r="X1335" s="39" t="s">
        <v>7369</v>
      </c>
      <c r="Y1335" s="39"/>
      <c r="Z1335" s="39"/>
      <c r="AA1335" s="42" t="s">
        <v>7372</v>
      </c>
      <c r="AB1335" s="59" t="s">
        <v>7373</v>
      </c>
      <c r="AC1335" s="39"/>
      <c r="AD1335" s="34"/>
      <c r="AE1335" s="42" t="s">
        <v>7375</v>
      </c>
      <c r="AF1335" s="34"/>
      <c r="AG1335" s="34"/>
      <c r="AH1335" s="39"/>
      <c r="AI1335" s="39"/>
      <c r="AJ1335" s="39"/>
      <c r="AK1335" s="39"/>
      <c r="AL1335" s="39"/>
      <c r="AM1335" s="39"/>
      <c r="AN1335" s="39"/>
      <c r="AO1335" s="39"/>
      <c r="AP1335" s="39"/>
      <c r="AQ1335" s="39"/>
      <c r="AR1335" s="39"/>
      <c r="AS1335" s="39"/>
      <c r="AT1335" s="39"/>
      <c r="AU1335" s="42" t="s">
        <v>7374</v>
      </c>
      <c r="AV1335" s="39"/>
      <c r="AW1335" s="39"/>
      <c r="AX1335" s="39"/>
      <c r="AY1335" s="39"/>
      <c r="AZ1335" s="39"/>
    </row>
    <row r="1336" spans="2:52" ht="15" customHeight="1">
      <c r="B1336" s="39">
        <v>6381795702</v>
      </c>
      <c r="C1336" s="39" t="s">
        <v>18</v>
      </c>
      <c r="D1336" s="34"/>
      <c r="E1336" s="39"/>
      <c r="F1336" s="39"/>
      <c r="G1336" s="39"/>
      <c r="H1336" s="39"/>
      <c r="I1336" s="39"/>
      <c r="J1336" s="39"/>
      <c r="K1336" s="39"/>
      <c r="L1336" s="39"/>
      <c r="M1336" s="39"/>
      <c r="N1336" s="39"/>
      <c r="O1336" s="39"/>
      <c r="P1336" s="39"/>
      <c r="Q1336" s="39"/>
      <c r="R1336" s="39"/>
      <c r="S1336" s="39"/>
      <c r="T1336" s="39"/>
      <c r="U1336" s="39"/>
      <c r="V1336" s="39"/>
      <c r="W1336" s="39"/>
      <c r="X1336" s="39"/>
      <c r="Y1336" s="39"/>
      <c r="Z1336" s="39"/>
      <c r="AA1336" s="39"/>
      <c r="AB1336" s="34"/>
      <c r="AC1336" s="39"/>
      <c r="AD1336" s="34"/>
      <c r="AE1336" s="39"/>
      <c r="AF1336" s="34"/>
      <c r="AG1336" s="34"/>
      <c r="AH1336" s="39"/>
      <c r="AI1336" s="39"/>
      <c r="AJ1336" s="39"/>
      <c r="AK1336" s="39"/>
      <c r="AL1336" s="39"/>
      <c r="AM1336" s="39"/>
      <c r="AN1336" s="39"/>
      <c r="AO1336" s="39"/>
      <c r="AP1336" s="39"/>
      <c r="AQ1336" s="39"/>
      <c r="AR1336" s="39"/>
      <c r="AS1336" s="39"/>
      <c r="AT1336" s="39"/>
      <c r="AU1336" s="39"/>
      <c r="AV1336" s="39"/>
      <c r="AW1336" s="39"/>
      <c r="AX1336" s="39"/>
      <c r="AY1336" s="39"/>
      <c r="AZ1336" s="39"/>
    </row>
    <row r="1337" spans="2:52" ht="15" customHeight="1">
      <c r="B1337" s="39">
        <v>6381806162</v>
      </c>
      <c r="C1337" s="39" t="s">
        <v>137</v>
      </c>
      <c r="D1337" s="34"/>
      <c r="E1337" s="39" t="s">
        <v>336</v>
      </c>
      <c r="F1337" s="39" t="s">
        <v>14996</v>
      </c>
      <c r="G1337" s="39">
        <v>6</v>
      </c>
      <c r="H1337" s="39" t="s">
        <v>10110</v>
      </c>
      <c r="I1337" s="39" t="s">
        <v>14997</v>
      </c>
      <c r="J1337" s="39" t="s">
        <v>14998</v>
      </c>
      <c r="K1337" s="39" t="s">
        <v>142</v>
      </c>
      <c r="L1337" s="39">
        <v>425615</v>
      </c>
      <c r="M1337" s="39">
        <v>6381806162</v>
      </c>
      <c r="N1337" s="39">
        <v>242977180</v>
      </c>
      <c r="O1337" s="39" t="s">
        <v>1836</v>
      </c>
      <c r="P1337" s="39" t="s">
        <v>8938</v>
      </c>
      <c r="Q1337" s="39"/>
      <c r="R1337" s="39" t="s">
        <v>14999</v>
      </c>
      <c r="S1337" s="39" t="s">
        <v>15000</v>
      </c>
      <c r="T1337" s="39" t="s">
        <v>2287</v>
      </c>
      <c r="U1337" s="39" t="s">
        <v>222</v>
      </c>
      <c r="V1337" s="39" t="s">
        <v>520</v>
      </c>
      <c r="W1337" s="39" t="s">
        <v>2283</v>
      </c>
      <c r="X1337" s="39" t="s">
        <v>2283</v>
      </c>
      <c r="Y1337" s="39"/>
      <c r="Z1337" s="39"/>
      <c r="AA1337" s="39" t="s">
        <v>15001</v>
      </c>
      <c r="AB1337" s="34" t="s">
        <v>15002</v>
      </c>
      <c r="AC1337" s="39"/>
      <c r="AD1337" s="34"/>
      <c r="AE1337" s="39" t="s">
        <v>15003</v>
      </c>
      <c r="AF1337" s="34"/>
      <c r="AG1337" s="34"/>
      <c r="AH1337" s="39"/>
      <c r="AI1337" s="39"/>
      <c r="AJ1337" s="39"/>
      <c r="AK1337" s="39"/>
      <c r="AL1337" s="39"/>
      <c r="AM1337" s="39"/>
      <c r="AN1337" s="39"/>
      <c r="AO1337" s="39"/>
      <c r="AP1337" s="39"/>
      <c r="AQ1337" s="39"/>
      <c r="AR1337" s="39"/>
      <c r="AS1337" s="39"/>
      <c r="AT1337" s="39"/>
      <c r="AU1337" s="39" t="s">
        <v>15004</v>
      </c>
      <c r="AV1337" s="39"/>
      <c r="AW1337" s="39" t="s">
        <v>13343</v>
      </c>
      <c r="AX1337" s="39"/>
      <c r="AY1337" s="39"/>
      <c r="AZ1337" s="39"/>
    </row>
    <row r="1338" spans="2:52" ht="15" customHeight="1">
      <c r="B1338" s="39">
        <v>6381809864</v>
      </c>
      <c r="C1338" s="39" t="s">
        <v>137</v>
      </c>
      <c r="D1338" s="34"/>
      <c r="E1338" s="39" t="s">
        <v>347</v>
      </c>
      <c r="F1338" s="39" t="s">
        <v>9354</v>
      </c>
      <c r="G1338" s="39">
        <v>7</v>
      </c>
      <c r="H1338" s="39" t="s">
        <v>6565</v>
      </c>
      <c r="I1338" s="39" t="s">
        <v>9353</v>
      </c>
      <c r="J1338" s="39" t="s">
        <v>9355</v>
      </c>
      <c r="K1338" s="39" t="s">
        <v>142</v>
      </c>
      <c r="L1338" s="39">
        <v>502194</v>
      </c>
      <c r="M1338" s="39">
        <v>6381809864</v>
      </c>
      <c r="N1338" s="39">
        <v>243518912</v>
      </c>
      <c r="O1338" s="39" t="s">
        <v>9356</v>
      </c>
      <c r="P1338" s="39" t="s">
        <v>2313</v>
      </c>
      <c r="Q1338" s="39"/>
      <c r="R1338" s="39" t="s">
        <v>9357</v>
      </c>
      <c r="S1338" s="39" t="s">
        <v>9359</v>
      </c>
      <c r="T1338" s="39" t="s">
        <v>2287</v>
      </c>
      <c r="U1338" s="39" t="s">
        <v>222</v>
      </c>
      <c r="V1338" s="39" t="s">
        <v>520</v>
      </c>
      <c r="W1338" s="39" t="s">
        <v>2283</v>
      </c>
      <c r="X1338" s="39" t="s">
        <v>2283</v>
      </c>
      <c r="Y1338" s="39"/>
      <c r="Z1338" s="39" t="s">
        <v>9358</v>
      </c>
      <c r="AA1338" s="42" t="s">
        <v>9360</v>
      </c>
      <c r="AB1338" s="59" t="s">
        <v>9361</v>
      </c>
      <c r="AC1338" s="39"/>
      <c r="AD1338" s="34"/>
      <c r="AE1338" s="42" t="s">
        <v>9363</v>
      </c>
      <c r="AF1338" s="34"/>
      <c r="AG1338" s="34"/>
      <c r="AH1338" s="39"/>
      <c r="AI1338" s="39"/>
      <c r="AJ1338" s="39"/>
      <c r="AK1338" s="39"/>
      <c r="AL1338" s="39"/>
      <c r="AM1338" s="39"/>
      <c r="AN1338" s="39"/>
      <c r="AO1338" s="39"/>
      <c r="AP1338" s="39"/>
      <c r="AQ1338" s="39"/>
      <c r="AR1338" s="39"/>
      <c r="AS1338" s="39"/>
      <c r="AT1338" s="39"/>
      <c r="AU1338" s="42" t="s">
        <v>9362</v>
      </c>
      <c r="AV1338" s="39"/>
      <c r="AW1338" s="39"/>
      <c r="AX1338" s="39"/>
      <c r="AY1338" s="39"/>
      <c r="AZ1338" s="39"/>
    </row>
    <row r="1339" spans="2:52" ht="15" customHeight="1">
      <c r="B1339" s="39">
        <v>6390001570</v>
      </c>
      <c r="C1339" s="39" t="s">
        <v>137</v>
      </c>
      <c r="D1339" s="34"/>
      <c r="E1339" s="39" t="s">
        <v>347</v>
      </c>
      <c r="F1339" s="39" t="s">
        <v>12906</v>
      </c>
      <c r="G1339" s="39">
        <v>17</v>
      </c>
      <c r="H1339" s="39" t="s">
        <v>6692</v>
      </c>
      <c r="I1339" s="39" t="s">
        <v>12905</v>
      </c>
      <c r="J1339" s="39" t="s">
        <v>12907</v>
      </c>
      <c r="K1339" s="39" t="s">
        <v>682</v>
      </c>
      <c r="L1339" s="39">
        <v>151044</v>
      </c>
      <c r="M1339" s="39">
        <v>6390001570</v>
      </c>
      <c r="N1339" s="39">
        <v>372405</v>
      </c>
      <c r="O1339" s="39"/>
      <c r="P1339" s="39" t="s">
        <v>12908</v>
      </c>
      <c r="Q1339" s="39"/>
      <c r="R1339" s="39" t="s">
        <v>12909</v>
      </c>
      <c r="S1339" s="39" t="s">
        <v>12913</v>
      </c>
      <c r="T1339" s="39" t="s">
        <v>12914</v>
      </c>
      <c r="U1339" s="39" t="s">
        <v>222</v>
      </c>
      <c r="V1339" s="39" t="s">
        <v>12910</v>
      </c>
      <c r="W1339" s="39" t="s">
        <v>12911</v>
      </c>
      <c r="X1339" s="39" t="s">
        <v>12912</v>
      </c>
      <c r="Y1339" s="39"/>
      <c r="Z1339" s="39"/>
      <c r="AA1339" s="42" t="s">
        <v>12915</v>
      </c>
      <c r="AB1339" s="34"/>
      <c r="AC1339" s="42" t="s">
        <v>12916</v>
      </c>
      <c r="AD1339" s="34"/>
      <c r="AE1339" s="42" t="s">
        <v>12918</v>
      </c>
      <c r="AF1339" s="34"/>
      <c r="AG1339" s="34"/>
      <c r="AH1339" s="39"/>
      <c r="AI1339" s="39"/>
      <c r="AJ1339" s="39"/>
      <c r="AK1339" s="39"/>
      <c r="AL1339" s="39"/>
      <c r="AM1339" s="39"/>
      <c r="AN1339" s="39"/>
      <c r="AO1339" s="39"/>
      <c r="AP1339" s="39"/>
      <c r="AQ1339" s="39"/>
      <c r="AR1339" s="39"/>
      <c r="AS1339" s="39"/>
      <c r="AT1339" s="39"/>
      <c r="AU1339" s="42" t="s">
        <v>12917</v>
      </c>
      <c r="AV1339" s="39"/>
      <c r="AW1339" s="39"/>
      <c r="AX1339" s="39"/>
      <c r="AY1339" s="39"/>
      <c r="AZ1339" s="39"/>
    </row>
    <row r="1340" spans="2:52" ht="15" customHeight="1">
      <c r="B1340" s="39">
        <v>6390010391</v>
      </c>
      <c r="C1340" s="39" t="s">
        <v>137</v>
      </c>
      <c r="D1340" s="34"/>
      <c r="E1340" s="39" t="s">
        <v>194</v>
      </c>
      <c r="F1340" s="39" t="s">
        <v>3733</v>
      </c>
      <c r="G1340" s="39">
        <v>66</v>
      </c>
      <c r="H1340" s="39" t="s">
        <v>3734</v>
      </c>
      <c r="I1340" s="39" t="s">
        <v>3732</v>
      </c>
      <c r="J1340" s="39" t="s">
        <v>3735</v>
      </c>
      <c r="K1340" s="39" t="s">
        <v>179</v>
      </c>
      <c r="L1340" s="39">
        <v>73310</v>
      </c>
      <c r="M1340" s="39">
        <v>6390010391</v>
      </c>
      <c r="N1340" s="39">
        <v>273243857</v>
      </c>
      <c r="O1340" s="39" t="s">
        <v>3736</v>
      </c>
      <c r="P1340" s="39" t="s">
        <v>1051</v>
      </c>
      <c r="Q1340" s="39"/>
      <c r="R1340" s="39" t="s">
        <v>3737</v>
      </c>
      <c r="S1340" s="39" t="s">
        <v>3738</v>
      </c>
      <c r="T1340" s="39" t="s">
        <v>676</v>
      </c>
      <c r="U1340" s="39" t="s">
        <v>165</v>
      </c>
      <c r="V1340" s="39" t="s">
        <v>83</v>
      </c>
      <c r="W1340" s="39" t="s">
        <v>83</v>
      </c>
      <c r="X1340" s="39" t="s">
        <v>83</v>
      </c>
      <c r="Y1340" s="39"/>
      <c r="Z1340" s="39"/>
      <c r="AA1340" s="42" t="s">
        <v>3739</v>
      </c>
      <c r="AB1340" s="34"/>
      <c r="AC1340" s="42" t="s">
        <v>3740</v>
      </c>
      <c r="AD1340" s="34"/>
      <c r="AE1340" s="42" t="s">
        <v>3746</v>
      </c>
      <c r="AF1340" s="59" t="s">
        <v>3741</v>
      </c>
      <c r="AG1340" s="34"/>
      <c r="AH1340" s="39"/>
      <c r="AI1340" s="39"/>
      <c r="AJ1340" s="42" t="s">
        <v>3745</v>
      </c>
      <c r="AK1340" s="39"/>
      <c r="AL1340" s="39"/>
      <c r="AM1340" s="39"/>
      <c r="AN1340" s="39"/>
      <c r="AO1340" s="39"/>
      <c r="AP1340" s="39"/>
      <c r="AQ1340" s="39"/>
      <c r="AR1340" s="39"/>
      <c r="AS1340" s="42" t="s">
        <v>3742</v>
      </c>
      <c r="AT1340" s="39"/>
      <c r="AU1340" s="42" t="s">
        <v>3744</v>
      </c>
      <c r="AV1340" s="42" t="s">
        <v>3743</v>
      </c>
      <c r="AW1340" s="39"/>
      <c r="AX1340" s="39"/>
      <c r="AY1340" s="42" t="s">
        <v>3747</v>
      </c>
      <c r="AZ1340" s="39"/>
    </row>
    <row r="1341" spans="2:52" ht="15" customHeight="1">
      <c r="B1341" s="39">
        <v>6391006109</v>
      </c>
      <c r="C1341" s="39" t="s">
        <v>18</v>
      </c>
      <c r="D1341" s="34"/>
      <c r="E1341" s="39"/>
      <c r="F1341" s="39"/>
      <c r="G1341" s="39"/>
      <c r="H1341" s="39"/>
      <c r="I1341" s="39"/>
      <c r="J1341" s="39"/>
      <c r="K1341" s="39"/>
      <c r="L1341" s="39"/>
      <c r="M1341" s="39"/>
      <c r="N1341" s="39"/>
      <c r="O1341" s="39"/>
      <c r="P1341" s="39"/>
      <c r="Q1341" s="39"/>
      <c r="R1341" s="39"/>
      <c r="S1341" s="39"/>
      <c r="T1341" s="39"/>
      <c r="U1341" s="39"/>
      <c r="V1341" s="39"/>
      <c r="W1341" s="39"/>
      <c r="X1341" s="39"/>
      <c r="Y1341" s="39"/>
      <c r="Z1341" s="39"/>
      <c r="AA1341" s="39"/>
      <c r="AB1341" s="34"/>
      <c r="AC1341" s="39"/>
      <c r="AD1341" s="34"/>
      <c r="AE1341" s="39"/>
      <c r="AF1341" s="34"/>
      <c r="AG1341" s="34"/>
      <c r="AH1341" s="39"/>
      <c r="AI1341" s="39"/>
      <c r="AJ1341" s="39"/>
      <c r="AK1341" s="39"/>
      <c r="AL1341" s="39"/>
      <c r="AM1341" s="39"/>
      <c r="AN1341" s="39"/>
      <c r="AO1341" s="39"/>
      <c r="AP1341" s="39"/>
      <c r="AQ1341" s="39"/>
      <c r="AR1341" s="39"/>
      <c r="AS1341" s="39"/>
      <c r="AT1341" s="39"/>
      <c r="AU1341" s="39"/>
      <c r="AV1341" s="39"/>
      <c r="AW1341" s="39"/>
      <c r="AX1341" s="39"/>
      <c r="AY1341" s="39"/>
      <c r="AZ1341" s="39"/>
    </row>
    <row r="1342" spans="2:52" ht="15" customHeight="1">
      <c r="B1342" s="39">
        <v>6391162430</v>
      </c>
      <c r="C1342" s="39" t="s">
        <v>18</v>
      </c>
      <c r="D1342" s="34"/>
      <c r="E1342" s="39"/>
      <c r="F1342" s="39"/>
      <c r="G1342" s="39"/>
      <c r="H1342" s="39"/>
      <c r="I1342" s="39"/>
      <c r="J1342" s="39"/>
      <c r="K1342" s="39"/>
      <c r="L1342" s="39"/>
      <c r="M1342" s="39"/>
      <c r="N1342" s="39"/>
      <c r="O1342" s="39"/>
      <c r="P1342" s="39"/>
      <c r="Q1342" s="39"/>
      <c r="R1342" s="39"/>
      <c r="S1342" s="39"/>
      <c r="T1342" s="39"/>
      <c r="U1342" s="39"/>
      <c r="V1342" s="39"/>
      <c r="W1342" s="39"/>
      <c r="X1342" s="39"/>
      <c r="Y1342" s="39"/>
      <c r="Z1342" s="39"/>
      <c r="AA1342" s="39"/>
      <c r="AB1342" s="34"/>
      <c r="AC1342" s="39"/>
      <c r="AD1342" s="34"/>
      <c r="AE1342" s="39"/>
      <c r="AF1342" s="34"/>
      <c r="AG1342" s="34"/>
      <c r="AH1342" s="39"/>
      <c r="AI1342" s="39"/>
      <c r="AJ1342" s="39"/>
      <c r="AK1342" s="39"/>
      <c r="AL1342" s="39"/>
      <c r="AM1342" s="39"/>
      <c r="AN1342" s="39"/>
      <c r="AO1342" s="39"/>
      <c r="AP1342" s="39"/>
      <c r="AQ1342" s="39"/>
      <c r="AR1342" s="39"/>
      <c r="AS1342" s="39"/>
      <c r="AT1342" s="39"/>
      <c r="AU1342" s="39"/>
      <c r="AV1342" s="39"/>
      <c r="AW1342" s="39"/>
      <c r="AX1342" s="39"/>
      <c r="AY1342" s="39"/>
      <c r="AZ1342" s="39"/>
    </row>
    <row r="1343" spans="2:52" ht="15" customHeight="1">
      <c r="B1343" s="39">
        <v>6391820399</v>
      </c>
      <c r="C1343" s="39" t="s">
        <v>18</v>
      </c>
      <c r="D1343" s="34"/>
      <c r="E1343" s="39"/>
      <c r="F1343" s="39"/>
      <c r="G1343" s="39"/>
      <c r="H1343" s="39"/>
      <c r="I1343" s="39"/>
      <c r="J1343" s="39"/>
      <c r="K1343" s="39"/>
      <c r="L1343" s="39"/>
      <c r="M1343" s="39"/>
      <c r="N1343" s="39"/>
      <c r="O1343" s="39"/>
      <c r="P1343" s="39"/>
      <c r="Q1343" s="39"/>
      <c r="R1343" s="39"/>
      <c r="S1343" s="39"/>
      <c r="T1343" s="39"/>
      <c r="U1343" s="39"/>
      <c r="V1343" s="39"/>
      <c r="W1343" s="39"/>
      <c r="X1343" s="39"/>
      <c r="Y1343" s="39"/>
      <c r="Z1343" s="39"/>
      <c r="AA1343" s="39"/>
      <c r="AB1343" s="34"/>
      <c r="AC1343" s="39"/>
      <c r="AD1343" s="34"/>
      <c r="AE1343" s="39"/>
      <c r="AF1343" s="34"/>
      <c r="AG1343" s="34"/>
      <c r="AH1343" s="39"/>
      <c r="AI1343" s="39"/>
      <c r="AJ1343" s="39"/>
      <c r="AK1343" s="39"/>
      <c r="AL1343" s="39"/>
      <c r="AM1343" s="39"/>
      <c r="AN1343" s="39"/>
      <c r="AO1343" s="39"/>
      <c r="AP1343" s="39"/>
      <c r="AQ1343" s="39"/>
      <c r="AR1343" s="39"/>
      <c r="AS1343" s="39"/>
      <c r="AT1343" s="39"/>
      <c r="AU1343" s="39"/>
      <c r="AV1343" s="39"/>
      <c r="AW1343" s="39"/>
      <c r="AX1343" s="39"/>
      <c r="AY1343" s="39"/>
      <c r="AZ1343" s="39"/>
    </row>
    <row r="1344" spans="2:52" ht="15" customHeight="1">
      <c r="B1344" s="39">
        <v>6410001597</v>
      </c>
      <c r="C1344" s="39" t="s">
        <v>18</v>
      </c>
      <c r="D1344" s="34"/>
      <c r="E1344" s="39"/>
      <c r="F1344" s="39"/>
      <c r="G1344" s="39"/>
      <c r="H1344" s="39"/>
      <c r="I1344" s="39"/>
      <c r="J1344" s="39"/>
      <c r="K1344" s="39"/>
      <c r="L1344" s="39"/>
      <c r="M1344" s="39"/>
      <c r="N1344" s="39"/>
      <c r="O1344" s="39"/>
      <c r="P1344" s="39"/>
      <c r="Q1344" s="39"/>
      <c r="R1344" s="39"/>
      <c r="S1344" s="39"/>
      <c r="T1344" s="39"/>
      <c r="U1344" s="39"/>
      <c r="V1344" s="39"/>
      <c r="W1344" s="39"/>
      <c r="X1344" s="39"/>
      <c r="Y1344" s="39"/>
      <c r="Z1344" s="39"/>
      <c r="AA1344" s="39"/>
      <c r="AB1344" s="34"/>
      <c r="AC1344" s="39"/>
      <c r="AD1344" s="34"/>
      <c r="AE1344" s="39"/>
      <c r="AF1344" s="34"/>
      <c r="AG1344" s="34"/>
      <c r="AH1344" s="39"/>
      <c r="AI1344" s="39"/>
      <c r="AJ1344" s="39"/>
      <c r="AK1344" s="39"/>
      <c r="AL1344" s="39"/>
      <c r="AM1344" s="39"/>
      <c r="AN1344" s="39"/>
      <c r="AO1344" s="39"/>
      <c r="AP1344" s="39"/>
      <c r="AQ1344" s="39"/>
      <c r="AR1344" s="39"/>
      <c r="AS1344" s="39"/>
      <c r="AT1344" s="39"/>
      <c r="AU1344" s="39"/>
      <c r="AV1344" s="39"/>
      <c r="AW1344" s="39"/>
      <c r="AX1344" s="39"/>
      <c r="AY1344" s="39"/>
      <c r="AZ1344" s="39"/>
    </row>
    <row r="1345" spans="2:52" ht="15" customHeight="1">
      <c r="B1345" s="39">
        <v>6410011472</v>
      </c>
      <c r="C1345" s="39" t="s">
        <v>18</v>
      </c>
      <c r="D1345" s="34"/>
      <c r="E1345" s="39"/>
      <c r="F1345" s="39"/>
      <c r="G1345" s="39"/>
      <c r="H1345" s="39"/>
      <c r="I1345" s="39"/>
      <c r="J1345" s="39"/>
      <c r="K1345" s="39"/>
      <c r="L1345" s="39"/>
      <c r="M1345" s="39"/>
      <c r="N1345" s="39"/>
      <c r="O1345" s="39"/>
      <c r="P1345" s="39"/>
      <c r="Q1345" s="39"/>
      <c r="R1345" s="39"/>
      <c r="S1345" s="39"/>
      <c r="T1345" s="39"/>
      <c r="U1345" s="39"/>
      <c r="V1345" s="39"/>
      <c r="W1345" s="39"/>
      <c r="X1345" s="39"/>
      <c r="Y1345" s="39"/>
      <c r="Z1345" s="39"/>
      <c r="AA1345" s="39"/>
      <c r="AB1345" s="34"/>
      <c r="AC1345" s="39"/>
      <c r="AD1345" s="34"/>
      <c r="AE1345" s="39"/>
      <c r="AF1345" s="34"/>
      <c r="AG1345" s="34"/>
      <c r="AH1345" s="39"/>
      <c r="AI1345" s="39"/>
      <c r="AJ1345" s="39"/>
      <c r="AK1345" s="39"/>
      <c r="AL1345" s="39"/>
      <c r="AM1345" s="39"/>
      <c r="AN1345" s="39"/>
      <c r="AO1345" s="39"/>
      <c r="AP1345" s="39"/>
      <c r="AQ1345" s="39"/>
      <c r="AR1345" s="39"/>
      <c r="AS1345" s="39"/>
      <c r="AT1345" s="39"/>
      <c r="AU1345" s="39"/>
      <c r="AV1345" s="39"/>
      <c r="AW1345" s="39"/>
      <c r="AX1345" s="39"/>
      <c r="AY1345" s="39"/>
      <c r="AZ1345" s="39"/>
    </row>
    <row r="1346" spans="2:52" ht="15" customHeight="1">
      <c r="B1346" s="39">
        <v>6410014134</v>
      </c>
      <c r="C1346" s="39" t="s">
        <v>18</v>
      </c>
      <c r="D1346" s="34"/>
      <c r="E1346" s="39"/>
      <c r="F1346" s="39"/>
      <c r="G1346" s="39"/>
      <c r="H1346" s="39"/>
      <c r="I1346" s="39"/>
      <c r="J1346" s="39"/>
      <c r="K1346" s="39"/>
      <c r="L1346" s="39"/>
      <c r="M1346" s="39"/>
      <c r="N1346" s="39"/>
      <c r="O1346" s="39"/>
      <c r="P1346" s="39"/>
      <c r="Q1346" s="39"/>
      <c r="R1346" s="39"/>
      <c r="S1346" s="39"/>
      <c r="T1346" s="39"/>
      <c r="U1346" s="39"/>
      <c r="V1346" s="39"/>
      <c r="W1346" s="39"/>
      <c r="X1346" s="39"/>
      <c r="Y1346" s="39"/>
      <c r="Z1346" s="39"/>
      <c r="AA1346" s="39"/>
      <c r="AB1346" s="34"/>
      <c r="AC1346" s="39"/>
      <c r="AD1346" s="34"/>
      <c r="AE1346" s="39"/>
      <c r="AF1346" s="34"/>
      <c r="AG1346" s="34"/>
      <c r="AH1346" s="39"/>
      <c r="AI1346" s="39"/>
      <c r="AJ1346" s="39"/>
      <c r="AK1346" s="39"/>
      <c r="AL1346" s="39"/>
      <c r="AM1346" s="39"/>
      <c r="AN1346" s="39"/>
      <c r="AO1346" s="39"/>
      <c r="AP1346" s="39"/>
      <c r="AQ1346" s="39"/>
      <c r="AR1346" s="39"/>
      <c r="AS1346" s="39"/>
      <c r="AT1346" s="39"/>
      <c r="AU1346" s="39"/>
      <c r="AV1346" s="39"/>
      <c r="AW1346" s="39"/>
      <c r="AX1346" s="39"/>
      <c r="AY1346" s="39"/>
      <c r="AZ1346" s="39"/>
    </row>
    <row r="1347" spans="2:52" ht="15" customHeight="1">
      <c r="B1347" s="39">
        <v>6411003316</v>
      </c>
      <c r="C1347" s="39" t="s">
        <v>18</v>
      </c>
      <c r="D1347" s="34"/>
      <c r="E1347" s="39"/>
      <c r="F1347" s="39"/>
      <c r="G1347" s="39"/>
      <c r="H1347" s="39"/>
      <c r="I1347" s="39"/>
      <c r="J1347" s="39"/>
      <c r="K1347" s="39"/>
      <c r="L1347" s="39"/>
      <c r="M1347" s="39"/>
      <c r="N1347" s="39"/>
      <c r="O1347" s="39"/>
      <c r="P1347" s="39"/>
      <c r="Q1347" s="39"/>
      <c r="R1347" s="39"/>
      <c r="S1347" s="39"/>
      <c r="T1347" s="39"/>
      <c r="U1347" s="39"/>
      <c r="V1347" s="39"/>
      <c r="W1347" s="39"/>
      <c r="X1347" s="39"/>
      <c r="Y1347" s="39"/>
      <c r="Z1347" s="39"/>
      <c r="AA1347" s="39"/>
      <c r="AB1347" s="34"/>
      <c r="AC1347" s="39"/>
      <c r="AD1347" s="34"/>
      <c r="AE1347" s="39"/>
      <c r="AF1347" s="34"/>
      <c r="AG1347" s="34"/>
      <c r="AH1347" s="39"/>
      <c r="AI1347" s="39"/>
      <c r="AJ1347" s="39"/>
      <c r="AK1347" s="39"/>
      <c r="AL1347" s="39"/>
      <c r="AM1347" s="39"/>
      <c r="AN1347" s="39"/>
      <c r="AO1347" s="39"/>
      <c r="AP1347" s="39"/>
      <c r="AQ1347" s="39"/>
      <c r="AR1347" s="39"/>
      <c r="AS1347" s="39"/>
      <c r="AT1347" s="39"/>
      <c r="AU1347" s="39"/>
      <c r="AV1347" s="39"/>
      <c r="AW1347" s="39"/>
      <c r="AX1347" s="39"/>
      <c r="AY1347" s="39"/>
      <c r="AZ1347" s="39"/>
    </row>
    <row r="1348" spans="2:52" ht="15" customHeight="1">
      <c r="B1348" s="39">
        <v>6411031034</v>
      </c>
      <c r="C1348" s="39" t="s">
        <v>18</v>
      </c>
      <c r="D1348" s="34"/>
      <c r="E1348" s="39"/>
      <c r="F1348" s="39"/>
      <c r="G1348" s="39"/>
      <c r="H1348" s="39"/>
      <c r="I1348" s="39"/>
      <c r="J1348" s="39"/>
      <c r="K1348" s="39"/>
      <c r="L1348" s="39"/>
      <c r="M1348" s="39"/>
      <c r="N1348" s="39"/>
      <c r="O1348" s="39"/>
      <c r="P1348" s="39"/>
      <c r="Q1348" s="39"/>
      <c r="R1348" s="39"/>
      <c r="S1348" s="39"/>
      <c r="T1348" s="39"/>
      <c r="U1348" s="39"/>
      <c r="V1348" s="39"/>
      <c r="W1348" s="39"/>
      <c r="X1348" s="39"/>
      <c r="Y1348" s="39"/>
      <c r="Z1348" s="39"/>
      <c r="AA1348" s="39"/>
      <c r="AB1348" s="34"/>
      <c r="AC1348" s="39"/>
      <c r="AD1348" s="34"/>
      <c r="AE1348" s="39"/>
      <c r="AF1348" s="34"/>
      <c r="AG1348" s="34"/>
      <c r="AH1348" s="39"/>
      <c r="AI1348" s="39"/>
      <c r="AJ1348" s="39"/>
      <c r="AK1348" s="39"/>
      <c r="AL1348" s="39"/>
      <c r="AM1348" s="39"/>
      <c r="AN1348" s="39"/>
      <c r="AO1348" s="39"/>
      <c r="AP1348" s="39"/>
      <c r="AQ1348" s="39"/>
      <c r="AR1348" s="39"/>
      <c r="AS1348" s="39"/>
      <c r="AT1348" s="39"/>
      <c r="AU1348" s="39"/>
      <c r="AV1348" s="39"/>
      <c r="AW1348" s="39"/>
      <c r="AX1348" s="39"/>
      <c r="AY1348" s="39"/>
      <c r="AZ1348" s="39"/>
    </row>
    <row r="1349" spans="2:52" ht="15" customHeight="1">
      <c r="B1349" s="39">
        <v>6411049175</v>
      </c>
      <c r="C1349" s="39" t="s">
        <v>18</v>
      </c>
      <c r="D1349" s="34"/>
      <c r="E1349" s="39"/>
      <c r="F1349" s="39"/>
      <c r="G1349" s="39"/>
      <c r="H1349" s="39"/>
      <c r="I1349" s="39"/>
      <c r="J1349" s="39"/>
      <c r="K1349" s="39"/>
      <c r="L1349" s="39"/>
      <c r="M1349" s="39"/>
      <c r="N1349" s="39"/>
      <c r="O1349" s="39"/>
      <c r="P1349" s="39"/>
      <c r="Q1349" s="39"/>
      <c r="R1349" s="39"/>
      <c r="S1349" s="39"/>
      <c r="T1349" s="39"/>
      <c r="U1349" s="39"/>
      <c r="V1349" s="39"/>
      <c r="W1349" s="39"/>
      <c r="X1349" s="39"/>
      <c r="Y1349" s="39"/>
      <c r="Z1349" s="39"/>
      <c r="AA1349" s="39"/>
      <c r="AB1349" s="34"/>
      <c r="AC1349" s="39"/>
      <c r="AD1349" s="34"/>
      <c r="AE1349" s="39"/>
      <c r="AF1349" s="34"/>
      <c r="AG1349" s="34"/>
      <c r="AH1349" s="39"/>
      <c r="AI1349" s="39"/>
      <c r="AJ1349" s="39"/>
      <c r="AK1349" s="39"/>
      <c r="AL1349" s="39"/>
      <c r="AM1349" s="39"/>
      <c r="AN1349" s="39"/>
      <c r="AO1349" s="39"/>
      <c r="AP1349" s="39"/>
      <c r="AQ1349" s="39"/>
      <c r="AR1349" s="39"/>
      <c r="AS1349" s="39"/>
      <c r="AT1349" s="39"/>
      <c r="AU1349" s="39"/>
      <c r="AV1349" s="39"/>
      <c r="AW1349" s="39"/>
      <c r="AX1349" s="39"/>
      <c r="AY1349" s="39"/>
      <c r="AZ1349" s="39"/>
    </row>
    <row r="1350" spans="2:52" ht="15" customHeight="1">
      <c r="B1350" s="39">
        <v>6411093064</v>
      </c>
      <c r="C1350" s="39" t="s">
        <v>18</v>
      </c>
      <c r="D1350" s="34"/>
      <c r="E1350" s="39"/>
      <c r="F1350" s="39"/>
      <c r="G1350" s="39"/>
      <c r="H1350" s="39"/>
      <c r="I1350" s="39"/>
      <c r="J1350" s="39"/>
      <c r="K1350" s="39"/>
      <c r="L1350" s="39"/>
      <c r="M1350" s="39"/>
      <c r="N1350" s="39"/>
      <c r="O1350" s="39"/>
      <c r="P1350" s="39"/>
      <c r="Q1350" s="39"/>
      <c r="R1350" s="39"/>
      <c r="S1350" s="39"/>
      <c r="T1350" s="39"/>
      <c r="U1350" s="39"/>
      <c r="V1350" s="39"/>
      <c r="W1350" s="39"/>
      <c r="X1350" s="39"/>
      <c r="Y1350" s="39"/>
      <c r="Z1350" s="39"/>
      <c r="AA1350" s="39"/>
      <c r="AB1350" s="34"/>
      <c r="AC1350" s="39"/>
      <c r="AD1350" s="34"/>
      <c r="AE1350" s="39"/>
      <c r="AF1350" s="34"/>
      <c r="AG1350" s="34"/>
      <c r="AH1350" s="39"/>
      <c r="AI1350" s="39"/>
      <c r="AJ1350" s="39"/>
      <c r="AK1350" s="39"/>
      <c r="AL1350" s="39"/>
      <c r="AM1350" s="39"/>
      <c r="AN1350" s="39"/>
      <c r="AO1350" s="39"/>
      <c r="AP1350" s="39"/>
      <c r="AQ1350" s="39"/>
      <c r="AR1350" s="39"/>
      <c r="AS1350" s="39"/>
      <c r="AT1350" s="39"/>
      <c r="AU1350" s="39"/>
      <c r="AV1350" s="39"/>
      <c r="AW1350" s="39"/>
      <c r="AX1350" s="39"/>
      <c r="AY1350" s="39"/>
      <c r="AZ1350" s="39"/>
    </row>
    <row r="1351" spans="2:52" ht="15" customHeight="1">
      <c r="B1351" s="39">
        <v>6411151838</v>
      </c>
      <c r="C1351" s="39" t="s">
        <v>18</v>
      </c>
      <c r="D1351" s="34"/>
      <c r="E1351" s="39"/>
      <c r="F1351" s="39"/>
      <c r="G1351" s="39"/>
      <c r="H1351" s="39"/>
      <c r="I1351" s="39"/>
      <c r="J1351" s="39"/>
      <c r="K1351" s="39"/>
      <c r="L1351" s="39"/>
      <c r="M1351" s="39"/>
      <c r="N1351" s="39"/>
      <c r="O1351" s="39"/>
      <c r="P1351" s="39"/>
      <c r="Q1351" s="39"/>
      <c r="R1351" s="39"/>
      <c r="S1351" s="39"/>
      <c r="T1351" s="39"/>
      <c r="U1351" s="39"/>
      <c r="V1351" s="39"/>
      <c r="W1351" s="39"/>
      <c r="X1351" s="39"/>
      <c r="Y1351" s="39"/>
      <c r="Z1351" s="39"/>
      <c r="AA1351" s="39"/>
      <c r="AB1351" s="34"/>
      <c r="AC1351" s="39"/>
      <c r="AD1351" s="34"/>
      <c r="AE1351" s="39"/>
      <c r="AF1351" s="34"/>
      <c r="AG1351" s="34"/>
      <c r="AH1351" s="39"/>
      <c r="AI1351" s="39"/>
      <c r="AJ1351" s="39"/>
      <c r="AK1351" s="39"/>
      <c r="AL1351" s="39"/>
      <c r="AM1351" s="39"/>
      <c r="AN1351" s="39"/>
      <c r="AO1351" s="39"/>
      <c r="AP1351" s="39"/>
      <c r="AQ1351" s="39"/>
      <c r="AR1351" s="39"/>
      <c r="AS1351" s="39"/>
      <c r="AT1351" s="39"/>
      <c r="AU1351" s="39"/>
      <c r="AV1351" s="39"/>
      <c r="AW1351" s="39"/>
      <c r="AX1351" s="39"/>
      <c r="AY1351" s="39"/>
      <c r="AZ1351" s="39"/>
    </row>
    <row r="1352" spans="2:52" ht="15" customHeight="1">
      <c r="B1352" s="39">
        <v>6411189396</v>
      </c>
      <c r="C1352" s="39" t="s">
        <v>18</v>
      </c>
      <c r="D1352" s="34"/>
      <c r="E1352" s="39"/>
      <c r="F1352" s="39"/>
      <c r="G1352" s="39"/>
      <c r="H1352" s="39"/>
      <c r="I1352" s="39"/>
      <c r="J1352" s="39"/>
      <c r="K1352" s="39"/>
      <c r="L1352" s="39"/>
      <c r="M1352" s="39"/>
      <c r="N1352" s="39"/>
      <c r="O1352" s="39"/>
      <c r="P1352" s="39"/>
      <c r="Q1352" s="39"/>
      <c r="R1352" s="39"/>
      <c r="S1352" s="39"/>
      <c r="T1352" s="39"/>
      <c r="U1352" s="39"/>
      <c r="V1352" s="39"/>
      <c r="W1352" s="39"/>
      <c r="X1352" s="39"/>
      <c r="Y1352" s="39"/>
      <c r="Z1352" s="39"/>
      <c r="AA1352" s="39"/>
      <c r="AB1352" s="34"/>
      <c r="AC1352" s="39"/>
      <c r="AD1352" s="34"/>
      <c r="AE1352" s="39"/>
      <c r="AF1352" s="34"/>
      <c r="AG1352" s="34"/>
      <c r="AH1352" s="39"/>
      <c r="AI1352" s="39"/>
      <c r="AJ1352" s="39"/>
      <c r="AK1352" s="39"/>
      <c r="AL1352" s="39"/>
      <c r="AM1352" s="39"/>
      <c r="AN1352" s="39"/>
      <c r="AO1352" s="39"/>
      <c r="AP1352" s="39"/>
      <c r="AQ1352" s="39"/>
      <c r="AR1352" s="39"/>
      <c r="AS1352" s="39"/>
      <c r="AT1352" s="39"/>
      <c r="AU1352" s="39"/>
      <c r="AV1352" s="39"/>
      <c r="AW1352" s="39"/>
      <c r="AX1352" s="39"/>
      <c r="AY1352" s="39"/>
      <c r="AZ1352" s="39"/>
    </row>
    <row r="1353" spans="2:52" ht="15" customHeight="1">
      <c r="B1353" s="39">
        <v>6411234079</v>
      </c>
      <c r="C1353" s="39" t="s">
        <v>18</v>
      </c>
      <c r="D1353" s="34"/>
      <c r="E1353" s="39"/>
      <c r="F1353" s="39"/>
      <c r="G1353" s="39"/>
      <c r="H1353" s="39"/>
      <c r="I1353" s="39"/>
      <c r="J1353" s="39"/>
      <c r="K1353" s="39"/>
      <c r="L1353" s="39"/>
      <c r="M1353" s="39"/>
      <c r="N1353" s="39"/>
      <c r="O1353" s="39"/>
      <c r="P1353" s="39"/>
      <c r="Q1353" s="39"/>
      <c r="R1353" s="39"/>
      <c r="S1353" s="39"/>
      <c r="T1353" s="39"/>
      <c r="U1353" s="39"/>
      <c r="V1353" s="39"/>
      <c r="W1353" s="39"/>
      <c r="X1353" s="39"/>
      <c r="Y1353" s="39"/>
      <c r="Z1353" s="39"/>
      <c r="AA1353" s="39"/>
      <c r="AB1353" s="34"/>
      <c r="AC1353" s="39"/>
      <c r="AD1353" s="34"/>
      <c r="AE1353" s="39"/>
      <c r="AF1353" s="34"/>
      <c r="AG1353" s="34"/>
      <c r="AH1353" s="39"/>
      <c r="AI1353" s="39"/>
      <c r="AJ1353" s="39"/>
      <c r="AK1353" s="39"/>
      <c r="AL1353" s="39"/>
      <c r="AM1353" s="39"/>
      <c r="AN1353" s="39"/>
      <c r="AO1353" s="39"/>
      <c r="AP1353" s="39"/>
      <c r="AQ1353" s="39"/>
      <c r="AR1353" s="39"/>
      <c r="AS1353" s="39"/>
      <c r="AT1353" s="39"/>
      <c r="AU1353" s="39"/>
      <c r="AV1353" s="39"/>
      <c r="AW1353" s="39"/>
      <c r="AX1353" s="39"/>
      <c r="AY1353" s="39"/>
      <c r="AZ1353" s="39"/>
    </row>
    <row r="1354" spans="2:52" ht="15" customHeight="1">
      <c r="B1354" s="39">
        <v>6411299073</v>
      </c>
      <c r="C1354" s="39" t="s">
        <v>18</v>
      </c>
      <c r="D1354" s="34"/>
      <c r="E1354" s="39"/>
      <c r="F1354" s="39"/>
      <c r="G1354" s="39"/>
      <c r="H1354" s="39"/>
      <c r="I1354" s="39"/>
      <c r="J1354" s="39"/>
      <c r="K1354" s="39"/>
      <c r="L1354" s="39"/>
      <c r="M1354" s="39"/>
      <c r="N1354" s="39"/>
      <c r="O1354" s="39"/>
      <c r="P1354" s="39"/>
      <c r="Q1354" s="39"/>
      <c r="R1354" s="39"/>
      <c r="S1354" s="39"/>
      <c r="T1354" s="39"/>
      <c r="U1354" s="39"/>
      <c r="V1354" s="39"/>
      <c r="W1354" s="39"/>
      <c r="X1354" s="39"/>
      <c r="Y1354" s="39"/>
      <c r="Z1354" s="39"/>
      <c r="AA1354" s="39"/>
      <c r="AB1354" s="34"/>
      <c r="AC1354" s="39"/>
      <c r="AD1354" s="34"/>
      <c r="AE1354" s="39"/>
      <c r="AF1354" s="34"/>
      <c r="AG1354" s="34"/>
      <c r="AH1354" s="39"/>
      <c r="AI1354" s="39"/>
      <c r="AJ1354" s="39"/>
      <c r="AK1354" s="39"/>
      <c r="AL1354" s="39"/>
      <c r="AM1354" s="39"/>
      <c r="AN1354" s="39"/>
      <c r="AO1354" s="39"/>
      <c r="AP1354" s="39"/>
      <c r="AQ1354" s="39"/>
      <c r="AR1354" s="39"/>
      <c r="AS1354" s="39"/>
      <c r="AT1354" s="39"/>
      <c r="AU1354" s="39"/>
      <c r="AV1354" s="39"/>
      <c r="AW1354" s="39"/>
      <c r="AX1354" s="39"/>
      <c r="AY1354" s="39"/>
      <c r="AZ1354" s="39"/>
    </row>
    <row r="1355" spans="2:52" ht="15" customHeight="1">
      <c r="B1355" s="39">
        <v>6411376891</v>
      </c>
      <c r="C1355" s="39" t="s">
        <v>18</v>
      </c>
      <c r="D1355" s="34"/>
      <c r="E1355" s="39"/>
      <c r="F1355" s="39"/>
      <c r="G1355" s="39"/>
      <c r="H1355" s="39"/>
      <c r="I1355" s="39"/>
      <c r="J1355" s="39"/>
      <c r="K1355" s="39"/>
      <c r="L1355" s="39"/>
      <c r="M1355" s="39"/>
      <c r="N1355" s="39"/>
      <c r="O1355" s="39"/>
      <c r="P1355" s="39"/>
      <c r="Q1355" s="39"/>
      <c r="R1355" s="39"/>
      <c r="S1355" s="39"/>
      <c r="T1355" s="39"/>
      <c r="U1355" s="39"/>
      <c r="V1355" s="39"/>
      <c r="W1355" s="39"/>
      <c r="X1355" s="39"/>
      <c r="Y1355" s="39"/>
      <c r="Z1355" s="39"/>
      <c r="AA1355" s="39"/>
      <c r="AB1355" s="34"/>
      <c r="AC1355" s="39"/>
      <c r="AD1355" s="34"/>
      <c r="AE1355" s="39"/>
      <c r="AF1355" s="34"/>
      <c r="AG1355" s="34"/>
      <c r="AH1355" s="39"/>
      <c r="AI1355" s="39"/>
      <c r="AJ1355" s="39"/>
      <c r="AK1355" s="39"/>
      <c r="AL1355" s="39"/>
      <c r="AM1355" s="39"/>
      <c r="AN1355" s="39"/>
      <c r="AO1355" s="39"/>
      <c r="AP1355" s="39"/>
      <c r="AQ1355" s="39"/>
      <c r="AR1355" s="39"/>
      <c r="AS1355" s="39"/>
      <c r="AT1355" s="39"/>
      <c r="AU1355" s="39"/>
      <c r="AV1355" s="39"/>
      <c r="AW1355" s="39"/>
      <c r="AX1355" s="39"/>
      <c r="AY1355" s="39"/>
      <c r="AZ1355" s="39"/>
    </row>
    <row r="1356" spans="2:52" ht="15" customHeight="1">
      <c r="B1356" s="39">
        <v>6411516286</v>
      </c>
      <c r="C1356" s="39" t="s">
        <v>18</v>
      </c>
      <c r="D1356" s="34"/>
      <c r="E1356" s="39"/>
      <c r="F1356" s="39"/>
      <c r="G1356" s="39"/>
      <c r="H1356" s="39"/>
      <c r="I1356" s="39"/>
      <c r="J1356" s="39"/>
      <c r="K1356" s="39"/>
      <c r="L1356" s="39"/>
      <c r="M1356" s="39"/>
      <c r="N1356" s="39"/>
      <c r="O1356" s="39"/>
      <c r="P1356" s="39"/>
      <c r="Q1356" s="39"/>
      <c r="R1356" s="39"/>
      <c r="S1356" s="39"/>
      <c r="T1356" s="39"/>
      <c r="U1356" s="39"/>
      <c r="V1356" s="39"/>
      <c r="W1356" s="39"/>
      <c r="X1356" s="39"/>
      <c r="Y1356" s="39"/>
      <c r="Z1356" s="39"/>
      <c r="AA1356" s="39"/>
      <c r="AB1356" s="34"/>
      <c r="AC1356" s="39"/>
      <c r="AD1356" s="34"/>
      <c r="AE1356" s="39"/>
      <c r="AF1356" s="34"/>
      <c r="AG1356" s="34"/>
      <c r="AH1356" s="39"/>
      <c r="AI1356" s="39"/>
      <c r="AJ1356" s="39"/>
      <c r="AK1356" s="39"/>
      <c r="AL1356" s="39"/>
      <c r="AM1356" s="39"/>
      <c r="AN1356" s="39"/>
      <c r="AO1356" s="39"/>
      <c r="AP1356" s="39"/>
      <c r="AQ1356" s="39"/>
      <c r="AR1356" s="39"/>
      <c r="AS1356" s="39"/>
      <c r="AT1356" s="39"/>
      <c r="AU1356" s="39"/>
      <c r="AV1356" s="39"/>
      <c r="AW1356" s="39"/>
      <c r="AX1356" s="39"/>
      <c r="AY1356" s="39"/>
      <c r="AZ1356" s="39"/>
    </row>
    <row r="1357" spans="2:52" ht="15" customHeight="1">
      <c r="B1357" s="39">
        <v>6411611748</v>
      </c>
      <c r="C1357" s="39" t="s">
        <v>18</v>
      </c>
      <c r="D1357" s="34"/>
      <c r="E1357" s="39"/>
      <c r="F1357" s="39"/>
      <c r="G1357" s="39"/>
      <c r="H1357" s="39"/>
      <c r="I1357" s="39"/>
      <c r="J1357" s="39"/>
      <c r="K1357" s="39"/>
      <c r="L1357" s="39"/>
      <c r="M1357" s="39"/>
      <c r="N1357" s="39"/>
      <c r="O1357" s="39"/>
      <c r="P1357" s="39"/>
      <c r="Q1357" s="39"/>
      <c r="R1357" s="39"/>
      <c r="S1357" s="39"/>
      <c r="T1357" s="39"/>
      <c r="U1357" s="39"/>
      <c r="V1357" s="39"/>
      <c r="W1357" s="39"/>
      <c r="X1357" s="39"/>
      <c r="Y1357" s="39"/>
      <c r="Z1357" s="39"/>
      <c r="AA1357" s="39"/>
      <c r="AB1357" s="34"/>
      <c r="AC1357" s="39"/>
      <c r="AD1357" s="34"/>
      <c r="AE1357" s="39"/>
      <c r="AF1357" s="34"/>
      <c r="AG1357" s="34"/>
      <c r="AH1357" s="39"/>
      <c r="AI1357" s="39"/>
      <c r="AJ1357" s="39"/>
      <c r="AK1357" s="39"/>
      <c r="AL1357" s="39"/>
      <c r="AM1357" s="39"/>
      <c r="AN1357" s="39"/>
      <c r="AO1357" s="39"/>
      <c r="AP1357" s="39"/>
      <c r="AQ1357" s="39"/>
      <c r="AR1357" s="39"/>
      <c r="AS1357" s="39"/>
      <c r="AT1357" s="39"/>
      <c r="AU1357" s="39"/>
      <c r="AV1357" s="39"/>
      <c r="AW1357" s="39"/>
      <c r="AX1357" s="39"/>
      <c r="AY1357" s="39"/>
      <c r="AZ1357" s="39"/>
    </row>
    <row r="1358" spans="2:52" ht="15" customHeight="1">
      <c r="B1358" s="39">
        <v>6411921348</v>
      </c>
      <c r="C1358" s="39" t="s">
        <v>18</v>
      </c>
      <c r="D1358" s="34"/>
      <c r="E1358" s="39"/>
      <c r="F1358" s="39"/>
      <c r="G1358" s="39"/>
      <c r="H1358" s="39"/>
      <c r="I1358" s="39"/>
      <c r="J1358" s="39"/>
      <c r="K1358" s="39"/>
      <c r="L1358" s="39"/>
      <c r="M1358" s="39"/>
      <c r="N1358" s="39"/>
      <c r="O1358" s="39"/>
      <c r="P1358" s="39"/>
      <c r="Q1358" s="39"/>
      <c r="R1358" s="39"/>
      <c r="S1358" s="39"/>
      <c r="T1358" s="39"/>
      <c r="U1358" s="39"/>
      <c r="V1358" s="39"/>
      <c r="W1358" s="39"/>
      <c r="X1358" s="39"/>
      <c r="Y1358" s="39"/>
      <c r="Z1358" s="39"/>
      <c r="AA1358" s="39"/>
      <c r="AB1358" s="34"/>
      <c r="AC1358" s="39"/>
      <c r="AD1358" s="34"/>
      <c r="AE1358" s="39"/>
      <c r="AF1358" s="34"/>
      <c r="AG1358" s="34"/>
      <c r="AH1358" s="39"/>
      <c r="AI1358" s="39"/>
      <c r="AJ1358" s="39"/>
      <c r="AK1358" s="39"/>
      <c r="AL1358" s="39"/>
      <c r="AM1358" s="39"/>
      <c r="AN1358" s="39"/>
      <c r="AO1358" s="39"/>
      <c r="AP1358" s="39"/>
      <c r="AQ1358" s="39"/>
      <c r="AR1358" s="39"/>
      <c r="AS1358" s="39"/>
      <c r="AT1358" s="39"/>
      <c r="AU1358" s="39"/>
      <c r="AV1358" s="39"/>
      <c r="AW1358" s="39"/>
      <c r="AX1358" s="39"/>
      <c r="AY1358" s="39"/>
      <c r="AZ1358" s="39"/>
    </row>
    <row r="1359" spans="2:52" ht="15" customHeight="1">
      <c r="B1359" s="39">
        <v>6412106136</v>
      </c>
      <c r="C1359" s="39" t="s">
        <v>18</v>
      </c>
      <c r="D1359" s="34"/>
      <c r="E1359" s="39"/>
      <c r="F1359" s="39"/>
      <c r="G1359" s="39"/>
      <c r="H1359" s="39"/>
      <c r="I1359" s="39"/>
      <c r="J1359" s="39"/>
      <c r="K1359" s="39"/>
      <c r="L1359" s="39"/>
      <c r="M1359" s="39"/>
      <c r="N1359" s="39"/>
      <c r="O1359" s="39"/>
      <c r="P1359" s="39"/>
      <c r="Q1359" s="39"/>
      <c r="R1359" s="39"/>
      <c r="S1359" s="39"/>
      <c r="T1359" s="39"/>
      <c r="U1359" s="39"/>
      <c r="V1359" s="39"/>
      <c r="W1359" s="39"/>
      <c r="X1359" s="39"/>
      <c r="Y1359" s="39"/>
      <c r="Z1359" s="39"/>
      <c r="AA1359" s="39"/>
      <c r="AB1359" s="34"/>
      <c r="AC1359" s="39"/>
      <c r="AD1359" s="34"/>
      <c r="AE1359" s="39"/>
      <c r="AF1359" s="34"/>
      <c r="AG1359" s="34"/>
      <c r="AH1359" s="39"/>
      <c r="AI1359" s="39"/>
      <c r="AJ1359" s="39"/>
      <c r="AK1359" s="39"/>
      <c r="AL1359" s="39"/>
      <c r="AM1359" s="39"/>
      <c r="AN1359" s="39"/>
      <c r="AO1359" s="39"/>
      <c r="AP1359" s="39"/>
      <c r="AQ1359" s="39"/>
      <c r="AR1359" s="39"/>
      <c r="AS1359" s="39"/>
      <c r="AT1359" s="39"/>
      <c r="AU1359" s="39"/>
      <c r="AV1359" s="39"/>
      <c r="AW1359" s="39"/>
      <c r="AX1359" s="39"/>
      <c r="AY1359" s="39"/>
      <c r="AZ1359" s="39"/>
    </row>
    <row r="1360" spans="2:52" ht="15" customHeight="1">
      <c r="B1360" s="39">
        <v>6412106716</v>
      </c>
      <c r="C1360" s="39" t="s">
        <v>18</v>
      </c>
      <c r="D1360" s="34"/>
      <c r="E1360" s="39"/>
      <c r="F1360" s="39"/>
      <c r="G1360" s="39"/>
      <c r="H1360" s="39"/>
      <c r="I1360" s="39"/>
      <c r="J1360" s="39"/>
      <c r="K1360" s="39"/>
      <c r="L1360" s="39"/>
      <c r="M1360" s="39"/>
      <c r="N1360" s="39"/>
      <c r="O1360" s="39"/>
      <c r="P1360" s="39"/>
      <c r="Q1360" s="39"/>
      <c r="R1360" s="39"/>
      <c r="S1360" s="39"/>
      <c r="T1360" s="39"/>
      <c r="U1360" s="39"/>
      <c r="V1360" s="39"/>
      <c r="W1360" s="39"/>
      <c r="X1360" s="39"/>
      <c r="Y1360" s="39"/>
      <c r="Z1360" s="39"/>
      <c r="AA1360" s="39"/>
      <c r="AB1360" s="34"/>
      <c r="AC1360" s="39"/>
      <c r="AD1360" s="34"/>
      <c r="AE1360" s="39"/>
      <c r="AF1360" s="34"/>
      <c r="AG1360" s="34"/>
      <c r="AH1360" s="39"/>
      <c r="AI1360" s="39"/>
      <c r="AJ1360" s="39"/>
      <c r="AK1360" s="39"/>
      <c r="AL1360" s="39"/>
      <c r="AM1360" s="39"/>
      <c r="AN1360" s="39"/>
      <c r="AO1360" s="39"/>
      <c r="AP1360" s="39"/>
      <c r="AQ1360" s="39"/>
      <c r="AR1360" s="39"/>
      <c r="AS1360" s="39"/>
      <c r="AT1360" s="39"/>
      <c r="AU1360" s="39"/>
      <c r="AV1360" s="39"/>
      <c r="AW1360" s="39"/>
      <c r="AX1360" s="39"/>
      <c r="AY1360" s="39"/>
      <c r="AZ1360" s="39"/>
    </row>
    <row r="1361" spans="2:52" ht="15" customHeight="1">
      <c r="B1361" s="39">
        <v>6412126104</v>
      </c>
      <c r="C1361" s="39" t="s">
        <v>18</v>
      </c>
      <c r="D1361" s="34"/>
      <c r="E1361" s="39"/>
      <c r="F1361" s="39"/>
      <c r="G1361" s="39"/>
      <c r="H1361" s="39"/>
      <c r="I1361" s="39"/>
      <c r="J1361" s="39"/>
      <c r="K1361" s="39"/>
      <c r="L1361" s="39"/>
      <c r="M1361" s="39"/>
      <c r="N1361" s="39"/>
      <c r="O1361" s="39"/>
      <c r="P1361" s="39"/>
      <c r="Q1361" s="39"/>
      <c r="R1361" s="39"/>
      <c r="S1361" s="39"/>
      <c r="T1361" s="39"/>
      <c r="U1361" s="39"/>
      <c r="V1361" s="39"/>
      <c r="W1361" s="39"/>
      <c r="X1361" s="39"/>
      <c r="Y1361" s="39"/>
      <c r="Z1361" s="39"/>
      <c r="AA1361" s="39"/>
      <c r="AB1361" s="34"/>
      <c r="AC1361" s="39"/>
      <c r="AD1361" s="34"/>
      <c r="AE1361" s="39"/>
      <c r="AF1361" s="34"/>
      <c r="AG1361" s="34"/>
      <c r="AH1361" s="39"/>
      <c r="AI1361" s="39"/>
      <c r="AJ1361" s="39"/>
      <c r="AK1361" s="39"/>
      <c r="AL1361" s="39"/>
      <c r="AM1361" s="39"/>
      <c r="AN1361" s="39"/>
      <c r="AO1361" s="39"/>
      <c r="AP1361" s="39"/>
      <c r="AQ1361" s="39"/>
      <c r="AR1361" s="39"/>
      <c r="AS1361" s="39"/>
      <c r="AT1361" s="39"/>
      <c r="AU1361" s="39"/>
      <c r="AV1361" s="39"/>
      <c r="AW1361" s="39"/>
      <c r="AX1361" s="39"/>
      <c r="AY1361" s="39"/>
      <c r="AZ1361" s="39"/>
    </row>
    <row r="1362" spans="2:52" ht="15" customHeight="1">
      <c r="B1362" s="39">
        <v>6412147193</v>
      </c>
      <c r="C1362" s="39" t="s">
        <v>18</v>
      </c>
      <c r="D1362" s="34"/>
      <c r="E1362" s="39"/>
      <c r="F1362" s="39"/>
      <c r="G1362" s="39"/>
      <c r="H1362" s="39"/>
      <c r="I1362" s="39"/>
      <c r="J1362" s="39"/>
      <c r="K1362" s="39"/>
      <c r="L1362" s="39"/>
      <c r="M1362" s="39"/>
      <c r="N1362" s="39"/>
      <c r="O1362" s="39"/>
      <c r="P1362" s="39"/>
      <c r="Q1362" s="39"/>
      <c r="R1362" s="39"/>
      <c r="S1362" s="39"/>
      <c r="T1362" s="39"/>
      <c r="U1362" s="39"/>
      <c r="V1362" s="39"/>
      <c r="W1362" s="39"/>
      <c r="X1362" s="39"/>
      <c r="Y1362" s="39"/>
      <c r="Z1362" s="39"/>
      <c r="AA1362" s="39"/>
      <c r="AB1362" s="34"/>
      <c r="AC1362" s="39"/>
      <c r="AD1362" s="34"/>
      <c r="AE1362" s="39"/>
      <c r="AF1362" s="34"/>
      <c r="AG1362" s="34"/>
      <c r="AH1362" s="39"/>
      <c r="AI1362" s="39"/>
      <c r="AJ1362" s="39"/>
      <c r="AK1362" s="39"/>
      <c r="AL1362" s="39"/>
      <c r="AM1362" s="39"/>
      <c r="AN1362" s="39"/>
      <c r="AO1362" s="39"/>
      <c r="AP1362" s="39"/>
      <c r="AQ1362" s="39"/>
      <c r="AR1362" s="39"/>
      <c r="AS1362" s="39"/>
      <c r="AT1362" s="39"/>
      <c r="AU1362" s="39"/>
      <c r="AV1362" s="39"/>
      <c r="AW1362" s="39"/>
      <c r="AX1362" s="39"/>
      <c r="AY1362" s="39"/>
      <c r="AZ1362" s="39"/>
    </row>
    <row r="1363" spans="2:52" ht="15" customHeight="1">
      <c r="B1363" s="39">
        <v>6412147431</v>
      </c>
      <c r="C1363" s="39" t="s">
        <v>18</v>
      </c>
      <c r="D1363" s="34"/>
      <c r="E1363" s="39"/>
      <c r="F1363" s="39"/>
      <c r="G1363" s="39"/>
      <c r="H1363" s="39"/>
      <c r="I1363" s="39"/>
      <c r="J1363" s="39"/>
      <c r="K1363" s="39"/>
      <c r="L1363" s="39"/>
      <c r="M1363" s="39"/>
      <c r="N1363" s="39"/>
      <c r="O1363" s="39"/>
      <c r="P1363" s="39"/>
      <c r="Q1363" s="39"/>
      <c r="R1363" s="39"/>
      <c r="S1363" s="39"/>
      <c r="T1363" s="39"/>
      <c r="U1363" s="39"/>
      <c r="V1363" s="39"/>
      <c r="W1363" s="39"/>
      <c r="X1363" s="39"/>
      <c r="Y1363" s="39"/>
      <c r="Z1363" s="39"/>
      <c r="AA1363" s="39"/>
      <c r="AB1363" s="34"/>
      <c r="AC1363" s="39"/>
      <c r="AD1363" s="34"/>
      <c r="AE1363" s="39"/>
      <c r="AF1363" s="34"/>
      <c r="AG1363" s="34"/>
      <c r="AH1363" s="39"/>
      <c r="AI1363" s="39"/>
      <c r="AJ1363" s="39"/>
      <c r="AK1363" s="39"/>
      <c r="AL1363" s="39"/>
      <c r="AM1363" s="39"/>
      <c r="AN1363" s="39"/>
      <c r="AO1363" s="39"/>
      <c r="AP1363" s="39"/>
      <c r="AQ1363" s="39"/>
      <c r="AR1363" s="39"/>
      <c r="AS1363" s="39"/>
      <c r="AT1363" s="39"/>
      <c r="AU1363" s="39"/>
      <c r="AV1363" s="39"/>
      <c r="AW1363" s="39"/>
      <c r="AX1363" s="39"/>
      <c r="AY1363" s="39"/>
      <c r="AZ1363" s="39"/>
    </row>
    <row r="1364" spans="2:52" ht="15" customHeight="1">
      <c r="B1364" s="39">
        <v>6412148146</v>
      </c>
      <c r="C1364" s="39" t="s">
        <v>18</v>
      </c>
      <c r="D1364" s="34"/>
      <c r="E1364" s="39"/>
      <c r="F1364" s="39"/>
      <c r="G1364" s="39"/>
      <c r="H1364" s="39"/>
      <c r="I1364" s="39"/>
      <c r="J1364" s="39"/>
      <c r="K1364" s="39"/>
      <c r="L1364" s="39"/>
      <c r="M1364" s="39"/>
      <c r="N1364" s="39"/>
      <c r="O1364" s="39"/>
      <c r="P1364" s="39"/>
      <c r="Q1364" s="39"/>
      <c r="R1364" s="39"/>
      <c r="S1364" s="39"/>
      <c r="T1364" s="39"/>
      <c r="U1364" s="39"/>
      <c r="V1364" s="39"/>
      <c r="W1364" s="39"/>
      <c r="X1364" s="39"/>
      <c r="Y1364" s="39"/>
      <c r="Z1364" s="39"/>
      <c r="AA1364" s="39"/>
      <c r="AB1364" s="34"/>
      <c r="AC1364" s="39"/>
      <c r="AD1364" s="34"/>
      <c r="AE1364" s="39"/>
      <c r="AF1364" s="34"/>
      <c r="AG1364" s="34"/>
      <c r="AH1364" s="39"/>
      <c r="AI1364" s="39"/>
      <c r="AJ1364" s="39"/>
      <c r="AK1364" s="39"/>
      <c r="AL1364" s="39"/>
      <c r="AM1364" s="39"/>
      <c r="AN1364" s="39"/>
      <c r="AO1364" s="39"/>
      <c r="AP1364" s="39"/>
      <c r="AQ1364" s="39"/>
      <c r="AR1364" s="39"/>
      <c r="AS1364" s="39"/>
      <c r="AT1364" s="39"/>
      <c r="AU1364" s="39"/>
      <c r="AV1364" s="39"/>
      <c r="AW1364" s="39"/>
      <c r="AX1364" s="39"/>
      <c r="AY1364" s="39"/>
      <c r="AZ1364" s="39"/>
    </row>
    <row r="1365" spans="2:52" ht="15" customHeight="1">
      <c r="B1365" s="39">
        <v>6412284406</v>
      </c>
      <c r="C1365" s="39" t="s">
        <v>18</v>
      </c>
      <c r="D1365" s="34"/>
      <c r="E1365" s="39"/>
      <c r="F1365" s="39"/>
      <c r="G1365" s="39"/>
      <c r="H1365" s="39"/>
      <c r="I1365" s="39"/>
      <c r="J1365" s="39"/>
      <c r="K1365" s="39"/>
      <c r="L1365" s="39"/>
      <c r="M1365" s="39"/>
      <c r="N1365" s="39"/>
      <c r="O1365" s="39"/>
      <c r="P1365" s="39"/>
      <c r="Q1365" s="39"/>
      <c r="R1365" s="39"/>
      <c r="S1365" s="39"/>
      <c r="T1365" s="39"/>
      <c r="U1365" s="39"/>
      <c r="V1365" s="39"/>
      <c r="W1365" s="39"/>
      <c r="X1365" s="39"/>
      <c r="Y1365" s="39"/>
      <c r="Z1365" s="39"/>
      <c r="AA1365" s="39"/>
      <c r="AB1365" s="34"/>
      <c r="AC1365" s="39"/>
      <c r="AD1365" s="34"/>
      <c r="AE1365" s="39"/>
      <c r="AF1365" s="34"/>
      <c r="AG1365" s="34"/>
      <c r="AH1365" s="39"/>
      <c r="AI1365" s="39"/>
      <c r="AJ1365" s="39"/>
      <c r="AK1365" s="39"/>
      <c r="AL1365" s="39"/>
      <c r="AM1365" s="39"/>
      <c r="AN1365" s="39"/>
      <c r="AO1365" s="39"/>
      <c r="AP1365" s="39"/>
      <c r="AQ1365" s="39"/>
      <c r="AR1365" s="39"/>
      <c r="AS1365" s="39"/>
      <c r="AT1365" s="39"/>
      <c r="AU1365" s="39"/>
      <c r="AV1365" s="39"/>
      <c r="AW1365" s="39"/>
      <c r="AX1365" s="39"/>
      <c r="AY1365" s="39"/>
      <c r="AZ1365" s="39"/>
    </row>
    <row r="1366" spans="2:52" ht="15" customHeight="1">
      <c r="B1366" s="39">
        <v>6412434863</v>
      </c>
      <c r="C1366" s="39" t="s">
        <v>18</v>
      </c>
      <c r="D1366" s="34"/>
      <c r="E1366" s="39"/>
      <c r="F1366" s="39"/>
      <c r="G1366" s="39"/>
      <c r="H1366" s="39"/>
      <c r="I1366" s="39"/>
      <c r="J1366" s="39"/>
      <c r="K1366" s="39"/>
      <c r="L1366" s="39"/>
      <c r="M1366" s="39"/>
      <c r="N1366" s="39"/>
      <c r="O1366" s="39"/>
      <c r="P1366" s="39"/>
      <c r="Q1366" s="39"/>
      <c r="R1366" s="39"/>
      <c r="S1366" s="39"/>
      <c r="T1366" s="39"/>
      <c r="U1366" s="39"/>
      <c r="V1366" s="39"/>
      <c r="W1366" s="39"/>
      <c r="X1366" s="39"/>
      <c r="Y1366" s="39"/>
      <c r="Z1366" s="39"/>
      <c r="AA1366" s="39"/>
      <c r="AB1366" s="34"/>
      <c r="AC1366" s="39"/>
      <c r="AD1366" s="34"/>
      <c r="AE1366" s="39"/>
      <c r="AF1366" s="34"/>
      <c r="AG1366" s="34"/>
      <c r="AH1366" s="39"/>
      <c r="AI1366" s="39"/>
      <c r="AJ1366" s="39"/>
      <c r="AK1366" s="39"/>
      <c r="AL1366" s="39"/>
      <c r="AM1366" s="39"/>
      <c r="AN1366" s="39"/>
      <c r="AO1366" s="39"/>
      <c r="AP1366" s="39"/>
      <c r="AQ1366" s="39"/>
      <c r="AR1366" s="39"/>
      <c r="AS1366" s="39"/>
      <c r="AT1366" s="39"/>
      <c r="AU1366" s="39"/>
      <c r="AV1366" s="39"/>
      <c r="AW1366" s="39"/>
      <c r="AX1366" s="39"/>
      <c r="AY1366" s="39"/>
      <c r="AZ1366" s="39"/>
    </row>
    <row r="1367" spans="2:52" ht="15" customHeight="1">
      <c r="B1367" s="39">
        <v>6412530638</v>
      </c>
      <c r="C1367" s="39" t="s">
        <v>137</v>
      </c>
      <c r="D1367" s="34"/>
      <c r="E1367" s="39" t="s">
        <v>347</v>
      </c>
      <c r="F1367" s="39" t="s">
        <v>12848</v>
      </c>
      <c r="G1367" s="39">
        <v>5</v>
      </c>
      <c r="H1367" s="39" t="s">
        <v>12849</v>
      </c>
      <c r="I1367" s="39" t="s">
        <v>12847</v>
      </c>
      <c r="J1367" s="39" t="s">
        <v>12850</v>
      </c>
      <c r="K1367" s="39" t="s">
        <v>142</v>
      </c>
      <c r="L1367" s="39">
        <v>467079</v>
      </c>
      <c r="M1367" s="39">
        <v>6412530638</v>
      </c>
      <c r="N1367" s="39">
        <v>243267752</v>
      </c>
      <c r="O1367" s="39" t="s">
        <v>2019</v>
      </c>
      <c r="P1367" s="39" t="s">
        <v>12851</v>
      </c>
      <c r="Q1367" s="39"/>
      <c r="R1367" s="39" t="s">
        <v>12852</v>
      </c>
      <c r="S1367" s="39" t="s">
        <v>12853</v>
      </c>
      <c r="T1367" s="39" t="s">
        <v>12854</v>
      </c>
      <c r="U1367" s="39" t="s">
        <v>222</v>
      </c>
      <c r="V1367" s="39" t="s">
        <v>3782</v>
      </c>
      <c r="W1367" s="39" t="s">
        <v>3782</v>
      </c>
      <c r="X1367" s="39" t="s">
        <v>3782</v>
      </c>
      <c r="Y1367" s="39"/>
      <c r="Z1367" s="39"/>
      <c r="AA1367" s="42" t="s">
        <v>12855</v>
      </c>
      <c r="AB1367" s="59" t="s">
        <v>12856</v>
      </c>
      <c r="AC1367" s="39"/>
      <c r="AD1367" s="34"/>
      <c r="AE1367" s="42" t="s">
        <v>12858</v>
      </c>
      <c r="AF1367" s="34"/>
      <c r="AG1367" s="34"/>
      <c r="AH1367" s="39"/>
      <c r="AI1367" s="39"/>
      <c r="AJ1367" s="39"/>
      <c r="AK1367" s="39"/>
      <c r="AL1367" s="39"/>
      <c r="AM1367" s="39"/>
      <c r="AN1367" s="39"/>
      <c r="AO1367" s="39"/>
      <c r="AP1367" s="39"/>
      <c r="AQ1367" s="39"/>
      <c r="AR1367" s="39"/>
      <c r="AS1367" s="39"/>
      <c r="AT1367" s="39"/>
      <c r="AU1367" s="42" t="s">
        <v>12857</v>
      </c>
      <c r="AV1367" s="39"/>
      <c r="AW1367" s="39"/>
      <c r="AX1367" s="39"/>
      <c r="AY1367" s="39"/>
      <c r="AZ1367" s="39"/>
    </row>
    <row r="1368" spans="2:52" ht="15" customHeight="1">
      <c r="B1368" s="39">
        <v>6420401223</v>
      </c>
      <c r="C1368" s="39" t="s">
        <v>18</v>
      </c>
      <c r="D1368" s="34"/>
      <c r="E1368" s="39"/>
      <c r="F1368" s="39"/>
      <c r="G1368" s="39"/>
      <c r="H1368" s="39"/>
      <c r="I1368" s="39"/>
      <c r="J1368" s="39"/>
      <c r="K1368" s="39"/>
      <c r="L1368" s="39"/>
      <c r="M1368" s="39"/>
      <c r="N1368" s="39"/>
      <c r="O1368" s="39"/>
      <c r="P1368" s="39"/>
      <c r="Q1368" s="39"/>
      <c r="R1368" s="39"/>
      <c r="S1368" s="39"/>
      <c r="T1368" s="39"/>
      <c r="U1368" s="39"/>
      <c r="V1368" s="39"/>
      <c r="W1368" s="39"/>
      <c r="X1368" s="39"/>
      <c r="Y1368" s="39"/>
      <c r="Z1368" s="39"/>
      <c r="AA1368" s="39"/>
      <c r="AB1368" s="34"/>
      <c r="AC1368" s="39"/>
      <c r="AD1368" s="34"/>
      <c r="AE1368" s="39"/>
      <c r="AF1368" s="34"/>
      <c r="AG1368" s="34"/>
      <c r="AH1368" s="39"/>
      <c r="AI1368" s="39"/>
      <c r="AJ1368" s="39"/>
      <c r="AK1368" s="39"/>
      <c r="AL1368" s="39"/>
      <c r="AM1368" s="39"/>
      <c r="AN1368" s="39"/>
      <c r="AO1368" s="39"/>
      <c r="AP1368" s="39"/>
      <c r="AQ1368" s="39"/>
      <c r="AR1368" s="39"/>
      <c r="AS1368" s="39"/>
      <c r="AT1368" s="39"/>
      <c r="AU1368" s="39"/>
      <c r="AV1368" s="39"/>
      <c r="AW1368" s="39"/>
      <c r="AX1368" s="39"/>
      <c r="AY1368" s="39"/>
      <c r="AZ1368" s="39"/>
    </row>
    <row r="1369" spans="2:52" ht="15" customHeight="1">
      <c r="B1369" s="39">
        <v>6420408432</v>
      </c>
      <c r="C1369" s="39" t="s">
        <v>137</v>
      </c>
      <c r="D1369" s="34"/>
      <c r="E1369" s="39" t="s">
        <v>174</v>
      </c>
      <c r="F1369" s="39" t="s">
        <v>13047</v>
      </c>
      <c r="G1369" s="39">
        <v>23</v>
      </c>
      <c r="H1369" s="39" t="s">
        <v>998</v>
      </c>
      <c r="I1369" s="39" t="s">
        <v>13046</v>
      </c>
      <c r="J1369" s="39" t="s">
        <v>13048</v>
      </c>
      <c r="K1369" s="39" t="s">
        <v>797</v>
      </c>
      <c r="L1369" s="39">
        <v>57286</v>
      </c>
      <c r="M1369" s="39">
        <v>6420408432</v>
      </c>
      <c r="N1369" s="39">
        <v>272094680</v>
      </c>
      <c r="O1369" s="39"/>
      <c r="P1369" s="39" t="s">
        <v>2452</v>
      </c>
      <c r="Q1369" s="39"/>
      <c r="R1369" s="39" t="s">
        <v>13049</v>
      </c>
      <c r="S1369" s="39" t="s">
        <v>13051</v>
      </c>
      <c r="T1369" s="39" t="s">
        <v>13052</v>
      </c>
      <c r="U1369" s="39" t="s">
        <v>222</v>
      </c>
      <c r="V1369" s="39" t="s">
        <v>4153</v>
      </c>
      <c r="W1369" s="39" t="s">
        <v>13050</v>
      </c>
      <c r="X1369" s="39" t="s">
        <v>13050</v>
      </c>
      <c r="Y1369" s="39"/>
      <c r="Z1369" s="39"/>
      <c r="AA1369" s="42" t="s">
        <v>13053</v>
      </c>
      <c r="AB1369" s="59" t="s">
        <v>13054</v>
      </c>
      <c r="AC1369" s="39"/>
      <c r="AD1369" s="34"/>
      <c r="AE1369" s="42" t="s">
        <v>13058</v>
      </c>
      <c r="AF1369" s="34"/>
      <c r="AG1369" s="34"/>
      <c r="AH1369" s="39"/>
      <c r="AI1369" s="42" t="s">
        <v>13056</v>
      </c>
      <c r="AJ1369" s="39"/>
      <c r="AK1369" s="39"/>
      <c r="AL1369" s="39"/>
      <c r="AM1369" s="39"/>
      <c r="AN1369" s="39"/>
      <c r="AO1369" s="39"/>
      <c r="AP1369" s="39"/>
      <c r="AQ1369" s="39"/>
      <c r="AR1369" s="39"/>
      <c r="AS1369" s="42" t="s">
        <v>13055</v>
      </c>
      <c r="AT1369" s="39"/>
      <c r="AU1369" s="42" t="s">
        <v>13057</v>
      </c>
      <c r="AV1369" s="39"/>
      <c r="AW1369" s="39"/>
      <c r="AX1369" s="39"/>
      <c r="AY1369" s="39"/>
      <c r="AZ1369" s="39"/>
    </row>
    <row r="1370" spans="2:52" ht="15" customHeight="1">
      <c r="B1370" s="39">
        <v>6420410529</v>
      </c>
      <c r="C1370" s="39" t="s">
        <v>137</v>
      </c>
      <c r="D1370" s="34"/>
      <c r="E1370" s="39" t="s">
        <v>336</v>
      </c>
      <c r="F1370" s="39" t="s">
        <v>4150</v>
      </c>
      <c r="G1370" s="39">
        <v>22</v>
      </c>
      <c r="H1370" s="39" t="s">
        <v>1451</v>
      </c>
      <c r="I1370" s="39" t="s">
        <v>4149</v>
      </c>
      <c r="J1370" s="39" t="s">
        <v>4151</v>
      </c>
      <c r="K1370" s="39" t="s">
        <v>797</v>
      </c>
      <c r="L1370" s="39">
        <v>87089</v>
      </c>
      <c r="M1370" s="39">
        <v>6420410529</v>
      </c>
      <c r="N1370" s="39">
        <v>270176310</v>
      </c>
      <c r="O1370" s="39"/>
      <c r="P1370" s="39" t="s">
        <v>2635</v>
      </c>
      <c r="Q1370" s="39"/>
      <c r="R1370" s="39" t="s">
        <v>4152</v>
      </c>
      <c r="S1370" s="39" t="s">
        <v>4156</v>
      </c>
      <c r="T1370" s="39" t="s">
        <v>4157</v>
      </c>
      <c r="U1370" s="39" t="s">
        <v>222</v>
      </c>
      <c r="V1370" s="39" t="s">
        <v>4153</v>
      </c>
      <c r="W1370" s="39" t="s">
        <v>4154</v>
      </c>
      <c r="X1370" s="39" t="s">
        <v>4155</v>
      </c>
      <c r="Y1370" s="39"/>
      <c r="Z1370" s="39"/>
      <c r="AA1370" s="42" t="s">
        <v>4158</v>
      </c>
      <c r="AB1370" s="59" t="s">
        <v>4159</v>
      </c>
      <c r="AC1370" s="39"/>
      <c r="AD1370" s="34"/>
      <c r="AE1370" s="42" t="s">
        <v>4162</v>
      </c>
      <c r="AF1370" s="34"/>
      <c r="AG1370" s="34"/>
      <c r="AH1370" s="39"/>
      <c r="AI1370" s="39"/>
      <c r="AJ1370" s="39"/>
      <c r="AK1370" s="39"/>
      <c r="AL1370" s="39"/>
      <c r="AM1370" s="39"/>
      <c r="AN1370" s="39"/>
      <c r="AO1370" s="39"/>
      <c r="AP1370" s="39"/>
      <c r="AQ1370" s="39"/>
      <c r="AR1370" s="39"/>
      <c r="AS1370" s="42" t="s">
        <v>4160</v>
      </c>
      <c r="AT1370" s="39"/>
      <c r="AU1370" s="42" t="s">
        <v>4161</v>
      </c>
      <c r="AV1370" s="39"/>
      <c r="AW1370" s="39"/>
      <c r="AX1370" s="39"/>
      <c r="AY1370" s="39"/>
      <c r="AZ1370" s="39"/>
    </row>
    <row r="1371" spans="2:52" ht="15" customHeight="1">
      <c r="B1371" s="39">
        <v>6421038368</v>
      </c>
      <c r="C1371" s="39" t="s">
        <v>18</v>
      </c>
      <c r="D1371" s="34"/>
      <c r="E1371" s="39"/>
      <c r="F1371" s="39"/>
      <c r="G1371" s="39"/>
      <c r="H1371" s="39"/>
      <c r="I1371" s="39"/>
      <c r="J1371" s="39"/>
      <c r="K1371" s="39"/>
      <c r="L1371" s="39"/>
      <c r="M1371" s="39"/>
      <c r="N1371" s="39"/>
      <c r="O1371" s="39"/>
      <c r="P1371" s="39"/>
      <c r="Q1371" s="39"/>
      <c r="R1371" s="39"/>
      <c r="S1371" s="39"/>
      <c r="T1371" s="39"/>
      <c r="U1371" s="39"/>
      <c r="V1371" s="39"/>
      <c r="W1371" s="39"/>
      <c r="X1371" s="39"/>
      <c r="Y1371" s="39"/>
      <c r="Z1371" s="39"/>
      <c r="AA1371" s="39"/>
      <c r="AB1371" s="34"/>
      <c r="AC1371" s="39"/>
      <c r="AD1371" s="34"/>
      <c r="AE1371" s="39"/>
      <c r="AF1371" s="34"/>
      <c r="AG1371" s="34"/>
      <c r="AH1371" s="39"/>
      <c r="AI1371" s="39"/>
      <c r="AJ1371" s="39"/>
      <c r="AK1371" s="39"/>
      <c r="AL1371" s="39"/>
      <c r="AM1371" s="39"/>
      <c r="AN1371" s="39"/>
      <c r="AO1371" s="39"/>
      <c r="AP1371" s="39"/>
      <c r="AQ1371" s="39"/>
      <c r="AR1371" s="39"/>
      <c r="AS1371" s="39"/>
      <c r="AT1371" s="39"/>
      <c r="AU1371" s="39"/>
      <c r="AV1371" s="39"/>
      <c r="AW1371" s="39"/>
      <c r="AX1371" s="39"/>
      <c r="AY1371" s="39"/>
      <c r="AZ1371" s="39"/>
    </row>
    <row r="1372" spans="2:52" ht="15" customHeight="1">
      <c r="B1372" s="39">
        <v>6421138443</v>
      </c>
      <c r="C1372" s="39" t="s">
        <v>18</v>
      </c>
      <c r="D1372" s="34"/>
      <c r="E1372" s="39"/>
      <c r="F1372" s="39"/>
      <c r="G1372" s="39"/>
      <c r="H1372" s="39"/>
      <c r="I1372" s="39"/>
      <c r="J1372" s="39"/>
      <c r="K1372" s="39"/>
      <c r="L1372" s="39"/>
      <c r="M1372" s="39"/>
      <c r="N1372" s="39"/>
      <c r="O1372" s="39"/>
      <c r="P1372" s="39"/>
      <c r="Q1372" s="39"/>
      <c r="R1372" s="39"/>
      <c r="S1372" s="39"/>
      <c r="T1372" s="39"/>
      <c r="U1372" s="39"/>
      <c r="V1372" s="39"/>
      <c r="W1372" s="39"/>
      <c r="X1372" s="39"/>
      <c r="Y1372" s="39"/>
      <c r="Z1372" s="39"/>
      <c r="AA1372" s="39"/>
      <c r="AB1372" s="34"/>
      <c r="AC1372" s="39"/>
      <c r="AD1372" s="34"/>
      <c r="AE1372" s="39"/>
      <c r="AF1372" s="34"/>
      <c r="AG1372" s="34"/>
      <c r="AH1372" s="39"/>
      <c r="AI1372" s="39"/>
      <c r="AJ1372" s="39"/>
      <c r="AK1372" s="39"/>
      <c r="AL1372" s="39"/>
      <c r="AM1372" s="39"/>
      <c r="AN1372" s="39"/>
      <c r="AO1372" s="39"/>
      <c r="AP1372" s="39"/>
      <c r="AQ1372" s="39"/>
      <c r="AR1372" s="39"/>
      <c r="AS1372" s="39"/>
      <c r="AT1372" s="39"/>
      <c r="AU1372" s="39"/>
      <c r="AV1372" s="39"/>
      <c r="AW1372" s="39"/>
      <c r="AX1372" s="39"/>
      <c r="AY1372" s="39"/>
      <c r="AZ1372" s="39"/>
    </row>
    <row r="1373" spans="2:52" ht="15" customHeight="1">
      <c r="B1373" s="39">
        <v>6421431692</v>
      </c>
      <c r="C1373" s="39" t="s">
        <v>18</v>
      </c>
      <c r="D1373" s="34"/>
      <c r="E1373" s="39"/>
      <c r="F1373" s="39"/>
      <c r="G1373" s="39"/>
      <c r="H1373" s="39"/>
      <c r="I1373" s="39"/>
      <c r="J1373" s="39"/>
      <c r="K1373" s="39"/>
      <c r="L1373" s="39"/>
      <c r="M1373" s="39"/>
      <c r="N1373" s="39"/>
      <c r="O1373" s="39"/>
      <c r="P1373" s="39"/>
      <c r="Q1373" s="39"/>
      <c r="R1373" s="39"/>
      <c r="S1373" s="39"/>
      <c r="T1373" s="39"/>
      <c r="U1373" s="39"/>
      <c r="V1373" s="39"/>
      <c r="W1373" s="39"/>
      <c r="X1373" s="39"/>
      <c r="Y1373" s="39"/>
      <c r="Z1373" s="39"/>
      <c r="AA1373" s="39"/>
      <c r="AB1373" s="34"/>
      <c r="AC1373" s="39"/>
      <c r="AD1373" s="34"/>
      <c r="AE1373" s="39"/>
      <c r="AF1373" s="34"/>
      <c r="AG1373" s="34"/>
      <c r="AH1373" s="39"/>
      <c r="AI1373" s="39"/>
      <c r="AJ1373" s="39"/>
      <c r="AK1373" s="39"/>
      <c r="AL1373" s="39"/>
      <c r="AM1373" s="39"/>
      <c r="AN1373" s="39"/>
      <c r="AO1373" s="39"/>
      <c r="AP1373" s="39"/>
      <c r="AQ1373" s="39"/>
      <c r="AR1373" s="39"/>
      <c r="AS1373" s="39"/>
      <c r="AT1373" s="39"/>
      <c r="AU1373" s="39"/>
      <c r="AV1373" s="39"/>
      <c r="AW1373" s="39"/>
      <c r="AX1373" s="39"/>
      <c r="AY1373" s="39"/>
      <c r="AZ1373" s="39"/>
    </row>
    <row r="1374" spans="2:52" ht="15" customHeight="1">
      <c r="B1374" s="39">
        <v>6421463166</v>
      </c>
      <c r="C1374" s="39" t="s">
        <v>18</v>
      </c>
      <c r="D1374" s="34"/>
      <c r="E1374" s="39"/>
      <c r="F1374" s="39"/>
      <c r="G1374" s="39"/>
      <c r="H1374" s="39"/>
      <c r="I1374" s="39"/>
      <c r="J1374" s="39"/>
      <c r="K1374" s="39"/>
      <c r="L1374" s="39"/>
      <c r="M1374" s="39"/>
      <c r="N1374" s="39"/>
      <c r="O1374" s="39"/>
      <c r="P1374" s="39"/>
      <c r="Q1374" s="39"/>
      <c r="R1374" s="39"/>
      <c r="S1374" s="39"/>
      <c r="T1374" s="39"/>
      <c r="U1374" s="39"/>
      <c r="V1374" s="39"/>
      <c r="W1374" s="39"/>
      <c r="X1374" s="39"/>
      <c r="Y1374" s="39"/>
      <c r="Z1374" s="39"/>
      <c r="AA1374" s="39"/>
      <c r="AB1374" s="34"/>
      <c r="AC1374" s="39"/>
      <c r="AD1374" s="34"/>
      <c r="AE1374" s="39"/>
      <c r="AF1374" s="34"/>
      <c r="AG1374" s="34"/>
      <c r="AH1374" s="39"/>
      <c r="AI1374" s="39"/>
      <c r="AJ1374" s="39"/>
      <c r="AK1374" s="39"/>
      <c r="AL1374" s="39"/>
      <c r="AM1374" s="39"/>
      <c r="AN1374" s="39"/>
      <c r="AO1374" s="39"/>
      <c r="AP1374" s="39"/>
      <c r="AQ1374" s="39"/>
      <c r="AR1374" s="39"/>
      <c r="AS1374" s="39"/>
      <c r="AT1374" s="39"/>
      <c r="AU1374" s="39"/>
      <c r="AV1374" s="39"/>
      <c r="AW1374" s="39"/>
      <c r="AX1374" s="39"/>
      <c r="AY1374" s="39"/>
      <c r="AZ1374" s="39"/>
    </row>
    <row r="1375" spans="2:52" ht="15" customHeight="1">
      <c r="B1375" s="39">
        <v>6421531844</v>
      </c>
      <c r="C1375" s="39" t="s">
        <v>18</v>
      </c>
      <c r="D1375" s="34"/>
      <c r="E1375" s="39"/>
      <c r="F1375" s="39"/>
      <c r="G1375" s="39"/>
      <c r="H1375" s="39"/>
      <c r="I1375" s="39"/>
      <c r="J1375" s="39"/>
      <c r="K1375" s="39"/>
      <c r="L1375" s="39"/>
      <c r="M1375" s="39"/>
      <c r="N1375" s="39"/>
      <c r="O1375" s="39"/>
      <c r="P1375" s="39"/>
      <c r="Q1375" s="39"/>
      <c r="R1375" s="39"/>
      <c r="S1375" s="39"/>
      <c r="T1375" s="39"/>
      <c r="U1375" s="39"/>
      <c r="V1375" s="39"/>
      <c r="W1375" s="39"/>
      <c r="X1375" s="39"/>
      <c r="Y1375" s="39"/>
      <c r="Z1375" s="39"/>
      <c r="AA1375" s="39"/>
      <c r="AB1375" s="34"/>
      <c r="AC1375" s="39"/>
      <c r="AD1375" s="34"/>
      <c r="AE1375" s="39"/>
      <c r="AF1375" s="34"/>
      <c r="AG1375" s="34"/>
      <c r="AH1375" s="39"/>
      <c r="AI1375" s="39"/>
      <c r="AJ1375" s="39"/>
      <c r="AK1375" s="39"/>
      <c r="AL1375" s="39"/>
      <c r="AM1375" s="39"/>
      <c r="AN1375" s="39"/>
      <c r="AO1375" s="39"/>
      <c r="AP1375" s="39"/>
      <c r="AQ1375" s="39"/>
      <c r="AR1375" s="39"/>
      <c r="AS1375" s="39"/>
      <c r="AT1375" s="39"/>
      <c r="AU1375" s="39"/>
      <c r="AV1375" s="39"/>
      <c r="AW1375" s="39"/>
      <c r="AX1375" s="39"/>
      <c r="AY1375" s="39"/>
      <c r="AZ1375" s="39"/>
    </row>
    <row r="1376" spans="2:52" ht="15" customHeight="1">
      <c r="B1376" s="39">
        <v>6421651229</v>
      </c>
      <c r="C1376" s="39" t="s">
        <v>18</v>
      </c>
      <c r="D1376" s="34"/>
      <c r="E1376" s="39"/>
      <c r="F1376" s="39"/>
      <c r="G1376" s="39"/>
      <c r="H1376" s="39"/>
      <c r="I1376" s="39"/>
      <c r="J1376" s="39"/>
      <c r="K1376" s="39"/>
      <c r="L1376" s="39"/>
      <c r="M1376" s="39"/>
      <c r="N1376" s="39"/>
      <c r="O1376" s="39"/>
      <c r="P1376" s="39"/>
      <c r="Q1376" s="39"/>
      <c r="R1376" s="39"/>
      <c r="S1376" s="39"/>
      <c r="T1376" s="39"/>
      <c r="U1376" s="39"/>
      <c r="V1376" s="39"/>
      <c r="W1376" s="39"/>
      <c r="X1376" s="39"/>
      <c r="Y1376" s="39"/>
      <c r="Z1376" s="39"/>
      <c r="AA1376" s="39"/>
      <c r="AB1376" s="34"/>
      <c r="AC1376" s="39"/>
      <c r="AD1376" s="34"/>
      <c r="AE1376" s="39"/>
      <c r="AF1376" s="34"/>
      <c r="AG1376" s="34"/>
      <c r="AH1376" s="39"/>
      <c r="AI1376" s="39"/>
      <c r="AJ1376" s="39"/>
      <c r="AK1376" s="39"/>
      <c r="AL1376" s="39"/>
      <c r="AM1376" s="39"/>
      <c r="AN1376" s="39"/>
      <c r="AO1376" s="39"/>
      <c r="AP1376" s="39"/>
      <c r="AQ1376" s="39"/>
      <c r="AR1376" s="39"/>
      <c r="AS1376" s="39"/>
      <c r="AT1376" s="39"/>
      <c r="AU1376" s="39"/>
      <c r="AV1376" s="39"/>
      <c r="AW1376" s="39"/>
      <c r="AX1376" s="39"/>
      <c r="AY1376" s="39"/>
      <c r="AZ1376" s="39"/>
    </row>
    <row r="1377" spans="2:52" ht="15" customHeight="1">
      <c r="B1377" s="39">
        <v>6421652588</v>
      </c>
      <c r="C1377" s="39" t="s">
        <v>18</v>
      </c>
      <c r="D1377" s="34"/>
      <c r="E1377" s="39"/>
      <c r="F1377" s="39"/>
      <c r="G1377" s="39"/>
      <c r="H1377" s="39"/>
      <c r="I1377" s="39"/>
      <c r="J1377" s="39"/>
      <c r="K1377" s="39"/>
      <c r="L1377" s="39"/>
      <c r="M1377" s="39"/>
      <c r="N1377" s="39"/>
      <c r="O1377" s="39"/>
      <c r="P1377" s="39"/>
      <c r="Q1377" s="39"/>
      <c r="R1377" s="39"/>
      <c r="S1377" s="39"/>
      <c r="T1377" s="39"/>
      <c r="U1377" s="39"/>
      <c r="V1377" s="39"/>
      <c r="W1377" s="39"/>
      <c r="X1377" s="39"/>
      <c r="Y1377" s="39"/>
      <c r="Z1377" s="39"/>
      <c r="AA1377" s="39"/>
      <c r="AB1377" s="34"/>
      <c r="AC1377" s="39"/>
      <c r="AD1377" s="34"/>
      <c r="AE1377" s="39"/>
      <c r="AF1377" s="34"/>
      <c r="AG1377" s="34"/>
      <c r="AH1377" s="39"/>
      <c r="AI1377" s="39"/>
      <c r="AJ1377" s="39"/>
      <c r="AK1377" s="39"/>
      <c r="AL1377" s="39"/>
      <c r="AM1377" s="39"/>
      <c r="AN1377" s="39"/>
      <c r="AO1377" s="39"/>
      <c r="AP1377" s="39"/>
      <c r="AQ1377" s="39"/>
      <c r="AR1377" s="39"/>
      <c r="AS1377" s="39"/>
      <c r="AT1377" s="39"/>
      <c r="AU1377" s="39"/>
      <c r="AV1377" s="39"/>
      <c r="AW1377" s="39"/>
      <c r="AX1377" s="39"/>
      <c r="AY1377" s="39"/>
      <c r="AZ1377" s="39"/>
    </row>
    <row r="1378" spans="2:52" ht="15" customHeight="1">
      <c r="B1378" s="39">
        <v>6421836615</v>
      </c>
      <c r="C1378" s="39" t="s">
        <v>18</v>
      </c>
      <c r="D1378" s="34"/>
      <c r="E1378" s="39"/>
      <c r="F1378" s="39"/>
      <c r="G1378" s="39"/>
      <c r="H1378" s="39"/>
      <c r="I1378" s="39"/>
      <c r="J1378" s="39"/>
      <c r="K1378" s="39"/>
      <c r="L1378" s="39"/>
      <c r="M1378" s="39"/>
      <c r="N1378" s="39"/>
      <c r="O1378" s="39"/>
      <c r="P1378" s="39"/>
      <c r="Q1378" s="39"/>
      <c r="R1378" s="39"/>
      <c r="S1378" s="39"/>
      <c r="T1378" s="39"/>
      <c r="U1378" s="39"/>
      <c r="V1378" s="39"/>
      <c r="W1378" s="39"/>
      <c r="X1378" s="39"/>
      <c r="Y1378" s="39"/>
      <c r="Z1378" s="39"/>
      <c r="AA1378" s="39"/>
      <c r="AB1378" s="34"/>
      <c r="AC1378" s="39"/>
      <c r="AD1378" s="34"/>
      <c r="AE1378" s="39"/>
      <c r="AF1378" s="34"/>
      <c r="AG1378" s="34"/>
      <c r="AH1378" s="39"/>
      <c r="AI1378" s="39"/>
      <c r="AJ1378" s="39"/>
      <c r="AK1378" s="39"/>
      <c r="AL1378" s="39"/>
      <c r="AM1378" s="39"/>
      <c r="AN1378" s="39"/>
      <c r="AO1378" s="39"/>
      <c r="AP1378" s="39"/>
      <c r="AQ1378" s="39"/>
      <c r="AR1378" s="39"/>
      <c r="AS1378" s="39"/>
      <c r="AT1378" s="39"/>
      <c r="AU1378" s="39"/>
      <c r="AV1378" s="39"/>
      <c r="AW1378" s="39"/>
      <c r="AX1378" s="39"/>
      <c r="AY1378" s="39"/>
      <c r="AZ1378" s="39"/>
    </row>
    <row r="1379" spans="2:52" ht="15" customHeight="1">
      <c r="B1379" s="39">
        <v>6421975937</v>
      </c>
      <c r="C1379" s="39" t="s">
        <v>18</v>
      </c>
      <c r="D1379" s="34"/>
      <c r="E1379" s="39"/>
      <c r="F1379" s="39"/>
      <c r="G1379" s="39"/>
      <c r="H1379" s="39"/>
      <c r="I1379" s="39"/>
      <c r="J1379" s="39"/>
      <c r="K1379" s="39"/>
      <c r="L1379" s="39"/>
      <c r="M1379" s="39"/>
      <c r="N1379" s="39"/>
      <c r="O1379" s="39"/>
      <c r="P1379" s="39"/>
      <c r="Q1379" s="39"/>
      <c r="R1379" s="39"/>
      <c r="S1379" s="39"/>
      <c r="T1379" s="39"/>
      <c r="U1379" s="39"/>
      <c r="V1379" s="39"/>
      <c r="W1379" s="39"/>
      <c r="X1379" s="39"/>
      <c r="Y1379" s="39"/>
      <c r="Z1379" s="39"/>
      <c r="AA1379" s="39"/>
      <c r="AB1379" s="34"/>
      <c r="AC1379" s="39"/>
      <c r="AD1379" s="34"/>
      <c r="AE1379" s="39"/>
      <c r="AF1379" s="34"/>
      <c r="AG1379" s="34"/>
      <c r="AH1379" s="39"/>
      <c r="AI1379" s="39"/>
      <c r="AJ1379" s="39"/>
      <c r="AK1379" s="39"/>
      <c r="AL1379" s="39"/>
      <c r="AM1379" s="39"/>
      <c r="AN1379" s="39"/>
      <c r="AO1379" s="39"/>
      <c r="AP1379" s="39"/>
      <c r="AQ1379" s="39"/>
      <c r="AR1379" s="39"/>
      <c r="AS1379" s="39"/>
      <c r="AT1379" s="39"/>
      <c r="AU1379" s="39"/>
      <c r="AV1379" s="39"/>
      <c r="AW1379" s="39"/>
      <c r="AX1379" s="39"/>
      <c r="AY1379" s="39"/>
      <c r="AZ1379" s="39"/>
    </row>
    <row r="1380" spans="2:52" ht="15" customHeight="1">
      <c r="B1380" s="39">
        <v>6422158672</v>
      </c>
      <c r="C1380" s="39" t="s">
        <v>18</v>
      </c>
      <c r="D1380" s="34"/>
      <c r="E1380" s="39"/>
      <c r="F1380" s="39"/>
      <c r="G1380" s="39"/>
      <c r="H1380" s="39"/>
      <c r="I1380" s="39"/>
      <c r="J1380" s="39"/>
      <c r="K1380" s="39"/>
      <c r="L1380" s="39"/>
      <c r="M1380" s="39"/>
      <c r="N1380" s="39"/>
      <c r="O1380" s="39"/>
      <c r="P1380" s="39"/>
      <c r="Q1380" s="39"/>
      <c r="R1380" s="39"/>
      <c r="S1380" s="39"/>
      <c r="T1380" s="39"/>
      <c r="U1380" s="39"/>
      <c r="V1380" s="39"/>
      <c r="W1380" s="39"/>
      <c r="X1380" s="39"/>
      <c r="Y1380" s="39"/>
      <c r="Z1380" s="39"/>
      <c r="AA1380" s="39"/>
      <c r="AB1380" s="34"/>
      <c r="AC1380" s="39"/>
      <c r="AD1380" s="34"/>
      <c r="AE1380" s="39"/>
      <c r="AF1380" s="34"/>
      <c r="AG1380" s="34"/>
      <c r="AH1380" s="39"/>
      <c r="AI1380" s="39"/>
      <c r="AJ1380" s="39"/>
      <c r="AK1380" s="39"/>
      <c r="AL1380" s="39"/>
      <c r="AM1380" s="39"/>
      <c r="AN1380" s="39"/>
      <c r="AO1380" s="39"/>
      <c r="AP1380" s="39"/>
      <c r="AQ1380" s="39"/>
      <c r="AR1380" s="39"/>
      <c r="AS1380" s="39"/>
      <c r="AT1380" s="39"/>
      <c r="AU1380" s="39"/>
      <c r="AV1380" s="39"/>
      <c r="AW1380" s="39"/>
      <c r="AX1380" s="39"/>
      <c r="AY1380" s="39"/>
      <c r="AZ1380" s="39"/>
    </row>
    <row r="1381" spans="2:52" ht="15" customHeight="1">
      <c r="B1381" s="39">
        <v>6422451573</v>
      </c>
      <c r="C1381" s="39" t="s">
        <v>18</v>
      </c>
      <c r="D1381" s="34"/>
      <c r="E1381" s="39"/>
      <c r="F1381" s="39"/>
      <c r="G1381" s="39"/>
      <c r="H1381" s="39"/>
      <c r="I1381" s="39"/>
      <c r="J1381" s="39"/>
      <c r="K1381" s="39"/>
      <c r="L1381" s="39"/>
      <c r="M1381" s="39"/>
      <c r="N1381" s="39"/>
      <c r="O1381" s="39"/>
      <c r="P1381" s="39"/>
      <c r="Q1381" s="39"/>
      <c r="R1381" s="39"/>
      <c r="S1381" s="39"/>
      <c r="T1381" s="39"/>
      <c r="U1381" s="39"/>
      <c r="V1381" s="39"/>
      <c r="W1381" s="39"/>
      <c r="X1381" s="39"/>
      <c r="Y1381" s="39"/>
      <c r="Z1381" s="39"/>
      <c r="AA1381" s="39"/>
      <c r="AB1381" s="34"/>
      <c r="AC1381" s="39"/>
      <c r="AD1381" s="34"/>
      <c r="AE1381" s="39"/>
      <c r="AF1381" s="34"/>
      <c r="AG1381" s="34"/>
      <c r="AH1381" s="39"/>
      <c r="AI1381" s="39"/>
      <c r="AJ1381" s="39"/>
      <c r="AK1381" s="39"/>
      <c r="AL1381" s="39"/>
      <c r="AM1381" s="39"/>
      <c r="AN1381" s="39"/>
      <c r="AO1381" s="39"/>
      <c r="AP1381" s="39"/>
      <c r="AQ1381" s="39"/>
      <c r="AR1381" s="39"/>
      <c r="AS1381" s="39"/>
      <c r="AT1381" s="39"/>
      <c r="AU1381" s="39"/>
      <c r="AV1381" s="39"/>
      <c r="AW1381" s="39"/>
      <c r="AX1381" s="39"/>
      <c r="AY1381" s="39"/>
      <c r="AZ1381" s="39"/>
    </row>
    <row r="1382" spans="2:52" ht="15" customHeight="1">
      <c r="B1382" s="39">
        <v>6422621696</v>
      </c>
      <c r="C1382" s="39" t="s">
        <v>18</v>
      </c>
      <c r="D1382" s="34"/>
      <c r="E1382" s="39"/>
      <c r="F1382" s="39"/>
      <c r="G1382" s="39"/>
      <c r="H1382" s="39"/>
      <c r="I1382" s="39"/>
      <c r="J1382" s="39"/>
      <c r="K1382" s="39"/>
      <c r="L1382" s="39"/>
      <c r="M1382" s="39"/>
      <c r="N1382" s="39"/>
      <c r="O1382" s="39"/>
      <c r="P1382" s="39"/>
      <c r="Q1382" s="39"/>
      <c r="R1382" s="39"/>
      <c r="S1382" s="39"/>
      <c r="T1382" s="39"/>
      <c r="U1382" s="39"/>
      <c r="V1382" s="39"/>
      <c r="W1382" s="39"/>
      <c r="X1382" s="39"/>
      <c r="Y1382" s="39"/>
      <c r="Z1382" s="39"/>
      <c r="AA1382" s="39"/>
      <c r="AB1382" s="34"/>
      <c r="AC1382" s="39"/>
      <c r="AD1382" s="34"/>
      <c r="AE1382" s="39"/>
      <c r="AF1382" s="34"/>
      <c r="AG1382" s="34"/>
      <c r="AH1382" s="39"/>
      <c r="AI1382" s="39"/>
      <c r="AJ1382" s="39"/>
      <c r="AK1382" s="39"/>
      <c r="AL1382" s="39"/>
      <c r="AM1382" s="39"/>
      <c r="AN1382" s="39"/>
      <c r="AO1382" s="39"/>
      <c r="AP1382" s="39"/>
      <c r="AQ1382" s="39"/>
      <c r="AR1382" s="39"/>
      <c r="AS1382" s="39"/>
      <c r="AT1382" s="39"/>
      <c r="AU1382" s="39"/>
      <c r="AV1382" s="39"/>
      <c r="AW1382" s="39"/>
      <c r="AX1382" s="39"/>
      <c r="AY1382" s="39"/>
      <c r="AZ1382" s="39"/>
    </row>
    <row r="1383" spans="2:52" ht="15" customHeight="1">
      <c r="B1383" s="39">
        <v>6422715167</v>
      </c>
      <c r="C1383" s="39" t="s">
        <v>18</v>
      </c>
      <c r="D1383" s="34"/>
      <c r="E1383" s="39"/>
      <c r="F1383" s="39"/>
      <c r="G1383" s="39"/>
      <c r="H1383" s="39"/>
      <c r="I1383" s="39"/>
      <c r="J1383" s="39"/>
      <c r="K1383" s="39"/>
      <c r="L1383" s="39"/>
      <c r="M1383" s="39"/>
      <c r="N1383" s="39"/>
      <c r="O1383" s="39"/>
      <c r="P1383" s="39"/>
      <c r="Q1383" s="39"/>
      <c r="R1383" s="39"/>
      <c r="S1383" s="39"/>
      <c r="T1383" s="39"/>
      <c r="U1383" s="39"/>
      <c r="V1383" s="39"/>
      <c r="W1383" s="39"/>
      <c r="X1383" s="39"/>
      <c r="Y1383" s="39"/>
      <c r="Z1383" s="39"/>
      <c r="AA1383" s="39"/>
      <c r="AB1383" s="34"/>
      <c r="AC1383" s="39"/>
      <c r="AD1383" s="34"/>
      <c r="AE1383" s="39"/>
      <c r="AF1383" s="34"/>
      <c r="AG1383" s="34"/>
      <c r="AH1383" s="39"/>
      <c r="AI1383" s="39"/>
      <c r="AJ1383" s="39"/>
      <c r="AK1383" s="39"/>
      <c r="AL1383" s="39"/>
      <c r="AM1383" s="39"/>
      <c r="AN1383" s="39"/>
      <c r="AO1383" s="39"/>
      <c r="AP1383" s="39"/>
      <c r="AQ1383" s="39"/>
      <c r="AR1383" s="39"/>
      <c r="AS1383" s="39"/>
      <c r="AT1383" s="39"/>
      <c r="AU1383" s="39"/>
      <c r="AV1383" s="39"/>
      <c r="AW1383" s="39"/>
      <c r="AX1383" s="39"/>
      <c r="AY1383" s="39"/>
      <c r="AZ1383" s="39"/>
    </row>
    <row r="1384" spans="2:52" ht="15" customHeight="1">
      <c r="B1384" s="39">
        <v>6422799945</v>
      </c>
      <c r="C1384" s="39" t="s">
        <v>18</v>
      </c>
      <c r="D1384" s="34"/>
      <c r="E1384" s="39"/>
      <c r="F1384" s="39"/>
      <c r="G1384" s="39"/>
      <c r="H1384" s="39"/>
      <c r="I1384" s="39"/>
      <c r="J1384" s="39"/>
      <c r="K1384" s="39"/>
      <c r="L1384" s="39"/>
      <c r="M1384" s="39"/>
      <c r="N1384" s="39"/>
      <c r="O1384" s="39"/>
      <c r="P1384" s="39"/>
      <c r="Q1384" s="39"/>
      <c r="R1384" s="39"/>
      <c r="S1384" s="39"/>
      <c r="T1384" s="39"/>
      <c r="U1384" s="39"/>
      <c r="V1384" s="39"/>
      <c r="W1384" s="39"/>
      <c r="X1384" s="39"/>
      <c r="Y1384" s="39"/>
      <c r="Z1384" s="39"/>
      <c r="AA1384" s="39"/>
      <c r="AB1384" s="34"/>
      <c r="AC1384" s="39"/>
      <c r="AD1384" s="34"/>
      <c r="AE1384" s="39"/>
      <c r="AF1384" s="34"/>
      <c r="AG1384" s="34"/>
      <c r="AH1384" s="39"/>
      <c r="AI1384" s="39"/>
      <c r="AJ1384" s="39"/>
      <c r="AK1384" s="39"/>
      <c r="AL1384" s="39"/>
      <c r="AM1384" s="39"/>
      <c r="AN1384" s="39"/>
      <c r="AO1384" s="39"/>
      <c r="AP1384" s="39"/>
      <c r="AQ1384" s="39"/>
      <c r="AR1384" s="39"/>
      <c r="AS1384" s="39"/>
      <c r="AT1384" s="39"/>
      <c r="AU1384" s="39"/>
      <c r="AV1384" s="39"/>
      <c r="AW1384" s="39"/>
      <c r="AX1384" s="39"/>
      <c r="AY1384" s="39"/>
      <c r="AZ1384" s="39"/>
    </row>
    <row r="1385" spans="2:52" ht="15" customHeight="1">
      <c r="B1385" s="39">
        <v>6422928064</v>
      </c>
      <c r="C1385" s="39" t="s">
        <v>137</v>
      </c>
      <c r="D1385" s="34"/>
      <c r="E1385" s="39" t="s">
        <v>214</v>
      </c>
      <c r="F1385" s="39" t="s">
        <v>13902</v>
      </c>
      <c r="G1385" s="39">
        <v>17</v>
      </c>
      <c r="H1385" s="39" t="s">
        <v>700</v>
      </c>
      <c r="I1385" s="39" t="s">
        <v>13903</v>
      </c>
      <c r="J1385" s="39" t="s">
        <v>13904</v>
      </c>
      <c r="K1385" s="39" t="s">
        <v>142</v>
      </c>
      <c r="L1385" s="39">
        <v>254792</v>
      </c>
      <c r="M1385" s="39">
        <v>6422928064</v>
      </c>
      <c r="N1385" s="39">
        <v>240283986</v>
      </c>
      <c r="O1385" s="39" t="s">
        <v>2694</v>
      </c>
      <c r="P1385" s="39" t="s">
        <v>13905</v>
      </c>
      <c r="Q1385" s="39"/>
      <c r="R1385" s="39" t="s">
        <v>13906</v>
      </c>
      <c r="S1385" s="39" t="s">
        <v>13907</v>
      </c>
      <c r="T1385" s="39" t="s">
        <v>13908</v>
      </c>
      <c r="U1385" s="39" t="s">
        <v>222</v>
      </c>
      <c r="V1385" s="39" t="s">
        <v>4995</v>
      </c>
      <c r="W1385" s="39" t="s">
        <v>4995</v>
      </c>
      <c r="X1385" s="39" t="s">
        <v>4995</v>
      </c>
      <c r="Y1385" s="39"/>
      <c r="Z1385" s="39"/>
      <c r="AA1385" s="39" t="s">
        <v>204</v>
      </c>
      <c r="AB1385" s="34" t="s">
        <v>13909</v>
      </c>
      <c r="AC1385" s="39"/>
      <c r="AD1385" s="34"/>
      <c r="AE1385" s="39" t="s">
        <v>13910</v>
      </c>
      <c r="AF1385" s="34"/>
      <c r="AG1385" s="34"/>
      <c r="AH1385" s="39" t="s">
        <v>13911</v>
      </c>
      <c r="AI1385" s="39"/>
      <c r="AJ1385" s="39" t="s">
        <v>13912</v>
      </c>
      <c r="AK1385" s="39"/>
      <c r="AL1385" s="39"/>
      <c r="AM1385" s="39"/>
      <c r="AN1385" s="39"/>
      <c r="AO1385" s="39"/>
      <c r="AP1385" s="39"/>
      <c r="AQ1385" s="39"/>
      <c r="AR1385" s="39"/>
      <c r="AS1385" s="39"/>
      <c r="AT1385" s="39"/>
      <c r="AU1385" s="39" t="s">
        <v>13913</v>
      </c>
      <c r="AV1385" s="39"/>
      <c r="AW1385" s="39" t="s">
        <v>13914</v>
      </c>
      <c r="AX1385" s="39" t="s">
        <v>13915</v>
      </c>
      <c r="AY1385" s="39" t="s">
        <v>13916</v>
      </c>
      <c r="AZ1385" s="39" t="s">
        <v>13917</v>
      </c>
    </row>
    <row r="1386" spans="2:52" ht="15" customHeight="1">
      <c r="B1386" s="39">
        <v>6422930517</v>
      </c>
      <c r="C1386" s="39" t="s">
        <v>18</v>
      </c>
      <c r="D1386" s="34"/>
      <c r="E1386" s="39"/>
      <c r="F1386" s="39"/>
      <c r="G1386" s="39"/>
      <c r="H1386" s="39"/>
      <c r="I1386" s="39"/>
      <c r="J1386" s="39"/>
      <c r="K1386" s="39"/>
      <c r="L1386" s="39"/>
      <c r="M1386" s="39"/>
      <c r="N1386" s="39"/>
      <c r="O1386" s="39"/>
      <c r="P1386" s="39"/>
      <c r="Q1386" s="39"/>
      <c r="R1386" s="39"/>
      <c r="S1386" s="39"/>
      <c r="T1386" s="39"/>
      <c r="U1386" s="39"/>
      <c r="V1386" s="39"/>
      <c r="W1386" s="39"/>
      <c r="X1386" s="39"/>
      <c r="Y1386" s="39"/>
      <c r="Z1386" s="39"/>
      <c r="AA1386" s="39"/>
      <c r="AB1386" s="34"/>
      <c r="AC1386" s="39"/>
      <c r="AD1386" s="34"/>
      <c r="AE1386" s="39"/>
      <c r="AF1386" s="34"/>
      <c r="AG1386" s="34"/>
      <c r="AH1386" s="39"/>
      <c r="AI1386" s="39"/>
      <c r="AJ1386" s="39"/>
      <c r="AK1386" s="39"/>
      <c r="AL1386" s="39"/>
      <c r="AM1386" s="39"/>
      <c r="AN1386" s="39"/>
      <c r="AO1386" s="39"/>
      <c r="AP1386" s="39"/>
      <c r="AQ1386" s="39"/>
      <c r="AR1386" s="39"/>
      <c r="AS1386" s="39"/>
      <c r="AT1386" s="39"/>
      <c r="AU1386" s="39"/>
      <c r="AV1386" s="39"/>
      <c r="AW1386" s="39"/>
      <c r="AX1386" s="39"/>
      <c r="AY1386" s="39"/>
      <c r="AZ1386" s="39"/>
    </row>
    <row r="1387" spans="2:52" ht="15" customHeight="1">
      <c r="B1387" s="39">
        <v>6422965237</v>
      </c>
      <c r="C1387" s="39" t="s">
        <v>18</v>
      </c>
      <c r="D1387" s="34"/>
      <c r="E1387" s="39"/>
      <c r="F1387" s="39"/>
      <c r="G1387" s="39"/>
      <c r="H1387" s="39"/>
      <c r="I1387" s="39"/>
      <c r="J1387" s="39"/>
      <c r="K1387" s="39"/>
      <c r="L1387" s="39"/>
      <c r="M1387" s="39"/>
      <c r="N1387" s="39"/>
      <c r="O1387" s="39"/>
      <c r="P1387" s="39"/>
      <c r="Q1387" s="39"/>
      <c r="R1387" s="39"/>
      <c r="S1387" s="39"/>
      <c r="T1387" s="39"/>
      <c r="U1387" s="39"/>
      <c r="V1387" s="39"/>
      <c r="W1387" s="39"/>
      <c r="X1387" s="39"/>
      <c r="Y1387" s="39"/>
      <c r="Z1387" s="39"/>
      <c r="AA1387" s="39"/>
      <c r="AB1387" s="34"/>
      <c r="AC1387" s="39"/>
      <c r="AD1387" s="34"/>
      <c r="AE1387" s="39"/>
      <c r="AF1387" s="34"/>
      <c r="AG1387" s="34"/>
      <c r="AH1387" s="39"/>
      <c r="AI1387" s="39"/>
      <c r="AJ1387" s="39"/>
      <c r="AK1387" s="39"/>
      <c r="AL1387" s="39"/>
      <c r="AM1387" s="39"/>
      <c r="AN1387" s="39"/>
      <c r="AO1387" s="39"/>
      <c r="AP1387" s="39"/>
      <c r="AQ1387" s="39"/>
      <c r="AR1387" s="39"/>
      <c r="AS1387" s="39"/>
      <c r="AT1387" s="39"/>
      <c r="AU1387" s="39"/>
      <c r="AV1387" s="39"/>
      <c r="AW1387" s="39"/>
      <c r="AX1387" s="39"/>
      <c r="AY1387" s="39"/>
      <c r="AZ1387" s="39"/>
    </row>
    <row r="1388" spans="2:52" ht="15" customHeight="1">
      <c r="B1388" s="39">
        <v>6423029505</v>
      </c>
      <c r="C1388" s="39" t="s">
        <v>18</v>
      </c>
      <c r="D1388" s="34"/>
      <c r="E1388" s="39"/>
      <c r="F1388" s="39"/>
      <c r="G1388" s="39"/>
      <c r="H1388" s="39"/>
      <c r="I1388" s="39"/>
      <c r="J1388" s="39"/>
      <c r="K1388" s="39"/>
      <c r="L1388" s="39"/>
      <c r="M1388" s="39"/>
      <c r="N1388" s="39"/>
      <c r="O1388" s="39"/>
      <c r="P1388" s="39"/>
      <c r="Q1388" s="39"/>
      <c r="R1388" s="39"/>
      <c r="S1388" s="39"/>
      <c r="T1388" s="39"/>
      <c r="U1388" s="39"/>
      <c r="V1388" s="39"/>
      <c r="W1388" s="39"/>
      <c r="X1388" s="39"/>
      <c r="Y1388" s="39"/>
      <c r="Z1388" s="39"/>
      <c r="AA1388" s="39"/>
      <c r="AB1388" s="34"/>
      <c r="AC1388" s="39"/>
      <c r="AD1388" s="34"/>
      <c r="AE1388" s="39"/>
      <c r="AF1388" s="34"/>
      <c r="AG1388" s="34"/>
      <c r="AH1388" s="39"/>
      <c r="AI1388" s="39"/>
      <c r="AJ1388" s="39"/>
      <c r="AK1388" s="39"/>
      <c r="AL1388" s="39"/>
      <c r="AM1388" s="39"/>
      <c r="AN1388" s="39"/>
      <c r="AO1388" s="39"/>
      <c r="AP1388" s="39"/>
      <c r="AQ1388" s="39"/>
      <c r="AR1388" s="39"/>
      <c r="AS1388" s="39"/>
      <c r="AT1388" s="39"/>
      <c r="AU1388" s="39"/>
      <c r="AV1388" s="39"/>
      <c r="AW1388" s="39"/>
      <c r="AX1388" s="39"/>
      <c r="AY1388" s="39"/>
      <c r="AZ1388" s="39"/>
    </row>
    <row r="1389" spans="2:52" ht="15" customHeight="1">
      <c r="B1389" s="39">
        <v>6423051829</v>
      </c>
      <c r="C1389" s="39" t="s">
        <v>137</v>
      </c>
      <c r="D1389" s="34"/>
      <c r="E1389" s="39" t="s">
        <v>347</v>
      </c>
      <c r="F1389" s="39" t="s">
        <v>3263</v>
      </c>
      <c r="G1389" s="39">
        <v>17</v>
      </c>
      <c r="H1389" s="39" t="s">
        <v>197</v>
      </c>
      <c r="I1389" s="39" t="s">
        <v>3262</v>
      </c>
      <c r="J1389" s="39" t="s">
        <v>3264</v>
      </c>
      <c r="K1389" s="39" t="s">
        <v>142</v>
      </c>
      <c r="L1389" s="39">
        <v>310987</v>
      </c>
      <c r="M1389" s="39">
        <v>6423051829</v>
      </c>
      <c r="N1389" s="39">
        <v>240937235</v>
      </c>
      <c r="O1389" s="39" t="s">
        <v>1836</v>
      </c>
      <c r="P1389" s="39" t="s">
        <v>3265</v>
      </c>
      <c r="Q1389" s="39"/>
      <c r="R1389" s="39" t="s">
        <v>519</v>
      </c>
      <c r="S1389" s="39" t="s">
        <v>523</v>
      </c>
      <c r="T1389" s="39" t="s">
        <v>524</v>
      </c>
      <c r="U1389" s="39" t="s">
        <v>222</v>
      </c>
      <c r="V1389" s="39" t="s">
        <v>520</v>
      </c>
      <c r="W1389" s="39" t="s">
        <v>521</v>
      </c>
      <c r="X1389" s="39" t="s">
        <v>522</v>
      </c>
      <c r="Y1389" s="39"/>
      <c r="Z1389" s="39"/>
      <c r="AA1389" s="42" t="s">
        <v>3266</v>
      </c>
      <c r="AB1389" s="59" t="s">
        <v>3267</v>
      </c>
      <c r="AC1389" s="39"/>
      <c r="AD1389" s="34"/>
      <c r="AE1389" s="42" t="s">
        <v>3269</v>
      </c>
      <c r="AF1389" s="34"/>
      <c r="AG1389" s="34"/>
      <c r="AH1389" s="39"/>
      <c r="AI1389" s="39"/>
      <c r="AJ1389" s="39"/>
      <c r="AK1389" s="39"/>
      <c r="AL1389" s="39"/>
      <c r="AM1389" s="39"/>
      <c r="AN1389" s="39"/>
      <c r="AO1389" s="39"/>
      <c r="AP1389" s="39"/>
      <c r="AQ1389" s="39"/>
      <c r="AR1389" s="39"/>
      <c r="AS1389" s="39"/>
      <c r="AT1389" s="39"/>
      <c r="AU1389" s="42" t="s">
        <v>3268</v>
      </c>
      <c r="AV1389" s="39"/>
      <c r="AW1389" s="39"/>
      <c r="AX1389" s="39"/>
      <c r="AY1389" s="39"/>
      <c r="AZ1389" s="39"/>
    </row>
    <row r="1390" spans="2:52" ht="15" customHeight="1">
      <c r="B1390" s="39">
        <v>6423119450</v>
      </c>
      <c r="C1390" s="39" t="s">
        <v>18</v>
      </c>
      <c r="D1390" s="34"/>
      <c r="E1390" s="39"/>
      <c r="F1390" s="39"/>
      <c r="G1390" s="39"/>
      <c r="H1390" s="39"/>
      <c r="I1390" s="39"/>
      <c r="J1390" s="39"/>
      <c r="K1390" s="39"/>
      <c r="L1390" s="39"/>
      <c r="M1390" s="39"/>
      <c r="N1390" s="39"/>
      <c r="O1390" s="39"/>
      <c r="P1390" s="39"/>
      <c r="Q1390" s="39"/>
      <c r="R1390" s="39"/>
      <c r="S1390" s="39"/>
      <c r="T1390" s="39"/>
      <c r="U1390" s="39"/>
      <c r="V1390" s="39"/>
      <c r="W1390" s="39"/>
      <c r="X1390" s="39"/>
      <c r="Y1390" s="39"/>
      <c r="Z1390" s="39"/>
      <c r="AA1390" s="39"/>
      <c r="AB1390" s="34"/>
      <c r="AC1390" s="39"/>
      <c r="AD1390" s="34"/>
      <c r="AE1390" s="39"/>
      <c r="AF1390" s="34"/>
      <c r="AG1390" s="34"/>
      <c r="AH1390" s="39"/>
      <c r="AI1390" s="39"/>
      <c r="AJ1390" s="39"/>
      <c r="AK1390" s="39"/>
      <c r="AL1390" s="39"/>
      <c r="AM1390" s="39"/>
      <c r="AN1390" s="39"/>
      <c r="AO1390" s="39"/>
      <c r="AP1390" s="39"/>
      <c r="AQ1390" s="39"/>
      <c r="AR1390" s="39"/>
      <c r="AS1390" s="39"/>
      <c r="AT1390" s="39"/>
      <c r="AU1390" s="39"/>
      <c r="AV1390" s="39"/>
      <c r="AW1390" s="39"/>
      <c r="AX1390" s="39"/>
      <c r="AY1390" s="39"/>
      <c r="AZ1390" s="39"/>
    </row>
    <row r="1391" spans="2:52" ht="15" customHeight="1">
      <c r="B1391" s="39">
        <v>6430004340</v>
      </c>
      <c r="C1391" s="39" t="s">
        <v>18</v>
      </c>
      <c r="D1391" s="34"/>
      <c r="E1391" s="39"/>
      <c r="F1391" s="39"/>
      <c r="G1391" s="39"/>
      <c r="H1391" s="39"/>
      <c r="I1391" s="39"/>
      <c r="J1391" s="39"/>
      <c r="K1391" s="39"/>
      <c r="L1391" s="39"/>
      <c r="M1391" s="39"/>
      <c r="N1391" s="39"/>
      <c r="O1391" s="39"/>
      <c r="P1391" s="39"/>
      <c r="Q1391" s="39"/>
      <c r="R1391" s="39"/>
      <c r="S1391" s="39"/>
      <c r="T1391" s="39"/>
      <c r="U1391" s="39"/>
      <c r="V1391" s="39"/>
      <c r="W1391" s="39"/>
      <c r="X1391" s="39"/>
      <c r="Y1391" s="39"/>
      <c r="Z1391" s="39"/>
      <c r="AA1391" s="39"/>
      <c r="AB1391" s="34"/>
      <c r="AC1391" s="39"/>
      <c r="AD1391" s="34"/>
      <c r="AE1391" s="39"/>
      <c r="AF1391" s="34"/>
      <c r="AG1391" s="34"/>
      <c r="AH1391" s="39"/>
      <c r="AI1391" s="39"/>
      <c r="AJ1391" s="39"/>
      <c r="AK1391" s="39"/>
      <c r="AL1391" s="39"/>
      <c r="AM1391" s="39"/>
      <c r="AN1391" s="39"/>
      <c r="AO1391" s="39"/>
      <c r="AP1391" s="39"/>
      <c r="AQ1391" s="39"/>
      <c r="AR1391" s="39"/>
      <c r="AS1391" s="39"/>
      <c r="AT1391" s="39"/>
      <c r="AU1391" s="39"/>
      <c r="AV1391" s="39"/>
      <c r="AW1391" s="39"/>
      <c r="AX1391" s="39"/>
      <c r="AY1391" s="39"/>
      <c r="AZ1391" s="39"/>
    </row>
    <row r="1392" spans="2:52" ht="15" customHeight="1">
      <c r="B1392" s="39">
        <v>6431099905</v>
      </c>
      <c r="C1392" s="39" t="s">
        <v>18</v>
      </c>
      <c r="D1392" s="34"/>
      <c r="E1392" s="39"/>
      <c r="F1392" s="39"/>
      <c r="G1392" s="39"/>
      <c r="H1392" s="39"/>
      <c r="I1392" s="39"/>
      <c r="J1392" s="39"/>
      <c r="K1392" s="39"/>
      <c r="L1392" s="39"/>
      <c r="M1392" s="39"/>
      <c r="N1392" s="39"/>
      <c r="O1392" s="39"/>
      <c r="P1392" s="39"/>
      <c r="Q1392" s="39"/>
      <c r="R1392" s="39"/>
      <c r="S1392" s="39"/>
      <c r="T1392" s="39"/>
      <c r="U1392" s="39"/>
      <c r="V1392" s="39"/>
      <c r="W1392" s="39"/>
      <c r="X1392" s="39"/>
      <c r="Y1392" s="39"/>
      <c r="Z1392" s="39"/>
      <c r="AA1392" s="39"/>
      <c r="AB1392" s="34"/>
      <c r="AC1392" s="39"/>
      <c r="AD1392" s="34"/>
      <c r="AE1392" s="39"/>
      <c r="AF1392" s="34"/>
      <c r="AG1392" s="34"/>
      <c r="AH1392" s="39"/>
      <c r="AI1392" s="39"/>
      <c r="AJ1392" s="39"/>
      <c r="AK1392" s="39"/>
      <c r="AL1392" s="39"/>
      <c r="AM1392" s="39"/>
      <c r="AN1392" s="39"/>
      <c r="AO1392" s="39"/>
      <c r="AP1392" s="39"/>
      <c r="AQ1392" s="39"/>
      <c r="AR1392" s="39"/>
      <c r="AS1392" s="39"/>
      <c r="AT1392" s="39"/>
      <c r="AU1392" s="39"/>
      <c r="AV1392" s="39"/>
      <c r="AW1392" s="39"/>
      <c r="AX1392" s="39"/>
      <c r="AY1392" s="39"/>
      <c r="AZ1392" s="39"/>
    </row>
    <row r="1393" spans="2:52" ht="15" customHeight="1">
      <c r="B1393" s="39">
        <v>6431325862</v>
      </c>
      <c r="C1393" s="39" t="s">
        <v>18</v>
      </c>
      <c r="D1393" s="34"/>
      <c r="E1393" s="39"/>
      <c r="F1393" s="39"/>
      <c r="G1393" s="39"/>
      <c r="H1393" s="39"/>
      <c r="I1393" s="39"/>
      <c r="J1393" s="39"/>
      <c r="K1393" s="39"/>
      <c r="L1393" s="39"/>
      <c r="M1393" s="39"/>
      <c r="N1393" s="39"/>
      <c r="O1393" s="39"/>
      <c r="P1393" s="39"/>
      <c r="Q1393" s="39"/>
      <c r="R1393" s="39"/>
      <c r="S1393" s="39"/>
      <c r="T1393" s="39"/>
      <c r="U1393" s="39"/>
      <c r="V1393" s="39"/>
      <c r="W1393" s="39"/>
      <c r="X1393" s="39"/>
      <c r="Y1393" s="39"/>
      <c r="Z1393" s="39"/>
      <c r="AA1393" s="39"/>
      <c r="AB1393" s="34"/>
      <c r="AC1393" s="39"/>
      <c r="AD1393" s="34"/>
      <c r="AE1393" s="39"/>
      <c r="AF1393" s="34"/>
      <c r="AG1393" s="34"/>
      <c r="AH1393" s="39"/>
      <c r="AI1393" s="39"/>
      <c r="AJ1393" s="39"/>
      <c r="AK1393" s="39"/>
      <c r="AL1393" s="39"/>
      <c r="AM1393" s="39"/>
      <c r="AN1393" s="39"/>
      <c r="AO1393" s="39"/>
      <c r="AP1393" s="39"/>
      <c r="AQ1393" s="39"/>
      <c r="AR1393" s="39"/>
      <c r="AS1393" s="39"/>
      <c r="AT1393" s="39"/>
      <c r="AU1393" s="39"/>
      <c r="AV1393" s="39"/>
      <c r="AW1393" s="39"/>
      <c r="AX1393" s="39"/>
      <c r="AY1393" s="39"/>
      <c r="AZ1393" s="39"/>
    </row>
    <row r="1394" spans="2:52" ht="15" customHeight="1">
      <c r="B1394" s="39">
        <v>6431675987</v>
      </c>
      <c r="C1394" s="39" t="s">
        <v>18</v>
      </c>
      <c r="D1394" s="34"/>
      <c r="E1394" s="39"/>
      <c r="F1394" s="39"/>
      <c r="G1394" s="39"/>
      <c r="H1394" s="39"/>
      <c r="I1394" s="39"/>
      <c r="J1394" s="39"/>
      <c r="K1394" s="39"/>
      <c r="L1394" s="39"/>
      <c r="M1394" s="39"/>
      <c r="N1394" s="39"/>
      <c r="O1394" s="39"/>
      <c r="P1394" s="39"/>
      <c r="Q1394" s="39"/>
      <c r="R1394" s="39"/>
      <c r="S1394" s="39"/>
      <c r="T1394" s="39"/>
      <c r="U1394" s="39"/>
      <c r="V1394" s="39"/>
      <c r="W1394" s="39"/>
      <c r="X1394" s="39"/>
      <c r="Y1394" s="39"/>
      <c r="Z1394" s="39"/>
      <c r="AA1394" s="39"/>
      <c r="AB1394" s="34"/>
      <c r="AC1394" s="39"/>
      <c r="AD1394" s="34"/>
      <c r="AE1394" s="39"/>
      <c r="AF1394" s="34"/>
      <c r="AG1394" s="34"/>
      <c r="AH1394" s="39"/>
      <c r="AI1394" s="39"/>
      <c r="AJ1394" s="39"/>
      <c r="AK1394" s="39"/>
      <c r="AL1394" s="39"/>
      <c r="AM1394" s="39"/>
      <c r="AN1394" s="39"/>
      <c r="AO1394" s="39"/>
      <c r="AP1394" s="39"/>
      <c r="AQ1394" s="39"/>
      <c r="AR1394" s="39"/>
      <c r="AS1394" s="39"/>
      <c r="AT1394" s="39"/>
      <c r="AU1394" s="39"/>
      <c r="AV1394" s="39"/>
      <c r="AW1394" s="39"/>
      <c r="AX1394" s="39"/>
      <c r="AY1394" s="39"/>
      <c r="AZ1394" s="39"/>
    </row>
    <row r="1395" spans="2:52" ht="15" customHeight="1">
      <c r="B1395" s="39">
        <v>6431694424</v>
      </c>
      <c r="C1395" s="39" t="s">
        <v>18</v>
      </c>
      <c r="D1395" s="34"/>
      <c r="E1395" s="39"/>
      <c r="F1395" s="39"/>
      <c r="G1395" s="39"/>
      <c r="H1395" s="39"/>
      <c r="I1395" s="39"/>
      <c r="J1395" s="39"/>
      <c r="K1395" s="39"/>
      <c r="L1395" s="39"/>
      <c r="M1395" s="39"/>
      <c r="N1395" s="39"/>
      <c r="O1395" s="39"/>
      <c r="P1395" s="39"/>
      <c r="Q1395" s="39"/>
      <c r="R1395" s="39"/>
      <c r="S1395" s="39"/>
      <c r="T1395" s="39"/>
      <c r="U1395" s="39"/>
      <c r="V1395" s="39"/>
      <c r="W1395" s="39"/>
      <c r="X1395" s="39"/>
      <c r="Y1395" s="39"/>
      <c r="Z1395" s="39"/>
      <c r="AA1395" s="39"/>
      <c r="AB1395" s="34"/>
      <c r="AC1395" s="39"/>
      <c r="AD1395" s="34"/>
      <c r="AE1395" s="39"/>
      <c r="AF1395" s="34"/>
      <c r="AG1395" s="34"/>
      <c r="AH1395" s="39"/>
      <c r="AI1395" s="39"/>
      <c r="AJ1395" s="39"/>
      <c r="AK1395" s="39"/>
      <c r="AL1395" s="39"/>
      <c r="AM1395" s="39"/>
      <c r="AN1395" s="39"/>
      <c r="AO1395" s="39"/>
      <c r="AP1395" s="39"/>
      <c r="AQ1395" s="39"/>
      <c r="AR1395" s="39"/>
      <c r="AS1395" s="39"/>
      <c r="AT1395" s="39"/>
      <c r="AU1395" s="39"/>
      <c r="AV1395" s="39"/>
      <c r="AW1395" s="39"/>
      <c r="AX1395" s="39"/>
      <c r="AY1395" s="39"/>
      <c r="AZ1395" s="39"/>
    </row>
    <row r="1396" spans="2:52" ht="15" customHeight="1">
      <c r="B1396" s="39">
        <v>6431742146</v>
      </c>
      <c r="C1396" s="39" t="s">
        <v>18</v>
      </c>
      <c r="D1396" s="34"/>
      <c r="E1396" s="39"/>
      <c r="F1396" s="39"/>
      <c r="G1396" s="39"/>
      <c r="H1396" s="39"/>
      <c r="I1396" s="39"/>
      <c r="J1396" s="39"/>
      <c r="K1396" s="39"/>
      <c r="L1396" s="39"/>
      <c r="M1396" s="39"/>
      <c r="N1396" s="39"/>
      <c r="O1396" s="39"/>
      <c r="P1396" s="39"/>
      <c r="Q1396" s="39"/>
      <c r="R1396" s="39"/>
      <c r="S1396" s="39"/>
      <c r="T1396" s="39"/>
      <c r="U1396" s="39"/>
      <c r="V1396" s="39"/>
      <c r="W1396" s="39"/>
      <c r="X1396" s="39"/>
      <c r="Y1396" s="39"/>
      <c r="Z1396" s="39"/>
      <c r="AA1396" s="39"/>
      <c r="AB1396" s="34"/>
      <c r="AC1396" s="39"/>
      <c r="AD1396" s="34"/>
      <c r="AE1396" s="39"/>
      <c r="AF1396" s="34"/>
      <c r="AG1396" s="34"/>
      <c r="AH1396" s="39"/>
      <c r="AI1396" s="39"/>
      <c r="AJ1396" s="39"/>
      <c r="AK1396" s="39"/>
      <c r="AL1396" s="39"/>
      <c r="AM1396" s="39"/>
      <c r="AN1396" s="39"/>
      <c r="AO1396" s="39"/>
      <c r="AP1396" s="39"/>
      <c r="AQ1396" s="39"/>
      <c r="AR1396" s="39"/>
      <c r="AS1396" s="39"/>
      <c r="AT1396" s="39"/>
      <c r="AU1396" s="39"/>
      <c r="AV1396" s="39"/>
      <c r="AW1396" s="39"/>
      <c r="AX1396" s="39"/>
      <c r="AY1396" s="39"/>
      <c r="AZ1396" s="39"/>
    </row>
    <row r="1397" spans="2:52" ht="15" customHeight="1">
      <c r="B1397" s="39">
        <v>6440015316</v>
      </c>
      <c r="C1397" s="39" t="s">
        <v>18</v>
      </c>
      <c r="D1397" s="34"/>
      <c r="E1397" s="39"/>
      <c r="F1397" s="39"/>
      <c r="G1397" s="39"/>
      <c r="H1397" s="39"/>
      <c r="I1397" s="39"/>
      <c r="J1397" s="39"/>
      <c r="K1397" s="39"/>
      <c r="L1397" s="39"/>
      <c r="M1397" s="39"/>
      <c r="N1397" s="39"/>
      <c r="O1397" s="39"/>
      <c r="P1397" s="39"/>
      <c r="Q1397" s="39"/>
      <c r="R1397" s="39"/>
      <c r="S1397" s="39"/>
      <c r="T1397" s="39"/>
      <c r="U1397" s="39"/>
      <c r="V1397" s="39"/>
      <c r="W1397" s="39"/>
      <c r="X1397" s="39"/>
      <c r="Y1397" s="39"/>
      <c r="Z1397" s="39"/>
      <c r="AA1397" s="39"/>
      <c r="AB1397" s="34"/>
      <c r="AC1397" s="39"/>
      <c r="AD1397" s="34"/>
      <c r="AE1397" s="39"/>
      <c r="AF1397" s="34"/>
      <c r="AG1397" s="34"/>
      <c r="AH1397" s="39"/>
      <c r="AI1397" s="39"/>
      <c r="AJ1397" s="39"/>
      <c r="AK1397" s="39"/>
      <c r="AL1397" s="39"/>
      <c r="AM1397" s="39"/>
      <c r="AN1397" s="39"/>
      <c r="AO1397" s="39"/>
      <c r="AP1397" s="39"/>
      <c r="AQ1397" s="39"/>
      <c r="AR1397" s="39"/>
      <c r="AS1397" s="39"/>
      <c r="AT1397" s="39"/>
      <c r="AU1397" s="39"/>
      <c r="AV1397" s="39"/>
      <c r="AW1397" s="39"/>
      <c r="AX1397" s="39"/>
      <c r="AY1397" s="39"/>
      <c r="AZ1397" s="39"/>
    </row>
    <row r="1398" spans="2:52" ht="15" customHeight="1">
      <c r="B1398" s="39">
        <v>6441037320</v>
      </c>
      <c r="C1398" s="39" t="s">
        <v>18</v>
      </c>
      <c r="D1398" s="34"/>
      <c r="E1398" s="39"/>
      <c r="F1398" s="39"/>
      <c r="G1398" s="39"/>
      <c r="H1398" s="39"/>
      <c r="I1398" s="39"/>
      <c r="J1398" s="39"/>
      <c r="K1398" s="39"/>
      <c r="L1398" s="39"/>
      <c r="M1398" s="39"/>
      <c r="N1398" s="39"/>
      <c r="O1398" s="39"/>
      <c r="P1398" s="39"/>
      <c r="Q1398" s="39"/>
      <c r="R1398" s="39"/>
      <c r="S1398" s="39"/>
      <c r="T1398" s="39"/>
      <c r="U1398" s="39"/>
      <c r="V1398" s="39"/>
      <c r="W1398" s="39"/>
      <c r="X1398" s="39"/>
      <c r="Y1398" s="39"/>
      <c r="Z1398" s="39"/>
      <c r="AA1398" s="39"/>
      <c r="AB1398" s="34"/>
      <c r="AC1398" s="39"/>
      <c r="AD1398" s="34"/>
      <c r="AE1398" s="39"/>
      <c r="AF1398" s="34"/>
      <c r="AG1398" s="34"/>
      <c r="AH1398" s="39"/>
      <c r="AI1398" s="39"/>
      <c r="AJ1398" s="39"/>
      <c r="AK1398" s="39"/>
      <c r="AL1398" s="39"/>
      <c r="AM1398" s="39"/>
      <c r="AN1398" s="39"/>
      <c r="AO1398" s="39"/>
      <c r="AP1398" s="39"/>
      <c r="AQ1398" s="39"/>
      <c r="AR1398" s="39"/>
      <c r="AS1398" s="39"/>
      <c r="AT1398" s="39"/>
      <c r="AU1398" s="39"/>
      <c r="AV1398" s="39"/>
      <c r="AW1398" s="39"/>
      <c r="AX1398" s="39"/>
      <c r="AY1398" s="39"/>
      <c r="AZ1398" s="39"/>
    </row>
    <row r="1399" spans="2:52" ht="15" customHeight="1">
      <c r="B1399" s="39">
        <v>6441080238</v>
      </c>
      <c r="C1399" s="39" t="s">
        <v>18</v>
      </c>
      <c r="D1399" s="34"/>
      <c r="E1399" s="39"/>
      <c r="F1399" s="39"/>
      <c r="G1399" s="39"/>
      <c r="H1399" s="39"/>
      <c r="I1399" s="39"/>
      <c r="J1399" s="39"/>
      <c r="K1399" s="39"/>
      <c r="L1399" s="39"/>
      <c r="M1399" s="39"/>
      <c r="N1399" s="39"/>
      <c r="O1399" s="39"/>
      <c r="P1399" s="39"/>
      <c r="Q1399" s="39"/>
      <c r="R1399" s="39"/>
      <c r="S1399" s="39"/>
      <c r="T1399" s="39"/>
      <c r="U1399" s="39"/>
      <c r="V1399" s="39"/>
      <c r="W1399" s="39"/>
      <c r="X1399" s="39"/>
      <c r="Y1399" s="39"/>
      <c r="Z1399" s="39"/>
      <c r="AA1399" s="39"/>
      <c r="AB1399" s="34"/>
      <c r="AC1399" s="39"/>
      <c r="AD1399" s="34"/>
      <c r="AE1399" s="39"/>
      <c r="AF1399" s="34"/>
      <c r="AG1399" s="34"/>
      <c r="AH1399" s="39"/>
      <c r="AI1399" s="39"/>
      <c r="AJ1399" s="39"/>
      <c r="AK1399" s="39"/>
      <c r="AL1399" s="39"/>
      <c r="AM1399" s="39"/>
      <c r="AN1399" s="39"/>
      <c r="AO1399" s="39"/>
      <c r="AP1399" s="39"/>
      <c r="AQ1399" s="39"/>
      <c r="AR1399" s="39"/>
      <c r="AS1399" s="39"/>
      <c r="AT1399" s="39"/>
      <c r="AU1399" s="39"/>
      <c r="AV1399" s="39"/>
      <c r="AW1399" s="39"/>
      <c r="AX1399" s="39"/>
      <c r="AY1399" s="39"/>
      <c r="AZ1399" s="39"/>
    </row>
    <row r="1400" spans="2:52" ht="15" customHeight="1">
      <c r="B1400" s="39">
        <v>6441179445</v>
      </c>
      <c r="C1400" s="39" t="s">
        <v>18</v>
      </c>
      <c r="D1400" s="34"/>
      <c r="E1400" s="39"/>
      <c r="F1400" s="39"/>
      <c r="G1400" s="39"/>
      <c r="H1400" s="39"/>
      <c r="I1400" s="39"/>
      <c r="J1400" s="39"/>
      <c r="K1400" s="39"/>
      <c r="L1400" s="39"/>
      <c r="M1400" s="39"/>
      <c r="N1400" s="39"/>
      <c r="O1400" s="39"/>
      <c r="P1400" s="39"/>
      <c r="Q1400" s="39"/>
      <c r="R1400" s="39"/>
      <c r="S1400" s="39"/>
      <c r="T1400" s="39"/>
      <c r="U1400" s="39"/>
      <c r="V1400" s="39"/>
      <c r="W1400" s="39"/>
      <c r="X1400" s="39"/>
      <c r="Y1400" s="39"/>
      <c r="Z1400" s="39"/>
      <c r="AA1400" s="39"/>
      <c r="AB1400" s="34"/>
      <c r="AC1400" s="39"/>
      <c r="AD1400" s="34"/>
      <c r="AE1400" s="39"/>
      <c r="AF1400" s="34"/>
      <c r="AG1400" s="34"/>
      <c r="AH1400" s="39"/>
      <c r="AI1400" s="39"/>
      <c r="AJ1400" s="39"/>
      <c r="AK1400" s="39"/>
      <c r="AL1400" s="39"/>
      <c r="AM1400" s="39"/>
      <c r="AN1400" s="39"/>
      <c r="AO1400" s="39"/>
      <c r="AP1400" s="39"/>
      <c r="AQ1400" s="39"/>
      <c r="AR1400" s="39"/>
      <c r="AS1400" s="39"/>
      <c r="AT1400" s="39"/>
      <c r="AU1400" s="39"/>
      <c r="AV1400" s="39"/>
      <c r="AW1400" s="39"/>
      <c r="AX1400" s="39"/>
      <c r="AY1400" s="39"/>
      <c r="AZ1400" s="39"/>
    </row>
    <row r="1401" spans="2:52" ht="15" customHeight="1">
      <c r="B1401" s="39">
        <v>6441218932</v>
      </c>
      <c r="C1401" s="39" t="s">
        <v>18</v>
      </c>
      <c r="D1401" s="34"/>
      <c r="E1401" s="39"/>
      <c r="F1401" s="39"/>
      <c r="G1401" s="39"/>
      <c r="H1401" s="39"/>
      <c r="I1401" s="39"/>
      <c r="J1401" s="39"/>
      <c r="K1401" s="39"/>
      <c r="L1401" s="39"/>
      <c r="M1401" s="39"/>
      <c r="N1401" s="39"/>
      <c r="O1401" s="39"/>
      <c r="P1401" s="39"/>
      <c r="Q1401" s="39"/>
      <c r="R1401" s="39"/>
      <c r="S1401" s="39"/>
      <c r="T1401" s="39"/>
      <c r="U1401" s="39"/>
      <c r="V1401" s="39"/>
      <c r="W1401" s="39"/>
      <c r="X1401" s="39"/>
      <c r="Y1401" s="39"/>
      <c r="Z1401" s="39"/>
      <c r="AA1401" s="39"/>
      <c r="AB1401" s="34"/>
      <c r="AC1401" s="39"/>
      <c r="AD1401" s="34"/>
      <c r="AE1401" s="39"/>
      <c r="AF1401" s="34"/>
      <c r="AG1401" s="34"/>
      <c r="AH1401" s="39"/>
      <c r="AI1401" s="39"/>
      <c r="AJ1401" s="39"/>
      <c r="AK1401" s="39"/>
      <c r="AL1401" s="39"/>
      <c r="AM1401" s="39"/>
      <c r="AN1401" s="39"/>
      <c r="AO1401" s="39"/>
      <c r="AP1401" s="39"/>
      <c r="AQ1401" s="39"/>
      <c r="AR1401" s="39"/>
      <c r="AS1401" s="39"/>
      <c r="AT1401" s="39"/>
      <c r="AU1401" s="39"/>
      <c r="AV1401" s="39"/>
      <c r="AW1401" s="39"/>
      <c r="AX1401" s="39"/>
      <c r="AY1401" s="39"/>
      <c r="AZ1401" s="39"/>
    </row>
    <row r="1402" spans="2:52" ht="15" customHeight="1">
      <c r="B1402" s="39">
        <v>6441381081</v>
      </c>
      <c r="C1402" s="39" t="s">
        <v>18</v>
      </c>
      <c r="D1402" s="34"/>
      <c r="E1402" s="39"/>
      <c r="F1402" s="39"/>
      <c r="G1402" s="39"/>
      <c r="H1402" s="39"/>
      <c r="I1402" s="39"/>
      <c r="J1402" s="39"/>
      <c r="K1402" s="39"/>
      <c r="L1402" s="39"/>
      <c r="M1402" s="39"/>
      <c r="N1402" s="39"/>
      <c r="O1402" s="39"/>
      <c r="P1402" s="39"/>
      <c r="Q1402" s="39"/>
      <c r="R1402" s="39"/>
      <c r="S1402" s="39"/>
      <c r="T1402" s="39"/>
      <c r="U1402" s="39"/>
      <c r="V1402" s="39"/>
      <c r="W1402" s="39"/>
      <c r="X1402" s="39"/>
      <c r="Y1402" s="39"/>
      <c r="Z1402" s="39"/>
      <c r="AA1402" s="39"/>
      <c r="AB1402" s="34"/>
      <c r="AC1402" s="39"/>
      <c r="AD1402" s="34"/>
      <c r="AE1402" s="39"/>
      <c r="AF1402" s="34"/>
      <c r="AG1402" s="34"/>
      <c r="AH1402" s="39"/>
      <c r="AI1402" s="39"/>
      <c r="AJ1402" s="39"/>
      <c r="AK1402" s="39"/>
      <c r="AL1402" s="39"/>
      <c r="AM1402" s="39"/>
      <c r="AN1402" s="39"/>
      <c r="AO1402" s="39"/>
      <c r="AP1402" s="39"/>
      <c r="AQ1402" s="39"/>
      <c r="AR1402" s="39"/>
      <c r="AS1402" s="39"/>
      <c r="AT1402" s="39"/>
      <c r="AU1402" s="39"/>
      <c r="AV1402" s="39"/>
      <c r="AW1402" s="39"/>
      <c r="AX1402" s="39"/>
      <c r="AY1402" s="39"/>
      <c r="AZ1402" s="39"/>
    </row>
    <row r="1403" spans="2:52" ht="15" customHeight="1">
      <c r="B1403" s="39">
        <v>6441391286</v>
      </c>
      <c r="C1403" s="39" t="s">
        <v>18</v>
      </c>
      <c r="D1403" s="34"/>
      <c r="E1403" s="39"/>
      <c r="F1403" s="39"/>
      <c r="G1403" s="39"/>
      <c r="H1403" s="39"/>
      <c r="I1403" s="39"/>
      <c r="J1403" s="39"/>
      <c r="K1403" s="39"/>
      <c r="L1403" s="39"/>
      <c r="M1403" s="39"/>
      <c r="N1403" s="39"/>
      <c r="O1403" s="39"/>
      <c r="P1403" s="39"/>
      <c r="Q1403" s="39"/>
      <c r="R1403" s="39"/>
      <c r="S1403" s="39"/>
      <c r="T1403" s="39"/>
      <c r="U1403" s="39"/>
      <c r="V1403" s="39"/>
      <c r="W1403" s="39"/>
      <c r="X1403" s="39"/>
      <c r="Y1403" s="39"/>
      <c r="Z1403" s="39"/>
      <c r="AA1403" s="39"/>
      <c r="AB1403" s="34"/>
      <c r="AC1403" s="39"/>
      <c r="AD1403" s="34"/>
      <c r="AE1403" s="39"/>
      <c r="AF1403" s="34"/>
      <c r="AG1403" s="34"/>
      <c r="AH1403" s="39"/>
      <c r="AI1403" s="39"/>
      <c r="AJ1403" s="39"/>
      <c r="AK1403" s="39"/>
      <c r="AL1403" s="39"/>
      <c r="AM1403" s="39"/>
      <c r="AN1403" s="39"/>
      <c r="AO1403" s="39"/>
      <c r="AP1403" s="39"/>
      <c r="AQ1403" s="39"/>
      <c r="AR1403" s="39"/>
      <c r="AS1403" s="39"/>
      <c r="AT1403" s="39"/>
      <c r="AU1403" s="39"/>
      <c r="AV1403" s="39"/>
      <c r="AW1403" s="39"/>
      <c r="AX1403" s="39"/>
      <c r="AY1403" s="39"/>
      <c r="AZ1403" s="39"/>
    </row>
    <row r="1404" spans="2:52" ht="15" customHeight="1">
      <c r="B1404" s="39">
        <v>6441512554</v>
      </c>
      <c r="C1404" s="39" t="s">
        <v>18</v>
      </c>
      <c r="D1404" s="34"/>
      <c r="E1404" s="39"/>
      <c r="F1404" s="39"/>
      <c r="G1404" s="39"/>
      <c r="H1404" s="39"/>
      <c r="I1404" s="39"/>
      <c r="J1404" s="39"/>
      <c r="K1404" s="39"/>
      <c r="L1404" s="39"/>
      <c r="M1404" s="39"/>
      <c r="N1404" s="39"/>
      <c r="O1404" s="39"/>
      <c r="P1404" s="39"/>
      <c r="Q1404" s="39"/>
      <c r="R1404" s="39"/>
      <c r="S1404" s="39"/>
      <c r="T1404" s="39"/>
      <c r="U1404" s="39"/>
      <c r="V1404" s="39"/>
      <c r="W1404" s="39"/>
      <c r="X1404" s="39"/>
      <c r="Y1404" s="39"/>
      <c r="Z1404" s="39"/>
      <c r="AA1404" s="39"/>
      <c r="AB1404" s="34"/>
      <c r="AC1404" s="39"/>
      <c r="AD1404" s="34"/>
      <c r="AE1404" s="39"/>
      <c r="AF1404" s="34"/>
      <c r="AG1404" s="34"/>
      <c r="AH1404" s="39"/>
      <c r="AI1404" s="39"/>
      <c r="AJ1404" s="39"/>
      <c r="AK1404" s="39"/>
      <c r="AL1404" s="39"/>
      <c r="AM1404" s="39"/>
      <c r="AN1404" s="39"/>
      <c r="AO1404" s="39"/>
      <c r="AP1404" s="39"/>
      <c r="AQ1404" s="39"/>
      <c r="AR1404" s="39"/>
      <c r="AS1404" s="39"/>
      <c r="AT1404" s="39"/>
      <c r="AU1404" s="39"/>
      <c r="AV1404" s="39"/>
      <c r="AW1404" s="39"/>
      <c r="AX1404" s="39"/>
      <c r="AY1404" s="39"/>
      <c r="AZ1404" s="39"/>
    </row>
    <row r="1405" spans="2:52" ht="15" customHeight="1">
      <c r="B1405" s="39">
        <v>6441982260</v>
      </c>
      <c r="C1405" s="39" t="s">
        <v>18</v>
      </c>
      <c r="D1405" s="34"/>
      <c r="E1405" s="39"/>
      <c r="F1405" s="39"/>
      <c r="G1405" s="39"/>
      <c r="H1405" s="39"/>
      <c r="I1405" s="39"/>
      <c r="J1405" s="39"/>
      <c r="K1405" s="39"/>
      <c r="L1405" s="39"/>
      <c r="M1405" s="39"/>
      <c r="N1405" s="39"/>
      <c r="O1405" s="39"/>
      <c r="P1405" s="39"/>
      <c r="Q1405" s="39"/>
      <c r="R1405" s="39"/>
      <c r="S1405" s="39"/>
      <c r="T1405" s="39"/>
      <c r="U1405" s="39"/>
      <c r="V1405" s="39"/>
      <c r="W1405" s="39"/>
      <c r="X1405" s="39"/>
      <c r="Y1405" s="39"/>
      <c r="Z1405" s="39"/>
      <c r="AA1405" s="39"/>
      <c r="AB1405" s="34"/>
      <c r="AC1405" s="39"/>
      <c r="AD1405" s="34"/>
      <c r="AE1405" s="39"/>
      <c r="AF1405" s="34"/>
      <c r="AG1405" s="34"/>
      <c r="AH1405" s="39"/>
      <c r="AI1405" s="39"/>
      <c r="AJ1405" s="39"/>
      <c r="AK1405" s="39"/>
      <c r="AL1405" s="39"/>
      <c r="AM1405" s="39"/>
      <c r="AN1405" s="39"/>
      <c r="AO1405" s="39"/>
      <c r="AP1405" s="39"/>
      <c r="AQ1405" s="39"/>
      <c r="AR1405" s="39"/>
      <c r="AS1405" s="39"/>
      <c r="AT1405" s="39"/>
      <c r="AU1405" s="39"/>
      <c r="AV1405" s="39"/>
      <c r="AW1405" s="39"/>
      <c r="AX1405" s="39"/>
      <c r="AY1405" s="39"/>
      <c r="AZ1405" s="39"/>
    </row>
    <row r="1406" spans="2:52" ht="15" customHeight="1">
      <c r="B1406" s="39">
        <v>6442902240</v>
      </c>
      <c r="C1406" s="39" t="s">
        <v>137</v>
      </c>
      <c r="D1406" s="34"/>
      <c r="E1406" s="39" t="s">
        <v>174</v>
      </c>
      <c r="F1406" s="39" t="s">
        <v>10547</v>
      </c>
      <c r="G1406" s="39">
        <v>28</v>
      </c>
      <c r="H1406" s="39" t="s">
        <v>998</v>
      </c>
      <c r="I1406" s="39" t="s">
        <v>10546</v>
      </c>
      <c r="J1406" s="39" t="s">
        <v>10548</v>
      </c>
      <c r="K1406" s="39" t="s">
        <v>142</v>
      </c>
      <c r="L1406" s="39">
        <v>55428</v>
      </c>
      <c r="M1406" s="39">
        <v>6442902240</v>
      </c>
      <c r="N1406" s="39">
        <v>276434109</v>
      </c>
      <c r="O1406" s="39" t="s">
        <v>10549</v>
      </c>
      <c r="P1406" s="39" t="s">
        <v>4285</v>
      </c>
      <c r="Q1406" s="39"/>
      <c r="R1406" s="39" t="s">
        <v>10550</v>
      </c>
      <c r="S1406" s="39" t="s">
        <v>10553</v>
      </c>
      <c r="T1406" s="39" t="s">
        <v>6660</v>
      </c>
      <c r="U1406" s="39" t="s">
        <v>222</v>
      </c>
      <c r="V1406" s="39" t="s">
        <v>6658</v>
      </c>
      <c r="W1406" s="39" t="s">
        <v>6658</v>
      </c>
      <c r="X1406" s="39" t="s">
        <v>6658</v>
      </c>
      <c r="Y1406" s="39" t="s">
        <v>10551</v>
      </c>
      <c r="Z1406" s="39" t="s">
        <v>10552</v>
      </c>
      <c r="AA1406" s="42" t="s">
        <v>10554</v>
      </c>
      <c r="AB1406" s="59" t="s">
        <v>10555</v>
      </c>
      <c r="AC1406" s="39"/>
      <c r="AD1406" s="34"/>
      <c r="AE1406" s="42" t="s">
        <v>10558</v>
      </c>
      <c r="AF1406" s="34"/>
      <c r="AG1406" s="34"/>
      <c r="AH1406" s="39"/>
      <c r="AI1406" s="39"/>
      <c r="AJ1406" s="42" t="s">
        <v>10557</v>
      </c>
      <c r="AK1406" s="39"/>
      <c r="AL1406" s="39"/>
      <c r="AM1406" s="39"/>
      <c r="AN1406" s="39"/>
      <c r="AO1406" s="39"/>
      <c r="AP1406" s="39"/>
      <c r="AQ1406" s="39"/>
      <c r="AR1406" s="39"/>
      <c r="AS1406" s="39"/>
      <c r="AT1406" s="39"/>
      <c r="AU1406" s="42" t="s">
        <v>10556</v>
      </c>
      <c r="AV1406" s="39"/>
      <c r="AW1406" s="39"/>
      <c r="AX1406" s="39"/>
      <c r="AY1406" s="42" t="s">
        <v>10559</v>
      </c>
      <c r="AZ1406" s="39"/>
    </row>
    <row r="1407" spans="2:52" ht="15" customHeight="1">
      <c r="B1407" s="39">
        <v>6443057806</v>
      </c>
      <c r="C1407" s="39" t="s">
        <v>137</v>
      </c>
      <c r="D1407" s="34"/>
      <c r="E1407" s="39" t="s">
        <v>347</v>
      </c>
      <c r="F1407" s="39" t="s">
        <v>6655</v>
      </c>
      <c r="G1407" s="39">
        <v>7</v>
      </c>
      <c r="H1407" s="39" t="s">
        <v>3418</v>
      </c>
      <c r="I1407" s="39" t="s">
        <v>6654</v>
      </c>
      <c r="J1407" s="39" t="s">
        <v>6656</v>
      </c>
      <c r="K1407" s="39" t="s">
        <v>797</v>
      </c>
      <c r="L1407" s="39">
        <v>73368</v>
      </c>
      <c r="M1407" s="39">
        <v>6443057806</v>
      </c>
      <c r="N1407" s="39">
        <v>277690441</v>
      </c>
      <c r="O1407" s="39"/>
      <c r="P1407" s="39" t="s">
        <v>2960</v>
      </c>
      <c r="Q1407" s="39"/>
      <c r="R1407" s="39" t="s">
        <v>6657</v>
      </c>
      <c r="S1407" s="39" t="s">
        <v>6659</v>
      </c>
      <c r="T1407" s="39" t="s">
        <v>6660</v>
      </c>
      <c r="U1407" s="39" t="s">
        <v>222</v>
      </c>
      <c r="V1407" s="39" t="s">
        <v>6658</v>
      </c>
      <c r="W1407" s="39" t="s">
        <v>6658</v>
      </c>
      <c r="X1407" s="39" t="s">
        <v>6658</v>
      </c>
      <c r="Y1407" s="39"/>
      <c r="Z1407" s="39"/>
      <c r="AA1407" s="42" t="s">
        <v>6661</v>
      </c>
      <c r="AB1407" s="59" t="s">
        <v>6662</v>
      </c>
      <c r="AC1407" s="39"/>
      <c r="AD1407" s="34"/>
      <c r="AE1407" s="42" t="s">
        <v>6664</v>
      </c>
      <c r="AF1407" s="34"/>
      <c r="AG1407" s="34"/>
      <c r="AH1407" s="39"/>
      <c r="AI1407" s="39"/>
      <c r="AJ1407" s="39"/>
      <c r="AK1407" s="39"/>
      <c r="AL1407" s="39"/>
      <c r="AM1407" s="39"/>
      <c r="AN1407" s="39"/>
      <c r="AO1407" s="39"/>
      <c r="AP1407" s="39"/>
      <c r="AQ1407" s="39"/>
      <c r="AR1407" s="39"/>
      <c r="AS1407" s="39"/>
      <c r="AT1407" s="39"/>
      <c r="AU1407" s="42" t="s">
        <v>6663</v>
      </c>
      <c r="AV1407" s="39"/>
      <c r="AW1407" s="39"/>
      <c r="AX1407" s="39"/>
      <c r="AY1407" s="39"/>
      <c r="AZ1407" s="39"/>
    </row>
    <row r="1408" spans="2:52" ht="15" customHeight="1">
      <c r="B1408" s="39">
        <v>6443420773</v>
      </c>
      <c r="C1408" s="39" t="s">
        <v>18</v>
      </c>
      <c r="D1408" s="34"/>
      <c r="E1408" s="39"/>
      <c r="F1408" s="39"/>
      <c r="G1408" s="39"/>
      <c r="H1408" s="39"/>
      <c r="I1408" s="39"/>
      <c r="J1408" s="39"/>
      <c r="K1408" s="39"/>
      <c r="L1408" s="39"/>
      <c r="M1408" s="39"/>
      <c r="N1408" s="39"/>
      <c r="O1408" s="39"/>
      <c r="P1408" s="39"/>
      <c r="Q1408" s="39"/>
      <c r="R1408" s="39"/>
      <c r="S1408" s="39"/>
      <c r="T1408" s="39"/>
      <c r="U1408" s="39"/>
      <c r="V1408" s="39"/>
      <c r="W1408" s="39"/>
      <c r="X1408" s="39"/>
      <c r="Y1408" s="39"/>
      <c r="Z1408" s="39"/>
      <c r="AA1408" s="39"/>
      <c r="AB1408" s="34"/>
      <c r="AC1408" s="39"/>
      <c r="AD1408" s="34"/>
      <c r="AE1408" s="39"/>
      <c r="AF1408" s="34"/>
      <c r="AG1408" s="34"/>
      <c r="AH1408" s="39"/>
      <c r="AI1408" s="39"/>
      <c r="AJ1408" s="39"/>
      <c r="AK1408" s="39"/>
      <c r="AL1408" s="39"/>
      <c r="AM1408" s="39"/>
      <c r="AN1408" s="39"/>
      <c r="AO1408" s="39"/>
      <c r="AP1408" s="39"/>
      <c r="AQ1408" s="39"/>
      <c r="AR1408" s="39"/>
      <c r="AS1408" s="39"/>
      <c r="AT1408" s="39"/>
      <c r="AU1408" s="39"/>
      <c r="AV1408" s="39"/>
      <c r="AW1408" s="39"/>
      <c r="AX1408" s="39"/>
      <c r="AY1408" s="39"/>
      <c r="AZ1408" s="39"/>
    </row>
    <row r="1409" spans="2:52" ht="15" customHeight="1">
      <c r="B1409" s="39">
        <v>6443475633</v>
      </c>
      <c r="C1409" s="39" t="s">
        <v>18</v>
      </c>
      <c r="D1409" s="34"/>
      <c r="E1409" s="39"/>
      <c r="F1409" s="39"/>
      <c r="G1409" s="39"/>
      <c r="H1409" s="39"/>
      <c r="I1409" s="39"/>
      <c r="J1409" s="39"/>
      <c r="K1409" s="39"/>
      <c r="L1409" s="39"/>
      <c r="M1409" s="39"/>
      <c r="N1409" s="39"/>
      <c r="O1409" s="39"/>
      <c r="P1409" s="39"/>
      <c r="Q1409" s="39"/>
      <c r="R1409" s="39"/>
      <c r="S1409" s="39"/>
      <c r="T1409" s="39"/>
      <c r="U1409" s="39"/>
      <c r="V1409" s="39"/>
      <c r="W1409" s="39"/>
      <c r="X1409" s="39"/>
      <c r="Y1409" s="39"/>
      <c r="Z1409" s="39"/>
      <c r="AA1409" s="39"/>
      <c r="AB1409" s="34"/>
      <c r="AC1409" s="39"/>
      <c r="AD1409" s="34"/>
      <c r="AE1409" s="39"/>
      <c r="AF1409" s="34"/>
      <c r="AG1409" s="34"/>
      <c r="AH1409" s="39"/>
      <c r="AI1409" s="39"/>
      <c r="AJ1409" s="39"/>
      <c r="AK1409" s="39"/>
      <c r="AL1409" s="39"/>
      <c r="AM1409" s="39"/>
      <c r="AN1409" s="39"/>
      <c r="AO1409" s="39"/>
      <c r="AP1409" s="39"/>
      <c r="AQ1409" s="39"/>
      <c r="AR1409" s="39"/>
      <c r="AS1409" s="39"/>
      <c r="AT1409" s="39"/>
      <c r="AU1409" s="39"/>
      <c r="AV1409" s="39"/>
      <c r="AW1409" s="39"/>
      <c r="AX1409" s="39"/>
      <c r="AY1409" s="39"/>
      <c r="AZ1409" s="39"/>
    </row>
    <row r="1410" spans="2:52" ht="15" customHeight="1">
      <c r="B1410" s="39">
        <v>6450000109</v>
      </c>
      <c r="C1410" s="39" t="s">
        <v>137</v>
      </c>
      <c r="D1410" s="34"/>
      <c r="E1410" s="39" t="s">
        <v>336</v>
      </c>
      <c r="F1410" s="39" t="s">
        <v>10473</v>
      </c>
      <c r="G1410" s="39">
        <v>29</v>
      </c>
      <c r="H1410" s="39" t="s">
        <v>5627</v>
      </c>
      <c r="I1410" s="39" t="s">
        <v>10472</v>
      </c>
      <c r="J1410" s="39" t="s">
        <v>10474</v>
      </c>
      <c r="K1410" s="39" t="s">
        <v>682</v>
      </c>
      <c r="L1410" s="39">
        <v>66097</v>
      </c>
      <c r="M1410" s="39">
        <v>6450000109</v>
      </c>
      <c r="N1410" s="39">
        <v>484788</v>
      </c>
      <c r="O1410" s="39"/>
      <c r="P1410" s="39" t="s">
        <v>8728</v>
      </c>
      <c r="Q1410" s="39"/>
      <c r="R1410" s="39" t="s">
        <v>10475</v>
      </c>
      <c r="S1410" s="39" t="s">
        <v>10481</v>
      </c>
      <c r="T1410" s="39" t="s">
        <v>10482</v>
      </c>
      <c r="U1410" s="39" t="s">
        <v>222</v>
      </c>
      <c r="V1410" s="39" t="s">
        <v>10476</v>
      </c>
      <c r="W1410" s="39" t="s">
        <v>10477</v>
      </c>
      <c r="X1410" s="39" t="s">
        <v>10478</v>
      </c>
      <c r="Y1410" s="39" t="s">
        <v>10479</v>
      </c>
      <c r="Z1410" s="39" t="s">
        <v>10480</v>
      </c>
      <c r="AA1410" s="42" t="s">
        <v>10483</v>
      </c>
      <c r="AB1410" s="34"/>
      <c r="AC1410" s="42" t="s">
        <v>10484</v>
      </c>
      <c r="AD1410" s="34"/>
      <c r="AE1410" s="42" t="s">
        <v>10486</v>
      </c>
      <c r="AF1410" s="34"/>
      <c r="AG1410" s="34"/>
      <c r="AH1410" s="39"/>
      <c r="AI1410" s="39"/>
      <c r="AJ1410" s="39"/>
      <c r="AK1410" s="39"/>
      <c r="AL1410" s="39"/>
      <c r="AM1410" s="39"/>
      <c r="AN1410" s="39"/>
      <c r="AO1410" s="39"/>
      <c r="AP1410" s="39"/>
      <c r="AQ1410" s="39"/>
      <c r="AR1410" s="39"/>
      <c r="AS1410" s="39"/>
      <c r="AT1410" s="39"/>
      <c r="AU1410" s="42" t="s">
        <v>10485</v>
      </c>
      <c r="AV1410" s="39"/>
      <c r="AW1410" s="39"/>
      <c r="AX1410" s="39"/>
      <c r="AY1410" s="42" t="s">
        <v>10487</v>
      </c>
      <c r="AZ1410" s="39"/>
    </row>
    <row r="1411" spans="2:52" ht="15" customHeight="1">
      <c r="B1411" s="39">
        <v>6451033619</v>
      </c>
      <c r="C1411" s="39" t="s">
        <v>18</v>
      </c>
      <c r="D1411" s="34"/>
      <c r="E1411" s="39"/>
      <c r="F1411" s="39"/>
      <c r="G1411" s="39"/>
      <c r="H1411" s="39"/>
      <c r="I1411" s="39"/>
      <c r="J1411" s="39"/>
      <c r="K1411" s="39"/>
      <c r="L1411" s="39"/>
      <c r="M1411" s="39"/>
      <c r="N1411" s="39"/>
      <c r="O1411" s="39"/>
      <c r="P1411" s="39"/>
      <c r="Q1411" s="39"/>
      <c r="R1411" s="39"/>
      <c r="S1411" s="39"/>
      <c r="T1411" s="39"/>
      <c r="U1411" s="39"/>
      <c r="V1411" s="39"/>
      <c r="W1411" s="39"/>
      <c r="X1411" s="39"/>
      <c r="Y1411" s="39"/>
      <c r="Z1411" s="39"/>
      <c r="AA1411" s="39"/>
      <c r="AB1411" s="34"/>
      <c r="AC1411" s="39"/>
      <c r="AD1411" s="34"/>
      <c r="AE1411" s="39"/>
      <c r="AF1411" s="34"/>
      <c r="AG1411" s="34"/>
      <c r="AH1411" s="39"/>
      <c r="AI1411" s="39"/>
      <c r="AJ1411" s="39"/>
      <c r="AK1411" s="39"/>
      <c r="AL1411" s="39"/>
      <c r="AM1411" s="39"/>
      <c r="AN1411" s="39"/>
      <c r="AO1411" s="39"/>
      <c r="AP1411" s="39"/>
      <c r="AQ1411" s="39"/>
      <c r="AR1411" s="39"/>
      <c r="AS1411" s="39"/>
      <c r="AT1411" s="39"/>
      <c r="AU1411" s="39"/>
      <c r="AV1411" s="39"/>
      <c r="AW1411" s="39"/>
      <c r="AX1411" s="39"/>
      <c r="AY1411" s="39"/>
      <c r="AZ1411" s="39"/>
    </row>
    <row r="1412" spans="2:52" ht="15" customHeight="1">
      <c r="B1412" s="39">
        <v>6451924376</v>
      </c>
      <c r="C1412" s="39" t="s">
        <v>18</v>
      </c>
      <c r="D1412" s="34"/>
      <c r="E1412" s="39"/>
      <c r="F1412" s="39"/>
      <c r="G1412" s="39"/>
      <c r="H1412" s="39"/>
      <c r="I1412" s="39"/>
      <c r="J1412" s="39"/>
      <c r="K1412" s="39"/>
      <c r="L1412" s="39"/>
      <c r="M1412" s="39"/>
      <c r="N1412" s="39"/>
      <c r="O1412" s="39"/>
      <c r="P1412" s="39"/>
      <c r="Q1412" s="39"/>
      <c r="R1412" s="39"/>
      <c r="S1412" s="39"/>
      <c r="T1412" s="39"/>
      <c r="U1412" s="39"/>
      <c r="V1412" s="39"/>
      <c r="W1412" s="39"/>
      <c r="X1412" s="39"/>
      <c r="Y1412" s="39"/>
      <c r="Z1412" s="39"/>
      <c r="AA1412" s="39"/>
      <c r="AB1412" s="34"/>
      <c r="AC1412" s="39"/>
      <c r="AD1412" s="34"/>
      <c r="AE1412" s="39"/>
      <c r="AF1412" s="34"/>
      <c r="AG1412" s="34"/>
      <c r="AH1412" s="39"/>
      <c r="AI1412" s="39"/>
      <c r="AJ1412" s="39"/>
      <c r="AK1412" s="39"/>
      <c r="AL1412" s="39"/>
      <c r="AM1412" s="39"/>
      <c r="AN1412" s="39"/>
      <c r="AO1412" s="39"/>
      <c r="AP1412" s="39"/>
      <c r="AQ1412" s="39"/>
      <c r="AR1412" s="39"/>
      <c r="AS1412" s="39"/>
      <c r="AT1412" s="39"/>
      <c r="AU1412" s="39"/>
      <c r="AV1412" s="39"/>
      <c r="AW1412" s="39"/>
      <c r="AX1412" s="39"/>
      <c r="AY1412" s="39"/>
      <c r="AZ1412" s="39"/>
    </row>
    <row r="1413" spans="2:52" ht="15" customHeight="1">
      <c r="B1413" s="39">
        <v>6452277252</v>
      </c>
      <c r="C1413" s="39" t="s">
        <v>18</v>
      </c>
      <c r="D1413" s="34"/>
      <c r="E1413" s="39"/>
      <c r="F1413" s="39"/>
      <c r="G1413" s="39"/>
      <c r="H1413" s="39"/>
      <c r="I1413" s="39"/>
      <c r="J1413" s="39"/>
      <c r="K1413" s="39"/>
      <c r="L1413" s="39"/>
      <c r="M1413" s="39"/>
      <c r="N1413" s="39"/>
      <c r="O1413" s="39"/>
      <c r="P1413" s="39"/>
      <c r="Q1413" s="39"/>
      <c r="R1413" s="39"/>
      <c r="S1413" s="39"/>
      <c r="T1413" s="39"/>
      <c r="U1413" s="39"/>
      <c r="V1413" s="39"/>
      <c r="W1413" s="39"/>
      <c r="X1413" s="39"/>
      <c r="Y1413" s="39"/>
      <c r="Z1413" s="39"/>
      <c r="AA1413" s="39"/>
      <c r="AB1413" s="34"/>
      <c r="AC1413" s="39"/>
      <c r="AD1413" s="34"/>
      <c r="AE1413" s="39"/>
      <c r="AF1413" s="34"/>
      <c r="AG1413" s="34"/>
      <c r="AH1413" s="39"/>
      <c r="AI1413" s="39"/>
      <c r="AJ1413" s="39"/>
      <c r="AK1413" s="39"/>
      <c r="AL1413" s="39"/>
      <c r="AM1413" s="39"/>
      <c r="AN1413" s="39"/>
      <c r="AO1413" s="39"/>
      <c r="AP1413" s="39"/>
      <c r="AQ1413" s="39"/>
      <c r="AR1413" s="39"/>
      <c r="AS1413" s="39"/>
      <c r="AT1413" s="39"/>
      <c r="AU1413" s="39"/>
      <c r="AV1413" s="39"/>
      <c r="AW1413" s="39"/>
      <c r="AX1413" s="39"/>
      <c r="AY1413" s="39"/>
      <c r="AZ1413" s="39"/>
    </row>
    <row r="1414" spans="2:52" ht="15" customHeight="1">
      <c r="B1414" s="39">
        <v>6452320841</v>
      </c>
      <c r="C1414" s="39" t="s">
        <v>18</v>
      </c>
      <c r="D1414" s="34"/>
      <c r="E1414" s="39"/>
      <c r="F1414" s="39"/>
      <c r="G1414" s="39"/>
      <c r="H1414" s="39"/>
      <c r="I1414" s="39"/>
      <c r="J1414" s="39"/>
      <c r="K1414" s="39"/>
      <c r="L1414" s="39"/>
      <c r="M1414" s="39"/>
      <c r="N1414" s="39"/>
      <c r="O1414" s="39"/>
      <c r="P1414" s="39"/>
      <c r="Q1414" s="39"/>
      <c r="R1414" s="39"/>
      <c r="S1414" s="39"/>
      <c r="T1414" s="39"/>
      <c r="U1414" s="39"/>
      <c r="V1414" s="39"/>
      <c r="W1414" s="39"/>
      <c r="X1414" s="39"/>
      <c r="Y1414" s="39"/>
      <c r="Z1414" s="39"/>
      <c r="AA1414" s="39"/>
      <c r="AB1414" s="34"/>
      <c r="AC1414" s="39"/>
      <c r="AD1414" s="34"/>
      <c r="AE1414" s="39"/>
      <c r="AF1414" s="34"/>
      <c r="AG1414" s="34"/>
      <c r="AH1414" s="39"/>
      <c r="AI1414" s="39"/>
      <c r="AJ1414" s="39"/>
      <c r="AK1414" s="39"/>
      <c r="AL1414" s="39"/>
      <c r="AM1414" s="39"/>
      <c r="AN1414" s="39"/>
      <c r="AO1414" s="39"/>
      <c r="AP1414" s="39"/>
      <c r="AQ1414" s="39"/>
      <c r="AR1414" s="39"/>
      <c r="AS1414" s="39"/>
      <c r="AT1414" s="39"/>
      <c r="AU1414" s="39"/>
      <c r="AV1414" s="39"/>
      <c r="AW1414" s="39"/>
      <c r="AX1414" s="39"/>
      <c r="AY1414" s="39"/>
      <c r="AZ1414" s="39"/>
    </row>
    <row r="1415" spans="2:52" ht="15" customHeight="1">
      <c r="B1415" s="39">
        <v>6460009980</v>
      </c>
      <c r="C1415" s="39" t="s">
        <v>137</v>
      </c>
      <c r="D1415" s="34"/>
      <c r="E1415" s="39" t="s">
        <v>157</v>
      </c>
      <c r="F1415" s="39" t="s">
        <v>14089</v>
      </c>
      <c r="G1415" s="39">
        <v>47</v>
      </c>
      <c r="H1415" s="39" t="s">
        <v>1963</v>
      </c>
      <c r="I1415" s="39" t="s">
        <v>14090</v>
      </c>
      <c r="J1415" s="39" t="s">
        <v>14091</v>
      </c>
      <c r="K1415" s="39" t="s">
        <v>682</v>
      </c>
      <c r="L1415" s="39">
        <v>107899</v>
      </c>
      <c r="M1415" s="39">
        <v>6460009980</v>
      </c>
      <c r="N1415" s="39">
        <v>484794</v>
      </c>
      <c r="O1415" s="39"/>
      <c r="P1415" s="39" t="s">
        <v>5391</v>
      </c>
      <c r="Q1415" s="39"/>
      <c r="R1415" s="39" t="s">
        <v>14092</v>
      </c>
      <c r="S1415" s="39" t="s">
        <v>14093</v>
      </c>
      <c r="T1415" s="39" t="s">
        <v>443</v>
      </c>
      <c r="U1415" s="39" t="s">
        <v>222</v>
      </c>
      <c r="V1415" s="39" t="s">
        <v>441</v>
      </c>
      <c r="W1415" s="39" t="s">
        <v>441</v>
      </c>
      <c r="X1415" s="39" t="s">
        <v>441</v>
      </c>
      <c r="Y1415" s="39" t="s">
        <v>14094</v>
      </c>
      <c r="Z1415" s="39" t="s">
        <v>14095</v>
      </c>
      <c r="AA1415" s="39" t="s">
        <v>14096</v>
      </c>
      <c r="AB1415" s="34"/>
      <c r="AC1415" s="39" t="s">
        <v>14097</v>
      </c>
      <c r="AD1415" s="34"/>
      <c r="AE1415" s="39" t="s">
        <v>14098</v>
      </c>
      <c r="AF1415" s="34"/>
      <c r="AG1415" s="34"/>
      <c r="AH1415" s="39"/>
      <c r="AI1415" s="39"/>
      <c r="AJ1415" s="39"/>
      <c r="AK1415" s="39"/>
      <c r="AL1415" s="39"/>
      <c r="AM1415" s="39"/>
      <c r="AN1415" s="39"/>
      <c r="AO1415" s="39"/>
      <c r="AP1415" s="39"/>
      <c r="AQ1415" s="39"/>
      <c r="AR1415" s="39"/>
      <c r="AS1415" s="39"/>
      <c r="AT1415" s="39"/>
      <c r="AU1415" s="39" t="s">
        <v>14099</v>
      </c>
      <c r="AV1415" s="39" t="s">
        <v>14100</v>
      </c>
      <c r="AW1415" s="39" t="s">
        <v>14101</v>
      </c>
      <c r="AX1415" s="39"/>
      <c r="AY1415" s="39" t="s">
        <v>14102</v>
      </c>
      <c r="AZ1415" s="39"/>
    </row>
    <row r="1416" spans="2:52" ht="15" customHeight="1">
      <c r="B1416" s="39">
        <v>6460325155</v>
      </c>
      <c r="C1416" s="39" t="s">
        <v>137</v>
      </c>
      <c r="D1416" s="34"/>
      <c r="E1416" s="39" t="s">
        <v>194</v>
      </c>
      <c r="F1416" s="39" t="s">
        <v>176</v>
      </c>
      <c r="G1416" s="39">
        <v>84</v>
      </c>
      <c r="H1416" s="39" t="s">
        <v>177</v>
      </c>
      <c r="I1416" s="39" t="s">
        <v>175</v>
      </c>
      <c r="J1416" s="39" t="s">
        <v>178</v>
      </c>
      <c r="K1416" s="39" t="s">
        <v>179</v>
      </c>
      <c r="L1416" s="39">
        <v>86269</v>
      </c>
      <c r="M1416" s="39">
        <v>6460325155</v>
      </c>
      <c r="N1416" s="39">
        <v>270546630</v>
      </c>
      <c r="O1416" s="39" t="s">
        <v>180</v>
      </c>
      <c r="P1416" s="39" t="s">
        <v>181</v>
      </c>
      <c r="Q1416" s="39"/>
      <c r="R1416" s="39" t="s">
        <v>182</v>
      </c>
      <c r="S1416" s="39" t="s">
        <v>182</v>
      </c>
      <c r="T1416" s="39"/>
      <c r="U1416" s="39" t="s">
        <v>183</v>
      </c>
      <c r="V1416" s="39" t="s">
        <v>184</v>
      </c>
      <c r="W1416" s="39" t="s">
        <v>184</v>
      </c>
      <c r="X1416" s="39" t="s">
        <v>184</v>
      </c>
      <c r="Y1416" s="39"/>
      <c r="Z1416" s="39"/>
      <c r="AA1416" s="42" t="s">
        <v>185</v>
      </c>
      <c r="AB1416" s="34"/>
      <c r="AC1416" s="42" t="s">
        <v>186</v>
      </c>
      <c r="AD1416" s="34"/>
      <c r="AE1416" s="42" t="s">
        <v>192</v>
      </c>
      <c r="AF1416" s="59" t="s">
        <v>187</v>
      </c>
      <c r="AG1416" s="34"/>
      <c r="AH1416" s="39"/>
      <c r="AI1416" s="39"/>
      <c r="AJ1416" s="42" t="s">
        <v>191</v>
      </c>
      <c r="AK1416" s="39"/>
      <c r="AL1416" s="39"/>
      <c r="AM1416" s="39"/>
      <c r="AN1416" s="39"/>
      <c r="AO1416" s="39"/>
      <c r="AP1416" s="39"/>
      <c r="AQ1416" s="39"/>
      <c r="AR1416" s="39"/>
      <c r="AS1416" s="42" t="s">
        <v>188</v>
      </c>
      <c r="AT1416" s="39"/>
      <c r="AU1416" s="42" t="s">
        <v>190</v>
      </c>
      <c r="AV1416" s="42" t="s">
        <v>189</v>
      </c>
      <c r="AW1416" s="39"/>
      <c r="AX1416" s="39"/>
      <c r="AY1416" s="42" t="s">
        <v>193</v>
      </c>
      <c r="AZ1416" s="39"/>
    </row>
    <row r="1417" spans="2:52" ht="15" customHeight="1">
      <c r="B1417" s="39">
        <v>6461000283</v>
      </c>
      <c r="C1417" s="39" t="s">
        <v>18</v>
      </c>
      <c r="D1417" s="34"/>
      <c r="E1417" s="39"/>
      <c r="F1417" s="39"/>
      <c r="G1417" s="39"/>
      <c r="H1417" s="39"/>
      <c r="I1417" s="39"/>
      <c r="J1417" s="39"/>
      <c r="K1417" s="39"/>
      <c r="L1417" s="39"/>
      <c r="M1417" s="39"/>
      <c r="N1417" s="39"/>
      <c r="O1417" s="39"/>
      <c r="P1417" s="39"/>
      <c r="Q1417" s="39"/>
      <c r="R1417" s="39"/>
      <c r="S1417" s="39"/>
      <c r="T1417" s="39"/>
      <c r="U1417" s="39"/>
      <c r="V1417" s="39"/>
      <c r="W1417" s="39"/>
      <c r="X1417" s="39"/>
      <c r="Y1417" s="39"/>
      <c r="Z1417" s="39"/>
      <c r="AA1417" s="39"/>
      <c r="AB1417" s="34"/>
      <c r="AC1417" s="39"/>
      <c r="AD1417" s="34"/>
      <c r="AE1417" s="39"/>
      <c r="AF1417" s="34"/>
      <c r="AG1417" s="34"/>
      <c r="AH1417" s="39"/>
      <c r="AI1417" s="39"/>
      <c r="AJ1417" s="39"/>
      <c r="AK1417" s="39"/>
      <c r="AL1417" s="39"/>
      <c r="AM1417" s="39"/>
      <c r="AN1417" s="39"/>
      <c r="AO1417" s="39"/>
      <c r="AP1417" s="39"/>
      <c r="AQ1417" s="39"/>
      <c r="AR1417" s="39"/>
      <c r="AS1417" s="39"/>
      <c r="AT1417" s="39"/>
      <c r="AU1417" s="39"/>
      <c r="AV1417" s="39"/>
      <c r="AW1417" s="39"/>
      <c r="AX1417" s="39"/>
      <c r="AY1417" s="39"/>
      <c r="AZ1417" s="39"/>
    </row>
    <row r="1418" spans="2:52" ht="15" customHeight="1">
      <c r="B1418" s="39">
        <v>6461002655</v>
      </c>
      <c r="C1418" s="39" t="s">
        <v>137</v>
      </c>
      <c r="D1418" s="34"/>
      <c r="E1418" s="39" t="s">
        <v>194</v>
      </c>
      <c r="F1418" s="39" t="s">
        <v>7222</v>
      </c>
      <c r="G1418" s="39">
        <v>40</v>
      </c>
      <c r="H1418" s="39" t="s">
        <v>914</v>
      </c>
      <c r="I1418" s="39" t="s">
        <v>7221</v>
      </c>
      <c r="J1418" s="39" t="s">
        <v>7223</v>
      </c>
      <c r="K1418" s="39" t="s">
        <v>142</v>
      </c>
      <c r="L1418" s="39">
        <v>108213</v>
      </c>
      <c r="M1418" s="39">
        <v>6461002655</v>
      </c>
      <c r="N1418" s="39">
        <v>272249958</v>
      </c>
      <c r="O1418" s="39" t="s">
        <v>7224</v>
      </c>
      <c r="P1418" s="39" t="s">
        <v>7225</v>
      </c>
      <c r="Q1418" s="39"/>
      <c r="R1418" s="39" t="s">
        <v>7226</v>
      </c>
      <c r="S1418" s="39" t="s">
        <v>7227</v>
      </c>
      <c r="T1418" s="39" t="s">
        <v>7228</v>
      </c>
      <c r="U1418" s="39" t="s">
        <v>165</v>
      </c>
      <c r="V1418" s="39" t="s">
        <v>83</v>
      </c>
      <c r="W1418" s="39" t="s">
        <v>83</v>
      </c>
      <c r="X1418" s="39" t="s">
        <v>83</v>
      </c>
      <c r="Y1418" s="39"/>
      <c r="Z1418" s="39"/>
      <c r="AA1418" s="42" t="s">
        <v>7229</v>
      </c>
      <c r="AB1418" s="59" t="s">
        <v>7230</v>
      </c>
      <c r="AC1418" s="42" t="s">
        <v>476</v>
      </c>
      <c r="AD1418" s="34"/>
      <c r="AE1418" s="42" t="s">
        <v>7235</v>
      </c>
      <c r="AF1418" s="34"/>
      <c r="AG1418" s="34"/>
      <c r="AH1418" s="39"/>
      <c r="AI1418" s="42" t="s">
        <v>7232</v>
      </c>
      <c r="AJ1418" s="42" t="s">
        <v>7234</v>
      </c>
      <c r="AK1418" s="39"/>
      <c r="AL1418" s="39"/>
      <c r="AM1418" s="39"/>
      <c r="AN1418" s="39"/>
      <c r="AO1418" s="39"/>
      <c r="AP1418" s="39"/>
      <c r="AQ1418" s="39"/>
      <c r="AR1418" s="39"/>
      <c r="AS1418" s="39"/>
      <c r="AT1418" s="39"/>
      <c r="AU1418" s="42" t="s">
        <v>7233</v>
      </c>
      <c r="AV1418" s="42" t="s">
        <v>7231</v>
      </c>
      <c r="AW1418" s="39"/>
      <c r="AX1418" s="39"/>
      <c r="AY1418" s="42" t="s">
        <v>7236</v>
      </c>
      <c r="AZ1418" s="39"/>
    </row>
    <row r="1419" spans="2:52" ht="15" customHeight="1">
      <c r="B1419" s="39">
        <v>6461071828</v>
      </c>
      <c r="C1419" s="39" t="s">
        <v>18</v>
      </c>
      <c r="D1419" s="34"/>
      <c r="E1419" s="39"/>
      <c r="F1419" s="39"/>
      <c r="G1419" s="39"/>
      <c r="H1419" s="39"/>
      <c r="I1419" s="39"/>
      <c r="J1419" s="39"/>
      <c r="K1419" s="39"/>
      <c r="L1419" s="39"/>
      <c r="M1419" s="39"/>
      <c r="N1419" s="39"/>
      <c r="O1419" s="39"/>
      <c r="P1419" s="39"/>
      <c r="Q1419" s="39"/>
      <c r="R1419" s="39"/>
      <c r="S1419" s="39"/>
      <c r="T1419" s="39"/>
      <c r="U1419" s="39"/>
      <c r="V1419" s="39"/>
      <c r="W1419" s="39"/>
      <c r="X1419" s="39"/>
      <c r="Y1419" s="39"/>
      <c r="Z1419" s="39"/>
      <c r="AA1419" s="39"/>
      <c r="AB1419" s="34"/>
      <c r="AC1419" s="39"/>
      <c r="AD1419" s="34"/>
      <c r="AE1419" s="39"/>
      <c r="AF1419" s="34"/>
      <c r="AG1419" s="34"/>
      <c r="AH1419" s="39"/>
      <c r="AI1419" s="39"/>
      <c r="AJ1419" s="39"/>
      <c r="AK1419" s="39"/>
      <c r="AL1419" s="39"/>
      <c r="AM1419" s="39"/>
      <c r="AN1419" s="39"/>
      <c r="AO1419" s="39"/>
      <c r="AP1419" s="39"/>
      <c r="AQ1419" s="39"/>
      <c r="AR1419" s="39"/>
      <c r="AS1419" s="39"/>
      <c r="AT1419" s="39"/>
      <c r="AU1419" s="39"/>
      <c r="AV1419" s="39"/>
      <c r="AW1419" s="39"/>
      <c r="AX1419" s="39"/>
      <c r="AY1419" s="39"/>
      <c r="AZ1419" s="39"/>
    </row>
    <row r="1420" spans="2:52" ht="15" customHeight="1">
      <c r="B1420" s="39">
        <v>6461212246</v>
      </c>
      <c r="C1420" s="39" t="s">
        <v>18</v>
      </c>
      <c r="D1420" s="34"/>
      <c r="E1420" s="39"/>
      <c r="F1420" s="39"/>
      <c r="G1420" s="39"/>
      <c r="H1420" s="39"/>
      <c r="I1420" s="39"/>
      <c r="J1420" s="39"/>
      <c r="K1420" s="39"/>
      <c r="L1420" s="39"/>
      <c r="M1420" s="39"/>
      <c r="N1420" s="39"/>
      <c r="O1420" s="39"/>
      <c r="P1420" s="39"/>
      <c r="Q1420" s="39"/>
      <c r="R1420" s="39"/>
      <c r="S1420" s="39"/>
      <c r="T1420" s="39"/>
      <c r="U1420" s="39"/>
      <c r="V1420" s="39"/>
      <c r="W1420" s="39"/>
      <c r="X1420" s="39"/>
      <c r="Y1420" s="39"/>
      <c r="Z1420" s="39"/>
      <c r="AA1420" s="39"/>
      <c r="AB1420" s="34"/>
      <c r="AC1420" s="39"/>
      <c r="AD1420" s="34"/>
      <c r="AE1420" s="39"/>
      <c r="AF1420" s="34"/>
      <c r="AG1420" s="34"/>
      <c r="AH1420" s="39"/>
      <c r="AI1420" s="39"/>
      <c r="AJ1420" s="39"/>
      <c r="AK1420" s="39"/>
      <c r="AL1420" s="39"/>
      <c r="AM1420" s="39"/>
      <c r="AN1420" s="39"/>
      <c r="AO1420" s="39"/>
      <c r="AP1420" s="39"/>
      <c r="AQ1420" s="39"/>
      <c r="AR1420" s="39"/>
      <c r="AS1420" s="39"/>
      <c r="AT1420" s="39"/>
      <c r="AU1420" s="39"/>
      <c r="AV1420" s="39"/>
      <c r="AW1420" s="39"/>
      <c r="AX1420" s="39"/>
      <c r="AY1420" s="39"/>
      <c r="AZ1420" s="39"/>
    </row>
    <row r="1421" spans="2:52" ht="15" customHeight="1">
      <c r="B1421" s="39">
        <v>6461279440</v>
      </c>
      <c r="C1421" s="39" t="s">
        <v>18</v>
      </c>
      <c r="D1421" s="34"/>
      <c r="E1421" s="39"/>
      <c r="F1421" s="39"/>
      <c r="G1421" s="39"/>
      <c r="H1421" s="39"/>
      <c r="I1421" s="39"/>
      <c r="J1421" s="39"/>
      <c r="K1421" s="39"/>
      <c r="L1421" s="39"/>
      <c r="M1421" s="39"/>
      <c r="N1421" s="39"/>
      <c r="O1421" s="39"/>
      <c r="P1421" s="39"/>
      <c r="Q1421" s="39"/>
      <c r="R1421" s="39"/>
      <c r="S1421" s="39"/>
      <c r="T1421" s="39"/>
      <c r="U1421" s="39"/>
      <c r="V1421" s="39"/>
      <c r="W1421" s="39"/>
      <c r="X1421" s="39"/>
      <c r="Y1421" s="39"/>
      <c r="Z1421" s="39"/>
      <c r="AA1421" s="39"/>
      <c r="AB1421" s="34"/>
      <c r="AC1421" s="39"/>
      <c r="AD1421" s="34"/>
      <c r="AE1421" s="39"/>
      <c r="AF1421" s="34"/>
      <c r="AG1421" s="34"/>
      <c r="AH1421" s="39"/>
      <c r="AI1421" s="39"/>
      <c r="AJ1421" s="39"/>
      <c r="AK1421" s="39"/>
      <c r="AL1421" s="39"/>
      <c r="AM1421" s="39"/>
      <c r="AN1421" s="39"/>
      <c r="AO1421" s="39"/>
      <c r="AP1421" s="39"/>
      <c r="AQ1421" s="39"/>
      <c r="AR1421" s="39"/>
      <c r="AS1421" s="39"/>
      <c r="AT1421" s="39"/>
      <c r="AU1421" s="39"/>
      <c r="AV1421" s="39"/>
      <c r="AW1421" s="39"/>
      <c r="AX1421" s="39"/>
      <c r="AY1421" s="39"/>
      <c r="AZ1421" s="39"/>
    </row>
    <row r="1422" spans="2:52" ht="15" customHeight="1">
      <c r="B1422" s="39">
        <v>6461461937</v>
      </c>
      <c r="C1422" s="39" t="s">
        <v>18</v>
      </c>
      <c r="D1422" s="34"/>
      <c r="E1422" s="39"/>
      <c r="F1422" s="39"/>
      <c r="G1422" s="39"/>
      <c r="H1422" s="39"/>
      <c r="I1422" s="39"/>
      <c r="J1422" s="39"/>
      <c r="K1422" s="39"/>
      <c r="L1422" s="39"/>
      <c r="M1422" s="39"/>
      <c r="N1422" s="39"/>
      <c r="O1422" s="39"/>
      <c r="P1422" s="39"/>
      <c r="Q1422" s="39"/>
      <c r="R1422" s="39"/>
      <c r="S1422" s="39"/>
      <c r="T1422" s="39"/>
      <c r="U1422" s="39"/>
      <c r="V1422" s="39"/>
      <c r="W1422" s="39"/>
      <c r="X1422" s="39"/>
      <c r="Y1422" s="39"/>
      <c r="Z1422" s="39"/>
      <c r="AA1422" s="39"/>
      <c r="AB1422" s="34"/>
      <c r="AC1422" s="39"/>
      <c r="AD1422" s="34"/>
      <c r="AE1422" s="39"/>
      <c r="AF1422" s="34"/>
      <c r="AG1422" s="34"/>
      <c r="AH1422" s="39"/>
      <c r="AI1422" s="39"/>
      <c r="AJ1422" s="39"/>
      <c r="AK1422" s="39"/>
      <c r="AL1422" s="39"/>
      <c r="AM1422" s="39"/>
      <c r="AN1422" s="39"/>
      <c r="AO1422" s="39"/>
      <c r="AP1422" s="39"/>
      <c r="AQ1422" s="39"/>
      <c r="AR1422" s="39"/>
      <c r="AS1422" s="39"/>
      <c r="AT1422" s="39"/>
      <c r="AU1422" s="39"/>
      <c r="AV1422" s="39"/>
      <c r="AW1422" s="39"/>
      <c r="AX1422" s="39"/>
      <c r="AY1422" s="39"/>
      <c r="AZ1422" s="39"/>
    </row>
    <row r="1423" spans="2:52" ht="15" customHeight="1">
      <c r="B1423" s="39">
        <v>6461586550</v>
      </c>
      <c r="C1423" s="39" t="s">
        <v>18</v>
      </c>
      <c r="D1423" s="34"/>
      <c r="E1423" s="39"/>
      <c r="F1423" s="39"/>
      <c r="G1423" s="39"/>
      <c r="H1423" s="39"/>
      <c r="I1423" s="39"/>
      <c r="J1423" s="39"/>
      <c r="K1423" s="39"/>
      <c r="L1423" s="39"/>
      <c r="M1423" s="39"/>
      <c r="N1423" s="39"/>
      <c r="O1423" s="39"/>
      <c r="P1423" s="39"/>
      <c r="Q1423" s="39"/>
      <c r="R1423" s="39"/>
      <c r="S1423" s="39"/>
      <c r="T1423" s="39"/>
      <c r="U1423" s="39"/>
      <c r="V1423" s="39"/>
      <c r="W1423" s="39"/>
      <c r="X1423" s="39"/>
      <c r="Y1423" s="39"/>
      <c r="Z1423" s="39"/>
      <c r="AA1423" s="39"/>
      <c r="AB1423" s="34"/>
      <c r="AC1423" s="39"/>
      <c r="AD1423" s="34"/>
      <c r="AE1423" s="39"/>
      <c r="AF1423" s="34"/>
      <c r="AG1423" s="34"/>
      <c r="AH1423" s="39"/>
      <c r="AI1423" s="39"/>
      <c r="AJ1423" s="39"/>
      <c r="AK1423" s="39"/>
      <c r="AL1423" s="39"/>
      <c r="AM1423" s="39"/>
      <c r="AN1423" s="39"/>
      <c r="AO1423" s="39"/>
      <c r="AP1423" s="39"/>
      <c r="AQ1423" s="39"/>
      <c r="AR1423" s="39"/>
      <c r="AS1423" s="39"/>
      <c r="AT1423" s="39"/>
      <c r="AU1423" s="39"/>
      <c r="AV1423" s="39"/>
      <c r="AW1423" s="39"/>
      <c r="AX1423" s="39"/>
      <c r="AY1423" s="39"/>
      <c r="AZ1423" s="39"/>
    </row>
    <row r="1424" spans="2:52" ht="15" customHeight="1">
      <c r="B1424" s="39">
        <v>6461587408</v>
      </c>
      <c r="C1424" s="39" t="s">
        <v>18</v>
      </c>
      <c r="D1424" s="34"/>
      <c r="E1424" s="39"/>
      <c r="F1424" s="39"/>
      <c r="G1424" s="39"/>
      <c r="H1424" s="39"/>
      <c r="I1424" s="39"/>
      <c r="J1424" s="39"/>
      <c r="K1424" s="39"/>
      <c r="L1424" s="39"/>
      <c r="M1424" s="39"/>
      <c r="N1424" s="39"/>
      <c r="O1424" s="39"/>
      <c r="P1424" s="39"/>
      <c r="Q1424" s="39"/>
      <c r="R1424" s="39"/>
      <c r="S1424" s="39"/>
      <c r="T1424" s="39"/>
      <c r="U1424" s="39"/>
      <c r="V1424" s="39"/>
      <c r="W1424" s="39"/>
      <c r="X1424" s="39"/>
      <c r="Y1424" s="39"/>
      <c r="Z1424" s="39"/>
      <c r="AA1424" s="39"/>
      <c r="AB1424" s="34"/>
      <c r="AC1424" s="39"/>
      <c r="AD1424" s="34"/>
      <c r="AE1424" s="39"/>
      <c r="AF1424" s="34"/>
      <c r="AG1424" s="34"/>
      <c r="AH1424" s="39"/>
      <c r="AI1424" s="39"/>
      <c r="AJ1424" s="39"/>
      <c r="AK1424" s="39"/>
      <c r="AL1424" s="39"/>
      <c r="AM1424" s="39"/>
      <c r="AN1424" s="39"/>
      <c r="AO1424" s="39"/>
      <c r="AP1424" s="39"/>
      <c r="AQ1424" s="39"/>
      <c r="AR1424" s="39"/>
      <c r="AS1424" s="39"/>
      <c r="AT1424" s="39"/>
      <c r="AU1424" s="39"/>
      <c r="AV1424" s="39"/>
      <c r="AW1424" s="39"/>
      <c r="AX1424" s="39"/>
      <c r="AY1424" s="39"/>
      <c r="AZ1424" s="39"/>
    </row>
    <row r="1425" spans="2:52" ht="15" customHeight="1">
      <c r="B1425" s="39">
        <v>6462142140</v>
      </c>
      <c r="C1425" s="39" t="s">
        <v>18</v>
      </c>
      <c r="D1425" s="34"/>
      <c r="E1425" s="39"/>
      <c r="F1425" s="39"/>
      <c r="G1425" s="39"/>
      <c r="H1425" s="39"/>
      <c r="I1425" s="39"/>
      <c r="J1425" s="39"/>
      <c r="K1425" s="39"/>
      <c r="L1425" s="39"/>
      <c r="M1425" s="39"/>
      <c r="N1425" s="39"/>
      <c r="O1425" s="39"/>
      <c r="P1425" s="39"/>
      <c r="Q1425" s="39"/>
      <c r="R1425" s="39"/>
      <c r="S1425" s="39"/>
      <c r="T1425" s="39"/>
      <c r="U1425" s="39"/>
      <c r="V1425" s="39"/>
      <c r="W1425" s="39"/>
      <c r="X1425" s="39"/>
      <c r="Y1425" s="39"/>
      <c r="Z1425" s="39"/>
      <c r="AA1425" s="39"/>
      <c r="AB1425" s="34"/>
      <c r="AC1425" s="39"/>
      <c r="AD1425" s="34"/>
      <c r="AE1425" s="39"/>
      <c r="AF1425" s="34"/>
      <c r="AG1425" s="34"/>
      <c r="AH1425" s="39"/>
      <c r="AI1425" s="39"/>
      <c r="AJ1425" s="39"/>
      <c r="AK1425" s="39"/>
      <c r="AL1425" s="39"/>
      <c r="AM1425" s="39"/>
      <c r="AN1425" s="39"/>
      <c r="AO1425" s="39"/>
      <c r="AP1425" s="39"/>
      <c r="AQ1425" s="39"/>
      <c r="AR1425" s="39"/>
      <c r="AS1425" s="39"/>
      <c r="AT1425" s="39"/>
      <c r="AU1425" s="39"/>
      <c r="AV1425" s="39"/>
      <c r="AW1425" s="39"/>
      <c r="AX1425" s="39"/>
      <c r="AY1425" s="39"/>
      <c r="AZ1425" s="39"/>
    </row>
    <row r="1426" spans="2:52" ht="15" customHeight="1">
      <c r="B1426" s="39">
        <v>6462444266</v>
      </c>
      <c r="C1426" s="39" t="s">
        <v>18</v>
      </c>
      <c r="D1426" s="34"/>
      <c r="E1426" s="39"/>
      <c r="F1426" s="39"/>
      <c r="G1426" s="39"/>
      <c r="H1426" s="39"/>
      <c r="I1426" s="39"/>
      <c r="J1426" s="39"/>
      <c r="K1426" s="39"/>
      <c r="L1426" s="39"/>
      <c r="M1426" s="39"/>
      <c r="N1426" s="39"/>
      <c r="O1426" s="39"/>
      <c r="P1426" s="39"/>
      <c r="Q1426" s="39"/>
      <c r="R1426" s="39"/>
      <c r="S1426" s="39"/>
      <c r="T1426" s="39"/>
      <c r="U1426" s="39"/>
      <c r="V1426" s="39"/>
      <c r="W1426" s="39"/>
      <c r="X1426" s="39"/>
      <c r="Y1426" s="39"/>
      <c r="Z1426" s="39"/>
      <c r="AA1426" s="39"/>
      <c r="AB1426" s="34"/>
      <c r="AC1426" s="39"/>
      <c r="AD1426" s="34"/>
      <c r="AE1426" s="39"/>
      <c r="AF1426" s="34"/>
      <c r="AG1426" s="34"/>
      <c r="AH1426" s="39"/>
      <c r="AI1426" s="39"/>
      <c r="AJ1426" s="39"/>
      <c r="AK1426" s="39"/>
      <c r="AL1426" s="39"/>
      <c r="AM1426" s="39"/>
      <c r="AN1426" s="39"/>
      <c r="AO1426" s="39"/>
      <c r="AP1426" s="39"/>
      <c r="AQ1426" s="39"/>
      <c r="AR1426" s="39"/>
      <c r="AS1426" s="39"/>
      <c r="AT1426" s="39"/>
      <c r="AU1426" s="39"/>
      <c r="AV1426" s="39"/>
      <c r="AW1426" s="39"/>
      <c r="AX1426" s="39"/>
      <c r="AY1426" s="39"/>
      <c r="AZ1426" s="39"/>
    </row>
    <row r="1427" spans="2:52" ht="15" customHeight="1">
      <c r="B1427" s="39">
        <v>6462526337</v>
      </c>
      <c r="C1427" s="39" t="s">
        <v>137</v>
      </c>
      <c r="D1427" s="34"/>
      <c r="E1427" s="39" t="s">
        <v>268</v>
      </c>
      <c r="F1427" s="39" t="s">
        <v>1220</v>
      </c>
      <c r="G1427" s="39">
        <v>36</v>
      </c>
      <c r="H1427" s="39" t="s">
        <v>830</v>
      </c>
      <c r="I1427" s="39" t="s">
        <v>1219</v>
      </c>
      <c r="J1427" s="39" t="s">
        <v>1221</v>
      </c>
      <c r="K1427" s="39" t="s">
        <v>142</v>
      </c>
      <c r="L1427" s="39">
        <v>46562</v>
      </c>
      <c r="M1427" s="39">
        <v>6462526337</v>
      </c>
      <c r="N1427" s="39">
        <v>277632751</v>
      </c>
      <c r="O1427" s="39" t="s">
        <v>1222</v>
      </c>
      <c r="P1427" s="39" t="s">
        <v>1223</v>
      </c>
      <c r="Q1427" s="39"/>
      <c r="R1427" s="39" t="s">
        <v>1224</v>
      </c>
      <c r="S1427" s="39" t="s">
        <v>1225</v>
      </c>
      <c r="T1427" s="39" t="s">
        <v>443</v>
      </c>
      <c r="U1427" s="39" t="s">
        <v>222</v>
      </c>
      <c r="V1427" s="39" t="s">
        <v>441</v>
      </c>
      <c r="W1427" s="39" t="s">
        <v>441</v>
      </c>
      <c r="X1427" s="39" t="s">
        <v>441</v>
      </c>
      <c r="Y1427" s="39"/>
      <c r="Z1427" s="39"/>
      <c r="AA1427" s="42" t="s">
        <v>1226</v>
      </c>
      <c r="AB1427" s="59" t="s">
        <v>1227</v>
      </c>
      <c r="AC1427" s="42" t="s">
        <v>1228</v>
      </c>
      <c r="AD1427" s="34"/>
      <c r="AE1427" s="42" t="s">
        <v>1232</v>
      </c>
      <c r="AF1427" s="34"/>
      <c r="AG1427" s="34"/>
      <c r="AH1427" s="39"/>
      <c r="AI1427" s="39"/>
      <c r="AJ1427" s="42" t="s">
        <v>1231</v>
      </c>
      <c r="AK1427" s="39"/>
      <c r="AL1427" s="39"/>
      <c r="AM1427" s="39"/>
      <c r="AN1427" s="39"/>
      <c r="AO1427" s="39"/>
      <c r="AP1427" s="39"/>
      <c r="AQ1427" s="39"/>
      <c r="AR1427" s="39"/>
      <c r="AS1427" s="39"/>
      <c r="AT1427" s="39"/>
      <c r="AU1427" s="42" t="s">
        <v>1230</v>
      </c>
      <c r="AV1427" s="42" t="s">
        <v>1229</v>
      </c>
      <c r="AW1427" s="39"/>
      <c r="AX1427" s="39"/>
      <c r="AY1427" s="42" t="s">
        <v>1233</v>
      </c>
      <c r="AZ1427" s="39"/>
    </row>
    <row r="1428" spans="2:52" ht="15" customHeight="1">
      <c r="B1428" s="39">
        <v>6462597231</v>
      </c>
      <c r="C1428" s="39" t="s">
        <v>137</v>
      </c>
      <c r="D1428" s="34"/>
      <c r="E1428" s="39" t="s">
        <v>157</v>
      </c>
      <c r="F1428" s="39" t="s">
        <v>13931</v>
      </c>
      <c r="G1428" s="39">
        <v>13</v>
      </c>
      <c r="H1428" s="39" t="s">
        <v>5627</v>
      </c>
      <c r="I1428" s="39" t="s">
        <v>13932</v>
      </c>
      <c r="J1428" s="39" t="s">
        <v>13933</v>
      </c>
      <c r="K1428" s="39" t="s">
        <v>797</v>
      </c>
      <c r="L1428" s="39">
        <v>287572</v>
      </c>
      <c r="M1428" s="39">
        <v>6462597231</v>
      </c>
      <c r="N1428" s="39">
        <v>278062818</v>
      </c>
      <c r="O1428" s="39"/>
      <c r="P1428" s="39" t="s">
        <v>13934</v>
      </c>
      <c r="Q1428" s="39"/>
      <c r="R1428" s="39" t="s">
        <v>13935</v>
      </c>
      <c r="S1428" s="39" t="s">
        <v>13936</v>
      </c>
      <c r="T1428" s="39" t="s">
        <v>443</v>
      </c>
      <c r="U1428" s="39" t="s">
        <v>222</v>
      </c>
      <c r="V1428" s="39" t="s">
        <v>441</v>
      </c>
      <c r="W1428" s="39" t="s">
        <v>441</v>
      </c>
      <c r="X1428" s="39" t="s">
        <v>441</v>
      </c>
      <c r="Y1428" s="39"/>
      <c r="Z1428" s="39"/>
      <c r="AA1428" s="39" t="s">
        <v>13937</v>
      </c>
      <c r="AB1428" s="34" t="s">
        <v>13938</v>
      </c>
      <c r="AC1428" s="39"/>
      <c r="AD1428" s="34"/>
      <c r="AE1428" s="39" t="s">
        <v>13939</v>
      </c>
      <c r="AF1428" s="34"/>
      <c r="AG1428" s="34"/>
      <c r="AH1428" s="39"/>
      <c r="AI1428" s="39"/>
      <c r="AJ1428" s="39"/>
      <c r="AK1428" s="39"/>
      <c r="AL1428" s="39"/>
      <c r="AM1428" s="39"/>
      <c r="AN1428" s="39"/>
      <c r="AO1428" s="39"/>
      <c r="AP1428" s="39"/>
      <c r="AQ1428" s="39"/>
      <c r="AR1428" s="39"/>
      <c r="AS1428" s="39" t="s">
        <v>13940</v>
      </c>
      <c r="AT1428" s="39"/>
      <c r="AU1428" s="39" t="s">
        <v>13941</v>
      </c>
      <c r="AV1428" s="39"/>
      <c r="AW1428" s="39" t="s">
        <v>13942</v>
      </c>
      <c r="AX1428" s="39"/>
      <c r="AY1428" s="39" t="s">
        <v>13943</v>
      </c>
      <c r="AZ1428" s="39"/>
    </row>
    <row r="1429" spans="2:52" ht="15" customHeight="1">
      <c r="B1429" s="39">
        <v>6462602009</v>
      </c>
      <c r="C1429" s="39" t="s">
        <v>18</v>
      </c>
      <c r="D1429" s="34"/>
      <c r="E1429" s="39"/>
      <c r="F1429" s="39"/>
      <c r="G1429" s="39"/>
      <c r="H1429" s="39"/>
      <c r="I1429" s="39"/>
      <c r="J1429" s="39"/>
      <c r="K1429" s="39"/>
      <c r="L1429" s="39"/>
      <c r="M1429" s="39"/>
      <c r="N1429" s="39"/>
      <c r="O1429" s="39"/>
      <c r="P1429" s="39"/>
      <c r="Q1429" s="39"/>
      <c r="R1429" s="39"/>
      <c r="S1429" s="39"/>
      <c r="T1429" s="39"/>
      <c r="U1429" s="39"/>
      <c r="V1429" s="39"/>
      <c r="W1429" s="39"/>
      <c r="X1429" s="39"/>
      <c r="Y1429" s="39"/>
      <c r="Z1429" s="39"/>
      <c r="AA1429" s="39"/>
      <c r="AB1429" s="34"/>
      <c r="AC1429" s="39"/>
      <c r="AD1429" s="34"/>
      <c r="AE1429" s="39"/>
      <c r="AF1429" s="34"/>
      <c r="AG1429" s="34"/>
      <c r="AH1429" s="39"/>
      <c r="AI1429" s="39"/>
      <c r="AJ1429" s="39"/>
      <c r="AK1429" s="39"/>
      <c r="AL1429" s="39"/>
      <c r="AM1429" s="39"/>
      <c r="AN1429" s="39"/>
      <c r="AO1429" s="39"/>
      <c r="AP1429" s="39"/>
      <c r="AQ1429" s="39"/>
      <c r="AR1429" s="39"/>
      <c r="AS1429" s="39"/>
      <c r="AT1429" s="39"/>
      <c r="AU1429" s="39"/>
      <c r="AV1429" s="39"/>
      <c r="AW1429" s="39"/>
      <c r="AX1429" s="39"/>
      <c r="AY1429" s="39"/>
      <c r="AZ1429" s="39"/>
    </row>
    <row r="1430" spans="2:52" ht="15" customHeight="1">
      <c r="B1430" s="39">
        <v>6462602133</v>
      </c>
      <c r="C1430" s="39" t="s">
        <v>18</v>
      </c>
      <c r="D1430" s="34"/>
      <c r="E1430" s="39"/>
      <c r="F1430" s="39"/>
      <c r="G1430" s="39"/>
      <c r="H1430" s="39"/>
      <c r="I1430" s="39"/>
      <c r="J1430" s="39"/>
      <c r="K1430" s="39"/>
      <c r="L1430" s="39"/>
      <c r="M1430" s="39"/>
      <c r="N1430" s="39"/>
      <c r="O1430" s="39"/>
      <c r="P1430" s="39"/>
      <c r="Q1430" s="39"/>
      <c r="R1430" s="39"/>
      <c r="S1430" s="39"/>
      <c r="T1430" s="39"/>
      <c r="U1430" s="39"/>
      <c r="V1430" s="39"/>
      <c r="W1430" s="39"/>
      <c r="X1430" s="39"/>
      <c r="Y1430" s="39"/>
      <c r="Z1430" s="39"/>
      <c r="AA1430" s="39"/>
      <c r="AB1430" s="34"/>
      <c r="AC1430" s="39"/>
      <c r="AD1430" s="34"/>
      <c r="AE1430" s="39"/>
      <c r="AF1430" s="34"/>
      <c r="AG1430" s="34"/>
      <c r="AH1430" s="39"/>
      <c r="AI1430" s="39"/>
      <c r="AJ1430" s="39"/>
      <c r="AK1430" s="39"/>
      <c r="AL1430" s="39"/>
      <c r="AM1430" s="39"/>
      <c r="AN1430" s="39"/>
      <c r="AO1430" s="39"/>
      <c r="AP1430" s="39"/>
      <c r="AQ1430" s="39"/>
      <c r="AR1430" s="39"/>
      <c r="AS1430" s="39"/>
      <c r="AT1430" s="39"/>
      <c r="AU1430" s="39"/>
      <c r="AV1430" s="39"/>
      <c r="AW1430" s="39"/>
      <c r="AX1430" s="39"/>
      <c r="AY1430" s="39"/>
      <c r="AZ1430" s="39"/>
    </row>
    <row r="1431" spans="2:52" ht="15" customHeight="1">
      <c r="B1431" s="39">
        <v>6462636729</v>
      </c>
      <c r="C1431" s="39" t="s">
        <v>18</v>
      </c>
      <c r="D1431" s="34"/>
      <c r="E1431" s="39"/>
      <c r="F1431" s="39"/>
      <c r="G1431" s="39"/>
      <c r="H1431" s="39"/>
      <c r="I1431" s="39"/>
      <c r="J1431" s="39"/>
      <c r="K1431" s="39"/>
      <c r="L1431" s="39"/>
      <c r="M1431" s="39"/>
      <c r="N1431" s="39"/>
      <c r="O1431" s="39"/>
      <c r="P1431" s="39"/>
      <c r="Q1431" s="39"/>
      <c r="R1431" s="39"/>
      <c r="S1431" s="39"/>
      <c r="T1431" s="39"/>
      <c r="U1431" s="39"/>
      <c r="V1431" s="39"/>
      <c r="W1431" s="39"/>
      <c r="X1431" s="39"/>
      <c r="Y1431" s="39"/>
      <c r="Z1431" s="39"/>
      <c r="AA1431" s="39"/>
      <c r="AB1431" s="34"/>
      <c r="AC1431" s="39"/>
      <c r="AD1431" s="34"/>
      <c r="AE1431" s="39"/>
      <c r="AF1431" s="34"/>
      <c r="AG1431" s="34"/>
      <c r="AH1431" s="39"/>
      <c r="AI1431" s="39"/>
      <c r="AJ1431" s="39"/>
      <c r="AK1431" s="39"/>
      <c r="AL1431" s="39"/>
      <c r="AM1431" s="39"/>
      <c r="AN1431" s="39"/>
      <c r="AO1431" s="39"/>
      <c r="AP1431" s="39"/>
      <c r="AQ1431" s="39"/>
      <c r="AR1431" s="39"/>
      <c r="AS1431" s="39"/>
      <c r="AT1431" s="39"/>
      <c r="AU1431" s="39"/>
      <c r="AV1431" s="39"/>
      <c r="AW1431" s="39"/>
      <c r="AX1431" s="39"/>
      <c r="AY1431" s="39"/>
      <c r="AZ1431" s="39"/>
    </row>
    <row r="1432" spans="2:52" ht="15" customHeight="1">
      <c r="B1432" s="39">
        <v>6462700947</v>
      </c>
      <c r="C1432" s="39" t="s">
        <v>18</v>
      </c>
      <c r="D1432" s="34"/>
      <c r="E1432" s="39"/>
      <c r="F1432" s="39"/>
      <c r="G1432" s="39"/>
      <c r="H1432" s="39"/>
      <c r="I1432" s="39"/>
      <c r="J1432" s="39"/>
      <c r="K1432" s="39"/>
      <c r="L1432" s="39"/>
      <c r="M1432" s="39"/>
      <c r="N1432" s="39"/>
      <c r="O1432" s="39"/>
      <c r="P1432" s="39"/>
      <c r="Q1432" s="39"/>
      <c r="R1432" s="39"/>
      <c r="S1432" s="39"/>
      <c r="T1432" s="39"/>
      <c r="U1432" s="39"/>
      <c r="V1432" s="39"/>
      <c r="W1432" s="39"/>
      <c r="X1432" s="39"/>
      <c r="Y1432" s="39"/>
      <c r="Z1432" s="39"/>
      <c r="AA1432" s="39"/>
      <c r="AB1432" s="34"/>
      <c r="AC1432" s="39"/>
      <c r="AD1432" s="34"/>
      <c r="AE1432" s="39"/>
      <c r="AF1432" s="34"/>
      <c r="AG1432" s="34"/>
      <c r="AH1432" s="39"/>
      <c r="AI1432" s="39"/>
      <c r="AJ1432" s="39"/>
      <c r="AK1432" s="39"/>
      <c r="AL1432" s="39"/>
      <c r="AM1432" s="39"/>
      <c r="AN1432" s="39"/>
      <c r="AO1432" s="39"/>
      <c r="AP1432" s="39"/>
      <c r="AQ1432" s="39"/>
      <c r="AR1432" s="39"/>
      <c r="AS1432" s="39"/>
      <c r="AT1432" s="39"/>
      <c r="AU1432" s="39"/>
      <c r="AV1432" s="39"/>
      <c r="AW1432" s="39"/>
      <c r="AX1432" s="39"/>
      <c r="AY1432" s="39"/>
      <c r="AZ1432" s="39"/>
    </row>
    <row r="1433" spans="2:52" ht="15" customHeight="1">
      <c r="B1433" s="39">
        <v>6462753984</v>
      </c>
      <c r="C1433" s="39" t="s">
        <v>18</v>
      </c>
      <c r="D1433" s="34"/>
      <c r="E1433" s="39"/>
      <c r="F1433" s="39"/>
      <c r="G1433" s="39"/>
      <c r="H1433" s="39"/>
      <c r="I1433" s="39"/>
      <c r="J1433" s="39"/>
      <c r="K1433" s="39"/>
      <c r="L1433" s="39"/>
      <c r="M1433" s="39"/>
      <c r="N1433" s="39"/>
      <c r="O1433" s="39"/>
      <c r="P1433" s="39"/>
      <c r="Q1433" s="39"/>
      <c r="R1433" s="39"/>
      <c r="S1433" s="39"/>
      <c r="T1433" s="39"/>
      <c r="U1433" s="39"/>
      <c r="V1433" s="39"/>
      <c r="W1433" s="39"/>
      <c r="X1433" s="39"/>
      <c r="Y1433" s="39"/>
      <c r="Z1433" s="39"/>
      <c r="AA1433" s="39"/>
      <c r="AB1433" s="34"/>
      <c r="AC1433" s="39"/>
      <c r="AD1433" s="34"/>
      <c r="AE1433" s="39"/>
      <c r="AF1433" s="34"/>
      <c r="AG1433" s="34"/>
      <c r="AH1433" s="39"/>
      <c r="AI1433" s="39"/>
      <c r="AJ1433" s="39"/>
      <c r="AK1433" s="39"/>
      <c r="AL1433" s="39"/>
      <c r="AM1433" s="39"/>
      <c r="AN1433" s="39"/>
      <c r="AO1433" s="39"/>
      <c r="AP1433" s="39"/>
      <c r="AQ1433" s="39"/>
      <c r="AR1433" s="39"/>
      <c r="AS1433" s="39"/>
      <c r="AT1433" s="39"/>
      <c r="AU1433" s="39"/>
      <c r="AV1433" s="39"/>
      <c r="AW1433" s="39"/>
      <c r="AX1433" s="39"/>
      <c r="AY1433" s="39"/>
      <c r="AZ1433" s="39"/>
    </row>
    <row r="1434" spans="2:52" ht="15" customHeight="1">
      <c r="B1434" s="39">
        <v>6462764829</v>
      </c>
      <c r="C1434" s="39" t="s">
        <v>18</v>
      </c>
      <c r="D1434" s="34"/>
      <c r="E1434" s="39"/>
      <c r="F1434" s="39"/>
      <c r="G1434" s="39"/>
      <c r="H1434" s="39"/>
      <c r="I1434" s="39"/>
      <c r="J1434" s="39"/>
      <c r="K1434" s="39"/>
      <c r="L1434" s="39"/>
      <c r="M1434" s="39"/>
      <c r="N1434" s="39"/>
      <c r="O1434" s="39"/>
      <c r="P1434" s="39"/>
      <c r="Q1434" s="39"/>
      <c r="R1434" s="39"/>
      <c r="S1434" s="39"/>
      <c r="T1434" s="39"/>
      <c r="U1434" s="39"/>
      <c r="V1434" s="39"/>
      <c r="W1434" s="39"/>
      <c r="X1434" s="39"/>
      <c r="Y1434" s="39"/>
      <c r="Z1434" s="39"/>
      <c r="AA1434" s="39"/>
      <c r="AB1434" s="34"/>
      <c r="AC1434" s="39"/>
      <c r="AD1434" s="34"/>
      <c r="AE1434" s="39"/>
      <c r="AF1434" s="34"/>
      <c r="AG1434" s="34"/>
      <c r="AH1434" s="39"/>
      <c r="AI1434" s="39"/>
      <c r="AJ1434" s="39"/>
      <c r="AK1434" s="39"/>
      <c r="AL1434" s="39"/>
      <c r="AM1434" s="39"/>
      <c r="AN1434" s="39"/>
      <c r="AO1434" s="39"/>
      <c r="AP1434" s="39"/>
      <c r="AQ1434" s="39"/>
      <c r="AR1434" s="39"/>
      <c r="AS1434" s="39"/>
      <c r="AT1434" s="39"/>
      <c r="AU1434" s="39"/>
      <c r="AV1434" s="39"/>
      <c r="AW1434" s="39"/>
      <c r="AX1434" s="39"/>
      <c r="AY1434" s="39"/>
      <c r="AZ1434" s="39"/>
    </row>
    <row r="1435" spans="2:52" ht="15" customHeight="1">
      <c r="B1435" s="39">
        <v>6462766159</v>
      </c>
      <c r="C1435" s="39" t="s">
        <v>18</v>
      </c>
      <c r="D1435" s="34"/>
      <c r="E1435" s="39"/>
      <c r="F1435" s="39"/>
      <c r="G1435" s="39"/>
      <c r="H1435" s="39"/>
      <c r="I1435" s="39"/>
      <c r="J1435" s="39"/>
      <c r="K1435" s="39"/>
      <c r="L1435" s="39"/>
      <c r="M1435" s="39"/>
      <c r="N1435" s="39"/>
      <c r="O1435" s="39"/>
      <c r="P1435" s="39"/>
      <c r="Q1435" s="39"/>
      <c r="R1435" s="39"/>
      <c r="S1435" s="39"/>
      <c r="T1435" s="39"/>
      <c r="U1435" s="39"/>
      <c r="V1435" s="39"/>
      <c r="W1435" s="39"/>
      <c r="X1435" s="39"/>
      <c r="Y1435" s="39"/>
      <c r="Z1435" s="39"/>
      <c r="AA1435" s="39"/>
      <c r="AB1435" s="34"/>
      <c r="AC1435" s="39"/>
      <c r="AD1435" s="34"/>
      <c r="AE1435" s="39"/>
      <c r="AF1435" s="34"/>
      <c r="AG1435" s="34"/>
      <c r="AH1435" s="39"/>
      <c r="AI1435" s="39"/>
      <c r="AJ1435" s="39"/>
      <c r="AK1435" s="39"/>
      <c r="AL1435" s="39"/>
      <c r="AM1435" s="39"/>
      <c r="AN1435" s="39"/>
      <c r="AO1435" s="39"/>
      <c r="AP1435" s="39"/>
      <c r="AQ1435" s="39"/>
      <c r="AR1435" s="39"/>
      <c r="AS1435" s="39"/>
      <c r="AT1435" s="39"/>
      <c r="AU1435" s="39"/>
      <c r="AV1435" s="39"/>
      <c r="AW1435" s="39"/>
      <c r="AX1435" s="39"/>
      <c r="AY1435" s="39"/>
      <c r="AZ1435" s="39"/>
    </row>
    <row r="1436" spans="2:52" ht="15" customHeight="1">
      <c r="B1436" s="39">
        <v>6462780188</v>
      </c>
      <c r="C1436" s="39" t="s">
        <v>18</v>
      </c>
      <c r="D1436" s="34"/>
      <c r="E1436" s="39"/>
      <c r="F1436" s="39"/>
      <c r="G1436" s="39"/>
      <c r="H1436" s="39"/>
      <c r="I1436" s="39"/>
      <c r="J1436" s="39"/>
      <c r="K1436" s="39"/>
      <c r="L1436" s="39"/>
      <c r="M1436" s="39"/>
      <c r="N1436" s="39"/>
      <c r="O1436" s="39"/>
      <c r="P1436" s="39"/>
      <c r="Q1436" s="39"/>
      <c r="R1436" s="39"/>
      <c r="S1436" s="39"/>
      <c r="T1436" s="39"/>
      <c r="U1436" s="39"/>
      <c r="V1436" s="39"/>
      <c r="W1436" s="39"/>
      <c r="X1436" s="39"/>
      <c r="Y1436" s="39"/>
      <c r="Z1436" s="39"/>
      <c r="AA1436" s="39"/>
      <c r="AB1436" s="34"/>
      <c r="AC1436" s="39"/>
      <c r="AD1436" s="34"/>
      <c r="AE1436" s="39"/>
      <c r="AF1436" s="34"/>
      <c r="AG1436" s="34"/>
      <c r="AH1436" s="39"/>
      <c r="AI1436" s="39"/>
      <c r="AJ1436" s="39"/>
      <c r="AK1436" s="39"/>
      <c r="AL1436" s="39"/>
      <c r="AM1436" s="39"/>
      <c r="AN1436" s="39"/>
      <c r="AO1436" s="39"/>
      <c r="AP1436" s="39"/>
      <c r="AQ1436" s="39"/>
      <c r="AR1436" s="39"/>
      <c r="AS1436" s="39"/>
      <c r="AT1436" s="39"/>
      <c r="AU1436" s="39"/>
      <c r="AV1436" s="39"/>
      <c r="AW1436" s="39"/>
      <c r="AX1436" s="39"/>
      <c r="AY1436" s="39"/>
      <c r="AZ1436" s="39"/>
    </row>
    <row r="1437" spans="2:52" ht="15" customHeight="1">
      <c r="B1437" s="39">
        <v>6462786386</v>
      </c>
      <c r="C1437" s="39" t="s">
        <v>18</v>
      </c>
      <c r="D1437" s="34"/>
      <c r="E1437" s="39"/>
      <c r="F1437" s="39"/>
      <c r="G1437" s="39"/>
      <c r="H1437" s="39"/>
      <c r="I1437" s="39"/>
      <c r="J1437" s="39"/>
      <c r="K1437" s="39"/>
      <c r="L1437" s="39"/>
      <c r="M1437" s="39"/>
      <c r="N1437" s="39"/>
      <c r="O1437" s="39"/>
      <c r="P1437" s="39"/>
      <c r="Q1437" s="39"/>
      <c r="R1437" s="39"/>
      <c r="S1437" s="39"/>
      <c r="T1437" s="39"/>
      <c r="U1437" s="39"/>
      <c r="V1437" s="39"/>
      <c r="W1437" s="39"/>
      <c r="X1437" s="39"/>
      <c r="Y1437" s="39"/>
      <c r="Z1437" s="39"/>
      <c r="AA1437" s="39"/>
      <c r="AB1437" s="34"/>
      <c r="AC1437" s="39"/>
      <c r="AD1437" s="34"/>
      <c r="AE1437" s="39"/>
      <c r="AF1437" s="34"/>
      <c r="AG1437" s="34"/>
      <c r="AH1437" s="39"/>
      <c r="AI1437" s="39"/>
      <c r="AJ1437" s="39"/>
      <c r="AK1437" s="39"/>
      <c r="AL1437" s="39"/>
      <c r="AM1437" s="39"/>
      <c r="AN1437" s="39"/>
      <c r="AO1437" s="39"/>
      <c r="AP1437" s="39"/>
      <c r="AQ1437" s="39"/>
      <c r="AR1437" s="39"/>
      <c r="AS1437" s="39"/>
      <c r="AT1437" s="39"/>
      <c r="AU1437" s="39"/>
      <c r="AV1437" s="39"/>
      <c r="AW1437" s="39"/>
      <c r="AX1437" s="39"/>
      <c r="AY1437" s="39"/>
      <c r="AZ1437" s="39"/>
    </row>
    <row r="1438" spans="2:52" ht="15" customHeight="1">
      <c r="B1438" s="39">
        <v>6462848696</v>
      </c>
      <c r="C1438" s="39" t="s">
        <v>18</v>
      </c>
      <c r="D1438" s="34"/>
      <c r="E1438" s="39"/>
      <c r="F1438" s="39"/>
      <c r="G1438" s="39"/>
      <c r="H1438" s="39"/>
      <c r="I1438" s="39"/>
      <c r="J1438" s="39"/>
      <c r="K1438" s="39"/>
      <c r="L1438" s="39"/>
      <c r="M1438" s="39"/>
      <c r="N1438" s="39"/>
      <c r="O1438" s="39"/>
      <c r="P1438" s="39"/>
      <c r="Q1438" s="39"/>
      <c r="R1438" s="39"/>
      <c r="S1438" s="39"/>
      <c r="T1438" s="39"/>
      <c r="U1438" s="39"/>
      <c r="V1438" s="39"/>
      <c r="W1438" s="39"/>
      <c r="X1438" s="39"/>
      <c r="Y1438" s="39"/>
      <c r="Z1438" s="39"/>
      <c r="AA1438" s="39"/>
      <c r="AB1438" s="34"/>
      <c r="AC1438" s="39"/>
      <c r="AD1438" s="34"/>
      <c r="AE1438" s="39"/>
      <c r="AF1438" s="34"/>
      <c r="AG1438" s="34"/>
      <c r="AH1438" s="39"/>
      <c r="AI1438" s="39"/>
      <c r="AJ1438" s="39"/>
      <c r="AK1438" s="39"/>
      <c r="AL1438" s="39"/>
      <c r="AM1438" s="39"/>
      <c r="AN1438" s="39"/>
      <c r="AO1438" s="39"/>
      <c r="AP1438" s="39"/>
      <c r="AQ1438" s="39"/>
      <c r="AR1438" s="39"/>
      <c r="AS1438" s="39"/>
      <c r="AT1438" s="39"/>
      <c r="AU1438" s="39"/>
      <c r="AV1438" s="39"/>
      <c r="AW1438" s="39"/>
      <c r="AX1438" s="39"/>
      <c r="AY1438" s="39"/>
      <c r="AZ1438" s="39"/>
    </row>
    <row r="1439" spans="2:52" ht="15" customHeight="1">
      <c r="B1439" s="39">
        <v>6462866352</v>
      </c>
      <c r="C1439" s="39" t="s">
        <v>18</v>
      </c>
      <c r="D1439" s="34"/>
      <c r="E1439" s="39"/>
      <c r="F1439" s="39"/>
      <c r="G1439" s="39"/>
      <c r="H1439" s="39"/>
      <c r="I1439" s="39"/>
      <c r="J1439" s="39"/>
      <c r="K1439" s="39"/>
      <c r="L1439" s="39"/>
      <c r="M1439" s="39"/>
      <c r="N1439" s="39"/>
      <c r="O1439" s="39"/>
      <c r="P1439" s="39"/>
      <c r="Q1439" s="39"/>
      <c r="R1439" s="39"/>
      <c r="S1439" s="39"/>
      <c r="T1439" s="39"/>
      <c r="U1439" s="39"/>
      <c r="V1439" s="39"/>
      <c r="W1439" s="39"/>
      <c r="X1439" s="39"/>
      <c r="Y1439" s="39"/>
      <c r="Z1439" s="39"/>
      <c r="AA1439" s="39"/>
      <c r="AB1439" s="34"/>
      <c r="AC1439" s="39"/>
      <c r="AD1439" s="34"/>
      <c r="AE1439" s="39"/>
      <c r="AF1439" s="34"/>
      <c r="AG1439" s="34"/>
      <c r="AH1439" s="39"/>
      <c r="AI1439" s="39"/>
      <c r="AJ1439" s="39"/>
      <c r="AK1439" s="39"/>
      <c r="AL1439" s="39"/>
      <c r="AM1439" s="39"/>
      <c r="AN1439" s="39"/>
      <c r="AO1439" s="39"/>
      <c r="AP1439" s="39"/>
      <c r="AQ1439" s="39"/>
      <c r="AR1439" s="39"/>
      <c r="AS1439" s="39"/>
      <c r="AT1439" s="39"/>
      <c r="AU1439" s="39"/>
      <c r="AV1439" s="39"/>
      <c r="AW1439" s="39"/>
      <c r="AX1439" s="39"/>
      <c r="AY1439" s="39"/>
      <c r="AZ1439" s="39"/>
    </row>
    <row r="1440" spans="2:52" ht="15" customHeight="1">
      <c r="B1440" s="39">
        <v>6462878898</v>
      </c>
      <c r="C1440" s="39" t="s">
        <v>18</v>
      </c>
      <c r="D1440" s="34"/>
      <c r="E1440" s="39"/>
      <c r="F1440" s="39"/>
      <c r="G1440" s="39"/>
      <c r="H1440" s="39"/>
      <c r="I1440" s="39"/>
      <c r="J1440" s="39"/>
      <c r="K1440" s="39"/>
      <c r="L1440" s="39"/>
      <c r="M1440" s="39"/>
      <c r="N1440" s="39"/>
      <c r="O1440" s="39"/>
      <c r="P1440" s="39"/>
      <c r="Q1440" s="39"/>
      <c r="R1440" s="39"/>
      <c r="S1440" s="39"/>
      <c r="T1440" s="39"/>
      <c r="U1440" s="39"/>
      <c r="V1440" s="39"/>
      <c r="W1440" s="39"/>
      <c r="X1440" s="39"/>
      <c r="Y1440" s="39"/>
      <c r="Z1440" s="39"/>
      <c r="AA1440" s="39"/>
      <c r="AB1440" s="34"/>
      <c r="AC1440" s="39"/>
      <c r="AD1440" s="34"/>
      <c r="AE1440" s="39"/>
      <c r="AF1440" s="34"/>
      <c r="AG1440" s="34"/>
      <c r="AH1440" s="39"/>
      <c r="AI1440" s="39"/>
      <c r="AJ1440" s="39"/>
      <c r="AK1440" s="39"/>
      <c r="AL1440" s="39"/>
      <c r="AM1440" s="39"/>
      <c r="AN1440" s="39"/>
      <c r="AO1440" s="39"/>
      <c r="AP1440" s="39"/>
      <c r="AQ1440" s="39"/>
      <c r="AR1440" s="39"/>
      <c r="AS1440" s="39"/>
      <c r="AT1440" s="39"/>
      <c r="AU1440" s="39"/>
      <c r="AV1440" s="39"/>
      <c r="AW1440" s="39"/>
      <c r="AX1440" s="39"/>
      <c r="AY1440" s="39"/>
      <c r="AZ1440" s="39"/>
    </row>
    <row r="1441" spans="2:52" ht="15" customHeight="1">
      <c r="B1441" s="39">
        <v>6462911472</v>
      </c>
      <c r="C1441" s="39" t="s">
        <v>18</v>
      </c>
      <c r="D1441" s="34"/>
      <c r="E1441" s="39"/>
      <c r="F1441" s="39"/>
      <c r="G1441" s="39"/>
      <c r="H1441" s="39"/>
      <c r="I1441" s="39"/>
      <c r="J1441" s="39"/>
      <c r="K1441" s="39"/>
      <c r="L1441" s="39"/>
      <c r="M1441" s="39"/>
      <c r="N1441" s="39"/>
      <c r="O1441" s="39"/>
      <c r="P1441" s="39"/>
      <c r="Q1441" s="39"/>
      <c r="R1441" s="39"/>
      <c r="S1441" s="39"/>
      <c r="T1441" s="39"/>
      <c r="U1441" s="39"/>
      <c r="V1441" s="39"/>
      <c r="W1441" s="39"/>
      <c r="X1441" s="39"/>
      <c r="Y1441" s="39"/>
      <c r="Z1441" s="39"/>
      <c r="AA1441" s="39"/>
      <c r="AB1441" s="34"/>
      <c r="AC1441" s="39"/>
      <c r="AD1441" s="34"/>
      <c r="AE1441" s="39"/>
      <c r="AF1441" s="34"/>
      <c r="AG1441" s="34"/>
      <c r="AH1441" s="39"/>
      <c r="AI1441" s="39"/>
      <c r="AJ1441" s="39"/>
      <c r="AK1441" s="39"/>
      <c r="AL1441" s="39"/>
      <c r="AM1441" s="39"/>
      <c r="AN1441" s="39"/>
      <c r="AO1441" s="39"/>
      <c r="AP1441" s="39"/>
      <c r="AQ1441" s="39"/>
      <c r="AR1441" s="39"/>
      <c r="AS1441" s="39"/>
      <c r="AT1441" s="39"/>
      <c r="AU1441" s="39"/>
      <c r="AV1441" s="39"/>
      <c r="AW1441" s="39"/>
      <c r="AX1441" s="39"/>
      <c r="AY1441" s="39"/>
      <c r="AZ1441" s="39"/>
    </row>
    <row r="1442" spans="2:52" ht="15" customHeight="1">
      <c r="B1442" s="39">
        <v>6462937365</v>
      </c>
      <c r="C1442" s="39" t="s">
        <v>18</v>
      </c>
      <c r="D1442" s="34"/>
      <c r="E1442" s="39"/>
      <c r="F1442" s="39"/>
      <c r="G1442" s="39"/>
      <c r="H1442" s="39"/>
      <c r="I1442" s="39"/>
      <c r="J1442" s="39"/>
      <c r="K1442" s="39"/>
      <c r="L1442" s="39"/>
      <c r="M1442" s="39"/>
      <c r="N1442" s="39"/>
      <c r="O1442" s="39"/>
      <c r="P1442" s="39"/>
      <c r="Q1442" s="39"/>
      <c r="R1442" s="39"/>
      <c r="S1442" s="39"/>
      <c r="T1442" s="39"/>
      <c r="U1442" s="39"/>
      <c r="V1442" s="39"/>
      <c r="W1442" s="39"/>
      <c r="X1442" s="39"/>
      <c r="Y1442" s="39"/>
      <c r="Z1442" s="39"/>
      <c r="AA1442" s="39"/>
      <c r="AB1442" s="34"/>
      <c r="AC1442" s="39"/>
      <c r="AD1442" s="34"/>
      <c r="AE1442" s="39"/>
      <c r="AF1442" s="34"/>
      <c r="AG1442" s="34"/>
      <c r="AH1442" s="39"/>
      <c r="AI1442" s="39"/>
      <c r="AJ1442" s="39"/>
      <c r="AK1442" s="39"/>
      <c r="AL1442" s="39"/>
      <c r="AM1442" s="39"/>
      <c r="AN1442" s="39"/>
      <c r="AO1442" s="39"/>
      <c r="AP1442" s="39"/>
      <c r="AQ1442" s="39"/>
      <c r="AR1442" s="39"/>
      <c r="AS1442" s="39"/>
      <c r="AT1442" s="39"/>
      <c r="AU1442" s="39"/>
      <c r="AV1442" s="39"/>
      <c r="AW1442" s="39"/>
      <c r="AX1442" s="39"/>
      <c r="AY1442" s="39"/>
      <c r="AZ1442" s="39"/>
    </row>
    <row r="1443" spans="2:52" ht="15" customHeight="1">
      <c r="B1443" s="39">
        <v>6462937371</v>
      </c>
      <c r="C1443" s="39" t="s">
        <v>18</v>
      </c>
      <c r="D1443" s="34"/>
      <c r="E1443" s="39"/>
      <c r="F1443" s="39"/>
      <c r="G1443" s="39"/>
      <c r="H1443" s="39"/>
      <c r="I1443" s="39"/>
      <c r="J1443" s="39"/>
      <c r="K1443" s="39"/>
      <c r="L1443" s="39"/>
      <c r="M1443" s="39"/>
      <c r="N1443" s="39"/>
      <c r="O1443" s="39"/>
      <c r="P1443" s="39"/>
      <c r="Q1443" s="39"/>
      <c r="R1443" s="39"/>
      <c r="S1443" s="39"/>
      <c r="T1443" s="39"/>
      <c r="U1443" s="39"/>
      <c r="V1443" s="39"/>
      <c r="W1443" s="39"/>
      <c r="X1443" s="39"/>
      <c r="Y1443" s="39"/>
      <c r="Z1443" s="39"/>
      <c r="AA1443" s="39"/>
      <c r="AB1443" s="34"/>
      <c r="AC1443" s="39"/>
      <c r="AD1443" s="34"/>
      <c r="AE1443" s="39"/>
      <c r="AF1443" s="34"/>
      <c r="AG1443" s="34"/>
      <c r="AH1443" s="39"/>
      <c r="AI1443" s="39"/>
      <c r="AJ1443" s="39"/>
      <c r="AK1443" s="39"/>
      <c r="AL1443" s="39"/>
      <c r="AM1443" s="39"/>
      <c r="AN1443" s="39"/>
      <c r="AO1443" s="39"/>
      <c r="AP1443" s="39"/>
      <c r="AQ1443" s="39"/>
      <c r="AR1443" s="39"/>
      <c r="AS1443" s="39"/>
      <c r="AT1443" s="39"/>
      <c r="AU1443" s="39"/>
      <c r="AV1443" s="39"/>
      <c r="AW1443" s="39"/>
      <c r="AX1443" s="39"/>
      <c r="AY1443" s="39"/>
      <c r="AZ1443" s="39"/>
    </row>
    <row r="1444" spans="2:52" ht="15" customHeight="1">
      <c r="B1444" s="39">
        <v>6462942030</v>
      </c>
      <c r="C1444" s="39" t="s">
        <v>18</v>
      </c>
      <c r="D1444" s="34"/>
      <c r="E1444" s="39"/>
      <c r="F1444" s="39"/>
      <c r="G1444" s="39"/>
      <c r="H1444" s="39"/>
      <c r="I1444" s="39"/>
      <c r="J1444" s="39"/>
      <c r="K1444" s="39"/>
      <c r="L1444" s="39"/>
      <c r="M1444" s="39"/>
      <c r="N1444" s="39"/>
      <c r="O1444" s="39"/>
      <c r="P1444" s="39"/>
      <c r="Q1444" s="39"/>
      <c r="R1444" s="39"/>
      <c r="S1444" s="39"/>
      <c r="T1444" s="39"/>
      <c r="U1444" s="39"/>
      <c r="V1444" s="39"/>
      <c r="W1444" s="39"/>
      <c r="X1444" s="39"/>
      <c r="Y1444" s="39"/>
      <c r="Z1444" s="39"/>
      <c r="AA1444" s="39"/>
      <c r="AB1444" s="34"/>
      <c r="AC1444" s="39"/>
      <c r="AD1444" s="34"/>
      <c r="AE1444" s="39"/>
      <c r="AF1444" s="34"/>
      <c r="AG1444" s="34"/>
      <c r="AH1444" s="39"/>
      <c r="AI1444" s="39"/>
      <c r="AJ1444" s="39"/>
      <c r="AK1444" s="39"/>
      <c r="AL1444" s="39"/>
      <c r="AM1444" s="39"/>
      <c r="AN1444" s="39"/>
      <c r="AO1444" s="39"/>
      <c r="AP1444" s="39"/>
      <c r="AQ1444" s="39"/>
      <c r="AR1444" s="39"/>
      <c r="AS1444" s="39"/>
      <c r="AT1444" s="39"/>
      <c r="AU1444" s="39"/>
      <c r="AV1444" s="39"/>
      <c r="AW1444" s="39"/>
      <c r="AX1444" s="39"/>
      <c r="AY1444" s="39"/>
      <c r="AZ1444" s="39"/>
    </row>
    <row r="1445" spans="2:52" ht="15" customHeight="1">
      <c r="B1445" s="39">
        <v>6462948630</v>
      </c>
      <c r="C1445" s="39" t="s">
        <v>18</v>
      </c>
      <c r="D1445" s="34"/>
      <c r="E1445" s="39"/>
      <c r="F1445" s="39"/>
      <c r="G1445" s="39"/>
      <c r="H1445" s="39"/>
      <c r="I1445" s="39"/>
      <c r="J1445" s="39"/>
      <c r="K1445" s="39"/>
      <c r="L1445" s="39"/>
      <c r="M1445" s="39"/>
      <c r="N1445" s="39"/>
      <c r="O1445" s="39"/>
      <c r="P1445" s="39"/>
      <c r="Q1445" s="39"/>
      <c r="R1445" s="39"/>
      <c r="S1445" s="39"/>
      <c r="T1445" s="39"/>
      <c r="U1445" s="39"/>
      <c r="V1445" s="39"/>
      <c r="W1445" s="39"/>
      <c r="X1445" s="39"/>
      <c r="Y1445" s="39"/>
      <c r="Z1445" s="39"/>
      <c r="AA1445" s="39"/>
      <c r="AB1445" s="34"/>
      <c r="AC1445" s="39"/>
      <c r="AD1445" s="34"/>
      <c r="AE1445" s="39"/>
      <c r="AF1445" s="34"/>
      <c r="AG1445" s="34"/>
      <c r="AH1445" s="39"/>
      <c r="AI1445" s="39"/>
      <c r="AJ1445" s="39"/>
      <c r="AK1445" s="39"/>
      <c r="AL1445" s="39"/>
      <c r="AM1445" s="39"/>
      <c r="AN1445" s="39"/>
      <c r="AO1445" s="39"/>
      <c r="AP1445" s="39"/>
      <c r="AQ1445" s="39"/>
      <c r="AR1445" s="39"/>
      <c r="AS1445" s="39"/>
      <c r="AT1445" s="39"/>
      <c r="AU1445" s="39"/>
      <c r="AV1445" s="39"/>
      <c r="AW1445" s="39"/>
      <c r="AX1445" s="39"/>
      <c r="AY1445" s="39"/>
      <c r="AZ1445" s="39"/>
    </row>
    <row r="1446" spans="2:52" ht="15" customHeight="1">
      <c r="B1446" s="39">
        <v>6471194248</v>
      </c>
      <c r="C1446" s="39" t="s">
        <v>18</v>
      </c>
      <c r="D1446" s="34"/>
      <c r="E1446" s="39"/>
      <c r="F1446" s="39"/>
      <c r="G1446" s="39"/>
      <c r="H1446" s="39"/>
      <c r="I1446" s="39"/>
      <c r="J1446" s="39"/>
      <c r="K1446" s="39"/>
      <c r="L1446" s="39"/>
      <c r="M1446" s="39"/>
      <c r="N1446" s="39"/>
      <c r="O1446" s="39"/>
      <c r="P1446" s="39"/>
      <c r="Q1446" s="39"/>
      <c r="R1446" s="39"/>
      <c r="S1446" s="39"/>
      <c r="T1446" s="39"/>
      <c r="U1446" s="39"/>
      <c r="V1446" s="39"/>
      <c r="W1446" s="39"/>
      <c r="X1446" s="39"/>
      <c r="Y1446" s="39"/>
      <c r="Z1446" s="39"/>
      <c r="AA1446" s="39"/>
      <c r="AB1446" s="34"/>
      <c r="AC1446" s="39"/>
      <c r="AD1446" s="34"/>
      <c r="AE1446" s="39"/>
      <c r="AF1446" s="34"/>
      <c r="AG1446" s="34"/>
      <c r="AH1446" s="39"/>
      <c r="AI1446" s="39"/>
      <c r="AJ1446" s="39"/>
      <c r="AK1446" s="39"/>
      <c r="AL1446" s="39"/>
      <c r="AM1446" s="39"/>
      <c r="AN1446" s="39"/>
      <c r="AO1446" s="39"/>
      <c r="AP1446" s="39"/>
      <c r="AQ1446" s="39"/>
      <c r="AR1446" s="39"/>
      <c r="AS1446" s="39"/>
      <c r="AT1446" s="39"/>
      <c r="AU1446" s="39"/>
      <c r="AV1446" s="39"/>
      <c r="AW1446" s="39"/>
      <c r="AX1446" s="39"/>
      <c r="AY1446" s="39"/>
      <c r="AZ1446" s="39"/>
    </row>
    <row r="1447" spans="2:52" ht="15" customHeight="1">
      <c r="B1447" s="39">
        <v>6471513044</v>
      </c>
      <c r="C1447" s="39" t="s">
        <v>18</v>
      </c>
      <c r="D1447" s="34"/>
      <c r="E1447" s="39"/>
      <c r="F1447" s="39"/>
      <c r="G1447" s="39"/>
      <c r="H1447" s="39"/>
      <c r="I1447" s="39"/>
      <c r="J1447" s="39"/>
      <c r="K1447" s="39"/>
      <c r="L1447" s="39"/>
      <c r="M1447" s="39"/>
      <c r="N1447" s="39"/>
      <c r="O1447" s="39"/>
      <c r="P1447" s="39"/>
      <c r="Q1447" s="39"/>
      <c r="R1447" s="39"/>
      <c r="S1447" s="39"/>
      <c r="T1447" s="39"/>
      <c r="U1447" s="39"/>
      <c r="V1447" s="39"/>
      <c r="W1447" s="39"/>
      <c r="X1447" s="39"/>
      <c r="Y1447" s="39"/>
      <c r="Z1447" s="39"/>
      <c r="AA1447" s="39"/>
      <c r="AB1447" s="34"/>
      <c r="AC1447" s="39"/>
      <c r="AD1447" s="34"/>
      <c r="AE1447" s="39"/>
      <c r="AF1447" s="34"/>
      <c r="AG1447" s="34"/>
      <c r="AH1447" s="39"/>
      <c r="AI1447" s="39"/>
      <c r="AJ1447" s="39"/>
      <c r="AK1447" s="39"/>
      <c r="AL1447" s="39"/>
      <c r="AM1447" s="39"/>
      <c r="AN1447" s="39"/>
      <c r="AO1447" s="39"/>
      <c r="AP1447" s="39"/>
      <c r="AQ1447" s="39"/>
      <c r="AR1447" s="39"/>
      <c r="AS1447" s="39"/>
      <c r="AT1447" s="39"/>
      <c r="AU1447" s="39"/>
      <c r="AV1447" s="39"/>
      <c r="AW1447" s="39"/>
      <c r="AX1447" s="39"/>
      <c r="AY1447" s="39"/>
      <c r="AZ1447" s="39"/>
    </row>
    <row r="1448" spans="2:52" ht="15" customHeight="1">
      <c r="B1448" s="39">
        <v>6471638840</v>
      </c>
      <c r="C1448" s="39" t="s">
        <v>18</v>
      </c>
      <c r="D1448" s="34"/>
      <c r="E1448" s="39"/>
      <c r="F1448" s="39"/>
      <c r="G1448" s="39"/>
      <c r="H1448" s="39"/>
      <c r="I1448" s="39"/>
      <c r="J1448" s="39"/>
      <c r="K1448" s="39"/>
      <c r="L1448" s="39"/>
      <c r="M1448" s="39"/>
      <c r="N1448" s="39"/>
      <c r="O1448" s="39"/>
      <c r="P1448" s="39"/>
      <c r="Q1448" s="39"/>
      <c r="R1448" s="39"/>
      <c r="S1448" s="39"/>
      <c r="T1448" s="39"/>
      <c r="U1448" s="39"/>
      <c r="V1448" s="39"/>
      <c r="W1448" s="39"/>
      <c r="X1448" s="39"/>
      <c r="Y1448" s="39"/>
      <c r="Z1448" s="39"/>
      <c r="AA1448" s="39"/>
      <c r="AB1448" s="34"/>
      <c r="AC1448" s="39"/>
      <c r="AD1448" s="34"/>
      <c r="AE1448" s="39"/>
      <c r="AF1448" s="34"/>
      <c r="AG1448" s="34"/>
      <c r="AH1448" s="39"/>
      <c r="AI1448" s="39"/>
      <c r="AJ1448" s="39"/>
      <c r="AK1448" s="39"/>
      <c r="AL1448" s="39"/>
      <c r="AM1448" s="39"/>
      <c r="AN1448" s="39"/>
      <c r="AO1448" s="39"/>
      <c r="AP1448" s="39"/>
      <c r="AQ1448" s="39"/>
      <c r="AR1448" s="39"/>
      <c r="AS1448" s="39"/>
      <c r="AT1448" s="39"/>
      <c r="AU1448" s="39"/>
      <c r="AV1448" s="39"/>
      <c r="AW1448" s="39"/>
      <c r="AX1448" s="39"/>
      <c r="AY1448" s="39"/>
      <c r="AZ1448" s="39"/>
    </row>
    <row r="1449" spans="2:52" ht="15" customHeight="1">
      <c r="B1449" s="39">
        <v>6472264011</v>
      </c>
      <c r="C1449" s="39" t="s">
        <v>326</v>
      </c>
      <c r="D1449" s="34"/>
      <c r="E1449" s="39" t="s">
        <v>174</v>
      </c>
      <c r="F1449" s="39" t="s">
        <v>4990</v>
      </c>
      <c r="G1449" s="39">
        <v>8</v>
      </c>
      <c r="H1449" s="39" t="s">
        <v>515</v>
      </c>
      <c r="I1449" s="39" t="s">
        <v>4989</v>
      </c>
      <c r="J1449" s="39" t="s">
        <v>4991</v>
      </c>
      <c r="K1449" s="39" t="s">
        <v>605</v>
      </c>
      <c r="L1449" s="39">
        <v>475164</v>
      </c>
      <c r="M1449" s="39">
        <v>6472264011</v>
      </c>
      <c r="N1449" s="39">
        <v>277689834</v>
      </c>
      <c r="O1449" s="39" t="s">
        <v>4992</v>
      </c>
      <c r="P1449" s="39" t="s">
        <v>4993</v>
      </c>
      <c r="Q1449" s="39"/>
      <c r="R1449" s="39" t="s">
        <v>4994</v>
      </c>
      <c r="S1449" s="39" t="s">
        <v>4996</v>
      </c>
      <c r="T1449" s="39" t="s">
        <v>4997</v>
      </c>
      <c r="U1449" s="39" t="s">
        <v>222</v>
      </c>
      <c r="V1449" s="39" t="s">
        <v>4995</v>
      </c>
      <c r="W1449" s="39" t="s">
        <v>4995</v>
      </c>
      <c r="X1449" s="39" t="s">
        <v>4995</v>
      </c>
      <c r="Y1449" s="39"/>
      <c r="Z1449" s="39"/>
      <c r="AA1449" s="42" t="s">
        <v>4998</v>
      </c>
      <c r="AB1449" s="59" t="s">
        <v>4999</v>
      </c>
      <c r="AC1449" s="39"/>
      <c r="AD1449" s="34"/>
      <c r="AE1449" s="42" t="s">
        <v>5003</v>
      </c>
      <c r="AF1449" s="34"/>
      <c r="AG1449" s="34"/>
      <c r="AH1449" s="39"/>
      <c r="AI1449" s="42" t="s">
        <v>5001</v>
      </c>
      <c r="AJ1449" s="39"/>
      <c r="AK1449" s="39"/>
      <c r="AL1449" s="39"/>
      <c r="AM1449" s="39"/>
      <c r="AN1449" s="39"/>
      <c r="AO1449" s="39"/>
      <c r="AP1449" s="39"/>
      <c r="AQ1449" s="39"/>
      <c r="AR1449" s="39"/>
      <c r="AS1449" s="42" t="s">
        <v>5000</v>
      </c>
      <c r="AT1449" s="39"/>
      <c r="AU1449" s="42" t="s">
        <v>5002</v>
      </c>
      <c r="AV1449" s="39"/>
      <c r="AW1449" s="39"/>
      <c r="AX1449" s="39"/>
      <c r="AY1449" s="39"/>
      <c r="AZ1449" s="39"/>
    </row>
    <row r="1450" spans="2:52" ht="15" customHeight="1">
      <c r="B1450" s="39">
        <v>6472291924</v>
      </c>
      <c r="C1450" s="39" t="s">
        <v>18</v>
      </c>
      <c r="D1450" s="34"/>
      <c r="E1450" s="39"/>
      <c r="F1450" s="39"/>
      <c r="G1450" s="39"/>
      <c r="H1450" s="39"/>
      <c r="I1450" s="39"/>
      <c r="J1450" s="39"/>
      <c r="K1450" s="39"/>
      <c r="L1450" s="39"/>
      <c r="M1450" s="39"/>
      <c r="N1450" s="39"/>
      <c r="O1450" s="39"/>
      <c r="P1450" s="39"/>
      <c r="Q1450" s="39"/>
      <c r="R1450" s="39"/>
      <c r="S1450" s="39"/>
      <c r="T1450" s="39"/>
      <c r="U1450" s="39"/>
      <c r="V1450" s="39"/>
      <c r="W1450" s="39"/>
      <c r="X1450" s="39"/>
      <c r="Y1450" s="39"/>
      <c r="Z1450" s="39"/>
      <c r="AA1450" s="39"/>
      <c r="AB1450" s="34"/>
      <c r="AC1450" s="39"/>
      <c r="AD1450" s="34"/>
      <c r="AE1450" s="39"/>
      <c r="AF1450" s="34"/>
      <c r="AG1450" s="34"/>
      <c r="AH1450" s="39"/>
      <c r="AI1450" s="39"/>
      <c r="AJ1450" s="39"/>
      <c r="AK1450" s="39"/>
      <c r="AL1450" s="39"/>
      <c r="AM1450" s="39"/>
      <c r="AN1450" s="39"/>
      <c r="AO1450" s="39"/>
      <c r="AP1450" s="39"/>
      <c r="AQ1450" s="39"/>
      <c r="AR1450" s="39"/>
      <c r="AS1450" s="39"/>
      <c r="AT1450" s="39"/>
      <c r="AU1450" s="39"/>
      <c r="AV1450" s="39"/>
      <c r="AW1450" s="39"/>
      <c r="AX1450" s="39"/>
      <c r="AY1450" s="39"/>
      <c r="AZ1450" s="39"/>
    </row>
    <row r="1451" spans="2:52" ht="15" customHeight="1">
      <c r="B1451" s="39">
        <v>6472392631</v>
      </c>
      <c r="C1451" s="39" t="s">
        <v>18</v>
      </c>
      <c r="D1451" s="34"/>
      <c r="E1451" s="39"/>
      <c r="F1451" s="39"/>
      <c r="G1451" s="39"/>
      <c r="H1451" s="39"/>
      <c r="I1451" s="39"/>
      <c r="J1451" s="39"/>
      <c r="K1451" s="39"/>
      <c r="L1451" s="39"/>
      <c r="M1451" s="39"/>
      <c r="N1451" s="39"/>
      <c r="O1451" s="39"/>
      <c r="P1451" s="39"/>
      <c r="Q1451" s="39"/>
      <c r="R1451" s="39"/>
      <c r="S1451" s="39"/>
      <c r="T1451" s="39"/>
      <c r="U1451" s="39"/>
      <c r="V1451" s="39"/>
      <c r="W1451" s="39"/>
      <c r="X1451" s="39"/>
      <c r="Y1451" s="39"/>
      <c r="Z1451" s="39"/>
      <c r="AA1451" s="39"/>
      <c r="AB1451" s="34"/>
      <c r="AC1451" s="39"/>
      <c r="AD1451" s="34"/>
      <c r="AE1451" s="39"/>
      <c r="AF1451" s="34"/>
      <c r="AG1451" s="34"/>
      <c r="AH1451" s="39"/>
      <c r="AI1451" s="39"/>
      <c r="AJ1451" s="39"/>
      <c r="AK1451" s="39"/>
      <c r="AL1451" s="39"/>
      <c r="AM1451" s="39"/>
      <c r="AN1451" s="39"/>
      <c r="AO1451" s="39"/>
      <c r="AP1451" s="39"/>
      <c r="AQ1451" s="39"/>
      <c r="AR1451" s="39"/>
      <c r="AS1451" s="39"/>
      <c r="AT1451" s="39"/>
      <c r="AU1451" s="39"/>
      <c r="AV1451" s="39"/>
      <c r="AW1451" s="39"/>
      <c r="AX1451" s="39"/>
      <c r="AY1451" s="39"/>
      <c r="AZ1451" s="39"/>
    </row>
    <row r="1452" spans="2:52" ht="15" customHeight="1">
      <c r="B1452" s="39">
        <v>6472411475</v>
      </c>
      <c r="C1452" s="39" t="s">
        <v>18</v>
      </c>
      <c r="D1452" s="34"/>
      <c r="E1452" s="39"/>
      <c r="F1452" s="39"/>
      <c r="G1452" s="39"/>
      <c r="H1452" s="39"/>
      <c r="I1452" s="39"/>
      <c r="J1452" s="39"/>
      <c r="K1452" s="39"/>
      <c r="L1452" s="39"/>
      <c r="M1452" s="39"/>
      <c r="N1452" s="39"/>
      <c r="O1452" s="39"/>
      <c r="P1452" s="39"/>
      <c r="Q1452" s="39"/>
      <c r="R1452" s="39"/>
      <c r="S1452" s="39"/>
      <c r="T1452" s="39"/>
      <c r="U1452" s="39"/>
      <c r="V1452" s="39"/>
      <c r="W1452" s="39"/>
      <c r="X1452" s="39"/>
      <c r="Y1452" s="39"/>
      <c r="Z1452" s="39"/>
      <c r="AA1452" s="39"/>
      <c r="AB1452" s="34"/>
      <c r="AC1452" s="39"/>
      <c r="AD1452" s="34"/>
      <c r="AE1452" s="39"/>
      <c r="AF1452" s="34"/>
      <c r="AG1452" s="34"/>
      <c r="AH1452" s="39"/>
      <c r="AI1452" s="39"/>
      <c r="AJ1452" s="39"/>
      <c r="AK1452" s="39"/>
      <c r="AL1452" s="39"/>
      <c r="AM1452" s="39"/>
      <c r="AN1452" s="39"/>
      <c r="AO1452" s="39"/>
      <c r="AP1452" s="39"/>
      <c r="AQ1452" s="39"/>
      <c r="AR1452" s="39"/>
      <c r="AS1452" s="39"/>
      <c r="AT1452" s="39"/>
      <c r="AU1452" s="39"/>
      <c r="AV1452" s="39"/>
      <c r="AW1452" s="39"/>
      <c r="AX1452" s="39"/>
      <c r="AY1452" s="39"/>
      <c r="AZ1452" s="39"/>
    </row>
    <row r="1453" spans="2:52" ht="15" customHeight="1">
      <c r="B1453" s="39">
        <v>6472470986</v>
      </c>
      <c r="C1453" s="39" t="s">
        <v>18</v>
      </c>
      <c r="D1453" s="34"/>
      <c r="E1453" s="39"/>
      <c r="F1453" s="39"/>
      <c r="G1453" s="39"/>
      <c r="H1453" s="39"/>
      <c r="I1453" s="39"/>
      <c r="J1453" s="39"/>
      <c r="K1453" s="39"/>
      <c r="L1453" s="39"/>
      <c r="M1453" s="39"/>
      <c r="N1453" s="39"/>
      <c r="O1453" s="39"/>
      <c r="P1453" s="39"/>
      <c r="Q1453" s="39"/>
      <c r="R1453" s="39"/>
      <c r="S1453" s="39"/>
      <c r="T1453" s="39"/>
      <c r="U1453" s="39"/>
      <c r="V1453" s="39"/>
      <c r="W1453" s="39"/>
      <c r="X1453" s="39"/>
      <c r="Y1453" s="39"/>
      <c r="Z1453" s="39"/>
      <c r="AA1453" s="39"/>
      <c r="AB1453" s="34"/>
      <c r="AC1453" s="39"/>
      <c r="AD1453" s="34"/>
      <c r="AE1453" s="39"/>
      <c r="AF1453" s="34"/>
      <c r="AG1453" s="34"/>
      <c r="AH1453" s="39"/>
      <c r="AI1453" s="39"/>
      <c r="AJ1453" s="39"/>
      <c r="AK1453" s="39"/>
      <c r="AL1453" s="39"/>
      <c r="AM1453" s="39"/>
      <c r="AN1453" s="39"/>
      <c r="AO1453" s="39"/>
      <c r="AP1453" s="39"/>
      <c r="AQ1453" s="39"/>
      <c r="AR1453" s="39"/>
      <c r="AS1453" s="39"/>
      <c r="AT1453" s="39"/>
      <c r="AU1453" s="39"/>
      <c r="AV1453" s="39"/>
      <c r="AW1453" s="39"/>
      <c r="AX1453" s="39"/>
      <c r="AY1453" s="39"/>
      <c r="AZ1453" s="39"/>
    </row>
    <row r="1454" spans="2:52" ht="15" customHeight="1">
      <c r="B1454" s="39">
        <v>6480008699</v>
      </c>
      <c r="C1454" s="39" t="s">
        <v>18</v>
      </c>
      <c r="D1454" s="34"/>
      <c r="E1454" s="39"/>
      <c r="F1454" s="39"/>
      <c r="G1454" s="39"/>
      <c r="H1454" s="39"/>
      <c r="I1454" s="39"/>
      <c r="J1454" s="39"/>
      <c r="K1454" s="39"/>
      <c r="L1454" s="39"/>
      <c r="M1454" s="39"/>
      <c r="N1454" s="39"/>
      <c r="O1454" s="39"/>
      <c r="P1454" s="39"/>
      <c r="Q1454" s="39"/>
      <c r="R1454" s="39"/>
      <c r="S1454" s="39"/>
      <c r="T1454" s="39"/>
      <c r="U1454" s="39"/>
      <c r="V1454" s="39"/>
      <c r="W1454" s="39"/>
      <c r="X1454" s="39"/>
      <c r="Y1454" s="39"/>
      <c r="Z1454" s="39"/>
      <c r="AA1454" s="39"/>
      <c r="AB1454" s="34"/>
      <c r="AC1454" s="39"/>
      <c r="AD1454" s="34"/>
      <c r="AE1454" s="39"/>
      <c r="AF1454" s="34"/>
      <c r="AG1454" s="34"/>
      <c r="AH1454" s="39"/>
      <c r="AI1454" s="39"/>
      <c r="AJ1454" s="39"/>
      <c r="AK1454" s="39"/>
      <c r="AL1454" s="39"/>
      <c r="AM1454" s="39"/>
      <c r="AN1454" s="39"/>
      <c r="AO1454" s="39"/>
      <c r="AP1454" s="39"/>
      <c r="AQ1454" s="39"/>
      <c r="AR1454" s="39"/>
      <c r="AS1454" s="39"/>
      <c r="AT1454" s="39"/>
      <c r="AU1454" s="39"/>
      <c r="AV1454" s="39"/>
      <c r="AW1454" s="39"/>
      <c r="AX1454" s="39"/>
      <c r="AY1454" s="39"/>
      <c r="AZ1454" s="39"/>
    </row>
    <row r="1455" spans="2:52" ht="15" customHeight="1">
      <c r="B1455" s="39">
        <v>6480101542</v>
      </c>
      <c r="C1455" s="39" t="s">
        <v>18</v>
      </c>
      <c r="D1455" s="34"/>
      <c r="E1455" s="39"/>
      <c r="F1455" s="39"/>
      <c r="G1455" s="39"/>
      <c r="H1455" s="39"/>
      <c r="I1455" s="39"/>
      <c r="J1455" s="39"/>
      <c r="K1455" s="39"/>
      <c r="L1455" s="39"/>
      <c r="M1455" s="39"/>
      <c r="N1455" s="39"/>
      <c r="O1455" s="39"/>
      <c r="P1455" s="39"/>
      <c r="Q1455" s="39"/>
      <c r="R1455" s="39"/>
      <c r="S1455" s="39"/>
      <c r="T1455" s="39"/>
      <c r="U1455" s="39"/>
      <c r="V1455" s="39"/>
      <c r="W1455" s="39"/>
      <c r="X1455" s="39"/>
      <c r="Y1455" s="39"/>
      <c r="Z1455" s="39"/>
      <c r="AA1455" s="39"/>
      <c r="AB1455" s="34"/>
      <c r="AC1455" s="39"/>
      <c r="AD1455" s="34"/>
      <c r="AE1455" s="39"/>
      <c r="AF1455" s="34"/>
      <c r="AG1455" s="34"/>
      <c r="AH1455" s="39"/>
      <c r="AI1455" s="39"/>
      <c r="AJ1455" s="39"/>
      <c r="AK1455" s="39"/>
      <c r="AL1455" s="39"/>
      <c r="AM1455" s="39"/>
      <c r="AN1455" s="39"/>
      <c r="AO1455" s="39"/>
      <c r="AP1455" s="39"/>
      <c r="AQ1455" s="39"/>
      <c r="AR1455" s="39"/>
      <c r="AS1455" s="39"/>
      <c r="AT1455" s="39"/>
      <c r="AU1455" s="39"/>
      <c r="AV1455" s="39"/>
      <c r="AW1455" s="39"/>
      <c r="AX1455" s="39"/>
      <c r="AY1455" s="39"/>
      <c r="AZ1455" s="39"/>
    </row>
    <row r="1456" spans="2:52" ht="15" customHeight="1">
      <c r="B1456" s="39">
        <v>6480105623</v>
      </c>
      <c r="C1456" s="39" t="s">
        <v>18</v>
      </c>
      <c r="D1456" s="34"/>
      <c r="E1456" s="39"/>
      <c r="F1456" s="39"/>
      <c r="G1456" s="39"/>
      <c r="H1456" s="39"/>
      <c r="I1456" s="39"/>
      <c r="J1456" s="39"/>
      <c r="K1456" s="39"/>
      <c r="L1456" s="39"/>
      <c r="M1456" s="39"/>
      <c r="N1456" s="39"/>
      <c r="O1456" s="39"/>
      <c r="P1456" s="39"/>
      <c r="Q1456" s="39"/>
      <c r="R1456" s="39"/>
      <c r="S1456" s="39"/>
      <c r="T1456" s="39"/>
      <c r="U1456" s="39"/>
      <c r="V1456" s="39"/>
      <c r="W1456" s="39"/>
      <c r="X1456" s="39"/>
      <c r="Y1456" s="39"/>
      <c r="Z1456" s="39"/>
      <c r="AA1456" s="39"/>
      <c r="AB1456" s="34"/>
      <c r="AC1456" s="39"/>
      <c r="AD1456" s="34"/>
      <c r="AE1456" s="39"/>
      <c r="AF1456" s="34"/>
      <c r="AG1456" s="34"/>
      <c r="AH1456" s="39"/>
      <c r="AI1456" s="39"/>
      <c r="AJ1456" s="39"/>
      <c r="AK1456" s="39"/>
      <c r="AL1456" s="39"/>
      <c r="AM1456" s="39"/>
      <c r="AN1456" s="39"/>
      <c r="AO1456" s="39"/>
      <c r="AP1456" s="39"/>
      <c r="AQ1456" s="39"/>
      <c r="AR1456" s="39"/>
      <c r="AS1456" s="39"/>
      <c r="AT1456" s="39"/>
      <c r="AU1456" s="39"/>
      <c r="AV1456" s="39"/>
      <c r="AW1456" s="39"/>
      <c r="AX1456" s="39"/>
      <c r="AY1456" s="39"/>
      <c r="AZ1456" s="39"/>
    </row>
    <row r="1457" spans="2:52" ht="15" customHeight="1">
      <c r="B1457" s="39">
        <v>6481035238</v>
      </c>
      <c r="C1457" s="39" t="s">
        <v>18</v>
      </c>
      <c r="D1457" s="34"/>
      <c r="E1457" s="39"/>
      <c r="F1457" s="39"/>
      <c r="G1457" s="39"/>
      <c r="H1457" s="39"/>
      <c r="I1457" s="39"/>
      <c r="J1457" s="39"/>
      <c r="K1457" s="39"/>
      <c r="L1457" s="39"/>
      <c r="M1457" s="39"/>
      <c r="N1457" s="39"/>
      <c r="O1457" s="39"/>
      <c r="P1457" s="39"/>
      <c r="Q1457" s="39"/>
      <c r="R1457" s="39"/>
      <c r="S1457" s="39"/>
      <c r="T1457" s="39"/>
      <c r="U1457" s="39"/>
      <c r="V1457" s="39"/>
      <c r="W1457" s="39"/>
      <c r="X1457" s="39"/>
      <c r="Y1457" s="39"/>
      <c r="Z1457" s="39"/>
      <c r="AA1457" s="39"/>
      <c r="AB1457" s="34"/>
      <c r="AC1457" s="39"/>
      <c r="AD1457" s="34"/>
      <c r="AE1457" s="39"/>
      <c r="AF1457" s="34"/>
      <c r="AG1457" s="34"/>
      <c r="AH1457" s="39"/>
      <c r="AI1457" s="39"/>
      <c r="AJ1457" s="39"/>
      <c r="AK1457" s="39"/>
      <c r="AL1457" s="39"/>
      <c r="AM1457" s="39"/>
      <c r="AN1457" s="39"/>
      <c r="AO1457" s="39"/>
      <c r="AP1457" s="39"/>
      <c r="AQ1457" s="39"/>
      <c r="AR1457" s="39"/>
      <c r="AS1457" s="39"/>
      <c r="AT1457" s="39"/>
      <c r="AU1457" s="39"/>
      <c r="AV1457" s="39"/>
      <c r="AW1457" s="39"/>
      <c r="AX1457" s="39"/>
      <c r="AY1457" s="39"/>
      <c r="AZ1457" s="39"/>
    </row>
    <row r="1458" spans="2:52" ht="15" customHeight="1">
      <c r="B1458" s="39">
        <v>6481049720</v>
      </c>
      <c r="C1458" s="39" t="s">
        <v>18</v>
      </c>
      <c r="D1458" s="34"/>
      <c r="E1458" s="39"/>
      <c r="F1458" s="39"/>
      <c r="G1458" s="39"/>
      <c r="H1458" s="39"/>
      <c r="I1458" s="39"/>
      <c r="J1458" s="39"/>
      <c r="K1458" s="39"/>
      <c r="L1458" s="39"/>
      <c r="M1458" s="39"/>
      <c r="N1458" s="39"/>
      <c r="O1458" s="39"/>
      <c r="P1458" s="39"/>
      <c r="Q1458" s="39"/>
      <c r="R1458" s="39"/>
      <c r="S1458" s="39"/>
      <c r="T1458" s="39"/>
      <c r="U1458" s="39"/>
      <c r="V1458" s="39"/>
      <c r="W1458" s="39"/>
      <c r="X1458" s="39"/>
      <c r="Y1458" s="39"/>
      <c r="Z1458" s="39"/>
      <c r="AA1458" s="39"/>
      <c r="AB1458" s="34"/>
      <c r="AC1458" s="39"/>
      <c r="AD1458" s="34"/>
      <c r="AE1458" s="39"/>
      <c r="AF1458" s="34"/>
      <c r="AG1458" s="34"/>
      <c r="AH1458" s="39"/>
      <c r="AI1458" s="39"/>
      <c r="AJ1458" s="39"/>
      <c r="AK1458" s="39"/>
      <c r="AL1458" s="39"/>
      <c r="AM1458" s="39"/>
      <c r="AN1458" s="39"/>
      <c r="AO1458" s="39"/>
      <c r="AP1458" s="39"/>
      <c r="AQ1458" s="39"/>
      <c r="AR1458" s="39"/>
      <c r="AS1458" s="39"/>
      <c r="AT1458" s="39"/>
      <c r="AU1458" s="39"/>
      <c r="AV1458" s="39"/>
      <c r="AW1458" s="39"/>
      <c r="AX1458" s="39"/>
      <c r="AY1458" s="39"/>
      <c r="AZ1458" s="39"/>
    </row>
    <row r="1459" spans="2:52" ht="15" customHeight="1">
      <c r="B1459" s="39">
        <v>6481479739</v>
      </c>
      <c r="C1459" s="39" t="s">
        <v>18</v>
      </c>
      <c r="D1459" s="34"/>
      <c r="E1459" s="39"/>
      <c r="F1459" s="39"/>
      <c r="G1459" s="39"/>
      <c r="H1459" s="39"/>
      <c r="I1459" s="39"/>
      <c r="J1459" s="39"/>
      <c r="K1459" s="39"/>
      <c r="L1459" s="39"/>
      <c r="M1459" s="39"/>
      <c r="N1459" s="39"/>
      <c r="O1459" s="39"/>
      <c r="P1459" s="39"/>
      <c r="Q1459" s="39"/>
      <c r="R1459" s="39"/>
      <c r="S1459" s="39"/>
      <c r="T1459" s="39"/>
      <c r="U1459" s="39"/>
      <c r="V1459" s="39"/>
      <c r="W1459" s="39"/>
      <c r="X1459" s="39"/>
      <c r="Y1459" s="39"/>
      <c r="Z1459" s="39"/>
      <c r="AA1459" s="39"/>
      <c r="AB1459" s="34"/>
      <c r="AC1459" s="39"/>
      <c r="AD1459" s="34"/>
      <c r="AE1459" s="39"/>
      <c r="AF1459" s="34"/>
      <c r="AG1459" s="34"/>
      <c r="AH1459" s="39"/>
      <c r="AI1459" s="39"/>
      <c r="AJ1459" s="39"/>
      <c r="AK1459" s="39"/>
      <c r="AL1459" s="39"/>
      <c r="AM1459" s="39"/>
      <c r="AN1459" s="39"/>
      <c r="AO1459" s="39"/>
      <c r="AP1459" s="39"/>
      <c r="AQ1459" s="39"/>
      <c r="AR1459" s="39"/>
      <c r="AS1459" s="39"/>
      <c r="AT1459" s="39"/>
      <c r="AU1459" s="39"/>
      <c r="AV1459" s="39"/>
      <c r="AW1459" s="39"/>
      <c r="AX1459" s="39"/>
      <c r="AY1459" s="39"/>
      <c r="AZ1459" s="39"/>
    </row>
    <row r="1460" spans="2:52" ht="15" customHeight="1">
      <c r="B1460" s="39">
        <v>6481983308</v>
      </c>
      <c r="C1460" s="39" t="s">
        <v>18</v>
      </c>
      <c r="D1460" s="34"/>
      <c r="E1460" s="39"/>
      <c r="F1460" s="39"/>
      <c r="G1460" s="39"/>
      <c r="H1460" s="39"/>
      <c r="I1460" s="39"/>
      <c r="J1460" s="39"/>
      <c r="K1460" s="39"/>
      <c r="L1460" s="39"/>
      <c r="M1460" s="39"/>
      <c r="N1460" s="39"/>
      <c r="O1460" s="39"/>
      <c r="P1460" s="39"/>
      <c r="Q1460" s="39"/>
      <c r="R1460" s="39"/>
      <c r="S1460" s="39"/>
      <c r="T1460" s="39"/>
      <c r="U1460" s="39"/>
      <c r="V1460" s="39"/>
      <c r="W1460" s="39"/>
      <c r="X1460" s="39"/>
      <c r="Y1460" s="39"/>
      <c r="Z1460" s="39"/>
      <c r="AA1460" s="39"/>
      <c r="AB1460" s="34"/>
      <c r="AC1460" s="39"/>
      <c r="AD1460" s="34"/>
      <c r="AE1460" s="39"/>
      <c r="AF1460" s="34"/>
      <c r="AG1460" s="34"/>
      <c r="AH1460" s="39"/>
      <c r="AI1460" s="39"/>
      <c r="AJ1460" s="39"/>
      <c r="AK1460" s="39"/>
      <c r="AL1460" s="39"/>
      <c r="AM1460" s="39"/>
      <c r="AN1460" s="39"/>
      <c r="AO1460" s="39"/>
      <c r="AP1460" s="39"/>
      <c r="AQ1460" s="39"/>
      <c r="AR1460" s="39"/>
      <c r="AS1460" s="39"/>
      <c r="AT1460" s="39"/>
      <c r="AU1460" s="39"/>
      <c r="AV1460" s="39"/>
      <c r="AW1460" s="39"/>
      <c r="AX1460" s="39"/>
      <c r="AY1460" s="39"/>
      <c r="AZ1460" s="39"/>
    </row>
    <row r="1461" spans="2:52" ht="15" customHeight="1">
      <c r="B1461" s="39">
        <v>6482294189</v>
      </c>
      <c r="C1461" s="39" t="s">
        <v>137</v>
      </c>
      <c r="D1461" s="34"/>
      <c r="E1461" s="39" t="s">
        <v>268</v>
      </c>
      <c r="F1461" s="39" t="s">
        <v>5936</v>
      </c>
      <c r="G1461" s="39">
        <v>39</v>
      </c>
      <c r="H1461" s="39" t="s">
        <v>5937</v>
      </c>
      <c r="I1461" s="39" t="s">
        <v>5935</v>
      </c>
      <c r="J1461" s="39" t="s">
        <v>5938</v>
      </c>
      <c r="K1461" s="39" t="s">
        <v>142</v>
      </c>
      <c r="L1461" s="39">
        <v>42490</v>
      </c>
      <c r="M1461" s="39">
        <v>6482294189</v>
      </c>
      <c r="N1461" s="39">
        <v>276271133</v>
      </c>
      <c r="O1461" s="39" t="s">
        <v>5939</v>
      </c>
      <c r="P1461" s="39" t="s">
        <v>2218</v>
      </c>
      <c r="Q1461" s="39" t="s">
        <v>5948</v>
      </c>
      <c r="R1461" s="39" t="s">
        <v>3409</v>
      </c>
      <c r="S1461" s="39" t="s">
        <v>3410</v>
      </c>
      <c r="T1461" s="39" t="s">
        <v>2380</v>
      </c>
      <c r="U1461" s="39" t="s">
        <v>222</v>
      </c>
      <c r="V1461" s="39" t="s">
        <v>2378</v>
      </c>
      <c r="W1461" s="39" t="s">
        <v>2378</v>
      </c>
      <c r="X1461" s="39" t="s">
        <v>2378</v>
      </c>
      <c r="Y1461" s="39"/>
      <c r="Z1461" s="39"/>
      <c r="AA1461" s="42" t="s">
        <v>5940</v>
      </c>
      <c r="AB1461" s="59" t="s">
        <v>5941</v>
      </c>
      <c r="AC1461" s="42" t="s">
        <v>5942</v>
      </c>
      <c r="AD1461" s="34"/>
      <c r="AE1461" s="42" t="s">
        <v>5945</v>
      </c>
      <c r="AF1461" s="34"/>
      <c r="AG1461" s="34"/>
      <c r="AH1461" s="39"/>
      <c r="AI1461" s="39"/>
      <c r="AJ1461" s="39"/>
      <c r="AK1461" s="39"/>
      <c r="AL1461" s="39"/>
      <c r="AM1461" s="39"/>
      <c r="AN1461" s="39"/>
      <c r="AO1461" s="39"/>
      <c r="AP1461" s="39"/>
      <c r="AQ1461" s="39"/>
      <c r="AR1461" s="39"/>
      <c r="AS1461" s="39"/>
      <c r="AT1461" s="39"/>
      <c r="AU1461" s="42" t="s">
        <v>5944</v>
      </c>
      <c r="AV1461" s="42" t="s">
        <v>5943</v>
      </c>
      <c r="AW1461" s="39"/>
      <c r="AX1461" s="39"/>
      <c r="AY1461" s="42" t="s">
        <v>5946</v>
      </c>
      <c r="AZ1461" s="42" t="s">
        <v>5947</v>
      </c>
    </row>
    <row r="1462" spans="2:52" ht="15" customHeight="1">
      <c r="B1462" s="39">
        <v>6482331677</v>
      </c>
      <c r="C1462" s="39" t="s">
        <v>18</v>
      </c>
      <c r="D1462" s="34"/>
      <c r="E1462" s="39"/>
      <c r="F1462" s="39"/>
      <c r="G1462" s="39"/>
      <c r="H1462" s="39"/>
      <c r="I1462" s="39"/>
      <c r="J1462" s="39"/>
      <c r="K1462" s="39"/>
      <c r="L1462" s="39"/>
      <c r="M1462" s="39"/>
      <c r="N1462" s="39"/>
      <c r="O1462" s="39"/>
      <c r="P1462" s="39"/>
      <c r="Q1462" s="39"/>
      <c r="R1462" s="39"/>
      <c r="S1462" s="39"/>
      <c r="T1462" s="39"/>
      <c r="U1462" s="39"/>
      <c r="V1462" s="39"/>
      <c r="W1462" s="39"/>
      <c r="X1462" s="39"/>
      <c r="Y1462" s="39"/>
      <c r="Z1462" s="39"/>
      <c r="AA1462" s="39"/>
      <c r="AB1462" s="34"/>
      <c r="AC1462" s="39"/>
      <c r="AD1462" s="34"/>
      <c r="AE1462" s="39"/>
      <c r="AF1462" s="34"/>
      <c r="AG1462" s="34"/>
      <c r="AH1462" s="39"/>
      <c r="AI1462" s="39"/>
      <c r="AJ1462" s="39"/>
      <c r="AK1462" s="39"/>
      <c r="AL1462" s="39"/>
      <c r="AM1462" s="39"/>
      <c r="AN1462" s="39"/>
      <c r="AO1462" s="39"/>
      <c r="AP1462" s="39"/>
      <c r="AQ1462" s="39"/>
      <c r="AR1462" s="39"/>
      <c r="AS1462" s="39"/>
      <c r="AT1462" s="39"/>
      <c r="AU1462" s="39"/>
      <c r="AV1462" s="39"/>
      <c r="AW1462" s="39"/>
      <c r="AX1462" s="39"/>
      <c r="AY1462" s="39"/>
      <c r="AZ1462" s="39"/>
    </row>
    <row r="1463" spans="2:52" ht="15" customHeight="1">
      <c r="B1463" s="39">
        <v>6482335646</v>
      </c>
      <c r="C1463" s="39" t="s">
        <v>18</v>
      </c>
      <c r="D1463" s="34"/>
      <c r="E1463" s="39"/>
      <c r="F1463" s="39"/>
      <c r="G1463" s="39"/>
      <c r="H1463" s="39"/>
      <c r="I1463" s="39"/>
      <c r="J1463" s="39"/>
      <c r="K1463" s="39"/>
      <c r="L1463" s="39"/>
      <c r="M1463" s="39"/>
      <c r="N1463" s="39"/>
      <c r="O1463" s="39"/>
      <c r="P1463" s="39"/>
      <c r="Q1463" s="39"/>
      <c r="R1463" s="39"/>
      <c r="S1463" s="39"/>
      <c r="T1463" s="39"/>
      <c r="U1463" s="39"/>
      <c r="V1463" s="39"/>
      <c r="W1463" s="39"/>
      <c r="X1463" s="39"/>
      <c r="Y1463" s="39"/>
      <c r="Z1463" s="39"/>
      <c r="AA1463" s="39"/>
      <c r="AB1463" s="34"/>
      <c r="AC1463" s="39"/>
      <c r="AD1463" s="34"/>
      <c r="AE1463" s="39"/>
      <c r="AF1463" s="34"/>
      <c r="AG1463" s="34"/>
      <c r="AH1463" s="39"/>
      <c r="AI1463" s="39"/>
      <c r="AJ1463" s="39"/>
      <c r="AK1463" s="39"/>
      <c r="AL1463" s="39"/>
      <c r="AM1463" s="39"/>
      <c r="AN1463" s="39"/>
      <c r="AO1463" s="39"/>
      <c r="AP1463" s="39"/>
      <c r="AQ1463" s="39"/>
      <c r="AR1463" s="39"/>
      <c r="AS1463" s="39"/>
      <c r="AT1463" s="39"/>
      <c r="AU1463" s="39"/>
      <c r="AV1463" s="39"/>
      <c r="AW1463" s="39"/>
      <c r="AX1463" s="39"/>
      <c r="AY1463" s="39"/>
      <c r="AZ1463" s="39"/>
    </row>
    <row r="1464" spans="2:52" ht="15" customHeight="1">
      <c r="B1464" s="39">
        <v>6482404749</v>
      </c>
      <c r="C1464" s="39" t="s">
        <v>137</v>
      </c>
      <c r="D1464" s="34"/>
      <c r="E1464" s="39" t="s">
        <v>194</v>
      </c>
      <c r="F1464" s="39" t="s">
        <v>3776</v>
      </c>
      <c r="G1464" s="39">
        <v>35</v>
      </c>
      <c r="H1464" s="39" t="s">
        <v>3777</v>
      </c>
      <c r="I1464" s="39" t="s">
        <v>3775</v>
      </c>
      <c r="J1464" s="39" t="s">
        <v>3778</v>
      </c>
      <c r="K1464" s="39" t="s">
        <v>142</v>
      </c>
      <c r="L1464" s="39">
        <v>79793</v>
      </c>
      <c r="M1464" s="39">
        <v>6482404749</v>
      </c>
      <c r="N1464" s="39">
        <v>272069370</v>
      </c>
      <c r="O1464" s="39" t="s">
        <v>3779</v>
      </c>
      <c r="P1464" s="39" t="s">
        <v>3780</v>
      </c>
      <c r="Q1464" s="39"/>
      <c r="R1464" s="39" t="s">
        <v>3781</v>
      </c>
      <c r="S1464" s="39" t="s">
        <v>3783</v>
      </c>
      <c r="T1464" s="39" t="s">
        <v>3784</v>
      </c>
      <c r="U1464" s="39" t="s">
        <v>222</v>
      </c>
      <c r="V1464" s="39" t="s">
        <v>3782</v>
      </c>
      <c r="W1464" s="39" t="s">
        <v>3782</v>
      </c>
      <c r="X1464" s="39" t="s">
        <v>3782</v>
      </c>
      <c r="Y1464" s="39"/>
      <c r="Z1464" s="39"/>
      <c r="AA1464" s="42" t="s">
        <v>3785</v>
      </c>
      <c r="AB1464" s="59" t="s">
        <v>3786</v>
      </c>
      <c r="AC1464" s="42" t="s">
        <v>3787</v>
      </c>
      <c r="AD1464" s="34"/>
      <c r="AE1464" s="42" t="s">
        <v>3792</v>
      </c>
      <c r="AF1464" s="34"/>
      <c r="AG1464" s="34"/>
      <c r="AH1464" s="39"/>
      <c r="AI1464" s="39"/>
      <c r="AJ1464" s="42" t="s">
        <v>3791</v>
      </c>
      <c r="AK1464" s="39"/>
      <c r="AL1464" s="39"/>
      <c r="AM1464" s="39"/>
      <c r="AN1464" s="39"/>
      <c r="AO1464" s="39"/>
      <c r="AP1464" s="39"/>
      <c r="AQ1464" s="39"/>
      <c r="AR1464" s="39"/>
      <c r="AS1464" s="42" t="s">
        <v>3788</v>
      </c>
      <c r="AT1464" s="39"/>
      <c r="AU1464" s="42" t="s">
        <v>3790</v>
      </c>
      <c r="AV1464" s="42" t="s">
        <v>3789</v>
      </c>
      <c r="AW1464" s="39"/>
      <c r="AX1464" s="39"/>
      <c r="AY1464" s="42" t="s">
        <v>3793</v>
      </c>
      <c r="AZ1464" s="39"/>
    </row>
    <row r="1465" spans="2:52" ht="15" customHeight="1">
      <c r="B1465" s="39">
        <v>6482709667</v>
      </c>
      <c r="C1465" s="39" t="s">
        <v>137</v>
      </c>
      <c r="D1465" s="34"/>
      <c r="E1465" s="39" t="s">
        <v>347</v>
      </c>
      <c r="F1465" s="39" t="s">
        <v>7892</v>
      </c>
      <c r="G1465" s="39">
        <v>11</v>
      </c>
      <c r="H1465" s="39" t="s">
        <v>4393</v>
      </c>
      <c r="I1465" s="39" t="s">
        <v>7891</v>
      </c>
      <c r="J1465" s="39" t="s">
        <v>7893</v>
      </c>
      <c r="K1465" s="39" t="s">
        <v>142</v>
      </c>
      <c r="L1465" s="39">
        <v>336417</v>
      </c>
      <c r="M1465" s="39">
        <v>6482709667</v>
      </c>
      <c r="N1465" s="39">
        <v>241302289</v>
      </c>
      <c r="O1465" s="39" t="s">
        <v>1836</v>
      </c>
      <c r="P1465" s="39" t="s">
        <v>7894</v>
      </c>
      <c r="Q1465" s="39"/>
      <c r="R1465" s="39" t="s">
        <v>3409</v>
      </c>
      <c r="S1465" s="39" t="s">
        <v>3410</v>
      </c>
      <c r="T1465" s="39" t="s">
        <v>2380</v>
      </c>
      <c r="U1465" s="39" t="s">
        <v>222</v>
      </c>
      <c r="V1465" s="39" t="s">
        <v>2378</v>
      </c>
      <c r="W1465" s="39" t="s">
        <v>2378</v>
      </c>
      <c r="X1465" s="39" t="s">
        <v>2378</v>
      </c>
      <c r="Y1465" s="39"/>
      <c r="Z1465" s="39"/>
      <c r="AA1465" s="42" t="s">
        <v>7895</v>
      </c>
      <c r="AB1465" s="59" t="s">
        <v>7896</v>
      </c>
      <c r="AC1465" s="39"/>
      <c r="AD1465" s="34"/>
      <c r="AE1465" s="42" t="s">
        <v>7898</v>
      </c>
      <c r="AF1465" s="34"/>
      <c r="AG1465" s="34"/>
      <c r="AH1465" s="39"/>
      <c r="AI1465" s="39"/>
      <c r="AJ1465" s="39"/>
      <c r="AK1465" s="39"/>
      <c r="AL1465" s="39"/>
      <c r="AM1465" s="39"/>
      <c r="AN1465" s="39"/>
      <c r="AO1465" s="39"/>
      <c r="AP1465" s="39"/>
      <c r="AQ1465" s="39"/>
      <c r="AR1465" s="39"/>
      <c r="AS1465" s="39"/>
      <c r="AT1465" s="39"/>
      <c r="AU1465" s="42" t="s">
        <v>7897</v>
      </c>
      <c r="AV1465" s="39"/>
      <c r="AW1465" s="39"/>
      <c r="AX1465" s="39"/>
      <c r="AY1465" s="39"/>
      <c r="AZ1465" s="39"/>
    </row>
    <row r="1466" spans="2:52" ht="15" customHeight="1">
      <c r="B1466" s="39">
        <v>6482767127</v>
      </c>
      <c r="C1466" s="39" t="s">
        <v>137</v>
      </c>
      <c r="D1466" s="34"/>
      <c r="E1466" s="39" t="s">
        <v>157</v>
      </c>
      <c r="F1466" s="39" t="s">
        <v>3405</v>
      </c>
      <c r="G1466" s="39">
        <v>19</v>
      </c>
      <c r="H1466" s="39" t="s">
        <v>1898</v>
      </c>
      <c r="I1466" s="39" t="s">
        <v>3404</v>
      </c>
      <c r="J1466" s="39" t="s">
        <v>3406</v>
      </c>
      <c r="K1466" s="39" t="s">
        <v>142</v>
      </c>
      <c r="L1466" s="39">
        <v>437967</v>
      </c>
      <c r="M1466" s="39">
        <v>6482767127</v>
      </c>
      <c r="N1466" s="39">
        <v>243094317</v>
      </c>
      <c r="O1466" s="39" t="s">
        <v>3407</v>
      </c>
      <c r="P1466" s="39" t="s">
        <v>3408</v>
      </c>
      <c r="Q1466" s="39" t="s">
        <v>2745</v>
      </c>
      <c r="R1466" s="39" t="s">
        <v>3409</v>
      </c>
      <c r="S1466" s="39" t="s">
        <v>3410</v>
      </c>
      <c r="T1466" s="39" t="s">
        <v>2380</v>
      </c>
      <c r="U1466" s="39" t="s">
        <v>222</v>
      </c>
      <c r="V1466" s="39" t="s">
        <v>2378</v>
      </c>
      <c r="W1466" s="39" t="s">
        <v>2378</v>
      </c>
      <c r="X1466" s="39" t="s">
        <v>2378</v>
      </c>
      <c r="Y1466" s="39"/>
      <c r="Z1466" s="39"/>
      <c r="AA1466" s="42" t="s">
        <v>3411</v>
      </c>
      <c r="AB1466" s="59" t="s">
        <v>3412</v>
      </c>
      <c r="AC1466" s="42" t="s">
        <v>3413</v>
      </c>
      <c r="AD1466" s="34"/>
      <c r="AE1466" s="42" t="s">
        <v>3416</v>
      </c>
      <c r="AF1466" s="34"/>
      <c r="AG1466" s="34"/>
      <c r="AH1466" s="39"/>
      <c r="AI1466" s="39"/>
      <c r="AJ1466" s="39"/>
      <c r="AK1466" s="39"/>
      <c r="AL1466" s="39"/>
      <c r="AM1466" s="39"/>
      <c r="AN1466" s="39"/>
      <c r="AO1466" s="39"/>
      <c r="AP1466" s="39"/>
      <c r="AQ1466" s="39"/>
      <c r="AR1466" s="39"/>
      <c r="AS1466" s="39"/>
      <c r="AT1466" s="39"/>
      <c r="AU1466" s="42" t="s">
        <v>3415</v>
      </c>
      <c r="AV1466" s="42" t="s">
        <v>3414</v>
      </c>
      <c r="AW1466" s="39"/>
      <c r="AX1466" s="39"/>
      <c r="AY1466" s="39"/>
      <c r="AZ1466" s="42" t="s">
        <v>3417</v>
      </c>
    </row>
    <row r="1467" spans="2:52" ht="15" customHeight="1">
      <c r="B1467" s="39">
        <v>6482767475</v>
      </c>
      <c r="C1467" s="39" t="s">
        <v>137</v>
      </c>
      <c r="D1467" s="34"/>
      <c r="E1467" s="39" t="s">
        <v>174</v>
      </c>
      <c r="F1467" s="39" t="s">
        <v>9258</v>
      </c>
      <c r="G1467" s="39">
        <v>21</v>
      </c>
      <c r="H1467" s="39" t="s">
        <v>197</v>
      </c>
      <c r="I1467" s="39" t="s">
        <v>9257</v>
      </c>
      <c r="J1467" s="39" t="s">
        <v>9259</v>
      </c>
      <c r="K1467" s="39" t="s">
        <v>142</v>
      </c>
      <c r="L1467" s="39">
        <v>438082</v>
      </c>
      <c r="M1467" s="39">
        <v>6482767475</v>
      </c>
      <c r="N1467" s="39">
        <v>243130289</v>
      </c>
      <c r="O1467" s="39" t="s">
        <v>9260</v>
      </c>
      <c r="P1467" s="39" t="s">
        <v>1547</v>
      </c>
      <c r="Q1467" s="39"/>
      <c r="R1467" s="39" t="s">
        <v>3409</v>
      </c>
      <c r="S1467" s="39" t="s">
        <v>3410</v>
      </c>
      <c r="T1467" s="39" t="s">
        <v>2380</v>
      </c>
      <c r="U1467" s="39" t="s">
        <v>222</v>
      </c>
      <c r="V1467" s="39" t="s">
        <v>2378</v>
      </c>
      <c r="W1467" s="39" t="s">
        <v>2378</v>
      </c>
      <c r="X1467" s="39" t="s">
        <v>2378</v>
      </c>
      <c r="Y1467" s="39"/>
      <c r="Z1467" s="39"/>
      <c r="AA1467" s="42" t="s">
        <v>9261</v>
      </c>
      <c r="AB1467" s="59" t="s">
        <v>9262</v>
      </c>
      <c r="AC1467" s="42" t="s">
        <v>9263</v>
      </c>
      <c r="AD1467" s="34"/>
      <c r="AE1467" s="42" t="s">
        <v>9266</v>
      </c>
      <c r="AF1467" s="34"/>
      <c r="AG1467" s="34"/>
      <c r="AH1467" s="39"/>
      <c r="AI1467" s="39"/>
      <c r="AJ1467" s="39"/>
      <c r="AK1467" s="39"/>
      <c r="AL1467" s="39"/>
      <c r="AM1467" s="39"/>
      <c r="AN1467" s="39"/>
      <c r="AO1467" s="39"/>
      <c r="AP1467" s="39"/>
      <c r="AQ1467" s="39"/>
      <c r="AR1467" s="39"/>
      <c r="AS1467" s="39"/>
      <c r="AT1467" s="39"/>
      <c r="AU1467" s="42" t="s">
        <v>9265</v>
      </c>
      <c r="AV1467" s="42" t="s">
        <v>9264</v>
      </c>
      <c r="AW1467" s="39"/>
      <c r="AX1467" s="39"/>
      <c r="AY1467" s="39"/>
      <c r="AZ1467" s="39"/>
    </row>
    <row r="1468" spans="2:52" ht="15" customHeight="1">
      <c r="B1468" s="39">
        <v>6491137437</v>
      </c>
      <c r="C1468" s="39" t="s">
        <v>18</v>
      </c>
      <c r="D1468" s="34"/>
      <c r="E1468" s="39"/>
      <c r="F1468" s="39"/>
      <c r="G1468" s="39"/>
      <c r="H1468" s="39"/>
      <c r="I1468" s="39"/>
      <c r="J1468" s="39"/>
      <c r="K1468" s="39"/>
      <c r="L1468" s="39"/>
      <c r="M1468" s="39"/>
      <c r="N1468" s="39"/>
      <c r="O1468" s="39"/>
      <c r="P1468" s="39"/>
      <c r="Q1468" s="39"/>
      <c r="R1468" s="39"/>
      <c r="S1468" s="39"/>
      <c r="T1468" s="39"/>
      <c r="U1468" s="39"/>
      <c r="V1468" s="39"/>
      <c r="W1468" s="39"/>
      <c r="X1468" s="39"/>
      <c r="Y1468" s="39"/>
      <c r="Z1468" s="39"/>
      <c r="AA1468" s="39"/>
      <c r="AB1468" s="34"/>
      <c r="AC1468" s="39"/>
      <c r="AD1468" s="34"/>
      <c r="AE1468" s="39"/>
      <c r="AF1468" s="34"/>
      <c r="AG1468" s="34"/>
      <c r="AH1468" s="39"/>
      <c r="AI1468" s="39"/>
      <c r="AJ1468" s="39"/>
      <c r="AK1468" s="39"/>
      <c r="AL1468" s="39"/>
      <c r="AM1468" s="39"/>
      <c r="AN1468" s="39"/>
      <c r="AO1468" s="39"/>
      <c r="AP1468" s="39"/>
      <c r="AQ1468" s="39"/>
      <c r="AR1468" s="39"/>
      <c r="AS1468" s="39"/>
      <c r="AT1468" s="39"/>
      <c r="AU1468" s="39"/>
      <c r="AV1468" s="39"/>
      <c r="AW1468" s="39"/>
      <c r="AX1468" s="39"/>
      <c r="AY1468" s="39"/>
      <c r="AZ1468" s="39"/>
    </row>
    <row r="1469" spans="2:52" ht="15" customHeight="1">
      <c r="B1469" s="39">
        <v>6491224679</v>
      </c>
      <c r="C1469" s="39" t="s">
        <v>18</v>
      </c>
      <c r="D1469" s="34"/>
      <c r="E1469" s="39"/>
      <c r="F1469" s="39"/>
      <c r="G1469" s="39"/>
      <c r="H1469" s="39"/>
      <c r="I1469" s="39"/>
      <c r="J1469" s="39"/>
      <c r="K1469" s="39"/>
      <c r="L1469" s="39"/>
      <c r="M1469" s="39"/>
      <c r="N1469" s="39"/>
      <c r="O1469" s="39"/>
      <c r="P1469" s="39"/>
      <c r="Q1469" s="39"/>
      <c r="R1469" s="39"/>
      <c r="S1469" s="39"/>
      <c r="T1469" s="39"/>
      <c r="U1469" s="39"/>
      <c r="V1469" s="39"/>
      <c r="W1469" s="39"/>
      <c r="X1469" s="39"/>
      <c r="Y1469" s="39"/>
      <c r="Z1469" s="39"/>
      <c r="AA1469" s="39"/>
      <c r="AB1469" s="34"/>
      <c r="AC1469" s="39"/>
      <c r="AD1469" s="34"/>
      <c r="AE1469" s="39"/>
      <c r="AF1469" s="34"/>
      <c r="AG1469" s="34"/>
      <c r="AH1469" s="39"/>
      <c r="AI1469" s="39"/>
      <c r="AJ1469" s="39"/>
      <c r="AK1469" s="39"/>
      <c r="AL1469" s="39"/>
      <c r="AM1469" s="39"/>
      <c r="AN1469" s="39"/>
      <c r="AO1469" s="39"/>
      <c r="AP1469" s="39"/>
      <c r="AQ1469" s="39"/>
      <c r="AR1469" s="39"/>
      <c r="AS1469" s="39"/>
      <c r="AT1469" s="39"/>
      <c r="AU1469" s="39"/>
      <c r="AV1469" s="39"/>
      <c r="AW1469" s="39"/>
      <c r="AX1469" s="39"/>
      <c r="AY1469" s="39"/>
      <c r="AZ1469" s="39"/>
    </row>
    <row r="1470" spans="2:52" ht="15" customHeight="1">
      <c r="B1470" s="39">
        <v>6491863652</v>
      </c>
      <c r="C1470" s="39" t="s">
        <v>604</v>
      </c>
      <c r="D1470" s="34"/>
      <c r="E1470" s="39" t="s">
        <v>174</v>
      </c>
      <c r="F1470" s="39" t="s">
        <v>1930</v>
      </c>
      <c r="G1470" s="39">
        <v>5</v>
      </c>
      <c r="H1470" s="39" t="s">
        <v>1931</v>
      </c>
      <c r="I1470" s="39" t="s">
        <v>1929</v>
      </c>
      <c r="J1470" s="39" t="s">
        <v>1932</v>
      </c>
      <c r="K1470" s="39" t="s">
        <v>142</v>
      </c>
      <c r="L1470" s="39">
        <v>631796</v>
      </c>
      <c r="M1470" s="39">
        <v>6491863652</v>
      </c>
      <c r="N1470" s="39">
        <v>273731545</v>
      </c>
      <c r="O1470" s="39" t="s">
        <v>1933</v>
      </c>
      <c r="P1470" s="39" t="s">
        <v>1934</v>
      </c>
      <c r="Q1470" s="39"/>
      <c r="R1470" s="39" t="s">
        <v>1923</v>
      </c>
      <c r="S1470" s="39" t="s">
        <v>1927</v>
      </c>
      <c r="T1470" s="39" t="s">
        <v>1928</v>
      </c>
      <c r="U1470" s="39" t="s">
        <v>222</v>
      </c>
      <c r="V1470" s="39" t="s">
        <v>1924</v>
      </c>
      <c r="W1470" s="39" t="s">
        <v>1925</v>
      </c>
      <c r="X1470" s="39" t="s">
        <v>1926</v>
      </c>
      <c r="Y1470" s="39" t="s">
        <v>1935</v>
      </c>
      <c r="Z1470" s="39" t="s">
        <v>1936</v>
      </c>
      <c r="AA1470" s="42" t="s">
        <v>1937</v>
      </c>
      <c r="AB1470" s="59" t="s">
        <v>1938</v>
      </c>
      <c r="AC1470" s="39"/>
      <c r="AD1470" s="34"/>
      <c r="AE1470" s="42" t="s">
        <v>1942</v>
      </c>
      <c r="AF1470" s="34"/>
      <c r="AG1470" s="34"/>
      <c r="AH1470" s="39"/>
      <c r="AI1470" s="39"/>
      <c r="AJ1470" s="42" t="s">
        <v>1941</v>
      </c>
      <c r="AK1470" s="39"/>
      <c r="AL1470" s="39"/>
      <c r="AM1470" s="39"/>
      <c r="AN1470" s="39"/>
      <c r="AO1470" s="39"/>
      <c r="AP1470" s="39"/>
      <c r="AQ1470" s="39"/>
      <c r="AR1470" s="39"/>
      <c r="AS1470" s="42" t="s">
        <v>1939</v>
      </c>
      <c r="AT1470" s="39"/>
      <c r="AU1470" s="42" t="s">
        <v>1940</v>
      </c>
      <c r="AV1470" s="39"/>
      <c r="AW1470" s="39"/>
      <c r="AX1470" s="39"/>
      <c r="AY1470" s="39"/>
      <c r="AZ1470" s="39"/>
    </row>
    <row r="1471" spans="2:52" ht="15" customHeight="1">
      <c r="B1471" s="39">
        <v>6492040208</v>
      </c>
      <c r="C1471" s="39" t="s">
        <v>137</v>
      </c>
      <c r="D1471" s="34"/>
      <c r="E1471" s="39" t="s">
        <v>174</v>
      </c>
      <c r="F1471" s="39" t="s">
        <v>12964</v>
      </c>
      <c r="G1471" s="39">
        <v>23</v>
      </c>
      <c r="H1471" s="39" t="s">
        <v>1424</v>
      </c>
      <c r="I1471" s="39" t="s">
        <v>12963</v>
      </c>
      <c r="J1471" s="39" t="s">
        <v>12965</v>
      </c>
      <c r="K1471" s="39" t="s">
        <v>142</v>
      </c>
      <c r="L1471" s="39">
        <v>180136</v>
      </c>
      <c r="M1471" s="39">
        <v>6492040208</v>
      </c>
      <c r="N1471" s="39">
        <v>151574439</v>
      </c>
      <c r="O1471" s="39" t="s">
        <v>12966</v>
      </c>
      <c r="P1471" s="39" t="s">
        <v>9036</v>
      </c>
      <c r="Q1471" s="39"/>
      <c r="R1471" s="39" t="s">
        <v>12967</v>
      </c>
      <c r="S1471" s="39" t="s">
        <v>12970</v>
      </c>
      <c r="T1471" s="39" t="s">
        <v>2850</v>
      </c>
      <c r="U1471" s="39" t="s">
        <v>222</v>
      </c>
      <c r="V1471" s="39" t="s">
        <v>2846</v>
      </c>
      <c r="W1471" s="39" t="s">
        <v>2847</v>
      </c>
      <c r="X1471" s="39" t="s">
        <v>2848</v>
      </c>
      <c r="Y1471" s="39" t="s">
        <v>12968</v>
      </c>
      <c r="Z1471" s="39" t="s">
        <v>12969</v>
      </c>
      <c r="AA1471" s="42" t="s">
        <v>12971</v>
      </c>
      <c r="AB1471" s="59" t="s">
        <v>12972</v>
      </c>
      <c r="AC1471" s="39"/>
      <c r="AD1471" s="34"/>
      <c r="AE1471" s="42" t="s">
        <v>12976</v>
      </c>
      <c r="AF1471" s="34"/>
      <c r="AG1471" s="34"/>
      <c r="AH1471" s="39"/>
      <c r="AI1471" s="39"/>
      <c r="AJ1471" s="42" t="s">
        <v>12975</v>
      </c>
      <c r="AK1471" s="39"/>
      <c r="AL1471" s="39"/>
      <c r="AM1471" s="39"/>
      <c r="AN1471" s="39"/>
      <c r="AO1471" s="39"/>
      <c r="AP1471" s="39"/>
      <c r="AQ1471" s="39"/>
      <c r="AR1471" s="39"/>
      <c r="AS1471" s="39"/>
      <c r="AT1471" s="39"/>
      <c r="AU1471" s="42" t="s">
        <v>12974</v>
      </c>
      <c r="AV1471" s="42" t="s">
        <v>12973</v>
      </c>
      <c r="AW1471" s="39"/>
      <c r="AX1471" s="39"/>
      <c r="AY1471" s="39"/>
      <c r="AZ1471" s="39"/>
    </row>
    <row r="1472" spans="2:52" ht="15" customHeight="1">
      <c r="B1472" s="39">
        <v>6492176959</v>
      </c>
      <c r="C1472" s="39" t="s">
        <v>18</v>
      </c>
      <c r="D1472" s="34"/>
      <c r="E1472" s="39"/>
      <c r="F1472" s="39"/>
      <c r="G1472" s="39"/>
      <c r="H1472" s="39"/>
      <c r="I1472" s="39"/>
      <c r="J1472" s="39"/>
      <c r="K1472" s="39"/>
      <c r="L1472" s="39"/>
      <c r="M1472" s="39"/>
      <c r="N1472" s="39"/>
      <c r="O1472" s="39"/>
      <c r="P1472" s="39"/>
      <c r="Q1472" s="39"/>
      <c r="R1472" s="39"/>
      <c r="S1472" s="39"/>
      <c r="T1472" s="39"/>
      <c r="U1472" s="39"/>
      <c r="V1472" s="39"/>
      <c r="W1472" s="39"/>
      <c r="X1472" s="39"/>
      <c r="Y1472" s="39"/>
      <c r="Z1472" s="39"/>
      <c r="AA1472" s="39"/>
      <c r="AB1472" s="34"/>
      <c r="AC1472" s="39"/>
      <c r="AD1472" s="34"/>
      <c r="AE1472" s="39"/>
      <c r="AF1472" s="34"/>
      <c r="AG1472" s="34"/>
      <c r="AH1472" s="39"/>
      <c r="AI1472" s="39"/>
      <c r="AJ1472" s="39"/>
      <c r="AK1472" s="39"/>
      <c r="AL1472" s="39"/>
      <c r="AM1472" s="39"/>
      <c r="AN1472" s="39"/>
      <c r="AO1472" s="39"/>
      <c r="AP1472" s="39"/>
      <c r="AQ1472" s="39"/>
      <c r="AR1472" s="39"/>
      <c r="AS1472" s="39"/>
      <c r="AT1472" s="39"/>
      <c r="AU1472" s="39"/>
      <c r="AV1472" s="39"/>
      <c r="AW1472" s="39"/>
      <c r="AX1472" s="39"/>
      <c r="AY1472" s="39"/>
      <c r="AZ1472" s="39"/>
    </row>
    <row r="1473" spans="2:52" ht="15" customHeight="1">
      <c r="B1473" s="39">
        <v>6492225445</v>
      </c>
      <c r="C1473" s="39" t="s">
        <v>18</v>
      </c>
      <c r="D1473" s="34"/>
      <c r="E1473" s="39"/>
      <c r="F1473" s="39"/>
      <c r="G1473" s="39"/>
      <c r="H1473" s="39"/>
      <c r="I1473" s="39"/>
      <c r="J1473" s="39"/>
      <c r="K1473" s="39"/>
      <c r="L1473" s="39"/>
      <c r="M1473" s="39"/>
      <c r="N1473" s="39"/>
      <c r="O1473" s="39"/>
      <c r="P1473" s="39"/>
      <c r="Q1473" s="39"/>
      <c r="R1473" s="39"/>
      <c r="S1473" s="39"/>
      <c r="T1473" s="39"/>
      <c r="U1473" s="39"/>
      <c r="V1473" s="39"/>
      <c r="W1473" s="39"/>
      <c r="X1473" s="39"/>
      <c r="Y1473" s="39"/>
      <c r="Z1473" s="39"/>
      <c r="AA1473" s="39"/>
      <c r="AB1473" s="34"/>
      <c r="AC1473" s="39"/>
      <c r="AD1473" s="34"/>
      <c r="AE1473" s="39"/>
      <c r="AF1473" s="34"/>
      <c r="AG1473" s="34"/>
      <c r="AH1473" s="39"/>
      <c r="AI1473" s="39"/>
      <c r="AJ1473" s="39"/>
      <c r="AK1473" s="39"/>
      <c r="AL1473" s="39"/>
      <c r="AM1473" s="39"/>
      <c r="AN1473" s="39"/>
      <c r="AO1473" s="39"/>
      <c r="AP1473" s="39"/>
      <c r="AQ1473" s="39"/>
      <c r="AR1473" s="39"/>
      <c r="AS1473" s="39"/>
      <c r="AT1473" s="39"/>
      <c r="AU1473" s="39"/>
      <c r="AV1473" s="39"/>
      <c r="AW1473" s="39"/>
      <c r="AX1473" s="39"/>
      <c r="AY1473" s="39"/>
      <c r="AZ1473" s="39"/>
    </row>
    <row r="1474" spans="2:52" ht="15" customHeight="1">
      <c r="B1474" s="39">
        <v>6511328182</v>
      </c>
      <c r="C1474" s="39" t="s">
        <v>18</v>
      </c>
      <c r="D1474" s="34"/>
      <c r="E1474" s="39"/>
      <c r="F1474" s="39"/>
      <c r="G1474" s="39"/>
      <c r="H1474" s="39"/>
      <c r="I1474" s="39"/>
      <c r="J1474" s="39"/>
      <c r="K1474" s="39"/>
      <c r="L1474" s="39"/>
      <c r="M1474" s="39"/>
      <c r="N1474" s="39"/>
      <c r="O1474" s="39"/>
      <c r="P1474" s="39"/>
      <c r="Q1474" s="39"/>
      <c r="R1474" s="39"/>
      <c r="S1474" s="39"/>
      <c r="T1474" s="39"/>
      <c r="U1474" s="39"/>
      <c r="V1474" s="39"/>
      <c r="W1474" s="39"/>
      <c r="X1474" s="39"/>
      <c r="Y1474" s="39"/>
      <c r="Z1474" s="39"/>
      <c r="AA1474" s="39"/>
      <c r="AB1474" s="34"/>
      <c r="AC1474" s="39"/>
      <c r="AD1474" s="34"/>
      <c r="AE1474" s="39"/>
      <c r="AF1474" s="34"/>
      <c r="AG1474" s="34"/>
      <c r="AH1474" s="39"/>
      <c r="AI1474" s="39"/>
      <c r="AJ1474" s="39"/>
      <c r="AK1474" s="39"/>
      <c r="AL1474" s="39"/>
      <c r="AM1474" s="39"/>
      <c r="AN1474" s="39"/>
      <c r="AO1474" s="39"/>
      <c r="AP1474" s="39"/>
      <c r="AQ1474" s="39"/>
      <c r="AR1474" s="39"/>
      <c r="AS1474" s="39"/>
      <c r="AT1474" s="39"/>
      <c r="AU1474" s="39"/>
      <c r="AV1474" s="39"/>
      <c r="AW1474" s="39"/>
      <c r="AX1474" s="39"/>
      <c r="AY1474" s="39"/>
      <c r="AZ1474" s="39"/>
    </row>
    <row r="1475" spans="2:52" ht="15" customHeight="1">
      <c r="B1475" s="39">
        <v>6511467630</v>
      </c>
      <c r="C1475" s="39" t="s">
        <v>18</v>
      </c>
      <c r="D1475" s="34"/>
      <c r="E1475" s="39"/>
      <c r="F1475" s="39"/>
      <c r="G1475" s="39"/>
      <c r="H1475" s="39"/>
      <c r="I1475" s="39"/>
      <c r="J1475" s="39"/>
      <c r="K1475" s="39"/>
      <c r="L1475" s="39"/>
      <c r="M1475" s="39"/>
      <c r="N1475" s="39"/>
      <c r="O1475" s="39"/>
      <c r="P1475" s="39"/>
      <c r="Q1475" s="39"/>
      <c r="R1475" s="39"/>
      <c r="S1475" s="39"/>
      <c r="T1475" s="39"/>
      <c r="U1475" s="39"/>
      <c r="V1475" s="39"/>
      <c r="W1475" s="39"/>
      <c r="X1475" s="39"/>
      <c r="Y1475" s="39"/>
      <c r="Z1475" s="39"/>
      <c r="AA1475" s="39"/>
      <c r="AB1475" s="34"/>
      <c r="AC1475" s="39"/>
      <c r="AD1475" s="34"/>
      <c r="AE1475" s="39"/>
      <c r="AF1475" s="34"/>
      <c r="AG1475" s="34"/>
      <c r="AH1475" s="39"/>
      <c r="AI1475" s="39"/>
      <c r="AJ1475" s="39"/>
      <c r="AK1475" s="39"/>
      <c r="AL1475" s="39"/>
      <c r="AM1475" s="39"/>
      <c r="AN1475" s="39"/>
      <c r="AO1475" s="39"/>
      <c r="AP1475" s="39"/>
      <c r="AQ1475" s="39"/>
      <c r="AR1475" s="39"/>
      <c r="AS1475" s="39"/>
      <c r="AT1475" s="39"/>
      <c r="AU1475" s="39"/>
      <c r="AV1475" s="39"/>
      <c r="AW1475" s="39"/>
      <c r="AX1475" s="39"/>
      <c r="AY1475" s="39"/>
      <c r="AZ1475" s="39"/>
    </row>
    <row r="1476" spans="2:52" ht="15" customHeight="1">
      <c r="B1476" s="39">
        <v>6511524902</v>
      </c>
      <c r="C1476" s="39" t="s">
        <v>18</v>
      </c>
      <c r="D1476" s="34"/>
      <c r="E1476" s="39"/>
      <c r="F1476" s="39"/>
      <c r="G1476" s="39"/>
      <c r="H1476" s="39"/>
      <c r="I1476" s="39"/>
      <c r="J1476" s="39"/>
      <c r="K1476" s="39"/>
      <c r="L1476" s="39"/>
      <c r="M1476" s="39"/>
      <c r="N1476" s="39"/>
      <c r="O1476" s="39"/>
      <c r="P1476" s="39"/>
      <c r="Q1476" s="39"/>
      <c r="R1476" s="39"/>
      <c r="S1476" s="39"/>
      <c r="T1476" s="39"/>
      <c r="U1476" s="39"/>
      <c r="V1476" s="39"/>
      <c r="W1476" s="39"/>
      <c r="X1476" s="39"/>
      <c r="Y1476" s="39"/>
      <c r="Z1476" s="39"/>
      <c r="AA1476" s="39"/>
      <c r="AB1476" s="34"/>
      <c r="AC1476" s="39"/>
      <c r="AD1476" s="34"/>
      <c r="AE1476" s="39"/>
      <c r="AF1476" s="34"/>
      <c r="AG1476" s="34"/>
      <c r="AH1476" s="39"/>
      <c r="AI1476" s="39"/>
      <c r="AJ1476" s="39"/>
      <c r="AK1476" s="39"/>
      <c r="AL1476" s="39"/>
      <c r="AM1476" s="39"/>
      <c r="AN1476" s="39"/>
      <c r="AO1476" s="39"/>
      <c r="AP1476" s="39"/>
      <c r="AQ1476" s="39"/>
      <c r="AR1476" s="39"/>
      <c r="AS1476" s="39"/>
      <c r="AT1476" s="39"/>
      <c r="AU1476" s="39"/>
      <c r="AV1476" s="39"/>
      <c r="AW1476" s="39"/>
      <c r="AX1476" s="39"/>
      <c r="AY1476" s="39"/>
      <c r="AZ1476" s="39"/>
    </row>
    <row r="1477" spans="2:52" ht="15" customHeight="1">
      <c r="B1477" s="39">
        <v>6511563428</v>
      </c>
      <c r="C1477" s="39" t="s">
        <v>137</v>
      </c>
      <c r="D1477" s="34"/>
      <c r="E1477" s="39" t="s">
        <v>174</v>
      </c>
      <c r="F1477" s="39" t="s">
        <v>5115</v>
      </c>
      <c r="G1477" s="39">
        <v>27</v>
      </c>
      <c r="H1477" s="39" t="s">
        <v>3272</v>
      </c>
      <c r="I1477" s="39" t="s">
        <v>5114</v>
      </c>
      <c r="J1477" s="39" t="s">
        <v>5116</v>
      </c>
      <c r="K1477" s="39" t="s">
        <v>142</v>
      </c>
      <c r="L1477" s="39">
        <v>67391</v>
      </c>
      <c r="M1477" s="39">
        <v>6511563428</v>
      </c>
      <c r="N1477" s="39">
        <v>276733272</v>
      </c>
      <c r="O1477" s="39" t="s">
        <v>1092</v>
      </c>
      <c r="P1477" s="39" t="s">
        <v>5117</v>
      </c>
      <c r="Q1477" s="39"/>
      <c r="R1477" s="39" t="s">
        <v>5118</v>
      </c>
      <c r="S1477" s="39" t="s">
        <v>5120</v>
      </c>
      <c r="T1477" s="39" t="s">
        <v>5121</v>
      </c>
      <c r="U1477" s="39" t="s">
        <v>222</v>
      </c>
      <c r="V1477" s="39" t="s">
        <v>5119</v>
      </c>
      <c r="W1477" s="39" t="s">
        <v>5119</v>
      </c>
      <c r="X1477" s="39" t="s">
        <v>5119</v>
      </c>
      <c r="Y1477" s="39"/>
      <c r="Z1477" s="39"/>
      <c r="AA1477" s="42" t="s">
        <v>5122</v>
      </c>
      <c r="AB1477" s="59" t="s">
        <v>5123</v>
      </c>
      <c r="AC1477" s="39"/>
      <c r="AD1477" s="34"/>
      <c r="AE1477" s="42" t="s">
        <v>5126</v>
      </c>
      <c r="AF1477" s="34"/>
      <c r="AG1477" s="34"/>
      <c r="AH1477" s="39"/>
      <c r="AI1477" s="39"/>
      <c r="AJ1477" s="39"/>
      <c r="AK1477" s="39"/>
      <c r="AL1477" s="39"/>
      <c r="AM1477" s="39"/>
      <c r="AN1477" s="39"/>
      <c r="AO1477" s="39"/>
      <c r="AP1477" s="39"/>
      <c r="AQ1477" s="39"/>
      <c r="AR1477" s="39"/>
      <c r="AS1477" s="39"/>
      <c r="AT1477" s="39"/>
      <c r="AU1477" s="42" t="s">
        <v>5125</v>
      </c>
      <c r="AV1477" s="42" t="s">
        <v>5124</v>
      </c>
      <c r="AW1477" s="39"/>
      <c r="AX1477" s="39"/>
      <c r="AY1477" s="42" t="s">
        <v>5127</v>
      </c>
      <c r="AZ1477" s="39"/>
    </row>
    <row r="1478" spans="2:52" ht="15" customHeight="1">
      <c r="B1478" s="39">
        <v>6520004705</v>
      </c>
      <c r="C1478" s="39" t="s">
        <v>326</v>
      </c>
      <c r="D1478" s="34"/>
      <c r="E1478" s="39" t="s">
        <v>268</v>
      </c>
      <c r="F1478" s="39" t="s">
        <v>6931</v>
      </c>
      <c r="G1478" s="39">
        <v>23</v>
      </c>
      <c r="H1478" s="39" t="s">
        <v>2030</v>
      </c>
      <c r="I1478" s="39" t="s">
        <v>6930</v>
      </c>
      <c r="J1478" s="39" t="s">
        <v>6932</v>
      </c>
      <c r="K1478" s="39" t="s">
        <v>179</v>
      </c>
      <c r="L1478" s="39">
        <v>276919</v>
      </c>
      <c r="M1478" s="39">
        <v>6520004705</v>
      </c>
      <c r="N1478" s="39">
        <v>123122</v>
      </c>
      <c r="O1478" s="39" t="s">
        <v>143</v>
      </c>
      <c r="P1478" s="39" t="s">
        <v>6933</v>
      </c>
      <c r="Q1478" s="39"/>
      <c r="R1478" s="39" t="s">
        <v>6934</v>
      </c>
      <c r="S1478" s="39" t="s">
        <v>6937</v>
      </c>
      <c r="T1478" s="39" t="s">
        <v>6938</v>
      </c>
      <c r="U1478" s="39" t="s">
        <v>222</v>
      </c>
      <c r="V1478" s="39" t="s">
        <v>6935</v>
      </c>
      <c r="W1478" s="39" t="s">
        <v>6936</v>
      </c>
      <c r="X1478" s="39" t="s">
        <v>6936</v>
      </c>
      <c r="Y1478" s="39"/>
      <c r="Z1478" s="39"/>
      <c r="AA1478" s="42" t="s">
        <v>6939</v>
      </c>
      <c r="AB1478" s="34"/>
      <c r="AC1478" s="42" t="s">
        <v>6940</v>
      </c>
      <c r="AD1478" s="34"/>
      <c r="AE1478" s="42" t="s">
        <v>6944</v>
      </c>
      <c r="AF1478" s="59" t="s">
        <v>668</v>
      </c>
      <c r="AG1478" s="34"/>
      <c r="AH1478" s="39"/>
      <c r="AI1478" s="39"/>
      <c r="AJ1478" s="42" t="s">
        <v>6943</v>
      </c>
      <c r="AK1478" s="39"/>
      <c r="AL1478" s="39"/>
      <c r="AM1478" s="39"/>
      <c r="AN1478" s="39"/>
      <c r="AO1478" s="39"/>
      <c r="AP1478" s="39"/>
      <c r="AQ1478" s="39"/>
      <c r="AR1478" s="39"/>
      <c r="AS1478" s="42" t="s">
        <v>6941</v>
      </c>
      <c r="AT1478" s="39"/>
      <c r="AU1478" s="42" t="s">
        <v>6942</v>
      </c>
      <c r="AV1478" s="39"/>
      <c r="AW1478" s="39"/>
      <c r="AX1478" s="39"/>
      <c r="AY1478" s="42" t="s">
        <v>6945</v>
      </c>
      <c r="AZ1478" s="39"/>
    </row>
    <row r="1479" spans="2:52" ht="15" customHeight="1">
      <c r="B1479" s="39">
        <v>6520005260</v>
      </c>
      <c r="C1479" s="39" t="s">
        <v>137</v>
      </c>
      <c r="D1479" s="34"/>
      <c r="E1479" s="39" t="s">
        <v>347</v>
      </c>
      <c r="F1479" s="39" t="s">
        <v>12259</v>
      </c>
      <c r="G1479" s="39">
        <v>22</v>
      </c>
      <c r="H1479" s="39" t="s">
        <v>1451</v>
      </c>
      <c r="I1479" s="39" t="s">
        <v>12258</v>
      </c>
      <c r="J1479" s="39" t="s">
        <v>12260</v>
      </c>
      <c r="K1479" s="39" t="s">
        <v>682</v>
      </c>
      <c r="L1479" s="39">
        <v>58112</v>
      </c>
      <c r="M1479" s="39">
        <v>6520005260</v>
      </c>
      <c r="N1479" s="39">
        <v>484452</v>
      </c>
      <c r="O1479" s="39"/>
      <c r="P1479" s="39" t="s">
        <v>12261</v>
      </c>
      <c r="Q1479" s="39"/>
      <c r="R1479" s="39" t="s">
        <v>12262</v>
      </c>
      <c r="S1479" s="39" t="s">
        <v>12263</v>
      </c>
      <c r="T1479" s="39" t="s">
        <v>6938</v>
      </c>
      <c r="U1479" s="39" t="s">
        <v>222</v>
      </c>
      <c r="V1479" s="39" t="s">
        <v>6935</v>
      </c>
      <c r="W1479" s="39" t="s">
        <v>6936</v>
      </c>
      <c r="X1479" s="39" t="s">
        <v>6936</v>
      </c>
      <c r="Y1479" s="39"/>
      <c r="Z1479" s="39"/>
      <c r="AA1479" s="42" t="s">
        <v>12264</v>
      </c>
      <c r="AB1479" s="34"/>
      <c r="AC1479" s="42" t="s">
        <v>12265</v>
      </c>
      <c r="AD1479" s="34"/>
      <c r="AE1479" s="42" t="s">
        <v>12267</v>
      </c>
      <c r="AF1479" s="34"/>
      <c r="AG1479" s="34"/>
      <c r="AH1479" s="39"/>
      <c r="AI1479" s="39"/>
      <c r="AJ1479" s="39"/>
      <c r="AK1479" s="39"/>
      <c r="AL1479" s="39"/>
      <c r="AM1479" s="39"/>
      <c r="AN1479" s="39"/>
      <c r="AO1479" s="39"/>
      <c r="AP1479" s="39"/>
      <c r="AQ1479" s="39"/>
      <c r="AR1479" s="39"/>
      <c r="AS1479" s="39"/>
      <c r="AT1479" s="39"/>
      <c r="AU1479" s="42" t="s">
        <v>12266</v>
      </c>
      <c r="AV1479" s="39"/>
      <c r="AW1479" s="39"/>
      <c r="AX1479" s="39"/>
      <c r="AY1479" s="39"/>
      <c r="AZ1479" s="39"/>
    </row>
    <row r="1480" spans="2:52" ht="15" customHeight="1">
      <c r="B1480" s="39">
        <v>6521541233</v>
      </c>
      <c r="C1480" s="39" t="s">
        <v>18</v>
      </c>
      <c r="D1480" s="34"/>
      <c r="E1480" s="39"/>
      <c r="F1480" s="39"/>
      <c r="G1480" s="39"/>
      <c r="H1480" s="39"/>
      <c r="I1480" s="39"/>
      <c r="J1480" s="39"/>
      <c r="K1480" s="39"/>
      <c r="L1480" s="39"/>
      <c r="M1480" s="39"/>
      <c r="N1480" s="39"/>
      <c r="O1480" s="39"/>
      <c r="P1480" s="39"/>
      <c r="Q1480" s="39"/>
      <c r="R1480" s="39"/>
      <c r="S1480" s="39"/>
      <c r="T1480" s="39"/>
      <c r="U1480" s="39"/>
      <c r="V1480" s="39"/>
      <c r="W1480" s="39"/>
      <c r="X1480" s="39"/>
      <c r="Y1480" s="39"/>
      <c r="Z1480" s="39"/>
      <c r="AA1480" s="39"/>
      <c r="AB1480" s="34"/>
      <c r="AC1480" s="39"/>
      <c r="AD1480" s="34"/>
      <c r="AE1480" s="39"/>
      <c r="AF1480" s="34"/>
      <c r="AG1480" s="34"/>
      <c r="AH1480" s="39"/>
      <c r="AI1480" s="39"/>
      <c r="AJ1480" s="39"/>
      <c r="AK1480" s="39"/>
      <c r="AL1480" s="39"/>
      <c r="AM1480" s="39"/>
      <c r="AN1480" s="39"/>
      <c r="AO1480" s="39"/>
      <c r="AP1480" s="39"/>
      <c r="AQ1480" s="39"/>
      <c r="AR1480" s="39"/>
      <c r="AS1480" s="39"/>
      <c r="AT1480" s="39"/>
      <c r="AU1480" s="39"/>
      <c r="AV1480" s="39"/>
      <c r="AW1480" s="39"/>
      <c r="AX1480" s="39"/>
      <c r="AY1480" s="39"/>
      <c r="AZ1480" s="39"/>
    </row>
    <row r="1481" spans="2:52" ht="15" customHeight="1">
      <c r="B1481" s="39">
        <v>6530012439</v>
      </c>
      <c r="C1481" s="39" t="s">
        <v>18</v>
      </c>
      <c r="D1481" s="34"/>
      <c r="E1481" s="39"/>
      <c r="F1481" s="39"/>
      <c r="G1481" s="39"/>
      <c r="H1481" s="39"/>
      <c r="I1481" s="39"/>
      <c r="J1481" s="39"/>
      <c r="K1481" s="39"/>
      <c r="L1481" s="39"/>
      <c r="M1481" s="39"/>
      <c r="N1481" s="39"/>
      <c r="O1481" s="39"/>
      <c r="P1481" s="39"/>
      <c r="Q1481" s="39"/>
      <c r="R1481" s="39"/>
      <c r="S1481" s="39"/>
      <c r="T1481" s="39"/>
      <c r="U1481" s="39"/>
      <c r="V1481" s="39"/>
      <c r="W1481" s="39"/>
      <c r="X1481" s="39"/>
      <c r="Y1481" s="39"/>
      <c r="Z1481" s="39"/>
      <c r="AA1481" s="39"/>
      <c r="AB1481" s="34"/>
      <c r="AC1481" s="39"/>
      <c r="AD1481" s="34"/>
      <c r="AE1481" s="39"/>
      <c r="AF1481" s="34"/>
      <c r="AG1481" s="34"/>
      <c r="AH1481" s="39"/>
      <c r="AI1481" s="39"/>
      <c r="AJ1481" s="39"/>
      <c r="AK1481" s="39"/>
      <c r="AL1481" s="39"/>
      <c r="AM1481" s="39"/>
      <c r="AN1481" s="39"/>
      <c r="AO1481" s="39"/>
      <c r="AP1481" s="39"/>
      <c r="AQ1481" s="39"/>
      <c r="AR1481" s="39"/>
      <c r="AS1481" s="39"/>
      <c r="AT1481" s="39"/>
      <c r="AU1481" s="39"/>
      <c r="AV1481" s="39"/>
      <c r="AW1481" s="39"/>
      <c r="AX1481" s="39"/>
      <c r="AY1481" s="39"/>
      <c r="AZ1481" s="39"/>
    </row>
    <row r="1482" spans="2:52" ht="15" customHeight="1">
      <c r="B1482" s="39">
        <v>6551002558</v>
      </c>
      <c r="C1482" s="39" t="s">
        <v>18</v>
      </c>
      <c r="D1482" s="34"/>
      <c r="E1482" s="39"/>
      <c r="F1482" s="39"/>
      <c r="G1482" s="39"/>
      <c r="H1482" s="39"/>
      <c r="I1482" s="39"/>
      <c r="J1482" s="39"/>
      <c r="K1482" s="39"/>
      <c r="L1482" s="39"/>
      <c r="M1482" s="39"/>
      <c r="N1482" s="39"/>
      <c r="O1482" s="39"/>
      <c r="P1482" s="39"/>
      <c r="Q1482" s="39"/>
      <c r="R1482" s="39"/>
      <c r="S1482" s="39"/>
      <c r="T1482" s="39"/>
      <c r="U1482" s="39"/>
      <c r="V1482" s="39"/>
      <c r="W1482" s="39"/>
      <c r="X1482" s="39"/>
      <c r="Y1482" s="39"/>
      <c r="Z1482" s="39"/>
      <c r="AA1482" s="39"/>
      <c r="AB1482" s="34"/>
      <c r="AC1482" s="39"/>
      <c r="AD1482" s="34"/>
      <c r="AE1482" s="39"/>
      <c r="AF1482" s="34"/>
      <c r="AG1482" s="34"/>
      <c r="AH1482" s="39"/>
      <c r="AI1482" s="39"/>
      <c r="AJ1482" s="39"/>
      <c r="AK1482" s="39"/>
      <c r="AL1482" s="39"/>
      <c r="AM1482" s="39"/>
      <c r="AN1482" s="39"/>
      <c r="AO1482" s="39"/>
      <c r="AP1482" s="39"/>
      <c r="AQ1482" s="39"/>
      <c r="AR1482" s="39"/>
      <c r="AS1482" s="39"/>
      <c r="AT1482" s="39"/>
      <c r="AU1482" s="39"/>
      <c r="AV1482" s="39"/>
      <c r="AW1482" s="39"/>
      <c r="AX1482" s="39"/>
      <c r="AY1482" s="39"/>
      <c r="AZ1482" s="39"/>
    </row>
    <row r="1483" spans="2:52" ht="15" customHeight="1">
      <c r="B1483" s="39">
        <v>6551008199</v>
      </c>
      <c r="C1483" s="39" t="s">
        <v>18</v>
      </c>
      <c r="D1483" s="34"/>
      <c r="E1483" s="39"/>
      <c r="F1483" s="39"/>
      <c r="G1483" s="39"/>
      <c r="H1483" s="39"/>
      <c r="I1483" s="39"/>
      <c r="J1483" s="39"/>
      <c r="K1483" s="39"/>
      <c r="L1483" s="39"/>
      <c r="M1483" s="39"/>
      <c r="N1483" s="39"/>
      <c r="O1483" s="39"/>
      <c r="P1483" s="39"/>
      <c r="Q1483" s="39"/>
      <c r="R1483" s="39"/>
      <c r="S1483" s="39"/>
      <c r="T1483" s="39"/>
      <c r="U1483" s="39"/>
      <c r="V1483" s="39"/>
      <c r="W1483" s="39"/>
      <c r="X1483" s="39"/>
      <c r="Y1483" s="39"/>
      <c r="Z1483" s="39"/>
      <c r="AA1483" s="39"/>
      <c r="AB1483" s="34"/>
      <c r="AC1483" s="39"/>
      <c r="AD1483" s="34"/>
      <c r="AE1483" s="39"/>
      <c r="AF1483" s="34"/>
      <c r="AG1483" s="34"/>
      <c r="AH1483" s="39"/>
      <c r="AI1483" s="39"/>
      <c r="AJ1483" s="39"/>
      <c r="AK1483" s="39"/>
      <c r="AL1483" s="39"/>
      <c r="AM1483" s="39"/>
      <c r="AN1483" s="39"/>
      <c r="AO1483" s="39"/>
      <c r="AP1483" s="39"/>
      <c r="AQ1483" s="39"/>
      <c r="AR1483" s="39"/>
      <c r="AS1483" s="39"/>
      <c r="AT1483" s="39"/>
      <c r="AU1483" s="39"/>
      <c r="AV1483" s="39"/>
      <c r="AW1483" s="39"/>
      <c r="AX1483" s="39"/>
      <c r="AY1483" s="39"/>
      <c r="AZ1483" s="39"/>
    </row>
    <row r="1484" spans="2:52" ht="15" customHeight="1">
      <c r="B1484" s="39">
        <v>6551803867</v>
      </c>
      <c r="C1484" s="39" t="s">
        <v>18</v>
      </c>
      <c r="D1484" s="34"/>
      <c r="E1484" s="39"/>
      <c r="F1484" s="39"/>
      <c r="G1484" s="39"/>
      <c r="H1484" s="39"/>
      <c r="I1484" s="39"/>
      <c r="J1484" s="39"/>
      <c r="K1484" s="39"/>
      <c r="L1484" s="39"/>
      <c r="M1484" s="39"/>
      <c r="N1484" s="39"/>
      <c r="O1484" s="39"/>
      <c r="P1484" s="39"/>
      <c r="Q1484" s="39"/>
      <c r="R1484" s="39"/>
      <c r="S1484" s="39"/>
      <c r="T1484" s="39"/>
      <c r="U1484" s="39"/>
      <c r="V1484" s="39"/>
      <c r="W1484" s="39"/>
      <c r="X1484" s="39"/>
      <c r="Y1484" s="39"/>
      <c r="Z1484" s="39"/>
      <c r="AA1484" s="39"/>
      <c r="AB1484" s="34"/>
      <c r="AC1484" s="39"/>
      <c r="AD1484" s="34"/>
      <c r="AE1484" s="39"/>
      <c r="AF1484" s="34"/>
      <c r="AG1484" s="34"/>
      <c r="AH1484" s="39"/>
      <c r="AI1484" s="39"/>
      <c r="AJ1484" s="39"/>
      <c r="AK1484" s="39"/>
      <c r="AL1484" s="39"/>
      <c r="AM1484" s="39"/>
      <c r="AN1484" s="39"/>
      <c r="AO1484" s="39"/>
      <c r="AP1484" s="39"/>
      <c r="AQ1484" s="39"/>
      <c r="AR1484" s="39"/>
      <c r="AS1484" s="39"/>
      <c r="AT1484" s="39"/>
      <c r="AU1484" s="39"/>
      <c r="AV1484" s="39"/>
      <c r="AW1484" s="39"/>
      <c r="AX1484" s="39"/>
      <c r="AY1484" s="39"/>
      <c r="AZ1484" s="39"/>
    </row>
    <row r="1485" spans="2:52" ht="15" customHeight="1">
      <c r="B1485" s="39">
        <v>6560000033</v>
      </c>
      <c r="C1485" s="39" t="s">
        <v>137</v>
      </c>
      <c r="D1485" s="34"/>
      <c r="E1485" s="39" t="s">
        <v>174</v>
      </c>
      <c r="F1485" s="39" t="s">
        <v>5098</v>
      </c>
      <c r="G1485" s="39">
        <v>24</v>
      </c>
      <c r="H1485" s="39" t="s">
        <v>1599</v>
      </c>
      <c r="I1485" s="39" t="s">
        <v>5097</v>
      </c>
      <c r="J1485" s="39" t="s">
        <v>5099</v>
      </c>
      <c r="K1485" s="39" t="s">
        <v>682</v>
      </c>
      <c r="L1485" s="39">
        <v>125546</v>
      </c>
      <c r="M1485" s="39">
        <v>6560000033</v>
      </c>
      <c r="N1485" s="39">
        <v>438179</v>
      </c>
      <c r="O1485" s="39"/>
      <c r="P1485" s="39" t="s">
        <v>5100</v>
      </c>
      <c r="Q1485" s="39"/>
      <c r="R1485" s="39" t="s">
        <v>5101</v>
      </c>
      <c r="S1485" s="39" t="s">
        <v>5106</v>
      </c>
      <c r="T1485" s="39" t="s">
        <v>5107</v>
      </c>
      <c r="U1485" s="39" t="s">
        <v>961</v>
      </c>
      <c r="V1485" s="39" t="s">
        <v>5102</v>
      </c>
      <c r="W1485" s="39" t="s">
        <v>5103</v>
      </c>
      <c r="X1485" s="39" t="s">
        <v>5103</v>
      </c>
      <c r="Y1485" s="39" t="s">
        <v>5104</v>
      </c>
      <c r="Z1485" s="39" t="s">
        <v>5105</v>
      </c>
      <c r="AA1485" s="42" t="s">
        <v>5108</v>
      </c>
      <c r="AB1485" s="34"/>
      <c r="AC1485" s="42" t="s">
        <v>5109</v>
      </c>
      <c r="AD1485" s="34"/>
      <c r="AE1485" s="42" t="s">
        <v>5112</v>
      </c>
      <c r="AF1485" s="34"/>
      <c r="AG1485" s="34"/>
      <c r="AH1485" s="39"/>
      <c r="AI1485" s="39"/>
      <c r="AJ1485" s="39"/>
      <c r="AK1485" s="39"/>
      <c r="AL1485" s="39"/>
      <c r="AM1485" s="39"/>
      <c r="AN1485" s="39"/>
      <c r="AO1485" s="39"/>
      <c r="AP1485" s="39"/>
      <c r="AQ1485" s="39"/>
      <c r="AR1485" s="39"/>
      <c r="AS1485" s="39"/>
      <c r="AT1485" s="39"/>
      <c r="AU1485" s="42" t="s">
        <v>5111</v>
      </c>
      <c r="AV1485" s="42" t="s">
        <v>5110</v>
      </c>
      <c r="AW1485" s="39"/>
      <c r="AX1485" s="39"/>
      <c r="AY1485" s="42" t="s">
        <v>5113</v>
      </c>
      <c r="AZ1485" s="39"/>
    </row>
    <row r="1486" spans="2:52" ht="15" customHeight="1">
      <c r="B1486" s="39">
        <v>6561061539</v>
      </c>
      <c r="C1486" s="39" t="s">
        <v>18</v>
      </c>
      <c r="D1486" s="34"/>
      <c r="E1486" s="39"/>
      <c r="F1486" s="39"/>
      <c r="G1486" s="39"/>
      <c r="H1486" s="39"/>
      <c r="I1486" s="39"/>
      <c r="J1486" s="39"/>
      <c r="K1486" s="39"/>
      <c r="L1486" s="39"/>
      <c r="M1486" s="39"/>
      <c r="N1486" s="39"/>
      <c r="O1486" s="39"/>
      <c r="P1486" s="39"/>
      <c r="Q1486" s="39"/>
      <c r="R1486" s="39"/>
      <c r="S1486" s="39"/>
      <c r="T1486" s="39"/>
      <c r="U1486" s="39"/>
      <c r="V1486" s="39"/>
      <c r="W1486" s="39"/>
      <c r="X1486" s="39"/>
      <c r="Y1486" s="39"/>
      <c r="Z1486" s="39"/>
      <c r="AA1486" s="39"/>
      <c r="AB1486" s="34"/>
      <c r="AC1486" s="39"/>
      <c r="AD1486" s="34"/>
      <c r="AE1486" s="39"/>
      <c r="AF1486" s="34"/>
      <c r="AG1486" s="34"/>
      <c r="AH1486" s="39"/>
      <c r="AI1486" s="39"/>
      <c r="AJ1486" s="39"/>
      <c r="AK1486" s="39"/>
      <c r="AL1486" s="39"/>
      <c r="AM1486" s="39"/>
      <c r="AN1486" s="39"/>
      <c r="AO1486" s="39"/>
      <c r="AP1486" s="39"/>
      <c r="AQ1486" s="39"/>
      <c r="AR1486" s="39"/>
      <c r="AS1486" s="39"/>
      <c r="AT1486" s="39"/>
      <c r="AU1486" s="39"/>
      <c r="AV1486" s="39"/>
      <c r="AW1486" s="39"/>
      <c r="AX1486" s="39"/>
      <c r="AY1486" s="39"/>
      <c r="AZ1486" s="39"/>
    </row>
    <row r="1487" spans="2:52" ht="15" customHeight="1">
      <c r="B1487" s="39">
        <v>6561404442</v>
      </c>
      <c r="C1487" s="39" t="s">
        <v>18</v>
      </c>
      <c r="D1487" s="34"/>
      <c r="E1487" s="39"/>
      <c r="F1487" s="39"/>
      <c r="G1487" s="39"/>
      <c r="H1487" s="39"/>
      <c r="I1487" s="39"/>
      <c r="J1487" s="39"/>
      <c r="K1487" s="39"/>
      <c r="L1487" s="39"/>
      <c r="M1487" s="39"/>
      <c r="N1487" s="39"/>
      <c r="O1487" s="39"/>
      <c r="P1487" s="39"/>
      <c r="Q1487" s="39"/>
      <c r="R1487" s="39"/>
      <c r="S1487" s="39"/>
      <c r="T1487" s="39"/>
      <c r="U1487" s="39"/>
      <c r="V1487" s="39"/>
      <c r="W1487" s="39"/>
      <c r="X1487" s="39"/>
      <c r="Y1487" s="39"/>
      <c r="Z1487" s="39"/>
      <c r="AA1487" s="39"/>
      <c r="AB1487" s="34"/>
      <c r="AC1487" s="39"/>
      <c r="AD1487" s="34"/>
      <c r="AE1487" s="39"/>
      <c r="AF1487" s="34"/>
      <c r="AG1487" s="34"/>
      <c r="AH1487" s="39"/>
      <c r="AI1487" s="39"/>
      <c r="AJ1487" s="39"/>
      <c r="AK1487" s="39"/>
      <c r="AL1487" s="39"/>
      <c r="AM1487" s="39"/>
      <c r="AN1487" s="39"/>
      <c r="AO1487" s="39"/>
      <c r="AP1487" s="39"/>
      <c r="AQ1487" s="39"/>
      <c r="AR1487" s="39"/>
      <c r="AS1487" s="39"/>
      <c r="AT1487" s="39"/>
      <c r="AU1487" s="39"/>
      <c r="AV1487" s="39"/>
      <c r="AW1487" s="39"/>
      <c r="AX1487" s="39"/>
      <c r="AY1487" s="39"/>
      <c r="AZ1487" s="39"/>
    </row>
    <row r="1488" spans="2:52" ht="15" customHeight="1">
      <c r="B1488" s="39">
        <v>6561446245</v>
      </c>
      <c r="C1488" s="39" t="s">
        <v>18</v>
      </c>
      <c r="D1488" s="34"/>
      <c r="E1488" s="39"/>
      <c r="F1488" s="39"/>
      <c r="G1488" s="39"/>
      <c r="H1488" s="39"/>
      <c r="I1488" s="39"/>
      <c r="J1488" s="39"/>
      <c r="K1488" s="39"/>
      <c r="L1488" s="39"/>
      <c r="M1488" s="39"/>
      <c r="N1488" s="39"/>
      <c r="O1488" s="39"/>
      <c r="P1488" s="39"/>
      <c r="Q1488" s="39"/>
      <c r="R1488" s="39"/>
      <c r="S1488" s="39"/>
      <c r="T1488" s="39"/>
      <c r="U1488" s="39"/>
      <c r="V1488" s="39"/>
      <c r="W1488" s="39"/>
      <c r="X1488" s="39"/>
      <c r="Y1488" s="39"/>
      <c r="Z1488" s="39"/>
      <c r="AA1488" s="39"/>
      <c r="AB1488" s="34"/>
      <c r="AC1488" s="39"/>
      <c r="AD1488" s="34"/>
      <c r="AE1488" s="39"/>
      <c r="AF1488" s="34"/>
      <c r="AG1488" s="34"/>
      <c r="AH1488" s="39"/>
      <c r="AI1488" s="39"/>
      <c r="AJ1488" s="39"/>
      <c r="AK1488" s="39"/>
      <c r="AL1488" s="39"/>
      <c r="AM1488" s="39"/>
      <c r="AN1488" s="39"/>
      <c r="AO1488" s="39"/>
      <c r="AP1488" s="39"/>
      <c r="AQ1488" s="39"/>
      <c r="AR1488" s="39"/>
      <c r="AS1488" s="39"/>
      <c r="AT1488" s="39"/>
      <c r="AU1488" s="39"/>
      <c r="AV1488" s="39"/>
      <c r="AW1488" s="39"/>
      <c r="AX1488" s="39"/>
      <c r="AY1488" s="39"/>
      <c r="AZ1488" s="39"/>
    </row>
    <row r="1489" spans="2:52" ht="15" customHeight="1">
      <c r="B1489" s="39">
        <v>6561735245</v>
      </c>
      <c r="C1489" s="39" t="s">
        <v>18</v>
      </c>
      <c r="D1489" s="34"/>
      <c r="E1489" s="39"/>
      <c r="F1489" s="39"/>
      <c r="G1489" s="39"/>
      <c r="H1489" s="39"/>
      <c r="I1489" s="39"/>
      <c r="J1489" s="39"/>
      <c r="K1489" s="39"/>
      <c r="L1489" s="39"/>
      <c r="M1489" s="39"/>
      <c r="N1489" s="39"/>
      <c r="O1489" s="39"/>
      <c r="P1489" s="39"/>
      <c r="Q1489" s="39"/>
      <c r="R1489" s="39"/>
      <c r="S1489" s="39"/>
      <c r="T1489" s="39"/>
      <c r="U1489" s="39"/>
      <c r="V1489" s="39"/>
      <c r="W1489" s="39"/>
      <c r="X1489" s="39"/>
      <c r="Y1489" s="39"/>
      <c r="Z1489" s="39"/>
      <c r="AA1489" s="39"/>
      <c r="AB1489" s="34"/>
      <c r="AC1489" s="39"/>
      <c r="AD1489" s="34"/>
      <c r="AE1489" s="39"/>
      <c r="AF1489" s="34"/>
      <c r="AG1489" s="34"/>
      <c r="AH1489" s="39"/>
      <c r="AI1489" s="39"/>
      <c r="AJ1489" s="39"/>
      <c r="AK1489" s="39"/>
      <c r="AL1489" s="39"/>
      <c r="AM1489" s="39"/>
      <c r="AN1489" s="39"/>
      <c r="AO1489" s="39"/>
      <c r="AP1489" s="39"/>
      <c r="AQ1489" s="39"/>
      <c r="AR1489" s="39"/>
      <c r="AS1489" s="39"/>
      <c r="AT1489" s="39"/>
      <c r="AU1489" s="39"/>
      <c r="AV1489" s="39"/>
      <c r="AW1489" s="39"/>
      <c r="AX1489" s="39"/>
      <c r="AY1489" s="39"/>
      <c r="AZ1489" s="39"/>
    </row>
    <row r="1490" spans="2:52" ht="15" customHeight="1">
      <c r="B1490" s="39">
        <v>6562306581</v>
      </c>
      <c r="C1490" s="39" t="s">
        <v>137</v>
      </c>
      <c r="D1490" s="34"/>
      <c r="E1490" s="39" t="s">
        <v>174</v>
      </c>
      <c r="F1490" s="39" t="s">
        <v>15221</v>
      </c>
      <c r="G1490" s="39">
        <v>15</v>
      </c>
      <c r="H1490" s="39" t="s">
        <v>3890</v>
      </c>
      <c r="I1490" s="39" t="s">
        <v>15222</v>
      </c>
      <c r="J1490" s="39" t="s">
        <v>15223</v>
      </c>
      <c r="K1490" s="39" t="s">
        <v>142</v>
      </c>
      <c r="L1490" s="39">
        <v>355859</v>
      </c>
      <c r="M1490" s="39">
        <v>6562306581</v>
      </c>
      <c r="N1490" s="39">
        <v>260382833</v>
      </c>
      <c r="O1490" s="39" t="s">
        <v>4245</v>
      </c>
      <c r="P1490" s="39" t="s">
        <v>15224</v>
      </c>
      <c r="Q1490" s="39"/>
      <c r="R1490" s="39" t="s">
        <v>15225</v>
      </c>
      <c r="S1490" s="39" t="s">
        <v>3198</v>
      </c>
      <c r="T1490" s="39" t="s">
        <v>15226</v>
      </c>
      <c r="U1490" s="39" t="s">
        <v>961</v>
      </c>
      <c r="V1490" s="39" t="s">
        <v>15227</v>
      </c>
      <c r="W1490" s="39" t="s">
        <v>15228</v>
      </c>
      <c r="X1490" s="39" t="s">
        <v>15229</v>
      </c>
      <c r="Y1490" s="39"/>
      <c r="Z1490" s="39"/>
      <c r="AA1490" s="39" t="s">
        <v>15230</v>
      </c>
      <c r="AB1490" s="34" t="s">
        <v>15231</v>
      </c>
      <c r="AC1490" s="39"/>
      <c r="AD1490" s="34"/>
      <c r="AE1490" s="39" t="s">
        <v>15232</v>
      </c>
      <c r="AF1490" s="34"/>
      <c r="AG1490" s="34"/>
      <c r="AH1490" s="39"/>
      <c r="AI1490" s="39"/>
      <c r="AJ1490" s="39"/>
      <c r="AK1490" s="39"/>
      <c r="AL1490" s="39"/>
      <c r="AM1490" s="39"/>
      <c r="AN1490" s="39"/>
      <c r="AO1490" s="39"/>
      <c r="AP1490" s="39"/>
      <c r="AQ1490" s="39"/>
      <c r="AR1490" s="39"/>
      <c r="AS1490" s="39"/>
      <c r="AT1490" s="39"/>
      <c r="AU1490" s="39" t="s">
        <v>15233</v>
      </c>
      <c r="AV1490" s="39"/>
      <c r="AW1490" s="39" t="s">
        <v>13378</v>
      </c>
      <c r="AX1490" s="39"/>
      <c r="AY1490" s="39" t="s">
        <v>15234</v>
      </c>
      <c r="AZ1490" s="39"/>
    </row>
    <row r="1491" spans="2:52" ht="15" customHeight="1">
      <c r="B1491" s="39">
        <v>6570078539</v>
      </c>
      <c r="C1491" s="39" t="s">
        <v>18</v>
      </c>
      <c r="D1491" s="34"/>
      <c r="E1491" s="39"/>
      <c r="F1491" s="39"/>
      <c r="G1491" s="39"/>
      <c r="H1491" s="39"/>
      <c r="I1491" s="39"/>
      <c r="J1491" s="39"/>
      <c r="K1491" s="39"/>
      <c r="L1491" s="39"/>
      <c r="M1491" s="39"/>
      <c r="N1491" s="39"/>
      <c r="O1491" s="39"/>
      <c r="P1491" s="39"/>
      <c r="Q1491" s="39"/>
      <c r="R1491" s="39"/>
      <c r="S1491" s="39"/>
      <c r="T1491" s="39"/>
      <c r="U1491" s="39"/>
      <c r="V1491" s="39"/>
      <c r="W1491" s="39"/>
      <c r="X1491" s="39"/>
      <c r="Y1491" s="39"/>
      <c r="Z1491" s="39"/>
      <c r="AA1491" s="39"/>
      <c r="AB1491" s="34"/>
      <c r="AC1491" s="39"/>
      <c r="AD1491" s="34"/>
      <c r="AE1491" s="39"/>
      <c r="AF1491" s="34"/>
      <c r="AG1491" s="34"/>
      <c r="AH1491" s="39"/>
      <c r="AI1491" s="39"/>
      <c r="AJ1491" s="39"/>
      <c r="AK1491" s="39"/>
      <c r="AL1491" s="39"/>
      <c r="AM1491" s="39"/>
      <c r="AN1491" s="39"/>
      <c r="AO1491" s="39"/>
      <c r="AP1491" s="39"/>
      <c r="AQ1491" s="39"/>
      <c r="AR1491" s="39"/>
      <c r="AS1491" s="39"/>
      <c r="AT1491" s="39"/>
      <c r="AU1491" s="39"/>
      <c r="AV1491" s="39"/>
      <c r="AW1491" s="39"/>
      <c r="AX1491" s="39"/>
      <c r="AY1491" s="39"/>
      <c r="AZ1491" s="39"/>
    </row>
    <row r="1492" spans="2:52" ht="15" customHeight="1">
      <c r="B1492" s="39">
        <v>6570236702</v>
      </c>
      <c r="C1492" s="39" t="s">
        <v>18</v>
      </c>
      <c r="D1492" s="34"/>
      <c r="E1492" s="39"/>
      <c r="F1492" s="39"/>
      <c r="G1492" s="39"/>
      <c r="H1492" s="39"/>
      <c r="I1492" s="39"/>
      <c r="J1492" s="39"/>
      <c r="K1492" s="39"/>
      <c r="L1492" s="39"/>
      <c r="M1492" s="39"/>
      <c r="N1492" s="39"/>
      <c r="O1492" s="39"/>
      <c r="P1492" s="39"/>
      <c r="Q1492" s="39"/>
      <c r="R1492" s="39"/>
      <c r="S1492" s="39"/>
      <c r="T1492" s="39"/>
      <c r="U1492" s="39"/>
      <c r="V1492" s="39"/>
      <c r="W1492" s="39"/>
      <c r="X1492" s="39"/>
      <c r="Y1492" s="39"/>
      <c r="Z1492" s="39"/>
      <c r="AA1492" s="39"/>
      <c r="AB1492" s="34"/>
      <c r="AC1492" s="39"/>
      <c r="AD1492" s="34"/>
      <c r="AE1492" s="39"/>
      <c r="AF1492" s="34"/>
      <c r="AG1492" s="34"/>
      <c r="AH1492" s="39"/>
      <c r="AI1492" s="39"/>
      <c r="AJ1492" s="39"/>
      <c r="AK1492" s="39"/>
      <c r="AL1492" s="39"/>
      <c r="AM1492" s="39"/>
      <c r="AN1492" s="39"/>
      <c r="AO1492" s="39"/>
      <c r="AP1492" s="39"/>
      <c r="AQ1492" s="39"/>
      <c r="AR1492" s="39"/>
      <c r="AS1492" s="39"/>
      <c r="AT1492" s="39"/>
      <c r="AU1492" s="39"/>
      <c r="AV1492" s="39"/>
      <c r="AW1492" s="39"/>
      <c r="AX1492" s="39"/>
      <c r="AY1492" s="39"/>
      <c r="AZ1492" s="39"/>
    </row>
    <row r="1493" spans="2:52" ht="15" customHeight="1">
      <c r="B1493" s="39">
        <v>6570309944</v>
      </c>
      <c r="C1493" s="39" t="s">
        <v>18</v>
      </c>
      <c r="D1493" s="34"/>
      <c r="E1493" s="39"/>
      <c r="F1493" s="39"/>
      <c r="G1493" s="39"/>
      <c r="H1493" s="39"/>
      <c r="I1493" s="39"/>
      <c r="J1493" s="39"/>
      <c r="K1493" s="39"/>
      <c r="L1493" s="39"/>
      <c r="M1493" s="39"/>
      <c r="N1493" s="39"/>
      <c r="O1493" s="39"/>
      <c r="P1493" s="39"/>
      <c r="Q1493" s="39"/>
      <c r="R1493" s="39"/>
      <c r="S1493" s="39"/>
      <c r="T1493" s="39"/>
      <c r="U1493" s="39"/>
      <c r="V1493" s="39"/>
      <c r="W1493" s="39"/>
      <c r="X1493" s="39"/>
      <c r="Y1493" s="39"/>
      <c r="Z1493" s="39"/>
      <c r="AA1493" s="39"/>
      <c r="AB1493" s="34"/>
      <c r="AC1493" s="39"/>
      <c r="AD1493" s="34"/>
      <c r="AE1493" s="39"/>
      <c r="AF1493" s="34"/>
      <c r="AG1493" s="34"/>
      <c r="AH1493" s="39"/>
      <c r="AI1493" s="39"/>
      <c r="AJ1493" s="39"/>
      <c r="AK1493" s="39"/>
      <c r="AL1493" s="39"/>
      <c r="AM1493" s="39"/>
      <c r="AN1493" s="39"/>
      <c r="AO1493" s="39"/>
      <c r="AP1493" s="39"/>
      <c r="AQ1493" s="39"/>
      <c r="AR1493" s="39"/>
      <c r="AS1493" s="39"/>
      <c r="AT1493" s="39"/>
      <c r="AU1493" s="39"/>
      <c r="AV1493" s="39"/>
      <c r="AW1493" s="39"/>
      <c r="AX1493" s="39"/>
      <c r="AY1493" s="39"/>
      <c r="AZ1493" s="39"/>
    </row>
    <row r="1494" spans="2:52" ht="15" customHeight="1">
      <c r="B1494" s="39">
        <v>6570387884</v>
      </c>
      <c r="C1494" s="39" t="s">
        <v>137</v>
      </c>
      <c r="D1494" s="34"/>
      <c r="E1494" s="39" t="s">
        <v>336</v>
      </c>
      <c r="F1494" s="39" t="s">
        <v>12894</v>
      </c>
      <c r="G1494" s="39">
        <v>26</v>
      </c>
      <c r="H1494" s="39" t="s">
        <v>12895</v>
      </c>
      <c r="I1494" s="39" t="s">
        <v>12893</v>
      </c>
      <c r="J1494" s="39" t="s">
        <v>12896</v>
      </c>
      <c r="K1494" s="39" t="s">
        <v>682</v>
      </c>
      <c r="L1494" s="39">
        <v>50256</v>
      </c>
      <c r="M1494" s="39">
        <v>6570387884</v>
      </c>
      <c r="N1494" s="39">
        <v>426147</v>
      </c>
      <c r="O1494" s="39"/>
      <c r="P1494" s="39" t="s">
        <v>9142</v>
      </c>
      <c r="Q1494" s="39"/>
      <c r="R1494" s="39" t="s">
        <v>12897</v>
      </c>
      <c r="S1494" s="39" t="s">
        <v>12898</v>
      </c>
      <c r="T1494" s="39" t="s">
        <v>12899</v>
      </c>
      <c r="U1494" s="39" t="s">
        <v>961</v>
      </c>
      <c r="V1494" s="39" t="s">
        <v>962</v>
      </c>
      <c r="W1494" s="39" t="s">
        <v>962</v>
      </c>
      <c r="X1494" s="39" t="s">
        <v>962</v>
      </c>
      <c r="Y1494" s="39"/>
      <c r="Z1494" s="39"/>
      <c r="AA1494" s="42" t="s">
        <v>12900</v>
      </c>
      <c r="AB1494" s="34"/>
      <c r="AC1494" s="42" t="s">
        <v>12901</v>
      </c>
      <c r="AD1494" s="34"/>
      <c r="AE1494" s="42" t="s">
        <v>12903</v>
      </c>
      <c r="AF1494" s="34"/>
      <c r="AG1494" s="34"/>
      <c r="AH1494" s="39"/>
      <c r="AI1494" s="39"/>
      <c r="AJ1494" s="39"/>
      <c r="AK1494" s="39"/>
      <c r="AL1494" s="39"/>
      <c r="AM1494" s="39"/>
      <c r="AN1494" s="39"/>
      <c r="AO1494" s="39"/>
      <c r="AP1494" s="39"/>
      <c r="AQ1494" s="39"/>
      <c r="AR1494" s="39"/>
      <c r="AS1494" s="39"/>
      <c r="AT1494" s="39"/>
      <c r="AU1494" s="42" t="s">
        <v>12902</v>
      </c>
      <c r="AV1494" s="39"/>
      <c r="AW1494" s="39"/>
      <c r="AX1494" s="39"/>
      <c r="AY1494" s="42" t="s">
        <v>12904</v>
      </c>
      <c r="AZ1494" s="39"/>
    </row>
    <row r="1495" spans="2:52" ht="15" customHeight="1">
      <c r="B1495" s="39">
        <v>6571014091</v>
      </c>
      <c r="C1495" s="39" t="s">
        <v>18</v>
      </c>
      <c r="D1495" s="34"/>
      <c r="E1495" s="39"/>
      <c r="F1495" s="39"/>
      <c r="G1495" s="39"/>
      <c r="H1495" s="39"/>
      <c r="I1495" s="39"/>
      <c r="J1495" s="39"/>
      <c r="K1495" s="39"/>
      <c r="L1495" s="39"/>
      <c r="M1495" s="39"/>
      <c r="N1495" s="39"/>
      <c r="O1495" s="39"/>
      <c r="P1495" s="39"/>
      <c r="Q1495" s="39"/>
      <c r="R1495" s="39"/>
      <c r="S1495" s="39"/>
      <c r="T1495" s="39"/>
      <c r="U1495" s="39"/>
      <c r="V1495" s="39"/>
      <c r="W1495" s="39"/>
      <c r="X1495" s="39"/>
      <c r="Y1495" s="39"/>
      <c r="Z1495" s="39"/>
      <c r="AA1495" s="39"/>
      <c r="AB1495" s="34"/>
      <c r="AC1495" s="39"/>
      <c r="AD1495" s="34"/>
      <c r="AE1495" s="39"/>
      <c r="AF1495" s="34"/>
      <c r="AG1495" s="34"/>
      <c r="AH1495" s="39"/>
      <c r="AI1495" s="39"/>
      <c r="AJ1495" s="39"/>
      <c r="AK1495" s="39"/>
      <c r="AL1495" s="39"/>
      <c r="AM1495" s="39"/>
      <c r="AN1495" s="39"/>
      <c r="AO1495" s="39"/>
      <c r="AP1495" s="39"/>
      <c r="AQ1495" s="39"/>
      <c r="AR1495" s="39"/>
      <c r="AS1495" s="39"/>
      <c r="AT1495" s="39"/>
      <c r="AU1495" s="39"/>
      <c r="AV1495" s="39"/>
      <c r="AW1495" s="39"/>
      <c r="AX1495" s="39"/>
      <c r="AY1495" s="39"/>
      <c r="AZ1495" s="39"/>
    </row>
    <row r="1496" spans="2:52" ht="15" customHeight="1">
      <c r="B1496" s="39">
        <v>6571104718</v>
      </c>
      <c r="C1496" s="39" t="s">
        <v>18</v>
      </c>
      <c r="D1496" s="34"/>
      <c r="E1496" s="39"/>
      <c r="F1496" s="39"/>
      <c r="G1496" s="39"/>
      <c r="H1496" s="39"/>
      <c r="I1496" s="39"/>
      <c r="J1496" s="39"/>
      <c r="K1496" s="39"/>
      <c r="L1496" s="39"/>
      <c r="M1496" s="39"/>
      <c r="N1496" s="39"/>
      <c r="O1496" s="39"/>
      <c r="P1496" s="39"/>
      <c r="Q1496" s="39"/>
      <c r="R1496" s="39"/>
      <c r="S1496" s="39"/>
      <c r="T1496" s="39"/>
      <c r="U1496" s="39"/>
      <c r="V1496" s="39"/>
      <c r="W1496" s="39"/>
      <c r="X1496" s="39"/>
      <c r="Y1496" s="39"/>
      <c r="Z1496" s="39"/>
      <c r="AA1496" s="39"/>
      <c r="AB1496" s="34"/>
      <c r="AC1496" s="39"/>
      <c r="AD1496" s="34"/>
      <c r="AE1496" s="39"/>
      <c r="AF1496" s="34"/>
      <c r="AG1496" s="34"/>
      <c r="AH1496" s="39"/>
      <c r="AI1496" s="39"/>
      <c r="AJ1496" s="39"/>
      <c r="AK1496" s="39"/>
      <c r="AL1496" s="39"/>
      <c r="AM1496" s="39"/>
      <c r="AN1496" s="39"/>
      <c r="AO1496" s="39"/>
      <c r="AP1496" s="39"/>
      <c r="AQ1496" s="39"/>
      <c r="AR1496" s="39"/>
      <c r="AS1496" s="39"/>
      <c r="AT1496" s="39"/>
      <c r="AU1496" s="39"/>
      <c r="AV1496" s="39"/>
      <c r="AW1496" s="39"/>
      <c r="AX1496" s="39"/>
      <c r="AY1496" s="39"/>
      <c r="AZ1496" s="39"/>
    </row>
    <row r="1497" spans="2:52" ht="15" customHeight="1">
      <c r="B1497" s="39">
        <v>6571258953</v>
      </c>
      <c r="C1497" s="39" t="s">
        <v>18</v>
      </c>
      <c r="D1497" s="34"/>
      <c r="E1497" s="39"/>
      <c r="F1497" s="39"/>
      <c r="G1497" s="39"/>
      <c r="H1497" s="39"/>
      <c r="I1497" s="39"/>
      <c r="J1497" s="39"/>
      <c r="K1497" s="39"/>
      <c r="L1497" s="39"/>
      <c r="M1497" s="39"/>
      <c r="N1497" s="39"/>
      <c r="O1497" s="39"/>
      <c r="P1497" s="39"/>
      <c r="Q1497" s="39"/>
      <c r="R1497" s="39"/>
      <c r="S1497" s="39"/>
      <c r="T1497" s="39"/>
      <c r="U1497" s="39"/>
      <c r="V1497" s="39"/>
      <c r="W1497" s="39"/>
      <c r="X1497" s="39"/>
      <c r="Y1497" s="39"/>
      <c r="Z1497" s="39"/>
      <c r="AA1497" s="39"/>
      <c r="AB1497" s="34"/>
      <c r="AC1497" s="39"/>
      <c r="AD1497" s="34"/>
      <c r="AE1497" s="39"/>
      <c r="AF1497" s="34"/>
      <c r="AG1497" s="34"/>
      <c r="AH1497" s="39"/>
      <c r="AI1497" s="39"/>
      <c r="AJ1497" s="39"/>
      <c r="AK1497" s="39"/>
      <c r="AL1497" s="39"/>
      <c r="AM1497" s="39"/>
      <c r="AN1497" s="39"/>
      <c r="AO1497" s="39"/>
      <c r="AP1497" s="39"/>
      <c r="AQ1497" s="39"/>
      <c r="AR1497" s="39"/>
      <c r="AS1497" s="39"/>
      <c r="AT1497" s="39"/>
      <c r="AU1497" s="39"/>
      <c r="AV1497" s="39"/>
      <c r="AW1497" s="39"/>
      <c r="AX1497" s="39"/>
      <c r="AY1497" s="39"/>
      <c r="AZ1497" s="39"/>
    </row>
    <row r="1498" spans="2:52" ht="15" customHeight="1">
      <c r="B1498" s="39">
        <v>6571270664</v>
      </c>
      <c r="C1498" s="39" t="s">
        <v>18</v>
      </c>
      <c r="D1498" s="34"/>
      <c r="E1498" s="39"/>
      <c r="F1498" s="39"/>
      <c r="G1498" s="39"/>
      <c r="H1498" s="39"/>
      <c r="I1498" s="39"/>
      <c r="J1498" s="39"/>
      <c r="K1498" s="39"/>
      <c r="L1498" s="39"/>
      <c r="M1498" s="39"/>
      <c r="N1498" s="39"/>
      <c r="O1498" s="39"/>
      <c r="P1498" s="39"/>
      <c r="Q1498" s="39"/>
      <c r="R1498" s="39"/>
      <c r="S1498" s="39"/>
      <c r="T1498" s="39"/>
      <c r="U1498" s="39"/>
      <c r="V1498" s="39"/>
      <c r="W1498" s="39"/>
      <c r="X1498" s="39"/>
      <c r="Y1498" s="39"/>
      <c r="Z1498" s="39"/>
      <c r="AA1498" s="39"/>
      <c r="AB1498" s="34"/>
      <c r="AC1498" s="39"/>
      <c r="AD1498" s="34"/>
      <c r="AE1498" s="39"/>
      <c r="AF1498" s="34"/>
      <c r="AG1498" s="34"/>
      <c r="AH1498" s="39"/>
      <c r="AI1498" s="39"/>
      <c r="AJ1498" s="39"/>
      <c r="AK1498" s="39"/>
      <c r="AL1498" s="39"/>
      <c r="AM1498" s="39"/>
      <c r="AN1498" s="39"/>
      <c r="AO1498" s="39"/>
      <c r="AP1498" s="39"/>
      <c r="AQ1498" s="39"/>
      <c r="AR1498" s="39"/>
      <c r="AS1498" s="39"/>
      <c r="AT1498" s="39"/>
      <c r="AU1498" s="39"/>
      <c r="AV1498" s="39"/>
      <c r="AW1498" s="39"/>
      <c r="AX1498" s="39"/>
      <c r="AY1498" s="39"/>
      <c r="AZ1498" s="39"/>
    </row>
    <row r="1499" spans="2:52" ht="15" customHeight="1">
      <c r="B1499" s="39">
        <v>6571387337</v>
      </c>
      <c r="C1499" s="39" t="s">
        <v>18</v>
      </c>
      <c r="D1499" s="34"/>
      <c r="E1499" s="39"/>
      <c r="F1499" s="39"/>
      <c r="G1499" s="39"/>
      <c r="H1499" s="39"/>
      <c r="I1499" s="39"/>
      <c r="J1499" s="39"/>
      <c r="K1499" s="39"/>
      <c r="L1499" s="39"/>
      <c r="M1499" s="39"/>
      <c r="N1499" s="39"/>
      <c r="O1499" s="39"/>
      <c r="P1499" s="39"/>
      <c r="Q1499" s="39"/>
      <c r="R1499" s="39"/>
      <c r="S1499" s="39"/>
      <c r="T1499" s="39"/>
      <c r="U1499" s="39"/>
      <c r="V1499" s="39"/>
      <c r="W1499" s="39"/>
      <c r="X1499" s="39"/>
      <c r="Y1499" s="39"/>
      <c r="Z1499" s="39"/>
      <c r="AA1499" s="39"/>
      <c r="AB1499" s="34"/>
      <c r="AC1499" s="39"/>
      <c r="AD1499" s="34"/>
      <c r="AE1499" s="39"/>
      <c r="AF1499" s="34"/>
      <c r="AG1499" s="34"/>
      <c r="AH1499" s="39"/>
      <c r="AI1499" s="39"/>
      <c r="AJ1499" s="39"/>
      <c r="AK1499" s="39"/>
      <c r="AL1499" s="39"/>
      <c r="AM1499" s="39"/>
      <c r="AN1499" s="39"/>
      <c r="AO1499" s="39"/>
      <c r="AP1499" s="39"/>
      <c r="AQ1499" s="39"/>
      <c r="AR1499" s="39"/>
      <c r="AS1499" s="39"/>
      <c r="AT1499" s="39"/>
      <c r="AU1499" s="39"/>
      <c r="AV1499" s="39"/>
      <c r="AW1499" s="39"/>
      <c r="AX1499" s="39"/>
      <c r="AY1499" s="39"/>
      <c r="AZ1499" s="39"/>
    </row>
    <row r="1500" spans="2:52" ht="15" customHeight="1">
      <c r="B1500" s="39">
        <v>6571508060</v>
      </c>
      <c r="C1500" s="39" t="s">
        <v>18</v>
      </c>
      <c r="D1500" s="34"/>
      <c r="E1500" s="39"/>
      <c r="F1500" s="39"/>
      <c r="G1500" s="39"/>
      <c r="H1500" s="39"/>
      <c r="I1500" s="39"/>
      <c r="J1500" s="39"/>
      <c r="K1500" s="39"/>
      <c r="L1500" s="39"/>
      <c r="M1500" s="39"/>
      <c r="N1500" s="39"/>
      <c r="O1500" s="39"/>
      <c r="P1500" s="39"/>
      <c r="Q1500" s="39"/>
      <c r="R1500" s="39"/>
      <c r="S1500" s="39"/>
      <c r="T1500" s="39"/>
      <c r="U1500" s="39"/>
      <c r="V1500" s="39"/>
      <c r="W1500" s="39"/>
      <c r="X1500" s="39"/>
      <c r="Y1500" s="39"/>
      <c r="Z1500" s="39"/>
      <c r="AA1500" s="39"/>
      <c r="AB1500" s="34"/>
      <c r="AC1500" s="39"/>
      <c r="AD1500" s="34"/>
      <c r="AE1500" s="39"/>
      <c r="AF1500" s="34"/>
      <c r="AG1500" s="34"/>
      <c r="AH1500" s="39"/>
      <c r="AI1500" s="39"/>
      <c r="AJ1500" s="39"/>
      <c r="AK1500" s="39"/>
      <c r="AL1500" s="39"/>
      <c r="AM1500" s="39"/>
      <c r="AN1500" s="39"/>
      <c r="AO1500" s="39"/>
      <c r="AP1500" s="39"/>
      <c r="AQ1500" s="39"/>
      <c r="AR1500" s="39"/>
      <c r="AS1500" s="39"/>
      <c r="AT1500" s="39"/>
      <c r="AU1500" s="39"/>
      <c r="AV1500" s="39"/>
      <c r="AW1500" s="39"/>
      <c r="AX1500" s="39"/>
      <c r="AY1500" s="39"/>
      <c r="AZ1500" s="39"/>
    </row>
    <row r="1501" spans="2:52" ht="15" customHeight="1">
      <c r="B1501" s="39">
        <v>6571570946</v>
      </c>
      <c r="C1501" s="39" t="s">
        <v>18</v>
      </c>
      <c r="D1501" s="34"/>
      <c r="E1501" s="39"/>
      <c r="F1501" s="39"/>
      <c r="G1501" s="39"/>
      <c r="H1501" s="39"/>
      <c r="I1501" s="39"/>
      <c r="J1501" s="39"/>
      <c r="K1501" s="39"/>
      <c r="L1501" s="39"/>
      <c r="M1501" s="39"/>
      <c r="N1501" s="39"/>
      <c r="O1501" s="39"/>
      <c r="P1501" s="39"/>
      <c r="Q1501" s="39"/>
      <c r="R1501" s="39"/>
      <c r="S1501" s="39"/>
      <c r="T1501" s="39"/>
      <c r="U1501" s="39"/>
      <c r="V1501" s="39"/>
      <c r="W1501" s="39"/>
      <c r="X1501" s="39"/>
      <c r="Y1501" s="39"/>
      <c r="Z1501" s="39"/>
      <c r="AA1501" s="39"/>
      <c r="AB1501" s="34"/>
      <c r="AC1501" s="39"/>
      <c r="AD1501" s="34"/>
      <c r="AE1501" s="39"/>
      <c r="AF1501" s="34"/>
      <c r="AG1501" s="34"/>
      <c r="AH1501" s="39"/>
      <c r="AI1501" s="39"/>
      <c r="AJ1501" s="39"/>
      <c r="AK1501" s="39"/>
      <c r="AL1501" s="39"/>
      <c r="AM1501" s="39"/>
      <c r="AN1501" s="39"/>
      <c r="AO1501" s="39"/>
      <c r="AP1501" s="39"/>
      <c r="AQ1501" s="39"/>
      <c r="AR1501" s="39"/>
      <c r="AS1501" s="39"/>
      <c r="AT1501" s="39"/>
      <c r="AU1501" s="39"/>
      <c r="AV1501" s="39"/>
      <c r="AW1501" s="39"/>
      <c r="AX1501" s="39"/>
      <c r="AY1501" s="39"/>
      <c r="AZ1501" s="39"/>
    </row>
    <row r="1502" spans="2:52" ht="15" customHeight="1">
      <c r="B1502" s="39">
        <v>6571770846</v>
      </c>
      <c r="C1502" s="39" t="s">
        <v>18</v>
      </c>
      <c r="D1502" s="34"/>
      <c r="E1502" s="39"/>
      <c r="F1502" s="39"/>
      <c r="G1502" s="39"/>
      <c r="H1502" s="39"/>
      <c r="I1502" s="39"/>
      <c r="J1502" s="39"/>
      <c r="K1502" s="39"/>
      <c r="L1502" s="39"/>
      <c r="M1502" s="39"/>
      <c r="N1502" s="39"/>
      <c r="O1502" s="39"/>
      <c r="P1502" s="39"/>
      <c r="Q1502" s="39"/>
      <c r="R1502" s="39"/>
      <c r="S1502" s="39"/>
      <c r="T1502" s="39"/>
      <c r="U1502" s="39"/>
      <c r="V1502" s="39"/>
      <c r="W1502" s="39"/>
      <c r="X1502" s="39"/>
      <c r="Y1502" s="39"/>
      <c r="Z1502" s="39"/>
      <c r="AA1502" s="39"/>
      <c r="AB1502" s="34"/>
      <c r="AC1502" s="39"/>
      <c r="AD1502" s="34"/>
      <c r="AE1502" s="39"/>
      <c r="AF1502" s="34"/>
      <c r="AG1502" s="34"/>
      <c r="AH1502" s="39"/>
      <c r="AI1502" s="39"/>
      <c r="AJ1502" s="39"/>
      <c r="AK1502" s="39"/>
      <c r="AL1502" s="39"/>
      <c r="AM1502" s="39"/>
      <c r="AN1502" s="39"/>
      <c r="AO1502" s="39"/>
      <c r="AP1502" s="39"/>
      <c r="AQ1502" s="39"/>
      <c r="AR1502" s="39"/>
      <c r="AS1502" s="39"/>
      <c r="AT1502" s="39"/>
      <c r="AU1502" s="39"/>
      <c r="AV1502" s="39"/>
      <c r="AW1502" s="39"/>
      <c r="AX1502" s="39"/>
      <c r="AY1502" s="39"/>
      <c r="AZ1502" s="39"/>
    </row>
    <row r="1503" spans="2:52" ht="15" customHeight="1">
      <c r="B1503" s="39">
        <v>6571838159</v>
      </c>
      <c r="C1503" s="39" t="s">
        <v>18</v>
      </c>
      <c r="D1503" s="34"/>
      <c r="E1503" s="39"/>
      <c r="F1503" s="39"/>
      <c r="G1503" s="39"/>
      <c r="H1503" s="39"/>
      <c r="I1503" s="39"/>
      <c r="J1503" s="39"/>
      <c r="K1503" s="39"/>
      <c r="L1503" s="39"/>
      <c r="M1503" s="39"/>
      <c r="N1503" s="39"/>
      <c r="O1503" s="39"/>
      <c r="P1503" s="39"/>
      <c r="Q1503" s="39"/>
      <c r="R1503" s="39"/>
      <c r="S1503" s="39"/>
      <c r="T1503" s="39"/>
      <c r="U1503" s="39"/>
      <c r="V1503" s="39"/>
      <c r="W1503" s="39"/>
      <c r="X1503" s="39"/>
      <c r="Y1503" s="39"/>
      <c r="Z1503" s="39"/>
      <c r="AA1503" s="39"/>
      <c r="AB1503" s="34"/>
      <c r="AC1503" s="39"/>
      <c r="AD1503" s="34"/>
      <c r="AE1503" s="39"/>
      <c r="AF1503" s="34"/>
      <c r="AG1503" s="34"/>
      <c r="AH1503" s="39"/>
      <c r="AI1503" s="39"/>
      <c r="AJ1503" s="39"/>
      <c r="AK1503" s="39"/>
      <c r="AL1503" s="39"/>
      <c r="AM1503" s="39"/>
      <c r="AN1503" s="39"/>
      <c r="AO1503" s="39"/>
      <c r="AP1503" s="39"/>
      <c r="AQ1503" s="39"/>
      <c r="AR1503" s="39"/>
      <c r="AS1503" s="39"/>
      <c r="AT1503" s="39"/>
      <c r="AU1503" s="39"/>
      <c r="AV1503" s="39"/>
      <c r="AW1503" s="39"/>
      <c r="AX1503" s="39"/>
      <c r="AY1503" s="39"/>
      <c r="AZ1503" s="39"/>
    </row>
    <row r="1504" spans="2:52" ht="15" customHeight="1">
      <c r="B1504" s="39">
        <v>6572313453</v>
      </c>
      <c r="C1504" s="39" t="s">
        <v>137</v>
      </c>
      <c r="D1504" s="34"/>
      <c r="E1504" s="39" t="s">
        <v>157</v>
      </c>
      <c r="F1504" s="39" t="s">
        <v>16104</v>
      </c>
      <c r="G1504" s="39">
        <v>11</v>
      </c>
      <c r="H1504" s="39" t="s">
        <v>2745</v>
      </c>
      <c r="I1504" s="39" t="s">
        <v>16105</v>
      </c>
      <c r="J1504" s="39" t="s">
        <v>16106</v>
      </c>
      <c r="K1504" s="39" t="s">
        <v>797</v>
      </c>
      <c r="L1504" s="39">
        <v>206457</v>
      </c>
      <c r="M1504" s="39">
        <v>6572313453</v>
      </c>
      <c r="N1504" s="39">
        <v>291166769</v>
      </c>
      <c r="O1504" s="39"/>
      <c r="P1504" s="39" t="s">
        <v>16107</v>
      </c>
      <c r="Q1504" s="39"/>
      <c r="R1504" s="39" t="s">
        <v>16108</v>
      </c>
      <c r="S1504" s="39" t="s">
        <v>16109</v>
      </c>
      <c r="T1504" s="39" t="s">
        <v>16110</v>
      </c>
      <c r="U1504" s="39" t="s">
        <v>961</v>
      </c>
      <c r="V1504" s="39" t="s">
        <v>962</v>
      </c>
      <c r="W1504" s="39" t="s">
        <v>962</v>
      </c>
      <c r="X1504" s="39" t="s">
        <v>962</v>
      </c>
      <c r="Y1504" s="39"/>
      <c r="Z1504" s="39"/>
      <c r="AA1504" s="39" t="s">
        <v>16111</v>
      </c>
      <c r="AB1504" s="34" t="s">
        <v>16112</v>
      </c>
      <c r="AC1504" s="39"/>
      <c r="AD1504" s="34"/>
      <c r="AE1504" s="39" t="s">
        <v>16113</v>
      </c>
      <c r="AF1504" s="34"/>
      <c r="AG1504" s="34"/>
      <c r="AH1504" s="39"/>
      <c r="AI1504" s="39"/>
      <c r="AJ1504" s="39"/>
      <c r="AK1504" s="39"/>
      <c r="AL1504" s="39"/>
      <c r="AM1504" s="39"/>
      <c r="AN1504" s="39"/>
      <c r="AO1504" s="39"/>
      <c r="AP1504" s="39"/>
      <c r="AQ1504" s="39"/>
      <c r="AR1504" s="39"/>
      <c r="AS1504" s="39" t="s">
        <v>16114</v>
      </c>
      <c r="AT1504" s="39"/>
      <c r="AU1504" s="39" t="s">
        <v>16115</v>
      </c>
      <c r="AV1504" s="39"/>
      <c r="AW1504" s="39" t="s">
        <v>16116</v>
      </c>
      <c r="AX1504" s="39"/>
      <c r="AY1504" s="39" t="s">
        <v>16117</v>
      </c>
      <c r="AZ1504" s="39"/>
    </row>
    <row r="1505" spans="2:52" ht="15" customHeight="1">
      <c r="B1505" s="39">
        <v>6572494874</v>
      </c>
      <c r="C1505" s="39" t="s">
        <v>137</v>
      </c>
      <c r="D1505" s="34"/>
      <c r="E1505" s="39" t="s">
        <v>268</v>
      </c>
      <c r="F1505" s="39" t="s">
        <v>15134</v>
      </c>
      <c r="G1505" s="39">
        <v>19</v>
      </c>
      <c r="H1505" s="39" t="s">
        <v>1048</v>
      </c>
      <c r="I1505" s="39" t="s">
        <v>15135</v>
      </c>
      <c r="J1505" s="39" t="s">
        <v>15136</v>
      </c>
      <c r="K1505" s="39" t="s">
        <v>142</v>
      </c>
      <c r="L1505" s="39">
        <v>143089</v>
      </c>
      <c r="M1505" s="39">
        <v>6572494874</v>
      </c>
      <c r="N1505" s="39">
        <v>290000937</v>
      </c>
      <c r="O1505" s="39" t="s">
        <v>15137</v>
      </c>
      <c r="P1505" s="39" t="s">
        <v>5457</v>
      </c>
      <c r="Q1505" s="39"/>
      <c r="R1505" s="39" t="s">
        <v>15138</v>
      </c>
      <c r="S1505" s="39" t="s">
        <v>15139</v>
      </c>
      <c r="T1505" s="39" t="s">
        <v>15140</v>
      </c>
      <c r="U1505" s="39" t="s">
        <v>961</v>
      </c>
      <c r="V1505" s="39" t="s">
        <v>962</v>
      </c>
      <c r="W1505" s="39" t="s">
        <v>962</v>
      </c>
      <c r="X1505" s="39" t="s">
        <v>962</v>
      </c>
      <c r="Y1505" s="39"/>
      <c r="Z1505" s="39"/>
      <c r="AA1505" s="39" t="s">
        <v>15141</v>
      </c>
      <c r="AB1505" s="34" t="s">
        <v>15142</v>
      </c>
      <c r="AC1505" s="39"/>
      <c r="AD1505" s="34"/>
      <c r="AE1505" s="39" t="s">
        <v>15143</v>
      </c>
      <c r="AF1505" s="34"/>
      <c r="AG1505" s="34"/>
      <c r="AH1505" s="39"/>
      <c r="AI1505" s="39"/>
      <c r="AJ1505" s="39" t="s">
        <v>15144</v>
      </c>
      <c r="AK1505" s="39"/>
      <c r="AL1505" s="39"/>
      <c r="AM1505" s="39"/>
      <c r="AN1505" s="39"/>
      <c r="AO1505" s="39"/>
      <c r="AP1505" s="39"/>
      <c r="AQ1505" s="39"/>
      <c r="AR1505" s="39"/>
      <c r="AS1505" s="39"/>
      <c r="AT1505" s="39"/>
      <c r="AU1505" s="39" t="s">
        <v>15145</v>
      </c>
      <c r="AV1505" s="39" t="s">
        <v>15146</v>
      </c>
      <c r="AW1505" s="39" t="s">
        <v>15147</v>
      </c>
      <c r="AX1505" s="39"/>
      <c r="AY1505" s="39" t="s">
        <v>15148</v>
      </c>
      <c r="AZ1505" s="39"/>
    </row>
    <row r="1506" spans="2:52" ht="15" customHeight="1">
      <c r="B1506" s="39">
        <v>6572531612</v>
      </c>
      <c r="C1506" s="39" t="s">
        <v>137</v>
      </c>
      <c r="D1506" s="34"/>
      <c r="E1506" s="39" t="s">
        <v>347</v>
      </c>
      <c r="F1506" s="39" t="s">
        <v>15733</v>
      </c>
      <c r="G1506" s="39">
        <v>2</v>
      </c>
      <c r="H1506" s="39" t="s">
        <v>6874</v>
      </c>
      <c r="I1506" s="39" t="s">
        <v>15734</v>
      </c>
      <c r="J1506" s="39" t="s">
        <v>15735</v>
      </c>
      <c r="K1506" s="39" t="s">
        <v>797</v>
      </c>
      <c r="L1506" s="39">
        <v>159068</v>
      </c>
      <c r="M1506" s="39">
        <v>6572531612</v>
      </c>
      <c r="N1506" s="39">
        <v>292816399</v>
      </c>
      <c r="O1506" s="39"/>
      <c r="P1506" s="39" t="s">
        <v>15736</v>
      </c>
      <c r="Q1506" s="39"/>
      <c r="R1506" s="39" t="s">
        <v>15737</v>
      </c>
      <c r="S1506" s="39" t="s">
        <v>15738</v>
      </c>
      <c r="T1506" s="39" t="s">
        <v>15739</v>
      </c>
      <c r="U1506" s="39" t="s">
        <v>961</v>
      </c>
      <c r="V1506" s="39" t="s">
        <v>962</v>
      </c>
      <c r="W1506" s="39" t="s">
        <v>962</v>
      </c>
      <c r="X1506" s="39" t="s">
        <v>962</v>
      </c>
      <c r="Y1506" s="39"/>
      <c r="Z1506" s="39"/>
      <c r="AA1506" s="39" t="s">
        <v>15740</v>
      </c>
      <c r="AB1506" s="34" t="s">
        <v>15741</v>
      </c>
      <c r="AC1506" s="39"/>
      <c r="AD1506" s="34"/>
      <c r="AE1506" s="39"/>
      <c r="AF1506" s="34"/>
      <c r="AG1506" s="34"/>
      <c r="AH1506" s="39"/>
      <c r="AI1506" s="39"/>
      <c r="AJ1506" s="39"/>
      <c r="AK1506" s="39"/>
      <c r="AL1506" s="39"/>
      <c r="AM1506" s="39"/>
      <c r="AN1506" s="39"/>
      <c r="AO1506" s="39"/>
      <c r="AP1506" s="39"/>
      <c r="AQ1506" s="39"/>
      <c r="AR1506" s="39"/>
      <c r="AS1506" s="39"/>
      <c r="AT1506" s="39"/>
      <c r="AU1506" s="39" t="s">
        <v>15742</v>
      </c>
      <c r="AV1506" s="39"/>
      <c r="AW1506" s="39" t="s">
        <v>13343</v>
      </c>
      <c r="AX1506" s="39"/>
      <c r="AY1506" s="39"/>
      <c r="AZ1506" s="39"/>
    </row>
    <row r="1507" spans="2:52" ht="15" customHeight="1">
      <c r="B1507" s="39">
        <v>6572743811</v>
      </c>
      <c r="C1507" s="39" t="s">
        <v>18</v>
      </c>
      <c r="D1507" s="34"/>
      <c r="E1507" s="39"/>
      <c r="F1507" s="39"/>
      <c r="G1507" s="39"/>
      <c r="H1507" s="39"/>
      <c r="I1507" s="39"/>
      <c r="J1507" s="39"/>
      <c r="K1507" s="39"/>
      <c r="L1507" s="39"/>
      <c r="M1507" s="39"/>
      <c r="N1507" s="39"/>
      <c r="O1507" s="39"/>
      <c r="P1507" s="39"/>
      <c r="Q1507" s="39"/>
      <c r="R1507" s="39"/>
      <c r="S1507" s="39"/>
      <c r="T1507" s="39"/>
      <c r="U1507" s="39"/>
      <c r="V1507" s="39"/>
      <c r="W1507" s="39"/>
      <c r="X1507" s="39"/>
      <c r="Y1507" s="39"/>
      <c r="Z1507" s="39"/>
      <c r="AA1507" s="39"/>
      <c r="AB1507" s="34"/>
      <c r="AC1507" s="39"/>
      <c r="AD1507" s="34"/>
      <c r="AE1507" s="39"/>
      <c r="AF1507" s="34"/>
      <c r="AG1507" s="34"/>
      <c r="AH1507" s="39"/>
      <c r="AI1507" s="39"/>
      <c r="AJ1507" s="39"/>
      <c r="AK1507" s="39"/>
      <c r="AL1507" s="39"/>
      <c r="AM1507" s="39"/>
      <c r="AN1507" s="39"/>
      <c r="AO1507" s="39"/>
      <c r="AP1507" s="39"/>
      <c r="AQ1507" s="39"/>
      <c r="AR1507" s="39"/>
      <c r="AS1507" s="39"/>
      <c r="AT1507" s="39"/>
      <c r="AU1507" s="39"/>
      <c r="AV1507" s="39"/>
      <c r="AW1507" s="39"/>
      <c r="AX1507" s="39"/>
      <c r="AY1507" s="39"/>
      <c r="AZ1507" s="39"/>
    </row>
    <row r="1508" spans="2:52" ht="15" customHeight="1">
      <c r="B1508" s="39">
        <v>6581043450</v>
      </c>
      <c r="C1508" s="39" t="s">
        <v>18</v>
      </c>
      <c r="D1508" s="34"/>
      <c r="E1508" s="39"/>
      <c r="F1508" s="39"/>
      <c r="G1508" s="39"/>
      <c r="H1508" s="39"/>
      <c r="I1508" s="39"/>
      <c r="J1508" s="39"/>
      <c r="K1508" s="39"/>
      <c r="L1508" s="39"/>
      <c r="M1508" s="39"/>
      <c r="N1508" s="39"/>
      <c r="O1508" s="39"/>
      <c r="P1508" s="39"/>
      <c r="Q1508" s="39"/>
      <c r="R1508" s="39"/>
      <c r="S1508" s="39"/>
      <c r="T1508" s="39"/>
      <c r="U1508" s="39"/>
      <c r="V1508" s="39"/>
      <c r="W1508" s="39"/>
      <c r="X1508" s="39"/>
      <c r="Y1508" s="39"/>
      <c r="Z1508" s="39"/>
      <c r="AA1508" s="39"/>
      <c r="AB1508" s="34"/>
      <c r="AC1508" s="39"/>
      <c r="AD1508" s="34"/>
      <c r="AE1508" s="39"/>
      <c r="AF1508" s="34"/>
      <c r="AG1508" s="34"/>
      <c r="AH1508" s="39"/>
      <c r="AI1508" s="39"/>
      <c r="AJ1508" s="39"/>
      <c r="AK1508" s="39"/>
      <c r="AL1508" s="39"/>
      <c r="AM1508" s="39"/>
      <c r="AN1508" s="39"/>
      <c r="AO1508" s="39"/>
      <c r="AP1508" s="39"/>
      <c r="AQ1508" s="39"/>
      <c r="AR1508" s="39"/>
      <c r="AS1508" s="39"/>
      <c r="AT1508" s="39"/>
      <c r="AU1508" s="39"/>
      <c r="AV1508" s="39"/>
      <c r="AW1508" s="39"/>
      <c r="AX1508" s="39"/>
      <c r="AY1508" s="39"/>
      <c r="AZ1508" s="39"/>
    </row>
    <row r="1509" spans="2:52" ht="15" customHeight="1">
      <c r="B1509" s="39">
        <v>6591118675</v>
      </c>
      <c r="C1509" s="39" t="s">
        <v>18</v>
      </c>
      <c r="D1509" s="34"/>
      <c r="E1509" s="39"/>
      <c r="F1509" s="39"/>
      <c r="G1509" s="39"/>
      <c r="H1509" s="39"/>
      <c r="I1509" s="39"/>
      <c r="J1509" s="39"/>
      <c r="K1509" s="39"/>
      <c r="L1509" s="39"/>
      <c r="M1509" s="39"/>
      <c r="N1509" s="39"/>
      <c r="O1509" s="39"/>
      <c r="P1509" s="39"/>
      <c r="Q1509" s="39"/>
      <c r="R1509" s="39"/>
      <c r="S1509" s="39"/>
      <c r="T1509" s="39"/>
      <c r="U1509" s="39"/>
      <c r="V1509" s="39"/>
      <c r="W1509" s="39"/>
      <c r="X1509" s="39"/>
      <c r="Y1509" s="39"/>
      <c r="Z1509" s="39"/>
      <c r="AA1509" s="39"/>
      <c r="AB1509" s="34"/>
      <c r="AC1509" s="39"/>
      <c r="AD1509" s="34"/>
      <c r="AE1509" s="39"/>
      <c r="AF1509" s="34"/>
      <c r="AG1509" s="34"/>
      <c r="AH1509" s="39"/>
      <c r="AI1509" s="39"/>
      <c r="AJ1509" s="39"/>
      <c r="AK1509" s="39"/>
      <c r="AL1509" s="39"/>
      <c r="AM1509" s="39"/>
      <c r="AN1509" s="39"/>
      <c r="AO1509" s="39"/>
      <c r="AP1509" s="39"/>
      <c r="AQ1509" s="39"/>
      <c r="AR1509" s="39"/>
      <c r="AS1509" s="39"/>
      <c r="AT1509" s="39"/>
      <c r="AU1509" s="39"/>
      <c r="AV1509" s="39"/>
      <c r="AW1509" s="39"/>
      <c r="AX1509" s="39"/>
      <c r="AY1509" s="39"/>
      <c r="AZ1509" s="39"/>
    </row>
    <row r="1510" spans="2:52" ht="15" customHeight="1">
      <c r="B1510" s="39">
        <v>6611261891</v>
      </c>
      <c r="C1510" s="39" t="s">
        <v>18</v>
      </c>
      <c r="D1510" s="34"/>
      <c r="E1510" s="39"/>
      <c r="F1510" s="39"/>
      <c r="G1510" s="39"/>
      <c r="H1510" s="39"/>
      <c r="I1510" s="39"/>
      <c r="J1510" s="39"/>
      <c r="K1510" s="39"/>
      <c r="L1510" s="39"/>
      <c r="M1510" s="39"/>
      <c r="N1510" s="39"/>
      <c r="O1510" s="39"/>
      <c r="P1510" s="39"/>
      <c r="Q1510" s="39"/>
      <c r="R1510" s="39"/>
      <c r="S1510" s="39"/>
      <c r="T1510" s="39"/>
      <c r="U1510" s="39"/>
      <c r="V1510" s="39"/>
      <c r="W1510" s="39"/>
      <c r="X1510" s="39"/>
      <c r="Y1510" s="39"/>
      <c r="Z1510" s="39"/>
      <c r="AA1510" s="39"/>
      <c r="AB1510" s="34"/>
      <c r="AC1510" s="39"/>
      <c r="AD1510" s="34"/>
      <c r="AE1510" s="39"/>
      <c r="AF1510" s="34"/>
      <c r="AG1510" s="34"/>
      <c r="AH1510" s="39"/>
      <c r="AI1510" s="39"/>
      <c r="AJ1510" s="39"/>
      <c r="AK1510" s="39"/>
      <c r="AL1510" s="39"/>
      <c r="AM1510" s="39"/>
      <c r="AN1510" s="39"/>
      <c r="AO1510" s="39"/>
      <c r="AP1510" s="39"/>
      <c r="AQ1510" s="39"/>
      <c r="AR1510" s="39"/>
      <c r="AS1510" s="39"/>
      <c r="AT1510" s="39"/>
      <c r="AU1510" s="39"/>
      <c r="AV1510" s="39"/>
      <c r="AW1510" s="39"/>
      <c r="AX1510" s="39"/>
      <c r="AY1510" s="39"/>
      <c r="AZ1510" s="39"/>
    </row>
    <row r="1511" spans="2:52" ht="15" customHeight="1">
      <c r="B1511" s="39">
        <v>6611270772</v>
      </c>
      <c r="C1511" s="39" t="s">
        <v>18</v>
      </c>
      <c r="D1511" s="34"/>
      <c r="E1511" s="39"/>
      <c r="F1511" s="39"/>
      <c r="G1511" s="39"/>
      <c r="H1511" s="39"/>
      <c r="I1511" s="39"/>
      <c r="J1511" s="39"/>
      <c r="K1511" s="39"/>
      <c r="L1511" s="39"/>
      <c r="M1511" s="39"/>
      <c r="N1511" s="39"/>
      <c r="O1511" s="39"/>
      <c r="P1511" s="39"/>
      <c r="Q1511" s="39"/>
      <c r="R1511" s="39"/>
      <c r="S1511" s="39"/>
      <c r="T1511" s="39"/>
      <c r="U1511" s="39"/>
      <c r="V1511" s="39"/>
      <c r="W1511" s="39"/>
      <c r="X1511" s="39"/>
      <c r="Y1511" s="39"/>
      <c r="Z1511" s="39"/>
      <c r="AA1511" s="39"/>
      <c r="AB1511" s="34"/>
      <c r="AC1511" s="39"/>
      <c r="AD1511" s="34"/>
      <c r="AE1511" s="39"/>
      <c r="AF1511" s="34"/>
      <c r="AG1511" s="34"/>
      <c r="AH1511" s="39"/>
      <c r="AI1511" s="39"/>
      <c r="AJ1511" s="39"/>
      <c r="AK1511" s="39"/>
      <c r="AL1511" s="39"/>
      <c r="AM1511" s="39"/>
      <c r="AN1511" s="39"/>
      <c r="AO1511" s="39"/>
      <c r="AP1511" s="39"/>
      <c r="AQ1511" s="39"/>
      <c r="AR1511" s="39"/>
      <c r="AS1511" s="39"/>
      <c r="AT1511" s="39"/>
      <c r="AU1511" s="39"/>
      <c r="AV1511" s="39"/>
      <c r="AW1511" s="39"/>
      <c r="AX1511" s="39"/>
      <c r="AY1511" s="39"/>
      <c r="AZ1511" s="39"/>
    </row>
    <row r="1512" spans="2:52" ht="15" customHeight="1">
      <c r="B1512" s="39">
        <v>6611369950</v>
      </c>
      <c r="C1512" s="39" t="s">
        <v>18</v>
      </c>
      <c r="D1512" s="34"/>
      <c r="E1512" s="39"/>
      <c r="F1512" s="39"/>
      <c r="G1512" s="39"/>
      <c r="H1512" s="39"/>
      <c r="I1512" s="39"/>
      <c r="J1512" s="39"/>
      <c r="K1512" s="39"/>
      <c r="L1512" s="39"/>
      <c r="M1512" s="39"/>
      <c r="N1512" s="39"/>
      <c r="O1512" s="39"/>
      <c r="P1512" s="39"/>
      <c r="Q1512" s="39"/>
      <c r="R1512" s="39"/>
      <c r="S1512" s="39"/>
      <c r="T1512" s="39"/>
      <c r="U1512" s="39"/>
      <c r="V1512" s="39"/>
      <c r="W1512" s="39"/>
      <c r="X1512" s="39"/>
      <c r="Y1512" s="39"/>
      <c r="Z1512" s="39"/>
      <c r="AA1512" s="39"/>
      <c r="AB1512" s="34"/>
      <c r="AC1512" s="39"/>
      <c r="AD1512" s="34"/>
      <c r="AE1512" s="39"/>
      <c r="AF1512" s="34"/>
      <c r="AG1512" s="34"/>
      <c r="AH1512" s="39"/>
      <c r="AI1512" s="39"/>
      <c r="AJ1512" s="39"/>
      <c r="AK1512" s="39"/>
      <c r="AL1512" s="39"/>
      <c r="AM1512" s="39"/>
      <c r="AN1512" s="39"/>
      <c r="AO1512" s="39"/>
      <c r="AP1512" s="39"/>
      <c r="AQ1512" s="39"/>
      <c r="AR1512" s="39"/>
      <c r="AS1512" s="39"/>
      <c r="AT1512" s="39"/>
      <c r="AU1512" s="39"/>
      <c r="AV1512" s="39"/>
      <c r="AW1512" s="39"/>
      <c r="AX1512" s="39"/>
      <c r="AY1512" s="39"/>
      <c r="AZ1512" s="39"/>
    </row>
    <row r="1513" spans="2:52" ht="15" customHeight="1">
      <c r="B1513" s="39">
        <v>6611619341</v>
      </c>
      <c r="C1513" s="39" t="s">
        <v>18</v>
      </c>
      <c r="D1513" s="34"/>
      <c r="E1513" s="39"/>
      <c r="F1513" s="39"/>
      <c r="G1513" s="39"/>
      <c r="H1513" s="39"/>
      <c r="I1513" s="39"/>
      <c r="J1513" s="39"/>
      <c r="K1513" s="39"/>
      <c r="L1513" s="39"/>
      <c r="M1513" s="39"/>
      <c r="N1513" s="39"/>
      <c r="O1513" s="39"/>
      <c r="P1513" s="39"/>
      <c r="Q1513" s="39"/>
      <c r="R1513" s="39"/>
      <c r="S1513" s="39"/>
      <c r="T1513" s="39"/>
      <c r="U1513" s="39"/>
      <c r="V1513" s="39"/>
      <c r="W1513" s="39"/>
      <c r="X1513" s="39"/>
      <c r="Y1513" s="39"/>
      <c r="Z1513" s="39"/>
      <c r="AA1513" s="39"/>
      <c r="AB1513" s="34"/>
      <c r="AC1513" s="39"/>
      <c r="AD1513" s="34"/>
      <c r="AE1513" s="39"/>
      <c r="AF1513" s="34"/>
      <c r="AG1513" s="34"/>
      <c r="AH1513" s="39"/>
      <c r="AI1513" s="39"/>
      <c r="AJ1513" s="39"/>
      <c r="AK1513" s="39"/>
      <c r="AL1513" s="39"/>
      <c r="AM1513" s="39"/>
      <c r="AN1513" s="39"/>
      <c r="AO1513" s="39"/>
      <c r="AP1513" s="39"/>
      <c r="AQ1513" s="39"/>
      <c r="AR1513" s="39"/>
      <c r="AS1513" s="39"/>
      <c r="AT1513" s="39"/>
      <c r="AU1513" s="39"/>
      <c r="AV1513" s="39"/>
      <c r="AW1513" s="39"/>
      <c r="AX1513" s="39"/>
      <c r="AY1513" s="39"/>
      <c r="AZ1513" s="39"/>
    </row>
    <row r="1514" spans="2:52" ht="15" customHeight="1">
      <c r="B1514" s="39">
        <v>6611909151</v>
      </c>
      <c r="C1514" s="39" t="s">
        <v>18</v>
      </c>
      <c r="D1514" s="34"/>
      <c r="E1514" s="39"/>
      <c r="F1514" s="39"/>
      <c r="G1514" s="39"/>
      <c r="H1514" s="39"/>
      <c r="I1514" s="39"/>
      <c r="J1514" s="39"/>
      <c r="K1514" s="39"/>
      <c r="L1514" s="39"/>
      <c r="M1514" s="39"/>
      <c r="N1514" s="39"/>
      <c r="O1514" s="39"/>
      <c r="P1514" s="39"/>
      <c r="Q1514" s="39"/>
      <c r="R1514" s="39"/>
      <c r="S1514" s="39"/>
      <c r="T1514" s="39"/>
      <c r="U1514" s="39"/>
      <c r="V1514" s="39"/>
      <c r="W1514" s="39"/>
      <c r="X1514" s="39"/>
      <c r="Y1514" s="39"/>
      <c r="Z1514" s="39"/>
      <c r="AA1514" s="39"/>
      <c r="AB1514" s="34"/>
      <c r="AC1514" s="39"/>
      <c r="AD1514" s="34"/>
      <c r="AE1514" s="39"/>
      <c r="AF1514" s="34"/>
      <c r="AG1514" s="34"/>
      <c r="AH1514" s="39"/>
      <c r="AI1514" s="39"/>
      <c r="AJ1514" s="39"/>
      <c r="AK1514" s="39"/>
      <c r="AL1514" s="39"/>
      <c r="AM1514" s="39"/>
      <c r="AN1514" s="39"/>
      <c r="AO1514" s="39"/>
      <c r="AP1514" s="39"/>
      <c r="AQ1514" s="39"/>
      <c r="AR1514" s="39"/>
      <c r="AS1514" s="39"/>
      <c r="AT1514" s="39"/>
      <c r="AU1514" s="39"/>
      <c r="AV1514" s="39"/>
      <c r="AW1514" s="39"/>
      <c r="AX1514" s="39"/>
      <c r="AY1514" s="39"/>
      <c r="AZ1514" s="39"/>
    </row>
    <row r="1515" spans="2:52" ht="15" customHeight="1">
      <c r="B1515" s="39">
        <v>6612223496</v>
      </c>
      <c r="C1515" s="39" t="s">
        <v>18</v>
      </c>
      <c r="D1515" s="34"/>
      <c r="E1515" s="39"/>
      <c r="F1515" s="39"/>
      <c r="G1515" s="39"/>
      <c r="H1515" s="39"/>
      <c r="I1515" s="39"/>
      <c r="J1515" s="39"/>
      <c r="K1515" s="39"/>
      <c r="L1515" s="39"/>
      <c r="M1515" s="39"/>
      <c r="N1515" s="39"/>
      <c r="O1515" s="39"/>
      <c r="P1515" s="39"/>
      <c r="Q1515" s="39"/>
      <c r="R1515" s="39"/>
      <c r="S1515" s="39"/>
      <c r="T1515" s="39"/>
      <c r="U1515" s="39"/>
      <c r="V1515" s="39"/>
      <c r="W1515" s="39"/>
      <c r="X1515" s="39"/>
      <c r="Y1515" s="39"/>
      <c r="Z1515" s="39"/>
      <c r="AA1515" s="39"/>
      <c r="AB1515" s="34"/>
      <c r="AC1515" s="39"/>
      <c r="AD1515" s="34"/>
      <c r="AE1515" s="39"/>
      <c r="AF1515" s="34"/>
      <c r="AG1515" s="34"/>
      <c r="AH1515" s="39"/>
      <c r="AI1515" s="39"/>
      <c r="AJ1515" s="39"/>
      <c r="AK1515" s="39"/>
      <c r="AL1515" s="39"/>
      <c r="AM1515" s="39"/>
      <c r="AN1515" s="39"/>
      <c r="AO1515" s="39"/>
      <c r="AP1515" s="39"/>
      <c r="AQ1515" s="39"/>
      <c r="AR1515" s="39"/>
      <c r="AS1515" s="39"/>
      <c r="AT1515" s="39"/>
      <c r="AU1515" s="39"/>
      <c r="AV1515" s="39"/>
      <c r="AW1515" s="39"/>
      <c r="AX1515" s="39"/>
      <c r="AY1515" s="39"/>
      <c r="AZ1515" s="39"/>
    </row>
    <row r="1516" spans="2:52" ht="15" customHeight="1">
      <c r="B1516" s="39">
        <v>6612259531</v>
      </c>
      <c r="C1516" s="39" t="s">
        <v>337</v>
      </c>
      <c r="D1516" s="34"/>
      <c r="E1516" s="39" t="s">
        <v>174</v>
      </c>
      <c r="F1516" s="39" t="s">
        <v>10245</v>
      </c>
      <c r="G1516" s="39">
        <v>16</v>
      </c>
      <c r="H1516" s="39" t="s">
        <v>2730</v>
      </c>
      <c r="I1516" s="39" t="s">
        <v>10244</v>
      </c>
      <c r="J1516" s="39" t="s">
        <v>10246</v>
      </c>
      <c r="K1516" s="39" t="s">
        <v>179</v>
      </c>
      <c r="L1516" s="39">
        <v>306712</v>
      </c>
      <c r="M1516" s="39">
        <v>6612259531</v>
      </c>
      <c r="N1516" s="39">
        <v>260080339</v>
      </c>
      <c r="O1516" s="39" t="s">
        <v>10247</v>
      </c>
      <c r="P1516" s="39" t="s">
        <v>7970</v>
      </c>
      <c r="Q1516" s="39"/>
      <c r="R1516" s="39" t="s">
        <v>10248</v>
      </c>
      <c r="S1516" s="39" t="s">
        <v>10249</v>
      </c>
      <c r="T1516" s="39" t="s">
        <v>10250</v>
      </c>
      <c r="U1516" s="39" t="s">
        <v>165</v>
      </c>
      <c r="V1516" s="39" t="s">
        <v>83</v>
      </c>
      <c r="W1516" s="39" t="s">
        <v>83</v>
      </c>
      <c r="X1516" s="39" t="s">
        <v>83</v>
      </c>
      <c r="Y1516" s="39"/>
      <c r="Z1516" s="39"/>
      <c r="AA1516" s="42" t="s">
        <v>10251</v>
      </c>
      <c r="AB1516" s="34"/>
      <c r="AC1516" s="42" t="s">
        <v>10252</v>
      </c>
      <c r="AD1516" s="34"/>
      <c r="AE1516" s="42" t="s">
        <v>10256</v>
      </c>
      <c r="AF1516" s="34"/>
      <c r="AG1516" s="34"/>
      <c r="AH1516" s="39"/>
      <c r="AI1516" s="39"/>
      <c r="AJ1516" s="42" t="s">
        <v>10255</v>
      </c>
      <c r="AK1516" s="39"/>
      <c r="AL1516" s="39"/>
      <c r="AM1516" s="39"/>
      <c r="AN1516" s="39"/>
      <c r="AO1516" s="39"/>
      <c r="AP1516" s="39"/>
      <c r="AQ1516" s="39"/>
      <c r="AR1516" s="39"/>
      <c r="AS1516" s="42" t="s">
        <v>10253</v>
      </c>
      <c r="AT1516" s="39"/>
      <c r="AU1516" s="42" t="s">
        <v>10254</v>
      </c>
      <c r="AV1516" s="39"/>
      <c r="AW1516" s="39"/>
      <c r="AX1516" s="39"/>
      <c r="AY1516" s="39"/>
      <c r="AZ1516" s="39"/>
    </row>
    <row r="1517" spans="2:52" ht="15" customHeight="1">
      <c r="B1517" s="39">
        <v>6630004451</v>
      </c>
      <c r="C1517" s="39" t="s">
        <v>18</v>
      </c>
      <c r="D1517" s="34"/>
      <c r="E1517" s="39"/>
      <c r="F1517" s="39"/>
      <c r="G1517" s="39"/>
      <c r="H1517" s="39"/>
      <c r="I1517" s="39"/>
      <c r="J1517" s="39"/>
      <c r="K1517" s="39"/>
      <c r="L1517" s="39"/>
      <c r="M1517" s="39"/>
      <c r="N1517" s="39"/>
      <c r="O1517" s="39"/>
      <c r="P1517" s="39"/>
      <c r="Q1517" s="39"/>
      <c r="R1517" s="39"/>
      <c r="S1517" s="39"/>
      <c r="T1517" s="39"/>
      <c r="U1517" s="39"/>
      <c r="V1517" s="39"/>
      <c r="W1517" s="39"/>
      <c r="X1517" s="39"/>
      <c r="Y1517" s="39"/>
      <c r="Z1517" s="39"/>
      <c r="AA1517" s="39"/>
      <c r="AB1517" s="34"/>
      <c r="AC1517" s="39"/>
      <c r="AD1517" s="34"/>
      <c r="AE1517" s="39"/>
      <c r="AF1517" s="34"/>
      <c r="AG1517" s="34"/>
      <c r="AH1517" s="39"/>
      <c r="AI1517" s="39"/>
      <c r="AJ1517" s="39"/>
      <c r="AK1517" s="39"/>
      <c r="AL1517" s="39"/>
      <c r="AM1517" s="39"/>
      <c r="AN1517" s="39"/>
      <c r="AO1517" s="39"/>
      <c r="AP1517" s="39"/>
      <c r="AQ1517" s="39"/>
      <c r="AR1517" s="39"/>
      <c r="AS1517" s="39"/>
      <c r="AT1517" s="39"/>
      <c r="AU1517" s="39"/>
      <c r="AV1517" s="39"/>
      <c r="AW1517" s="39"/>
      <c r="AX1517" s="39"/>
      <c r="AY1517" s="39"/>
      <c r="AZ1517" s="39"/>
    </row>
    <row r="1518" spans="2:52" ht="15" customHeight="1">
      <c r="B1518" s="39">
        <v>6631620117</v>
      </c>
      <c r="C1518" s="39" t="s">
        <v>18</v>
      </c>
      <c r="D1518" s="34"/>
      <c r="E1518" s="39"/>
      <c r="F1518" s="39"/>
      <c r="G1518" s="39"/>
      <c r="H1518" s="39"/>
      <c r="I1518" s="39"/>
      <c r="J1518" s="39"/>
      <c r="K1518" s="39"/>
      <c r="L1518" s="39"/>
      <c r="M1518" s="39"/>
      <c r="N1518" s="39"/>
      <c r="O1518" s="39"/>
      <c r="P1518" s="39"/>
      <c r="Q1518" s="39"/>
      <c r="R1518" s="39"/>
      <c r="S1518" s="39"/>
      <c r="T1518" s="39"/>
      <c r="U1518" s="39"/>
      <c r="V1518" s="39"/>
      <c r="W1518" s="39"/>
      <c r="X1518" s="39"/>
      <c r="Y1518" s="39"/>
      <c r="Z1518" s="39"/>
      <c r="AA1518" s="39"/>
      <c r="AB1518" s="34"/>
      <c r="AC1518" s="39"/>
      <c r="AD1518" s="34"/>
      <c r="AE1518" s="39"/>
      <c r="AF1518" s="34"/>
      <c r="AG1518" s="34"/>
      <c r="AH1518" s="39"/>
      <c r="AI1518" s="39"/>
      <c r="AJ1518" s="39"/>
      <c r="AK1518" s="39"/>
      <c r="AL1518" s="39"/>
      <c r="AM1518" s="39"/>
      <c r="AN1518" s="39"/>
      <c r="AO1518" s="39"/>
      <c r="AP1518" s="39"/>
      <c r="AQ1518" s="39"/>
      <c r="AR1518" s="39"/>
      <c r="AS1518" s="39"/>
      <c r="AT1518" s="39"/>
      <c r="AU1518" s="39"/>
      <c r="AV1518" s="39"/>
      <c r="AW1518" s="39"/>
      <c r="AX1518" s="39"/>
      <c r="AY1518" s="39"/>
      <c r="AZ1518" s="39"/>
    </row>
    <row r="1519" spans="2:52" ht="15" customHeight="1">
      <c r="B1519" s="39">
        <v>6641049724</v>
      </c>
      <c r="C1519" s="39" t="s">
        <v>18</v>
      </c>
      <c r="D1519" s="34"/>
      <c r="E1519" s="39"/>
      <c r="F1519" s="39"/>
      <c r="G1519" s="39"/>
      <c r="H1519" s="39"/>
      <c r="I1519" s="39"/>
      <c r="J1519" s="39"/>
      <c r="K1519" s="39"/>
      <c r="L1519" s="39"/>
      <c r="M1519" s="39"/>
      <c r="N1519" s="39"/>
      <c r="O1519" s="39"/>
      <c r="P1519" s="39"/>
      <c r="Q1519" s="39"/>
      <c r="R1519" s="39"/>
      <c r="S1519" s="39"/>
      <c r="T1519" s="39"/>
      <c r="U1519" s="39"/>
      <c r="V1519" s="39"/>
      <c r="W1519" s="39"/>
      <c r="X1519" s="39"/>
      <c r="Y1519" s="39"/>
      <c r="Z1519" s="39"/>
      <c r="AA1519" s="39"/>
      <c r="AB1519" s="34"/>
      <c r="AC1519" s="39"/>
      <c r="AD1519" s="34"/>
      <c r="AE1519" s="39"/>
      <c r="AF1519" s="34"/>
      <c r="AG1519" s="34"/>
      <c r="AH1519" s="39"/>
      <c r="AI1519" s="39"/>
      <c r="AJ1519" s="39"/>
      <c r="AK1519" s="39"/>
      <c r="AL1519" s="39"/>
      <c r="AM1519" s="39"/>
      <c r="AN1519" s="39"/>
      <c r="AO1519" s="39"/>
      <c r="AP1519" s="39"/>
      <c r="AQ1519" s="39"/>
      <c r="AR1519" s="39"/>
      <c r="AS1519" s="39"/>
      <c r="AT1519" s="39"/>
      <c r="AU1519" s="39"/>
      <c r="AV1519" s="39"/>
      <c r="AW1519" s="39"/>
      <c r="AX1519" s="39"/>
      <c r="AY1519" s="39"/>
      <c r="AZ1519" s="39"/>
    </row>
    <row r="1520" spans="2:52" ht="15" customHeight="1">
      <c r="B1520" s="39">
        <v>6641827417</v>
      </c>
      <c r="C1520" s="39" t="s">
        <v>18</v>
      </c>
      <c r="D1520" s="34"/>
      <c r="E1520" s="39"/>
      <c r="F1520" s="39"/>
      <c r="G1520" s="39"/>
      <c r="H1520" s="39"/>
      <c r="I1520" s="39"/>
      <c r="J1520" s="39"/>
      <c r="K1520" s="39"/>
      <c r="L1520" s="39"/>
      <c r="M1520" s="39"/>
      <c r="N1520" s="39"/>
      <c r="O1520" s="39"/>
      <c r="P1520" s="39"/>
      <c r="Q1520" s="39"/>
      <c r="R1520" s="39"/>
      <c r="S1520" s="39"/>
      <c r="T1520" s="39"/>
      <c r="U1520" s="39"/>
      <c r="V1520" s="39"/>
      <c r="W1520" s="39"/>
      <c r="X1520" s="39"/>
      <c r="Y1520" s="39"/>
      <c r="Z1520" s="39"/>
      <c r="AA1520" s="39"/>
      <c r="AB1520" s="34"/>
      <c r="AC1520" s="39"/>
      <c r="AD1520" s="34"/>
      <c r="AE1520" s="39"/>
      <c r="AF1520" s="34"/>
      <c r="AG1520" s="34"/>
      <c r="AH1520" s="39"/>
      <c r="AI1520" s="39"/>
      <c r="AJ1520" s="39"/>
      <c r="AK1520" s="39"/>
      <c r="AL1520" s="39"/>
      <c r="AM1520" s="39"/>
      <c r="AN1520" s="39"/>
      <c r="AO1520" s="39"/>
      <c r="AP1520" s="39"/>
      <c r="AQ1520" s="39"/>
      <c r="AR1520" s="39"/>
      <c r="AS1520" s="39"/>
      <c r="AT1520" s="39"/>
      <c r="AU1520" s="39"/>
      <c r="AV1520" s="39"/>
      <c r="AW1520" s="39"/>
      <c r="AX1520" s="39"/>
      <c r="AY1520" s="39"/>
      <c r="AZ1520" s="39"/>
    </row>
    <row r="1521" spans="2:52" ht="15" customHeight="1">
      <c r="B1521" s="39">
        <v>6650004046</v>
      </c>
      <c r="C1521" s="39" t="s">
        <v>137</v>
      </c>
      <c r="D1521" s="34"/>
      <c r="E1521" s="39" t="s">
        <v>336</v>
      </c>
      <c r="F1521" s="39" t="s">
        <v>2819</v>
      </c>
      <c r="G1521" s="39">
        <v>15</v>
      </c>
      <c r="H1521" s="39" t="s">
        <v>2820</v>
      </c>
      <c r="I1521" s="39" t="s">
        <v>2818</v>
      </c>
      <c r="J1521" s="39" t="s">
        <v>2821</v>
      </c>
      <c r="K1521" s="39" t="s">
        <v>797</v>
      </c>
      <c r="L1521" s="39">
        <v>87530</v>
      </c>
      <c r="M1521" s="39">
        <v>6650004046</v>
      </c>
      <c r="N1521" s="39">
        <v>310502842</v>
      </c>
      <c r="O1521" s="39"/>
      <c r="P1521" s="39" t="s">
        <v>181</v>
      </c>
      <c r="Q1521" s="39"/>
      <c r="R1521" s="39" t="s">
        <v>2822</v>
      </c>
      <c r="S1521" s="39" t="s">
        <v>2823</v>
      </c>
      <c r="T1521" s="39" t="s">
        <v>2509</v>
      </c>
      <c r="U1521" s="39" t="s">
        <v>183</v>
      </c>
      <c r="V1521" s="39" t="s">
        <v>2507</v>
      </c>
      <c r="W1521" s="39" t="s">
        <v>2507</v>
      </c>
      <c r="X1521" s="39" t="s">
        <v>2507</v>
      </c>
      <c r="Y1521" s="39"/>
      <c r="Z1521" s="39"/>
      <c r="AA1521" s="42" t="s">
        <v>2824</v>
      </c>
      <c r="AB1521" s="59" t="s">
        <v>2825</v>
      </c>
      <c r="AC1521" s="39"/>
      <c r="AD1521" s="34"/>
      <c r="AE1521" s="42" t="s">
        <v>2828</v>
      </c>
      <c r="AF1521" s="34"/>
      <c r="AG1521" s="34"/>
      <c r="AH1521" s="39"/>
      <c r="AI1521" s="39"/>
      <c r="AJ1521" s="39"/>
      <c r="AK1521" s="39"/>
      <c r="AL1521" s="39"/>
      <c r="AM1521" s="39"/>
      <c r="AN1521" s="39"/>
      <c r="AO1521" s="39"/>
      <c r="AP1521" s="39"/>
      <c r="AQ1521" s="39"/>
      <c r="AR1521" s="39"/>
      <c r="AS1521" s="42" t="s">
        <v>2826</v>
      </c>
      <c r="AT1521" s="39"/>
      <c r="AU1521" s="42" t="s">
        <v>2827</v>
      </c>
      <c r="AV1521" s="39"/>
      <c r="AW1521" s="39"/>
      <c r="AX1521" s="39"/>
      <c r="AY1521" s="39"/>
      <c r="AZ1521" s="39"/>
    </row>
    <row r="1522" spans="2:52" ht="15" customHeight="1">
      <c r="B1522" s="39">
        <v>6650007501</v>
      </c>
      <c r="C1522" s="39" t="s">
        <v>18</v>
      </c>
      <c r="D1522" s="34"/>
      <c r="E1522" s="39"/>
      <c r="F1522" s="39"/>
      <c r="G1522" s="39"/>
      <c r="H1522" s="39"/>
      <c r="I1522" s="39"/>
      <c r="J1522" s="39"/>
      <c r="K1522" s="39"/>
      <c r="L1522" s="39"/>
      <c r="M1522" s="39"/>
      <c r="N1522" s="39"/>
      <c r="O1522" s="39"/>
      <c r="P1522" s="39"/>
      <c r="Q1522" s="39"/>
      <c r="R1522" s="39"/>
      <c r="S1522" s="39"/>
      <c r="T1522" s="39"/>
      <c r="U1522" s="39"/>
      <c r="V1522" s="39"/>
      <c r="W1522" s="39"/>
      <c r="X1522" s="39"/>
      <c r="Y1522" s="39"/>
      <c r="Z1522" s="39"/>
      <c r="AA1522" s="39"/>
      <c r="AB1522" s="34"/>
      <c r="AC1522" s="39"/>
      <c r="AD1522" s="34"/>
      <c r="AE1522" s="39"/>
      <c r="AF1522" s="34"/>
      <c r="AG1522" s="34"/>
      <c r="AH1522" s="39"/>
      <c r="AI1522" s="39"/>
      <c r="AJ1522" s="39"/>
      <c r="AK1522" s="39"/>
      <c r="AL1522" s="39"/>
      <c r="AM1522" s="39"/>
      <c r="AN1522" s="39"/>
      <c r="AO1522" s="39"/>
      <c r="AP1522" s="39"/>
      <c r="AQ1522" s="39"/>
      <c r="AR1522" s="39"/>
      <c r="AS1522" s="39"/>
      <c r="AT1522" s="39"/>
      <c r="AU1522" s="39"/>
      <c r="AV1522" s="39"/>
      <c r="AW1522" s="39"/>
      <c r="AX1522" s="39"/>
      <c r="AY1522" s="39"/>
      <c r="AZ1522" s="39"/>
    </row>
    <row r="1523" spans="2:52" ht="15" customHeight="1">
      <c r="B1523" s="39">
        <v>6650012761</v>
      </c>
      <c r="C1523" s="39" t="s">
        <v>18</v>
      </c>
      <c r="D1523" s="34"/>
      <c r="E1523" s="39"/>
      <c r="F1523" s="39"/>
      <c r="G1523" s="39"/>
      <c r="H1523" s="39"/>
      <c r="I1523" s="39"/>
      <c r="J1523" s="39"/>
      <c r="K1523" s="39"/>
      <c r="L1523" s="39"/>
      <c r="M1523" s="39"/>
      <c r="N1523" s="39"/>
      <c r="O1523" s="39"/>
      <c r="P1523" s="39"/>
      <c r="Q1523" s="39"/>
      <c r="R1523" s="39"/>
      <c r="S1523" s="39"/>
      <c r="T1523" s="39"/>
      <c r="U1523" s="39"/>
      <c r="V1523" s="39"/>
      <c r="W1523" s="39"/>
      <c r="X1523" s="39"/>
      <c r="Y1523" s="39"/>
      <c r="Z1523" s="39"/>
      <c r="AA1523" s="39"/>
      <c r="AB1523" s="34"/>
      <c r="AC1523" s="39"/>
      <c r="AD1523" s="34"/>
      <c r="AE1523" s="39"/>
      <c r="AF1523" s="34"/>
      <c r="AG1523" s="34"/>
      <c r="AH1523" s="39"/>
      <c r="AI1523" s="39"/>
      <c r="AJ1523" s="39"/>
      <c r="AK1523" s="39"/>
      <c r="AL1523" s="39"/>
      <c r="AM1523" s="39"/>
      <c r="AN1523" s="39"/>
      <c r="AO1523" s="39"/>
      <c r="AP1523" s="39"/>
      <c r="AQ1523" s="39"/>
      <c r="AR1523" s="39"/>
      <c r="AS1523" s="39"/>
      <c r="AT1523" s="39"/>
      <c r="AU1523" s="39"/>
      <c r="AV1523" s="39"/>
      <c r="AW1523" s="39"/>
      <c r="AX1523" s="39"/>
      <c r="AY1523" s="39"/>
      <c r="AZ1523" s="39"/>
    </row>
    <row r="1524" spans="2:52" ht="15" customHeight="1">
      <c r="B1524" s="39">
        <v>6650013938</v>
      </c>
      <c r="C1524" s="39" t="s">
        <v>18</v>
      </c>
      <c r="D1524" s="34"/>
      <c r="E1524" s="39"/>
      <c r="F1524" s="39"/>
      <c r="G1524" s="39"/>
      <c r="H1524" s="39"/>
      <c r="I1524" s="39"/>
      <c r="J1524" s="39"/>
      <c r="K1524" s="39"/>
      <c r="L1524" s="39"/>
      <c r="M1524" s="39"/>
      <c r="N1524" s="39"/>
      <c r="O1524" s="39"/>
      <c r="P1524" s="39"/>
      <c r="Q1524" s="39"/>
      <c r="R1524" s="39"/>
      <c r="S1524" s="39"/>
      <c r="T1524" s="39"/>
      <c r="U1524" s="39"/>
      <c r="V1524" s="39"/>
      <c r="W1524" s="39"/>
      <c r="X1524" s="39"/>
      <c r="Y1524" s="39"/>
      <c r="Z1524" s="39"/>
      <c r="AA1524" s="39"/>
      <c r="AB1524" s="34"/>
      <c r="AC1524" s="39"/>
      <c r="AD1524" s="34"/>
      <c r="AE1524" s="39"/>
      <c r="AF1524" s="34"/>
      <c r="AG1524" s="34"/>
      <c r="AH1524" s="39"/>
      <c r="AI1524" s="39"/>
      <c r="AJ1524" s="39"/>
      <c r="AK1524" s="39"/>
      <c r="AL1524" s="39"/>
      <c r="AM1524" s="39"/>
      <c r="AN1524" s="39"/>
      <c r="AO1524" s="39"/>
      <c r="AP1524" s="39"/>
      <c r="AQ1524" s="39"/>
      <c r="AR1524" s="39"/>
      <c r="AS1524" s="39"/>
      <c r="AT1524" s="39"/>
      <c r="AU1524" s="39"/>
      <c r="AV1524" s="39"/>
      <c r="AW1524" s="39"/>
      <c r="AX1524" s="39"/>
      <c r="AY1524" s="39"/>
      <c r="AZ1524" s="39"/>
    </row>
    <row r="1525" spans="2:52" ht="15" customHeight="1">
      <c r="B1525" s="39">
        <v>6651002871</v>
      </c>
      <c r="C1525" s="39" t="s">
        <v>137</v>
      </c>
      <c r="D1525" s="34"/>
      <c r="E1525" s="39" t="s">
        <v>336</v>
      </c>
      <c r="F1525" s="39" t="s">
        <v>2501</v>
      </c>
      <c r="G1525" s="39">
        <v>23</v>
      </c>
      <c r="H1525" s="39" t="s">
        <v>2502</v>
      </c>
      <c r="I1525" s="39" t="s">
        <v>2500</v>
      </c>
      <c r="J1525" s="39" t="s">
        <v>2503</v>
      </c>
      <c r="K1525" s="39" t="s">
        <v>142</v>
      </c>
      <c r="L1525" s="39">
        <v>201830</v>
      </c>
      <c r="M1525" s="39">
        <v>6651002871</v>
      </c>
      <c r="N1525" s="39">
        <v>310181562</v>
      </c>
      <c r="O1525" s="39" t="s">
        <v>2504</v>
      </c>
      <c r="P1525" s="39" t="s">
        <v>2505</v>
      </c>
      <c r="Q1525" s="39"/>
      <c r="R1525" s="39" t="s">
        <v>2506</v>
      </c>
      <c r="S1525" s="39" t="s">
        <v>2508</v>
      </c>
      <c r="T1525" s="39" t="s">
        <v>2509</v>
      </c>
      <c r="U1525" s="39" t="s">
        <v>183</v>
      </c>
      <c r="V1525" s="39" t="s">
        <v>2507</v>
      </c>
      <c r="W1525" s="39" t="s">
        <v>2507</v>
      </c>
      <c r="X1525" s="39" t="s">
        <v>2507</v>
      </c>
      <c r="Y1525" s="39"/>
      <c r="Z1525" s="39"/>
      <c r="AA1525" s="42" t="s">
        <v>2510</v>
      </c>
      <c r="AB1525" s="59" t="s">
        <v>2511</v>
      </c>
      <c r="AC1525" s="39"/>
      <c r="AD1525" s="34"/>
      <c r="AE1525" s="42" t="s">
        <v>2513</v>
      </c>
      <c r="AF1525" s="34"/>
      <c r="AG1525" s="34"/>
      <c r="AH1525" s="39"/>
      <c r="AI1525" s="39"/>
      <c r="AJ1525" s="39"/>
      <c r="AK1525" s="39"/>
      <c r="AL1525" s="39"/>
      <c r="AM1525" s="39"/>
      <c r="AN1525" s="39"/>
      <c r="AO1525" s="39"/>
      <c r="AP1525" s="39"/>
      <c r="AQ1525" s="39"/>
      <c r="AR1525" s="39"/>
      <c r="AS1525" s="39"/>
      <c r="AT1525" s="39"/>
      <c r="AU1525" s="42" t="s">
        <v>2512</v>
      </c>
      <c r="AV1525" s="39"/>
      <c r="AW1525" s="39"/>
      <c r="AX1525" s="39"/>
      <c r="AY1525" s="42" t="s">
        <v>2514</v>
      </c>
      <c r="AZ1525" s="39"/>
    </row>
    <row r="1526" spans="2:52" ht="15" customHeight="1">
      <c r="B1526" s="39">
        <v>6651107647</v>
      </c>
      <c r="C1526" s="39" t="s">
        <v>18</v>
      </c>
      <c r="D1526" s="34"/>
      <c r="E1526" s="39"/>
      <c r="F1526" s="39"/>
      <c r="G1526" s="39"/>
      <c r="H1526" s="39"/>
      <c r="I1526" s="39"/>
      <c r="J1526" s="39"/>
      <c r="K1526" s="39"/>
      <c r="L1526" s="39"/>
      <c r="M1526" s="39"/>
      <c r="N1526" s="39"/>
      <c r="O1526" s="39"/>
      <c r="P1526" s="39"/>
      <c r="Q1526" s="39"/>
      <c r="R1526" s="39"/>
      <c r="S1526" s="39"/>
      <c r="T1526" s="39"/>
      <c r="U1526" s="39"/>
      <c r="V1526" s="39"/>
      <c r="W1526" s="39"/>
      <c r="X1526" s="39"/>
      <c r="Y1526" s="39"/>
      <c r="Z1526" s="39"/>
      <c r="AA1526" s="39"/>
      <c r="AB1526" s="34"/>
      <c r="AC1526" s="39"/>
      <c r="AD1526" s="34"/>
      <c r="AE1526" s="39"/>
      <c r="AF1526" s="34"/>
      <c r="AG1526" s="34"/>
      <c r="AH1526" s="39"/>
      <c r="AI1526" s="39"/>
      <c r="AJ1526" s="39"/>
      <c r="AK1526" s="39"/>
      <c r="AL1526" s="39"/>
      <c r="AM1526" s="39"/>
      <c r="AN1526" s="39"/>
      <c r="AO1526" s="39"/>
      <c r="AP1526" s="39"/>
      <c r="AQ1526" s="39"/>
      <c r="AR1526" s="39"/>
      <c r="AS1526" s="39"/>
      <c r="AT1526" s="39"/>
      <c r="AU1526" s="39"/>
      <c r="AV1526" s="39"/>
      <c r="AW1526" s="39"/>
      <c r="AX1526" s="39"/>
      <c r="AY1526" s="39"/>
      <c r="AZ1526" s="39"/>
    </row>
    <row r="1527" spans="2:52" ht="15" customHeight="1">
      <c r="B1527" s="39">
        <v>6651160736</v>
      </c>
      <c r="C1527" s="39" t="s">
        <v>18</v>
      </c>
      <c r="D1527" s="34"/>
      <c r="E1527" s="39"/>
      <c r="F1527" s="39"/>
      <c r="G1527" s="39"/>
      <c r="H1527" s="39"/>
      <c r="I1527" s="39"/>
      <c r="J1527" s="39"/>
      <c r="K1527" s="39"/>
      <c r="L1527" s="39"/>
      <c r="M1527" s="39"/>
      <c r="N1527" s="39"/>
      <c r="O1527" s="39"/>
      <c r="P1527" s="39"/>
      <c r="Q1527" s="39"/>
      <c r="R1527" s="39"/>
      <c r="S1527" s="39"/>
      <c r="T1527" s="39"/>
      <c r="U1527" s="39"/>
      <c r="V1527" s="39"/>
      <c r="W1527" s="39"/>
      <c r="X1527" s="39"/>
      <c r="Y1527" s="39"/>
      <c r="Z1527" s="39"/>
      <c r="AA1527" s="39"/>
      <c r="AB1527" s="34"/>
      <c r="AC1527" s="39"/>
      <c r="AD1527" s="34"/>
      <c r="AE1527" s="39"/>
      <c r="AF1527" s="34"/>
      <c r="AG1527" s="34"/>
      <c r="AH1527" s="39"/>
      <c r="AI1527" s="39"/>
      <c r="AJ1527" s="39"/>
      <c r="AK1527" s="39"/>
      <c r="AL1527" s="39"/>
      <c r="AM1527" s="39"/>
      <c r="AN1527" s="39"/>
      <c r="AO1527" s="39"/>
      <c r="AP1527" s="39"/>
      <c r="AQ1527" s="39"/>
      <c r="AR1527" s="39"/>
      <c r="AS1527" s="39"/>
      <c r="AT1527" s="39"/>
      <c r="AU1527" s="39"/>
      <c r="AV1527" s="39"/>
      <c r="AW1527" s="39"/>
      <c r="AX1527" s="39"/>
      <c r="AY1527" s="39"/>
      <c r="AZ1527" s="39"/>
    </row>
    <row r="1528" spans="2:52" ht="15" customHeight="1">
      <c r="B1528" s="39">
        <v>6651309960</v>
      </c>
      <c r="C1528" s="39" t="s">
        <v>18</v>
      </c>
      <c r="D1528" s="34"/>
      <c r="E1528" s="39"/>
      <c r="F1528" s="39"/>
      <c r="G1528" s="39"/>
      <c r="H1528" s="39"/>
      <c r="I1528" s="39"/>
      <c r="J1528" s="39"/>
      <c r="K1528" s="39"/>
      <c r="L1528" s="39"/>
      <c r="M1528" s="39"/>
      <c r="N1528" s="39"/>
      <c r="O1528" s="39"/>
      <c r="P1528" s="39"/>
      <c r="Q1528" s="39"/>
      <c r="R1528" s="39"/>
      <c r="S1528" s="39"/>
      <c r="T1528" s="39"/>
      <c r="U1528" s="39"/>
      <c r="V1528" s="39"/>
      <c r="W1528" s="39"/>
      <c r="X1528" s="39"/>
      <c r="Y1528" s="39"/>
      <c r="Z1528" s="39"/>
      <c r="AA1528" s="39"/>
      <c r="AB1528" s="34"/>
      <c r="AC1528" s="39"/>
      <c r="AD1528" s="34"/>
      <c r="AE1528" s="39"/>
      <c r="AF1528" s="34"/>
      <c r="AG1528" s="34"/>
      <c r="AH1528" s="39"/>
      <c r="AI1528" s="39"/>
      <c r="AJ1528" s="39"/>
      <c r="AK1528" s="39"/>
      <c r="AL1528" s="39"/>
      <c r="AM1528" s="39"/>
      <c r="AN1528" s="39"/>
      <c r="AO1528" s="39"/>
      <c r="AP1528" s="39"/>
      <c r="AQ1528" s="39"/>
      <c r="AR1528" s="39"/>
      <c r="AS1528" s="39"/>
      <c r="AT1528" s="39"/>
      <c r="AU1528" s="39"/>
      <c r="AV1528" s="39"/>
      <c r="AW1528" s="39"/>
      <c r="AX1528" s="39"/>
      <c r="AY1528" s="39"/>
      <c r="AZ1528" s="39"/>
    </row>
    <row r="1529" spans="2:52" ht="15" customHeight="1">
      <c r="B1529" s="39">
        <v>6651391660</v>
      </c>
      <c r="C1529" s="39" t="s">
        <v>18</v>
      </c>
      <c r="D1529" s="34"/>
      <c r="E1529" s="39"/>
      <c r="F1529" s="39"/>
      <c r="G1529" s="39"/>
      <c r="H1529" s="39"/>
      <c r="I1529" s="39"/>
      <c r="J1529" s="39"/>
      <c r="K1529" s="39"/>
      <c r="L1529" s="39"/>
      <c r="M1529" s="39"/>
      <c r="N1529" s="39"/>
      <c r="O1529" s="39"/>
      <c r="P1529" s="39"/>
      <c r="Q1529" s="39"/>
      <c r="R1529" s="39"/>
      <c r="S1529" s="39"/>
      <c r="T1529" s="39"/>
      <c r="U1529" s="39"/>
      <c r="V1529" s="39"/>
      <c r="W1529" s="39"/>
      <c r="X1529" s="39"/>
      <c r="Y1529" s="39"/>
      <c r="Z1529" s="39"/>
      <c r="AA1529" s="39"/>
      <c r="AB1529" s="34"/>
      <c r="AC1529" s="39"/>
      <c r="AD1529" s="34"/>
      <c r="AE1529" s="39"/>
      <c r="AF1529" s="34"/>
      <c r="AG1529" s="34"/>
      <c r="AH1529" s="39"/>
      <c r="AI1529" s="39"/>
      <c r="AJ1529" s="39"/>
      <c r="AK1529" s="39"/>
      <c r="AL1529" s="39"/>
      <c r="AM1529" s="39"/>
      <c r="AN1529" s="39"/>
      <c r="AO1529" s="39"/>
      <c r="AP1529" s="39"/>
      <c r="AQ1529" s="39"/>
      <c r="AR1529" s="39"/>
      <c r="AS1529" s="39"/>
      <c r="AT1529" s="39"/>
      <c r="AU1529" s="39"/>
      <c r="AV1529" s="39"/>
      <c r="AW1529" s="39"/>
      <c r="AX1529" s="39"/>
      <c r="AY1529" s="39"/>
      <c r="AZ1529" s="39"/>
    </row>
    <row r="1530" spans="2:52" ht="15" customHeight="1">
      <c r="B1530" s="39">
        <v>6651628493</v>
      </c>
      <c r="C1530" s="39" t="s">
        <v>18</v>
      </c>
      <c r="D1530" s="34"/>
      <c r="E1530" s="39"/>
      <c r="F1530" s="39"/>
      <c r="G1530" s="39"/>
      <c r="H1530" s="39"/>
      <c r="I1530" s="39"/>
      <c r="J1530" s="39"/>
      <c r="K1530" s="39"/>
      <c r="L1530" s="39"/>
      <c r="M1530" s="39"/>
      <c r="N1530" s="39"/>
      <c r="O1530" s="39"/>
      <c r="P1530" s="39"/>
      <c r="Q1530" s="39"/>
      <c r="R1530" s="39"/>
      <c r="S1530" s="39"/>
      <c r="T1530" s="39"/>
      <c r="U1530" s="39"/>
      <c r="V1530" s="39"/>
      <c r="W1530" s="39"/>
      <c r="X1530" s="39"/>
      <c r="Y1530" s="39"/>
      <c r="Z1530" s="39"/>
      <c r="AA1530" s="39"/>
      <c r="AB1530" s="34"/>
      <c r="AC1530" s="39"/>
      <c r="AD1530" s="34"/>
      <c r="AE1530" s="39"/>
      <c r="AF1530" s="34"/>
      <c r="AG1530" s="34"/>
      <c r="AH1530" s="39"/>
      <c r="AI1530" s="39"/>
      <c r="AJ1530" s="39"/>
      <c r="AK1530" s="39"/>
      <c r="AL1530" s="39"/>
      <c r="AM1530" s="39"/>
      <c r="AN1530" s="39"/>
      <c r="AO1530" s="39"/>
      <c r="AP1530" s="39"/>
      <c r="AQ1530" s="39"/>
      <c r="AR1530" s="39"/>
      <c r="AS1530" s="39"/>
      <c r="AT1530" s="39"/>
      <c r="AU1530" s="39"/>
      <c r="AV1530" s="39"/>
      <c r="AW1530" s="39"/>
      <c r="AX1530" s="39"/>
      <c r="AY1530" s="39"/>
      <c r="AZ1530" s="39"/>
    </row>
    <row r="1531" spans="2:52" ht="15" customHeight="1">
      <c r="B1531" s="39">
        <v>6651799763</v>
      </c>
      <c r="C1531" s="39" t="s">
        <v>18</v>
      </c>
      <c r="D1531" s="34"/>
      <c r="E1531" s="39"/>
      <c r="F1531" s="39"/>
      <c r="G1531" s="39"/>
      <c r="H1531" s="39"/>
      <c r="I1531" s="39"/>
      <c r="J1531" s="39"/>
      <c r="K1531" s="39"/>
      <c r="L1531" s="39"/>
      <c r="M1531" s="39"/>
      <c r="N1531" s="39"/>
      <c r="O1531" s="39"/>
      <c r="P1531" s="39"/>
      <c r="Q1531" s="39"/>
      <c r="R1531" s="39"/>
      <c r="S1531" s="39"/>
      <c r="T1531" s="39"/>
      <c r="U1531" s="39"/>
      <c r="V1531" s="39"/>
      <c r="W1531" s="39"/>
      <c r="X1531" s="39"/>
      <c r="Y1531" s="39"/>
      <c r="Z1531" s="39"/>
      <c r="AA1531" s="39"/>
      <c r="AB1531" s="34"/>
      <c r="AC1531" s="39"/>
      <c r="AD1531" s="34"/>
      <c r="AE1531" s="39"/>
      <c r="AF1531" s="34"/>
      <c r="AG1531" s="34"/>
      <c r="AH1531" s="39"/>
      <c r="AI1531" s="39"/>
      <c r="AJ1531" s="39"/>
      <c r="AK1531" s="39"/>
      <c r="AL1531" s="39"/>
      <c r="AM1531" s="39"/>
      <c r="AN1531" s="39"/>
      <c r="AO1531" s="39"/>
      <c r="AP1531" s="39"/>
      <c r="AQ1531" s="39"/>
      <c r="AR1531" s="39"/>
      <c r="AS1531" s="39"/>
      <c r="AT1531" s="39"/>
      <c r="AU1531" s="39"/>
      <c r="AV1531" s="39"/>
      <c r="AW1531" s="39"/>
      <c r="AX1531" s="39"/>
      <c r="AY1531" s="39"/>
      <c r="AZ1531" s="39"/>
    </row>
    <row r="1532" spans="2:52" ht="15" customHeight="1">
      <c r="B1532" s="39">
        <v>6651937774</v>
      </c>
      <c r="C1532" s="39" t="s">
        <v>18</v>
      </c>
      <c r="D1532" s="34"/>
      <c r="E1532" s="39"/>
      <c r="F1532" s="39"/>
      <c r="G1532" s="39"/>
      <c r="H1532" s="39"/>
      <c r="I1532" s="39"/>
      <c r="J1532" s="39"/>
      <c r="K1532" s="39"/>
      <c r="L1532" s="39"/>
      <c r="M1532" s="39"/>
      <c r="N1532" s="39"/>
      <c r="O1532" s="39"/>
      <c r="P1532" s="39"/>
      <c r="Q1532" s="39"/>
      <c r="R1532" s="39"/>
      <c r="S1532" s="39"/>
      <c r="T1532" s="39"/>
      <c r="U1532" s="39"/>
      <c r="V1532" s="39"/>
      <c r="W1532" s="39"/>
      <c r="X1532" s="39"/>
      <c r="Y1532" s="39"/>
      <c r="Z1532" s="39"/>
      <c r="AA1532" s="39"/>
      <c r="AB1532" s="34"/>
      <c r="AC1532" s="39"/>
      <c r="AD1532" s="34"/>
      <c r="AE1532" s="39"/>
      <c r="AF1532" s="34"/>
      <c r="AG1532" s="34"/>
      <c r="AH1532" s="39"/>
      <c r="AI1532" s="39"/>
      <c r="AJ1532" s="39"/>
      <c r="AK1532" s="39"/>
      <c r="AL1532" s="39"/>
      <c r="AM1532" s="39"/>
      <c r="AN1532" s="39"/>
      <c r="AO1532" s="39"/>
      <c r="AP1532" s="39"/>
      <c r="AQ1532" s="39"/>
      <c r="AR1532" s="39"/>
      <c r="AS1532" s="39"/>
      <c r="AT1532" s="39"/>
      <c r="AU1532" s="39"/>
      <c r="AV1532" s="39"/>
      <c r="AW1532" s="39"/>
      <c r="AX1532" s="39"/>
      <c r="AY1532" s="39"/>
      <c r="AZ1532" s="39"/>
    </row>
    <row r="1533" spans="2:52" ht="15" customHeight="1">
      <c r="B1533" s="39">
        <v>6652291570</v>
      </c>
      <c r="C1533" s="39" t="s">
        <v>18</v>
      </c>
      <c r="D1533" s="34"/>
      <c r="E1533" s="39"/>
      <c r="F1533" s="39"/>
      <c r="G1533" s="39"/>
      <c r="H1533" s="39"/>
      <c r="I1533" s="39"/>
      <c r="J1533" s="39"/>
      <c r="K1533" s="39"/>
      <c r="L1533" s="39"/>
      <c r="M1533" s="39"/>
      <c r="N1533" s="39"/>
      <c r="O1533" s="39"/>
      <c r="P1533" s="39"/>
      <c r="Q1533" s="39"/>
      <c r="R1533" s="39"/>
      <c r="S1533" s="39"/>
      <c r="T1533" s="39"/>
      <c r="U1533" s="39"/>
      <c r="V1533" s="39"/>
      <c r="W1533" s="39"/>
      <c r="X1533" s="39"/>
      <c r="Y1533" s="39"/>
      <c r="Z1533" s="39"/>
      <c r="AA1533" s="39"/>
      <c r="AB1533" s="34"/>
      <c r="AC1533" s="39"/>
      <c r="AD1533" s="34"/>
      <c r="AE1533" s="39"/>
      <c r="AF1533" s="34"/>
      <c r="AG1533" s="34"/>
      <c r="AH1533" s="39"/>
      <c r="AI1533" s="39"/>
      <c r="AJ1533" s="39"/>
      <c r="AK1533" s="39"/>
      <c r="AL1533" s="39"/>
      <c r="AM1533" s="39"/>
      <c r="AN1533" s="39"/>
      <c r="AO1533" s="39"/>
      <c r="AP1533" s="39"/>
      <c r="AQ1533" s="39"/>
      <c r="AR1533" s="39"/>
      <c r="AS1533" s="39"/>
      <c r="AT1533" s="39"/>
      <c r="AU1533" s="39"/>
      <c r="AV1533" s="39"/>
      <c r="AW1533" s="39"/>
      <c r="AX1533" s="39"/>
      <c r="AY1533" s="39"/>
      <c r="AZ1533" s="39"/>
    </row>
    <row r="1534" spans="2:52" ht="15" customHeight="1">
      <c r="B1534" s="39">
        <v>6652345923</v>
      </c>
      <c r="C1534" s="39" t="s">
        <v>18</v>
      </c>
      <c r="D1534" s="34"/>
      <c r="E1534" s="39"/>
      <c r="F1534" s="39"/>
      <c r="G1534" s="39"/>
      <c r="H1534" s="39"/>
      <c r="I1534" s="39"/>
      <c r="J1534" s="39"/>
      <c r="K1534" s="39"/>
      <c r="L1534" s="39"/>
      <c r="M1534" s="39"/>
      <c r="N1534" s="39"/>
      <c r="O1534" s="39"/>
      <c r="P1534" s="39"/>
      <c r="Q1534" s="39"/>
      <c r="R1534" s="39"/>
      <c r="S1534" s="39"/>
      <c r="T1534" s="39"/>
      <c r="U1534" s="39"/>
      <c r="V1534" s="39"/>
      <c r="W1534" s="39"/>
      <c r="X1534" s="39"/>
      <c r="Y1534" s="39"/>
      <c r="Z1534" s="39"/>
      <c r="AA1534" s="39"/>
      <c r="AB1534" s="34"/>
      <c r="AC1534" s="39"/>
      <c r="AD1534" s="34"/>
      <c r="AE1534" s="39"/>
      <c r="AF1534" s="34"/>
      <c r="AG1534" s="34"/>
      <c r="AH1534" s="39"/>
      <c r="AI1534" s="39"/>
      <c r="AJ1534" s="39"/>
      <c r="AK1534" s="39"/>
      <c r="AL1534" s="39"/>
      <c r="AM1534" s="39"/>
      <c r="AN1534" s="39"/>
      <c r="AO1534" s="39"/>
      <c r="AP1534" s="39"/>
      <c r="AQ1534" s="39"/>
      <c r="AR1534" s="39"/>
      <c r="AS1534" s="39"/>
      <c r="AT1534" s="39"/>
      <c r="AU1534" s="39"/>
      <c r="AV1534" s="39"/>
      <c r="AW1534" s="39"/>
      <c r="AX1534" s="39"/>
      <c r="AY1534" s="39"/>
      <c r="AZ1534" s="39"/>
    </row>
    <row r="1535" spans="2:52" ht="15" customHeight="1">
      <c r="B1535" s="39">
        <v>6652347796</v>
      </c>
      <c r="C1535" s="39" t="s">
        <v>18</v>
      </c>
      <c r="D1535" s="34"/>
      <c r="E1535" s="39"/>
      <c r="F1535" s="39"/>
      <c r="G1535" s="39"/>
      <c r="H1535" s="39"/>
      <c r="I1535" s="39"/>
      <c r="J1535" s="39"/>
      <c r="K1535" s="39"/>
      <c r="L1535" s="39"/>
      <c r="M1535" s="39"/>
      <c r="N1535" s="39"/>
      <c r="O1535" s="39"/>
      <c r="P1535" s="39"/>
      <c r="Q1535" s="39"/>
      <c r="R1535" s="39"/>
      <c r="S1535" s="39"/>
      <c r="T1535" s="39"/>
      <c r="U1535" s="39"/>
      <c r="V1535" s="39"/>
      <c r="W1535" s="39"/>
      <c r="X1535" s="39"/>
      <c r="Y1535" s="39"/>
      <c r="Z1535" s="39"/>
      <c r="AA1535" s="39"/>
      <c r="AB1535" s="34"/>
      <c r="AC1535" s="39"/>
      <c r="AD1535" s="34"/>
      <c r="AE1535" s="39"/>
      <c r="AF1535" s="34"/>
      <c r="AG1535" s="34"/>
      <c r="AH1535" s="39"/>
      <c r="AI1535" s="39"/>
      <c r="AJ1535" s="39"/>
      <c r="AK1535" s="39"/>
      <c r="AL1535" s="39"/>
      <c r="AM1535" s="39"/>
      <c r="AN1535" s="39"/>
      <c r="AO1535" s="39"/>
      <c r="AP1535" s="39"/>
      <c r="AQ1535" s="39"/>
      <c r="AR1535" s="39"/>
      <c r="AS1535" s="39"/>
      <c r="AT1535" s="39"/>
      <c r="AU1535" s="39"/>
      <c r="AV1535" s="39"/>
      <c r="AW1535" s="39"/>
      <c r="AX1535" s="39"/>
      <c r="AY1535" s="39"/>
      <c r="AZ1535" s="39"/>
    </row>
    <row r="1536" spans="2:52" ht="15" customHeight="1">
      <c r="B1536" s="39">
        <v>6652434644</v>
      </c>
      <c r="C1536" s="39" t="s">
        <v>337</v>
      </c>
      <c r="D1536" s="34"/>
      <c r="E1536" s="39" t="s">
        <v>336</v>
      </c>
      <c r="F1536" s="39" t="s">
        <v>10156</v>
      </c>
      <c r="G1536" s="39">
        <v>10</v>
      </c>
      <c r="H1536" s="39" t="s">
        <v>3450</v>
      </c>
      <c r="I1536" s="39" t="s">
        <v>10155</v>
      </c>
      <c r="J1536" s="39" t="s">
        <v>10157</v>
      </c>
      <c r="K1536" s="39" t="s">
        <v>342</v>
      </c>
      <c r="L1536" s="39">
        <v>464400</v>
      </c>
      <c r="M1536" s="39">
        <v>6652434644</v>
      </c>
      <c r="N1536" s="39">
        <v>311094240</v>
      </c>
      <c r="O1536" s="39"/>
      <c r="P1536" s="39" t="s">
        <v>10158</v>
      </c>
      <c r="Q1536" s="39"/>
      <c r="R1536" s="39" t="s">
        <v>10151</v>
      </c>
      <c r="S1536" s="39" t="s">
        <v>10152</v>
      </c>
      <c r="T1536" s="39" t="s">
        <v>10153</v>
      </c>
      <c r="U1536" s="39" t="s">
        <v>183</v>
      </c>
      <c r="V1536" s="39" t="s">
        <v>2507</v>
      </c>
      <c r="W1536" s="39" t="s">
        <v>2507</v>
      </c>
      <c r="X1536" s="39" t="s">
        <v>2507</v>
      </c>
      <c r="Y1536" s="39"/>
      <c r="Z1536" s="39"/>
      <c r="AA1536" s="42" t="s">
        <v>10159</v>
      </c>
      <c r="AB1536" s="59" t="s">
        <v>10160</v>
      </c>
      <c r="AC1536" s="39"/>
      <c r="AD1536" s="34"/>
      <c r="AE1536" s="42" t="s">
        <v>10162</v>
      </c>
      <c r="AF1536" s="34"/>
      <c r="AG1536" s="34"/>
      <c r="AH1536" s="39"/>
      <c r="AI1536" s="39"/>
      <c r="AJ1536" s="39"/>
      <c r="AK1536" s="39"/>
      <c r="AL1536" s="39"/>
      <c r="AM1536" s="39"/>
      <c r="AN1536" s="39"/>
      <c r="AO1536" s="39"/>
      <c r="AP1536" s="39"/>
      <c r="AQ1536" s="39"/>
      <c r="AR1536" s="39"/>
      <c r="AS1536" s="42" t="s">
        <v>10161</v>
      </c>
      <c r="AT1536" s="39"/>
      <c r="AU1536" s="42" t="s">
        <v>10154</v>
      </c>
      <c r="AV1536" s="39"/>
      <c r="AW1536" s="39"/>
      <c r="AX1536" s="39"/>
      <c r="AY1536" s="39"/>
      <c r="AZ1536" s="39"/>
    </row>
    <row r="1537" spans="2:52" ht="15" customHeight="1">
      <c r="B1537" s="39">
        <v>6652649882</v>
      </c>
      <c r="C1537" s="39" t="s">
        <v>137</v>
      </c>
      <c r="D1537" s="34"/>
      <c r="E1537" s="39" t="s">
        <v>347</v>
      </c>
      <c r="F1537" s="39" t="s">
        <v>10007</v>
      </c>
      <c r="G1537" s="39">
        <v>22</v>
      </c>
      <c r="H1537" s="39" t="s">
        <v>6000</v>
      </c>
      <c r="I1537" s="39" t="s">
        <v>10006</v>
      </c>
      <c r="J1537" s="39" t="s">
        <v>10008</v>
      </c>
      <c r="K1537" s="39" t="s">
        <v>142</v>
      </c>
      <c r="L1537" s="39">
        <v>170424</v>
      </c>
      <c r="M1537" s="39">
        <v>6652649882</v>
      </c>
      <c r="N1537" s="39">
        <v>311598494</v>
      </c>
      <c r="O1537" s="39" t="s">
        <v>10009</v>
      </c>
      <c r="P1537" s="39" t="s">
        <v>10010</v>
      </c>
      <c r="Q1537" s="39"/>
      <c r="R1537" s="39" t="s">
        <v>3339</v>
      </c>
      <c r="S1537" s="39" t="s">
        <v>3340</v>
      </c>
      <c r="T1537" s="39" t="s">
        <v>3341</v>
      </c>
      <c r="U1537" s="39" t="s">
        <v>165</v>
      </c>
      <c r="V1537" s="39" t="s">
        <v>83</v>
      </c>
      <c r="W1537" s="39" t="s">
        <v>83</v>
      </c>
      <c r="X1537" s="39" t="s">
        <v>83</v>
      </c>
      <c r="Y1537" s="39"/>
      <c r="Z1537" s="39"/>
      <c r="AA1537" s="42" t="s">
        <v>10011</v>
      </c>
      <c r="AB1537" s="59" t="s">
        <v>10012</v>
      </c>
      <c r="AC1537" s="39"/>
      <c r="AD1537" s="34"/>
      <c r="AE1537" s="42" t="s">
        <v>10014</v>
      </c>
      <c r="AF1537" s="34"/>
      <c r="AG1537" s="34"/>
      <c r="AH1537" s="39"/>
      <c r="AI1537" s="39"/>
      <c r="AJ1537" s="39"/>
      <c r="AK1537" s="39"/>
      <c r="AL1537" s="39"/>
      <c r="AM1537" s="39"/>
      <c r="AN1537" s="39"/>
      <c r="AO1537" s="39"/>
      <c r="AP1537" s="39"/>
      <c r="AQ1537" s="39"/>
      <c r="AR1537" s="39"/>
      <c r="AS1537" s="39"/>
      <c r="AT1537" s="39"/>
      <c r="AU1537" s="42" t="s">
        <v>10013</v>
      </c>
      <c r="AV1537" s="39"/>
      <c r="AW1537" s="39"/>
      <c r="AX1537" s="39"/>
      <c r="AY1537" s="39"/>
      <c r="AZ1537" s="39"/>
    </row>
    <row r="1538" spans="2:52" ht="15" customHeight="1">
      <c r="B1538" s="39">
        <v>6652677246</v>
      </c>
      <c r="C1538" s="39" t="s">
        <v>137</v>
      </c>
      <c r="D1538" s="34"/>
      <c r="E1538" s="39" t="s">
        <v>347</v>
      </c>
      <c r="F1538" s="39" t="s">
        <v>7900</v>
      </c>
      <c r="G1538" s="39">
        <v>23</v>
      </c>
      <c r="H1538" s="39" t="s">
        <v>883</v>
      </c>
      <c r="I1538" s="39" t="s">
        <v>7899</v>
      </c>
      <c r="J1538" s="39" t="s">
        <v>7901</v>
      </c>
      <c r="K1538" s="39" t="s">
        <v>142</v>
      </c>
      <c r="L1538" s="39">
        <v>176445</v>
      </c>
      <c r="M1538" s="39">
        <v>6652677246</v>
      </c>
      <c r="N1538" s="39">
        <v>311604510</v>
      </c>
      <c r="O1538" s="39" t="s">
        <v>7902</v>
      </c>
      <c r="P1538" s="39" t="s">
        <v>7903</v>
      </c>
      <c r="Q1538" s="39"/>
      <c r="R1538" s="39" t="s">
        <v>7904</v>
      </c>
      <c r="S1538" s="39" t="s">
        <v>7907</v>
      </c>
      <c r="T1538" s="39" t="s">
        <v>7908</v>
      </c>
      <c r="U1538" s="39" t="s">
        <v>183</v>
      </c>
      <c r="V1538" s="39" t="s">
        <v>7905</v>
      </c>
      <c r="W1538" s="39" t="s">
        <v>7906</v>
      </c>
      <c r="X1538" s="39" t="s">
        <v>7906</v>
      </c>
      <c r="Y1538" s="39"/>
      <c r="Z1538" s="39"/>
      <c r="AA1538" s="42" t="s">
        <v>7909</v>
      </c>
      <c r="AB1538" s="59" t="s">
        <v>7910</v>
      </c>
      <c r="AC1538" s="39"/>
      <c r="AD1538" s="34"/>
      <c r="AE1538" s="42" t="s">
        <v>7912</v>
      </c>
      <c r="AF1538" s="34"/>
      <c r="AG1538" s="34"/>
      <c r="AH1538" s="39"/>
      <c r="AI1538" s="39"/>
      <c r="AJ1538" s="39"/>
      <c r="AK1538" s="39"/>
      <c r="AL1538" s="39"/>
      <c r="AM1538" s="39"/>
      <c r="AN1538" s="39"/>
      <c r="AO1538" s="39"/>
      <c r="AP1538" s="39"/>
      <c r="AQ1538" s="39"/>
      <c r="AR1538" s="39"/>
      <c r="AS1538" s="39"/>
      <c r="AT1538" s="39"/>
      <c r="AU1538" s="42" t="s">
        <v>7911</v>
      </c>
      <c r="AV1538" s="39"/>
      <c r="AW1538" s="39"/>
      <c r="AX1538" s="39"/>
      <c r="AY1538" s="39"/>
      <c r="AZ1538" s="39"/>
    </row>
    <row r="1539" spans="2:52" ht="15" customHeight="1">
      <c r="B1539" s="39">
        <v>6652742854</v>
      </c>
      <c r="C1539" s="39" t="s">
        <v>18</v>
      </c>
      <c r="D1539" s="34"/>
      <c r="E1539" s="39"/>
      <c r="F1539" s="39"/>
      <c r="G1539" s="39"/>
      <c r="H1539" s="39"/>
      <c r="I1539" s="39"/>
      <c r="J1539" s="39"/>
      <c r="K1539" s="39"/>
      <c r="L1539" s="39"/>
      <c r="M1539" s="39"/>
      <c r="N1539" s="39"/>
      <c r="O1539" s="39"/>
      <c r="P1539" s="39"/>
      <c r="Q1539" s="39"/>
      <c r="R1539" s="39"/>
      <c r="S1539" s="39"/>
      <c r="T1539" s="39"/>
      <c r="U1539" s="39"/>
      <c r="V1539" s="39"/>
      <c r="W1539" s="39"/>
      <c r="X1539" s="39"/>
      <c r="Y1539" s="39"/>
      <c r="Z1539" s="39"/>
      <c r="AA1539" s="39"/>
      <c r="AB1539" s="34"/>
      <c r="AC1539" s="39"/>
      <c r="AD1539" s="34"/>
      <c r="AE1539" s="39"/>
      <c r="AF1539" s="34"/>
      <c r="AG1539" s="34"/>
      <c r="AH1539" s="39"/>
      <c r="AI1539" s="39"/>
      <c r="AJ1539" s="39"/>
      <c r="AK1539" s="39"/>
      <c r="AL1539" s="39"/>
      <c r="AM1539" s="39"/>
      <c r="AN1539" s="39"/>
      <c r="AO1539" s="39"/>
      <c r="AP1539" s="39"/>
      <c r="AQ1539" s="39"/>
      <c r="AR1539" s="39"/>
      <c r="AS1539" s="39"/>
      <c r="AT1539" s="39"/>
      <c r="AU1539" s="39"/>
      <c r="AV1539" s="39"/>
      <c r="AW1539" s="39"/>
      <c r="AX1539" s="39"/>
      <c r="AY1539" s="39"/>
      <c r="AZ1539" s="39"/>
    </row>
    <row r="1540" spans="2:52" ht="15" customHeight="1">
      <c r="B1540" s="39">
        <v>6652758358</v>
      </c>
      <c r="C1540" s="39" t="s">
        <v>18</v>
      </c>
      <c r="D1540" s="34"/>
      <c r="E1540" s="39"/>
      <c r="F1540" s="39"/>
      <c r="G1540" s="39"/>
      <c r="H1540" s="39"/>
      <c r="I1540" s="39"/>
      <c r="J1540" s="39"/>
      <c r="K1540" s="39"/>
      <c r="L1540" s="39"/>
      <c r="M1540" s="39"/>
      <c r="N1540" s="39"/>
      <c r="O1540" s="39"/>
      <c r="P1540" s="39"/>
      <c r="Q1540" s="39"/>
      <c r="R1540" s="39"/>
      <c r="S1540" s="39"/>
      <c r="T1540" s="39"/>
      <c r="U1540" s="39"/>
      <c r="V1540" s="39"/>
      <c r="W1540" s="39"/>
      <c r="X1540" s="39"/>
      <c r="Y1540" s="39"/>
      <c r="Z1540" s="39"/>
      <c r="AA1540" s="39"/>
      <c r="AB1540" s="34"/>
      <c r="AC1540" s="39"/>
      <c r="AD1540" s="34"/>
      <c r="AE1540" s="39"/>
      <c r="AF1540" s="34"/>
      <c r="AG1540" s="34"/>
      <c r="AH1540" s="39"/>
      <c r="AI1540" s="39"/>
      <c r="AJ1540" s="39"/>
      <c r="AK1540" s="39"/>
      <c r="AL1540" s="39"/>
      <c r="AM1540" s="39"/>
      <c r="AN1540" s="39"/>
      <c r="AO1540" s="39"/>
      <c r="AP1540" s="39"/>
      <c r="AQ1540" s="39"/>
      <c r="AR1540" s="39"/>
      <c r="AS1540" s="39"/>
      <c r="AT1540" s="39"/>
      <c r="AU1540" s="39"/>
      <c r="AV1540" s="39"/>
      <c r="AW1540" s="39"/>
      <c r="AX1540" s="39"/>
      <c r="AY1540" s="39"/>
      <c r="AZ1540" s="39"/>
    </row>
    <row r="1541" spans="2:52" ht="15" customHeight="1">
      <c r="B1541" s="39">
        <v>6652782061</v>
      </c>
      <c r="C1541" s="39" t="s">
        <v>137</v>
      </c>
      <c r="D1541" s="34"/>
      <c r="E1541" s="39" t="s">
        <v>347</v>
      </c>
      <c r="F1541" s="39" t="s">
        <v>3795</v>
      </c>
      <c r="G1541" s="39">
        <v>18</v>
      </c>
      <c r="H1541" s="39" t="s">
        <v>830</v>
      </c>
      <c r="I1541" s="39" t="s">
        <v>3794</v>
      </c>
      <c r="J1541" s="39" t="s">
        <v>3796</v>
      </c>
      <c r="K1541" s="39" t="s">
        <v>142</v>
      </c>
      <c r="L1541" s="39">
        <v>258406</v>
      </c>
      <c r="M1541" s="39">
        <v>6652782061</v>
      </c>
      <c r="N1541" s="39">
        <v>300283922</v>
      </c>
      <c r="O1541" s="39" t="s">
        <v>2192</v>
      </c>
      <c r="P1541" s="39" t="s">
        <v>502</v>
      </c>
      <c r="Q1541" s="39"/>
      <c r="R1541" s="39" t="s">
        <v>3797</v>
      </c>
      <c r="S1541" s="39" t="s">
        <v>3798</v>
      </c>
      <c r="T1541" s="39" t="s">
        <v>2509</v>
      </c>
      <c r="U1541" s="39" t="s">
        <v>183</v>
      </c>
      <c r="V1541" s="39" t="s">
        <v>2507</v>
      </c>
      <c r="W1541" s="39" t="s">
        <v>2507</v>
      </c>
      <c r="X1541" s="39" t="s">
        <v>2507</v>
      </c>
      <c r="Y1541" s="39"/>
      <c r="Z1541" s="39"/>
      <c r="AA1541" s="42" t="s">
        <v>3799</v>
      </c>
      <c r="AB1541" s="59" t="s">
        <v>3800</v>
      </c>
      <c r="AC1541" s="39"/>
      <c r="AD1541" s="34"/>
      <c r="AE1541" s="42" t="s">
        <v>3802</v>
      </c>
      <c r="AF1541" s="34"/>
      <c r="AG1541" s="34"/>
      <c r="AH1541" s="39"/>
      <c r="AI1541" s="39"/>
      <c r="AJ1541" s="39"/>
      <c r="AK1541" s="39"/>
      <c r="AL1541" s="39"/>
      <c r="AM1541" s="39"/>
      <c r="AN1541" s="39"/>
      <c r="AO1541" s="39"/>
      <c r="AP1541" s="39"/>
      <c r="AQ1541" s="39"/>
      <c r="AR1541" s="39"/>
      <c r="AS1541" s="39"/>
      <c r="AT1541" s="39"/>
      <c r="AU1541" s="42" t="s">
        <v>3801</v>
      </c>
      <c r="AV1541" s="39"/>
      <c r="AW1541" s="39"/>
      <c r="AX1541" s="39"/>
      <c r="AY1541" s="39"/>
      <c r="AZ1541" s="39"/>
    </row>
    <row r="1542" spans="2:52" ht="15" customHeight="1">
      <c r="B1542" s="39">
        <v>6661205340</v>
      </c>
      <c r="C1542" s="39" t="s">
        <v>18</v>
      </c>
      <c r="D1542" s="34"/>
      <c r="E1542" s="39"/>
      <c r="F1542" s="39"/>
      <c r="G1542" s="39"/>
      <c r="H1542" s="39"/>
      <c r="I1542" s="39"/>
      <c r="J1542" s="39"/>
      <c r="K1542" s="39"/>
      <c r="L1542" s="39"/>
      <c r="M1542" s="39"/>
      <c r="N1542" s="39"/>
      <c r="O1542" s="39"/>
      <c r="P1542" s="39"/>
      <c r="Q1542" s="39"/>
      <c r="R1542" s="39"/>
      <c r="S1542" s="39"/>
      <c r="T1542" s="39"/>
      <c r="U1542" s="39"/>
      <c r="V1542" s="39"/>
      <c r="W1542" s="39"/>
      <c r="X1542" s="39"/>
      <c r="Y1542" s="39"/>
      <c r="Z1542" s="39"/>
      <c r="AA1542" s="39"/>
      <c r="AB1542" s="34"/>
      <c r="AC1542" s="39"/>
      <c r="AD1542" s="34"/>
      <c r="AE1542" s="39"/>
      <c r="AF1542" s="34"/>
      <c r="AG1542" s="34"/>
      <c r="AH1542" s="39"/>
      <c r="AI1542" s="39"/>
      <c r="AJ1542" s="39"/>
      <c r="AK1542" s="39"/>
      <c r="AL1542" s="39"/>
      <c r="AM1542" s="39"/>
      <c r="AN1542" s="39"/>
      <c r="AO1542" s="39"/>
      <c r="AP1542" s="39"/>
      <c r="AQ1542" s="39"/>
      <c r="AR1542" s="39"/>
      <c r="AS1542" s="39"/>
      <c r="AT1542" s="39"/>
      <c r="AU1542" s="39"/>
      <c r="AV1542" s="39"/>
      <c r="AW1542" s="39"/>
      <c r="AX1542" s="39"/>
      <c r="AY1542" s="39"/>
      <c r="AZ1542" s="39"/>
    </row>
    <row r="1543" spans="2:52" ht="15" customHeight="1">
      <c r="B1543" s="39">
        <v>6661629695</v>
      </c>
      <c r="C1543" s="39" t="s">
        <v>18</v>
      </c>
      <c r="D1543" s="34"/>
      <c r="E1543" s="39"/>
      <c r="F1543" s="39"/>
      <c r="G1543" s="39"/>
      <c r="H1543" s="39"/>
      <c r="I1543" s="39"/>
      <c r="J1543" s="39"/>
      <c r="K1543" s="39"/>
      <c r="L1543" s="39"/>
      <c r="M1543" s="39"/>
      <c r="N1543" s="39"/>
      <c r="O1543" s="39"/>
      <c r="P1543" s="39"/>
      <c r="Q1543" s="39"/>
      <c r="R1543" s="39"/>
      <c r="S1543" s="39"/>
      <c r="T1543" s="39"/>
      <c r="U1543" s="39"/>
      <c r="V1543" s="39"/>
      <c r="W1543" s="39"/>
      <c r="X1543" s="39"/>
      <c r="Y1543" s="39"/>
      <c r="Z1543" s="39"/>
      <c r="AA1543" s="39"/>
      <c r="AB1543" s="34"/>
      <c r="AC1543" s="39"/>
      <c r="AD1543" s="34"/>
      <c r="AE1543" s="39"/>
      <c r="AF1543" s="34"/>
      <c r="AG1543" s="34"/>
      <c r="AH1543" s="39"/>
      <c r="AI1543" s="39"/>
      <c r="AJ1543" s="39"/>
      <c r="AK1543" s="39"/>
      <c r="AL1543" s="39"/>
      <c r="AM1543" s="39"/>
      <c r="AN1543" s="39"/>
      <c r="AO1543" s="39"/>
      <c r="AP1543" s="39"/>
      <c r="AQ1543" s="39"/>
      <c r="AR1543" s="39"/>
      <c r="AS1543" s="39"/>
      <c r="AT1543" s="39"/>
      <c r="AU1543" s="39"/>
      <c r="AV1543" s="39"/>
      <c r="AW1543" s="39"/>
      <c r="AX1543" s="39"/>
      <c r="AY1543" s="39"/>
      <c r="AZ1543" s="39"/>
    </row>
    <row r="1544" spans="2:52" ht="15" customHeight="1">
      <c r="B1544" s="39">
        <v>6662012181</v>
      </c>
      <c r="C1544" s="39" t="s">
        <v>18</v>
      </c>
      <c r="D1544" s="34"/>
      <c r="E1544" s="39"/>
      <c r="F1544" s="39"/>
      <c r="G1544" s="39"/>
      <c r="H1544" s="39"/>
      <c r="I1544" s="39"/>
      <c r="J1544" s="39"/>
      <c r="K1544" s="39"/>
      <c r="L1544" s="39"/>
      <c r="M1544" s="39"/>
      <c r="N1544" s="39"/>
      <c r="O1544" s="39"/>
      <c r="P1544" s="39"/>
      <c r="Q1544" s="39"/>
      <c r="R1544" s="39"/>
      <c r="S1544" s="39"/>
      <c r="T1544" s="39"/>
      <c r="U1544" s="39"/>
      <c r="V1544" s="39"/>
      <c r="W1544" s="39"/>
      <c r="X1544" s="39"/>
      <c r="Y1544" s="39"/>
      <c r="Z1544" s="39"/>
      <c r="AA1544" s="39"/>
      <c r="AB1544" s="34"/>
      <c r="AC1544" s="39"/>
      <c r="AD1544" s="34"/>
      <c r="AE1544" s="39"/>
      <c r="AF1544" s="34"/>
      <c r="AG1544" s="34"/>
      <c r="AH1544" s="39"/>
      <c r="AI1544" s="39"/>
      <c r="AJ1544" s="39"/>
      <c r="AK1544" s="39"/>
      <c r="AL1544" s="39"/>
      <c r="AM1544" s="39"/>
      <c r="AN1544" s="39"/>
      <c r="AO1544" s="39"/>
      <c r="AP1544" s="39"/>
      <c r="AQ1544" s="39"/>
      <c r="AR1544" s="39"/>
      <c r="AS1544" s="39"/>
      <c r="AT1544" s="39"/>
      <c r="AU1544" s="39"/>
      <c r="AV1544" s="39"/>
      <c r="AW1544" s="39"/>
      <c r="AX1544" s="39"/>
      <c r="AY1544" s="39"/>
      <c r="AZ1544" s="39"/>
    </row>
    <row r="1545" spans="2:52" ht="15" customHeight="1">
      <c r="B1545" s="39">
        <v>6670005161</v>
      </c>
      <c r="C1545" s="39" t="s">
        <v>137</v>
      </c>
      <c r="D1545" s="34"/>
      <c r="E1545" s="39" t="s">
        <v>174</v>
      </c>
      <c r="F1545" s="39" t="s">
        <v>2044</v>
      </c>
      <c r="G1545" s="39">
        <v>32</v>
      </c>
      <c r="H1545" s="39" t="s">
        <v>2045</v>
      </c>
      <c r="I1545" s="39" t="s">
        <v>2043</v>
      </c>
      <c r="J1545" s="39" t="s">
        <v>2046</v>
      </c>
      <c r="K1545" s="39" t="s">
        <v>142</v>
      </c>
      <c r="L1545" s="39">
        <v>59003</v>
      </c>
      <c r="M1545" s="39">
        <v>6670005161</v>
      </c>
      <c r="N1545" s="39">
        <v>3740507</v>
      </c>
      <c r="O1545" s="39" t="s">
        <v>2047</v>
      </c>
      <c r="P1545" s="39" t="s">
        <v>2048</v>
      </c>
      <c r="Q1545" s="39"/>
      <c r="R1545" s="39" t="s">
        <v>2049</v>
      </c>
      <c r="S1545" s="39" t="s">
        <v>2053</v>
      </c>
      <c r="T1545" s="39" t="s">
        <v>2054</v>
      </c>
      <c r="U1545" s="39" t="s">
        <v>183</v>
      </c>
      <c r="V1545" s="39" t="s">
        <v>2050</v>
      </c>
      <c r="W1545" s="39" t="s">
        <v>2051</v>
      </c>
      <c r="X1545" s="39" t="s">
        <v>2052</v>
      </c>
      <c r="Y1545" s="39"/>
      <c r="Z1545" s="39"/>
      <c r="AA1545" s="42" t="s">
        <v>2055</v>
      </c>
      <c r="AB1545" s="59" t="s">
        <v>2056</v>
      </c>
      <c r="AC1545" s="42" t="s">
        <v>2057</v>
      </c>
      <c r="AD1545" s="34"/>
      <c r="AE1545" s="42" t="s">
        <v>2059</v>
      </c>
      <c r="AF1545" s="34"/>
      <c r="AG1545" s="34"/>
      <c r="AH1545" s="39"/>
      <c r="AI1545" s="39"/>
      <c r="AJ1545" s="39"/>
      <c r="AK1545" s="39"/>
      <c r="AL1545" s="39"/>
      <c r="AM1545" s="39"/>
      <c r="AN1545" s="39"/>
      <c r="AO1545" s="39"/>
      <c r="AP1545" s="39"/>
      <c r="AQ1545" s="39"/>
      <c r="AR1545" s="39"/>
      <c r="AS1545" s="39"/>
      <c r="AT1545" s="39"/>
      <c r="AU1545" s="42" t="s">
        <v>2058</v>
      </c>
      <c r="AV1545" s="39"/>
      <c r="AW1545" s="39"/>
      <c r="AX1545" s="39"/>
      <c r="AY1545" s="42" t="s">
        <v>2060</v>
      </c>
      <c r="AZ1545" s="39"/>
    </row>
    <row r="1546" spans="2:52" ht="15" customHeight="1">
      <c r="B1546" s="39">
        <v>6681719786</v>
      </c>
      <c r="C1546" s="39" t="s">
        <v>137</v>
      </c>
      <c r="D1546" s="34"/>
      <c r="E1546" s="39" t="s">
        <v>268</v>
      </c>
      <c r="F1546" s="39" t="s">
        <v>2569</v>
      </c>
      <c r="G1546" s="39">
        <v>25</v>
      </c>
      <c r="H1546" s="39" t="s">
        <v>718</v>
      </c>
      <c r="I1546" s="39" t="s">
        <v>2568</v>
      </c>
      <c r="J1546" s="39" t="s">
        <v>2570</v>
      </c>
      <c r="K1546" s="39" t="s">
        <v>142</v>
      </c>
      <c r="L1546" s="39">
        <v>77631</v>
      </c>
      <c r="M1546" s="39">
        <v>6681719786</v>
      </c>
      <c r="N1546" s="39">
        <v>311090933</v>
      </c>
      <c r="O1546" s="39" t="s">
        <v>2571</v>
      </c>
      <c r="P1546" s="39" t="s">
        <v>2572</v>
      </c>
      <c r="Q1546" s="39"/>
      <c r="R1546" s="39" t="s">
        <v>2573</v>
      </c>
      <c r="S1546" s="39" t="s">
        <v>2577</v>
      </c>
      <c r="T1546" s="39" t="s">
        <v>2578</v>
      </c>
      <c r="U1546" s="39" t="s">
        <v>183</v>
      </c>
      <c r="V1546" s="39" t="s">
        <v>2574</v>
      </c>
      <c r="W1546" s="39" t="s">
        <v>2575</v>
      </c>
      <c r="X1546" s="39" t="s">
        <v>2576</v>
      </c>
      <c r="Y1546" s="39"/>
      <c r="Z1546" s="39"/>
      <c r="AA1546" s="42" t="s">
        <v>2579</v>
      </c>
      <c r="AB1546" s="59" t="s">
        <v>2580</v>
      </c>
      <c r="AC1546" s="42" t="s">
        <v>476</v>
      </c>
      <c r="AD1546" s="34"/>
      <c r="AE1546" s="42" t="s">
        <v>2584</v>
      </c>
      <c r="AF1546" s="34"/>
      <c r="AG1546" s="34"/>
      <c r="AH1546" s="39"/>
      <c r="AI1546" s="39"/>
      <c r="AJ1546" s="42" t="s">
        <v>2583</v>
      </c>
      <c r="AK1546" s="39"/>
      <c r="AL1546" s="39"/>
      <c r="AM1546" s="39"/>
      <c r="AN1546" s="39"/>
      <c r="AO1546" s="39"/>
      <c r="AP1546" s="39"/>
      <c r="AQ1546" s="39"/>
      <c r="AR1546" s="39"/>
      <c r="AS1546" s="39"/>
      <c r="AT1546" s="39"/>
      <c r="AU1546" s="42" t="s">
        <v>2582</v>
      </c>
      <c r="AV1546" s="42" t="s">
        <v>2581</v>
      </c>
      <c r="AW1546" s="39"/>
      <c r="AX1546" s="39"/>
      <c r="AY1546" s="42" t="s">
        <v>2585</v>
      </c>
      <c r="AZ1546" s="39"/>
    </row>
    <row r="1547" spans="2:52" ht="15" customHeight="1">
      <c r="B1547" s="39">
        <v>6681822662</v>
      </c>
      <c r="C1547" s="39" t="s">
        <v>18</v>
      </c>
      <c r="D1547" s="34"/>
      <c r="E1547" s="39"/>
      <c r="F1547" s="39"/>
      <c r="G1547" s="39"/>
      <c r="H1547" s="39"/>
      <c r="I1547" s="39"/>
      <c r="J1547" s="39"/>
      <c r="K1547" s="39"/>
      <c r="L1547" s="39"/>
      <c r="M1547" s="39"/>
      <c r="N1547" s="39"/>
      <c r="O1547" s="39"/>
      <c r="P1547" s="39"/>
      <c r="Q1547" s="39"/>
      <c r="R1547" s="39"/>
      <c r="S1547" s="39"/>
      <c r="T1547" s="39"/>
      <c r="U1547" s="39"/>
      <c r="V1547" s="39"/>
      <c r="W1547" s="39"/>
      <c r="X1547" s="39"/>
      <c r="Y1547" s="39"/>
      <c r="Z1547" s="39"/>
      <c r="AA1547" s="39"/>
      <c r="AB1547" s="34"/>
      <c r="AC1547" s="39"/>
      <c r="AD1547" s="34"/>
      <c r="AE1547" s="39"/>
      <c r="AF1547" s="34"/>
      <c r="AG1547" s="34"/>
      <c r="AH1547" s="39"/>
      <c r="AI1547" s="39"/>
      <c r="AJ1547" s="39"/>
      <c r="AK1547" s="39"/>
      <c r="AL1547" s="39"/>
      <c r="AM1547" s="39"/>
      <c r="AN1547" s="39"/>
      <c r="AO1547" s="39"/>
      <c r="AP1547" s="39"/>
      <c r="AQ1547" s="39"/>
      <c r="AR1547" s="39"/>
      <c r="AS1547" s="39"/>
      <c r="AT1547" s="39"/>
      <c r="AU1547" s="39"/>
      <c r="AV1547" s="39"/>
      <c r="AW1547" s="39"/>
      <c r="AX1547" s="39"/>
      <c r="AY1547" s="39"/>
      <c r="AZ1547" s="39"/>
    </row>
    <row r="1548" spans="2:52" ht="15" customHeight="1">
      <c r="B1548" s="39">
        <v>6690005425</v>
      </c>
      <c r="C1548" s="39" t="s">
        <v>18</v>
      </c>
      <c r="D1548" s="34"/>
      <c r="E1548" s="39"/>
      <c r="F1548" s="39"/>
      <c r="G1548" s="39"/>
      <c r="H1548" s="39"/>
      <c r="I1548" s="39"/>
      <c r="J1548" s="39"/>
      <c r="K1548" s="39"/>
      <c r="L1548" s="39"/>
      <c r="M1548" s="39"/>
      <c r="N1548" s="39"/>
      <c r="O1548" s="39"/>
      <c r="P1548" s="39"/>
      <c r="Q1548" s="39"/>
      <c r="R1548" s="39"/>
      <c r="S1548" s="39"/>
      <c r="T1548" s="39"/>
      <c r="U1548" s="39"/>
      <c r="V1548" s="39"/>
      <c r="W1548" s="39"/>
      <c r="X1548" s="39"/>
      <c r="Y1548" s="39"/>
      <c r="Z1548" s="39"/>
      <c r="AA1548" s="39"/>
      <c r="AB1548" s="34"/>
      <c r="AC1548" s="39"/>
      <c r="AD1548" s="34"/>
      <c r="AE1548" s="39"/>
      <c r="AF1548" s="34"/>
      <c r="AG1548" s="34"/>
      <c r="AH1548" s="39"/>
      <c r="AI1548" s="39"/>
      <c r="AJ1548" s="39"/>
      <c r="AK1548" s="39"/>
      <c r="AL1548" s="39"/>
      <c r="AM1548" s="39"/>
      <c r="AN1548" s="39"/>
      <c r="AO1548" s="39"/>
      <c r="AP1548" s="39"/>
      <c r="AQ1548" s="39"/>
      <c r="AR1548" s="39"/>
      <c r="AS1548" s="39"/>
      <c r="AT1548" s="39"/>
      <c r="AU1548" s="39"/>
      <c r="AV1548" s="39"/>
      <c r="AW1548" s="39"/>
      <c r="AX1548" s="39"/>
      <c r="AY1548" s="39"/>
      <c r="AZ1548" s="39"/>
    </row>
    <row r="1549" spans="2:52" ht="15" customHeight="1">
      <c r="B1549" s="39">
        <v>6690307623</v>
      </c>
      <c r="C1549" s="39" t="s">
        <v>137</v>
      </c>
      <c r="D1549" s="34"/>
      <c r="E1549" s="39" t="s">
        <v>347</v>
      </c>
      <c r="F1549" s="39" t="s">
        <v>13223</v>
      </c>
      <c r="G1549" s="39">
        <v>9</v>
      </c>
      <c r="H1549" s="39" t="s">
        <v>4789</v>
      </c>
      <c r="I1549" s="39" t="s">
        <v>13222</v>
      </c>
      <c r="J1549" s="39" t="s">
        <v>13224</v>
      </c>
      <c r="K1549" s="39" t="s">
        <v>797</v>
      </c>
      <c r="L1549" s="39">
        <v>185982</v>
      </c>
      <c r="M1549" s="39">
        <v>6690307623</v>
      </c>
      <c r="N1549" s="39">
        <v>330008109</v>
      </c>
      <c r="O1549" s="39"/>
      <c r="P1549" s="39" t="s">
        <v>13225</v>
      </c>
      <c r="Q1549" s="39"/>
      <c r="R1549" s="39" t="s">
        <v>13226</v>
      </c>
      <c r="S1549" s="39" t="s">
        <v>13227</v>
      </c>
      <c r="T1549" s="39" t="s">
        <v>13228</v>
      </c>
      <c r="U1549" s="39" t="s">
        <v>2220</v>
      </c>
      <c r="V1549" s="39" t="s">
        <v>5316</v>
      </c>
      <c r="W1549" s="39" t="s">
        <v>5316</v>
      </c>
      <c r="X1549" s="39" t="s">
        <v>5316</v>
      </c>
      <c r="Y1549" s="39"/>
      <c r="Z1549" s="39"/>
      <c r="AA1549" s="42" t="s">
        <v>13229</v>
      </c>
      <c r="AB1549" s="59" t="s">
        <v>13230</v>
      </c>
      <c r="AC1549" s="39"/>
      <c r="AD1549" s="34"/>
      <c r="AE1549" s="39"/>
      <c r="AF1549" s="34"/>
      <c r="AG1549" s="34"/>
      <c r="AH1549" s="39"/>
      <c r="AI1549" s="39"/>
      <c r="AJ1549" s="39"/>
      <c r="AK1549" s="39"/>
      <c r="AL1549" s="39"/>
      <c r="AM1549" s="39"/>
      <c r="AN1549" s="39"/>
      <c r="AO1549" s="39"/>
      <c r="AP1549" s="39"/>
      <c r="AQ1549" s="39"/>
      <c r="AR1549" s="39"/>
      <c r="AS1549" s="42" t="s">
        <v>13231</v>
      </c>
      <c r="AT1549" s="39"/>
      <c r="AU1549" s="42" t="s">
        <v>13232</v>
      </c>
      <c r="AV1549" s="39"/>
      <c r="AW1549" s="39"/>
      <c r="AX1549" s="39"/>
      <c r="AY1549" s="39"/>
      <c r="AZ1549" s="39"/>
    </row>
    <row r="1550" spans="2:52" ht="15" customHeight="1">
      <c r="B1550" s="39">
        <v>6690501756</v>
      </c>
      <c r="C1550" s="39" t="s">
        <v>137</v>
      </c>
      <c r="D1550" s="34"/>
      <c r="E1550" s="39" t="s">
        <v>336</v>
      </c>
      <c r="F1550" s="39" t="s">
        <v>10750</v>
      </c>
      <c r="G1550" s="39">
        <v>34</v>
      </c>
      <c r="H1550" s="39" t="s">
        <v>2030</v>
      </c>
      <c r="I1550" s="39" t="s">
        <v>10749</v>
      </c>
      <c r="J1550" s="39" t="s">
        <v>10751</v>
      </c>
      <c r="K1550" s="39" t="s">
        <v>682</v>
      </c>
      <c r="L1550" s="39">
        <v>124767</v>
      </c>
      <c r="M1550" s="39">
        <v>6690501756</v>
      </c>
      <c r="N1550" s="39">
        <v>485517</v>
      </c>
      <c r="O1550" s="39"/>
      <c r="P1550" s="39" t="s">
        <v>10752</v>
      </c>
      <c r="Q1550" s="39"/>
      <c r="R1550" s="39" t="s">
        <v>10753</v>
      </c>
      <c r="S1550" s="39" t="s">
        <v>10754</v>
      </c>
      <c r="T1550" s="39" t="s">
        <v>10755</v>
      </c>
      <c r="U1550" s="39" t="s">
        <v>2220</v>
      </c>
      <c r="V1550" s="39" t="s">
        <v>5316</v>
      </c>
      <c r="W1550" s="39" t="s">
        <v>5316</v>
      </c>
      <c r="X1550" s="39" t="s">
        <v>5316</v>
      </c>
      <c r="Y1550" s="39"/>
      <c r="Z1550" s="39"/>
      <c r="AA1550" s="42" t="s">
        <v>10756</v>
      </c>
      <c r="AB1550" s="34"/>
      <c r="AC1550" s="42" t="s">
        <v>10757</v>
      </c>
      <c r="AD1550" s="34"/>
      <c r="AE1550" s="42" t="s">
        <v>10759</v>
      </c>
      <c r="AF1550" s="34"/>
      <c r="AG1550" s="34"/>
      <c r="AH1550" s="39"/>
      <c r="AI1550" s="39"/>
      <c r="AJ1550" s="39"/>
      <c r="AK1550" s="39"/>
      <c r="AL1550" s="39"/>
      <c r="AM1550" s="39"/>
      <c r="AN1550" s="39"/>
      <c r="AO1550" s="39"/>
      <c r="AP1550" s="39"/>
      <c r="AQ1550" s="39"/>
      <c r="AR1550" s="39"/>
      <c r="AS1550" s="39"/>
      <c r="AT1550" s="39"/>
      <c r="AU1550" s="42" t="s">
        <v>10758</v>
      </c>
      <c r="AV1550" s="39"/>
      <c r="AW1550" s="39"/>
      <c r="AX1550" s="39"/>
      <c r="AY1550" s="42" t="s">
        <v>10760</v>
      </c>
      <c r="AZ1550" s="39"/>
    </row>
    <row r="1551" spans="2:52" ht="15" customHeight="1">
      <c r="B1551" s="39">
        <v>6691047851</v>
      </c>
      <c r="C1551" s="39" t="s">
        <v>18</v>
      </c>
      <c r="D1551" s="34"/>
      <c r="E1551" s="39"/>
      <c r="F1551" s="39"/>
      <c r="G1551" s="39"/>
      <c r="H1551" s="39"/>
      <c r="I1551" s="39"/>
      <c r="J1551" s="39"/>
      <c r="K1551" s="39"/>
      <c r="L1551" s="39"/>
      <c r="M1551" s="39"/>
      <c r="N1551" s="39"/>
      <c r="O1551" s="39"/>
      <c r="P1551" s="39"/>
      <c r="Q1551" s="39"/>
      <c r="R1551" s="39"/>
      <c r="S1551" s="39"/>
      <c r="T1551" s="39"/>
      <c r="U1551" s="39"/>
      <c r="V1551" s="39"/>
      <c r="W1551" s="39"/>
      <c r="X1551" s="39"/>
      <c r="Y1551" s="39"/>
      <c r="Z1551" s="39"/>
      <c r="AA1551" s="39"/>
      <c r="AB1551" s="34"/>
      <c r="AC1551" s="39"/>
      <c r="AD1551" s="34"/>
      <c r="AE1551" s="39"/>
      <c r="AF1551" s="34"/>
      <c r="AG1551" s="34"/>
      <c r="AH1551" s="39"/>
      <c r="AI1551" s="39"/>
      <c r="AJ1551" s="39"/>
      <c r="AK1551" s="39"/>
      <c r="AL1551" s="39"/>
      <c r="AM1551" s="39"/>
      <c r="AN1551" s="39"/>
      <c r="AO1551" s="39"/>
      <c r="AP1551" s="39"/>
      <c r="AQ1551" s="39"/>
      <c r="AR1551" s="39"/>
      <c r="AS1551" s="39"/>
      <c r="AT1551" s="39"/>
      <c r="AU1551" s="39"/>
      <c r="AV1551" s="39"/>
      <c r="AW1551" s="39"/>
      <c r="AX1551" s="39"/>
      <c r="AY1551" s="39"/>
      <c r="AZ1551" s="39"/>
    </row>
    <row r="1552" spans="2:52" ht="15" customHeight="1">
      <c r="B1552" s="39">
        <v>6691056399</v>
      </c>
      <c r="C1552" s="39" t="s">
        <v>18</v>
      </c>
      <c r="D1552" s="34"/>
      <c r="E1552" s="39"/>
      <c r="F1552" s="39"/>
      <c r="G1552" s="39"/>
      <c r="H1552" s="39"/>
      <c r="I1552" s="39"/>
      <c r="J1552" s="39"/>
      <c r="K1552" s="39"/>
      <c r="L1552" s="39"/>
      <c r="M1552" s="39"/>
      <c r="N1552" s="39"/>
      <c r="O1552" s="39"/>
      <c r="P1552" s="39"/>
      <c r="Q1552" s="39"/>
      <c r="R1552" s="39"/>
      <c r="S1552" s="39"/>
      <c r="T1552" s="39"/>
      <c r="U1552" s="39"/>
      <c r="V1552" s="39"/>
      <c r="W1552" s="39"/>
      <c r="X1552" s="39"/>
      <c r="Y1552" s="39"/>
      <c r="Z1552" s="39"/>
      <c r="AA1552" s="39"/>
      <c r="AB1552" s="34"/>
      <c r="AC1552" s="39"/>
      <c r="AD1552" s="34"/>
      <c r="AE1552" s="39"/>
      <c r="AF1552" s="34"/>
      <c r="AG1552" s="34"/>
      <c r="AH1552" s="39"/>
      <c r="AI1552" s="39"/>
      <c r="AJ1552" s="39"/>
      <c r="AK1552" s="39"/>
      <c r="AL1552" s="39"/>
      <c r="AM1552" s="39"/>
      <c r="AN1552" s="39"/>
      <c r="AO1552" s="39"/>
      <c r="AP1552" s="39"/>
      <c r="AQ1552" s="39"/>
      <c r="AR1552" s="39"/>
      <c r="AS1552" s="39"/>
      <c r="AT1552" s="39"/>
      <c r="AU1552" s="39"/>
      <c r="AV1552" s="39"/>
      <c r="AW1552" s="39"/>
      <c r="AX1552" s="39"/>
      <c r="AY1552" s="39"/>
      <c r="AZ1552" s="39"/>
    </row>
    <row r="1553" spans="2:52" ht="15" customHeight="1">
      <c r="B1553" s="39">
        <v>6691080535</v>
      </c>
      <c r="C1553" s="39" t="s">
        <v>18</v>
      </c>
      <c r="D1553" s="34"/>
      <c r="E1553" s="39"/>
      <c r="F1553" s="39"/>
      <c r="G1553" s="39"/>
      <c r="H1553" s="39"/>
      <c r="I1553" s="39"/>
      <c r="J1553" s="39"/>
      <c r="K1553" s="39"/>
      <c r="L1553" s="39"/>
      <c r="M1553" s="39"/>
      <c r="N1553" s="39"/>
      <c r="O1553" s="39"/>
      <c r="P1553" s="39"/>
      <c r="Q1553" s="39"/>
      <c r="R1553" s="39"/>
      <c r="S1553" s="39"/>
      <c r="T1553" s="39"/>
      <c r="U1553" s="39"/>
      <c r="V1553" s="39"/>
      <c r="W1553" s="39"/>
      <c r="X1553" s="39"/>
      <c r="Y1553" s="39"/>
      <c r="Z1553" s="39"/>
      <c r="AA1553" s="39"/>
      <c r="AB1553" s="34"/>
      <c r="AC1553" s="39"/>
      <c r="AD1553" s="34"/>
      <c r="AE1553" s="39"/>
      <c r="AF1553" s="34"/>
      <c r="AG1553" s="34"/>
      <c r="AH1553" s="39"/>
      <c r="AI1553" s="39"/>
      <c r="AJ1553" s="39"/>
      <c r="AK1553" s="39"/>
      <c r="AL1553" s="39"/>
      <c r="AM1553" s="39"/>
      <c r="AN1553" s="39"/>
      <c r="AO1553" s="39"/>
      <c r="AP1553" s="39"/>
      <c r="AQ1553" s="39"/>
      <c r="AR1553" s="39"/>
      <c r="AS1553" s="39"/>
      <c r="AT1553" s="39"/>
      <c r="AU1553" s="39"/>
      <c r="AV1553" s="39"/>
      <c r="AW1553" s="39"/>
      <c r="AX1553" s="39"/>
      <c r="AY1553" s="39"/>
      <c r="AZ1553" s="39"/>
    </row>
    <row r="1554" spans="2:52" ht="15" customHeight="1">
      <c r="B1554" s="39">
        <v>6691119645</v>
      </c>
      <c r="C1554" s="39" t="s">
        <v>18</v>
      </c>
      <c r="D1554" s="34"/>
      <c r="E1554" s="39"/>
      <c r="F1554" s="39"/>
      <c r="G1554" s="39"/>
      <c r="H1554" s="39"/>
      <c r="I1554" s="39"/>
      <c r="J1554" s="39"/>
      <c r="K1554" s="39"/>
      <c r="L1554" s="39"/>
      <c r="M1554" s="39"/>
      <c r="N1554" s="39"/>
      <c r="O1554" s="39"/>
      <c r="P1554" s="39"/>
      <c r="Q1554" s="39"/>
      <c r="R1554" s="39"/>
      <c r="S1554" s="39"/>
      <c r="T1554" s="39"/>
      <c r="U1554" s="39"/>
      <c r="V1554" s="39"/>
      <c r="W1554" s="39"/>
      <c r="X1554" s="39"/>
      <c r="Y1554" s="39"/>
      <c r="Z1554" s="39"/>
      <c r="AA1554" s="39"/>
      <c r="AB1554" s="34"/>
      <c r="AC1554" s="39"/>
      <c r="AD1554" s="34"/>
      <c r="AE1554" s="39"/>
      <c r="AF1554" s="34"/>
      <c r="AG1554" s="34"/>
      <c r="AH1554" s="39"/>
      <c r="AI1554" s="39"/>
      <c r="AJ1554" s="39"/>
      <c r="AK1554" s="39"/>
      <c r="AL1554" s="39"/>
      <c r="AM1554" s="39"/>
      <c r="AN1554" s="39"/>
      <c r="AO1554" s="39"/>
      <c r="AP1554" s="39"/>
      <c r="AQ1554" s="39"/>
      <c r="AR1554" s="39"/>
      <c r="AS1554" s="39"/>
      <c r="AT1554" s="39"/>
      <c r="AU1554" s="39"/>
      <c r="AV1554" s="39"/>
      <c r="AW1554" s="39"/>
      <c r="AX1554" s="39"/>
      <c r="AY1554" s="39"/>
      <c r="AZ1554" s="39"/>
    </row>
    <row r="1555" spans="2:52" ht="15" customHeight="1">
      <c r="B1555" s="39">
        <v>6691137519</v>
      </c>
      <c r="C1555" s="39" t="s">
        <v>18</v>
      </c>
      <c r="D1555" s="34"/>
      <c r="E1555" s="39"/>
      <c r="F1555" s="39"/>
      <c r="G1555" s="39"/>
      <c r="H1555" s="39"/>
      <c r="I1555" s="39"/>
      <c r="J1555" s="39"/>
      <c r="K1555" s="39"/>
      <c r="L1555" s="39"/>
      <c r="M1555" s="39"/>
      <c r="N1555" s="39"/>
      <c r="O1555" s="39"/>
      <c r="P1555" s="39"/>
      <c r="Q1555" s="39"/>
      <c r="R1555" s="39"/>
      <c r="S1555" s="39"/>
      <c r="T1555" s="39"/>
      <c r="U1555" s="39"/>
      <c r="V1555" s="39"/>
      <c r="W1555" s="39"/>
      <c r="X1555" s="39"/>
      <c r="Y1555" s="39"/>
      <c r="Z1555" s="39"/>
      <c r="AA1555" s="39"/>
      <c r="AB1555" s="34"/>
      <c r="AC1555" s="39"/>
      <c r="AD1555" s="34"/>
      <c r="AE1555" s="39"/>
      <c r="AF1555" s="34"/>
      <c r="AG1555" s="34"/>
      <c r="AH1555" s="39"/>
      <c r="AI1555" s="39"/>
      <c r="AJ1555" s="39"/>
      <c r="AK1555" s="39"/>
      <c r="AL1555" s="39"/>
      <c r="AM1555" s="39"/>
      <c r="AN1555" s="39"/>
      <c r="AO1555" s="39"/>
      <c r="AP1555" s="39"/>
      <c r="AQ1555" s="39"/>
      <c r="AR1555" s="39"/>
      <c r="AS1555" s="39"/>
      <c r="AT1555" s="39"/>
      <c r="AU1555" s="39"/>
      <c r="AV1555" s="39"/>
      <c r="AW1555" s="39"/>
      <c r="AX1555" s="39"/>
      <c r="AY1555" s="39"/>
      <c r="AZ1555" s="39"/>
    </row>
    <row r="1556" spans="2:52" ht="15" customHeight="1">
      <c r="B1556" s="39">
        <v>6691139659</v>
      </c>
      <c r="C1556" s="39" t="s">
        <v>18</v>
      </c>
      <c r="D1556" s="34"/>
      <c r="E1556" s="39"/>
      <c r="F1556" s="39"/>
      <c r="G1556" s="39"/>
      <c r="H1556" s="39"/>
      <c r="I1556" s="39"/>
      <c r="J1556" s="39"/>
      <c r="K1556" s="39"/>
      <c r="L1556" s="39"/>
      <c r="M1556" s="39"/>
      <c r="N1556" s="39"/>
      <c r="O1556" s="39"/>
      <c r="P1556" s="39"/>
      <c r="Q1556" s="39"/>
      <c r="R1556" s="39"/>
      <c r="S1556" s="39"/>
      <c r="T1556" s="39"/>
      <c r="U1556" s="39"/>
      <c r="V1556" s="39"/>
      <c r="W1556" s="39"/>
      <c r="X1556" s="39"/>
      <c r="Y1556" s="39"/>
      <c r="Z1556" s="39"/>
      <c r="AA1556" s="39"/>
      <c r="AB1556" s="34"/>
      <c r="AC1556" s="39"/>
      <c r="AD1556" s="34"/>
      <c r="AE1556" s="39"/>
      <c r="AF1556" s="34"/>
      <c r="AG1556" s="34"/>
      <c r="AH1556" s="39"/>
      <c r="AI1556" s="39"/>
      <c r="AJ1556" s="39"/>
      <c r="AK1556" s="39"/>
      <c r="AL1556" s="39"/>
      <c r="AM1556" s="39"/>
      <c r="AN1556" s="39"/>
      <c r="AO1556" s="39"/>
      <c r="AP1556" s="39"/>
      <c r="AQ1556" s="39"/>
      <c r="AR1556" s="39"/>
      <c r="AS1556" s="39"/>
      <c r="AT1556" s="39"/>
      <c r="AU1556" s="39"/>
      <c r="AV1556" s="39"/>
      <c r="AW1556" s="39"/>
      <c r="AX1556" s="39"/>
      <c r="AY1556" s="39"/>
      <c r="AZ1556" s="39"/>
    </row>
    <row r="1557" spans="2:52" ht="15" customHeight="1">
      <c r="B1557" s="39">
        <v>6691157901</v>
      </c>
      <c r="C1557" s="39" t="s">
        <v>18</v>
      </c>
      <c r="D1557" s="34"/>
      <c r="E1557" s="39"/>
      <c r="F1557" s="39"/>
      <c r="G1557" s="39"/>
      <c r="H1557" s="39"/>
      <c r="I1557" s="39"/>
      <c r="J1557" s="39"/>
      <c r="K1557" s="39"/>
      <c r="L1557" s="39"/>
      <c r="M1557" s="39"/>
      <c r="N1557" s="39"/>
      <c r="O1557" s="39"/>
      <c r="P1557" s="39"/>
      <c r="Q1557" s="39"/>
      <c r="R1557" s="39"/>
      <c r="S1557" s="39"/>
      <c r="T1557" s="39"/>
      <c r="U1557" s="39"/>
      <c r="V1557" s="39"/>
      <c r="W1557" s="39"/>
      <c r="X1557" s="39"/>
      <c r="Y1557" s="39"/>
      <c r="Z1557" s="39"/>
      <c r="AA1557" s="39"/>
      <c r="AB1557" s="34"/>
      <c r="AC1557" s="39"/>
      <c r="AD1557" s="34"/>
      <c r="AE1557" s="39"/>
      <c r="AF1557" s="34"/>
      <c r="AG1557" s="34"/>
      <c r="AH1557" s="39"/>
      <c r="AI1557" s="39"/>
      <c r="AJ1557" s="39"/>
      <c r="AK1557" s="39"/>
      <c r="AL1557" s="39"/>
      <c r="AM1557" s="39"/>
      <c r="AN1557" s="39"/>
      <c r="AO1557" s="39"/>
      <c r="AP1557" s="39"/>
      <c r="AQ1557" s="39"/>
      <c r="AR1557" s="39"/>
      <c r="AS1557" s="39"/>
      <c r="AT1557" s="39"/>
      <c r="AU1557" s="39"/>
      <c r="AV1557" s="39"/>
      <c r="AW1557" s="39"/>
      <c r="AX1557" s="39"/>
      <c r="AY1557" s="39"/>
      <c r="AZ1557" s="39"/>
    </row>
    <row r="1558" spans="2:52" ht="15" customHeight="1">
      <c r="B1558" s="39">
        <v>6691228328</v>
      </c>
      <c r="C1558" s="39" t="s">
        <v>18</v>
      </c>
      <c r="D1558" s="34"/>
      <c r="E1558" s="39"/>
      <c r="F1558" s="39"/>
      <c r="G1558" s="39"/>
      <c r="H1558" s="39"/>
      <c r="I1558" s="39"/>
      <c r="J1558" s="39"/>
      <c r="K1558" s="39"/>
      <c r="L1558" s="39"/>
      <c r="M1558" s="39"/>
      <c r="N1558" s="39"/>
      <c r="O1558" s="39"/>
      <c r="P1558" s="39"/>
      <c r="Q1558" s="39"/>
      <c r="R1558" s="39"/>
      <c r="S1558" s="39"/>
      <c r="T1558" s="39"/>
      <c r="U1558" s="39"/>
      <c r="V1558" s="39"/>
      <c r="W1558" s="39"/>
      <c r="X1558" s="39"/>
      <c r="Y1558" s="39"/>
      <c r="Z1558" s="39"/>
      <c r="AA1558" s="39"/>
      <c r="AB1558" s="34"/>
      <c r="AC1558" s="39"/>
      <c r="AD1558" s="34"/>
      <c r="AE1558" s="39"/>
      <c r="AF1558" s="34"/>
      <c r="AG1558" s="34"/>
      <c r="AH1558" s="39"/>
      <c r="AI1558" s="39"/>
      <c r="AJ1558" s="39"/>
      <c r="AK1558" s="39"/>
      <c r="AL1558" s="39"/>
      <c r="AM1558" s="39"/>
      <c r="AN1558" s="39"/>
      <c r="AO1558" s="39"/>
      <c r="AP1558" s="39"/>
      <c r="AQ1558" s="39"/>
      <c r="AR1558" s="39"/>
      <c r="AS1558" s="39"/>
      <c r="AT1558" s="39"/>
      <c r="AU1558" s="39"/>
      <c r="AV1558" s="39"/>
      <c r="AW1558" s="39"/>
      <c r="AX1558" s="39"/>
      <c r="AY1558" s="39"/>
      <c r="AZ1558" s="39"/>
    </row>
    <row r="1559" spans="2:52" ht="15" customHeight="1">
      <c r="B1559" s="39">
        <v>6691362914</v>
      </c>
      <c r="C1559" s="39" t="s">
        <v>18</v>
      </c>
      <c r="D1559" s="34"/>
      <c r="E1559" s="39"/>
      <c r="F1559" s="39"/>
      <c r="G1559" s="39"/>
      <c r="H1559" s="39"/>
      <c r="I1559" s="39"/>
      <c r="J1559" s="39"/>
      <c r="K1559" s="39"/>
      <c r="L1559" s="39"/>
      <c r="M1559" s="39"/>
      <c r="N1559" s="39"/>
      <c r="O1559" s="39"/>
      <c r="P1559" s="39"/>
      <c r="Q1559" s="39"/>
      <c r="R1559" s="39"/>
      <c r="S1559" s="39"/>
      <c r="T1559" s="39"/>
      <c r="U1559" s="39"/>
      <c r="V1559" s="39"/>
      <c r="W1559" s="39"/>
      <c r="X1559" s="39"/>
      <c r="Y1559" s="39"/>
      <c r="Z1559" s="39"/>
      <c r="AA1559" s="39"/>
      <c r="AB1559" s="34"/>
      <c r="AC1559" s="39"/>
      <c r="AD1559" s="34"/>
      <c r="AE1559" s="39"/>
      <c r="AF1559" s="34"/>
      <c r="AG1559" s="34"/>
      <c r="AH1559" s="39"/>
      <c r="AI1559" s="39"/>
      <c r="AJ1559" s="39"/>
      <c r="AK1559" s="39"/>
      <c r="AL1559" s="39"/>
      <c r="AM1559" s="39"/>
      <c r="AN1559" s="39"/>
      <c r="AO1559" s="39"/>
      <c r="AP1559" s="39"/>
      <c r="AQ1559" s="39"/>
      <c r="AR1559" s="39"/>
      <c r="AS1559" s="39"/>
      <c r="AT1559" s="39"/>
      <c r="AU1559" s="39"/>
      <c r="AV1559" s="39"/>
      <c r="AW1559" s="39"/>
      <c r="AX1559" s="39"/>
      <c r="AY1559" s="39"/>
      <c r="AZ1559" s="39"/>
    </row>
    <row r="1560" spans="2:52" ht="15" customHeight="1">
      <c r="B1560" s="39">
        <v>6691400537</v>
      </c>
      <c r="C1560" s="39" t="s">
        <v>18</v>
      </c>
      <c r="D1560" s="34"/>
      <c r="E1560" s="39"/>
      <c r="F1560" s="39"/>
      <c r="G1560" s="39"/>
      <c r="H1560" s="39"/>
      <c r="I1560" s="39"/>
      <c r="J1560" s="39"/>
      <c r="K1560" s="39"/>
      <c r="L1560" s="39"/>
      <c r="M1560" s="39"/>
      <c r="N1560" s="39"/>
      <c r="O1560" s="39"/>
      <c r="P1560" s="39"/>
      <c r="Q1560" s="39"/>
      <c r="R1560" s="39"/>
      <c r="S1560" s="39"/>
      <c r="T1560" s="39"/>
      <c r="U1560" s="39"/>
      <c r="V1560" s="39"/>
      <c r="W1560" s="39"/>
      <c r="X1560" s="39"/>
      <c r="Y1560" s="39"/>
      <c r="Z1560" s="39"/>
      <c r="AA1560" s="39"/>
      <c r="AB1560" s="34"/>
      <c r="AC1560" s="39"/>
      <c r="AD1560" s="34"/>
      <c r="AE1560" s="39"/>
      <c r="AF1560" s="34"/>
      <c r="AG1560" s="34"/>
      <c r="AH1560" s="39"/>
      <c r="AI1560" s="39"/>
      <c r="AJ1560" s="39"/>
      <c r="AK1560" s="39"/>
      <c r="AL1560" s="39"/>
      <c r="AM1560" s="39"/>
      <c r="AN1560" s="39"/>
      <c r="AO1560" s="39"/>
      <c r="AP1560" s="39"/>
      <c r="AQ1560" s="39"/>
      <c r="AR1560" s="39"/>
      <c r="AS1560" s="39"/>
      <c r="AT1560" s="39"/>
      <c r="AU1560" s="39"/>
      <c r="AV1560" s="39"/>
      <c r="AW1560" s="39"/>
      <c r="AX1560" s="39"/>
      <c r="AY1560" s="39"/>
      <c r="AZ1560" s="39"/>
    </row>
    <row r="1561" spans="2:52" ht="15" customHeight="1">
      <c r="B1561" s="39">
        <v>6691400572</v>
      </c>
      <c r="C1561" s="39" t="s">
        <v>18</v>
      </c>
      <c r="D1561" s="34"/>
      <c r="E1561" s="39"/>
      <c r="F1561" s="39"/>
      <c r="G1561" s="39"/>
      <c r="H1561" s="39"/>
      <c r="I1561" s="39"/>
      <c r="J1561" s="39"/>
      <c r="K1561" s="39"/>
      <c r="L1561" s="39"/>
      <c r="M1561" s="39"/>
      <c r="N1561" s="39"/>
      <c r="O1561" s="39"/>
      <c r="P1561" s="39"/>
      <c r="Q1561" s="39"/>
      <c r="R1561" s="39"/>
      <c r="S1561" s="39"/>
      <c r="T1561" s="39"/>
      <c r="U1561" s="39"/>
      <c r="V1561" s="39"/>
      <c r="W1561" s="39"/>
      <c r="X1561" s="39"/>
      <c r="Y1561" s="39"/>
      <c r="Z1561" s="39"/>
      <c r="AA1561" s="39"/>
      <c r="AB1561" s="34"/>
      <c r="AC1561" s="39"/>
      <c r="AD1561" s="34"/>
      <c r="AE1561" s="39"/>
      <c r="AF1561" s="34"/>
      <c r="AG1561" s="34"/>
      <c r="AH1561" s="39"/>
      <c r="AI1561" s="39"/>
      <c r="AJ1561" s="39"/>
      <c r="AK1561" s="39"/>
      <c r="AL1561" s="39"/>
      <c r="AM1561" s="39"/>
      <c r="AN1561" s="39"/>
      <c r="AO1561" s="39"/>
      <c r="AP1561" s="39"/>
      <c r="AQ1561" s="39"/>
      <c r="AR1561" s="39"/>
      <c r="AS1561" s="39"/>
      <c r="AT1561" s="39"/>
      <c r="AU1561" s="39"/>
      <c r="AV1561" s="39"/>
      <c r="AW1561" s="39"/>
      <c r="AX1561" s="39"/>
      <c r="AY1561" s="39"/>
      <c r="AZ1561" s="39"/>
    </row>
    <row r="1562" spans="2:52" ht="15" customHeight="1">
      <c r="B1562" s="39">
        <v>6691581243</v>
      </c>
      <c r="C1562" s="39" t="s">
        <v>18</v>
      </c>
      <c r="D1562" s="34"/>
      <c r="E1562" s="39"/>
      <c r="F1562" s="39"/>
      <c r="G1562" s="39"/>
      <c r="H1562" s="39"/>
      <c r="I1562" s="39"/>
      <c r="J1562" s="39"/>
      <c r="K1562" s="39"/>
      <c r="L1562" s="39"/>
      <c r="M1562" s="39"/>
      <c r="N1562" s="39"/>
      <c r="O1562" s="39"/>
      <c r="P1562" s="39"/>
      <c r="Q1562" s="39"/>
      <c r="R1562" s="39"/>
      <c r="S1562" s="39"/>
      <c r="T1562" s="39"/>
      <c r="U1562" s="39"/>
      <c r="V1562" s="39"/>
      <c r="W1562" s="39"/>
      <c r="X1562" s="39"/>
      <c r="Y1562" s="39"/>
      <c r="Z1562" s="39"/>
      <c r="AA1562" s="39"/>
      <c r="AB1562" s="34"/>
      <c r="AC1562" s="39"/>
      <c r="AD1562" s="34"/>
      <c r="AE1562" s="39"/>
      <c r="AF1562" s="34"/>
      <c r="AG1562" s="34"/>
      <c r="AH1562" s="39"/>
      <c r="AI1562" s="39"/>
      <c r="AJ1562" s="39"/>
      <c r="AK1562" s="39"/>
      <c r="AL1562" s="39"/>
      <c r="AM1562" s="39"/>
      <c r="AN1562" s="39"/>
      <c r="AO1562" s="39"/>
      <c r="AP1562" s="39"/>
      <c r="AQ1562" s="39"/>
      <c r="AR1562" s="39"/>
      <c r="AS1562" s="39"/>
      <c r="AT1562" s="39"/>
      <c r="AU1562" s="39"/>
      <c r="AV1562" s="39"/>
      <c r="AW1562" s="39"/>
      <c r="AX1562" s="39"/>
      <c r="AY1562" s="39"/>
      <c r="AZ1562" s="39"/>
    </row>
    <row r="1563" spans="2:52" ht="15" customHeight="1">
      <c r="B1563" s="39">
        <v>6691596546</v>
      </c>
      <c r="C1563" s="39" t="s">
        <v>18</v>
      </c>
      <c r="D1563" s="34"/>
      <c r="E1563" s="39"/>
      <c r="F1563" s="39"/>
      <c r="G1563" s="39"/>
      <c r="H1563" s="39"/>
      <c r="I1563" s="39"/>
      <c r="J1563" s="39"/>
      <c r="K1563" s="39"/>
      <c r="L1563" s="39"/>
      <c r="M1563" s="39"/>
      <c r="N1563" s="39"/>
      <c r="O1563" s="39"/>
      <c r="P1563" s="39"/>
      <c r="Q1563" s="39"/>
      <c r="R1563" s="39"/>
      <c r="S1563" s="39"/>
      <c r="T1563" s="39"/>
      <c r="U1563" s="39"/>
      <c r="V1563" s="39"/>
      <c r="W1563" s="39"/>
      <c r="X1563" s="39"/>
      <c r="Y1563" s="39"/>
      <c r="Z1563" s="39"/>
      <c r="AA1563" s="39"/>
      <c r="AB1563" s="34"/>
      <c r="AC1563" s="39"/>
      <c r="AD1563" s="34"/>
      <c r="AE1563" s="39"/>
      <c r="AF1563" s="34"/>
      <c r="AG1563" s="34"/>
      <c r="AH1563" s="39"/>
      <c r="AI1563" s="39"/>
      <c r="AJ1563" s="39"/>
      <c r="AK1563" s="39"/>
      <c r="AL1563" s="39"/>
      <c r="AM1563" s="39"/>
      <c r="AN1563" s="39"/>
      <c r="AO1563" s="39"/>
      <c r="AP1563" s="39"/>
      <c r="AQ1563" s="39"/>
      <c r="AR1563" s="39"/>
      <c r="AS1563" s="39"/>
      <c r="AT1563" s="39"/>
      <c r="AU1563" s="39"/>
      <c r="AV1563" s="39"/>
      <c r="AW1563" s="39"/>
      <c r="AX1563" s="39"/>
      <c r="AY1563" s="39"/>
      <c r="AZ1563" s="39"/>
    </row>
    <row r="1564" spans="2:52" ht="15" customHeight="1">
      <c r="B1564" s="39">
        <v>6691638776</v>
      </c>
      <c r="C1564" s="39" t="s">
        <v>18</v>
      </c>
      <c r="D1564" s="34"/>
      <c r="E1564" s="39"/>
      <c r="F1564" s="39"/>
      <c r="G1564" s="39"/>
      <c r="H1564" s="39"/>
      <c r="I1564" s="39"/>
      <c r="J1564" s="39"/>
      <c r="K1564" s="39"/>
      <c r="L1564" s="39"/>
      <c r="M1564" s="39"/>
      <c r="N1564" s="39"/>
      <c r="O1564" s="39"/>
      <c r="P1564" s="39"/>
      <c r="Q1564" s="39"/>
      <c r="R1564" s="39"/>
      <c r="S1564" s="39"/>
      <c r="T1564" s="39"/>
      <c r="U1564" s="39"/>
      <c r="V1564" s="39"/>
      <c r="W1564" s="39"/>
      <c r="X1564" s="39"/>
      <c r="Y1564" s="39"/>
      <c r="Z1564" s="39"/>
      <c r="AA1564" s="39"/>
      <c r="AB1564" s="34"/>
      <c r="AC1564" s="39"/>
      <c r="AD1564" s="34"/>
      <c r="AE1564" s="39"/>
      <c r="AF1564" s="34"/>
      <c r="AG1564" s="34"/>
      <c r="AH1564" s="39"/>
      <c r="AI1564" s="39"/>
      <c r="AJ1564" s="39"/>
      <c r="AK1564" s="39"/>
      <c r="AL1564" s="39"/>
      <c r="AM1564" s="39"/>
      <c r="AN1564" s="39"/>
      <c r="AO1564" s="39"/>
      <c r="AP1564" s="39"/>
      <c r="AQ1564" s="39"/>
      <c r="AR1564" s="39"/>
      <c r="AS1564" s="39"/>
      <c r="AT1564" s="39"/>
      <c r="AU1564" s="39"/>
      <c r="AV1564" s="39"/>
      <c r="AW1564" s="39"/>
      <c r="AX1564" s="39"/>
      <c r="AY1564" s="39"/>
      <c r="AZ1564" s="39"/>
    </row>
    <row r="1565" spans="2:52" ht="15" customHeight="1">
      <c r="B1565" s="39">
        <v>6691699654</v>
      </c>
      <c r="C1565" s="39" t="s">
        <v>18</v>
      </c>
      <c r="D1565" s="34"/>
      <c r="E1565" s="39"/>
      <c r="F1565" s="39"/>
      <c r="G1565" s="39"/>
      <c r="H1565" s="39"/>
      <c r="I1565" s="39"/>
      <c r="J1565" s="39"/>
      <c r="K1565" s="39"/>
      <c r="L1565" s="39"/>
      <c r="M1565" s="39"/>
      <c r="N1565" s="39"/>
      <c r="O1565" s="39"/>
      <c r="P1565" s="39"/>
      <c r="Q1565" s="39"/>
      <c r="R1565" s="39"/>
      <c r="S1565" s="39"/>
      <c r="T1565" s="39"/>
      <c r="U1565" s="39"/>
      <c r="V1565" s="39"/>
      <c r="W1565" s="39"/>
      <c r="X1565" s="39"/>
      <c r="Y1565" s="39"/>
      <c r="Z1565" s="39"/>
      <c r="AA1565" s="39"/>
      <c r="AB1565" s="34"/>
      <c r="AC1565" s="39"/>
      <c r="AD1565" s="34"/>
      <c r="AE1565" s="39"/>
      <c r="AF1565" s="34"/>
      <c r="AG1565" s="34"/>
      <c r="AH1565" s="39"/>
      <c r="AI1565" s="39"/>
      <c r="AJ1565" s="39"/>
      <c r="AK1565" s="39"/>
      <c r="AL1565" s="39"/>
      <c r="AM1565" s="39"/>
      <c r="AN1565" s="39"/>
      <c r="AO1565" s="39"/>
      <c r="AP1565" s="39"/>
      <c r="AQ1565" s="39"/>
      <c r="AR1565" s="39"/>
      <c r="AS1565" s="39"/>
      <c r="AT1565" s="39"/>
      <c r="AU1565" s="39"/>
      <c r="AV1565" s="39"/>
      <c r="AW1565" s="39"/>
      <c r="AX1565" s="39"/>
      <c r="AY1565" s="39"/>
      <c r="AZ1565" s="39"/>
    </row>
    <row r="1566" spans="2:52" ht="15" customHeight="1">
      <c r="B1566" s="39">
        <v>6691791621</v>
      </c>
      <c r="C1566" s="39" t="s">
        <v>18</v>
      </c>
      <c r="D1566" s="34"/>
      <c r="E1566" s="39"/>
      <c r="F1566" s="39"/>
      <c r="G1566" s="39"/>
      <c r="H1566" s="39"/>
      <c r="I1566" s="39"/>
      <c r="J1566" s="39"/>
      <c r="K1566" s="39"/>
      <c r="L1566" s="39"/>
      <c r="M1566" s="39"/>
      <c r="N1566" s="39"/>
      <c r="O1566" s="39"/>
      <c r="P1566" s="39"/>
      <c r="Q1566" s="39"/>
      <c r="R1566" s="39"/>
      <c r="S1566" s="39"/>
      <c r="T1566" s="39"/>
      <c r="U1566" s="39"/>
      <c r="V1566" s="39"/>
      <c r="W1566" s="39"/>
      <c r="X1566" s="39"/>
      <c r="Y1566" s="39"/>
      <c r="Z1566" s="39"/>
      <c r="AA1566" s="39"/>
      <c r="AB1566" s="34"/>
      <c r="AC1566" s="39"/>
      <c r="AD1566" s="34"/>
      <c r="AE1566" s="39"/>
      <c r="AF1566" s="34"/>
      <c r="AG1566" s="34"/>
      <c r="AH1566" s="39"/>
      <c r="AI1566" s="39"/>
      <c r="AJ1566" s="39"/>
      <c r="AK1566" s="39"/>
      <c r="AL1566" s="39"/>
      <c r="AM1566" s="39"/>
      <c r="AN1566" s="39"/>
      <c r="AO1566" s="39"/>
      <c r="AP1566" s="39"/>
      <c r="AQ1566" s="39"/>
      <c r="AR1566" s="39"/>
      <c r="AS1566" s="39"/>
      <c r="AT1566" s="39"/>
      <c r="AU1566" s="39"/>
      <c r="AV1566" s="39"/>
      <c r="AW1566" s="39"/>
      <c r="AX1566" s="39"/>
      <c r="AY1566" s="39"/>
      <c r="AZ1566" s="39"/>
    </row>
    <row r="1567" spans="2:52" ht="15" customHeight="1">
      <c r="B1567" s="39">
        <v>6691874761</v>
      </c>
      <c r="C1567" s="39" t="s">
        <v>18</v>
      </c>
      <c r="D1567" s="34"/>
      <c r="E1567" s="39"/>
      <c r="F1567" s="39"/>
      <c r="G1567" s="39"/>
      <c r="H1567" s="39"/>
      <c r="I1567" s="39"/>
      <c r="J1567" s="39"/>
      <c r="K1567" s="39"/>
      <c r="L1567" s="39"/>
      <c r="M1567" s="39"/>
      <c r="N1567" s="39"/>
      <c r="O1567" s="39"/>
      <c r="P1567" s="39"/>
      <c r="Q1567" s="39"/>
      <c r="R1567" s="39"/>
      <c r="S1567" s="39"/>
      <c r="T1567" s="39"/>
      <c r="U1567" s="39"/>
      <c r="V1567" s="39"/>
      <c r="W1567" s="39"/>
      <c r="X1567" s="39"/>
      <c r="Y1567" s="39"/>
      <c r="Z1567" s="39"/>
      <c r="AA1567" s="39"/>
      <c r="AB1567" s="34"/>
      <c r="AC1567" s="39"/>
      <c r="AD1567" s="34"/>
      <c r="AE1567" s="39"/>
      <c r="AF1567" s="34"/>
      <c r="AG1567" s="34"/>
      <c r="AH1567" s="39"/>
      <c r="AI1567" s="39"/>
      <c r="AJ1567" s="39"/>
      <c r="AK1567" s="39"/>
      <c r="AL1567" s="39"/>
      <c r="AM1567" s="39"/>
      <c r="AN1567" s="39"/>
      <c r="AO1567" s="39"/>
      <c r="AP1567" s="39"/>
      <c r="AQ1567" s="39"/>
      <c r="AR1567" s="39"/>
      <c r="AS1567" s="39"/>
      <c r="AT1567" s="39"/>
      <c r="AU1567" s="39"/>
      <c r="AV1567" s="39"/>
      <c r="AW1567" s="39"/>
      <c r="AX1567" s="39"/>
      <c r="AY1567" s="39"/>
      <c r="AZ1567" s="39"/>
    </row>
    <row r="1568" spans="2:52" ht="15" customHeight="1">
      <c r="B1568" s="39">
        <v>6691874844</v>
      </c>
      <c r="C1568" s="39" t="s">
        <v>18</v>
      </c>
      <c r="D1568" s="34"/>
      <c r="E1568" s="39"/>
      <c r="F1568" s="39"/>
      <c r="G1568" s="39"/>
      <c r="H1568" s="39"/>
      <c r="I1568" s="39"/>
      <c r="J1568" s="39"/>
      <c r="K1568" s="39"/>
      <c r="L1568" s="39"/>
      <c r="M1568" s="39"/>
      <c r="N1568" s="39"/>
      <c r="O1568" s="39"/>
      <c r="P1568" s="39"/>
      <c r="Q1568" s="39"/>
      <c r="R1568" s="39"/>
      <c r="S1568" s="39"/>
      <c r="T1568" s="39"/>
      <c r="U1568" s="39"/>
      <c r="V1568" s="39"/>
      <c r="W1568" s="39"/>
      <c r="X1568" s="39"/>
      <c r="Y1568" s="39"/>
      <c r="Z1568" s="39"/>
      <c r="AA1568" s="39"/>
      <c r="AB1568" s="34"/>
      <c r="AC1568" s="39"/>
      <c r="AD1568" s="34"/>
      <c r="AE1568" s="39"/>
      <c r="AF1568" s="34"/>
      <c r="AG1568" s="34"/>
      <c r="AH1568" s="39"/>
      <c r="AI1568" s="39"/>
      <c r="AJ1568" s="39"/>
      <c r="AK1568" s="39"/>
      <c r="AL1568" s="39"/>
      <c r="AM1568" s="39"/>
      <c r="AN1568" s="39"/>
      <c r="AO1568" s="39"/>
      <c r="AP1568" s="39"/>
      <c r="AQ1568" s="39"/>
      <c r="AR1568" s="39"/>
      <c r="AS1568" s="39"/>
      <c r="AT1568" s="39"/>
      <c r="AU1568" s="39"/>
      <c r="AV1568" s="39"/>
      <c r="AW1568" s="39"/>
      <c r="AX1568" s="39"/>
      <c r="AY1568" s="39"/>
      <c r="AZ1568" s="39"/>
    </row>
    <row r="1569" spans="2:52" ht="15" customHeight="1">
      <c r="B1569" s="39">
        <v>6691911953</v>
      </c>
      <c r="C1569" s="39" t="s">
        <v>18</v>
      </c>
      <c r="D1569" s="34"/>
      <c r="E1569" s="39"/>
      <c r="F1569" s="39"/>
      <c r="G1569" s="39"/>
      <c r="H1569" s="39"/>
      <c r="I1569" s="39"/>
      <c r="J1569" s="39"/>
      <c r="K1569" s="39"/>
      <c r="L1569" s="39"/>
      <c r="M1569" s="39"/>
      <c r="N1569" s="39"/>
      <c r="O1569" s="39"/>
      <c r="P1569" s="39"/>
      <c r="Q1569" s="39"/>
      <c r="R1569" s="39"/>
      <c r="S1569" s="39"/>
      <c r="T1569" s="39"/>
      <c r="U1569" s="39"/>
      <c r="V1569" s="39"/>
      <c r="W1569" s="39"/>
      <c r="X1569" s="39"/>
      <c r="Y1569" s="39"/>
      <c r="Z1569" s="39"/>
      <c r="AA1569" s="39"/>
      <c r="AB1569" s="34"/>
      <c r="AC1569" s="39"/>
      <c r="AD1569" s="34"/>
      <c r="AE1569" s="39"/>
      <c r="AF1569" s="34"/>
      <c r="AG1569" s="34"/>
      <c r="AH1569" s="39"/>
      <c r="AI1569" s="39"/>
      <c r="AJ1569" s="39"/>
      <c r="AK1569" s="39"/>
      <c r="AL1569" s="39"/>
      <c r="AM1569" s="39"/>
      <c r="AN1569" s="39"/>
      <c r="AO1569" s="39"/>
      <c r="AP1569" s="39"/>
      <c r="AQ1569" s="39"/>
      <c r="AR1569" s="39"/>
      <c r="AS1569" s="39"/>
      <c r="AT1569" s="39"/>
      <c r="AU1569" s="39"/>
      <c r="AV1569" s="39"/>
      <c r="AW1569" s="39"/>
      <c r="AX1569" s="39"/>
      <c r="AY1569" s="39"/>
      <c r="AZ1569" s="39"/>
    </row>
    <row r="1570" spans="2:52" ht="15" customHeight="1">
      <c r="B1570" s="39">
        <v>6691921986</v>
      </c>
      <c r="C1570" s="39" t="s">
        <v>18</v>
      </c>
      <c r="D1570" s="34"/>
      <c r="E1570" s="39"/>
      <c r="F1570" s="39"/>
      <c r="G1570" s="39"/>
      <c r="H1570" s="39"/>
      <c r="I1570" s="39"/>
      <c r="J1570" s="39"/>
      <c r="K1570" s="39"/>
      <c r="L1570" s="39"/>
      <c r="M1570" s="39"/>
      <c r="N1570" s="39"/>
      <c r="O1570" s="39"/>
      <c r="P1570" s="39"/>
      <c r="Q1570" s="39"/>
      <c r="R1570" s="39"/>
      <c r="S1570" s="39"/>
      <c r="T1570" s="39"/>
      <c r="U1570" s="39"/>
      <c r="V1570" s="39"/>
      <c r="W1570" s="39"/>
      <c r="X1570" s="39"/>
      <c r="Y1570" s="39"/>
      <c r="Z1570" s="39"/>
      <c r="AA1570" s="39"/>
      <c r="AB1570" s="34"/>
      <c r="AC1570" s="39"/>
      <c r="AD1570" s="34"/>
      <c r="AE1570" s="39"/>
      <c r="AF1570" s="34"/>
      <c r="AG1570" s="34"/>
      <c r="AH1570" s="39"/>
      <c r="AI1570" s="39"/>
      <c r="AJ1570" s="39"/>
      <c r="AK1570" s="39"/>
      <c r="AL1570" s="39"/>
      <c r="AM1570" s="39"/>
      <c r="AN1570" s="39"/>
      <c r="AO1570" s="39"/>
      <c r="AP1570" s="39"/>
      <c r="AQ1570" s="39"/>
      <c r="AR1570" s="39"/>
      <c r="AS1570" s="39"/>
      <c r="AT1570" s="39"/>
      <c r="AU1570" s="39"/>
      <c r="AV1570" s="39"/>
      <c r="AW1570" s="39"/>
      <c r="AX1570" s="39"/>
      <c r="AY1570" s="39"/>
      <c r="AZ1570" s="39"/>
    </row>
    <row r="1571" spans="2:52" ht="15" customHeight="1">
      <c r="B1571" s="39">
        <v>6692023060</v>
      </c>
      <c r="C1571" s="39" t="s">
        <v>18</v>
      </c>
      <c r="D1571" s="34"/>
      <c r="E1571" s="39"/>
      <c r="F1571" s="39"/>
      <c r="G1571" s="39"/>
      <c r="H1571" s="39"/>
      <c r="I1571" s="39"/>
      <c r="J1571" s="39"/>
      <c r="K1571" s="39"/>
      <c r="L1571" s="39"/>
      <c r="M1571" s="39"/>
      <c r="N1571" s="39"/>
      <c r="O1571" s="39"/>
      <c r="P1571" s="39"/>
      <c r="Q1571" s="39"/>
      <c r="R1571" s="39"/>
      <c r="S1571" s="39"/>
      <c r="T1571" s="39"/>
      <c r="U1571" s="39"/>
      <c r="V1571" s="39"/>
      <c r="W1571" s="39"/>
      <c r="X1571" s="39"/>
      <c r="Y1571" s="39"/>
      <c r="Z1571" s="39"/>
      <c r="AA1571" s="39"/>
      <c r="AB1571" s="34"/>
      <c r="AC1571" s="39"/>
      <c r="AD1571" s="34"/>
      <c r="AE1571" s="39"/>
      <c r="AF1571" s="34"/>
      <c r="AG1571" s="34"/>
      <c r="AH1571" s="39"/>
      <c r="AI1571" s="39"/>
      <c r="AJ1571" s="39"/>
      <c r="AK1571" s="39"/>
      <c r="AL1571" s="39"/>
      <c r="AM1571" s="39"/>
      <c r="AN1571" s="39"/>
      <c r="AO1571" s="39"/>
      <c r="AP1571" s="39"/>
      <c r="AQ1571" s="39"/>
      <c r="AR1571" s="39"/>
      <c r="AS1571" s="39"/>
      <c r="AT1571" s="39"/>
      <c r="AU1571" s="39"/>
      <c r="AV1571" s="39"/>
      <c r="AW1571" s="39"/>
      <c r="AX1571" s="39"/>
      <c r="AY1571" s="39"/>
      <c r="AZ1571" s="39"/>
    </row>
    <row r="1572" spans="2:52" ht="15" customHeight="1">
      <c r="B1572" s="39">
        <v>6692222782</v>
      </c>
      <c r="C1572" s="39" t="s">
        <v>18</v>
      </c>
      <c r="D1572" s="34"/>
      <c r="E1572" s="39"/>
      <c r="F1572" s="39"/>
      <c r="G1572" s="39"/>
      <c r="H1572" s="39"/>
      <c r="I1572" s="39"/>
      <c r="J1572" s="39"/>
      <c r="K1572" s="39"/>
      <c r="L1572" s="39"/>
      <c r="M1572" s="39"/>
      <c r="N1572" s="39"/>
      <c r="O1572" s="39"/>
      <c r="P1572" s="39"/>
      <c r="Q1572" s="39"/>
      <c r="R1572" s="39"/>
      <c r="S1572" s="39"/>
      <c r="T1572" s="39"/>
      <c r="U1572" s="39"/>
      <c r="V1572" s="39"/>
      <c r="W1572" s="39"/>
      <c r="X1572" s="39"/>
      <c r="Y1572" s="39"/>
      <c r="Z1572" s="39"/>
      <c r="AA1572" s="39"/>
      <c r="AB1572" s="34"/>
      <c r="AC1572" s="39"/>
      <c r="AD1572" s="34"/>
      <c r="AE1572" s="39"/>
      <c r="AF1572" s="34"/>
      <c r="AG1572" s="34"/>
      <c r="AH1572" s="39"/>
      <c r="AI1572" s="39"/>
      <c r="AJ1572" s="39"/>
      <c r="AK1572" s="39"/>
      <c r="AL1572" s="39"/>
      <c r="AM1572" s="39"/>
      <c r="AN1572" s="39"/>
      <c r="AO1572" s="39"/>
      <c r="AP1572" s="39"/>
      <c r="AQ1572" s="39"/>
      <c r="AR1572" s="39"/>
      <c r="AS1572" s="39"/>
      <c r="AT1572" s="39"/>
      <c r="AU1572" s="39"/>
      <c r="AV1572" s="39"/>
      <c r="AW1572" s="39"/>
      <c r="AX1572" s="39"/>
      <c r="AY1572" s="39"/>
      <c r="AZ1572" s="39"/>
    </row>
    <row r="1573" spans="2:52" ht="15" customHeight="1">
      <c r="B1573" s="39">
        <v>6692296668</v>
      </c>
      <c r="C1573" s="39" t="s">
        <v>137</v>
      </c>
      <c r="D1573" s="34"/>
      <c r="E1573" s="39" t="s">
        <v>174</v>
      </c>
      <c r="F1573" s="39" t="s">
        <v>9993</v>
      </c>
      <c r="G1573" s="39">
        <v>29</v>
      </c>
      <c r="H1573" s="39" t="s">
        <v>9994</v>
      </c>
      <c r="I1573" s="39" t="s">
        <v>9992</v>
      </c>
      <c r="J1573" s="39" t="s">
        <v>9995</v>
      </c>
      <c r="K1573" s="39" t="s">
        <v>142</v>
      </c>
      <c r="L1573" s="39">
        <v>6818</v>
      </c>
      <c r="M1573" s="39">
        <v>6692296668</v>
      </c>
      <c r="N1573" s="39">
        <v>3800675</v>
      </c>
      <c r="O1573" s="39" t="s">
        <v>9996</v>
      </c>
      <c r="P1573" s="39" t="s">
        <v>9997</v>
      </c>
      <c r="Q1573" s="39"/>
      <c r="R1573" s="39" t="s">
        <v>9998</v>
      </c>
      <c r="S1573" s="39" t="s">
        <v>9999</v>
      </c>
      <c r="T1573" s="39" t="s">
        <v>5318</v>
      </c>
      <c r="U1573" s="39" t="s">
        <v>2220</v>
      </c>
      <c r="V1573" s="39" t="s">
        <v>5316</v>
      </c>
      <c r="W1573" s="39" t="s">
        <v>5316</v>
      </c>
      <c r="X1573" s="39" t="s">
        <v>5316</v>
      </c>
      <c r="Y1573" s="39"/>
      <c r="Z1573" s="39"/>
      <c r="AA1573" s="42" t="s">
        <v>10000</v>
      </c>
      <c r="AB1573" s="59" t="s">
        <v>10001</v>
      </c>
      <c r="AC1573" s="39"/>
      <c r="AD1573" s="34"/>
      <c r="AE1573" s="42" t="s">
        <v>10004</v>
      </c>
      <c r="AF1573" s="34"/>
      <c r="AG1573" s="34"/>
      <c r="AH1573" s="39"/>
      <c r="AI1573" s="42" t="s">
        <v>10002</v>
      </c>
      <c r="AJ1573" s="39"/>
      <c r="AK1573" s="39"/>
      <c r="AL1573" s="39"/>
      <c r="AM1573" s="39"/>
      <c r="AN1573" s="39"/>
      <c r="AO1573" s="39"/>
      <c r="AP1573" s="39"/>
      <c r="AQ1573" s="39"/>
      <c r="AR1573" s="39"/>
      <c r="AS1573" s="39"/>
      <c r="AT1573" s="39"/>
      <c r="AU1573" s="42" t="s">
        <v>10003</v>
      </c>
      <c r="AV1573" s="39"/>
      <c r="AW1573" s="39"/>
      <c r="AX1573" s="39"/>
      <c r="AY1573" s="42" t="s">
        <v>10005</v>
      </c>
      <c r="AZ1573" s="39"/>
    </row>
    <row r="1574" spans="2:52" ht="15" customHeight="1">
      <c r="B1574" s="39">
        <v>6692340292</v>
      </c>
      <c r="C1574" s="39" t="s">
        <v>18</v>
      </c>
      <c r="D1574" s="34"/>
      <c r="E1574" s="39"/>
      <c r="F1574" s="39"/>
      <c r="G1574" s="39"/>
      <c r="H1574" s="39"/>
      <c r="I1574" s="39"/>
      <c r="J1574" s="39"/>
      <c r="K1574" s="39"/>
      <c r="L1574" s="39"/>
      <c r="M1574" s="39"/>
      <c r="N1574" s="39"/>
      <c r="O1574" s="39"/>
      <c r="P1574" s="39"/>
      <c r="Q1574" s="39"/>
      <c r="R1574" s="39"/>
      <c r="S1574" s="39"/>
      <c r="T1574" s="39"/>
      <c r="U1574" s="39"/>
      <c r="V1574" s="39"/>
      <c r="W1574" s="39"/>
      <c r="X1574" s="39"/>
      <c r="Y1574" s="39"/>
      <c r="Z1574" s="39"/>
      <c r="AA1574" s="39"/>
      <c r="AB1574" s="34"/>
      <c r="AC1574" s="39"/>
      <c r="AD1574" s="34"/>
      <c r="AE1574" s="39"/>
      <c r="AF1574" s="34"/>
      <c r="AG1574" s="34"/>
      <c r="AH1574" s="39"/>
      <c r="AI1574" s="39"/>
      <c r="AJ1574" s="39"/>
      <c r="AK1574" s="39"/>
      <c r="AL1574" s="39"/>
      <c r="AM1574" s="39"/>
      <c r="AN1574" s="39"/>
      <c r="AO1574" s="39"/>
      <c r="AP1574" s="39"/>
      <c r="AQ1574" s="39"/>
      <c r="AR1574" s="39"/>
      <c r="AS1574" s="39"/>
      <c r="AT1574" s="39"/>
      <c r="AU1574" s="39"/>
      <c r="AV1574" s="39"/>
      <c r="AW1574" s="39"/>
      <c r="AX1574" s="39"/>
      <c r="AY1574" s="39"/>
      <c r="AZ1574" s="39"/>
    </row>
    <row r="1575" spans="2:52" ht="15" customHeight="1">
      <c r="B1575" s="39">
        <v>6692409813</v>
      </c>
      <c r="C1575" s="39" t="s">
        <v>18</v>
      </c>
      <c r="D1575" s="34"/>
      <c r="E1575" s="39"/>
      <c r="F1575" s="39"/>
      <c r="G1575" s="39"/>
      <c r="H1575" s="39"/>
      <c r="I1575" s="39"/>
      <c r="J1575" s="39"/>
      <c r="K1575" s="39"/>
      <c r="L1575" s="39"/>
      <c r="M1575" s="39"/>
      <c r="N1575" s="39"/>
      <c r="O1575" s="39"/>
      <c r="P1575" s="39"/>
      <c r="Q1575" s="39"/>
      <c r="R1575" s="39"/>
      <c r="S1575" s="39"/>
      <c r="T1575" s="39"/>
      <c r="U1575" s="39"/>
      <c r="V1575" s="39"/>
      <c r="W1575" s="39"/>
      <c r="X1575" s="39"/>
      <c r="Y1575" s="39"/>
      <c r="Z1575" s="39"/>
      <c r="AA1575" s="39"/>
      <c r="AB1575" s="34"/>
      <c r="AC1575" s="39"/>
      <c r="AD1575" s="34"/>
      <c r="AE1575" s="39"/>
      <c r="AF1575" s="34"/>
      <c r="AG1575" s="34"/>
      <c r="AH1575" s="39"/>
      <c r="AI1575" s="39"/>
      <c r="AJ1575" s="39"/>
      <c r="AK1575" s="39"/>
      <c r="AL1575" s="39"/>
      <c r="AM1575" s="39"/>
      <c r="AN1575" s="39"/>
      <c r="AO1575" s="39"/>
      <c r="AP1575" s="39"/>
      <c r="AQ1575" s="39"/>
      <c r="AR1575" s="39"/>
      <c r="AS1575" s="39"/>
      <c r="AT1575" s="39"/>
      <c r="AU1575" s="39"/>
      <c r="AV1575" s="39"/>
      <c r="AW1575" s="39"/>
      <c r="AX1575" s="39"/>
      <c r="AY1575" s="39"/>
      <c r="AZ1575" s="39"/>
    </row>
    <row r="1576" spans="2:52" ht="15" customHeight="1">
      <c r="B1576" s="39">
        <v>6692436106</v>
      </c>
      <c r="C1576" s="39" t="s">
        <v>18</v>
      </c>
      <c r="D1576" s="34"/>
      <c r="E1576" s="39"/>
      <c r="F1576" s="39"/>
      <c r="G1576" s="39"/>
      <c r="H1576" s="39"/>
      <c r="I1576" s="39"/>
      <c r="J1576" s="39"/>
      <c r="K1576" s="39"/>
      <c r="L1576" s="39"/>
      <c r="M1576" s="39"/>
      <c r="N1576" s="39"/>
      <c r="O1576" s="39"/>
      <c r="P1576" s="39"/>
      <c r="Q1576" s="39"/>
      <c r="R1576" s="39"/>
      <c r="S1576" s="39"/>
      <c r="T1576" s="39"/>
      <c r="U1576" s="39"/>
      <c r="V1576" s="39"/>
      <c r="W1576" s="39"/>
      <c r="X1576" s="39"/>
      <c r="Y1576" s="39"/>
      <c r="Z1576" s="39"/>
      <c r="AA1576" s="39"/>
      <c r="AB1576" s="34"/>
      <c r="AC1576" s="39"/>
      <c r="AD1576" s="34"/>
      <c r="AE1576" s="39"/>
      <c r="AF1576" s="34"/>
      <c r="AG1576" s="34"/>
      <c r="AH1576" s="39"/>
      <c r="AI1576" s="39"/>
      <c r="AJ1576" s="39"/>
      <c r="AK1576" s="39"/>
      <c r="AL1576" s="39"/>
      <c r="AM1576" s="39"/>
      <c r="AN1576" s="39"/>
      <c r="AO1576" s="39"/>
      <c r="AP1576" s="39"/>
      <c r="AQ1576" s="39"/>
      <c r="AR1576" s="39"/>
      <c r="AS1576" s="39"/>
      <c r="AT1576" s="39"/>
      <c r="AU1576" s="39"/>
      <c r="AV1576" s="39"/>
      <c r="AW1576" s="39"/>
      <c r="AX1576" s="39"/>
      <c r="AY1576" s="39"/>
      <c r="AZ1576" s="39"/>
    </row>
    <row r="1577" spans="2:52" ht="15" customHeight="1">
      <c r="B1577" s="39">
        <v>6710005926</v>
      </c>
      <c r="C1577" s="39" t="s">
        <v>18</v>
      </c>
      <c r="D1577" s="34"/>
      <c r="E1577" s="39"/>
      <c r="F1577" s="39"/>
      <c r="G1577" s="39"/>
      <c r="H1577" s="39"/>
      <c r="I1577" s="39"/>
      <c r="J1577" s="39"/>
      <c r="K1577" s="39"/>
      <c r="L1577" s="39"/>
      <c r="M1577" s="39"/>
      <c r="N1577" s="39"/>
      <c r="O1577" s="39"/>
      <c r="P1577" s="39"/>
      <c r="Q1577" s="39"/>
      <c r="R1577" s="39"/>
      <c r="S1577" s="39"/>
      <c r="T1577" s="39"/>
      <c r="U1577" s="39"/>
      <c r="V1577" s="39"/>
      <c r="W1577" s="39"/>
      <c r="X1577" s="39"/>
      <c r="Y1577" s="39"/>
      <c r="Z1577" s="39"/>
      <c r="AA1577" s="39"/>
      <c r="AB1577" s="34"/>
      <c r="AC1577" s="39"/>
      <c r="AD1577" s="34"/>
      <c r="AE1577" s="39"/>
      <c r="AF1577" s="34"/>
      <c r="AG1577" s="34"/>
      <c r="AH1577" s="39"/>
      <c r="AI1577" s="39"/>
      <c r="AJ1577" s="39"/>
      <c r="AK1577" s="39"/>
      <c r="AL1577" s="39"/>
      <c r="AM1577" s="39"/>
      <c r="AN1577" s="39"/>
      <c r="AO1577" s="39"/>
      <c r="AP1577" s="39"/>
      <c r="AQ1577" s="39"/>
      <c r="AR1577" s="39"/>
      <c r="AS1577" s="39"/>
      <c r="AT1577" s="39"/>
      <c r="AU1577" s="39"/>
      <c r="AV1577" s="39"/>
      <c r="AW1577" s="39"/>
      <c r="AX1577" s="39"/>
      <c r="AY1577" s="39"/>
      <c r="AZ1577" s="39"/>
    </row>
    <row r="1578" spans="2:52" ht="15" customHeight="1">
      <c r="B1578" s="39">
        <v>6710006073</v>
      </c>
      <c r="C1578" s="39" t="s">
        <v>18</v>
      </c>
      <c r="D1578" s="34"/>
      <c r="E1578" s="39"/>
      <c r="F1578" s="39"/>
      <c r="G1578" s="39"/>
      <c r="H1578" s="39"/>
      <c r="I1578" s="39"/>
      <c r="J1578" s="39"/>
      <c r="K1578" s="39"/>
      <c r="L1578" s="39"/>
      <c r="M1578" s="39"/>
      <c r="N1578" s="39"/>
      <c r="O1578" s="39"/>
      <c r="P1578" s="39"/>
      <c r="Q1578" s="39"/>
      <c r="R1578" s="39"/>
      <c r="S1578" s="39"/>
      <c r="T1578" s="39"/>
      <c r="U1578" s="39"/>
      <c r="V1578" s="39"/>
      <c r="W1578" s="39"/>
      <c r="X1578" s="39"/>
      <c r="Y1578" s="39"/>
      <c r="Z1578" s="39"/>
      <c r="AA1578" s="39"/>
      <c r="AB1578" s="34"/>
      <c r="AC1578" s="39"/>
      <c r="AD1578" s="34"/>
      <c r="AE1578" s="39"/>
      <c r="AF1578" s="34"/>
      <c r="AG1578" s="34"/>
      <c r="AH1578" s="39"/>
      <c r="AI1578" s="39"/>
      <c r="AJ1578" s="39"/>
      <c r="AK1578" s="39"/>
      <c r="AL1578" s="39"/>
      <c r="AM1578" s="39"/>
      <c r="AN1578" s="39"/>
      <c r="AO1578" s="39"/>
      <c r="AP1578" s="39"/>
      <c r="AQ1578" s="39"/>
      <c r="AR1578" s="39"/>
      <c r="AS1578" s="39"/>
      <c r="AT1578" s="39"/>
      <c r="AU1578" s="39"/>
      <c r="AV1578" s="39"/>
      <c r="AW1578" s="39"/>
      <c r="AX1578" s="39"/>
      <c r="AY1578" s="39"/>
      <c r="AZ1578" s="39"/>
    </row>
    <row r="1579" spans="2:52" ht="15" customHeight="1">
      <c r="B1579" s="39">
        <v>6711511896</v>
      </c>
      <c r="C1579" s="39" t="s">
        <v>18</v>
      </c>
      <c r="D1579" s="34"/>
      <c r="E1579" s="39"/>
      <c r="F1579" s="39"/>
      <c r="G1579" s="39"/>
      <c r="H1579" s="39"/>
      <c r="I1579" s="39"/>
      <c r="J1579" s="39"/>
      <c r="K1579" s="39"/>
      <c r="L1579" s="39"/>
      <c r="M1579" s="39"/>
      <c r="N1579" s="39"/>
      <c r="O1579" s="39"/>
      <c r="P1579" s="39"/>
      <c r="Q1579" s="39"/>
      <c r="R1579" s="39"/>
      <c r="S1579" s="39"/>
      <c r="T1579" s="39"/>
      <c r="U1579" s="39"/>
      <c r="V1579" s="39"/>
      <c r="W1579" s="39"/>
      <c r="X1579" s="39"/>
      <c r="Y1579" s="39"/>
      <c r="Z1579" s="39"/>
      <c r="AA1579" s="39"/>
      <c r="AB1579" s="34"/>
      <c r="AC1579" s="39"/>
      <c r="AD1579" s="34"/>
      <c r="AE1579" s="39"/>
      <c r="AF1579" s="34"/>
      <c r="AG1579" s="34"/>
      <c r="AH1579" s="39"/>
      <c r="AI1579" s="39"/>
      <c r="AJ1579" s="39"/>
      <c r="AK1579" s="39"/>
      <c r="AL1579" s="39"/>
      <c r="AM1579" s="39"/>
      <c r="AN1579" s="39"/>
      <c r="AO1579" s="39"/>
      <c r="AP1579" s="39"/>
      <c r="AQ1579" s="39"/>
      <c r="AR1579" s="39"/>
      <c r="AS1579" s="39"/>
      <c r="AT1579" s="39"/>
      <c r="AU1579" s="39"/>
      <c r="AV1579" s="39"/>
      <c r="AW1579" s="39"/>
      <c r="AX1579" s="39"/>
      <c r="AY1579" s="39"/>
      <c r="AZ1579" s="39"/>
    </row>
    <row r="1580" spans="2:52" ht="15" customHeight="1">
      <c r="B1580" s="39">
        <v>6711523250</v>
      </c>
      <c r="C1580" s="39" t="s">
        <v>137</v>
      </c>
      <c r="D1580" s="34"/>
      <c r="E1580" s="39" t="s">
        <v>268</v>
      </c>
      <c r="F1580" s="39" t="s">
        <v>5283</v>
      </c>
      <c r="G1580" s="39">
        <v>53</v>
      </c>
      <c r="H1580" s="39" t="s">
        <v>5284</v>
      </c>
      <c r="I1580" s="39" t="s">
        <v>5282</v>
      </c>
      <c r="J1580" s="39" t="s">
        <v>5285</v>
      </c>
      <c r="K1580" s="39" t="s">
        <v>179</v>
      </c>
      <c r="L1580" s="39">
        <v>11001</v>
      </c>
      <c r="M1580" s="39">
        <v>6711523250</v>
      </c>
      <c r="N1580" s="39">
        <v>330575720</v>
      </c>
      <c r="O1580" s="39" t="s">
        <v>5286</v>
      </c>
      <c r="P1580" s="39" t="s">
        <v>2709</v>
      </c>
      <c r="Q1580" s="39"/>
      <c r="R1580" s="39" t="s">
        <v>5287</v>
      </c>
      <c r="S1580" s="39">
        <v>43</v>
      </c>
      <c r="T1580" s="39" t="s">
        <v>5291</v>
      </c>
      <c r="U1580" s="39" t="s">
        <v>2220</v>
      </c>
      <c r="V1580" s="39" t="s">
        <v>5288</v>
      </c>
      <c r="W1580" s="39" t="s">
        <v>5289</v>
      </c>
      <c r="X1580" s="39" t="s">
        <v>5290</v>
      </c>
      <c r="Y1580" s="39"/>
      <c r="Z1580" s="39"/>
      <c r="AA1580" s="42" t="s">
        <v>5292</v>
      </c>
      <c r="AB1580" s="34"/>
      <c r="AC1580" s="42" t="s">
        <v>5293</v>
      </c>
      <c r="AD1580" s="34"/>
      <c r="AE1580" s="42" t="s">
        <v>5297</v>
      </c>
      <c r="AF1580" s="59" t="s">
        <v>3363</v>
      </c>
      <c r="AG1580" s="34"/>
      <c r="AH1580" s="39"/>
      <c r="AI1580" s="39"/>
      <c r="AJ1580" s="42" t="s">
        <v>5296</v>
      </c>
      <c r="AK1580" s="39"/>
      <c r="AL1580" s="39"/>
      <c r="AM1580" s="39"/>
      <c r="AN1580" s="39"/>
      <c r="AO1580" s="39"/>
      <c r="AP1580" s="39"/>
      <c r="AQ1580" s="39"/>
      <c r="AR1580" s="39"/>
      <c r="AS1580" s="39"/>
      <c r="AT1580" s="39"/>
      <c r="AU1580" s="42" t="s">
        <v>5295</v>
      </c>
      <c r="AV1580" s="42" t="s">
        <v>5294</v>
      </c>
      <c r="AW1580" s="39"/>
      <c r="AX1580" s="39"/>
      <c r="AY1580" s="42" t="s">
        <v>5298</v>
      </c>
      <c r="AZ1580" s="39"/>
    </row>
    <row r="1581" spans="2:52" ht="15" customHeight="1">
      <c r="B1581" s="39">
        <v>6711546682</v>
      </c>
      <c r="C1581" s="39" t="s">
        <v>18</v>
      </c>
      <c r="D1581" s="34"/>
      <c r="E1581" s="39"/>
      <c r="F1581" s="39"/>
      <c r="G1581" s="39"/>
      <c r="H1581" s="39"/>
      <c r="I1581" s="39"/>
      <c r="J1581" s="39"/>
      <c r="K1581" s="39"/>
      <c r="L1581" s="39"/>
      <c r="M1581" s="39"/>
      <c r="N1581" s="39"/>
      <c r="O1581" s="39"/>
      <c r="P1581" s="39"/>
      <c r="Q1581" s="39"/>
      <c r="R1581" s="39"/>
      <c r="S1581" s="39"/>
      <c r="T1581" s="39"/>
      <c r="U1581" s="39"/>
      <c r="V1581" s="39"/>
      <c r="W1581" s="39"/>
      <c r="X1581" s="39"/>
      <c r="Y1581" s="39"/>
      <c r="Z1581" s="39"/>
      <c r="AA1581" s="39"/>
      <c r="AB1581" s="34"/>
      <c r="AC1581" s="39"/>
      <c r="AD1581" s="34"/>
      <c r="AE1581" s="39"/>
      <c r="AF1581" s="34"/>
      <c r="AG1581" s="34"/>
      <c r="AH1581" s="39"/>
      <c r="AI1581" s="39"/>
      <c r="AJ1581" s="39"/>
      <c r="AK1581" s="39"/>
      <c r="AL1581" s="39"/>
      <c r="AM1581" s="39"/>
      <c r="AN1581" s="39"/>
      <c r="AO1581" s="39"/>
      <c r="AP1581" s="39"/>
      <c r="AQ1581" s="39"/>
      <c r="AR1581" s="39"/>
      <c r="AS1581" s="39"/>
      <c r="AT1581" s="39"/>
      <c r="AU1581" s="39"/>
      <c r="AV1581" s="39"/>
      <c r="AW1581" s="39"/>
      <c r="AX1581" s="39"/>
      <c r="AY1581" s="39"/>
      <c r="AZ1581" s="39"/>
    </row>
    <row r="1582" spans="2:52" ht="15" customHeight="1">
      <c r="B1582" s="39">
        <v>6711562830</v>
      </c>
      <c r="C1582" s="39" t="s">
        <v>18</v>
      </c>
      <c r="D1582" s="34"/>
      <c r="E1582" s="39"/>
      <c r="F1582" s="39"/>
      <c r="G1582" s="39"/>
      <c r="H1582" s="39"/>
      <c r="I1582" s="39"/>
      <c r="J1582" s="39"/>
      <c r="K1582" s="39"/>
      <c r="L1582" s="39"/>
      <c r="M1582" s="39"/>
      <c r="N1582" s="39"/>
      <c r="O1582" s="39"/>
      <c r="P1582" s="39"/>
      <c r="Q1582" s="39"/>
      <c r="R1582" s="39"/>
      <c r="S1582" s="39"/>
      <c r="T1582" s="39"/>
      <c r="U1582" s="39"/>
      <c r="V1582" s="39"/>
      <c r="W1582" s="39"/>
      <c r="X1582" s="39"/>
      <c r="Y1582" s="39"/>
      <c r="Z1582" s="39"/>
      <c r="AA1582" s="39"/>
      <c r="AB1582" s="34"/>
      <c r="AC1582" s="39"/>
      <c r="AD1582" s="34"/>
      <c r="AE1582" s="39"/>
      <c r="AF1582" s="34"/>
      <c r="AG1582" s="34"/>
      <c r="AH1582" s="39"/>
      <c r="AI1582" s="39"/>
      <c r="AJ1582" s="39"/>
      <c r="AK1582" s="39"/>
      <c r="AL1582" s="39"/>
      <c r="AM1582" s="39"/>
      <c r="AN1582" s="39"/>
      <c r="AO1582" s="39"/>
      <c r="AP1582" s="39"/>
      <c r="AQ1582" s="39"/>
      <c r="AR1582" s="39"/>
      <c r="AS1582" s="39"/>
      <c r="AT1582" s="39"/>
      <c r="AU1582" s="39"/>
      <c r="AV1582" s="39"/>
      <c r="AW1582" s="39"/>
      <c r="AX1582" s="39"/>
      <c r="AY1582" s="39"/>
      <c r="AZ1582" s="39"/>
    </row>
    <row r="1583" spans="2:52" ht="15" customHeight="1">
      <c r="B1583" s="39">
        <v>6711633369</v>
      </c>
      <c r="C1583" s="39" t="s">
        <v>18</v>
      </c>
      <c r="D1583" s="34"/>
      <c r="E1583" s="39"/>
      <c r="F1583" s="39"/>
      <c r="G1583" s="39"/>
      <c r="H1583" s="39"/>
      <c r="I1583" s="39"/>
      <c r="J1583" s="39"/>
      <c r="K1583" s="39"/>
      <c r="L1583" s="39"/>
      <c r="M1583" s="39"/>
      <c r="N1583" s="39"/>
      <c r="O1583" s="39"/>
      <c r="P1583" s="39"/>
      <c r="Q1583" s="39"/>
      <c r="R1583" s="39"/>
      <c r="S1583" s="39"/>
      <c r="T1583" s="39"/>
      <c r="U1583" s="39"/>
      <c r="V1583" s="39"/>
      <c r="W1583" s="39"/>
      <c r="X1583" s="39"/>
      <c r="Y1583" s="39"/>
      <c r="Z1583" s="39"/>
      <c r="AA1583" s="39"/>
      <c r="AB1583" s="34"/>
      <c r="AC1583" s="39"/>
      <c r="AD1583" s="34"/>
      <c r="AE1583" s="39"/>
      <c r="AF1583" s="34"/>
      <c r="AG1583" s="34"/>
      <c r="AH1583" s="39"/>
      <c r="AI1583" s="39"/>
      <c r="AJ1583" s="39"/>
      <c r="AK1583" s="39"/>
      <c r="AL1583" s="39"/>
      <c r="AM1583" s="39"/>
      <c r="AN1583" s="39"/>
      <c r="AO1583" s="39"/>
      <c r="AP1583" s="39"/>
      <c r="AQ1583" s="39"/>
      <c r="AR1583" s="39"/>
      <c r="AS1583" s="39"/>
      <c r="AT1583" s="39"/>
      <c r="AU1583" s="39"/>
      <c r="AV1583" s="39"/>
      <c r="AW1583" s="39"/>
      <c r="AX1583" s="39"/>
      <c r="AY1583" s="39"/>
      <c r="AZ1583" s="39"/>
    </row>
    <row r="1584" spans="2:52" ht="15" customHeight="1">
      <c r="B1584" s="39">
        <v>6711671602</v>
      </c>
      <c r="C1584" s="39" t="s">
        <v>137</v>
      </c>
      <c r="D1584" s="34"/>
      <c r="E1584" s="39" t="s">
        <v>347</v>
      </c>
      <c r="F1584" s="39" t="s">
        <v>7095</v>
      </c>
      <c r="G1584" s="39">
        <v>30</v>
      </c>
      <c r="H1584" s="39" t="s">
        <v>7096</v>
      </c>
      <c r="I1584" s="39" t="s">
        <v>7094</v>
      </c>
      <c r="J1584" s="39" t="s">
        <v>7097</v>
      </c>
      <c r="K1584" s="39" t="s">
        <v>142</v>
      </c>
      <c r="L1584" s="39">
        <v>142474</v>
      </c>
      <c r="M1584" s="39">
        <v>6711671602</v>
      </c>
      <c r="N1584" s="39">
        <v>331368293</v>
      </c>
      <c r="O1584" s="39" t="s">
        <v>4777</v>
      </c>
      <c r="P1584" s="39" t="s">
        <v>7098</v>
      </c>
      <c r="Q1584" s="39"/>
      <c r="R1584" s="39" t="s">
        <v>7099</v>
      </c>
      <c r="S1584" s="39" t="s">
        <v>7100</v>
      </c>
      <c r="T1584" s="39" t="s">
        <v>7101</v>
      </c>
      <c r="U1584" s="39" t="s">
        <v>276</v>
      </c>
      <c r="V1584" s="39" t="s">
        <v>2022</v>
      </c>
      <c r="W1584" s="39" t="s">
        <v>2022</v>
      </c>
      <c r="X1584" s="39" t="s">
        <v>2022</v>
      </c>
      <c r="Y1584" s="39"/>
      <c r="Z1584" s="39"/>
      <c r="AA1584" s="42" t="s">
        <v>7102</v>
      </c>
      <c r="AB1584" s="59" t="s">
        <v>7103</v>
      </c>
      <c r="AC1584" s="39"/>
      <c r="AD1584" s="34"/>
      <c r="AE1584" s="42" t="s">
        <v>7105</v>
      </c>
      <c r="AF1584" s="34"/>
      <c r="AG1584" s="34"/>
      <c r="AH1584" s="39"/>
      <c r="AI1584" s="39"/>
      <c r="AJ1584" s="39"/>
      <c r="AK1584" s="39"/>
      <c r="AL1584" s="39"/>
      <c r="AM1584" s="39"/>
      <c r="AN1584" s="39"/>
      <c r="AO1584" s="39"/>
      <c r="AP1584" s="39"/>
      <c r="AQ1584" s="39"/>
      <c r="AR1584" s="39"/>
      <c r="AS1584" s="39"/>
      <c r="AT1584" s="39"/>
      <c r="AU1584" s="42" t="s">
        <v>7104</v>
      </c>
      <c r="AV1584" s="39"/>
      <c r="AW1584" s="39"/>
      <c r="AX1584" s="39"/>
      <c r="AY1584" s="39"/>
      <c r="AZ1584" s="39"/>
    </row>
    <row r="1585" spans="2:52" ht="15" customHeight="1">
      <c r="B1585" s="39">
        <v>6711724190</v>
      </c>
      <c r="C1585" s="39" t="s">
        <v>137</v>
      </c>
      <c r="D1585" s="34"/>
      <c r="E1585" s="39" t="s">
        <v>174</v>
      </c>
      <c r="F1585" s="39" t="s">
        <v>3819</v>
      </c>
      <c r="G1585" s="39">
        <v>26</v>
      </c>
      <c r="H1585" s="39" t="s">
        <v>3820</v>
      </c>
      <c r="I1585" s="39" t="s">
        <v>3818</v>
      </c>
      <c r="J1585" s="39" t="s">
        <v>3821</v>
      </c>
      <c r="K1585" s="39" t="s">
        <v>179</v>
      </c>
      <c r="L1585" s="39">
        <v>242086</v>
      </c>
      <c r="M1585" s="39">
        <v>6711724190</v>
      </c>
      <c r="N1585" s="39">
        <v>320096274</v>
      </c>
      <c r="O1585" s="39" t="s">
        <v>3822</v>
      </c>
      <c r="P1585" s="39" t="s">
        <v>3823</v>
      </c>
      <c r="Q1585" s="39"/>
      <c r="R1585" s="39" t="s">
        <v>3824</v>
      </c>
      <c r="S1585" s="39" t="s">
        <v>3825</v>
      </c>
      <c r="T1585" s="39" t="s">
        <v>3826</v>
      </c>
      <c r="U1585" s="39" t="s">
        <v>165</v>
      </c>
      <c r="V1585" s="39" t="s">
        <v>83</v>
      </c>
      <c r="W1585" s="39" t="s">
        <v>83</v>
      </c>
      <c r="X1585" s="39" t="s">
        <v>83</v>
      </c>
      <c r="Y1585" s="39"/>
      <c r="Z1585" s="39"/>
      <c r="AA1585" s="42" t="s">
        <v>3827</v>
      </c>
      <c r="AB1585" s="34"/>
      <c r="AC1585" s="42" t="s">
        <v>3828</v>
      </c>
      <c r="AD1585" s="34"/>
      <c r="AE1585" s="42" t="s">
        <v>3831</v>
      </c>
      <c r="AF1585" s="59" t="s">
        <v>3829</v>
      </c>
      <c r="AG1585" s="34"/>
      <c r="AH1585" s="39"/>
      <c r="AI1585" s="39"/>
      <c r="AJ1585" s="39"/>
      <c r="AK1585" s="39"/>
      <c r="AL1585" s="39"/>
      <c r="AM1585" s="39"/>
      <c r="AN1585" s="39"/>
      <c r="AO1585" s="39"/>
      <c r="AP1585" s="39"/>
      <c r="AQ1585" s="39"/>
      <c r="AR1585" s="39"/>
      <c r="AS1585" s="39"/>
      <c r="AT1585" s="39"/>
      <c r="AU1585" s="42" t="s">
        <v>3830</v>
      </c>
      <c r="AV1585" s="39"/>
      <c r="AW1585" s="39"/>
      <c r="AX1585" s="39"/>
      <c r="AY1585" s="42" t="s">
        <v>3832</v>
      </c>
      <c r="AZ1585" s="39"/>
    </row>
    <row r="1586" spans="2:52" ht="15" customHeight="1">
      <c r="B1586" s="39">
        <v>6711767466</v>
      </c>
      <c r="C1586" s="39" t="s">
        <v>18</v>
      </c>
      <c r="D1586" s="34"/>
      <c r="E1586" s="39"/>
      <c r="F1586" s="39"/>
      <c r="G1586" s="39"/>
      <c r="H1586" s="39"/>
      <c r="I1586" s="39"/>
      <c r="J1586" s="39"/>
      <c r="K1586" s="39"/>
      <c r="L1586" s="39"/>
      <c r="M1586" s="39"/>
      <c r="N1586" s="39"/>
      <c r="O1586" s="39"/>
      <c r="P1586" s="39"/>
      <c r="Q1586" s="39"/>
      <c r="R1586" s="39"/>
      <c r="S1586" s="39"/>
      <c r="T1586" s="39"/>
      <c r="U1586" s="39"/>
      <c r="V1586" s="39"/>
      <c r="W1586" s="39"/>
      <c r="X1586" s="39"/>
      <c r="Y1586" s="39"/>
      <c r="Z1586" s="39"/>
      <c r="AA1586" s="39"/>
      <c r="AB1586" s="34"/>
      <c r="AC1586" s="39"/>
      <c r="AD1586" s="34"/>
      <c r="AE1586" s="39"/>
      <c r="AF1586" s="34"/>
      <c r="AG1586" s="34"/>
      <c r="AH1586" s="39"/>
      <c r="AI1586" s="39"/>
      <c r="AJ1586" s="39"/>
      <c r="AK1586" s="39"/>
      <c r="AL1586" s="39"/>
      <c r="AM1586" s="39"/>
      <c r="AN1586" s="39"/>
      <c r="AO1586" s="39"/>
      <c r="AP1586" s="39"/>
      <c r="AQ1586" s="39"/>
      <c r="AR1586" s="39"/>
      <c r="AS1586" s="39"/>
      <c r="AT1586" s="39"/>
      <c r="AU1586" s="39"/>
      <c r="AV1586" s="39"/>
      <c r="AW1586" s="39"/>
      <c r="AX1586" s="39"/>
      <c r="AY1586" s="39"/>
      <c r="AZ1586" s="39"/>
    </row>
    <row r="1587" spans="2:52" ht="15" customHeight="1">
      <c r="B1587" s="39">
        <v>6711772243</v>
      </c>
      <c r="C1587" s="39" t="s">
        <v>18</v>
      </c>
      <c r="D1587" s="34"/>
      <c r="E1587" s="39"/>
      <c r="F1587" s="39"/>
      <c r="G1587" s="39"/>
      <c r="H1587" s="39"/>
      <c r="I1587" s="39"/>
      <c r="J1587" s="39"/>
      <c r="K1587" s="39"/>
      <c r="L1587" s="39"/>
      <c r="M1587" s="39"/>
      <c r="N1587" s="39"/>
      <c r="O1587" s="39"/>
      <c r="P1587" s="39"/>
      <c r="Q1587" s="39"/>
      <c r="R1587" s="39"/>
      <c r="S1587" s="39"/>
      <c r="T1587" s="39"/>
      <c r="U1587" s="39"/>
      <c r="V1587" s="39"/>
      <c r="W1587" s="39"/>
      <c r="X1587" s="39"/>
      <c r="Y1587" s="39"/>
      <c r="Z1587" s="39"/>
      <c r="AA1587" s="39"/>
      <c r="AB1587" s="34"/>
      <c r="AC1587" s="39"/>
      <c r="AD1587" s="34"/>
      <c r="AE1587" s="39"/>
      <c r="AF1587" s="34"/>
      <c r="AG1587" s="34"/>
      <c r="AH1587" s="39"/>
      <c r="AI1587" s="39"/>
      <c r="AJ1587" s="39"/>
      <c r="AK1587" s="39"/>
      <c r="AL1587" s="39"/>
      <c r="AM1587" s="39"/>
      <c r="AN1587" s="39"/>
      <c r="AO1587" s="39"/>
      <c r="AP1587" s="39"/>
      <c r="AQ1587" s="39"/>
      <c r="AR1587" s="39"/>
      <c r="AS1587" s="39"/>
      <c r="AT1587" s="39"/>
      <c r="AU1587" s="39"/>
      <c r="AV1587" s="39"/>
      <c r="AW1587" s="39"/>
      <c r="AX1587" s="39"/>
      <c r="AY1587" s="39"/>
      <c r="AZ1587" s="39"/>
    </row>
    <row r="1588" spans="2:52" ht="15" customHeight="1">
      <c r="B1588" s="39">
        <v>6711779564</v>
      </c>
      <c r="C1588" s="39" t="s">
        <v>18</v>
      </c>
      <c r="D1588" s="34"/>
      <c r="E1588" s="39"/>
      <c r="F1588" s="39"/>
      <c r="G1588" s="39"/>
      <c r="H1588" s="39"/>
      <c r="I1588" s="39"/>
      <c r="J1588" s="39"/>
      <c r="K1588" s="39"/>
      <c r="L1588" s="39"/>
      <c r="M1588" s="39"/>
      <c r="N1588" s="39"/>
      <c r="O1588" s="39"/>
      <c r="P1588" s="39"/>
      <c r="Q1588" s="39"/>
      <c r="R1588" s="39"/>
      <c r="S1588" s="39"/>
      <c r="T1588" s="39"/>
      <c r="U1588" s="39"/>
      <c r="V1588" s="39"/>
      <c r="W1588" s="39"/>
      <c r="X1588" s="39"/>
      <c r="Y1588" s="39"/>
      <c r="Z1588" s="39"/>
      <c r="AA1588" s="39"/>
      <c r="AB1588" s="34"/>
      <c r="AC1588" s="39"/>
      <c r="AD1588" s="34"/>
      <c r="AE1588" s="39"/>
      <c r="AF1588" s="34"/>
      <c r="AG1588" s="34"/>
      <c r="AH1588" s="39"/>
      <c r="AI1588" s="39"/>
      <c r="AJ1588" s="39"/>
      <c r="AK1588" s="39"/>
      <c r="AL1588" s="39"/>
      <c r="AM1588" s="39"/>
      <c r="AN1588" s="39"/>
      <c r="AO1588" s="39"/>
      <c r="AP1588" s="39"/>
      <c r="AQ1588" s="39"/>
      <c r="AR1588" s="39"/>
      <c r="AS1588" s="39"/>
      <c r="AT1588" s="39"/>
      <c r="AU1588" s="39"/>
      <c r="AV1588" s="39"/>
      <c r="AW1588" s="39"/>
      <c r="AX1588" s="39"/>
      <c r="AY1588" s="39"/>
      <c r="AZ1588" s="39"/>
    </row>
    <row r="1589" spans="2:52" ht="15" customHeight="1">
      <c r="B1589" s="39">
        <v>6721058056</v>
      </c>
      <c r="C1589" s="39" t="s">
        <v>18</v>
      </c>
      <c r="D1589" s="34"/>
      <c r="E1589" s="39"/>
      <c r="F1589" s="39"/>
      <c r="G1589" s="39"/>
      <c r="H1589" s="39"/>
      <c r="I1589" s="39"/>
      <c r="J1589" s="39"/>
      <c r="K1589" s="39"/>
      <c r="L1589" s="39"/>
      <c r="M1589" s="39"/>
      <c r="N1589" s="39"/>
      <c r="O1589" s="39"/>
      <c r="P1589" s="39"/>
      <c r="Q1589" s="39"/>
      <c r="R1589" s="39"/>
      <c r="S1589" s="39"/>
      <c r="T1589" s="39"/>
      <c r="U1589" s="39"/>
      <c r="V1589" s="39"/>
      <c r="W1589" s="39"/>
      <c r="X1589" s="39"/>
      <c r="Y1589" s="39"/>
      <c r="Z1589" s="39"/>
      <c r="AA1589" s="39"/>
      <c r="AB1589" s="34"/>
      <c r="AC1589" s="39"/>
      <c r="AD1589" s="34"/>
      <c r="AE1589" s="39"/>
      <c r="AF1589" s="34"/>
      <c r="AG1589" s="34"/>
      <c r="AH1589" s="39"/>
      <c r="AI1589" s="39"/>
      <c r="AJ1589" s="39"/>
      <c r="AK1589" s="39"/>
      <c r="AL1589" s="39"/>
      <c r="AM1589" s="39"/>
      <c r="AN1589" s="39"/>
      <c r="AO1589" s="39"/>
      <c r="AP1589" s="39"/>
      <c r="AQ1589" s="39"/>
      <c r="AR1589" s="39"/>
      <c r="AS1589" s="39"/>
      <c r="AT1589" s="39"/>
      <c r="AU1589" s="39"/>
      <c r="AV1589" s="39"/>
      <c r="AW1589" s="39"/>
      <c r="AX1589" s="39"/>
      <c r="AY1589" s="39"/>
      <c r="AZ1589" s="39"/>
    </row>
    <row r="1590" spans="2:52" ht="15" customHeight="1">
      <c r="B1590" s="39">
        <v>6721137287</v>
      </c>
      <c r="C1590" s="39" t="s">
        <v>18</v>
      </c>
      <c r="D1590" s="34"/>
      <c r="E1590" s="39"/>
      <c r="F1590" s="39"/>
      <c r="G1590" s="39"/>
      <c r="H1590" s="39"/>
      <c r="I1590" s="39"/>
      <c r="J1590" s="39"/>
      <c r="K1590" s="39"/>
      <c r="L1590" s="39"/>
      <c r="M1590" s="39"/>
      <c r="N1590" s="39"/>
      <c r="O1590" s="39"/>
      <c r="P1590" s="39"/>
      <c r="Q1590" s="39"/>
      <c r="R1590" s="39"/>
      <c r="S1590" s="39"/>
      <c r="T1590" s="39"/>
      <c r="U1590" s="39"/>
      <c r="V1590" s="39"/>
      <c r="W1590" s="39"/>
      <c r="X1590" s="39"/>
      <c r="Y1590" s="39"/>
      <c r="Z1590" s="39"/>
      <c r="AA1590" s="39"/>
      <c r="AB1590" s="34"/>
      <c r="AC1590" s="39"/>
      <c r="AD1590" s="34"/>
      <c r="AE1590" s="39"/>
      <c r="AF1590" s="34"/>
      <c r="AG1590" s="34"/>
      <c r="AH1590" s="39"/>
      <c r="AI1590" s="39"/>
      <c r="AJ1590" s="39"/>
      <c r="AK1590" s="39"/>
      <c r="AL1590" s="39"/>
      <c r="AM1590" s="39"/>
      <c r="AN1590" s="39"/>
      <c r="AO1590" s="39"/>
      <c r="AP1590" s="39"/>
      <c r="AQ1590" s="39"/>
      <c r="AR1590" s="39"/>
      <c r="AS1590" s="39"/>
      <c r="AT1590" s="39"/>
      <c r="AU1590" s="39"/>
      <c r="AV1590" s="39"/>
      <c r="AW1590" s="39"/>
      <c r="AX1590" s="39"/>
      <c r="AY1590" s="39"/>
      <c r="AZ1590" s="39"/>
    </row>
    <row r="1591" spans="2:52" ht="15" customHeight="1">
      <c r="B1591" s="39">
        <v>6721173722</v>
      </c>
      <c r="C1591" s="39" t="s">
        <v>18</v>
      </c>
      <c r="D1591" s="34"/>
      <c r="E1591" s="39"/>
      <c r="F1591" s="39"/>
      <c r="G1591" s="39"/>
      <c r="H1591" s="39"/>
      <c r="I1591" s="39"/>
      <c r="J1591" s="39"/>
      <c r="K1591" s="39"/>
      <c r="L1591" s="39"/>
      <c r="M1591" s="39"/>
      <c r="N1591" s="39"/>
      <c r="O1591" s="39"/>
      <c r="P1591" s="39"/>
      <c r="Q1591" s="39"/>
      <c r="R1591" s="39"/>
      <c r="S1591" s="39"/>
      <c r="T1591" s="39"/>
      <c r="U1591" s="39"/>
      <c r="V1591" s="39"/>
      <c r="W1591" s="39"/>
      <c r="X1591" s="39"/>
      <c r="Y1591" s="39"/>
      <c r="Z1591" s="39"/>
      <c r="AA1591" s="39"/>
      <c r="AB1591" s="34"/>
      <c r="AC1591" s="39"/>
      <c r="AD1591" s="34"/>
      <c r="AE1591" s="39"/>
      <c r="AF1591" s="34"/>
      <c r="AG1591" s="34"/>
      <c r="AH1591" s="39"/>
      <c r="AI1591" s="39"/>
      <c r="AJ1591" s="39"/>
      <c r="AK1591" s="39"/>
      <c r="AL1591" s="39"/>
      <c r="AM1591" s="39"/>
      <c r="AN1591" s="39"/>
      <c r="AO1591" s="39"/>
      <c r="AP1591" s="39"/>
      <c r="AQ1591" s="39"/>
      <c r="AR1591" s="39"/>
      <c r="AS1591" s="39"/>
      <c r="AT1591" s="39"/>
      <c r="AU1591" s="39"/>
      <c r="AV1591" s="39"/>
      <c r="AW1591" s="39"/>
      <c r="AX1591" s="39"/>
      <c r="AY1591" s="39"/>
      <c r="AZ1591" s="39"/>
    </row>
    <row r="1592" spans="2:52" ht="15" customHeight="1">
      <c r="B1592" s="39">
        <v>6721206137</v>
      </c>
      <c r="C1592" s="39" t="s">
        <v>18</v>
      </c>
      <c r="D1592" s="34"/>
      <c r="E1592" s="39"/>
      <c r="F1592" s="39"/>
      <c r="G1592" s="39"/>
      <c r="H1592" s="39"/>
      <c r="I1592" s="39"/>
      <c r="J1592" s="39"/>
      <c r="K1592" s="39"/>
      <c r="L1592" s="39"/>
      <c r="M1592" s="39"/>
      <c r="N1592" s="39"/>
      <c r="O1592" s="39"/>
      <c r="P1592" s="39"/>
      <c r="Q1592" s="39"/>
      <c r="R1592" s="39"/>
      <c r="S1592" s="39"/>
      <c r="T1592" s="39"/>
      <c r="U1592" s="39"/>
      <c r="V1592" s="39"/>
      <c r="W1592" s="39"/>
      <c r="X1592" s="39"/>
      <c r="Y1592" s="39"/>
      <c r="Z1592" s="39"/>
      <c r="AA1592" s="39"/>
      <c r="AB1592" s="34"/>
      <c r="AC1592" s="39"/>
      <c r="AD1592" s="34"/>
      <c r="AE1592" s="39"/>
      <c r="AF1592" s="34"/>
      <c r="AG1592" s="34"/>
      <c r="AH1592" s="39"/>
      <c r="AI1592" s="39"/>
      <c r="AJ1592" s="39"/>
      <c r="AK1592" s="39"/>
      <c r="AL1592" s="39"/>
      <c r="AM1592" s="39"/>
      <c r="AN1592" s="39"/>
      <c r="AO1592" s="39"/>
      <c r="AP1592" s="39"/>
      <c r="AQ1592" s="39"/>
      <c r="AR1592" s="39"/>
      <c r="AS1592" s="39"/>
      <c r="AT1592" s="39"/>
      <c r="AU1592" s="39"/>
      <c r="AV1592" s="39"/>
      <c r="AW1592" s="39"/>
      <c r="AX1592" s="39"/>
      <c r="AY1592" s="39"/>
      <c r="AZ1592" s="39"/>
    </row>
    <row r="1593" spans="2:52" ht="15" customHeight="1">
      <c r="B1593" s="39">
        <v>6721381662</v>
      </c>
      <c r="C1593" s="39" t="s">
        <v>18</v>
      </c>
      <c r="D1593" s="34"/>
      <c r="E1593" s="39"/>
      <c r="F1593" s="39"/>
      <c r="G1593" s="39"/>
      <c r="H1593" s="39"/>
      <c r="I1593" s="39"/>
      <c r="J1593" s="39"/>
      <c r="K1593" s="39"/>
      <c r="L1593" s="39"/>
      <c r="M1593" s="39"/>
      <c r="N1593" s="39"/>
      <c r="O1593" s="39"/>
      <c r="P1593" s="39"/>
      <c r="Q1593" s="39"/>
      <c r="R1593" s="39"/>
      <c r="S1593" s="39"/>
      <c r="T1593" s="39"/>
      <c r="U1593" s="39"/>
      <c r="V1593" s="39"/>
      <c r="W1593" s="39"/>
      <c r="X1593" s="39"/>
      <c r="Y1593" s="39"/>
      <c r="Z1593" s="39"/>
      <c r="AA1593" s="39"/>
      <c r="AB1593" s="34"/>
      <c r="AC1593" s="39"/>
      <c r="AD1593" s="34"/>
      <c r="AE1593" s="39"/>
      <c r="AF1593" s="34"/>
      <c r="AG1593" s="34"/>
      <c r="AH1593" s="39"/>
      <c r="AI1593" s="39"/>
      <c r="AJ1593" s="39"/>
      <c r="AK1593" s="39"/>
      <c r="AL1593" s="39"/>
      <c r="AM1593" s="39"/>
      <c r="AN1593" s="39"/>
      <c r="AO1593" s="39"/>
      <c r="AP1593" s="39"/>
      <c r="AQ1593" s="39"/>
      <c r="AR1593" s="39"/>
      <c r="AS1593" s="39"/>
      <c r="AT1593" s="39"/>
      <c r="AU1593" s="39"/>
      <c r="AV1593" s="39"/>
      <c r="AW1593" s="39"/>
      <c r="AX1593" s="39"/>
      <c r="AY1593" s="39"/>
      <c r="AZ1593" s="39"/>
    </row>
    <row r="1594" spans="2:52" ht="15" customHeight="1">
      <c r="B1594" s="39">
        <v>6721477735</v>
      </c>
      <c r="C1594" s="39" t="s">
        <v>18</v>
      </c>
      <c r="D1594" s="34"/>
      <c r="E1594" s="39"/>
      <c r="F1594" s="39"/>
      <c r="G1594" s="39"/>
      <c r="H1594" s="39"/>
      <c r="I1594" s="39"/>
      <c r="J1594" s="39"/>
      <c r="K1594" s="39"/>
      <c r="L1594" s="39"/>
      <c r="M1594" s="39"/>
      <c r="N1594" s="39"/>
      <c r="O1594" s="39"/>
      <c r="P1594" s="39"/>
      <c r="Q1594" s="39"/>
      <c r="R1594" s="39"/>
      <c r="S1594" s="39"/>
      <c r="T1594" s="39"/>
      <c r="U1594" s="39"/>
      <c r="V1594" s="39"/>
      <c r="W1594" s="39"/>
      <c r="X1594" s="39"/>
      <c r="Y1594" s="39"/>
      <c r="Z1594" s="39"/>
      <c r="AA1594" s="39"/>
      <c r="AB1594" s="34"/>
      <c r="AC1594" s="39"/>
      <c r="AD1594" s="34"/>
      <c r="AE1594" s="39"/>
      <c r="AF1594" s="34"/>
      <c r="AG1594" s="34"/>
      <c r="AH1594" s="39"/>
      <c r="AI1594" s="39"/>
      <c r="AJ1594" s="39"/>
      <c r="AK1594" s="39"/>
      <c r="AL1594" s="39"/>
      <c r="AM1594" s="39"/>
      <c r="AN1594" s="39"/>
      <c r="AO1594" s="39"/>
      <c r="AP1594" s="39"/>
      <c r="AQ1594" s="39"/>
      <c r="AR1594" s="39"/>
      <c r="AS1594" s="39"/>
      <c r="AT1594" s="39"/>
      <c r="AU1594" s="39"/>
      <c r="AV1594" s="39"/>
      <c r="AW1594" s="39"/>
      <c r="AX1594" s="39"/>
      <c r="AY1594" s="39"/>
      <c r="AZ1594" s="39"/>
    </row>
    <row r="1595" spans="2:52" ht="15" customHeight="1">
      <c r="B1595" s="39">
        <v>6721496537</v>
      </c>
      <c r="C1595" s="39" t="s">
        <v>18</v>
      </c>
      <c r="D1595" s="34"/>
      <c r="E1595" s="39"/>
      <c r="F1595" s="39"/>
      <c r="G1595" s="39"/>
      <c r="H1595" s="39"/>
      <c r="I1595" s="39"/>
      <c r="J1595" s="39"/>
      <c r="K1595" s="39"/>
      <c r="L1595" s="39"/>
      <c r="M1595" s="39"/>
      <c r="N1595" s="39"/>
      <c r="O1595" s="39"/>
      <c r="P1595" s="39"/>
      <c r="Q1595" s="39"/>
      <c r="R1595" s="39"/>
      <c r="S1595" s="39"/>
      <c r="T1595" s="39"/>
      <c r="U1595" s="39"/>
      <c r="V1595" s="39"/>
      <c r="W1595" s="39"/>
      <c r="X1595" s="39"/>
      <c r="Y1595" s="39"/>
      <c r="Z1595" s="39"/>
      <c r="AA1595" s="39"/>
      <c r="AB1595" s="34"/>
      <c r="AC1595" s="39"/>
      <c r="AD1595" s="34"/>
      <c r="AE1595" s="39"/>
      <c r="AF1595" s="34"/>
      <c r="AG1595" s="34"/>
      <c r="AH1595" s="39"/>
      <c r="AI1595" s="39"/>
      <c r="AJ1595" s="39"/>
      <c r="AK1595" s="39"/>
      <c r="AL1595" s="39"/>
      <c r="AM1595" s="39"/>
      <c r="AN1595" s="39"/>
      <c r="AO1595" s="39"/>
      <c r="AP1595" s="39"/>
      <c r="AQ1595" s="39"/>
      <c r="AR1595" s="39"/>
      <c r="AS1595" s="39"/>
      <c r="AT1595" s="39"/>
      <c r="AU1595" s="39"/>
      <c r="AV1595" s="39"/>
      <c r="AW1595" s="39"/>
      <c r="AX1595" s="39"/>
      <c r="AY1595" s="39"/>
      <c r="AZ1595" s="39"/>
    </row>
    <row r="1596" spans="2:52" ht="15" customHeight="1">
      <c r="B1596" s="39">
        <v>6721992130</v>
      </c>
      <c r="C1596" s="39" t="s">
        <v>337</v>
      </c>
      <c r="D1596" s="34"/>
      <c r="E1596" s="39" t="s">
        <v>336</v>
      </c>
      <c r="F1596" s="39" t="s">
        <v>9869</v>
      </c>
      <c r="G1596" s="39">
        <v>12</v>
      </c>
      <c r="H1596" s="39" t="s">
        <v>5545</v>
      </c>
      <c r="I1596" s="39" t="s">
        <v>9868</v>
      </c>
      <c r="J1596" s="39" t="s">
        <v>9870</v>
      </c>
      <c r="K1596" s="39" t="s">
        <v>179</v>
      </c>
      <c r="L1596" s="39">
        <v>475581</v>
      </c>
      <c r="M1596" s="39">
        <v>6721992130</v>
      </c>
      <c r="N1596" s="39">
        <v>320300970</v>
      </c>
      <c r="O1596" s="39" t="s">
        <v>9871</v>
      </c>
      <c r="P1596" s="39" t="s">
        <v>4993</v>
      </c>
      <c r="Q1596" s="39"/>
      <c r="R1596" s="39" t="s">
        <v>9862</v>
      </c>
      <c r="S1596" s="39" t="s">
        <v>9865</v>
      </c>
      <c r="T1596" s="39" t="s">
        <v>9866</v>
      </c>
      <c r="U1596" s="39" t="s">
        <v>2220</v>
      </c>
      <c r="V1596" s="39" t="s">
        <v>9863</v>
      </c>
      <c r="W1596" s="39" t="s">
        <v>9864</v>
      </c>
      <c r="X1596" s="39" t="s">
        <v>9864</v>
      </c>
      <c r="Y1596" s="39"/>
      <c r="Z1596" s="39"/>
      <c r="AA1596" s="42" t="s">
        <v>9872</v>
      </c>
      <c r="AB1596" s="34"/>
      <c r="AC1596" s="42" t="s">
        <v>9873</v>
      </c>
      <c r="AD1596" s="34"/>
      <c r="AE1596" s="42" t="s">
        <v>9876</v>
      </c>
      <c r="AF1596" s="34"/>
      <c r="AG1596" s="34"/>
      <c r="AH1596" s="39"/>
      <c r="AI1596" s="39"/>
      <c r="AJ1596" s="39"/>
      <c r="AK1596" s="39"/>
      <c r="AL1596" s="39"/>
      <c r="AM1596" s="39"/>
      <c r="AN1596" s="39"/>
      <c r="AO1596" s="39"/>
      <c r="AP1596" s="39"/>
      <c r="AQ1596" s="39"/>
      <c r="AR1596" s="39"/>
      <c r="AS1596" s="42" t="s">
        <v>9874</v>
      </c>
      <c r="AT1596" s="39"/>
      <c r="AU1596" s="42" t="s">
        <v>9875</v>
      </c>
      <c r="AV1596" s="39"/>
      <c r="AW1596" s="39"/>
      <c r="AX1596" s="39"/>
      <c r="AY1596" s="39"/>
      <c r="AZ1596" s="39"/>
    </row>
    <row r="1597" spans="2:52" ht="15" customHeight="1">
      <c r="B1597" s="39">
        <v>6730002322</v>
      </c>
      <c r="C1597" s="39" t="s">
        <v>137</v>
      </c>
      <c r="D1597" s="34"/>
      <c r="E1597" s="39" t="s">
        <v>336</v>
      </c>
      <c r="F1597" s="39" t="s">
        <v>12978</v>
      </c>
      <c r="G1597" s="39">
        <v>20</v>
      </c>
      <c r="H1597" s="39" t="s">
        <v>760</v>
      </c>
      <c r="I1597" s="39" t="s">
        <v>12977</v>
      </c>
      <c r="J1597" s="39" t="s">
        <v>12979</v>
      </c>
      <c r="K1597" s="39" t="s">
        <v>797</v>
      </c>
      <c r="L1597" s="39">
        <v>30289</v>
      </c>
      <c r="M1597" s="39">
        <v>6730002322</v>
      </c>
      <c r="N1597" s="39">
        <v>330021222</v>
      </c>
      <c r="O1597" s="39"/>
      <c r="P1597" s="39" t="s">
        <v>12980</v>
      </c>
      <c r="Q1597" s="39"/>
      <c r="R1597" s="39" t="s">
        <v>12981</v>
      </c>
      <c r="S1597" s="39" t="s">
        <v>12982</v>
      </c>
      <c r="T1597" s="39" t="s">
        <v>8533</v>
      </c>
      <c r="U1597" s="39" t="s">
        <v>2220</v>
      </c>
      <c r="V1597" s="39" t="s">
        <v>8529</v>
      </c>
      <c r="W1597" s="39" t="s">
        <v>8530</v>
      </c>
      <c r="X1597" s="39" t="s">
        <v>8531</v>
      </c>
      <c r="Y1597" s="39"/>
      <c r="Z1597" s="39"/>
      <c r="AA1597" s="42" t="s">
        <v>12983</v>
      </c>
      <c r="AB1597" s="59" t="s">
        <v>12984</v>
      </c>
      <c r="AC1597" s="39"/>
      <c r="AD1597" s="34"/>
      <c r="AE1597" s="42" t="s">
        <v>12986</v>
      </c>
      <c r="AF1597" s="34"/>
      <c r="AG1597" s="34"/>
      <c r="AH1597" s="39"/>
      <c r="AI1597" s="39"/>
      <c r="AJ1597" s="39"/>
      <c r="AK1597" s="39"/>
      <c r="AL1597" s="39"/>
      <c r="AM1597" s="39"/>
      <c r="AN1597" s="39"/>
      <c r="AO1597" s="39"/>
      <c r="AP1597" s="39"/>
      <c r="AQ1597" s="39"/>
      <c r="AR1597" s="39"/>
      <c r="AS1597" s="39"/>
      <c r="AT1597" s="39"/>
      <c r="AU1597" s="42" t="s">
        <v>12985</v>
      </c>
      <c r="AV1597" s="39"/>
      <c r="AW1597" s="39"/>
      <c r="AX1597" s="39"/>
      <c r="AY1597" s="42" t="s">
        <v>12987</v>
      </c>
      <c r="AZ1597" s="39"/>
    </row>
    <row r="1598" spans="2:52" ht="15" customHeight="1">
      <c r="B1598" s="39">
        <v>6730005912</v>
      </c>
      <c r="C1598" s="39" t="s">
        <v>137</v>
      </c>
      <c r="D1598" s="34"/>
      <c r="E1598" s="39" t="s">
        <v>157</v>
      </c>
      <c r="F1598" s="39" t="s">
        <v>8525</v>
      </c>
      <c r="G1598" s="39">
        <v>40</v>
      </c>
      <c r="H1598" s="39" t="s">
        <v>5545</v>
      </c>
      <c r="I1598" s="39" t="s">
        <v>8524</v>
      </c>
      <c r="J1598" s="39" t="s">
        <v>8526</v>
      </c>
      <c r="K1598" s="39" t="s">
        <v>682</v>
      </c>
      <c r="L1598" s="39">
        <v>41544</v>
      </c>
      <c r="M1598" s="39">
        <v>6730005912</v>
      </c>
      <c r="N1598" s="39">
        <v>452943</v>
      </c>
      <c r="O1598" s="39"/>
      <c r="P1598" s="39" t="s">
        <v>8527</v>
      </c>
      <c r="Q1598" s="39"/>
      <c r="R1598" s="39" t="s">
        <v>8528</v>
      </c>
      <c r="S1598" s="39" t="s">
        <v>8532</v>
      </c>
      <c r="T1598" s="39" t="s">
        <v>8533</v>
      </c>
      <c r="U1598" s="39" t="s">
        <v>2220</v>
      </c>
      <c r="V1598" s="39" t="s">
        <v>8529</v>
      </c>
      <c r="W1598" s="39" t="s">
        <v>8530</v>
      </c>
      <c r="X1598" s="39" t="s">
        <v>8531</v>
      </c>
      <c r="Y1598" s="39"/>
      <c r="Z1598" s="39"/>
      <c r="AA1598" s="42" t="s">
        <v>8534</v>
      </c>
      <c r="AB1598" s="34"/>
      <c r="AC1598" s="42" t="s">
        <v>8535</v>
      </c>
      <c r="AD1598" s="34"/>
      <c r="AE1598" s="42" t="s">
        <v>8539</v>
      </c>
      <c r="AF1598" s="34"/>
      <c r="AG1598" s="34"/>
      <c r="AH1598" s="39"/>
      <c r="AI1598" s="39"/>
      <c r="AJ1598" s="42" t="s">
        <v>8538</v>
      </c>
      <c r="AK1598" s="39"/>
      <c r="AL1598" s="39"/>
      <c r="AM1598" s="39"/>
      <c r="AN1598" s="39"/>
      <c r="AO1598" s="39"/>
      <c r="AP1598" s="42" t="s">
        <v>8536</v>
      </c>
      <c r="AQ1598" s="39"/>
      <c r="AR1598" s="39"/>
      <c r="AS1598" s="39"/>
      <c r="AT1598" s="39"/>
      <c r="AU1598" s="42" t="s">
        <v>8537</v>
      </c>
      <c r="AV1598" s="39"/>
      <c r="AW1598" s="39"/>
      <c r="AX1598" s="39"/>
      <c r="AY1598" s="42" t="s">
        <v>8540</v>
      </c>
      <c r="AZ1598" s="39"/>
    </row>
    <row r="1599" spans="2:52" ht="15" customHeight="1">
      <c r="B1599" s="39">
        <v>6730011924</v>
      </c>
      <c r="C1599" s="39" t="s">
        <v>18</v>
      </c>
      <c r="D1599" s="34"/>
      <c r="E1599" s="39"/>
      <c r="F1599" s="39"/>
      <c r="G1599" s="39"/>
      <c r="H1599" s="39"/>
      <c r="I1599" s="39"/>
      <c r="J1599" s="39"/>
      <c r="K1599" s="39"/>
      <c r="L1599" s="39"/>
      <c r="M1599" s="39"/>
      <c r="N1599" s="39"/>
      <c r="O1599" s="39"/>
      <c r="P1599" s="39"/>
      <c r="Q1599" s="39"/>
      <c r="R1599" s="39"/>
      <c r="S1599" s="39"/>
      <c r="T1599" s="39"/>
      <c r="U1599" s="39"/>
      <c r="V1599" s="39"/>
      <c r="W1599" s="39"/>
      <c r="X1599" s="39"/>
      <c r="Y1599" s="39"/>
      <c r="Z1599" s="39"/>
      <c r="AA1599" s="39"/>
      <c r="AB1599" s="34"/>
      <c r="AC1599" s="39"/>
      <c r="AD1599" s="34"/>
      <c r="AE1599" s="39"/>
      <c r="AF1599" s="34"/>
      <c r="AG1599" s="34"/>
      <c r="AH1599" s="39"/>
      <c r="AI1599" s="39"/>
      <c r="AJ1599" s="39"/>
      <c r="AK1599" s="39"/>
      <c r="AL1599" s="39"/>
      <c r="AM1599" s="39"/>
      <c r="AN1599" s="39"/>
      <c r="AO1599" s="39"/>
      <c r="AP1599" s="39"/>
      <c r="AQ1599" s="39"/>
      <c r="AR1599" s="39"/>
      <c r="AS1599" s="39"/>
      <c r="AT1599" s="39"/>
      <c r="AU1599" s="39"/>
      <c r="AV1599" s="39"/>
      <c r="AW1599" s="39"/>
      <c r="AX1599" s="39"/>
      <c r="AY1599" s="39"/>
      <c r="AZ1599" s="39"/>
    </row>
    <row r="1600" spans="2:52" ht="15" customHeight="1">
      <c r="B1600" s="39">
        <v>6731003418</v>
      </c>
      <c r="C1600" s="39" t="s">
        <v>18</v>
      </c>
      <c r="D1600" s="34"/>
      <c r="E1600" s="39"/>
      <c r="F1600" s="39"/>
      <c r="G1600" s="39"/>
      <c r="H1600" s="39"/>
      <c r="I1600" s="39"/>
      <c r="J1600" s="39"/>
      <c r="K1600" s="39"/>
      <c r="L1600" s="39"/>
      <c r="M1600" s="39"/>
      <c r="N1600" s="39"/>
      <c r="O1600" s="39"/>
      <c r="P1600" s="39"/>
      <c r="Q1600" s="39"/>
      <c r="R1600" s="39"/>
      <c r="S1600" s="39"/>
      <c r="T1600" s="39"/>
      <c r="U1600" s="39"/>
      <c r="V1600" s="39"/>
      <c r="W1600" s="39"/>
      <c r="X1600" s="39"/>
      <c r="Y1600" s="39"/>
      <c r="Z1600" s="39"/>
      <c r="AA1600" s="39"/>
      <c r="AB1600" s="34"/>
      <c r="AC1600" s="39"/>
      <c r="AD1600" s="34"/>
      <c r="AE1600" s="39"/>
      <c r="AF1600" s="34"/>
      <c r="AG1600" s="34"/>
      <c r="AH1600" s="39"/>
      <c r="AI1600" s="39"/>
      <c r="AJ1600" s="39"/>
      <c r="AK1600" s="39"/>
      <c r="AL1600" s="39"/>
      <c r="AM1600" s="39"/>
      <c r="AN1600" s="39"/>
      <c r="AO1600" s="39"/>
      <c r="AP1600" s="39"/>
      <c r="AQ1600" s="39"/>
      <c r="AR1600" s="39"/>
      <c r="AS1600" s="39"/>
      <c r="AT1600" s="39"/>
      <c r="AU1600" s="39"/>
      <c r="AV1600" s="39"/>
      <c r="AW1600" s="39"/>
      <c r="AX1600" s="39"/>
      <c r="AY1600" s="39"/>
      <c r="AZ1600" s="39"/>
    </row>
    <row r="1601" spans="2:52" ht="15" customHeight="1">
      <c r="B1601" s="39">
        <v>6731006090</v>
      </c>
      <c r="C1601" s="39" t="s">
        <v>18</v>
      </c>
      <c r="D1601" s="34"/>
      <c r="E1601" s="39"/>
      <c r="F1601" s="39"/>
      <c r="G1601" s="39"/>
      <c r="H1601" s="39"/>
      <c r="I1601" s="39"/>
      <c r="J1601" s="39"/>
      <c r="K1601" s="39"/>
      <c r="L1601" s="39"/>
      <c r="M1601" s="39"/>
      <c r="N1601" s="39"/>
      <c r="O1601" s="39"/>
      <c r="P1601" s="39"/>
      <c r="Q1601" s="39"/>
      <c r="R1601" s="39"/>
      <c r="S1601" s="39"/>
      <c r="T1601" s="39"/>
      <c r="U1601" s="39"/>
      <c r="V1601" s="39"/>
      <c r="W1601" s="39"/>
      <c r="X1601" s="39"/>
      <c r="Y1601" s="39"/>
      <c r="Z1601" s="39"/>
      <c r="AA1601" s="39"/>
      <c r="AB1601" s="34"/>
      <c r="AC1601" s="39"/>
      <c r="AD1601" s="34"/>
      <c r="AE1601" s="39"/>
      <c r="AF1601" s="34"/>
      <c r="AG1601" s="34"/>
      <c r="AH1601" s="39"/>
      <c r="AI1601" s="39"/>
      <c r="AJ1601" s="39"/>
      <c r="AK1601" s="39"/>
      <c r="AL1601" s="39"/>
      <c r="AM1601" s="39"/>
      <c r="AN1601" s="39"/>
      <c r="AO1601" s="39"/>
      <c r="AP1601" s="39"/>
      <c r="AQ1601" s="39"/>
      <c r="AR1601" s="39"/>
      <c r="AS1601" s="39"/>
      <c r="AT1601" s="39"/>
      <c r="AU1601" s="39"/>
      <c r="AV1601" s="39"/>
      <c r="AW1601" s="39"/>
      <c r="AX1601" s="39"/>
      <c r="AY1601" s="39"/>
      <c r="AZ1601" s="39"/>
    </row>
    <row r="1602" spans="2:52" ht="15" customHeight="1">
      <c r="B1602" s="39">
        <v>6731096667</v>
      </c>
      <c r="C1602" s="39" t="s">
        <v>18</v>
      </c>
      <c r="D1602" s="34"/>
      <c r="E1602" s="39"/>
      <c r="F1602" s="39"/>
      <c r="G1602" s="39"/>
      <c r="H1602" s="39"/>
      <c r="I1602" s="39"/>
      <c r="J1602" s="39"/>
      <c r="K1602" s="39"/>
      <c r="L1602" s="39"/>
      <c r="M1602" s="39"/>
      <c r="N1602" s="39"/>
      <c r="O1602" s="39"/>
      <c r="P1602" s="39"/>
      <c r="Q1602" s="39"/>
      <c r="R1602" s="39"/>
      <c r="S1602" s="39"/>
      <c r="T1602" s="39"/>
      <c r="U1602" s="39"/>
      <c r="V1602" s="39"/>
      <c r="W1602" s="39"/>
      <c r="X1602" s="39"/>
      <c r="Y1602" s="39"/>
      <c r="Z1602" s="39"/>
      <c r="AA1602" s="39"/>
      <c r="AB1602" s="34"/>
      <c r="AC1602" s="39"/>
      <c r="AD1602" s="34"/>
      <c r="AE1602" s="39"/>
      <c r="AF1602" s="34"/>
      <c r="AG1602" s="34"/>
      <c r="AH1602" s="39"/>
      <c r="AI1602" s="39"/>
      <c r="AJ1602" s="39"/>
      <c r="AK1602" s="39"/>
      <c r="AL1602" s="39"/>
      <c r="AM1602" s="39"/>
      <c r="AN1602" s="39"/>
      <c r="AO1602" s="39"/>
      <c r="AP1602" s="39"/>
      <c r="AQ1602" s="39"/>
      <c r="AR1602" s="39"/>
      <c r="AS1602" s="39"/>
      <c r="AT1602" s="39"/>
      <c r="AU1602" s="39"/>
      <c r="AV1602" s="39"/>
      <c r="AW1602" s="39"/>
      <c r="AX1602" s="39"/>
      <c r="AY1602" s="39"/>
      <c r="AZ1602" s="39"/>
    </row>
    <row r="1603" spans="2:52" ht="15" customHeight="1">
      <c r="B1603" s="39">
        <v>6731196624</v>
      </c>
      <c r="C1603" s="39" t="s">
        <v>18</v>
      </c>
      <c r="D1603" s="34"/>
      <c r="E1603" s="39"/>
      <c r="F1603" s="39"/>
      <c r="G1603" s="39"/>
      <c r="H1603" s="39"/>
      <c r="I1603" s="39"/>
      <c r="J1603" s="39"/>
      <c r="K1603" s="39"/>
      <c r="L1603" s="39"/>
      <c r="M1603" s="39"/>
      <c r="N1603" s="39"/>
      <c r="O1603" s="39"/>
      <c r="P1603" s="39"/>
      <c r="Q1603" s="39"/>
      <c r="R1603" s="39"/>
      <c r="S1603" s="39"/>
      <c r="T1603" s="39"/>
      <c r="U1603" s="39"/>
      <c r="V1603" s="39"/>
      <c r="W1603" s="39"/>
      <c r="X1603" s="39"/>
      <c r="Y1603" s="39"/>
      <c r="Z1603" s="39"/>
      <c r="AA1603" s="39"/>
      <c r="AB1603" s="34"/>
      <c r="AC1603" s="39"/>
      <c r="AD1603" s="34"/>
      <c r="AE1603" s="39"/>
      <c r="AF1603" s="34"/>
      <c r="AG1603" s="34"/>
      <c r="AH1603" s="39"/>
      <c r="AI1603" s="39"/>
      <c r="AJ1603" s="39"/>
      <c r="AK1603" s="39"/>
      <c r="AL1603" s="39"/>
      <c r="AM1603" s="39"/>
      <c r="AN1603" s="39"/>
      <c r="AO1603" s="39"/>
      <c r="AP1603" s="39"/>
      <c r="AQ1603" s="39"/>
      <c r="AR1603" s="39"/>
      <c r="AS1603" s="39"/>
      <c r="AT1603" s="39"/>
      <c r="AU1603" s="39"/>
      <c r="AV1603" s="39"/>
      <c r="AW1603" s="39"/>
      <c r="AX1603" s="39"/>
      <c r="AY1603" s="39"/>
      <c r="AZ1603" s="39"/>
    </row>
    <row r="1604" spans="2:52" ht="15" customHeight="1">
      <c r="B1604" s="39">
        <v>6731318091</v>
      </c>
      <c r="C1604" s="39" t="s">
        <v>18</v>
      </c>
      <c r="D1604" s="34"/>
      <c r="E1604" s="39"/>
      <c r="F1604" s="39"/>
      <c r="G1604" s="39"/>
      <c r="H1604" s="39"/>
      <c r="I1604" s="39"/>
      <c r="J1604" s="39"/>
      <c r="K1604" s="39"/>
      <c r="L1604" s="39"/>
      <c r="M1604" s="39"/>
      <c r="N1604" s="39"/>
      <c r="O1604" s="39"/>
      <c r="P1604" s="39"/>
      <c r="Q1604" s="39"/>
      <c r="R1604" s="39"/>
      <c r="S1604" s="39"/>
      <c r="T1604" s="39"/>
      <c r="U1604" s="39"/>
      <c r="V1604" s="39"/>
      <c r="W1604" s="39"/>
      <c r="X1604" s="39"/>
      <c r="Y1604" s="39"/>
      <c r="Z1604" s="39"/>
      <c r="AA1604" s="39"/>
      <c r="AB1604" s="34"/>
      <c r="AC1604" s="39"/>
      <c r="AD1604" s="34"/>
      <c r="AE1604" s="39"/>
      <c r="AF1604" s="34"/>
      <c r="AG1604" s="34"/>
      <c r="AH1604" s="39"/>
      <c r="AI1604" s="39"/>
      <c r="AJ1604" s="39"/>
      <c r="AK1604" s="39"/>
      <c r="AL1604" s="39"/>
      <c r="AM1604" s="39"/>
      <c r="AN1604" s="39"/>
      <c r="AO1604" s="39"/>
      <c r="AP1604" s="39"/>
      <c r="AQ1604" s="39"/>
      <c r="AR1604" s="39"/>
      <c r="AS1604" s="39"/>
      <c r="AT1604" s="39"/>
      <c r="AU1604" s="39"/>
      <c r="AV1604" s="39"/>
      <c r="AW1604" s="39"/>
      <c r="AX1604" s="39"/>
      <c r="AY1604" s="39"/>
      <c r="AZ1604" s="39"/>
    </row>
    <row r="1605" spans="2:52" ht="15" customHeight="1">
      <c r="B1605" s="39">
        <v>6731337450</v>
      </c>
      <c r="C1605" s="39" t="s">
        <v>18</v>
      </c>
      <c r="D1605" s="34"/>
      <c r="E1605" s="39"/>
      <c r="F1605" s="39"/>
      <c r="G1605" s="39"/>
      <c r="H1605" s="39"/>
      <c r="I1605" s="39"/>
      <c r="J1605" s="39"/>
      <c r="K1605" s="39"/>
      <c r="L1605" s="39"/>
      <c r="M1605" s="39"/>
      <c r="N1605" s="39"/>
      <c r="O1605" s="39"/>
      <c r="P1605" s="39"/>
      <c r="Q1605" s="39"/>
      <c r="R1605" s="39"/>
      <c r="S1605" s="39"/>
      <c r="T1605" s="39"/>
      <c r="U1605" s="39"/>
      <c r="V1605" s="39"/>
      <c r="W1605" s="39"/>
      <c r="X1605" s="39"/>
      <c r="Y1605" s="39"/>
      <c r="Z1605" s="39"/>
      <c r="AA1605" s="39"/>
      <c r="AB1605" s="34"/>
      <c r="AC1605" s="39"/>
      <c r="AD1605" s="34"/>
      <c r="AE1605" s="39"/>
      <c r="AF1605" s="34"/>
      <c r="AG1605" s="34"/>
      <c r="AH1605" s="39"/>
      <c r="AI1605" s="39"/>
      <c r="AJ1605" s="39"/>
      <c r="AK1605" s="39"/>
      <c r="AL1605" s="39"/>
      <c r="AM1605" s="39"/>
      <c r="AN1605" s="39"/>
      <c r="AO1605" s="39"/>
      <c r="AP1605" s="39"/>
      <c r="AQ1605" s="39"/>
      <c r="AR1605" s="39"/>
      <c r="AS1605" s="39"/>
      <c r="AT1605" s="39"/>
      <c r="AU1605" s="39"/>
      <c r="AV1605" s="39"/>
      <c r="AW1605" s="39"/>
      <c r="AX1605" s="39"/>
      <c r="AY1605" s="39"/>
      <c r="AZ1605" s="39"/>
    </row>
    <row r="1606" spans="2:52" ht="15" customHeight="1">
      <c r="B1606" s="39">
        <v>6731621435</v>
      </c>
      <c r="C1606" s="39" t="s">
        <v>18</v>
      </c>
      <c r="D1606" s="34"/>
      <c r="E1606" s="39"/>
      <c r="F1606" s="39"/>
      <c r="G1606" s="39"/>
      <c r="H1606" s="39"/>
      <c r="I1606" s="39"/>
      <c r="J1606" s="39"/>
      <c r="K1606" s="39"/>
      <c r="L1606" s="39"/>
      <c r="M1606" s="39"/>
      <c r="N1606" s="39"/>
      <c r="O1606" s="39"/>
      <c r="P1606" s="39"/>
      <c r="Q1606" s="39"/>
      <c r="R1606" s="39"/>
      <c r="S1606" s="39"/>
      <c r="T1606" s="39"/>
      <c r="U1606" s="39"/>
      <c r="V1606" s="39"/>
      <c r="W1606" s="39"/>
      <c r="X1606" s="39"/>
      <c r="Y1606" s="39"/>
      <c r="Z1606" s="39"/>
      <c r="AA1606" s="39"/>
      <c r="AB1606" s="34"/>
      <c r="AC1606" s="39"/>
      <c r="AD1606" s="34"/>
      <c r="AE1606" s="39"/>
      <c r="AF1606" s="34"/>
      <c r="AG1606" s="34"/>
      <c r="AH1606" s="39"/>
      <c r="AI1606" s="39"/>
      <c r="AJ1606" s="39"/>
      <c r="AK1606" s="39"/>
      <c r="AL1606" s="39"/>
      <c r="AM1606" s="39"/>
      <c r="AN1606" s="39"/>
      <c r="AO1606" s="39"/>
      <c r="AP1606" s="39"/>
      <c r="AQ1606" s="39"/>
      <c r="AR1606" s="39"/>
      <c r="AS1606" s="39"/>
      <c r="AT1606" s="39"/>
      <c r="AU1606" s="39"/>
      <c r="AV1606" s="39"/>
      <c r="AW1606" s="39"/>
      <c r="AX1606" s="39"/>
      <c r="AY1606" s="39"/>
      <c r="AZ1606" s="39"/>
    </row>
    <row r="1607" spans="2:52" ht="15" customHeight="1">
      <c r="B1607" s="39">
        <v>6731766719</v>
      </c>
      <c r="C1607" s="39" t="s">
        <v>326</v>
      </c>
      <c r="D1607" s="34"/>
      <c r="E1607" s="39" t="s">
        <v>157</v>
      </c>
      <c r="F1607" s="39" t="s">
        <v>12951</v>
      </c>
      <c r="G1607" s="39">
        <v>42</v>
      </c>
      <c r="H1607" s="39" t="s">
        <v>6591</v>
      </c>
      <c r="I1607" s="39" t="s">
        <v>12950</v>
      </c>
      <c r="J1607" s="39" t="s">
        <v>12952</v>
      </c>
      <c r="K1607" s="39" t="s">
        <v>179</v>
      </c>
      <c r="L1607" s="39">
        <v>363985</v>
      </c>
      <c r="M1607" s="39">
        <v>6731766719</v>
      </c>
      <c r="N1607" s="39">
        <v>331444670</v>
      </c>
      <c r="O1607" s="39" t="s">
        <v>12953</v>
      </c>
      <c r="P1607" s="39" t="s">
        <v>8203</v>
      </c>
      <c r="Q1607" s="39"/>
      <c r="R1607" s="39" t="s">
        <v>12954</v>
      </c>
      <c r="S1607" s="39" t="s">
        <v>12955</v>
      </c>
      <c r="T1607" s="39" t="s">
        <v>12956</v>
      </c>
      <c r="U1607" s="39" t="s">
        <v>165</v>
      </c>
      <c r="V1607" s="39" t="s">
        <v>83</v>
      </c>
      <c r="W1607" s="39" t="s">
        <v>83</v>
      </c>
      <c r="X1607" s="39" t="s">
        <v>83</v>
      </c>
      <c r="Y1607" s="39"/>
      <c r="Z1607" s="39"/>
      <c r="AA1607" s="42" t="s">
        <v>12957</v>
      </c>
      <c r="AB1607" s="34"/>
      <c r="AC1607" s="42" t="s">
        <v>12958</v>
      </c>
      <c r="AD1607" s="34"/>
      <c r="AE1607" s="42" t="s">
        <v>12961</v>
      </c>
      <c r="AF1607" s="59" t="s">
        <v>668</v>
      </c>
      <c r="AG1607" s="34"/>
      <c r="AH1607" s="39"/>
      <c r="AI1607" s="39"/>
      <c r="AJ1607" s="39"/>
      <c r="AK1607" s="39"/>
      <c r="AL1607" s="39"/>
      <c r="AM1607" s="39"/>
      <c r="AN1607" s="39"/>
      <c r="AO1607" s="39"/>
      <c r="AP1607" s="39"/>
      <c r="AQ1607" s="39"/>
      <c r="AR1607" s="39"/>
      <c r="AS1607" s="42" t="s">
        <v>12959</v>
      </c>
      <c r="AT1607" s="39"/>
      <c r="AU1607" s="42" t="s">
        <v>12960</v>
      </c>
      <c r="AV1607" s="39"/>
      <c r="AW1607" s="39"/>
      <c r="AX1607" s="39"/>
      <c r="AY1607" s="42" t="s">
        <v>12962</v>
      </c>
      <c r="AZ1607" s="39"/>
    </row>
    <row r="1608" spans="2:52" ht="15" customHeight="1">
      <c r="B1608" s="39">
        <v>6741164985</v>
      </c>
      <c r="C1608" s="39" t="s">
        <v>18</v>
      </c>
      <c r="D1608" s="34"/>
      <c r="E1608" s="39"/>
      <c r="F1608" s="39"/>
      <c r="G1608" s="39"/>
      <c r="H1608" s="39"/>
      <c r="I1608" s="39"/>
      <c r="J1608" s="39"/>
      <c r="K1608" s="39"/>
      <c r="L1608" s="39"/>
      <c r="M1608" s="39"/>
      <c r="N1608" s="39"/>
      <c r="O1608" s="39"/>
      <c r="P1608" s="39"/>
      <c r="Q1608" s="39"/>
      <c r="R1608" s="39"/>
      <c r="S1608" s="39"/>
      <c r="T1608" s="39"/>
      <c r="U1608" s="39"/>
      <c r="V1608" s="39"/>
      <c r="W1608" s="39"/>
      <c r="X1608" s="39"/>
      <c r="Y1608" s="39"/>
      <c r="Z1608" s="39"/>
      <c r="AA1608" s="39"/>
      <c r="AB1608" s="34"/>
      <c r="AC1608" s="39"/>
      <c r="AD1608" s="34"/>
      <c r="AE1608" s="39"/>
      <c r="AF1608" s="34"/>
      <c r="AG1608" s="34"/>
      <c r="AH1608" s="39"/>
      <c r="AI1608" s="39"/>
      <c r="AJ1608" s="39"/>
      <c r="AK1608" s="39"/>
      <c r="AL1608" s="39"/>
      <c r="AM1608" s="39"/>
      <c r="AN1608" s="39"/>
      <c r="AO1608" s="39"/>
      <c r="AP1608" s="39"/>
      <c r="AQ1608" s="39"/>
      <c r="AR1608" s="39"/>
      <c r="AS1608" s="39"/>
      <c r="AT1608" s="39"/>
      <c r="AU1608" s="39"/>
      <c r="AV1608" s="39"/>
      <c r="AW1608" s="39"/>
      <c r="AX1608" s="39"/>
      <c r="AY1608" s="39"/>
      <c r="AZ1608" s="39"/>
    </row>
    <row r="1609" spans="2:52" ht="15" customHeight="1">
      <c r="B1609" s="39">
        <v>6741195483</v>
      </c>
      <c r="C1609" s="39" t="s">
        <v>18</v>
      </c>
      <c r="D1609" s="34"/>
      <c r="E1609" s="39"/>
      <c r="F1609" s="39"/>
      <c r="G1609" s="39"/>
      <c r="H1609" s="39"/>
      <c r="I1609" s="39"/>
      <c r="J1609" s="39"/>
      <c r="K1609" s="39"/>
      <c r="L1609" s="39"/>
      <c r="M1609" s="39"/>
      <c r="N1609" s="39"/>
      <c r="O1609" s="39"/>
      <c r="P1609" s="39"/>
      <c r="Q1609" s="39"/>
      <c r="R1609" s="39"/>
      <c r="S1609" s="39"/>
      <c r="T1609" s="39"/>
      <c r="U1609" s="39"/>
      <c r="V1609" s="39"/>
      <c r="W1609" s="39"/>
      <c r="X1609" s="39"/>
      <c r="Y1609" s="39"/>
      <c r="Z1609" s="39"/>
      <c r="AA1609" s="39"/>
      <c r="AB1609" s="34"/>
      <c r="AC1609" s="39"/>
      <c r="AD1609" s="34"/>
      <c r="AE1609" s="39"/>
      <c r="AF1609" s="34"/>
      <c r="AG1609" s="34"/>
      <c r="AH1609" s="39"/>
      <c r="AI1609" s="39"/>
      <c r="AJ1609" s="39"/>
      <c r="AK1609" s="39"/>
      <c r="AL1609" s="39"/>
      <c r="AM1609" s="39"/>
      <c r="AN1609" s="39"/>
      <c r="AO1609" s="39"/>
      <c r="AP1609" s="39"/>
      <c r="AQ1609" s="39"/>
      <c r="AR1609" s="39"/>
      <c r="AS1609" s="39"/>
      <c r="AT1609" s="39"/>
      <c r="AU1609" s="39"/>
      <c r="AV1609" s="39"/>
      <c r="AW1609" s="39"/>
      <c r="AX1609" s="39"/>
      <c r="AY1609" s="39"/>
      <c r="AZ1609" s="39"/>
    </row>
    <row r="1610" spans="2:52" ht="15" customHeight="1">
      <c r="B1610" s="39">
        <v>6750005743</v>
      </c>
      <c r="C1610" s="39" t="s">
        <v>137</v>
      </c>
      <c r="D1610" s="34"/>
      <c r="E1610" s="39" t="s">
        <v>336</v>
      </c>
      <c r="F1610" s="39" t="s">
        <v>10825</v>
      </c>
      <c r="G1610" s="39">
        <v>46</v>
      </c>
      <c r="H1610" s="39" t="s">
        <v>3626</v>
      </c>
      <c r="I1610" s="39" t="s">
        <v>10824</v>
      </c>
      <c r="J1610" s="39" t="s">
        <v>10826</v>
      </c>
      <c r="K1610" s="39" t="s">
        <v>682</v>
      </c>
      <c r="L1610" s="39">
        <v>104749</v>
      </c>
      <c r="M1610" s="39">
        <v>6750005743</v>
      </c>
      <c r="N1610" s="39">
        <v>485693</v>
      </c>
      <c r="O1610" s="39"/>
      <c r="P1610" s="39" t="s">
        <v>10827</v>
      </c>
      <c r="Q1610" s="39"/>
      <c r="R1610" s="39" t="s">
        <v>10828</v>
      </c>
      <c r="S1610" s="39" t="s">
        <v>10831</v>
      </c>
      <c r="T1610" s="39" t="s">
        <v>10832</v>
      </c>
      <c r="U1610" s="39" t="s">
        <v>146</v>
      </c>
      <c r="V1610" s="39" t="s">
        <v>147</v>
      </c>
      <c r="W1610" s="39" t="s">
        <v>147</v>
      </c>
      <c r="X1610" s="39" t="s">
        <v>147</v>
      </c>
      <c r="Y1610" s="39" t="s">
        <v>10829</v>
      </c>
      <c r="Z1610" s="39" t="s">
        <v>10830</v>
      </c>
      <c r="AA1610" s="42" t="s">
        <v>10833</v>
      </c>
      <c r="AB1610" s="34"/>
      <c r="AC1610" s="42" t="s">
        <v>10834</v>
      </c>
      <c r="AD1610" s="34"/>
      <c r="AE1610" s="42" t="s">
        <v>10836</v>
      </c>
      <c r="AF1610" s="34"/>
      <c r="AG1610" s="34"/>
      <c r="AH1610" s="39"/>
      <c r="AI1610" s="39"/>
      <c r="AJ1610" s="39"/>
      <c r="AK1610" s="39"/>
      <c r="AL1610" s="39"/>
      <c r="AM1610" s="39"/>
      <c r="AN1610" s="39"/>
      <c r="AO1610" s="39"/>
      <c r="AP1610" s="39"/>
      <c r="AQ1610" s="39"/>
      <c r="AR1610" s="39"/>
      <c r="AS1610" s="39"/>
      <c r="AT1610" s="39"/>
      <c r="AU1610" s="42" t="s">
        <v>10835</v>
      </c>
      <c r="AV1610" s="39"/>
      <c r="AW1610" s="39"/>
      <c r="AX1610" s="39"/>
      <c r="AY1610" s="42" t="s">
        <v>10837</v>
      </c>
      <c r="AZ1610" s="39"/>
    </row>
    <row r="1611" spans="2:52" ht="15" customHeight="1">
      <c r="B1611" s="39">
        <v>6750005803</v>
      </c>
      <c r="C1611" s="39" t="s">
        <v>137</v>
      </c>
      <c r="D1611" s="34"/>
      <c r="E1611" s="39" t="s">
        <v>347</v>
      </c>
      <c r="F1611" s="39" t="s">
        <v>11023</v>
      </c>
      <c r="G1611" s="39">
        <v>62</v>
      </c>
      <c r="H1611" s="39" t="s">
        <v>1910</v>
      </c>
      <c r="I1611" s="39" t="s">
        <v>11022</v>
      </c>
      <c r="J1611" s="39" t="s">
        <v>11024</v>
      </c>
      <c r="K1611" s="39" t="s">
        <v>682</v>
      </c>
      <c r="L1611" s="39">
        <v>18178</v>
      </c>
      <c r="M1611" s="39">
        <v>6750005803</v>
      </c>
      <c r="N1611" s="39">
        <v>3900856</v>
      </c>
      <c r="O1611" s="39"/>
      <c r="P1611" s="39" t="s">
        <v>220</v>
      </c>
      <c r="Q1611" s="39"/>
      <c r="R1611" s="39" t="s">
        <v>11025</v>
      </c>
      <c r="S1611" s="39" t="s">
        <v>11026</v>
      </c>
      <c r="T1611" s="39" t="s">
        <v>11027</v>
      </c>
      <c r="U1611" s="39" t="s">
        <v>146</v>
      </c>
      <c r="V1611" s="39" t="s">
        <v>147</v>
      </c>
      <c r="W1611" s="39" t="s">
        <v>147</v>
      </c>
      <c r="X1611" s="39" t="s">
        <v>147</v>
      </c>
      <c r="Y1611" s="39"/>
      <c r="Z1611" s="39"/>
      <c r="AA1611" s="42" t="s">
        <v>11028</v>
      </c>
      <c r="AB1611" s="34"/>
      <c r="AC1611" s="42" t="s">
        <v>11029</v>
      </c>
      <c r="AD1611" s="34"/>
      <c r="AE1611" s="42" t="s">
        <v>11031</v>
      </c>
      <c r="AF1611" s="34"/>
      <c r="AG1611" s="34"/>
      <c r="AH1611" s="39"/>
      <c r="AI1611" s="39"/>
      <c r="AJ1611" s="39"/>
      <c r="AK1611" s="39"/>
      <c r="AL1611" s="39"/>
      <c r="AM1611" s="39"/>
      <c r="AN1611" s="39"/>
      <c r="AO1611" s="39"/>
      <c r="AP1611" s="39"/>
      <c r="AQ1611" s="39"/>
      <c r="AR1611" s="39"/>
      <c r="AS1611" s="39"/>
      <c r="AT1611" s="39"/>
      <c r="AU1611" s="42" t="s">
        <v>11030</v>
      </c>
      <c r="AV1611" s="39"/>
      <c r="AW1611" s="39"/>
      <c r="AX1611" s="39"/>
      <c r="AY1611" s="39"/>
      <c r="AZ1611" s="39"/>
    </row>
    <row r="1612" spans="2:52" ht="15" customHeight="1">
      <c r="B1612" s="39">
        <v>6751000050</v>
      </c>
      <c r="C1612" s="39" t="s">
        <v>137</v>
      </c>
      <c r="D1612" s="34"/>
      <c r="E1612" s="39" t="s">
        <v>174</v>
      </c>
      <c r="F1612" s="39" t="s">
        <v>15444</v>
      </c>
      <c r="G1612" s="39">
        <v>26</v>
      </c>
      <c r="H1612" s="39" t="s">
        <v>237</v>
      </c>
      <c r="I1612" s="39" t="s">
        <v>15445</v>
      </c>
      <c r="J1612" s="39" t="s">
        <v>15446</v>
      </c>
      <c r="K1612" s="39" t="s">
        <v>682</v>
      </c>
      <c r="L1612" s="39">
        <v>176864</v>
      </c>
      <c r="M1612" s="39">
        <v>6751000050</v>
      </c>
      <c r="N1612" s="39">
        <v>3870233</v>
      </c>
      <c r="O1612" s="39"/>
      <c r="P1612" s="39" t="s">
        <v>3234</v>
      </c>
      <c r="Q1612" s="39"/>
      <c r="R1612" s="39" t="s">
        <v>15447</v>
      </c>
      <c r="S1612" s="39" t="s">
        <v>15448</v>
      </c>
      <c r="T1612" s="39" t="s">
        <v>15449</v>
      </c>
      <c r="U1612" s="39" t="s">
        <v>146</v>
      </c>
      <c r="V1612" s="39" t="s">
        <v>147</v>
      </c>
      <c r="W1612" s="39" t="s">
        <v>147</v>
      </c>
      <c r="X1612" s="39" t="s">
        <v>147</v>
      </c>
      <c r="Y1612" s="39"/>
      <c r="Z1612" s="39"/>
      <c r="AA1612" s="39" t="s">
        <v>15450</v>
      </c>
      <c r="AB1612" s="34"/>
      <c r="AC1612" s="39" t="s">
        <v>15451</v>
      </c>
      <c r="AD1612" s="34"/>
      <c r="AE1612" s="39" t="s">
        <v>15452</v>
      </c>
      <c r="AF1612" s="34"/>
      <c r="AG1612" s="34"/>
      <c r="AH1612" s="39"/>
      <c r="AI1612" s="39"/>
      <c r="AJ1612" s="39"/>
      <c r="AK1612" s="39"/>
      <c r="AL1612" s="39"/>
      <c r="AM1612" s="39"/>
      <c r="AN1612" s="39"/>
      <c r="AO1612" s="39"/>
      <c r="AP1612" s="39"/>
      <c r="AQ1612" s="39"/>
      <c r="AR1612" s="39"/>
      <c r="AS1612" s="39"/>
      <c r="AT1612" s="39"/>
      <c r="AU1612" s="39" t="s">
        <v>15453</v>
      </c>
      <c r="AV1612" s="39"/>
      <c r="AW1612" s="39" t="s">
        <v>15454</v>
      </c>
      <c r="AX1612" s="39"/>
      <c r="AY1612" s="39" t="s">
        <v>15455</v>
      </c>
      <c r="AZ1612" s="39"/>
    </row>
    <row r="1613" spans="2:52" ht="15" customHeight="1">
      <c r="B1613" s="39">
        <v>6751000311</v>
      </c>
      <c r="C1613" s="39" t="s">
        <v>18</v>
      </c>
      <c r="D1613" s="34"/>
      <c r="E1613" s="39"/>
      <c r="F1613" s="39"/>
      <c r="G1613" s="39"/>
      <c r="H1613" s="39"/>
      <c r="I1613" s="39"/>
      <c r="J1613" s="39"/>
      <c r="K1613" s="39"/>
      <c r="L1613" s="39"/>
      <c r="M1613" s="39"/>
      <c r="N1613" s="39"/>
      <c r="O1613" s="39"/>
      <c r="P1613" s="39"/>
      <c r="Q1613" s="39"/>
      <c r="R1613" s="39"/>
      <c r="S1613" s="39"/>
      <c r="T1613" s="39"/>
      <c r="U1613" s="39"/>
      <c r="V1613" s="39"/>
      <c r="W1613" s="39"/>
      <c r="X1613" s="39"/>
      <c r="Y1613" s="39"/>
      <c r="Z1613" s="39"/>
      <c r="AA1613" s="39"/>
      <c r="AB1613" s="34"/>
      <c r="AC1613" s="39"/>
      <c r="AD1613" s="34"/>
      <c r="AE1613" s="39"/>
      <c r="AF1613" s="34"/>
      <c r="AG1613" s="34"/>
      <c r="AH1613" s="39"/>
      <c r="AI1613" s="39"/>
      <c r="AJ1613" s="39"/>
      <c r="AK1613" s="39"/>
      <c r="AL1613" s="39"/>
      <c r="AM1613" s="39"/>
      <c r="AN1613" s="39"/>
      <c r="AO1613" s="39"/>
      <c r="AP1613" s="39"/>
      <c r="AQ1613" s="39"/>
      <c r="AR1613" s="39"/>
      <c r="AS1613" s="39"/>
      <c r="AT1613" s="39"/>
      <c r="AU1613" s="39"/>
      <c r="AV1613" s="39"/>
      <c r="AW1613" s="39"/>
      <c r="AX1613" s="39"/>
      <c r="AY1613" s="39"/>
      <c r="AZ1613" s="39"/>
    </row>
    <row r="1614" spans="2:52" ht="15" customHeight="1">
      <c r="B1614" s="39">
        <v>6751155723</v>
      </c>
      <c r="C1614" s="39" t="s">
        <v>18</v>
      </c>
      <c r="D1614" s="34"/>
      <c r="E1614" s="39"/>
      <c r="F1614" s="39"/>
      <c r="G1614" s="39"/>
      <c r="H1614" s="39"/>
      <c r="I1614" s="39"/>
      <c r="J1614" s="39"/>
      <c r="K1614" s="39"/>
      <c r="L1614" s="39"/>
      <c r="M1614" s="39"/>
      <c r="N1614" s="39"/>
      <c r="O1614" s="39"/>
      <c r="P1614" s="39"/>
      <c r="Q1614" s="39"/>
      <c r="R1614" s="39"/>
      <c r="S1614" s="39"/>
      <c r="T1614" s="39"/>
      <c r="U1614" s="39"/>
      <c r="V1614" s="39"/>
      <c r="W1614" s="39"/>
      <c r="X1614" s="39"/>
      <c r="Y1614" s="39"/>
      <c r="Z1614" s="39"/>
      <c r="AA1614" s="39"/>
      <c r="AB1614" s="34"/>
      <c r="AC1614" s="39"/>
      <c r="AD1614" s="34"/>
      <c r="AE1614" s="39"/>
      <c r="AF1614" s="34"/>
      <c r="AG1614" s="34"/>
      <c r="AH1614" s="39"/>
      <c r="AI1614" s="39"/>
      <c r="AJ1614" s="39"/>
      <c r="AK1614" s="39"/>
      <c r="AL1614" s="39"/>
      <c r="AM1614" s="39"/>
      <c r="AN1614" s="39"/>
      <c r="AO1614" s="39"/>
      <c r="AP1614" s="39"/>
      <c r="AQ1614" s="39"/>
      <c r="AR1614" s="39"/>
      <c r="AS1614" s="39"/>
      <c r="AT1614" s="39"/>
      <c r="AU1614" s="39"/>
      <c r="AV1614" s="39"/>
      <c r="AW1614" s="39"/>
      <c r="AX1614" s="39"/>
      <c r="AY1614" s="39"/>
      <c r="AZ1614" s="39"/>
    </row>
    <row r="1615" spans="2:52" ht="15" customHeight="1">
      <c r="B1615" s="39">
        <v>6751188183</v>
      </c>
      <c r="C1615" s="39" t="s">
        <v>18</v>
      </c>
      <c r="D1615" s="34"/>
      <c r="E1615" s="39"/>
      <c r="F1615" s="39"/>
      <c r="G1615" s="39"/>
      <c r="H1615" s="39"/>
      <c r="I1615" s="39"/>
      <c r="J1615" s="39"/>
      <c r="K1615" s="39"/>
      <c r="L1615" s="39"/>
      <c r="M1615" s="39"/>
      <c r="N1615" s="39"/>
      <c r="O1615" s="39"/>
      <c r="P1615" s="39"/>
      <c r="Q1615" s="39"/>
      <c r="R1615" s="39"/>
      <c r="S1615" s="39"/>
      <c r="T1615" s="39"/>
      <c r="U1615" s="39"/>
      <c r="V1615" s="39"/>
      <c r="W1615" s="39"/>
      <c r="X1615" s="39"/>
      <c r="Y1615" s="39"/>
      <c r="Z1615" s="39"/>
      <c r="AA1615" s="39"/>
      <c r="AB1615" s="34"/>
      <c r="AC1615" s="39"/>
      <c r="AD1615" s="34"/>
      <c r="AE1615" s="39"/>
      <c r="AF1615" s="34"/>
      <c r="AG1615" s="34"/>
      <c r="AH1615" s="39"/>
      <c r="AI1615" s="39"/>
      <c r="AJ1615" s="39"/>
      <c r="AK1615" s="39"/>
      <c r="AL1615" s="39"/>
      <c r="AM1615" s="39"/>
      <c r="AN1615" s="39"/>
      <c r="AO1615" s="39"/>
      <c r="AP1615" s="39"/>
      <c r="AQ1615" s="39"/>
      <c r="AR1615" s="39"/>
      <c r="AS1615" s="39"/>
      <c r="AT1615" s="39"/>
      <c r="AU1615" s="39"/>
      <c r="AV1615" s="39"/>
      <c r="AW1615" s="39"/>
      <c r="AX1615" s="39"/>
      <c r="AY1615" s="39"/>
      <c r="AZ1615" s="39"/>
    </row>
    <row r="1616" spans="2:52" ht="15" customHeight="1">
      <c r="B1616" s="39">
        <v>6751207331</v>
      </c>
      <c r="C1616" s="39" t="s">
        <v>18</v>
      </c>
      <c r="D1616" s="34"/>
      <c r="E1616" s="39"/>
      <c r="F1616" s="39"/>
      <c r="G1616" s="39"/>
      <c r="H1616" s="39"/>
      <c r="I1616" s="39"/>
      <c r="J1616" s="39"/>
      <c r="K1616" s="39"/>
      <c r="L1616" s="39"/>
      <c r="M1616" s="39"/>
      <c r="N1616" s="39"/>
      <c r="O1616" s="39"/>
      <c r="P1616" s="39"/>
      <c r="Q1616" s="39"/>
      <c r="R1616" s="39"/>
      <c r="S1616" s="39"/>
      <c r="T1616" s="39"/>
      <c r="U1616" s="39"/>
      <c r="V1616" s="39"/>
      <c r="W1616" s="39"/>
      <c r="X1616" s="39"/>
      <c r="Y1616" s="39"/>
      <c r="Z1616" s="39"/>
      <c r="AA1616" s="39"/>
      <c r="AB1616" s="34"/>
      <c r="AC1616" s="39"/>
      <c r="AD1616" s="34"/>
      <c r="AE1616" s="39"/>
      <c r="AF1616" s="34"/>
      <c r="AG1616" s="34"/>
      <c r="AH1616" s="39"/>
      <c r="AI1616" s="39"/>
      <c r="AJ1616" s="39"/>
      <c r="AK1616" s="39"/>
      <c r="AL1616" s="39"/>
      <c r="AM1616" s="39"/>
      <c r="AN1616" s="39"/>
      <c r="AO1616" s="39"/>
      <c r="AP1616" s="39"/>
      <c r="AQ1616" s="39"/>
      <c r="AR1616" s="39"/>
      <c r="AS1616" s="39"/>
      <c r="AT1616" s="39"/>
      <c r="AU1616" s="39"/>
      <c r="AV1616" s="39"/>
      <c r="AW1616" s="39"/>
      <c r="AX1616" s="39"/>
      <c r="AY1616" s="39"/>
      <c r="AZ1616" s="39"/>
    </row>
    <row r="1617" spans="2:52" ht="15" customHeight="1">
      <c r="B1617" s="39">
        <v>6751277082</v>
      </c>
      <c r="C1617" s="39" t="s">
        <v>137</v>
      </c>
      <c r="D1617" s="34"/>
      <c r="E1617" s="39" t="s">
        <v>336</v>
      </c>
      <c r="F1617" s="39" t="s">
        <v>12212</v>
      </c>
      <c r="G1617" s="39">
        <v>28</v>
      </c>
      <c r="H1617" s="39" t="s">
        <v>3777</v>
      </c>
      <c r="I1617" s="39" t="s">
        <v>12211</v>
      </c>
      <c r="J1617" s="39" t="s">
        <v>12213</v>
      </c>
      <c r="K1617" s="39" t="s">
        <v>142</v>
      </c>
      <c r="L1617" s="39">
        <v>137782</v>
      </c>
      <c r="M1617" s="39">
        <v>6751277082</v>
      </c>
      <c r="N1617" s="39">
        <v>356544490</v>
      </c>
      <c r="O1617" s="39" t="s">
        <v>12214</v>
      </c>
      <c r="P1617" s="39" t="s">
        <v>3188</v>
      </c>
      <c r="Q1617" s="39"/>
      <c r="R1617" s="39" t="s">
        <v>12215</v>
      </c>
      <c r="S1617" s="39" t="s">
        <v>12218</v>
      </c>
      <c r="T1617" s="39" t="s">
        <v>6505</v>
      </c>
      <c r="U1617" s="39" t="s">
        <v>165</v>
      </c>
      <c r="V1617" s="39" t="s">
        <v>6501</v>
      </c>
      <c r="W1617" s="39" t="s">
        <v>12216</v>
      </c>
      <c r="X1617" s="39" t="s">
        <v>12217</v>
      </c>
      <c r="Y1617" s="39"/>
      <c r="Z1617" s="39"/>
      <c r="AA1617" s="42" t="s">
        <v>12219</v>
      </c>
      <c r="AB1617" s="59" t="s">
        <v>12220</v>
      </c>
      <c r="AC1617" s="42" t="s">
        <v>12221</v>
      </c>
      <c r="AD1617" s="34"/>
      <c r="AE1617" s="42" t="s">
        <v>12223</v>
      </c>
      <c r="AF1617" s="34"/>
      <c r="AG1617" s="34"/>
      <c r="AH1617" s="39"/>
      <c r="AI1617" s="39"/>
      <c r="AJ1617" s="39"/>
      <c r="AK1617" s="39"/>
      <c r="AL1617" s="39"/>
      <c r="AM1617" s="39"/>
      <c r="AN1617" s="39"/>
      <c r="AO1617" s="39"/>
      <c r="AP1617" s="39"/>
      <c r="AQ1617" s="39"/>
      <c r="AR1617" s="39"/>
      <c r="AS1617" s="39"/>
      <c r="AT1617" s="39"/>
      <c r="AU1617" s="42" t="s">
        <v>12222</v>
      </c>
      <c r="AV1617" s="39"/>
      <c r="AW1617" s="39"/>
      <c r="AX1617" s="39"/>
      <c r="AY1617" s="39"/>
      <c r="AZ1617" s="39"/>
    </row>
    <row r="1618" spans="2:52" ht="15" customHeight="1">
      <c r="B1618" s="39">
        <v>6751369275</v>
      </c>
      <c r="C1618" s="39" t="s">
        <v>18</v>
      </c>
      <c r="D1618" s="34"/>
      <c r="E1618" s="39"/>
      <c r="F1618" s="39"/>
      <c r="G1618" s="39"/>
      <c r="H1618" s="39"/>
      <c r="I1618" s="39"/>
      <c r="J1618" s="39"/>
      <c r="K1618" s="39"/>
      <c r="L1618" s="39"/>
      <c r="M1618" s="39"/>
      <c r="N1618" s="39"/>
      <c r="O1618" s="39"/>
      <c r="P1618" s="39"/>
      <c r="Q1618" s="39"/>
      <c r="R1618" s="39"/>
      <c r="S1618" s="39"/>
      <c r="T1618" s="39"/>
      <c r="U1618" s="39"/>
      <c r="V1618" s="39"/>
      <c r="W1618" s="39"/>
      <c r="X1618" s="39"/>
      <c r="Y1618" s="39"/>
      <c r="Z1618" s="39"/>
      <c r="AA1618" s="39"/>
      <c r="AB1618" s="34"/>
      <c r="AC1618" s="39"/>
      <c r="AD1618" s="34"/>
      <c r="AE1618" s="39"/>
      <c r="AF1618" s="34"/>
      <c r="AG1618" s="34"/>
      <c r="AH1618" s="39"/>
      <c r="AI1618" s="39"/>
      <c r="AJ1618" s="39"/>
      <c r="AK1618" s="39"/>
      <c r="AL1618" s="39"/>
      <c r="AM1618" s="39"/>
      <c r="AN1618" s="39"/>
      <c r="AO1618" s="39"/>
      <c r="AP1618" s="39"/>
      <c r="AQ1618" s="39"/>
      <c r="AR1618" s="39"/>
      <c r="AS1618" s="39"/>
      <c r="AT1618" s="39"/>
      <c r="AU1618" s="39"/>
      <c r="AV1618" s="39"/>
      <c r="AW1618" s="39"/>
      <c r="AX1618" s="39"/>
      <c r="AY1618" s="39"/>
      <c r="AZ1618" s="39"/>
    </row>
    <row r="1619" spans="2:52" ht="15" customHeight="1">
      <c r="B1619" s="39">
        <v>6751373354</v>
      </c>
      <c r="C1619" s="39" t="s">
        <v>137</v>
      </c>
      <c r="D1619" s="34"/>
      <c r="E1619" s="39" t="s">
        <v>157</v>
      </c>
      <c r="F1619" s="39" t="s">
        <v>139</v>
      </c>
      <c r="G1619" s="39">
        <v>36</v>
      </c>
      <c r="H1619" s="39" t="s">
        <v>140</v>
      </c>
      <c r="I1619" s="39" t="s">
        <v>138</v>
      </c>
      <c r="J1619" s="39" t="s">
        <v>141</v>
      </c>
      <c r="K1619" s="39" t="s">
        <v>142</v>
      </c>
      <c r="L1619" s="39">
        <v>289223</v>
      </c>
      <c r="M1619" s="39">
        <v>6751373354</v>
      </c>
      <c r="N1619" s="39">
        <v>120553944</v>
      </c>
      <c r="O1619" s="39" t="s">
        <v>143</v>
      </c>
      <c r="P1619" s="39" t="s">
        <v>144</v>
      </c>
      <c r="Q1619" s="39"/>
      <c r="R1619" s="39" t="s">
        <v>145</v>
      </c>
      <c r="S1619" s="39" t="s">
        <v>148</v>
      </c>
      <c r="T1619" s="39" t="s">
        <v>149</v>
      </c>
      <c r="U1619" s="39" t="s">
        <v>146</v>
      </c>
      <c r="V1619" s="39" t="s">
        <v>147</v>
      </c>
      <c r="W1619" s="39" t="s">
        <v>147</v>
      </c>
      <c r="X1619" s="39" t="s">
        <v>147</v>
      </c>
      <c r="Y1619" s="39"/>
      <c r="Z1619" s="39"/>
      <c r="AA1619" s="42" t="s">
        <v>150</v>
      </c>
      <c r="AB1619" s="42" t="s">
        <v>151</v>
      </c>
      <c r="AC1619" s="42"/>
      <c r="AD1619" s="42"/>
      <c r="AE1619" s="42" t="s">
        <v>155</v>
      </c>
      <c r="AF1619" s="42"/>
      <c r="AG1619" s="42"/>
      <c r="AH1619" s="42"/>
      <c r="AI1619" s="42"/>
      <c r="AJ1619" s="42" t="s">
        <v>154</v>
      </c>
      <c r="AK1619" s="42"/>
      <c r="AL1619" s="42"/>
      <c r="AM1619" s="39"/>
      <c r="AN1619" s="39"/>
      <c r="AO1619" s="39"/>
      <c r="AP1619" s="42"/>
      <c r="AQ1619" s="42"/>
      <c r="AR1619" s="39"/>
      <c r="AS1619" s="42"/>
      <c r="AT1619" s="39"/>
      <c r="AU1619" s="42" t="s">
        <v>153</v>
      </c>
      <c r="AV1619" s="42" t="s">
        <v>152</v>
      </c>
      <c r="AW1619" s="42"/>
      <c r="AX1619" s="42"/>
      <c r="AY1619" s="42" t="s">
        <v>156</v>
      </c>
      <c r="AZ1619" s="42"/>
    </row>
    <row r="1620" spans="2:52" ht="15" customHeight="1">
      <c r="B1620" s="39">
        <v>6751413237</v>
      </c>
      <c r="C1620" s="39" t="s">
        <v>326</v>
      </c>
      <c r="D1620" s="34"/>
      <c r="E1620" s="39" t="s">
        <v>336</v>
      </c>
      <c r="F1620" s="39" t="s">
        <v>13368</v>
      </c>
      <c r="G1620" s="39">
        <v>6</v>
      </c>
      <c r="H1620" s="39" t="s">
        <v>13369</v>
      </c>
      <c r="I1620" s="39" t="s">
        <v>13370</v>
      </c>
      <c r="J1620" s="39" t="s">
        <v>13371</v>
      </c>
      <c r="K1620" s="39" t="s">
        <v>342</v>
      </c>
      <c r="L1620" s="39">
        <v>611029</v>
      </c>
      <c r="M1620" s="39">
        <v>6751413237</v>
      </c>
      <c r="N1620" s="39">
        <v>120894786</v>
      </c>
      <c r="O1620" s="39"/>
      <c r="P1620" s="39" t="s">
        <v>12605</v>
      </c>
      <c r="Q1620" s="39"/>
      <c r="R1620" s="39" t="s">
        <v>13372</v>
      </c>
      <c r="S1620" s="39" t="s">
        <v>13373</v>
      </c>
      <c r="T1620" s="39" t="s">
        <v>5709</v>
      </c>
      <c r="U1620" s="39" t="s">
        <v>146</v>
      </c>
      <c r="V1620" s="39" t="s">
        <v>147</v>
      </c>
      <c r="W1620" s="39" t="s">
        <v>147</v>
      </c>
      <c r="X1620" s="39" t="s">
        <v>147</v>
      </c>
      <c r="Y1620" s="39"/>
      <c r="Z1620" s="39"/>
      <c r="AA1620" s="39" t="s">
        <v>13374</v>
      </c>
      <c r="AB1620" s="34" t="s">
        <v>13375</v>
      </c>
      <c r="AC1620" s="39"/>
      <c r="AD1620" s="34"/>
      <c r="AE1620" s="39"/>
      <c r="AF1620" s="34"/>
      <c r="AG1620" s="34"/>
      <c r="AH1620" s="39"/>
      <c r="AI1620" s="39"/>
      <c r="AJ1620" s="39"/>
      <c r="AK1620" s="39"/>
      <c r="AL1620" s="39"/>
      <c r="AM1620" s="39"/>
      <c r="AN1620" s="39"/>
      <c r="AO1620" s="39"/>
      <c r="AP1620" s="39"/>
      <c r="AQ1620" s="39"/>
      <c r="AR1620" s="39"/>
      <c r="AS1620" s="39" t="s">
        <v>13376</v>
      </c>
      <c r="AT1620" s="39"/>
      <c r="AU1620" s="39" t="s">
        <v>13377</v>
      </c>
      <c r="AV1620" s="39"/>
      <c r="AW1620" s="39" t="s">
        <v>13378</v>
      </c>
      <c r="AX1620" s="39"/>
      <c r="AY1620" s="39"/>
      <c r="AZ1620" s="39"/>
    </row>
    <row r="1621" spans="2:52" ht="15" customHeight="1">
      <c r="B1621" s="39">
        <v>6760053005</v>
      </c>
      <c r="C1621" s="39" t="s">
        <v>326</v>
      </c>
      <c r="D1621" s="34"/>
      <c r="E1621" s="39" t="s">
        <v>157</v>
      </c>
      <c r="F1621" s="39" t="s">
        <v>15279</v>
      </c>
      <c r="G1621" s="39">
        <v>11</v>
      </c>
      <c r="H1621" s="39" t="s">
        <v>7264</v>
      </c>
      <c r="I1621" s="39" t="s">
        <v>15280</v>
      </c>
      <c r="J1621" s="39" t="s">
        <v>15281</v>
      </c>
      <c r="K1621" s="39" t="s">
        <v>342</v>
      </c>
      <c r="L1621" s="39">
        <v>348794</v>
      </c>
      <c r="M1621" s="39">
        <v>6760053005</v>
      </c>
      <c r="N1621" s="39">
        <v>3907203</v>
      </c>
      <c r="O1621" s="39"/>
      <c r="P1621" s="39" t="s">
        <v>15282</v>
      </c>
      <c r="Q1621" s="39"/>
      <c r="R1621" s="39" t="s">
        <v>15283</v>
      </c>
      <c r="S1621" s="39" t="s">
        <v>15284</v>
      </c>
      <c r="T1621" s="39" t="s">
        <v>15285</v>
      </c>
      <c r="U1621" s="39" t="s">
        <v>146</v>
      </c>
      <c r="V1621" s="39" t="s">
        <v>147</v>
      </c>
      <c r="W1621" s="39" t="s">
        <v>147</v>
      </c>
      <c r="X1621" s="39" t="s">
        <v>147</v>
      </c>
      <c r="Y1621" s="39"/>
      <c r="Z1621" s="39"/>
      <c r="AA1621" s="39" t="s">
        <v>15286</v>
      </c>
      <c r="AB1621" s="34" t="s">
        <v>15287</v>
      </c>
      <c r="AC1621" s="39"/>
      <c r="AD1621" s="34"/>
      <c r="AE1621" s="39" t="s">
        <v>15288</v>
      </c>
      <c r="AF1621" s="34"/>
      <c r="AG1621" s="34"/>
      <c r="AH1621" s="39"/>
      <c r="AI1621" s="39"/>
      <c r="AJ1621" s="39"/>
      <c r="AK1621" s="39"/>
      <c r="AL1621" s="39"/>
      <c r="AM1621" s="39"/>
      <c r="AN1621" s="39"/>
      <c r="AO1621" s="39"/>
      <c r="AP1621" s="39"/>
      <c r="AQ1621" s="39"/>
      <c r="AR1621" s="39"/>
      <c r="AS1621" s="39" t="s">
        <v>15289</v>
      </c>
      <c r="AT1621" s="39"/>
      <c r="AU1621" s="39" t="s">
        <v>15290</v>
      </c>
      <c r="AV1621" s="39"/>
      <c r="AW1621" s="39" t="s">
        <v>13431</v>
      </c>
      <c r="AX1621" s="39"/>
      <c r="AY1621" s="39" t="s">
        <v>15291</v>
      </c>
      <c r="AZ1621" s="39"/>
    </row>
    <row r="1622" spans="2:52" ht="15" customHeight="1">
      <c r="B1622" s="39">
        <v>6760056452</v>
      </c>
      <c r="C1622" s="39" t="s">
        <v>137</v>
      </c>
      <c r="D1622" s="34"/>
      <c r="E1622" s="39" t="s">
        <v>347</v>
      </c>
      <c r="F1622" s="39" t="s">
        <v>9226</v>
      </c>
      <c r="G1622" s="39">
        <v>17</v>
      </c>
      <c r="H1622" s="39" t="s">
        <v>8726</v>
      </c>
      <c r="I1622" s="39" t="s">
        <v>9225</v>
      </c>
      <c r="J1622" s="39" t="s">
        <v>9227</v>
      </c>
      <c r="K1622" s="39" t="s">
        <v>142</v>
      </c>
      <c r="L1622" s="39">
        <v>214325</v>
      </c>
      <c r="M1622" s="39">
        <v>6760056452</v>
      </c>
      <c r="N1622" s="39">
        <v>350532177</v>
      </c>
      <c r="O1622" s="39" t="s">
        <v>1836</v>
      </c>
      <c r="P1622" s="39" t="s">
        <v>9228</v>
      </c>
      <c r="Q1622" s="39"/>
      <c r="R1622" s="39" t="s">
        <v>9229</v>
      </c>
      <c r="S1622" s="39" t="s">
        <v>9230</v>
      </c>
      <c r="T1622" s="39" t="s">
        <v>9231</v>
      </c>
      <c r="U1622" s="39" t="s">
        <v>146</v>
      </c>
      <c r="V1622" s="39" t="s">
        <v>147</v>
      </c>
      <c r="W1622" s="39" t="s">
        <v>147</v>
      </c>
      <c r="X1622" s="39" t="s">
        <v>147</v>
      </c>
      <c r="Y1622" s="39"/>
      <c r="Z1622" s="39"/>
      <c r="AA1622" s="42" t="s">
        <v>9232</v>
      </c>
      <c r="AB1622" s="59" t="s">
        <v>9233</v>
      </c>
      <c r="AC1622" s="39"/>
      <c r="AD1622" s="34"/>
      <c r="AE1622" s="42" t="s">
        <v>9235</v>
      </c>
      <c r="AF1622" s="34"/>
      <c r="AG1622" s="34"/>
      <c r="AH1622" s="39"/>
      <c r="AI1622" s="39"/>
      <c r="AJ1622" s="39"/>
      <c r="AK1622" s="39"/>
      <c r="AL1622" s="39"/>
      <c r="AM1622" s="39"/>
      <c r="AN1622" s="39"/>
      <c r="AO1622" s="39"/>
      <c r="AP1622" s="39"/>
      <c r="AQ1622" s="39"/>
      <c r="AR1622" s="39"/>
      <c r="AS1622" s="39"/>
      <c r="AT1622" s="39"/>
      <c r="AU1622" s="42" t="s">
        <v>9234</v>
      </c>
      <c r="AV1622" s="39"/>
      <c r="AW1622" s="39"/>
      <c r="AX1622" s="39"/>
      <c r="AY1622" s="39"/>
      <c r="AZ1622" s="39"/>
    </row>
    <row r="1623" spans="2:52" ht="15" customHeight="1">
      <c r="B1623" s="39">
        <v>6760075343</v>
      </c>
      <c r="C1623" s="39" t="s">
        <v>137</v>
      </c>
      <c r="D1623" s="34"/>
      <c r="E1623" s="39" t="s">
        <v>157</v>
      </c>
      <c r="F1623" s="39" t="s">
        <v>12642</v>
      </c>
      <c r="G1623" s="39">
        <v>25</v>
      </c>
      <c r="H1623" s="39" t="s">
        <v>3272</v>
      </c>
      <c r="I1623" s="39" t="s">
        <v>12641</v>
      </c>
      <c r="J1623" s="39" t="s">
        <v>12643</v>
      </c>
      <c r="K1623" s="39" t="s">
        <v>142</v>
      </c>
      <c r="L1623" s="39">
        <v>103804</v>
      </c>
      <c r="M1623" s="39">
        <v>6760075343</v>
      </c>
      <c r="N1623" s="39">
        <v>8398686</v>
      </c>
      <c r="O1623" s="39" t="s">
        <v>12644</v>
      </c>
      <c r="P1623" s="39" t="s">
        <v>12645</v>
      </c>
      <c r="Q1623" s="39"/>
      <c r="R1623" s="39" t="s">
        <v>12646</v>
      </c>
      <c r="S1623" s="39" t="s">
        <v>12647</v>
      </c>
      <c r="T1623" s="39" t="s">
        <v>5992</v>
      </c>
      <c r="U1623" s="39" t="s">
        <v>146</v>
      </c>
      <c r="V1623" s="39" t="s">
        <v>147</v>
      </c>
      <c r="W1623" s="39" t="s">
        <v>147</v>
      </c>
      <c r="X1623" s="39" t="s">
        <v>147</v>
      </c>
      <c r="Y1623" s="39"/>
      <c r="Z1623" s="39"/>
      <c r="AA1623" s="42" t="s">
        <v>12648</v>
      </c>
      <c r="AB1623" s="59" t="s">
        <v>12649</v>
      </c>
      <c r="AC1623" s="39"/>
      <c r="AD1623" s="34"/>
      <c r="AE1623" s="42" t="s">
        <v>12653</v>
      </c>
      <c r="AF1623" s="34"/>
      <c r="AG1623" s="34"/>
      <c r="AH1623" s="39"/>
      <c r="AI1623" s="39"/>
      <c r="AJ1623" s="42" t="s">
        <v>12652</v>
      </c>
      <c r="AK1623" s="39"/>
      <c r="AL1623" s="39"/>
      <c r="AM1623" s="39"/>
      <c r="AN1623" s="39"/>
      <c r="AO1623" s="39"/>
      <c r="AP1623" s="39"/>
      <c r="AQ1623" s="39"/>
      <c r="AR1623" s="39"/>
      <c r="AS1623" s="39"/>
      <c r="AT1623" s="39"/>
      <c r="AU1623" s="42" t="s">
        <v>12651</v>
      </c>
      <c r="AV1623" s="42" t="s">
        <v>12650</v>
      </c>
      <c r="AW1623" s="39"/>
      <c r="AX1623" s="39"/>
      <c r="AY1623" s="42" t="s">
        <v>12654</v>
      </c>
      <c r="AZ1623" s="39"/>
    </row>
    <row r="1624" spans="2:52" ht="15" customHeight="1">
      <c r="B1624" s="39">
        <v>6760076868</v>
      </c>
      <c r="C1624" s="39" t="s">
        <v>137</v>
      </c>
      <c r="D1624" s="34"/>
      <c r="E1624" s="39" t="s">
        <v>174</v>
      </c>
      <c r="F1624" s="39" t="s">
        <v>1292</v>
      </c>
      <c r="G1624" s="39">
        <v>34</v>
      </c>
      <c r="H1624" s="39" t="s">
        <v>1293</v>
      </c>
      <c r="I1624" s="39" t="s">
        <v>1291</v>
      </c>
      <c r="J1624" s="39" t="s">
        <v>1294</v>
      </c>
      <c r="K1624" s="39" t="s">
        <v>179</v>
      </c>
      <c r="L1624" s="39">
        <v>14525</v>
      </c>
      <c r="M1624" s="39">
        <v>6760076868</v>
      </c>
      <c r="N1624" s="39">
        <v>350035154</v>
      </c>
      <c r="O1624" s="39" t="s">
        <v>1295</v>
      </c>
      <c r="P1624" s="39" t="s">
        <v>1296</v>
      </c>
      <c r="Q1624" s="39"/>
      <c r="R1624" s="39" t="s">
        <v>1297</v>
      </c>
      <c r="S1624" s="39" t="s">
        <v>1298</v>
      </c>
      <c r="T1624" s="39" t="s">
        <v>1299</v>
      </c>
      <c r="U1624" s="39" t="s">
        <v>146</v>
      </c>
      <c r="V1624" s="39" t="s">
        <v>147</v>
      </c>
      <c r="W1624" s="39" t="s">
        <v>147</v>
      </c>
      <c r="X1624" s="39" t="s">
        <v>147</v>
      </c>
      <c r="Y1624" s="39"/>
      <c r="Z1624" s="39"/>
      <c r="AA1624" s="42" t="s">
        <v>1300</v>
      </c>
      <c r="AB1624" s="34"/>
      <c r="AC1624" s="42" t="s">
        <v>1301</v>
      </c>
      <c r="AD1624" s="34"/>
      <c r="AE1624" s="42" t="s">
        <v>1304</v>
      </c>
      <c r="AF1624" s="34"/>
      <c r="AG1624" s="34"/>
      <c r="AH1624" s="39"/>
      <c r="AI1624" s="39"/>
      <c r="AJ1624" s="42" t="s">
        <v>1303</v>
      </c>
      <c r="AK1624" s="39"/>
      <c r="AL1624" s="39"/>
      <c r="AM1624" s="39"/>
      <c r="AN1624" s="39"/>
      <c r="AO1624" s="39"/>
      <c r="AP1624" s="39"/>
      <c r="AQ1624" s="39"/>
      <c r="AR1624" s="39"/>
      <c r="AS1624" s="39"/>
      <c r="AT1624" s="39"/>
      <c r="AU1624" s="42" t="s">
        <v>1302</v>
      </c>
      <c r="AV1624" s="39"/>
      <c r="AW1624" s="39"/>
      <c r="AX1624" s="39"/>
      <c r="AY1624" s="42" t="s">
        <v>1305</v>
      </c>
      <c r="AZ1624" s="39"/>
    </row>
    <row r="1625" spans="2:52" ht="15" customHeight="1">
      <c r="B1625" s="39">
        <v>6760101661</v>
      </c>
      <c r="C1625" s="39" t="s">
        <v>137</v>
      </c>
      <c r="D1625" s="34"/>
      <c r="E1625" s="39" t="s">
        <v>157</v>
      </c>
      <c r="F1625" s="39" t="s">
        <v>2744</v>
      </c>
      <c r="G1625" s="39">
        <v>81</v>
      </c>
      <c r="H1625" s="39" t="s">
        <v>2745</v>
      </c>
      <c r="I1625" s="39" t="s">
        <v>2743</v>
      </c>
      <c r="J1625" s="39" t="s">
        <v>2746</v>
      </c>
      <c r="K1625" s="39" t="s">
        <v>142</v>
      </c>
      <c r="L1625" s="39">
        <v>46086</v>
      </c>
      <c r="M1625" s="39">
        <v>6760101661</v>
      </c>
      <c r="N1625" s="39">
        <v>350623661</v>
      </c>
      <c r="O1625" s="39" t="s">
        <v>2747</v>
      </c>
      <c r="P1625" s="39" t="s">
        <v>1223</v>
      </c>
      <c r="Q1625" s="39"/>
      <c r="R1625" s="39" t="s">
        <v>2748</v>
      </c>
      <c r="S1625" s="39" t="s">
        <v>2749</v>
      </c>
      <c r="T1625" s="39" t="s">
        <v>2750</v>
      </c>
      <c r="U1625" s="39" t="s">
        <v>146</v>
      </c>
      <c r="V1625" s="39" t="s">
        <v>147</v>
      </c>
      <c r="W1625" s="39" t="s">
        <v>147</v>
      </c>
      <c r="X1625" s="39" t="s">
        <v>147</v>
      </c>
      <c r="Y1625" s="39"/>
      <c r="Z1625" s="39"/>
      <c r="AA1625" s="42" t="s">
        <v>2751</v>
      </c>
      <c r="AB1625" s="59" t="s">
        <v>2752</v>
      </c>
      <c r="AC1625" s="39"/>
      <c r="AD1625" s="34"/>
      <c r="AE1625" s="42" t="s">
        <v>2756</v>
      </c>
      <c r="AF1625" s="34"/>
      <c r="AG1625" s="34"/>
      <c r="AH1625" s="39"/>
      <c r="AI1625" s="39"/>
      <c r="AJ1625" s="42" t="s">
        <v>2755</v>
      </c>
      <c r="AK1625" s="39"/>
      <c r="AL1625" s="39"/>
      <c r="AM1625" s="39"/>
      <c r="AN1625" s="39"/>
      <c r="AO1625" s="39"/>
      <c r="AP1625" s="39"/>
      <c r="AQ1625" s="39"/>
      <c r="AR1625" s="39"/>
      <c r="AS1625" s="39"/>
      <c r="AT1625" s="39"/>
      <c r="AU1625" s="42" t="s">
        <v>2754</v>
      </c>
      <c r="AV1625" s="42" t="s">
        <v>2753</v>
      </c>
      <c r="AW1625" s="39"/>
      <c r="AX1625" s="39"/>
      <c r="AY1625" s="42" t="s">
        <v>2757</v>
      </c>
      <c r="AZ1625" s="39"/>
    </row>
    <row r="1626" spans="2:52" ht="15" customHeight="1">
      <c r="B1626" s="39">
        <v>6761215869</v>
      </c>
      <c r="C1626" s="39" t="s">
        <v>18</v>
      </c>
      <c r="D1626" s="34"/>
      <c r="E1626" s="39"/>
      <c r="F1626" s="39"/>
      <c r="G1626" s="39"/>
      <c r="H1626" s="39"/>
      <c r="I1626" s="39"/>
      <c r="J1626" s="39"/>
      <c r="K1626" s="39"/>
      <c r="L1626" s="39"/>
      <c r="M1626" s="39"/>
      <c r="N1626" s="39"/>
      <c r="O1626" s="39"/>
      <c r="P1626" s="39"/>
      <c r="Q1626" s="39"/>
      <c r="R1626" s="39"/>
      <c r="S1626" s="39"/>
      <c r="T1626" s="39"/>
      <c r="U1626" s="39"/>
      <c r="V1626" s="39"/>
      <c r="W1626" s="39"/>
      <c r="X1626" s="39"/>
      <c r="Y1626" s="39"/>
      <c r="Z1626" s="39"/>
      <c r="AA1626" s="39"/>
      <c r="AB1626" s="34"/>
      <c r="AC1626" s="39"/>
      <c r="AD1626" s="34"/>
      <c r="AE1626" s="39"/>
      <c r="AF1626" s="34"/>
      <c r="AG1626" s="34"/>
      <c r="AH1626" s="39"/>
      <c r="AI1626" s="39"/>
      <c r="AJ1626" s="39"/>
      <c r="AK1626" s="39"/>
      <c r="AL1626" s="39"/>
      <c r="AM1626" s="39"/>
      <c r="AN1626" s="39"/>
      <c r="AO1626" s="39"/>
      <c r="AP1626" s="39"/>
      <c r="AQ1626" s="39"/>
      <c r="AR1626" s="39"/>
      <c r="AS1626" s="39"/>
      <c r="AT1626" s="39"/>
      <c r="AU1626" s="39"/>
      <c r="AV1626" s="39"/>
      <c r="AW1626" s="39"/>
      <c r="AX1626" s="39"/>
      <c r="AY1626" s="39"/>
      <c r="AZ1626" s="39"/>
    </row>
    <row r="1627" spans="2:52" ht="15" customHeight="1">
      <c r="B1627" s="39">
        <v>6761551544</v>
      </c>
      <c r="C1627" s="39" t="s">
        <v>18</v>
      </c>
      <c r="D1627" s="34"/>
      <c r="E1627" s="39"/>
      <c r="F1627" s="39"/>
      <c r="G1627" s="39"/>
      <c r="H1627" s="39"/>
      <c r="I1627" s="39"/>
      <c r="J1627" s="39"/>
      <c r="K1627" s="39"/>
      <c r="L1627" s="39"/>
      <c r="M1627" s="39"/>
      <c r="N1627" s="39"/>
      <c r="O1627" s="39"/>
      <c r="P1627" s="39"/>
      <c r="Q1627" s="39"/>
      <c r="R1627" s="39"/>
      <c r="S1627" s="39"/>
      <c r="T1627" s="39"/>
      <c r="U1627" s="39"/>
      <c r="V1627" s="39"/>
      <c r="W1627" s="39"/>
      <c r="X1627" s="39"/>
      <c r="Y1627" s="39"/>
      <c r="Z1627" s="39"/>
      <c r="AA1627" s="39"/>
      <c r="AB1627" s="34"/>
      <c r="AC1627" s="39"/>
      <c r="AD1627" s="34"/>
      <c r="AE1627" s="39"/>
      <c r="AF1627" s="34"/>
      <c r="AG1627" s="34"/>
      <c r="AH1627" s="39"/>
      <c r="AI1627" s="39"/>
      <c r="AJ1627" s="39"/>
      <c r="AK1627" s="39"/>
      <c r="AL1627" s="39"/>
      <c r="AM1627" s="39"/>
      <c r="AN1627" s="39"/>
      <c r="AO1627" s="39"/>
      <c r="AP1627" s="39"/>
      <c r="AQ1627" s="39"/>
      <c r="AR1627" s="39"/>
      <c r="AS1627" s="39"/>
      <c r="AT1627" s="39"/>
      <c r="AU1627" s="39"/>
      <c r="AV1627" s="39"/>
      <c r="AW1627" s="39"/>
      <c r="AX1627" s="39"/>
      <c r="AY1627" s="39"/>
      <c r="AZ1627" s="39"/>
    </row>
    <row r="1628" spans="2:52" ht="15" customHeight="1">
      <c r="B1628" s="39">
        <v>6761693327</v>
      </c>
      <c r="C1628" s="39" t="s">
        <v>18</v>
      </c>
      <c r="D1628" s="34"/>
      <c r="E1628" s="39"/>
      <c r="F1628" s="39"/>
      <c r="G1628" s="39"/>
      <c r="H1628" s="39"/>
      <c r="I1628" s="39"/>
      <c r="J1628" s="39"/>
      <c r="K1628" s="39"/>
      <c r="L1628" s="39"/>
      <c r="M1628" s="39"/>
      <c r="N1628" s="39"/>
      <c r="O1628" s="39"/>
      <c r="P1628" s="39"/>
      <c r="Q1628" s="39"/>
      <c r="R1628" s="39"/>
      <c r="S1628" s="39"/>
      <c r="T1628" s="39"/>
      <c r="U1628" s="39"/>
      <c r="V1628" s="39"/>
      <c r="W1628" s="39"/>
      <c r="X1628" s="39"/>
      <c r="Y1628" s="39"/>
      <c r="Z1628" s="39"/>
      <c r="AA1628" s="39"/>
      <c r="AB1628" s="34"/>
      <c r="AC1628" s="39"/>
      <c r="AD1628" s="34"/>
      <c r="AE1628" s="39"/>
      <c r="AF1628" s="34"/>
      <c r="AG1628" s="34"/>
      <c r="AH1628" s="39"/>
      <c r="AI1628" s="39"/>
      <c r="AJ1628" s="39"/>
      <c r="AK1628" s="39"/>
      <c r="AL1628" s="39"/>
      <c r="AM1628" s="39"/>
      <c r="AN1628" s="39"/>
      <c r="AO1628" s="39"/>
      <c r="AP1628" s="39"/>
      <c r="AQ1628" s="39"/>
      <c r="AR1628" s="39"/>
      <c r="AS1628" s="39"/>
      <c r="AT1628" s="39"/>
      <c r="AU1628" s="39"/>
      <c r="AV1628" s="39"/>
      <c r="AW1628" s="39"/>
      <c r="AX1628" s="39"/>
      <c r="AY1628" s="39"/>
      <c r="AZ1628" s="39"/>
    </row>
    <row r="1629" spans="2:52" ht="15" customHeight="1">
      <c r="B1629" s="39">
        <v>6761773664</v>
      </c>
      <c r="C1629" s="39" t="s">
        <v>18</v>
      </c>
      <c r="D1629" s="34"/>
      <c r="E1629" s="39"/>
      <c r="F1629" s="39"/>
      <c r="G1629" s="39"/>
      <c r="H1629" s="39"/>
      <c r="I1629" s="39"/>
      <c r="J1629" s="39"/>
      <c r="K1629" s="39"/>
      <c r="L1629" s="39"/>
      <c r="M1629" s="39"/>
      <c r="N1629" s="39"/>
      <c r="O1629" s="39"/>
      <c r="P1629" s="39"/>
      <c r="Q1629" s="39"/>
      <c r="R1629" s="39"/>
      <c r="S1629" s="39"/>
      <c r="T1629" s="39"/>
      <c r="U1629" s="39"/>
      <c r="V1629" s="39"/>
      <c r="W1629" s="39"/>
      <c r="X1629" s="39"/>
      <c r="Y1629" s="39"/>
      <c r="Z1629" s="39"/>
      <c r="AA1629" s="39"/>
      <c r="AB1629" s="34"/>
      <c r="AC1629" s="39"/>
      <c r="AD1629" s="34"/>
      <c r="AE1629" s="39"/>
      <c r="AF1629" s="34"/>
      <c r="AG1629" s="34"/>
      <c r="AH1629" s="39"/>
      <c r="AI1629" s="39"/>
      <c r="AJ1629" s="39"/>
      <c r="AK1629" s="39"/>
      <c r="AL1629" s="39"/>
      <c r="AM1629" s="39"/>
      <c r="AN1629" s="39"/>
      <c r="AO1629" s="39"/>
      <c r="AP1629" s="39"/>
      <c r="AQ1629" s="39"/>
      <c r="AR1629" s="39"/>
      <c r="AS1629" s="39"/>
      <c r="AT1629" s="39"/>
      <c r="AU1629" s="39"/>
      <c r="AV1629" s="39"/>
      <c r="AW1629" s="39"/>
      <c r="AX1629" s="39"/>
      <c r="AY1629" s="39"/>
      <c r="AZ1629" s="39"/>
    </row>
    <row r="1630" spans="2:52" ht="15" customHeight="1">
      <c r="B1630" s="39">
        <v>6762206192</v>
      </c>
      <c r="C1630" s="39" t="s">
        <v>18</v>
      </c>
      <c r="D1630" s="34"/>
      <c r="E1630" s="39"/>
      <c r="F1630" s="39"/>
      <c r="G1630" s="39"/>
      <c r="H1630" s="39"/>
      <c r="I1630" s="39"/>
      <c r="J1630" s="39"/>
      <c r="K1630" s="39"/>
      <c r="L1630" s="39"/>
      <c r="M1630" s="39"/>
      <c r="N1630" s="39"/>
      <c r="O1630" s="39"/>
      <c r="P1630" s="39"/>
      <c r="Q1630" s="39"/>
      <c r="R1630" s="39"/>
      <c r="S1630" s="39"/>
      <c r="T1630" s="39"/>
      <c r="U1630" s="39"/>
      <c r="V1630" s="39"/>
      <c r="W1630" s="39"/>
      <c r="X1630" s="39"/>
      <c r="Y1630" s="39"/>
      <c r="Z1630" s="39"/>
      <c r="AA1630" s="39"/>
      <c r="AB1630" s="34"/>
      <c r="AC1630" s="39"/>
      <c r="AD1630" s="34"/>
      <c r="AE1630" s="39"/>
      <c r="AF1630" s="34"/>
      <c r="AG1630" s="34"/>
      <c r="AH1630" s="39"/>
      <c r="AI1630" s="39"/>
      <c r="AJ1630" s="39"/>
      <c r="AK1630" s="39"/>
      <c r="AL1630" s="39"/>
      <c r="AM1630" s="39"/>
      <c r="AN1630" s="39"/>
      <c r="AO1630" s="39"/>
      <c r="AP1630" s="39"/>
      <c r="AQ1630" s="39"/>
      <c r="AR1630" s="39"/>
      <c r="AS1630" s="39"/>
      <c r="AT1630" s="39"/>
      <c r="AU1630" s="39"/>
      <c r="AV1630" s="39"/>
      <c r="AW1630" s="39"/>
      <c r="AX1630" s="39"/>
      <c r="AY1630" s="39"/>
      <c r="AZ1630" s="39"/>
    </row>
    <row r="1631" spans="2:52" ht="15" customHeight="1">
      <c r="B1631" s="39">
        <v>6762207866</v>
      </c>
      <c r="C1631" s="39" t="s">
        <v>18</v>
      </c>
      <c r="D1631" s="34"/>
      <c r="E1631" s="39"/>
      <c r="F1631" s="39"/>
      <c r="G1631" s="39"/>
      <c r="H1631" s="39"/>
      <c r="I1631" s="39"/>
      <c r="J1631" s="39"/>
      <c r="K1631" s="39"/>
      <c r="L1631" s="39"/>
      <c r="M1631" s="39"/>
      <c r="N1631" s="39"/>
      <c r="O1631" s="39"/>
      <c r="P1631" s="39"/>
      <c r="Q1631" s="39"/>
      <c r="R1631" s="39"/>
      <c r="S1631" s="39"/>
      <c r="T1631" s="39"/>
      <c r="U1631" s="39"/>
      <c r="V1631" s="39"/>
      <c r="W1631" s="39"/>
      <c r="X1631" s="39"/>
      <c r="Y1631" s="39"/>
      <c r="Z1631" s="39"/>
      <c r="AA1631" s="39"/>
      <c r="AB1631" s="34"/>
      <c r="AC1631" s="39"/>
      <c r="AD1631" s="34"/>
      <c r="AE1631" s="39"/>
      <c r="AF1631" s="34"/>
      <c r="AG1631" s="34"/>
      <c r="AH1631" s="39"/>
      <c r="AI1631" s="39"/>
      <c r="AJ1631" s="39"/>
      <c r="AK1631" s="39"/>
      <c r="AL1631" s="39"/>
      <c r="AM1631" s="39"/>
      <c r="AN1631" s="39"/>
      <c r="AO1631" s="39"/>
      <c r="AP1631" s="39"/>
      <c r="AQ1631" s="39"/>
      <c r="AR1631" s="39"/>
      <c r="AS1631" s="39"/>
      <c r="AT1631" s="39"/>
      <c r="AU1631" s="39"/>
      <c r="AV1631" s="39"/>
      <c r="AW1631" s="39"/>
      <c r="AX1631" s="39"/>
      <c r="AY1631" s="39"/>
      <c r="AZ1631" s="39"/>
    </row>
    <row r="1632" spans="2:52" ht="15" customHeight="1">
      <c r="B1632" s="39">
        <v>6762289261</v>
      </c>
      <c r="C1632" s="39" t="s">
        <v>137</v>
      </c>
      <c r="D1632" s="34"/>
      <c r="E1632" s="39" t="s">
        <v>194</v>
      </c>
      <c r="F1632" s="39" t="s">
        <v>14841</v>
      </c>
      <c r="G1632" s="39">
        <v>21</v>
      </c>
      <c r="H1632" s="39" t="s">
        <v>968</v>
      </c>
      <c r="I1632" s="39" t="s">
        <v>14842</v>
      </c>
      <c r="J1632" s="39" t="s">
        <v>14843</v>
      </c>
      <c r="K1632" s="39" t="s">
        <v>142</v>
      </c>
      <c r="L1632" s="39">
        <v>232383</v>
      </c>
      <c r="M1632" s="39">
        <v>6762289261</v>
      </c>
      <c r="N1632" s="39">
        <v>120027701</v>
      </c>
      <c r="O1632" s="39" t="s">
        <v>14844</v>
      </c>
      <c r="P1632" s="39" t="s">
        <v>14845</v>
      </c>
      <c r="Q1632" s="39"/>
      <c r="R1632" s="39" t="s">
        <v>14846</v>
      </c>
      <c r="S1632" s="39" t="s">
        <v>14847</v>
      </c>
      <c r="T1632" s="39" t="s">
        <v>14848</v>
      </c>
      <c r="U1632" s="39" t="s">
        <v>146</v>
      </c>
      <c r="V1632" s="39" t="s">
        <v>147</v>
      </c>
      <c r="W1632" s="39" t="s">
        <v>147</v>
      </c>
      <c r="X1632" s="39" t="s">
        <v>147</v>
      </c>
      <c r="Y1632" s="39"/>
      <c r="Z1632" s="39"/>
      <c r="AA1632" s="39" t="s">
        <v>14849</v>
      </c>
      <c r="AB1632" s="34" t="s">
        <v>14850</v>
      </c>
      <c r="AC1632" s="39" t="s">
        <v>476</v>
      </c>
      <c r="AD1632" s="34"/>
      <c r="AE1632" s="39" t="s">
        <v>14851</v>
      </c>
      <c r="AF1632" s="34"/>
      <c r="AG1632" s="34"/>
      <c r="AH1632" s="39"/>
      <c r="AI1632" s="39"/>
      <c r="AJ1632" s="39" t="s">
        <v>14852</v>
      </c>
      <c r="AK1632" s="39"/>
      <c r="AL1632" s="39"/>
      <c r="AM1632" s="39"/>
      <c r="AN1632" s="39"/>
      <c r="AO1632" s="39"/>
      <c r="AP1632" s="39"/>
      <c r="AQ1632" s="39"/>
      <c r="AR1632" s="39"/>
      <c r="AS1632" s="39"/>
      <c r="AT1632" s="39"/>
      <c r="AU1632" s="39" t="s">
        <v>14853</v>
      </c>
      <c r="AV1632" s="39"/>
      <c r="AW1632" s="39" t="s">
        <v>14854</v>
      </c>
      <c r="AX1632" s="39"/>
      <c r="AY1632" s="39" t="s">
        <v>14855</v>
      </c>
      <c r="AZ1632" s="39" t="s">
        <v>14856</v>
      </c>
    </row>
    <row r="1633" spans="2:52" ht="15" customHeight="1">
      <c r="B1633" s="39">
        <v>6762323383</v>
      </c>
      <c r="C1633" s="39" t="s">
        <v>18</v>
      </c>
      <c r="D1633" s="34"/>
      <c r="E1633" s="39"/>
      <c r="F1633" s="39"/>
      <c r="G1633" s="39"/>
      <c r="H1633" s="39"/>
      <c r="I1633" s="39"/>
      <c r="J1633" s="39"/>
      <c r="K1633" s="39"/>
      <c r="L1633" s="39"/>
      <c r="M1633" s="39"/>
      <c r="N1633" s="39"/>
      <c r="O1633" s="39"/>
      <c r="P1633" s="39"/>
      <c r="Q1633" s="39"/>
      <c r="R1633" s="39"/>
      <c r="S1633" s="39"/>
      <c r="T1633" s="39"/>
      <c r="U1633" s="39"/>
      <c r="V1633" s="39"/>
      <c r="W1633" s="39"/>
      <c r="X1633" s="39"/>
      <c r="Y1633" s="39"/>
      <c r="Z1633" s="39"/>
      <c r="AA1633" s="39"/>
      <c r="AB1633" s="34"/>
      <c r="AC1633" s="39"/>
      <c r="AD1633" s="34"/>
      <c r="AE1633" s="39"/>
      <c r="AF1633" s="34"/>
      <c r="AG1633" s="34"/>
      <c r="AH1633" s="39"/>
      <c r="AI1633" s="39"/>
      <c r="AJ1633" s="39"/>
      <c r="AK1633" s="39"/>
      <c r="AL1633" s="39"/>
      <c r="AM1633" s="39"/>
      <c r="AN1633" s="39"/>
      <c r="AO1633" s="39"/>
      <c r="AP1633" s="39"/>
      <c r="AQ1633" s="39"/>
      <c r="AR1633" s="39"/>
      <c r="AS1633" s="39"/>
      <c r="AT1633" s="39"/>
      <c r="AU1633" s="39"/>
      <c r="AV1633" s="39"/>
      <c r="AW1633" s="39"/>
      <c r="AX1633" s="39"/>
      <c r="AY1633" s="39"/>
      <c r="AZ1633" s="39"/>
    </row>
    <row r="1634" spans="2:52" ht="15" customHeight="1">
      <c r="B1634" s="39">
        <v>6762337735</v>
      </c>
      <c r="C1634" s="39" t="s">
        <v>137</v>
      </c>
      <c r="D1634" s="34"/>
      <c r="E1634" s="39" t="s">
        <v>268</v>
      </c>
      <c r="F1634" s="39" t="s">
        <v>3099</v>
      </c>
      <c r="G1634" s="39">
        <v>50</v>
      </c>
      <c r="H1634" s="39" t="s">
        <v>197</v>
      </c>
      <c r="I1634" s="39" t="s">
        <v>3098</v>
      </c>
      <c r="J1634" s="39" t="s">
        <v>3100</v>
      </c>
      <c r="K1634" s="39" t="s">
        <v>142</v>
      </c>
      <c r="L1634" s="39">
        <v>270491</v>
      </c>
      <c r="M1634" s="39">
        <v>6762337735</v>
      </c>
      <c r="N1634" s="39">
        <v>120378027</v>
      </c>
      <c r="O1634" s="39" t="s">
        <v>3101</v>
      </c>
      <c r="P1634" s="39" t="s">
        <v>3102</v>
      </c>
      <c r="Q1634" s="39"/>
      <c r="R1634" s="39" t="s">
        <v>3103</v>
      </c>
      <c r="S1634" s="39" t="s">
        <v>3104</v>
      </c>
      <c r="T1634" s="39" t="s">
        <v>3105</v>
      </c>
      <c r="U1634" s="39" t="s">
        <v>146</v>
      </c>
      <c r="V1634" s="39" t="s">
        <v>147</v>
      </c>
      <c r="W1634" s="39" t="s">
        <v>147</v>
      </c>
      <c r="X1634" s="39" t="s">
        <v>147</v>
      </c>
      <c r="Y1634" s="39"/>
      <c r="Z1634" s="39"/>
      <c r="AA1634" s="42" t="s">
        <v>3106</v>
      </c>
      <c r="AB1634" s="59" t="s">
        <v>3107</v>
      </c>
      <c r="AC1634" s="42" t="s">
        <v>3108</v>
      </c>
      <c r="AD1634" s="34"/>
      <c r="AE1634" s="42" t="s">
        <v>3112</v>
      </c>
      <c r="AF1634" s="34"/>
      <c r="AG1634" s="34"/>
      <c r="AH1634" s="39"/>
      <c r="AI1634" s="39"/>
      <c r="AJ1634" s="42" t="s">
        <v>3111</v>
      </c>
      <c r="AK1634" s="39"/>
      <c r="AL1634" s="39"/>
      <c r="AM1634" s="39"/>
      <c r="AN1634" s="39"/>
      <c r="AO1634" s="39"/>
      <c r="AP1634" s="39"/>
      <c r="AQ1634" s="39"/>
      <c r="AR1634" s="39"/>
      <c r="AS1634" s="39"/>
      <c r="AT1634" s="39"/>
      <c r="AU1634" s="42" t="s">
        <v>3110</v>
      </c>
      <c r="AV1634" s="42" t="s">
        <v>3109</v>
      </c>
      <c r="AW1634" s="39"/>
      <c r="AX1634" s="39"/>
      <c r="AY1634" s="42" t="s">
        <v>3113</v>
      </c>
      <c r="AZ1634" s="39"/>
    </row>
    <row r="1635" spans="2:52" ht="15" customHeight="1">
      <c r="B1635" s="39">
        <v>6762342570</v>
      </c>
      <c r="C1635" s="39" t="s">
        <v>337</v>
      </c>
      <c r="D1635" s="34"/>
      <c r="E1635" s="39" t="s">
        <v>336</v>
      </c>
      <c r="F1635" s="39" t="s">
        <v>10462</v>
      </c>
      <c r="G1635" s="39">
        <v>4</v>
      </c>
      <c r="H1635" s="39" t="s">
        <v>7491</v>
      </c>
      <c r="I1635" s="39" t="s">
        <v>10461</v>
      </c>
      <c r="J1635" s="39" t="s">
        <v>10463</v>
      </c>
      <c r="K1635" s="39" t="s">
        <v>342</v>
      </c>
      <c r="L1635" s="39">
        <v>609893</v>
      </c>
      <c r="M1635" s="39">
        <v>6762342570</v>
      </c>
      <c r="N1635" s="39">
        <v>120425212</v>
      </c>
      <c r="O1635" s="39"/>
      <c r="P1635" s="39" t="s">
        <v>10464</v>
      </c>
      <c r="Q1635" s="39"/>
      <c r="R1635" s="39" t="s">
        <v>10465</v>
      </c>
      <c r="S1635" s="39" t="s">
        <v>10466</v>
      </c>
      <c r="T1635" s="39" t="s">
        <v>10467</v>
      </c>
      <c r="U1635" s="39" t="s">
        <v>146</v>
      </c>
      <c r="V1635" s="39" t="s">
        <v>147</v>
      </c>
      <c r="W1635" s="39" t="s">
        <v>147</v>
      </c>
      <c r="X1635" s="39" t="s">
        <v>147</v>
      </c>
      <c r="Y1635" s="39"/>
      <c r="Z1635" s="39"/>
      <c r="AA1635" s="42" t="s">
        <v>10468</v>
      </c>
      <c r="AB1635" s="59" t="s">
        <v>10469</v>
      </c>
      <c r="AC1635" s="39"/>
      <c r="AD1635" s="34"/>
      <c r="AE1635" s="42" t="s">
        <v>10471</v>
      </c>
      <c r="AF1635" s="34"/>
      <c r="AG1635" s="34"/>
      <c r="AH1635" s="39"/>
      <c r="AI1635" s="39"/>
      <c r="AJ1635" s="39"/>
      <c r="AK1635" s="39"/>
      <c r="AL1635" s="39"/>
      <c r="AM1635" s="39"/>
      <c r="AN1635" s="39"/>
      <c r="AO1635" s="39"/>
      <c r="AP1635" s="39"/>
      <c r="AQ1635" s="39"/>
      <c r="AR1635" s="39"/>
      <c r="AS1635" s="42" t="s">
        <v>10470</v>
      </c>
      <c r="AT1635" s="39"/>
      <c r="AU1635" s="42" t="s">
        <v>10459</v>
      </c>
      <c r="AV1635" s="39"/>
      <c r="AW1635" s="39"/>
      <c r="AX1635" s="39"/>
      <c r="AY1635" s="39"/>
      <c r="AZ1635" s="39"/>
    </row>
    <row r="1636" spans="2:52" ht="15" customHeight="1">
      <c r="B1636" s="39">
        <v>6762434591</v>
      </c>
      <c r="C1636" s="39" t="s">
        <v>137</v>
      </c>
      <c r="D1636" s="34"/>
      <c r="E1636" s="39" t="s">
        <v>336</v>
      </c>
      <c r="F1636" s="39" t="s">
        <v>14559</v>
      </c>
      <c r="G1636" s="39">
        <v>4</v>
      </c>
      <c r="H1636" s="39" t="s">
        <v>14560</v>
      </c>
      <c r="I1636" s="39" t="s">
        <v>14561</v>
      </c>
      <c r="J1636" s="39" t="s">
        <v>14562</v>
      </c>
      <c r="K1636" s="39" t="s">
        <v>342</v>
      </c>
      <c r="L1636" s="39">
        <v>375137</v>
      </c>
      <c r="M1636" s="39">
        <v>6762434591</v>
      </c>
      <c r="N1636" s="39">
        <v>121429637</v>
      </c>
      <c r="O1636" s="39"/>
      <c r="P1636" s="39" t="s">
        <v>14563</v>
      </c>
      <c r="Q1636" s="39"/>
      <c r="R1636" s="39" t="s">
        <v>14564</v>
      </c>
      <c r="S1636" s="39" t="s">
        <v>14565</v>
      </c>
      <c r="T1636" s="39" t="s">
        <v>14566</v>
      </c>
      <c r="U1636" s="39" t="s">
        <v>146</v>
      </c>
      <c r="V1636" s="39" t="s">
        <v>147</v>
      </c>
      <c r="W1636" s="39" t="s">
        <v>147</v>
      </c>
      <c r="X1636" s="39" t="s">
        <v>147</v>
      </c>
      <c r="Y1636" s="39"/>
      <c r="Z1636" s="39"/>
      <c r="AA1636" s="39" t="s">
        <v>14567</v>
      </c>
      <c r="AB1636" s="34" t="s">
        <v>14568</v>
      </c>
      <c r="AC1636" s="39"/>
      <c r="AD1636" s="34"/>
      <c r="AE1636" s="39" t="s">
        <v>14569</v>
      </c>
      <c r="AF1636" s="34"/>
      <c r="AG1636" s="34"/>
      <c r="AH1636" s="39"/>
      <c r="AI1636" s="39"/>
      <c r="AJ1636" s="39"/>
      <c r="AK1636" s="39"/>
      <c r="AL1636" s="39"/>
      <c r="AM1636" s="39"/>
      <c r="AN1636" s="39"/>
      <c r="AO1636" s="39"/>
      <c r="AP1636" s="39"/>
      <c r="AQ1636" s="39"/>
      <c r="AR1636" s="39"/>
      <c r="AS1636" s="39"/>
      <c r="AT1636" s="39"/>
      <c r="AU1636" s="39" t="s">
        <v>14570</v>
      </c>
      <c r="AV1636" s="39"/>
      <c r="AW1636" s="39" t="s">
        <v>14571</v>
      </c>
      <c r="AX1636" s="39"/>
      <c r="AY1636" s="39"/>
      <c r="AZ1636" s="39"/>
    </row>
    <row r="1637" spans="2:52" ht="15" customHeight="1">
      <c r="B1637" s="39">
        <v>6762456581</v>
      </c>
      <c r="C1637" s="39" t="s">
        <v>137</v>
      </c>
      <c r="D1637" s="34"/>
      <c r="E1637" s="39" t="s">
        <v>336</v>
      </c>
      <c r="F1637" s="39" t="s">
        <v>15209</v>
      </c>
      <c r="G1637" s="39">
        <v>10</v>
      </c>
      <c r="H1637" s="39" t="s">
        <v>365</v>
      </c>
      <c r="I1637" s="39" t="s">
        <v>15210</v>
      </c>
      <c r="J1637" s="39" t="s">
        <v>15211</v>
      </c>
      <c r="K1637" s="39" t="s">
        <v>142</v>
      </c>
      <c r="L1637" s="39">
        <v>423977</v>
      </c>
      <c r="M1637" s="39">
        <v>6762456581</v>
      </c>
      <c r="N1637" s="39">
        <v>122602291</v>
      </c>
      <c r="O1637" s="39" t="s">
        <v>15212</v>
      </c>
      <c r="P1637" s="39" t="s">
        <v>15213</v>
      </c>
      <c r="Q1637" s="39"/>
      <c r="R1637" s="39" t="s">
        <v>15214</v>
      </c>
      <c r="S1637" s="39" t="s">
        <v>15215</v>
      </c>
      <c r="T1637" s="39" t="s">
        <v>15216</v>
      </c>
      <c r="U1637" s="39" t="s">
        <v>146</v>
      </c>
      <c r="V1637" s="39" t="s">
        <v>147</v>
      </c>
      <c r="W1637" s="39" t="s">
        <v>147</v>
      </c>
      <c r="X1637" s="39" t="s">
        <v>147</v>
      </c>
      <c r="Y1637" s="39"/>
      <c r="Z1637" s="39"/>
      <c r="AA1637" s="39" t="s">
        <v>15217</v>
      </c>
      <c r="AB1637" s="34" t="s">
        <v>15218</v>
      </c>
      <c r="AC1637" s="39"/>
      <c r="AD1637" s="34"/>
      <c r="AE1637" s="39" t="s">
        <v>15219</v>
      </c>
      <c r="AF1637" s="34"/>
      <c r="AG1637" s="34"/>
      <c r="AH1637" s="39"/>
      <c r="AI1637" s="39"/>
      <c r="AJ1637" s="39"/>
      <c r="AK1637" s="39"/>
      <c r="AL1637" s="39"/>
      <c r="AM1637" s="39"/>
      <c r="AN1637" s="39"/>
      <c r="AO1637" s="39"/>
      <c r="AP1637" s="39"/>
      <c r="AQ1637" s="39"/>
      <c r="AR1637" s="39"/>
      <c r="AS1637" s="39"/>
      <c r="AT1637" s="39"/>
      <c r="AU1637" s="39" t="s">
        <v>15220</v>
      </c>
      <c r="AV1637" s="39"/>
      <c r="AW1637" s="39" t="s">
        <v>13343</v>
      </c>
      <c r="AX1637" s="39"/>
      <c r="AY1637" s="39"/>
      <c r="AZ1637" s="39"/>
    </row>
    <row r="1638" spans="2:52" ht="15" customHeight="1">
      <c r="B1638" s="39">
        <v>6762467308</v>
      </c>
      <c r="C1638" s="39" t="s">
        <v>137</v>
      </c>
      <c r="D1638" s="34"/>
      <c r="E1638" s="39" t="s">
        <v>347</v>
      </c>
      <c r="F1638" s="39" t="s">
        <v>13727</v>
      </c>
      <c r="G1638" s="39">
        <v>7</v>
      </c>
      <c r="H1638" s="39" t="s">
        <v>365</v>
      </c>
      <c r="I1638" s="39" t="s">
        <v>13728</v>
      </c>
      <c r="J1638" s="39" t="s">
        <v>13729</v>
      </c>
      <c r="K1638" s="39" t="s">
        <v>797</v>
      </c>
      <c r="L1638" s="39">
        <v>474561</v>
      </c>
      <c r="M1638" s="39">
        <v>6762467308</v>
      </c>
      <c r="N1638" s="39">
        <v>122929916</v>
      </c>
      <c r="O1638" s="39"/>
      <c r="P1638" s="39" t="s">
        <v>12640</v>
      </c>
      <c r="Q1638" s="39"/>
      <c r="R1638" s="39" t="s">
        <v>13730</v>
      </c>
      <c r="S1638" s="39" t="s">
        <v>13731</v>
      </c>
      <c r="T1638" s="39" t="s">
        <v>13732</v>
      </c>
      <c r="U1638" s="39" t="s">
        <v>146</v>
      </c>
      <c r="V1638" s="39" t="s">
        <v>147</v>
      </c>
      <c r="W1638" s="39" t="s">
        <v>147</v>
      </c>
      <c r="X1638" s="39" t="s">
        <v>147</v>
      </c>
      <c r="Y1638" s="39"/>
      <c r="Z1638" s="39"/>
      <c r="AA1638" s="39" t="s">
        <v>13733</v>
      </c>
      <c r="AB1638" s="34" t="s">
        <v>13734</v>
      </c>
      <c r="AC1638" s="39"/>
      <c r="AD1638" s="34"/>
      <c r="AE1638" s="39"/>
      <c r="AF1638" s="34"/>
      <c r="AG1638" s="34"/>
      <c r="AH1638" s="39"/>
      <c r="AI1638" s="39"/>
      <c r="AJ1638" s="39"/>
      <c r="AK1638" s="39"/>
      <c r="AL1638" s="39"/>
      <c r="AM1638" s="39"/>
      <c r="AN1638" s="39"/>
      <c r="AO1638" s="39"/>
      <c r="AP1638" s="39"/>
      <c r="AQ1638" s="39"/>
      <c r="AR1638" s="39"/>
      <c r="AS1638" s="39"/>
      <c r="AT1638" s="39"/>
      <c r="AU1638" s="39" t="s">
        <v>13735</v>
      </c>
      <c r="AV1638" s="39"/>
      <c r="AW1638" s="39" t="s">
        <v>13343</v>
      </c>
      <c r="AX1638" s="39"/>
      <c r="AY1638" s="39"/>
      <c r="AZ1638" s="39"/>
    </row>
    <row r="1639" spans="2:52" ht="15" customHeight="1">
      <c r="B1639" s="39">
        <v>6770005953</v>
      </c>
      <c r="C1639" s="39" t="s">
        <v>18</v>
      </c>
      <c r="D1639" s="34"/>
      <c r="E1639" s="39"/>
      <c r="F1639" s="39"/>
      <c r="G1639" s="39"/>
      <c r="H1639" s="39"/>
      <c r="I1639" s="39"/>
      <c r="J1639" s="39"/>
      <c r="K1639" s="39"/>
      <c r="L1639" s="39"/>
      <c r="M1639" s="39"/>
      <c r="N1639" s="39"/>
      <c r="O1639" s="39"/>
      <c r="P1639" s="39"/>
      <c r="Q1639" s="39"/>
      <c r="R1639" s="39"/>
      <c r="S1639" s="39"/>
      <c r="T1639" s="39"/>
      <c r="U1639" s="39"/>
      <c r="V1639" s="39"/>
      <c r="W1639" s="39"/>
      <c r="X1639" s="39"/>
      <c r="Y1639" s="39"/>
      <c r="Z1639" s="39"/>
      <c r="AA1639" s="39"/>
      <c r="AB1639" s="34"/>
      <c r="AC1639" s="39"/>
      <c r="AD1639" s="34"/>
      <c r="AE1639" s="39"/>
      <c r="AF1639" s="34"/>
      <c r="AG1639" s="34"/>
      <c r="AH1639" s="39"/>
      <c r="AI1639" s="39"/>
      <c r="AJ1639" s="39"/>
      <c r="AK1639" s="39"/>
      <c r="AL1639" s="39"/>
      <c r="AM1639" s="39"/>
      <c r="AN1639" s="39"/>
      <c r="AO1639" s="39"/>
      <c r="AP1639" s="39"/>
      <c r="AQ1639" s="39"/>
      <c r="AR1639" s="39"/>
      <c r="AS1639" s="39"/>
      <c r="AT1639" s="39"/>
      <c r="AU1639" s="39"/>
      <c r="AV1639" s="39"/>
      <c r="AW1639" s="39"/>
      <c r="AX1639" s="39"/>
      <c r="AY1639" s="39"/>
      <c r="AZ1639" s="39"/>
    </row>
    <row r="1640" spans="2:52" ht="15" customHeight="1">
      <c r="B1640" s="39">
        <v>6770009721</v>
      </c>
      <c r="C1640" s="39" t="s">
        <v>18</v>
      </c>
      <c r="D1640" s="34"/>
      <c r="E1640" s="39"/>
      <c r="F1640" s="39"/>
      <c r="G1640" s="39"/>
      <c r="H1640" s="39"/>
      <c r="I1640" s="39"/>
      <c r="J1640" s="39"/>
      <c r="K1640" s="39"/>
      <c r="L1640" s="39"/>
      <c r="M1640" s="39"/>
      <c r="N1640" s="39"/>
      <c r="O1640" s="39"/>
      <c r="P1640" s="39"/>
      <c r="Q1640" s="39"/>
      <c r="R1640" s="39"/>
      <c r="S1640" s="39"/>
      <c r="T1640" s="39"/>
      <c r="U1640" s="39"/>
      <c r="V1640" s="39"/>
      <c r="W1640" s="39"/>
      <c r="X1640" s="39"/>
      <c r="Y1640" s="39"/>
      <c r="Z1640" s="39"/>
      <c r="AA1640" s="39"/>
      <c r="AB1640" s="34"/>
      <c r="AC1640" s="39"/>
      <c r="AD1640" s="34"/>
      <c r="AE1640" s="39"/>
      <c r="AF1640" s="34"/>
      <c r="AG1640" s="34"/>
      <c r="AH1640" s="39"/>
      <c r="AI1640" s="39"/>
      <c r="AJ1640" s="39"/>
      <c r="AK1640" s="39"/>
      <c r="AL1640" s="39"/>
      <c r="AM1640" s="39"/>
      <c r="AN1640" s="39"/>
      <c r="AO1640" s="39"/>
      <c r="AP1640" s="39"/>
      <c r="AQ1640" s="39"/>
      <c r="AR1640" s="39"/>
      <c r="AS1640" s="39"/>
      <c r="AT1640" s="39"/>
      <c r="AU1640" s="39"/>
      <c r="AV1640" s="39"/>
      <c r="AW1640" s="39"/>
      <c r="AX1640" s="39"/>
      <c r="AY1640" s="39"/>
      <c r="AZ1640" s="39"/>
    </row>
    <row r="1641" spans="2:52" ht="15" customHeight="1">
      <c r="B1641" s="39">
        <v>6770024755</v>
      </c>
      <c r="C1641" s="39" t="s">
        <v>18</v>
      </c>
      <c r="D1641" s="34"/>
      <c r="E1641" s="39"/>
      <c r="F1641" s="39"/>
      <c r="G1641" s="39"/>
      <c r="H1641" s="39"/>
      <c r="I1641" s="39"/>
      <c r="J1641" s="39"/>
      <c r="K1641" s="39"/>
      <c r="L1641" s="39"/>
      <c r="M1641" s="39"/>
      <c r="N1641" s="39"/>
      <c r="O1641" s="39"/>
      <c r="P1641" s="39"/>
      <c r="Q1641" s="39"/>
      <c r="R1641" s="39"/>
      <c r="S1641" s="39"/>
      <c r="T1641" s="39"/>
      <c r="U1641" s="39"/>
      <c r="V1641" s="39"/>
      <c r="W1641" s="39"/>
      <c r="X1641" s="39"/>
      <c r="Y1641" s="39"/>
      <c r="Z1641" s="39"/>
      <c r="AA1641" s="39"/>
      <c r="AB1641" s="34"/>
      <c r="AC1641" s="39"/>
      <c r="AD1641" s="34"/>
      <c r="AE1641" s="39"/>
      <c r="AF1641" s="34"/>
      <c r="AG1641" s="34"/>
      <c r="AH1641" s="39"/>
      <c r="AI1641" s="39"/>
      <c r="AJ1641" s="39"/>
      <c r="AK1641" s="39"/>
      <c r="AL1641" s="39"/>
      <c r="AM1641" s="39"/>
      <c r="AN1641" s="39"/>
      <c r="AO1641" s="39"/>
      <c r="AP1641" s="39"/>
      <c r="AQ1641" s="39"/>
      <c r="AR1641" s="39"/>
      <c r="AS1641" s="39"/>
      <c r="AT1641" s="39"/>
      <c r="AU1641" s="39"/>
      <c r="AV1641" s="39"/>
      <c r="AW1641" s="39"/>
      <c r="AX1641" s="39"/>
      <c r="AY1641" s="39"/>
      <c r="AZ1641" s="39"/>
    </row>
    <row r="1642" spans="2:52" ht="15" customHeight="1">
      <c r="B1642" s="39">
        <v>6770046685</v>
      </c>
      <c r="C1642" s="39" t="s">
        <v>137</v>
      </c>
      <c r="D1642" s="34"/>
      <c r="E1642" s="39" t="s">
        <v>157</v>
      </c>
      <c r="F1642" s="39" t="s">
        <v>15120</v>
      </c>
      <c r="G1642" s="39">
        <v>24</v>
      </c>
      <c r="H1642" s="39" t="s">
        <v>8249</v>
      </c>
      <c r="I1642" s="39" t="s">
        <v>15121</v>
      </c>
      <c r="J1642" s="39" t="s">
        <v>15122</v>
      </c>
      <c r="K1642" s="39" t="s">
        <v>142</v>
      </c>
      <c r="L1642" s="39">
        <v>114100</v>
      </c>
      <c r="M1642" s="39">
        <v>6770046685</v>
      </c>
      <c r="N1642" s="39">
        <v>8398404</v>
      </c>
      <c r="O1642" s="39" t="s">
        <v>15123</v>
      </c>
      <c r="P1642" s="39" t="s">
        <v>15124</v>
      </c>
      <c r="Q1642" s="39"/>
      <c r="R1642" s="39" t="s">
        <v>15125</v>
      </c>
      <c r="S1642" s="39" t="s">
        <v>15126</v>
      </c>
      <c r="T1642" s="39" t="s">
        <v>10983</v>
      </c>
      <c r="U1642" s="39" t="s">
        <v>165</v>
      </c>
      <c r="V1642" s="39" t="s">
        <v>83</v>
      </c>
      <c r="W1642" s="39" t="s">
        <v>83</v>
      </c>
      <c r="X1642" s="39" t="s">
        <v>83</v>
      </c>
      <c r="Y1642" s="39"/>
      <c r="Z1642" s="39"/>
      <c r="AA1642" s="39" t="s">
        <v>15127</v>
      </c>
      <c r="AB1642" s="34" t="s">
        <v>15128</v>
      </c>
      <c r="AC1642" s="39"/>
      <c r="AD1642" s="34"/>
      <c r="AE1642" s="39" t="s">
        <v>15129</v>
      </c>
      <c r="AF1642" s="34"/>
      <c r="AG1642" s="34"/>
      <c r="AH1642" s="39"/>
      <c r="AI1642" s="39"/>
      <c r="AJ1642" s="39"/>
      <c r="AK1642" s="39"/>
      <c r="AL1642" s="39"/>
      <c r="AM1642" s="39"/>
      <c r="AN1642" s="39"/>
      <c r="AO1642" s="39"/>
      <c r="AP1642" s="39"/>
      <c r="AQ1642" s="39"/>
      <c r="AR1642" s="39"/>
      <c r="AS1642" s="39"/>
      <c r="AT1642" s="39"/>
      <c r="AU1642" s="39" t="s">
        <v>15130</v>
      </c>
      <c r="AV1642" s="39" t="s">
        <v>15131</v>
      </c>
      <c r="AW1642" s="39" t="s">
        <v>15132</v>
      </c>
      <c r="AX1642" s="39"/>
      <c r="AY1642" s="39" t="s">
        <v>15133</v>
      </c>
      <c r="AZ1642" s="39"/>
    </row>
    <row r="1643" spans="2:52" ht="15" customHeight="1">
      <c r="B1643" s="39">
        <v>6770065406</v>
      </c>
      <c r="C1643" s="39" t="s">
        <v>137</v>
      </c>
      <c r="D1643" s="34"/>
      <c r="E1643" s="39" t="s">
        <v>194</v>
      </c>
      <c r="F1643" s="39" t="s">
        <v>15584</v>
      </c>
      <c r="G1643" s="39">
        <v>53</v>
      </c>
      <c r="H1643" s="39" t="s">
        <v>2971</v>
      </c>
      <c r="I1643" s="39" t="s">
        <v>15585</v>
      </c>
      <c r="J1643" s="39" t="s">
        <v>15586</v>
      </c>
      <c r="K1643" s="39" t="s">
        <v>179</v>
      </c>
      <c r="L1643" s="39">
        <v>57567</v>
      </c>
      <c r="M1643" s="39">
        <v>6770065406</v>
      </c>
      <c r="N1643" s="39">
        <v>350527377</v>
      </c>
      <c r="O1643" s="39" t="s">
        <v>15587</v>
      </c>
      <c r="P1643" s="39" t="s">
        <v>5473</v>
      </c>
      <c r="Q1643" s="39"/>
      <c r="R1643" s="39" t="s">
        <v>15588</v>
      </c>
      <c r="S1643" s="39" t="s">
        <v>15589</v>
      </c>
      <c r="T1643" s="39" t="s">
        <v>15590</v>
      </c>
      <c r="U1643" s="39" t="s">
        <v>146</v>
      </c>
      <c r="V1643" s="39" t="s">
        <v>147</v>
      </c>
      <c r="W1643" s="39" t="s">
        <v>147</v>
      </c>
      <c r="X1643" s="39" t="s">
        <v>147</v>
      </c>
      <c r="Y1643" s="39"/>
      <c r="Z1643" s="39"/>
      <c r="AA1643" s="39" t="s">
        <v>15591</v>
      </c>
      <c r="AB1643" s="34"/>
      <c r="AC1643" s="39" t="s">
        <v>15592</v>
      </c>
      <c r="AD1643" s="34"/>
      <c r="AE1643" s="39" t="s">
        <v>15593</v>
      </c>
      <c r="AF1643" s="34"/>
      <c r="AG1643" s="34"/>
      <c r="AH1643" s="39"/>
      <c r="AI1643" s="39" t="s">
        <v>15594</v>
      </c>
      <c r="AJ1643" s="39" t="s">
        <v>15595</v>
      </c>
      <c r="AK1643" s="39"/>
      <c r="AL1643" s="39"/>
      <c r="AM1643" s="39"/>
      <c r="AN1643" s="39"/>
      <c r="AO1643" s="39"/>
      <c r="AP1643" s="39"/>
      <c r="AQ1643" s="39"/>
      <c r="AR1643" s="39"/>
      <c r="AS1643" s="39"/>
      <c r="AT1643" s="39"/>
      <c r="AU1643" s="39" t="s">
        <v>15596</v>
      </c>
      <c r="AV1643" s="39" t="s">
        <v>15597</v>
      </c>
      <c r="AW1643" s="39" t="s">
        <v>14813</v>
      </c>
      <c r="AX1643" s="39"/>
      <c r="AY1643" s="39" t="s">
        <v>15598</v>
      </c>
      <c r="AZ1643" s="39"/>
    </row>
    <row r="1644" spans="2:52" ht="15" customHeight="1">
      <c r="B1644" s="39">
        <v>6770079638</v>
      </c>
      <c r="C1644" s="39" t="s">
        <v>18</v>
      </c>
      <c r="D1644" s="34"/>
      <c r="E1644" s="39"/>
      <c r="F1644" s="39"/>
      <c r="G1644" s="39"/>
      <c r="H1644" s="39"/>
      <c r="I1644" s="39"/>
      <c r="J1644" s="39"/>
      <c r="K1644" s="39"/>
      <c r="L1644" s="39"/>
      <c r="M1644" s="39"/>
      <c r="N1644" s="39"/>
      <c r="O1644" s="39"/>
      <c r="P1644" s="39"/>
      <c r="Q1644" s="39"/>
      <c r="R1644" s="39"/>
      <c r="S1644" s="39"/>
      <c r="T1644" s="39"/>
      <c r="U1644" s="39"/>
      <c r="V1644" s="39"/>
      <c r="W1644" s="39"/>
      <c r="X1644" s="39"/>
      <c r="Y1644" s="39"/>
      <c r="Z1644" s="39"/>
      <c r="AA1644" s="39"/>
      <c r="AB1644" s="34"/>
      <c r="AC1644" s="39"/>
      <c r="AD1644" s="34"/>
      <c r="AE1644" s="39"/>
      <c r="AF1644" s="34"/>
      <c r="AG1644" s="34"/>
      <c r="AH1644" s="39"/>
      <c r="AI1644" s="39"/>
      <c r="AJ1644" s="39"/>
      <c r="AK1644" s="39"/>
      <c r="AL1644" s="39"/>
      <c r="AM1644" s="39"/>
      <c r="AN1644" s="39"/>
      <c r="AO1644" s="39"/>
      <c r="AP1644" s="39"/>
      <c r="AQ1644" s="39"/>
      <c r="AR1644" s="39"/>
      <c r="AS1644" s="39"/>
      <c r="AT1644" s="39"/>
      <c r="AU1644" s="39"/>
      <c r="AV1644" s="39"/>
      <c r="AW1644" s="39"/>
      <c r="AX1644" s="39"/>
      <c r="AY1644" s="39"/>
      <c r="AZ1644" s="39"/>
    </row>
    <row r="1645" spans="2:52" ht="15" customHeight="1">
      <c r="B1645" s="39">
        <v>6770081859</v>
      </c>
      <c r="C1645" s="39" t="s">
        <v>18</v>
      </c>
      <c r="D1645" s="34"/>
      <c r="E1645" s="39"/>
      <c r="F1645" s="39"/>
      <c r="G1645" s="39"/>
      <c r="H1645" s="39"/>
      <c r="I1645" s="39"/>
      <c r="J1645" s="39"/>
      <c r="K1645" s="39"/>
      <c r="L1645" s="39"/>
      <c r="M1645" s="39"/>
      <c r="N1645" s="39"/>
      <c r="O1645" s="39"/>
      <c r="P1645" s="39"/>
      <c r="Q1645" s="39"/>
      <c r="R1645" s="39"/>
      <c r="S1645" s="39"/>
      <c r="T1645" s="39"/>
      <c r="U1645" s="39"/>
      <c r="V1645" s="39"/>
      <c r="W1645" s="39"/>
      <c r="X1645" s="39"/>
      <c r="Y1645" s="39"/>
      <c r="Z1645" s="39"/>
      <c r="AA1645" s="39"/>
      <c r="AB1645" s="34"/>
      <c r="AC1645" s="39"/>
      <c r="AD1645" s="34"/>
      <c r="AE1645" s="39"/>
      <c r="AF1645" s="34"/>
      <c r="AG1645" s="34"/>
      <c r="AH1645" s="39"/>
      <c r="AI1645" s="39"/>
      <c r="AJ1645" s="39"/>
      <c r="AK1645" s="39"/>
      <c r="AL1645" s="39"/>
      <c r="AM1645" s="39"/>
      <c r="AN1645" s="39"/>
      <c r="AO1645" s="39"/>
      <c r="AP1645" s="39"/>
      <c r="AQ1645" s="39"/>
      <c r="AR1645" s="39"/>
      <c r="AS1645" s="39"/>
      <c r="AT1645" s="39"/>
      <c r="AU1645" s="39"/>
      <c r="AV1645" s="39"/>
      <c r="AW1645" s="39"/>
      <c r="AX1645" s="39"/>
      <c r="AY1645" s="39"/>
      <c r="AZ1645" s="39"/>
    </row>
    <row r="1646" spans="2:52" ht="15" customHeight="1">
      <c r="B1646" s="39">
        <v>6771017562</v>
      </c>
      <c r="C1646" s="39" t="s">
        <v>137</v>
      </c>
      <c r="D1646" s="34"/>
      <c r="E1646" s="39" t="s">
        <v>157</v>
      </c>
      <c r="F1646" s="39" t="s">
        <v>777</v>
      </c>
      <c r="G1646" s="39">
        <v>25</v>
      </c>
      <c r="H1646" s="39" t="s">
        <v>778</v>
      </c>
      <c r="I1646" s="39" t="s">
        <v>776</v>
      </c>
      <c r="J1646" s="39" t="s">
        <v>779</v>
      </c>
      <c r="K1646" s="39" t="s">
        <v>142</v>
      </c>
      <c r="L1646" s="39">
        <v>203921</v>
      </c>
      <c r="M1646" s="39">
        <v>6771017562</v>
      </c>
      <c r="N1646" s="39">
        <v>350838746</v>
      </c>
      <c r="O1646" s="39" t="s">
        <v>780</v>
      </c>
      <c r="P1646" s="39" t="s">
        <v>781</v>
      </c>
      <c r="Q1646" s="39"/>
      <c r="R1646" s="39" t="s">
        <v>782</v>
      </c>
      <c r="S1646" s="39" t="s">
        <v>785</v>
      </c>
      <c r="T1646" s="39" t="s">
        <v>786</v>
      </c>
      <c r="U1646" s="39" t="s">
        <v>146</v>
      </c>
      <c r="V1646" s="39" t="s">
        <v>783</v>
      </c>
      <c r="W1646" s="39" t="s">
        <v>784</v>
      </c>
      <c r="X1646" s="39" t="s">
        <v>784</v>
      </c>
      <c r="Y1646" s="39"/>
      <c r="Z1646" s="39"/>
      <c r="AA1646" s="42" t="s">
        <v>787</v>
      </c>
      <c r="AB1646" s="59" t="s">
        <v>788</v>
      </c>
      <c r="AC1646" s="39"/>
      <c r="AD1646" s="34"/>
      <c r="AE1646" s="42" t="s">
        <v>792</v>
      </c>
      <c r="AF1646" s="34"/>
      <c r="AG1646" s="34"/>
      <c r="AH1646" s="39"/>
      <c r="AI1646" s="39"/>
      <c r="AJ1646" s="42" t="s">
        <v>791</v>
      </c>
      <c r="AK1646" s="39"/>
      <c r="AL1646" s="39"/>
      <c r="AM1646" s="39"/>
      <c r="AN1646" s="39"/>
      <c r="AO1646" s="39"/>
      <c r="AP1646" s="39"/>
      <c r="AQ1646" s="39"/>
      <c r="AR1646" s="39"/>
      <c r="AS1646" s="39"/>
      <c r="AT1646" s="39"/>
      <c r="AU1646" s="42" t="s">
        <v>790</v>
      </c>
      <c r="AV1646" s="42" t="s">
        <v>789</v>
      </c>
      <c r="AW1646" s="39"/>
      <c r="AX1646" s="39"/>
      <c r="AY1646" s="42" t="s">
        <v>793</v>
      </c>
      <c r="AZ1646" s="39"/>
    </row>
    <row r="1647" spans="2:52" ht="15" customHeight="1">
      <c r="B1647" s="39">
        <v>6771020653</v>
      </c>
      <c r="C1647" s="39" t="s">
        <v>137</v>
      </c>
      <c r="D1647" s="34"/>
      <c r="E1647" s="39" t="s">
        <v>336</v>
      </c>
      <c r="F1647" s="39" t="s">
        <v>5987</v>
      </c>
      <c r="G1647" s="39">
        <v>28</v>
      </c>
      <c r="H1647" s="39" t="s">
        <v>778</v>
      </c>
      <c r="I1647" s="39" t="s">
        <v>5986</v>
      </c>
      <c r="J1647" s="39" t="s">
        <v>5988</v>
      </c>
      <c r="K1647" s="39" t="s">
        <v>142</v>
      </c>
      <c r="L1647" s="39">
        <v>110648</v>
      </c>
      <c r="M1647" s="39">
        <v>6771020653</v>
      </c>
      <c r="N1647" s="39">
        <v>350888218</v>
      </c>
      <c r="O1647" s="39" t="s">
        <v>3009</v>
      </c>
      <c r="P1647" s="39" t="s">
        <v>5989</v>
      </c>
      <c r="Q1647" s="39"/>
      <c r="R1647" s="39" t="s">
        <v>5990</v>
      </c>
      <c r="S1647" s="39" t="s">
        <v>5991</v>
      </c>
      <c r="T1647" s="39" t="s">
        <v>5992</v>
      </c>
      <c r="U1647" s="39" t="s">
        <v>146</v>
      </c>
      <c r="V1647" s="39" t="s">
        <v>147</v>
      </c>
      <c r="W1647" s="39" t="s">
        <v>147</v>
      </c>
      <c r="X1647" s="39" t="s">
        <v>147</v>
      </c>
      <c r="Y1647" s="39"/>
      <c r="Z1647" s="39"/>
      <c r="AA1647" s="42" t="s">
        <v>5993</v>
      </c>
      <c r="AB1647" s="59" t="s">
        <v>5994</v>
      </c>
      <c r="AC1647" s="42" t="s">
        <v>5995</v>
      </c>
      <c r="AD1647" s="34"/>
      <c r="AE1647" s="42" t="s">
        <v>5997</v>
      </c>
      <c r="AF1647" s="34"/>
      <c r="AG1647" s="34"/>
      <c r="AH1647" s="39"/>
      <c r="AI1647" s="39"/>
      <c r="AJ1647" s="39"/>
      <c r="AK1647" s="39"/>
      <c r="AL1647" s="39"/>
      <c r="AM1647" s="39"/>
      <c r="AN1647" s="39"/>
      <c r="AO1647" s="39"/>
      <c r="AP1647" s="39"/>
      <c r="AQ1647" s="39"/>
      <c r="AR1647" s="39"/>
      <c r="AS1647" s="39"/>
      <c r="AT1647" s="39"/>
      <c r="AU1647" s="42" t="s">
        <v>5996</v>
      </c>
      <c r="AV1647" s="39"/>
      <c r="AW1647" s="39"/>
      <c r="AX1647" s="39"/>
      <c r="AY1647" s="39"/>
      <c r="AZ1647" s="39"/>
    </row>
    <row r="1648" spans="2:52" ht="15" customHeight="1">
      <c r="B1648" s="39">
        <v>6771166285</v>
      </c>
      <c r="C1648" s="39" t="s">
        <v>326</v>
      </c>
      <c r="D1648" s="34"/>
      <c r="E1648" s="39" t="s">
        <v>157</v>
      </c>
      <c r="F1648" s="39" t="s">
        <v>14620</v>
      </c>
      <c r="G1648" s="39">
        <v>14</v>
      </c>
      <c r="H1648" s="39" t="s">
        <v>1185</v>
      </c>
      <c r="I1648" s="39" t="s">
        <v>14621</v>
      </c>
      <c r="J1648" s="39" t="s">
        <v>14622</v>
      </c>
      <c r="K1648" s="39" t="s">
        <v>342</v>
      </c>
      <c r="L1648" s="39">
        <v>315480</v>
      </c>
      <c r="M1648" s="39">
        <v>6771166285</v>
      </c>
      <c r="N1648" s="39">
        <v>351099601</v>
      </c>
      <c r="O1648" s="39"/>
      <c r="P1648" s="39" t="s">
        <v>14623</v>
      </c>
      <c r="Q1648" s="39"/>
      <c r="R1648" s="39" t="s">
        <v>14624</v>
      </c>
      <c r="S1648" s="39" t="s">
        <v>14625</v>
      </c>
      <c r="T1648" s="39" t="s">
        <v>14626</v>
      </c>
      <c r="U1648" s="39" t="s">
        <v>146</v>
      </c>
      <c r="V1648" s="39" t="s">
        <v>147</v>
      </c>
      <c r="W1648" s="39" t="s">
        <v>147</v>
      </c>
      <c r="X1648" s="39" t="s">
        <v>147</v>
      </c>
      <c r="Y1648" s="39"/>
      <c r="Z1648" s="39"/>
      <c r="AA1648" s="39" t="s">
        <v>14627</v>
      </c>
      <c r="AB1648" s="34" t="s">
        <v>14628</v>
      </c>
      <c r="AC1648" s="39"/>
      <c r="AD1648" s="34"/>
      <c r="AE1648" s="39" t="s">
        <v>14629</v>
      </c>
      <c r="AF1648" s="34"/>
      <c r="AG1648" s="34"/>
      <c r="AH1648" s="39"/>
      <c r="AI1648" s="39"/>
      <c r="AJ1648" s="39"/>
      <c r="AK1648" s="39"/>
      <c r="AL1648" s="39"/>
      <c r="AM1648" s="39"/>
      <c r="AN1648" s="39"/>
      <c r="AO1648" s="39"/>
      <c r="AP1648" s="39"/>
      <c r="AQ1648" s="39"/>
      <c r="AR1648" s="39"/>
      <c r="AS1648" s="39" t="s">
        <v>14630</v>
      </c>
      <c r="AT1648" s="39"/>
      <c r="AU1648" s="39" t="s">
        <v>14631</v>
      </c>
      <c r="AV1648" s="39"/>
      <c r="AW1648" s="39" t="s">
        <v>13366</v>
      </c>
      <c r="AX1648" s="39"/>
      <c r="AY1648" s="39" t="s">
        <v>14632</v>
      </c>
      <c r="AZ1648" s="39"/>
    </row>
    <row r="1649" spans="2:52" ht="15" customHeight="1">
      <c r="B1649" s="39">
        <v>6771294221</v>
      </c>
      <c r="C1649" s="39" t="s">
        <v>18</v>
      </c>
      <c r="D1649" s="34"/>
      <c r="E1649" s="39"/>
      <c r="F1649" s="39"/>
      <c r="G1649" s="39"/>
      <c r="H1649" s="39"/>
      <c r="I1649" s="39"/>
      <c r="J1649" s="39"/>
      <c r="K1649" s="39"/>
      <c r="L1649" s="39"/>
      <c r="M1649" s="39"/>
      <c r="N1649" s="39"/>
      <c r="O1649" s="39"/>
      <c r="P1649" s="39"/>
      <c r="Q1649" s="39"/>
      <c r="R1649" s="39"/>
      <c r="S1649" s="39"/>
      <c r="T1649" s="39"/>
      <c r="U1649" s="39"/>
      <c r="V1649" s="39"/>
      <c r="W1649" s="39"/>
      <c r="X1649" s="39"/>
      <c r="Y1649" s="39"/>
      <c r="Z1649" s="39"/>
      <c r="AA1649" s="39"/>
      <c r="AB1649" s="34"/>
      <c r="AC1649" s="39"/>
      <c r="AD1649" s="34"/>
      <c r="AE1649" s="39"/>
      <c r="AF1649" s="34"/>
      <c r="AG1649" s="34"/>
      <c r="AH1649" s="39"/>
      <c r="AI1649" s="39"/>
      <c r="AJ1649" s="39"/>
      <c r="AK1649" s="39"/>
      <c r="AL1649" s="39"/>
      <c r="AM1649" s="39"/>
      <c r="AN1649" s="39"/>
      <c r="AO1649" s="39"/>
      <c r="AP1649" s="39"/>
      <c r="AQ1649" s="39"/>
      <c r="AR1649" s="39"/>
      <c r="AS1649" s="39"/>
      <c r="AT1649" s="39"/>
      <c r="AU1649" s="39"/>
      <c r="AV1649" s="39"/>
      <c r="AW1649" s="39"/>
      <c r="AX1649" s="39"/>
      <c r="AY1649" s="39"/>
      <c r="AZ1649" s="39"/>
    </row>
    <row r="1650" spans="2:52" ht="15" customHeight="1">
      <c r="B1650" s="39">
        <v>6771305806</v>
      </c>
      <c r="C1650" s="39" t="s">
        <v>18</v>
      </c>
      <c r="D1650" s="34"/>
      <c r="E1650" s="39"/>
      <c r="F1650" s="39"/>
      <c r="G1650" s="39"/>
      <c r="H1650" s="39"/>
      <c r="I1650" s="39"/>
      <c r="J1650" s="39"/>
      <c r="K1650" s="39"/>
      <c r="L1650" s="39"/>
      <c r="M1650" s="39"/>
      <c r="N1650" s="39"/>
      <c r="O1650" s="39"/>
      <c r="P1650" s="39"/>
      <c r="Q1650" s="39"/>
      <c r="R1650" s="39"/>
      <c r="S1650" s="39"/>
      <c r="T1650" s="39"/>
      <c r="U1650" s="39"/>
      <c r="V1650" s="39"/>
      <c r="W1650" s="39"/>
      <c r="X1650" s="39"/>
      <c r="Y1650" s="39"/>
      <c r="Z1650" s="39"/>
      <c r="AA1650" s="39"/>
      <c r="AB1650" s="34"/>
      <c r="AC1650" s="39"/>
      <c r="AD1650" s="34"/>
      <c r="AE1650" s="39"/>
      <c r="AF1650" s="34"/>
      <c r="AG1650" s="34"/>
      <c r="AH1650" s="39"/>
      <c r="AI1650" s="39"/>
      <c r="AJ1650" s="39"/>
      <c r="AK1650" s="39"/>
      <c r="AL1650" s="39"/>
      <c r="AM1650" s="39"/>
      <c r="AN1650" s="39"/>
      <c r="AO1650" s="39"/>
      <c r="AP1650" s="39"/>
      <c r="AQ1650" s="39"/>
      <c r="AR1650" s="39"/>
      <c r="AS1650" s="39"/>
      <c r="AT1650" s="39"/>
      <c r="AU1650" s="39"/>
      <c r="AV1650" s="39"/>
      <c r="AW1650" s="39"/>
      <c r="AX1650" s="39"/>
      <c r="AY1650" s="39"/>
      <c r="AZ1650" s="39"/>
    </row>
    <row r="1651" spans="2:52" ht="15" customHeight="1">
      <c r="B1651" s="39">
        <v>6771395577</v>
      </c>
      <c r="C1651" s="39" t="s">
        <v>18</v>
      </c>
      <c r="D1651" s="34"/>
      <c r="E1651" s="39"/>
      <c r="F1651" s="39"/>
      <c r="G1651" s="39"/>
      <c r="H1651" s="39"/>
      <c r="I1651" s="39"/>
      <c r="J1651" s="39"/>
      <c r="K1651" s="39"/>
      <c r="L1651" s="39"/>
      <c r="M1651" s="39"/>
      <c r="N1651" s="39"/>
      <c r="O1651" s="39"/>
      <c r="P1651" s="39"/>
      <c r="Q1651" s="39"/>
      <c r="R1651" s="39"/>
      <c r="S1651" s="39"/>
      <c r="T1651" s="39"/>
      <c r="U1651" s="39"/>
      <c r="V1651" s="39"/>
      <c r="W1651" s="39"/>
      <c r="X1651" s="39"/>
      <c r="Y1651" s="39"/>
      <c r="Z1651" s="39"/>
      <c r="AA1651" s="39"/>
      <c r="AB1651" s="34"/>
      <c r="AC1651" s="39"/>
      <c r="AD1651" s="34"/>
      <c r="AE1651" s="39"/>
      <c r="AF1651" s="34"/>
      <c r="AG1651" s="34"/>
      <c r="AH1651" s="39"/>
      <c r="AI1651" s="39"/>
      <c r="AJ1651" s="39"/>
      <c r="AK1651" s="39"/>
      <c r="AL1651" s="39"/>
      <c r="AM1651" s="39"/>
      <c r="AN1651" s="39"/>
      <c r="AO1651" s="39"/>
      <c r="AP1651" s="39"/>
      <c r="AQ1651" s="39"/>
      <c r="AR1651" s="39"/>
      <c r="AS1651" s="39"/>
      <c r="AT1651" s="39"/>
      <c r="AU1651" s="39"/>
      <c r="AV1651" s="39"/>
      <c r="AW1651" s="39"/>
      <c r="AX1651" s="39"/>
      <c r="AY1651" s="39"/>
      <c r="AZ1651" s="39"/>
    </row>
    <row r="1652" spans="2:52" ht="15" customHeight="1">
      <c r="B1652" s="39">
        <v>6771411282</v>
      </c>
      <c r="C1652" s="39" t="s">
        <v>18</v>
      </c>
      <c r="D1652" s="34"/>
      <c r="E1652" s="39"/>
      <c r="F1652" s="39"/>
      <c r="G1652" s="39"/>
      <c r="H1652" s="39"/>
      <c r="I1652" s="39"/>
      <c r="J1652" s="39"/>
      <c r="K1652" s="39"/>
      <c r="L1652" s="39"/>
      <c r="M1652" s="39"/>
      <c r="N1652" s="39"/>
      <c r="O1652" s="39"/>
      <c r="P1652" s="39"/>
      <c r="Q1652" s="39"/>
      <c r="R1652" s="39"/>
      <c r="S1652" s="39"/>
      <c r="T1652" s="39"/>
      <c r="U1652" s="39"/>
      <c r="V1652" s="39"/>
      <c r="W1652" s="39"/>
      <c r="X1652" s="39"/>
      <c r="Y1652" s="39"/>
      <c r="Z1652" s="39"/>
      <c r="AA1652" s="39"/>
      <c r="AB1652" s="34"/>
      <c r="AC1652" s="39"/>
      <c r="AD1652" s="34"/>
      <c r="AE1652" s="39"/>
      <c r="AF1652" s="34"/>
      <c r="AG1652" s="34"/>
      <c r="AH1652" s="39"/>
      <c r="AI1652" s="39"/>
      <c r="AJ1652" s="39"/>
      <c r="AK1652" s="39"/>
      <c r="AL1652" s="39"/>
      <c r="AM1652" s="39"/>
      <c r="AN1652" s="39"/>
      <c r="AO1652" s="39"/>
      <c r="AP1652" s="39"/>
      <c r="AQ1652" s="39"/>
      <c r="AR1652" s="39"/>
      <c r="AS1652" s="39"/>
      <c r="AT1652" s="39"/>
      <c r="AU1652" s="39"/>
      <c r="AV1652" s="39"/>
      <c r="AW1652" s="39"/>
      <c r="AX1652" s="39"/>
      <c r="AY1652" s="39"/>
      <c r="AZ1652" s="39"/>
    </row>
    <row r="1653" spans="2:52" ht="15" customHeight="1">
      <c r="B1653" s="39">
        <v>6771443388</v>
      </c>
      <c r="C1653" s="39" t="s">
        <v>18</v>
      </c>
      <c r="D1653" s="34"/>
      <c r="E1653" s="39"/>
      <c r="F1653" s="39"/>
      <c r="G1653" s="39"/>
      <c r="H1653" s="39"/>
      <c r="I1653" s="39"/>
      <c r="J1653" s="39"/>
      <c r="K1653" s="39"/>
      <c r="L1653" s="39"/>
      <c r="M1653" s="39"/>
      <c r="N1653" s="39"/>
      <c r="O1653" s="39"/>
      <c r="P1653" s="39"/>
      <c r="Q1653" s="39"/>
      <c r="R1653" s="39"/>
      <c r="S1653" s="39"/>
      <c r="T1653" s="39"/>
      <c r="U1653" s="39"/>
      <c r="V1653" s="39"/>
      <c r="W1653" s="39"/>
      <c r="X1653" s="39"/>
      <c r="Y1653" s="39"/>
      <c r="Z1653" s="39"/>
      <c r="AA1653" s="39"/>
      <c r="AB1653" s="34"/>
      <c r="AC1653" s="39"/>
      <c r="AD1653" s="34"/>
      <c r="AE1653" s="39"/>
      <c r="AF1653" s="34"/>
      <c r="AG1653" s="34"/>
      <c r="AH1653" s="39"/>
      <c r="AI1653" s="39"/>
      <c r="AJ1653" s="39"/>
      <c r="AK1653" s="39"/>
      <c r="AL1653" s="39"/>
      <c r="AM1653" s="39"/>
      <c r="AN1653" s="39"/>
      <c r="AO1653" s="39"/>
      <c r="AP1653" s="39"/>
      <c r="AQ1653" s="39"/>
      <c r="AR1653" s="39"/>
      <c r="AS1653" s="39"/>
      <c r="AT1653" s="39"/>
      <c r="AU1653" s="39"/>
      <c r="AV1653" s="39"/>
      <c r="AW1653" s="39"/>
      <c r="AX1653" s="39"/>
      <c r="AY1653" s="39"/>
      <c r="AZ1653" s="39"/>
    </row>
    <row r="1654" spans="2:52" ht="15" customHeight="1">
      <c r="B1654" s="39">
        <v>6771594236</v>
      </c>
      <c r="C1654" s="39" t="s">
        <v>18</v>
      </c>
      <c r="D1654" s="34"/>
      <c r="E1654" s="39"/>
      <c r="F1654" s="39"/>
      <c r="G1654" s="39"/>
      <c r="H1654" s="39"/>
      <c r="I1654" s="39"/>
      <c r="J1654" s="39"/>
      <c r="K1654" s="39"/>
      <c r="L1654" s="39"/>
      <c r="M1654" s="39"/>
      <c r="N1654" s="39"/>
      <c r="O1654" s="39"/>
      <c r="P1654" s="39"/>
      <c r="Q1654" s="39"/>
      <c r="R1654" s="39"/>
      <c r="S1654" s="39"/>
      <c r="T1654" s="39"/>
      <c r="U1654" s="39"/>
      <c r="V1654" s="39"/>
      <c r="W1654" s="39"/>
      <c r="X1654" s="39"/>
      <c r="Y1654" s="39"/>
      <c r="Z1654" s="39"/>
      <c r="AA1654" s="39"/>
      <c r="AB1654" s="34"/>
      <c r="AC1654" s="39"/>
      <c r="AD1654" s="34"/>
      <c r="AE1654" s="39"/>
      <c r="AF1654" s="34"/>
      <c r="AG1654" s="34"/>
      <c r="AH1654" s="39"/>
      <c r="AI1654" s="39"/>
      <c r="AJ1654" s="39"/>
      <c r="AK1654" s="39"/>
      <c r="AL1654" s="39"/>
      <c r="AM1654" s="39"/>
      <c r="AN1654" s="39"/>
      <c r="AO1654" s="39"/>
      <c r="AP1654" s="39"/>
      <c r="AQ1654" s="39"/>
      <c r="AR1654" s="39"/>
      <c r="AS1654" s="39"/>
      <c r="AT1654" s="39"/>
      <c r="AU1654" s="39"/>
      <c r="AV1654" s="39"/>
      <c r="AW1654" s="39"/>
      <c r="AX1654" s="39"/>
      <c r="AY1654" s="39"/>
      <c r="AZ1654" s="39"/>
    </row>
    <row r="1655" spans="2:52" ht="15" customHeight="1">
      <c r="B1655" s="39">
        <v>6771735027</v>
      </c>
      <c r="C1655" s="39" t="s">
        <v>137</v>
      </c>
      <c r="D1655" s="34"/>
      <c r="E1655" s="39" t="s">
        <v>174</v>
      </c>
      <c r="F1655" s="39" t="s">
        <v>16067</v>
      </c>
      <c r="G1655" s="39">
        <v>22</v>
      </c>
      <c r="H1655" s="39" t="s">
        <v>16068</v>
      </c>
      <c r="I1655" s="39" t="s">
        <v>16069</v>
      </c>
      <c r="J1655" s="39" t="s">
        <v>16070</v>
      </c>
      <c r="K1655" s="39" t="s">
        <v>142</v>
      </c>
      <c r="L1655" s="39">
        <v>146934</v>
      </c>
      <c r="M1655" s="39">
        <v>6771735027</v>
      </c>
      <c r="N1655" s="39">
        <v>351196391</v>
      </c>
      <c r="O1655" s="39" t="s">
        <v>4903</v>
      </c>
      <c r="P1655" s="39" t="s">
        <v>16071</v>
      </c>
      <c r="Q1655" s="39"/>
      <c r="R1655" s="39" t="s">
        <v>16072</v>
      </c>
      <c r="S1655" s="39" t="s">
        <v>16073</v>
      </c>
      <c r="T1655" s="39" t="s">
        <v>16074</v>
      </c>
      <c r="U1655" s="39" t="s">
        <v>146</v>
      </c>
      <c r="V1655" s="39" t="s">
        <v>147</v>
      </c>
      <c r="W1655" s="39" t="s">
        <v>147</v>
      </c>
      <c r="X1655" s="39" t="s">
        <v>147</v>
      </c>
      <c r="Y1655" s="39" t="s">
        <v>16075</v>
      </c>
      <c r="Z1655" s="39" t="s">
        <v>16076</v>
      </c>
      <c r="AA1655" s="39" t="s">
        <v>16077</v>
      </c>
      <c r="AB1655" s="34" t="s">
        <v>16078</v>
      </c>
      <c r="AC1655" s="39"/>
      <c r="AD1655" s="34"/>
      <c r="AE1655" s="39" t="s">
        <v>16079</v>
      </c>
      <c r="AF1655" s="34"/>
      <c r="AG1655" s="34"/>
      <c r="AH1655" s="39"/>
      <c r="AI1655" s="39"/>
      <c r="AJ1655" s="39"/>
      <c r="AK1655" s="39"/>
      <c r="AL1655" s="39"/>
      <c r="AM1655" s="39"/>
      <c r="AN1655" s="39"/>
      <c r="AO1655" s="39"/>
      <c r="AP1655" s="39"/>
      <c r="AQ1655" s="39"/>
      <c r="AR1655" s="39"/>
      <c r="AS1655" s="39"/>
      <c r="AT1655" s="39"/>
      <c r="AU1655" s="39" t="s">
        <v>16080</v>
      </c>
      <c r="AV1655" s="39"/>
      <c r="AW1655" s="39" t="s">
        <v>14317</v>
      </c>
      <c r="AX1655" s="39"/>
      <c r="AY1655" s="39" t="s">
        <v>16081</v>
      </c>
      <c r="AZ1655" s="39"/>
    </row>
    <row r="1656" spans="2:52" ht="15" customHeight="1">
      <c r="B1656" s="39">
        <v>6771745008</v>
      </c>
      <c r="C1656" s="39" t="s">
        <v>18</v>
      </c>
      <c r="D1656" s="34"/>
      <c r="E1656" s="39"/>
      <c r="F1656" s="39"/>
      <c r="G1656" s="39"/>
      <c r="H1656" s="39"/>
      <c r="I1656" s="39"/>
      <c r="J1656" s="39"/>
      <c r="K1656" s="39"/>
      <c r="L1656" s="39"/>
      <c r="M1656" s="39"/>
      <c r="N1656" s="39"/>
      <c r="O1656" s="39"/>
      <c r="P1656" s="39"/>
      <c r="Q1656" s="39"/>
      <c r="R1656" s="39"/>
      <c r="S1656" s="39"/>
      <c r="T1656" s="39"/>
      <c r="U1656" s="39"/>
      <c r="V1656" s="39"/>
      <c r="W1656" s="39"/>
      <c r="X1656" s="39"/>
      <c r="Y1656" s="39"/>
      <c r="Z1656" s="39"/>
      <c r="AA1656" s="39"/>
      <c r="AB1656" s="34"/>
      <c r="AC1656" s="39"/>
      <c r="AD1656" s="34"/>
      <c r="AE1656" s="39"/>
      <c r="AF1656" s="34"/>
      <c r="AG1656" s="34"/>
      <c r="AH1656" s="39"/>
      <c r="AI1656" s="39"/>
      <c r="AJ1656" s="39"/>
      <c r="AK1656" s="39"/>
      <c r="AL1656" s="39"/>
      <c r="AM1656" s="39"/>
      <c r="AN1656" s="39"/>
      <c r="AO1656" s="39"/>
      <c r="AP1656" s="39"/>
      <c r="AQ1656" s="39"/>
      <c r="AR1656" s="39"/>
      <c r="AS1656" s="39"/>
      <c r="AT1656" s="39"/>
      <c r="AU1656" s="39"/>
      <c r="AV1656" s="39"/>
      <c r="AW1656" s="39"/>
      <c r="AX1656" s="39"/>
      <c r="AY1656" s="39"/>
      <c r="AZ1656" s="39"/>
    </row>
    <row r="1657" spans="2:52" ht="15" customHeight="1">
      <c r="B1657" s="39">
        <v>6771753870</v>
      </c>
      <c r="C1657" s="39" t="s">
        <v>137</v>
      </c>
      <c r="D1657" s="34"/>
      <c r="E1657" s="39" t="s">
        <v>174</v>
      </c>
      <c r="F1657" s="39" t="s">
        <v>6212</v>
      </c>
      <c r="G1657" s="39">
        <v>28</v>
      </c>
      <c r="H1657" s="39" t="s">
        <v>1438</v>
      </c>
      <c r="I1657" s="39" t="s">
        <v>6211</v>
      </c>
      <c r="J1657" s="39" t="s">
        <v>6213</v>
      </c>
      <c r="K1657" s="39" t="s">
        <v>179</v>
      </c>
      <c r="L1657" s="39">
        <v>136768</v>
      </c>
      <c r="M1657" s="39">
        <v>6771753870</v>
      </c>
      <c r="N1657" s="39">
        <v>351243328</v>
      </c>
      <c r="O1657" s="39" t="s">
        <v>6214</v>
      </c>
      <c r="P1657" s="39" t="s">
        <v>6215</v>
      </c>
      <c r="Q1657" s="39"/>
      <c r="R1657" s="39" t="s">
        <v>5329</v>
      </c>
      <c r="S1657" s="39" t="s">
        <v>5330</v>
      </c>
      <c r="T1657" s="39" t="s">
        <v>5331</v>
      </c>
      <c r="U1657" s="39" t="s">
        <v>146</v>
      </c>
      <c r="V1657" s="39" t="s">
        <v>147</v>
      </c>
      <c r="W1657" s="39" t="s">
        <v>147</v>
      </c>
      <c r="X1657" s="39" t="s">
        <v>147</v>
      </c>
      <c r="Y1657" s="39"/>
      <c r="Z1657" s="39"/>
      <c r="AA1657" s="42" t="s">
        <v>6216</v>
      </c>
      <c r="AB1657" s="34"/>
      <c r="AC1657" s="42" t="s">
        <v>6217</v>
      </c>
      <c r="AD1657" s="34"/>
      <c r="AE1657" s="42" t="s">
        <v>6220</v>
      </c>
      <c r="AF1657" s="34"/>
      <c r="AG1657" s="34"/>
      <c r="AH1657" s="39"/>
      <c r="AI1657" s="39"/>
      <c r="AJ1657" s="42" t="s">
        <v>6219</v>
      </c>
      <c r="AK1657" s="39"/>
      <c r="AL1657" s="39"/>
      <c r="AM1657" s="39"/>
      <c r="AN1657" s="39"/>
      <c r="AO1657" s="39"/>
      <c r="AP1657" s="39"/>
      <c r="AQ1657" s="39"/>
      <c r="AR1657" s="39"/>
      <c r="AS1657" s="39"/>
      <c r="AT1657" s="39"/>
      <c r="AU1657" s="42" t="s">
        <v>6218</v>
      </c>
      <c r="AV1657" s="39"/>
      <c r="AW1657" s="39"/>
      <c r="AX1657" s="39"/>
      <c r="AY1657" s="42" t="s">
        <v>6221</v>
      </c>
      <c r="AZ1657" s="39"/>
    </row>
    <row r="1658" spans="2:52" ht="15" customHeight="1">
      <c r="B1658" s="39">
        <v>6772163478</v>
      </c>
      <c r="C1658" s="39" t="s">
        <v>137</v>
      </c>
      <c r="D1658" s="34"/>
      <c r="E1658" s="39" t="s">
        <v>336</v>
      </c>
      <c r="F1658" s="39" t="s">
        <v>10874</v>
      </c>
      <c r="G1658" s="39">
        <v>24</v>
      </c>
      <c r="H1658" s="39" t="s">
        <v>10875</v>
      </c>
      <c r="I1658" s="39" t="s">
        <v>10873</v>
      </c>
      <c r="J1658" s="39" t="s">
        <v>10876</v>
      </c>
      <c r="K1658" s="39" t="s">
        <v>797</v>
      </c>
      <c r="L1658" s="39">
        <v>141413</v>
      </c>
      <c r="M1658" s="39">
        <v>6772163478</v>
      </c>
      <c r="N1658" s="39">
        <v>357522064</v>
      </c>
      <c r="O1658" s="39"/>
      <c r="P1658" s="39" t="s">
        <v>10877</v>
      </c>
      <c r="Q1658" s="39"/>
      <c r="R1658" s="39" t="s">
        <v>10878</v>
      </c>
      <c r="S1658" s="39">
        <v>2</v>
      </c>
      <c r="T1658" s="39" t="s">
        <v>10880</v>
      </c>
      <c r="U1658" s="39" t="s">
        <v>146</v>
      </c>
      <c r="V1658" s="39" t="s">
        <v>643</v>
      </c>
      <c r="W1658" s="39" t="s">
        <v>644</v>
      </c>
      <c r="X1658" s="39" t="s">
        <v>10879</v>
      </c>
      <c r="Y1658" s="39"/>
      <c r="Z1658" s="39"/>
      <c r="AA1658" s="42" t="s">
        <v>10881</v>
      </c>
      <c r="AB1658" s="59" t="s">
        <v>10882</v>
      </c>
      <c r="AC1658" s="39"/>
      <c r="AD1658" s="34"/>
      <c r="AE1658" s="42" t="s">
        <v>10885</v>
      </c>
      <c r="AF1658" s="34"/>
      <c r="AG1658" s="34"/>
      <c r="AH1658" s="39"/>
      <c r="AI1658" s="39"/>
      <c r="AJ1658" s="39"/>
      <c r="AK1658" s="39"/>
      <c r="AL1658" s="39"/>
      <c r="AM1658" s="39"/>
      <c r="AN1658" s="39"/>
      <c r="AO1658" s="39"/>
      <c r="AP1658" s="39"/>
      <c r="AQ1658" s="39"/>
      <c r="AR1658" s="39"/>
      <c r="AS1658" s="42" t="s">
        <v>10883</v>
      </c>
      <c r="AT1658" s="39"/>
      <c r="AU1658" s="42" t="s">
        <v>10884</v>
      </c>
      <c r="AV1658" s="39"/>
      <c r="AW1658" s="39"/>
      <c r="AX1658" s="39"/>
      <c r="AY1658" s="39"/>
      <c r="AZ1658" s="39"/>
    </row>
    <row r="1659" spans="2:52" ht="15" customHeight="1">
      <c r="B1659" s="39">
        <v>6772176529</v>
      </c>
      <c r="C1659" s="39" t="s">
        <v>137</v>
      </c>
      <c r="D1659" s="34"/>
      <c r="E1659" s="39" t="s">
        <v>347</v>
      </c>
      <c r="F1659" s="39" t="s">
        <v>4569</v>
      </c>
      <c r="G1659" s="39">
        <v>23</v>
      </c>
      <c r="H1659" s="39" t="s">
        <v>4570</v>
      </c>
      <c r="I1659" s="39" t="s">
        <v>4568</v>
      </c>
      <c r="J1659" s="39" t="s">
        <v>4571</v>
      </c>
      <c r="K1659" s="39" t="s">
        <v>142</v>
      </c>
      <c r="L1659" s="39">
        <v>31984</v>
      </c>
      <c r="M1659" s="39">
        <v>6772176529</v>
      </c>
      <c r="N1659" s="39">
        <v>356316500</v>
      </c>
      <c r="O1659" s="39" t="s">
        <v>4572</v>
      </c>
      <c r="P1659" s="39" t="s">
        <v>4023</v>
      </c>
      <c r="Q1659" s="39"/>
      <c r="R1659" s="39" t="s">
        <v>4573</v>
      </c>
      <c r="S1659" s="39" t="s">
        <v>4574</v>
      </c>
      <c r="T1659" s="39" t="s">
        <v>4575</v>
      </c>
      <c r="U1659" s="39" t="s">
        <v>146</v>
      </c>
      <c r="V1659" s="39" t="s">
        <v>147</v>
      </c>
      <c r="W1659" s="39" t="s">
        <v>147</v>
      </c>
      <c r="X1659" s="39" t="s">
        <v>147</v>
      </c>
      <c r="Y1659" s="39"/>
      <c r="Z1659" s="39"/>
      <c r="AA1659" s="42" t="s">
        <v>4576</v>
      </c>
      <c r="AB1659" s="59" t="s">
        <v>4577</v>
      </c>
      <c r="AC1659" s="39"/>
      <c r="AD1659" s="34"/>
      <c r="AE1659" s="42" t="s">
        <v>4579</v>
      </c>
      <c r="AF1659" s="34"/>
      <c r="AG1659" s="34"/>
      <c r="AH1659" s="39"/>
      <c r="AI1659" s="39"/>
      <c r="AJ1659" s="39"/>
      <c r="AK1659" s="39"/>
      <c r="AL1659" s="39"/>
      <c r="AM1659" s="39"/>
      <c r="AN1659" s="39"/>
      <c r="AO1659" s="39"/>
      <c r="AP1659" s="39"/>
      <c r="AQ1659" s="39"/>
      <c r="AR1659" s="39"/>
      <c r="AS1659" s="39"/>
      <c r="AT1659" s="39"/>
      <c r="AU1659" s="42" t="s">
        <v>4578</v>
      </c>
      <c r="AV1659" s="39"/>
      <c r="AW1659" s="39"/>
      <c r="AX1659" s="39"/>
      <c r="AY1659" s="39"/>
      <c r="AZ1659" s="39"/>
    </row>
    <row r="1660" spans="2:52" ht="15" customHeight="1">
      <c r="B1660" s="39">
        <v>6772252124</v>
      </c>
      <c r="C1660" s="39" t="s">
        <v>337</v>
      </c>
      <c r="D1660" s="34"/>
      <c r="E1660" s="39" t="s">
        <v>174</v>
      </c>
      <c r="F1660" s="39" t="s">
        <v>9699</v>
      </c>
      <c r="G1660" s="39">
        <v>12</v>
      </c>
      <c r="H1660" s="39" t="s">
        <v>2858</v>
      </c>
      <c r="I1660" s="39" t="s">
        <v>9698</v>
      </c>
      <c r="J1660" s="39" t="s">
        <v>9700</v>
      </c>
      <c r="K1660" s="39" t="s">
        <v>605</v>
      </c>
      <c r="L1660" s="39">
        <v>374208</v>
      </c>
      <c r="M1660" s="39">
        <v>6772252124</v>
      </c>
      <c r="N1660" s="39">
        <v>120034500</v>
      </c>
      <c r="O1660" s="39" t="s">
        <v>9694</v>
      </c>
      <c r="P1660" s="39" t="s">
        <v>9701</v>
      </c>
      <c r="Q1660" s="39"/>
      <c r="R1660" s="39" t="s">
        <v>9695</v>
      </c>
      <c r="S1660" s="39" t="s">
        <v>9696</v>
      </c>
      <c r="T1660" s="39" t="s">
        <v>9697</v>
      </c>
      <c r="U1660" s="39" t="s">
        <v>146</v>
      </c>
      <c r="V1660" s="39" t="s">
        <v>147</v>
      </c>
      <c r="W1660" s="39" t="s">
        <v>147</v>
      </c>
      <c r="X1660" s="39" t="s">
        <v>147</v>
      </c>
      <c r="Y1660" s="39"/>
      <c r="Z1660" s="39"/>
      <c r="AA1660" s="42" t="s">
        <v>9702</v>
      </c>
      <c r="AB1660" s="59" t="s">
        <v>9703</v>
      </c>
      <c r="AC1660" s="39"/>
      <c r="AD1660" s="34"/>
      <c r="AE1660" s="42" t="s">
        <v>9707</v>
      </c>
      <c r="AF1660" s="34"/>
      <c r="AG1660" s="34"/>
      <c r="AH1660" s="39"/>
      <c r="AI1660" s="39"/>
      <c r="AJ1660" s="42" t="s">
        <v>9706</v>
      </c>
      <c r="AK1660" s="39"/>
      <c r="AL1660" s="39"/>
      <c r="AM1660" s="39"/>
      <c r="AN1660" s="39"/>
      <c r="AO1660" s="39"/>
      <c r="AP1660" s="39"/>
      <c r="AQ1660" s="39"/>
      <c r="AR1660" s="39"/>
      <c r="AS1660" s="42" t="s">
        <v>9704</v>
      </c>
      <c r="AT1660" s="39"/>
      <c r="AU1660" s="42" t="s">
        <v>9705</v>
      </c>
      <c r="AV1660" s="39"/>
      <c r="AW1660" s="39"/>
      <c r="AX1660" s="39"/>
      <c r="AY1660" s="39"/>
      <c r="AZ1660" s="39"/>
    </row>
    <row r="1661" spans="2:52" ht="15" customHeight="1">
      <c r="B1661" s="39">
        <v>6772311884</v>
      </c>
      <c r="C1661" s="39" t="s">
        <v>337</v>
      </c>
      <c r="D1661" s="34"/>
      <c r="E1661" s="39" t="s">
        <v>336</v>
      </c>
      <c r="F1661" s="39" t="s">
        <v>12241</v>
      </c>
      <c r="G1661" s="39">
        <v>4</v>
      </c>
      <c r="H1661" s="39" t="s">
        <v>12242</v>
      </c>
      <c r="I1661" s="39" t="s">
        <v>12240</v>
      </c>
      <c r="J1661" s="39" t="s">
        <v>12243</v>
      </c>
      <c r="K1661" s="39" t="s">
        <v>342</v>
      </c>
      <c r="L1661" s="39">
        <v>605592</v>
      </c>
      <c r="M1661" s="39">
        <v>6772311884</v>
      </c>
      <c r="N1661" s="39">
        <v>120707212</v>
      </c>
      <c r="O1661" s="39"/>
      <c r="P1661" s="39" t="s">
        <v>12244</v>
      </c>
      <c r="Q1661" s="39"/>
      <c r="R1661" s="39" t="s">
        <v>10465</v>
      </c>
      <c r="S1661" s="39" t="s">
        <v>10466</v>
      </c>
      <c r="T1661" s="39" t="s">
        <v>10467</v>
      </c>
      <c r="U1661" s="39" t="s">
        <v>146</v>
      </c>
      <c r="V1661" s="39" t="s">
        <v>147</v>
      </c>
      <c r="W1661" s="39" t="s">
        <v>147</v>
      </c>
      <c r="X1661" s="39" t="s">
        <v>147</v>
      </c>
      <c r="Y1661" s="39"/>
      <c r="Z1661" s="39"/>
      <c r="AA1661" s="42" t="s">
        <v>12245</v>
      </c>
      <c r="AB1661" s="59" t="s">
        <v>12246</v>
      </c>
      <c r="AC1661" s="39"/>
      <c r="AD1661" s="34"/>
      <c r="AE1661" s="42" t="s">
        <v>10471</v>
      </c>
      <c r="AF1661" s="34"/>
      <c r="AG1661" s="34"/>
      <c r="AH1661" s="39"/>
      <c r="AI1661" s="39"/>
      <c r="AJ1661" s="39"/>
      <c r="AK1661" s="39"/>
      <c r="AL1661" s="39"/>
      <c r="AM1661" s="39"/>
      <c r="AN1661" s="39"/>
      <c r="AO1661" s="39"/>
      <c r="AP1661" s="39"/>
      <c r="AQ1661" s="39"/>
      <c r="AR1661" s="39"/>
      <c r="AS1661" s="42" t="s">
        <v>12247</v>
      </c>
      <c r="AT1661" s="39"/>
      <c r="AU1661" s="42" t="s">
        <v>10459</v>
      </c>
      <c r="AV1661" s="39"/>
      <c r="AW1661" s="39"/>
      <c r="AX1661" s="39"/>
      <c r="AY1661" s="39"/>
      <c r="AZ1661" s="39"/>
    </row>
    <row r="1662" spans="2:52" ht="15" customHeight="1">
      <c r="B1662" s="39">
        <v>6772376323</v>
      </c>
      <c r="C1662" s="39" t="s">
        <v>18</v>
      </c>
      <c r="D1662" s="34"/>
      <c r="E1662" s="39"/>
      <c r="F1662" s="39"/>
      <c r="G1662" s="39"/>
      <c r="H1662" s="39"/>
      <c r="I1662" s="39"/>
      <c r="J1662" s="39"/>
      <c r="K1662" s="39"/>
      <c r="L1662" s="39"/>
      <c r="M1662" s="39"/>
      <c r="N1662" s="39"/>
      <c r="O1662" s="39"/>
      <c r="P1662" s="39"/>
      <c r="Q1662" s="39"/>
      <c r="R1662" s="39"/>
      <c r="S1662" s="39"/>
      <c r="T1662" s="39"/>
      <c r="U1662" s="39"/>
      <c r="V1662" s="39"/>
      <c r="W1662" s="39"/>
      <c r="X1662" s="39"/>
      <c r="Y1662" s="39"/>
      <c r="Z1662" s="39"/>
      <c r="AA1662" s="39"/>
      <c r="AB1662" s="34"/>
      <c r="AC1662" s="39"/>
      <c r="AD1662" s="34"/>
      <c r="AE1662" s="39"/>
      <c r="AF1662" s="34"/>
      <c r="AG1662" s="34"/>
      <c r="AH1662" s="39"/>
      <c r="AI1662" s="39"/>
      <c r="AJ1662" s="39"/>
      <c r="AK1662" s="39"/>
      <c r="AL1662" s="39"/>
      <c r="AM1662" s="39"/>
      <c r="AN1662" s="39"/>
      <c r="AO1662" s="39"/>
      <c r="AP1662" s="39"/>
      <c r="AQ1662" s="39"/>
      <c r="AR1662" s="39"/>
      <c r="AS1662" s="39"/>
      <c r="AT1662" s="39"/>
      <c r="AU1662" s="39"/>
      <c r="AV1662" s="39"/>
      <c r="AW1662" s="39"/>
      <c r="AX1662" s="39"/>
      <c r="AY1662" s="39"/>
      <c r="AZ1662" s="39"/>
    </row>
    <row r="1663" spans="2:52" ht="15" customHeight="1">
      <c r="B1663" s="39">
        <v>6772377995</v>
      </c>
      <c r="C1663" s="39" t="s">
        <v>137</v>
      </c>
      <c r="D1663" s="34"/>
      <c r="E1663" s="39" t="s">
        <v>336</v>
      </c>
      <c r="F1663" s="39" t="s">
        <v>14068</v>
      </c>
      <c r="G1663" s="39">
        <v>6</v>
      </c>
      <c r="H1663" s="39" t="s">
        <v>4112</v>
      </c>
      <c r="I1663" s="39" t="s">
        <v>14069</v>
      </c>
      <c r="J1663" s="39" t="s">
        <v>14070</v>
      </c>
      <c r="K1663" s="39" t="s">
        <v>142</v>
      </c>
      <c r="L1663" s="39">
        <v>481891</v>
      </c>
      <c r="M1663" s="39">
        <v>6772377995</v>
      </c>
      <c r="N1663" s="39">
        <v>122968827</v>
      </c>
      <c r="O1663" s="39" t="s">
        <v>2019</v>
      </c>
      <c r="P1663" s="39" t="s">
        <v>8661</v>
      </c>
      <c r="Q1663" s="39"/>
      <c r="R1663" s="39" t="s">
        <v>14071</v>
      </c>
      <c r="S1663" s="39" t="s">
        <v>14072</v>
      </c>
      <c r="T1663" s="39" t="s">
        <v>14073</v>
      </c>
      <c r="U1663" s="39" t="s">
        <v>146</v>
      </c>
      <c r="V1663" s="39" t="s">
        <v>147</v>
      </c>
      <c r="W1663" s="39" t="s">
        <v>147</v>
      </c>
      <c r="X1663" s="39" t="s">
        <v>147</v>
      </c>
      <c r="Y1663" s="39"/>
      <c r="Z1663" s="39" t="s">
        <v>14074</v>
      </c>
      <c r="AA1663" s="39" t="s">
        <v>14075</v>
      </c>
      <c r="AB1663" s="34" t="s">
        <v>14076</v>
      </c>
      <c r="AC1663" s="39"/>
      <c r="AD1663" s="34"/>
      <c r="AE1663" s="39" t="s">
        <v>14077</v>
      </c>
      <c r="AF1663" s="34"/>
      <c r="AG1663" s="34"/>
      <c r="AH1663" s="39"/>
      <c r="AI1663" s="39"/>
      <c r="AJ1663" s="39"/>
      <c r="AK1663" s="39"/>
      <c r="AL1663" s="39"/>
      <c r="AM1663" s="39"/>
      <c r="AN1663" s="39"/>
      <c r="AO1663" s="39"/>
      <c r="AP1663" s="39"/>
      <c r="AQ1663" s="39"/>
      <c r="AR1663" s="39"/>
      <c r="AS1663" s="39"/>
      <c r="AT1663" s="39"/>
      <c r="AU1663" s="39" t="s">
        <v>14078</v>
      </c>
      <c r="AV1663" s="39"/>
      <c r="AW1663" s="39" t="s">
        <v>13832</v>
      </c>
      <c r="AX1663" s="39"/>
      <c r="AY1663" s="39"/>
      <c r="AZ1663" s="39"/>
    </row>
    <row r="1664" spans="2:52" ht="15" customHeight="1">
      <c r="B1664" s="39">
        <v>6780025897</v>
      </c>
      <c r="C1664" s="39" t="s">
        <v>18</v>
      </c>
      <c r="D1664" s="34"/>
      <c r="E1664" s="39"/>
      <c r="F1664" s="39"/>
      <c r="G1664" s="39"/>
      <c r="H1664" s="39"/>
      <c r="I1664" s="39"/>
      <c r="J1664" s="39"/>
      <c r="K1664" s="39"/>
      <c r="L1664" s="39"/>
      <c r="M1664" s="39"/>
      <c r="N1664" s="39"/>
      <c r="O1664" s="39"/>
      <c r="P1664" s="39"/>
      <c r="Q1664" s="39"/>
      <c r="R1664" s="39"/>
      <c r="S1664" s="39"/>
      <c r="T1664" s="39"/>
      <c r="U1664" s="39"/>
      <c r="V1664" s="39"/>
      <c r="W1664" s="39"/>
      <c r="X1664" s="39"/>
      <c r="Y1664" s="39"/>
      <c r="Z1664" s="39"/>
      <c r="AA1664" s="39"/>
      <c r="AB1664" s="34"/>
      <c r="AC1664" s="39"/>
      <c r="AD1664" s="34"/>
      <c r="AE1664" s="39"/>
      <c r="AF1664" s="34"/>
      <c r="AG1664" s="34"/>
      <c r="AH1664" s="39"/>
      <c r="AI1664" s="39"/>
      <c r="AJ1664" s="39"/>
      <c r="AK1664" s="39"/>
      <c r="AL1664" s="39"/>
      <c r="AM1664" s="39"/>
      <c r="AN1664" s="39"/>
      <c r="AO1664" s="39"/>
      <c r="AP1664" s="39"/>
      <c r="AQ1664" s="39"/>
      <c r="AR1664" s="39"/>
      <c r="AS1664" s="39"/>
      <c r="AT1664" s="39"/>
      <c r="AU1664" s="39"/>
      <c r="AV1664" s="39"/>
      <c r="AW1664" s="39"/>
      <c r="AX1664" s="39"/>
      <c r="AY1664" s="39"/>
      <c r="AZ1664" s="39"/>
    </row>
    <row r="1665" spans="2:52" ht="15" customHeight="1">
      <c r="B1665" s="39">
        <v>6780028045</v>
      </c>
      <c r="C1665" s="39" t="s">
        <v>18</v>
      </c>
      <c r="D1665" s="34"/>
      <c r="E1665" s="39"/>
      <c r="F1665" s="39"/>
      <c r="G1665" s="39"/>
      <c r="H1665" s="39"/>
      <c r="I1665" s="39"/>
      <c r="J1665" s="39"/>
      <c r="K1665" s="39"/>
      <c r="L1665" s="39"/>
      <c r="M1665" s="39"/>
      <c r="N1665" s="39"/>
      <c r="O1665" s="39"/>
      <c r="P1665" s="39"/>
      <c r="Q1665" s="39"/>
      <c r="R1665" s="39"/>
      <c r="S1665" s="39"/>
      <c r="T1665" s="39"/>
      <c r="U1665" s="39"/>
      <c r="V1665" s="39"/>
      <c r="W1665" s="39"/>
      <c r="X1665" s="39"/>
      <c r="Y1665" s="39"/>
      <c r="Z1665" s="39"/>
      <c r="AA1665" s="39"/>
      <c r="AB1665" s="34"/>
      <c r="AC1665" s="39"/>
      <c r="AD1665" s="34"/>
      <c r="AE1665" s="39"/>
      <c r="AF1665" s="34"/>
      <c r="AG1665" s="34"/>
      <c r="AH1665" s="39"/>
      <c r="AI1665" s="39"/>
      <c r="AJ1665" s="39"/>
      <c r="AK1665" s="39"/>
      <c r="AL1665" s="39"/>
      <c r="AM1665" s="39"/>
      <c r="AN1665" s="39"/>
      <c r="AO1665" s="39"/>
      <c r="AP1665" s="39"/>
      <c r="AQ1665" s="39"/>
      <c r="AR1665" s="39"/>
      <c r="AS1665" s="39"/>
      <c r="AT1665" s="39"/>
      <c r="AU1665" s="39"/>
      <c r="AV1665" s="39"/>
      <c r="AW1665" s="39"/>
      <c r="AX1665" s="39"/>
      <c r="AY1665" s="39"/>
      <c r="AZ1665" s="39"/>
    </row>
    <row r="1666" spans="2:52" ht="15" customHeight="1">
      <c r="B1666" s="39">
        <v>6780028401</v>
      </c>
      <c r="C1666" s="39" t="s">
        <v>18</v>
      </c>
      <c r="D1666" s="34"/>
      <c r="E1666" s="39"/>
      <c r="F1666" s="39"/>
      <c r="G1666" s="39"/>
      <c r="H1666" s="39"/>
      <c r="I1666" s="39"/>
      <c r="J1666" s="39"/>
      <c r="K1666" s="39"/>
      <c r="L1666" s="39"/>
      <c r="M1666" s="39"/>
      <c r="N1666" s="39"/>
      <c r="O1666" s="39"/>
      <c r="P1666" s="39"/>
      <c r="Q1666" s="39"/>
      <c r="R1666" s="39"/>
      <c r="S1666" s="39"/>
      <c r="T1666" s="39"/>
      <c r="U1666" s="39"/>
      <c r="V1666" s="39"/>
      <c r="W1666" s="39"/>
      <c r="X1666" s="39"/>
      <c r="Y1666" s="39"/>
      <c r="Z1666" s="39"/>
      <c r="AA1666" s="39"/>
      <c r="AB1666" s="34"/>
      <c r="AC1666" s="39"/>
      <c r="AD1666" s="34"/>
      <c r="AE1666" s="39"/>
      <c r="AF1666" s="34"/>
      <c r="AG1666" s="34"/>
      <c r="AH1666" s="39"/>
      <c r="AI1666" s="39"/>
      <c r="AJ1666" s="39"/>
      <c r="AK1666" s="39"/>
      <c r="AL1666" s="39"/>
      <c r="AM1666" s="39"/>
      <c r="AN1666" s="39"/>
      <c r="AO1666" s="39"/>
      <c r="AP1666" s="39"/>
      <c r="AQ1666" s="39"/>
      <c r="AR1666" s="39"/>
      <c r="AS1666" s="39"/>
      <c r="AT1666" s="39"/>
      <c r="AU1666" s="39"/>
      <c r="AV1666" s="39"/>
      <c r="AW1666" s="39"/>
      <c r="AX1666" s="39"/>
      <c r="AY1666" s="39"/>
      <c r="AZ1666" s="39"/>
    </row>
    <row r="1667" spans="2:52" ht="15" customHeight="1">
      <c r="B1667" s="39">
        <v>6780103367</v>
      </c>
      <c r="C1667" s="39" t="s">
        <v>18</v>
      </c>
      <c r="D1667" s="34"/>
      <c r="E1667" s="39"/>
      <c r="F1667" s="39"/>
      <c r="G1667" s="39"/>
      <c r="H1667" s="39"/>
      <c r="I1667" s="39"/>
      <c r="J1667" s="39"/>
      <c r="K1667" s="39"/>
      <c r="L1667" s="39"/>
      <c r="M1667" s="39"/>
      <c r="N1667" s="39"/>
      <c r="O1667" s="39"/>
      <c r="P1667" s="39"/>
      <c r="Q1667" s="39"/>
      <c r="R1667" s="39"/>
      <c r="S1667" s="39"/>
      <c r="T1667" s="39"/>
      <c r="U1667" s="39"/>
      <c r="V1667" s="39"/>
      <c r="W1667" s="39"/>
      <c r="X1667" s="39"/>
      <c r="Y1667" s="39"/>
      <c r="Z1667" s="39"/>
      <c r="AA1667" s="39"/>
      <c r="AB1667" s="34"/>
      <c r="AC1667" s="39"/>
      <c r="AD1667" s="34"/>
      <c r="AE1667" s="39"/>
      <c r="AF1667" s="34"/>
      <c r="AG1667" s="34"/>
      <c r="AH1667" s="39"/>
      <c r="AI1667" s="39"/>
      <c r="AJ1667" s="39"/>
      <c r="AK1667" s="39"/>
      <c r="AL1667" s="39"/>
      <c r="AM1667" s="39"/>
      <c r="AN1667" s="39"/>
      <c r="AO1667" s="39"/>
      <c r="AP1667" s="39"/>
      <c r="AQ1667" s="39"/>
      <c r="AR1667" s="39"/>
      <c r="AS1667" s="39"/>
      <c r="AT1667" s="39"/>
      <c r="AU1667" s="39"/>
      <c r="AV1667" s="39"/>
      <c r="AW1667" s="39"/>
      <c r="AX1667" s="39"/>
      <c r="AY1667" s="39"/>
      <c r="AZ1667" s="39"/>
    </row>
    <row r="1668" spans="2:52" ht="15" customHeight="1">
      <c r="B1668" s="39">
        <v>6780103410</v>
      </c>
      <c r="C1668" s="39" t="s">
        <v>326</v>
      </c>
      <c r="D1668" s="34"/>
      <c r="E1668" s="39" t="s">
        <v>336</v>
      </c>
      <c r="F1668" s="39" t="s">
        <v>9932</v>
      </c>
      <c r="G1668" s="39">
        <v>5</v>
      </c>
      <c r="H1668" s="39" t="s">
        <v>2344</v>
      </c>
      <c r="I1668" s="39" t="s">
        <v>9931</v>
      </c>
      <c r="J1668" s="39" t="s">
        <v>9933</v>
      </c>
      <c r="K1668" s="39" t="s">
        <v>342</v>
      </c>
      <c r="L1668" s="39">
        <v>656636</v>
      </c>
      <c r="M1668" s="39">
        <v>6780103410</v>
      </c>
      <c r="N1668" s="39">
        <v>3900030</v>
      </c>
      <c r="O1668" s="39"/>
      <c r="P1668" s="39" t="s">
        <v>328</v>
      </c>
      <c r="Q1668" s="39"/>
      <c r="R1668" s="39" t="s">
        <v>9934</v>
      </c>
      <c r="S1668" s="39" t="s">
        <v>9935</v>
      </c>
      <c r="T1668" s="39" t="s">
        <v>9936</v>
      </c>
      <c r="U1668" s="39" t="s">
        <v>146</v>
      </c>
      <c r="V1668" s="39" t="s">
        <v>147</v>
      </c>
      <c r="W1668" s="39" t="s">
        <v>147</v>
      </c>
      <c r="X1668" s="39" t="s">
        <v>147</v>
      </c>
      <c r="Y1668" s="39"/>
      <c r="Z1668" s="39"/>
      <c r="AA1668" s="42" t="s">
        <v>9937</v>
      </c>
      <c r="AB1668" s="59" t="s">
        <v>9938</v>
      </c>
      <c r="AC1668" s="39"/>
      <c r="AD1668" s="34"/>
      <c r="AE1668" s="42" t="s">
        <v>9941</v>
      </c>
      <c r="AF1668" s="34"/>
      <c r="AG1668" s="34"/>
      <c r="AH1668" s="39"/>
      <c r="AI1668" s="39"/>
      <c r="AJ1668" s="39"/>
      <c r="AK1668" s="39"/>
      <c r="AL1668" s="39"/>
      <c r="AM1668" s="39"/>
      <c r="AN1668" s="39"/>
      <c r="AO1668" s="39"/>
      <c r="AP1668" s="39"/>
      <c r="AQ1668" s="39"/>
      <c r="AR1668" s="39"/>
      <c r="AS1668" s="42" t="s">
        <v>9939</v>
      </c>
      <c r="AT1668" s="39"/>
      <c r="AU1668" s="42" t="s">
        <v>9940</v>
      </c>
      <c r="AV1668" s="39"/>
      <c r="AW1668" s="39"/>
      <c r="AX1668" s="39"/>
      <c r="AY1668" s="39"/>
      <c r="AZ1668" s="39"/>
    </row>
    <row r="1669" spans="2:52" ht="15" customHeight="1">
      <c r="B1669" s="39">
        <v>6781009558</v>
      </c>
      <c r="C1669" s="39" t="s">
        <v>18</v>
      </c>
      <c r="D1669" s="34"/>
      <c r="E1669" s="39"/>
      <c r="F1669" s="39"/>
      <c r="G1669" s="39"/>
      <c r="H1669" s="39"/>
      <c r="I1669" s="39"/>
      <c r="J1669" s="39"/>
      <c r="K1669" s="39"/>
      <c r="L1669" s="39"/>
      <c r="M1669" s="39"/>
      <c r="N1669" s="39"/>
      <c r="O1669" s="39"/>
      <c r="P1669" s="39"/>
      <c r="Q1669" s="39"/>
      <c r="R1669" s="39"/>
      <c r="S1669" s="39"/>
      <c r="T1669" s="39"/>
      <c r="U1669" s="39"/>
      <c r="V1669" s="39"/>
      <c r="W1669" s="39"/>
      <c r="X1669" s="39"/>
      <c r="Y1669" s="39"/>
      <c r="Z1669" s="39"/>
      <c r="AA1669" s="39"/>
      <c r="AB1669" s="34"/>
      <c r="AC1669" s="39"/>
      <c r="AD1669" s="34"/>
      <c r="AE1669" s="39"/>
      <c r="AF1669" s="34"/>
      <c r="AG1669" s="34"/>
      <c r="AH1669" s="39"/>
      <c r="AI1669" s="39"/>
      <c r="AJ1669" s="39"/>
      <c r="AK1669" s="39"/>
      <c r="AL1669" s="39"/>
      <c r="AM1669" s="39"/>
      <c r="AN1669" s="39"/>
      <c r="AO1669" s="39"/>
      <c r="AP1669" s="39"/>
      <c r="AQ1669" s="39"/>
      <c r="AR1669" s="39"/>
      <c r="AS1669" s="39"/>
      <c r="AT1669" s="39"/>
      <c r="AU1669" s="39"/>
      <c r="AV1669" s="39"/>
      <c r="AW1669" s="39"/>
      <c r="AX1669" s="39"/>
      <c r="AY1669" s="39"/>
      <c r="AZ1669" s="39"/>
    </row>
    <row r="1670" spans="2:52" ht="15" customHeight="1">
      <c r="B1670" s="39">
        <v>6781231699</v>
      </c>
      <c r="C1670" s="39" t="s">
        <v>18</v>
      </c>
      <c r="D1670" s="34"/>
      <c r="E1670" s="39"/>
      <c r="F1670" s="39"/>
      <c r="G1670" s="39"/>
      <c r="H1670" s="39"/>
      <c r="I1670" s="39"/>
      <c r="J1670" s="39"/>
      <c r="K1670" s="39"/>
      <c r="L1670" s="39"/>
      <c r="M1670" s="39"/>
      <c r="N1670" s="39"/>
      <c r="O1670" s="39"/>
      <c r="P1670" s="39"/>
      <c r="Q1670" s="39"/>
      <c r="R1670" s="39"/>
      <c r="S1670" s="39"/>
      <c r="T1670" s="39"/>
      <c r="U1670" s="39"/>
      <c r="V1670" s="39"/>
      <c r="W1670" s="39"/>
      <c r="X1670" s="39"/>
      <c r="Y1670" s="39"/>
      <c r="Z1670" s="39"/>
      <c r="AA1670" s="39"/>
      <c r="AB1670" s="34"/>
      <c r="AC1670" s="39"/>
      <c r="AD1670" s="34"/>
      <c r="AE1670" s="39"/>
      <c r="AF1670" s="34"/>
      <c r="AG1670" s="34"/>
      <c r="AH1670" s="39"/>
      <c r="AI1670" s="39"/>
      <c r="AJ1670" s="39"/>
      <c r="AK1670" s="39"/>
      <c r="AL1670" s="39"/>
      <c r="AM1670" s="39"/>
      <c r="AN1670" s="39"/>
      <c r="AO1670" s="39"/>
      <c r="AP1670" s="39"/>
      <c r="AQ1670" s="39"/>
      <c r="AR1670" s="39"/>
      <c r="AS1670" s="39"/>
      <c r="AT1670" s="39"/>
      <c r="AU1670" s="39"/>
      <c r="AV1670" s="39"/>
      <c r="AW1670" s="39"/>
      <c r="AX1670" s="39"/>
      <c r="AY1670" s="39"/>
      <c r="AZ1670" s="39"/>
    </row>
    <row r="1671" spans="2:52" ht="15" customHeight="1">
      <c r="B1671" s="39">
        <v>6781312989</v>
      </c>
      <c r="C1671" s="39" t="s">
        <v>18</v>
      </c>
      <c r="D1671" s="34"/>
      <c r="E1671" s="39"/>
      <c r="F1671" s="39"/>
      <c r="G1671" s="39"/>
      <c r="H1671" s="39"/>
      <c r="I1671" s="39"/>
      <c r="J1671" s="39"/>
      <c r="K1671" s="39"/>
      <c r="L1671" s="39"/>
      <c r="M1671" s="39"/>
      <c r="N1671" s="39"/>
      <c r="O1671" s="39"/>
      <c r="P1671" s="39"/>
      <c r="Q1671" s="39"/>
      <c r="R1671" s="39"/>
      <c r="S1671" s="39"/>
      <c r="T1671" s="39"/>
      <c r="U1671" s="39"/>
      <c r="V1671" s="39"/>
      <c r="W1671" s="39"/>
      <c r="X1671" s="39"/>
      <c r="Y1671" s="39"/>
      <c r="Z1671" s="39"/>
      <c r="AA1671" s="39"/>
      <c r="AB1671" s="34"/>
      <c r="AC1671" s="39"/>
      <c r="AD1671" s="34"/>
      <c r="AE1671" s="39"/>
      <c r="AF1671" s="34"/>
      <c r="AG1671" s="34"/>
      <c r="AH1671" s="39"/>
      <c r="AI1671" s="39"/>
      <c r="AJ1671" s="39"/>
      <c r="AK1671" s="39"/>
      <c r="AL1671" s="39"/>
      <c r="AM1671" s="39"/>
      <c r="AN1671" s="39"/>
      <c r="AO1671" s="39"/>
      <c r="AP1671" s="39"/>
      <c r="AQ1671" s="39"/>
      <c r="AR1671" s="39"/>
      <c r="AS1671" s="39"/>
      <c r="AT1671" s="39"/>
      <c r="AU1671" s="39"/>
      <c r="AV1671" s="39"/>
      <c r="AW1671" s="39"/>
      <c r="AX1671" s="39"/>
      <c r="AY1671" s="39"/>
      <c r="AZ1671" s="39"/>
    </row>
    <row r="1672" spans="2:52" ht="15" customHeight="1">
      <c r="B1672" s="39">
        <v>6781358282</v>
      </c>
      <c r="C1672" s="39" t="s">
        <v>18</v>
      </c>
      <c r="D1672" s="34"/>
      <c r="E1672" s="39"/>
      <c r="F1672" s="39"/>
      <c r="G1672" s="39"/>
      <c r="H1672" s="39"/>
      <c r="I1672" s="39"/>
      <c r="J1672" s="39"/>
      <c r="K1672" s="39"/>
      <c r="L1672" s="39"/>
      <c r="M1672" s="39"/>
      <c r="N1672" s="39"/>
      <c r="O1672" s="39"/>
      <c r="P1672" s="39"/>
      <c r="Q1672" s="39"/>
      <c r="R1672" s="39"/>
      <c r="S1672" s="39"/>
      <c r="T1672" s="39"/>
      <c r="U1672" s="39"/>
      <c r="V1672" s="39"/>
      <c r="W1672" s="39"/>
      <c r="X1672" s="39"/>
      <c r="Y1672" s="39"/>
      <c r="Z1672" s="39"/>
      <c r="AA1672" s="39"/>
      <c r="AB1672" s="34"/>
      <c r="AC1672" s="39"/>
      <c r="AD1672" s="34"/>
      <c r="AE1672" s="39"/>
      <c r="AF1672" s="34"/>
      <c r="AG1672" s="34"/>
      <c r="AH1672" s="39"/>
      <c r="AI1672" s="39"/>
      <c r="AJ1672" s="39"/>
      <c r="AK1672" s="39"/>
      <c r="AL1672" s="39"/>
      <c r="AM1672" s="39"/>
      <c r="AN1672" s="39"/>
      <c r="AO1672" s="39"/>
      <c r="AP1672" s="39"/>
      <c r="AQ1672" s="39"/>
      <c r="AR1672" s="39"/>
      <c r="AS1672" s="39"/>
      <c r="AT1672" s="39"/>
      <c r="AU1672" s="39"/>
      <c r="AV1672" s="39"/>
      <c r="AW1672" s="39"/>
      <c r="AX1672" s="39"/>
      <c r="AY1672" s="39"/>
      <c r="AZ1672" s="39"/>
    </row>
    <row r="1673" spans="2:52" ht="15" customHeight="1">
      <c r="B1673" s="39">
        <v>6781475786</v>
      </c>
      <c r="C1673" s="39" t="s">
        <v>18</v>
      </c>
      <c r="D1673" s="34"/>
      <c r="E1673" s="39"/>
      <c r="F1673" s="39"/>
      <c r="G1673" s="39"/>
      <c r="H1673" s="39"/>
      <c r="I1673" s="39"/>
      <c r="J1673" s="39"/>
      <c r="K1673" s="39"/>
      <c r="L1673" s="39"/>
      <c r="M1673" s="39"/>
      <c r="N1673" s="39"/>
      <c r="O1673" s="39"/>
      <c r="P1673" s="39"/>
      <c r="Q1673" s="39"/>
      <c r="R1673" s="39"/>
      <c r="S1673" s="39"/>
      <c r="T1673" s="39"/>
      <c r="U1673" s="39"/>
      <c r="V1673" s="39"/>
      <c r="W1673" s="39"/>
      <c r="X1673" s="39"/>
      <c r="Y1673" s="39"/>
      <c r="Z1673" s="39"/>
      <c r="AA1673" s="39"/>
      <c r="AB1673" s="34"/>
      <c r="AC1673" s="39"/>
      <c r="AD1673" s="34"/>
      <c r="AE1673" s="39"/>
      <c r="AF1673" s="34"/>
      <c r="AG1673" s="34"/>
      <c r="AH1673" s="39"/>
      <c r="AI1673" s="39"/>
      <c r="AJ1673" s="39"/>
      <c r="AK1673" s="39"/>
      <c r="AL1673" s="39"/>
      <c r="AM1673" s="39"/>
      <c r="AN1673" s="39"/>
      <c r="AO1673" s="39"/>
      <c r="AP1673" s="39"/>
      <c r="AQ1673" s="39"/>
      <c r="AR1673" s="39"/>
      <c r="AS1673" s="39"/>
      <c r="AT1673" s="39"/>
      <c r="AU1673" s="39"/>
      <c r="AV1673" s="39"/>
      <c r="AW1673" s="39"/>
      <c r="AX1673" s="39"/>
      <c r="AY1673" s="39"/>
      <c r="AZ1673" s="39"/>
    </row>
    <row r="1674" spans="2:52" ht="15" customHeight="1">
      <c r="B1674" s="39">
        <v>6781517349</v>
      </c>
      <c r="C1674" s="39" t="s">
        <v>18</v>
      </c>
      <c r="D1674" s="34"/>
      <c r="E1674" s="39"/>
      <c r="F1674" s="39"/>
      <c r="G1674" s="39"/>
      <c r="H1674" s="39"/>
      <c r="I1674" s="39"/>
      <c r="J1674" s="39"/>
      <c r="K1674" s="39"/>
      <c r="L1674" s="39"/>
      <c r="M1674" s="39"/>
      <c r="N1674" s="39"/>
      <c r="O1674" s="39"/>
      <c r="P1674" s="39"/>
      <c r="Q1674" s="39"/>
      <c r="R1674" s="39"/>
      <c r="S1674" s="39"/>
      <c r="T1674" s="39"/>
      <c r="U1674" s="39"/>
      <c r="V1674" s="39"/>
      <c r="W1674" s="39"/>
      <c r="X1674" s="39"/>
      <c r="Y1674" s="39"/>
      <c r="Z1674" s="39"/>
      <c r="AA1674" s="39"/>
      <c r="AB1674" s="34"/>
      <c r="AC1674" s="39"/>
      <c r="AD1674" s="34"/>
      <c r="AE1674" s="39"/>
      <c r="AF1674" s="34"/>
      <c r="AG1674" s="34"/>
      <c r="AH1674" s="39"/>
      <c r="AI1674" s="39"/>
      <c r="AJ1674" s="39"/>
      <c r="AK1674" s="39"/>
      <c r="AL1674" s="39"/>
      <c r="AM1674" s="39"/>
      <c r="AN1674" s="39"/>
      <c r="AO1674" s="39"/>
      <c r="AP1674" s="39"/>
      <c r="AQ1674" s="39"/>
      <c r="AR1674" s="39"/>
      <c r="AS1674" s="39"/>
      <c r="AT1674" s="39"/>
      <c r="AU1674" s="39"/>
      <c r="AV1674" s="39"/>
      <c r="AW1674" s="39"/>
      <c r="AX1674" s="39"/>
      <c r="AY1674" s="39"/>
      <c r="AZ1674" s="39"/>
    </row>
    <row r="1675" spans="2:52" ht="15" customHeight="1">
      <c r="B1675" s="39">
        <v>6781525455</v>
      </c>
      <c r="C1675" s="39" t="s">
        <v>18</v>
      </c>
      <c r="D1675" s="34"/>
      <c r="E1675" s="39"/>
      <c r="F1675" s="39"/>
      <c r="G1675" s="39"/>
      <c r="H1675" s="39"/>
      <c r="I1675" s="39"/>
      <c r="J1675" s="39"/>
      <c r="K1675" s="39"/>
      <c r="L1675" s="39"/>
      <c r="M1675" s="39"/>
      <c r="N1675" s="39"/>
      <c r="O1675" s="39"/>
      <c r="P1675" s="39"/>
      <c r="Q1675" s="39"/>
      <c r="R1675" s="39"/>
      <c r="S1675" s="39"/>
      <c r="T1675" s="39"/>
      <c r="U1675" s="39"/>
      <c r="V1675" s="39"/>
      <c r="W1675" s="39"/>
      <c r="X1675" s="39"/>
      <c r="Y1675" s="39"/>
      <c r="Z1675" s="39"/>
      <c r="AA1675" s="39"/>
      <c r="AB1675" s="34"/>
      <c r="AC1675" s="39"/>
      <c r="AD1675" s="34"/>
      <c r="AE1675" s="39"/>
      <c r="AF1675" s="34"/>
      <c r="AG1675" s="34"/>
      <c r="AH1675" s="39"/>
      <c r="AI1675" s="39"/>
      <c r="AJ1675" s="39"/>
      <c r="AK1675" s="39"/>
      <c r="AL1675" s="39"/>
      <c r="AM1675" s="39"/>
      <c r="AN1675" s="39"/>
      <c r="AO1675" s="39"/>
      <c r="AP1675" s="39"/>
      <c r="AQ1675" s="39"/>
      <c r="AR1675" s="39"/>
      <c r="AS1675" s="39"/>
      <c r="AT1675" s="39"/>
      <c r="AU1675" s="39"/>
      <c r="AV1675" s="39"/>
      <c r="AW1675" s="39"/>
      <c r="AX1675" s="39"/>
      <c r="AY1675" s="39"/>
      <c r="AZ1675" s="39"/>
    </row>
    <row r="1676" spans="2:52" ht="15" customHeight="1">
      <c r="B1676" s="39">
        <v>6781588088</v>
      </c>
      <c r="C1676" s="39" t="s">
        <v>18</v>
      </c>
      <c r="D1676" s="34"/>
      <c r="E1676" s="39"/>
      <c r="F1676" s="39"/>
      <c r="G1676" s="39"/>
      <c r="H1676" s="39"/>
      <c r="I1676" s="39"/>
      <c r="J1676" s="39"/>
      <c r="K1676" s="39"/>
      <c r="L1676" s="39"/>
      <c r="M1676" s="39"/>
      <c r="N1676" s="39"/>
      <c r="O1676" s="39"/>
      <c r="P1676" s="39"/>
      <c r="Q1676" s="39"/>
      <c r="R1676" s="39"/>
      <c r="S1676" s="39"/>
      <c r="T1676" s="39"/>
      <c r="U1676" s="39"/>
      <c r="V1676" s="39"/>
      <c r="W1676" s="39"/>
      <c r="X1676" s="39"/>
      <c r="Y1676" s="39"/>
      <c r="Z1676" s="39"/>
      <c r="AA1676" s="39"/>
      <c r="AB1676" s="34"/>
      <c r="AC1676" s="39"/>
      <c r="AD1676" s="34"/>
      <c r="AE1676" s="39"/>
      <c r="AF1676" s="34"/>
      <c r="AG1676" s="34"/>
      <c r="AH1676" s="39"/>
      <c r="AI1676" s="39"/>
      <c r="AJ1676" s="39"/>
      <c r="AK1676" s="39"/>
      <c r="AL1676" s="39"/>
      <c r="AM1676" s="39"/>
      <c r="AN1676" s="39"/>
      <c r="AO1676" s="39"/>
      <c r="AP1676" s="39"/>
      <c r="AQ1676" s="39"/>
      <c r="AR1676" s="39"/>
      <c r="AS1676" s="39"/>
      <c r="AT1676" s="39"/>
      <c r="AU1676" s="39"/>
      <c r="AV1676" s="39"/>
      <c r="AW1676" s="39"/>
      <c r="AX1676" s="39"/>
      <c r="AY1676" s="39"/>
      <c r="AZ1676" s="39"/>
    </row>
    <row r="1677" spans="2:52" ht="15" customHeight="1">
      <c r="B1677" s="39">
        <v>6781727294</v>
      </c>
      <c r="C1677" s="39" t="s">
        <v>18</v>
      </c>
      <c r="D1677" s="34"/>
      <c r="E1677" s="39"/>
      <c r="F1677" s="39"/>
      <c r="G1677" s="39"/>
      <c r="H1677" s="39"/>
      <c r="I1677" s="39"/>
      <c r="J1677" s="39"/>
      <c r="K1677" s="39"/>
      <c r="L1677" s="39"/>
      <c r="M1677" s="39"/>
      <c r="N1677" s="39"/>
      <c r="O1677" s="39"/>
      <c r="P1677" s="39"/>
      <c r="Q1677" s="39"/>
      <c r="R1677" s="39"/>
      <c r="S1677" s="39"/>
      <c r="T1677" s="39"/>
      <c r="U1677" s="39"/>
      <c r="V1677" s="39"/>
      <c r="W1677" s="39"/>
      <c r="X1677" s="39"/>
      <c r="Y1677" s="39"/>
      <c r="Z1677" s="39"/>
      <c r="AA1677" s="39"/>
      <c r="AB1677" s="34"/>
      <c r="AC1677" s="39"/>
      <c r="AD1677" s="34"/>
      <c r="AE1677" s="39"/>
      <c r="AF1677" s="34"/>
      <c r="AG1677" s="34"/>
      <c r="AH1677" s="39"/>
      <c r="AI1677" s="39"/>
      <c r="AJ1677" s="39"/>
      <c r="AK1677" s="39"/>
      <c r="AL1677" s="39"/>
      <c r="AM1677" s="39"/>
      <c r="AN1677" s="39"/>
      <c r="AO1677" s="39"/>
      <c r="AP1677" s="39"/>
      <c r="AQ1677" s="39"/>
      <c r="AR1677" s="39"/>
      <c r="AS1677" s="39"/>
      <c r="AT1677" s="39"/>
      <c r="AU1677" s="39"/>
      <c r="AV1677" s="39"/>
      <c r="AW1677" s="39"/>
      <c r="AX1677" s="39"/>
      <c r="AY1677" s="39"/>
      <c r="AZ1677" s="39"/>
    </row>
    <row r="1678" spans="2:52" ht="15" customHeight="1">
      <c r="B1678" s="39">
        <v>6781851634</v>
      </c>
      <c r="C1678" s="39" t="s">
        <v>18</v>
      </c>
      <c r="D1678" s="34"/>
      <c r="E1678" s="39"/>
      <c r="F1678" s="39"/>
      <c r="G1678" s="39"/>
      <c r="H1678" s="39"/>
      <c r="I1678" s="39"/>
      <c r="J1678" s="39"/>
      <c r="K1678" s="39"/>
      <c r="L1678" s="39"/>
      <c r="M1678" s="39"/>
      <c r="N1678" s="39"/>
      <c r="O1678" s="39"/>
      <c r="P1678" s="39"/>
      <c r="Q1678" s="39"/>
      <c r="R1678" s="39"/>
      <c r="S1678" s="39"/>
      <c r="T1678" s="39"/>
      <c r="U1678" s="39"/>
      <c r="V1678" s="39"/>
      <c r="W1678" s="39"/>
      <c r="X1678" s="39"/>
      <c r="Y1678" s="39"/>
      <c r="Z1678" s="39"/>
      <c r="AA1678" s="39"/>
      <c r="AB1678" s="34"/>
      <c r="AC1678" s="39"/>
      <c r="AD1678" s="34"/>
      <c r="AE1678" s="39"/>
      <c r="AF1678" s="34"/>
      <c r="AG1678" s="34"/>
      <c r="AH1678" s="39"/>
      <c r="AI1678" s="39"/>
      <c r="AJ1678" s="39"/>
      <c r="AK1678" s="39"/>
      <c r="AL1678" s="39"/>
      <c r="AM1678" s="39"/>
      <c r="AN1678" s="39"/>
      <c r="AO1678" s="39"/>
      <c r="AP1678" s="39"/>
      <c r="AQ1678" s="39"/>
      <c r="AR1678" s="39"/>
      <c r="AS1678" s="39"/>
      <c r="AT1678" s="39"/>
      <c r="AU1678" s="39"/>
      <c r="AV1678" s="39"/>
      <c r="AW1678" s="39"/>
      <c r="AX1678" s="39"/>
      <c r="AY1678" s="39"/>
      <c r="AZ1678" s="39"/>
    </row>
    <row r="1679" spans="2:52" ht="15" customHeight="1">
      <c r="B1679" s="39">
        <v>6782143508</v>
      </c>
      <c r="C1679" s="39" t="s">
        <v>18</v>
      </c>
      <c r="D1679" s="34"/>
      <c r="E1679" s="39"/>
      <c r="F1679" s="39"/>
      <c r="G1679" s="39"/>
      <c r="H1679" s="39"/>
      <c r="I1679" s="39"/>
      <c r="J1679" s="39"/>
      <c r="K1679" s="39"/>
      <c r="L1679" s="39"/>
      <c r="M1679" s="39"/>
      <c r="N1679" s="39"/>
      <c r="O1679" s="39"/>
      <c r="P1679" s="39"/>
      <c r="Q1679" s="39"/>
      <c r="R1679" s="39"/>
      <c r="S1679" s="39"/>
      <c r="T1679" s="39"/>
      <c r="U1679" s="39"/>
      <c r="V1679" s="39"/>
      <c r="W1679" s="39"/>
      <c r="X1679" s="39"/>
      <c r="Y1679" s="39"/>
      <c r="Z1679" s="39"/>
      <c r="AA1679" s="39"/>
      <c r="AB1679" s="34"/>
      <c r="AC1679" s="39"/>
      <c r="AD1679" s="34"/>
      <c r="AE1679" s="39"/>
      <c r="AF1679" s="34"/>
      <c r="AG1679" s="34"/>
      <c r="AH1679" s="39"/>
      <c r="AI1679" s="39"/>
      <c r="AJ1679" s="39"/>
      <c r="AK1679" s="39"/>
      <c r="AL1679" s="39"/>
      <c r="AM1679" s="39"/>
      <c r="AN1679" s="39"/>
      <c r="AO1679" s="39"/>
      <c r="AP1679" s="39"/>
      <c r="AQ1679" s="39"/>
      <c r="AR1679" s="39"/>
      <c r="AS1679" s="39"/>
      <c r="AT1679" s="39"/>
      <c r="AU1679" s="39"/>
      <c r="AV1679" s="39"/>
      <c r="AW1679" s="39"/>
      <c r="AX1679" s="39"/>
      <c r="AY1679" s="39"/>
      <c r="AZ1679" s="39"/>
    </row>
    <row r="1680" spans="2:52" ht="15" customHeight="1">
      <c r="B1680" s="39">
        <v>6782185607</v>
      </c>
      <c r="C1680" s="39" t="s">
        <v>18</v>
      </c>
      <c r="D1680" s="34"/>
      <c r="E1680" s="39"/>
      <c r="F1680" s="39"/>
      <c r="G1680" s="39"/>
      <c r="H1680" s="39"/>
      <c r="I1680" s="39"/>
      <c r="J1680" s="39"/>
      <c r="K1680" s="39"/>
      <c r="L1680" s="39"/>
      <c r="M1680" s="39"/>
      <c r="N1680" s="39"/>
      <c r="O1680" s="39"/>
      <c r="P1680" s="39"/>
      <c r="Q1680" s="39"/>
      <c r="R1680" s="39"/>
      <c r="S1680" s="39"/>
      <c r="T1680" s="39"/>
      <c r="U1680" s="39"/>
      <c r="V1680" s="39"/>
      <c r="W1680" s="39"/>
      <c r="X1680" s="39"/>
      <c r="Y1680" s="39"/>
      <c r="Z1680" s="39"/>
      <c r="AA1680" s="39"/>
      <c r="AB1680" s="34"/>
      <c r="AC1680" s="39"/>
      <c r="AD1680" s="34"/>
      <c r="AE1680" s="39"/>
      <c r="AF1680" s="34"/>
      <c r="AG1680" s="34"/>
      <c r="AH1680" s="39"/>
      <c r="AI1680" s="39"/>
      <c r="AJ1680" s="39"/>
      <c r="AK1680" s="39"/>
      <c r="AL1680" s="39"/>
      <c r="AM1680" s="39"/>
      <c r="AN1680" s="39"/>
      <c r="AO1680" s="39"/>
      <c r="AP1680" s="39"/>
      <c r="AQ1680" s="39"/>
      <c r="AR1680" s="39"/>
      <c r="AS1680" s="39"/>
      <c r="AT1680" s="39"/>
      <c r="AU1680" s="39"/>
      <c r="AV1680" s="39"/>
      <c r="AW1680" s="39"/>
      <c r="AX1680" s="39"/>
      <c r="AY1680" s="39"/>
      <c r="AZ1680" s="39"/>
    </row>
    <row r="1681" spans="2:52" ht="15" customHeight="1">
      <c r="B1681" s="39">
        <v>6782552253</v>
      </c>
      <c r="C1681" s="39" t="s">
        <v>18</v>
      </c>
      <c r="D1681" s="34"/>
      <c r="E1681" s="39"/>
      <c r="F1681" s="39"/>
      <c r="G1681" s="39"/>
      <c r="H1681" s="39"/>
      <c r="I1681" s="39"/>
      <c r="J1681" s="39"/>
      <c r="K1681" s="39"/>
      <c r="L1681" s="39"/>
      <c r="M1681" s="39"/>
      <c r="N1681" s="39"/>
      <c r="O1681" s="39"/>
      <c r="P1681" s="39"/>
      <c r="Q1681" s="39"/>
      <c r="R1681" s="39"/>
      <c r="S1681" s="39"/>
      <c r="T1681" s="39"/>
      <c r="U1681" s="39"/>
      <c r="V1681" s="39"/>
      <c r="W1681" s="39"/>
      <c r="X1681" s="39"/>
      <c r="Y1681" s="39"/>
      <c r="Z1681" s="39"/>
      <c r="AA1681" s="39"/>
      <c r="AB1681" s="34"/>
      <c r="AC1681" s="39"/>
      <c r="AD1681" s="34"/>
      <c r="AE1681" s="39"/>
      <c r="AF1681" s="34"/>
      <c r="AG1681" s="34"/>
      <c r="AH1681" s="39"/>
      <c r="AI1681" s="39"/>
      <c r="AJ1681" s="39"/>
      <c r="AK1681" s="39"/>
      <c r="AL1681" s="39"/>
      <c r="AM1681" s="39"/>
      <c r="AN1681" s="39"/>
      <c r="AO1681" s="39"/>
      <c r="AP1681" s="39"/>
      <c r="AQ1681" s="39"/>
      <c r="AR1681" s="39"/>
      <c r="AS1681" s="39"/>
      <c r="AT1681" s="39"/>
      <c r="AU1681" s="39"/>
      <c r="AV1681" s="39"/>
      <c r="AW1681" s="39"/>
      <c r="AX1681" s="39"/>
      <c r="AY1681" s="39"/>
      <c r="AZ1681" s="39"/>
    </row>
    <row r="1682" spans="2:52" ht="15" customHeight="1">
      <c r="B1682" s="39">
        <v>6782940883</v>
      </c>
      <c r="C1682" s="39" t="s">
        <v>18</v>
      </c>
      <c r="D1682" s="34"/>
      <c r="E1682" s="39"/>
      <c r="F1682" s="39"/>
      <c r="G1682" s="39"/>
      <c r="H1682" s="39"/>
      <c r="I1682" s="39"/>
      <c r="J1682" s="39"/>
      <c r="K1682" s="39"/>
      <c r="L1682" s="39"/>
      <c r="M1682" s="39"/>
      <c r="N1682" s="39"/>
      <c r="O1682" s="39"/>
      <c r="P1682" s="39"/>
      <c r="Q1682" s="39"/>
      <c r="R1682" s="39"/>
      <c r="S1682" s="39"/>
      <c r="T1682" s="39"/>
      <c r="U1682" s="39"/>
      <c r="V1682" s="39"/>
      <c r="W1682" s="39"/>
      <c r="X1682" s="39"/>
      <c r="Y1682" s="39"/>
      <c r="Z1682" s="39"/>
      <c r="AA1682" s="39"/>
      <c r="AB1682" s="34"/>
      <c r="AC1682" s="39"/>
      <c r="AD1682" s="34"/>
      <c r="AE1682" s="39"/>
      <c r="AF1682" s="34"/>
      <c r="AG1682" s="34"/>
      <c r="AH1682" s="39"/>
      <c r="AI1682" s="39"/>
      <c r="AJ1682" s="39"/>
      <c r="AK1682" s="39"/>
      <c r="AL1682" s="39"/>
      <c r="AM1682" s="39"/>
      <c r="AN1682" s="39"/>
      <c r="AO1682" s="39"/>
      <c r="AP1682" s="39"/>
      <c r="AQ1682" s="39"/>
      <c r="AR1682" s="39"/>
      <c r="AS1682" s="39"/>
      <c r="AT1682" s="39"/>
      <c r="AU1682" s="39"/>
      <c r="AV1682" s="39"/>
      <c r="AW1682" s="39"/>
      <c r="AX1682" s="39"/>
      <c r="AY1682" s="39"/>
      <c r="AZ1682" s="39"/>
    </row>
    <row r="1683" spans="2:52" ht="15" customHeight="1">
      <c r="B1683" s="39">
        <v>6783090820</v>
      </c>
      <c r="C1683" s="39" t="s">
        <v>18</v>
      </c>
      <c r="D1683" s="34"/>
      <c r="E1683" s="39"/>
      <c r="F1683" s="39"/>
      <c r="G1683" s="39"/>
      <c r="H1683" s="39"/>
      <c r="I1683" s="39"/>
      <c r="J1683" s="39"/>
      <c r="K1683" s="39"/>
      <c r="L1683" s="39"/>
      <c r="M1683" s="39"/>
      <c r="N1683" s="39"/>
      <c r="O1683" s="39"/>
      <c r="P1683" s="39"/>
      <c r="Q1683" s="39"/>
      <c r="R1683" s="39"/>
      <c r="S1683" s="39"/>
      <c r="T1683" s="39"/>
      <c r="U1683" s="39"/>
      <c r="V1683" s="39"/>
      <c r="W1683" s="39"/>
      <c r="X1683" s="39"/>
      <c r="Y1683" s="39"/>
      <c r="Z1683" s="39"/>
      <c r="AA1683" s="39"/>
      <c r="AB1683" s="34"/>
      <c r="AC1683" s="39"/>
      <c r="AD1683" s="34"/>
      <c r="AE1683" s="39"/>
      <c r="AF1683" s="34"/>
      <c r="AG1683" s="34"/>
      <c r="AH1683" s="39"/>
      <c r="AI1683" s="39"/>
      <c r="AJ1683" s="39"/>
      <c r="AK1683" s="39"/>
      <c r="AL1683" s="39"/>
      <c r="AM1683" s="39"/>
      <c r="AN1683" s="39"/>
      <c r="AO1683" s="39"/>
      <c r="AP1683" s="39"/>
      <c r="AQ1683" s="39"/>
      <c r="AR1683" s="39"/>
      <c r="AS1683" s="39"/>
      <c r="AT1683" s="39"/>
      <c r="AU1683" s="39"/>
      <c r="AV1683" s="39"/>
      <c r="AW1683" s="39"/>
      <c r="AX1683" s="39"/>
      <c r="AY1683" s="39"/>
      <c r="AZ1683" s="39"/>
    </row>
    <row r="1684" spans="2:52" ht="15" customHeight="1">
      <c r="B1684" s="39">
        <v>6783145521</v>
      </c>
      <c r="C1684" s="39" t="s">
        <v>18</v>
      </c>
      <c r="D1684" s="34"/>
      <c r="E1684" s="39"/>
      <c r="F1684" s="39"/>
      <c r="G1684" s="39"/>
      <c r="H1684" s="39"/>
      <c r="I1684" s="39"/>
      <c r="J1684" s="39"/>
      <c r="K1684" s="39"/>
      <c r="L1684" s="39"/>
      <c r="M1684" s="39"/>
      <c r="N1684" s="39"/>
      <c r="O1684" s="39"/>
      <c r="P1684" s="39"/>
      <c r="Q1684" s="39"/>
      <c r="R1684" s="39"/>
      <c r="S1684" s="39"/>
      <c r="T1684" s="39"/>
      <c r="U1684" s="39"/>
      <c r="V1684" s="39"/>
      <c r="W1684" s="39"/>
      <c r="X1684" s="39"/>
      <c r="Y1684" s="39"/>
      <c r="Z1684" s="39"/>
      <c r="AA1684" s="39"/>
      <c r="AB1684" s="34"/>
      <c r="AC1684" s="39"/>
      <c r="AD1684" s="34"/>
      <c r="AE1684" s="39"/>
      <c r="AF1684" s="34"/>
      <c r="AG1684" s="34"/>
      <c r="AH1684" s="39"/>
      <c r="AI1684" s="39"/>
      <c r="AJ1684" s="39"/>
      <c r="AK1684" s="39"/>
      <c r="AL1684" s="39"/>
      <c r="AM1684" s="39"/>
      <c r="AN1684" s="39"/>
      <c r="AO1684" s="39"/>
      <c r="AP1684" s="39"/>
      <c r="AQ1684" s="39"/>
      <c r="AR1684" s="39"/>
      <c r="AS1684" s="39"/>
      <c r="AT1684" s="39"/>
      <c r="AU1684" s="39"/>
      <c r="AV1684" s="39"/>
      <c r="AW1684" s="39"/>
      <c r="AX1684" s="39"/>
      <c r="AY1684" s="39"/>
      <c r="AZ1684" s="39"/>
    </row>
    <row r="1685" spans="2:52" ht="15" customHeight="1">
      <c r="B1685" s="39">
        <v>6783147106</v>
      </c>
      <c r="C1685" s="39" t="s">
        <v>18</v>
      </c>
      <c r="D1685" s="34"/>
      <c r="E1685" s="39"/>
      <c r="F1685" s="39"/>
      <c r="G1685" s="39"/>
      <c r="H1685" s="39"/>
      <c r="I1685" s="39"/>
      <c r="J1685" s="39"/>
      <c r="K1685" s="39"/>
      <c r="L1685" s="39"/>
      <c r="M1685" s="39"/>
      <c r="N1685" s="39"/>
      <c r="O1685" s="39"/>
      <c r="P1685" s="39"/>
      <c r="Q1685" s="39"/>
      <c r="R1685" s="39"/>
      <c r="S1685" s="39"/>
      <c r="T1685" s="39"/>
      <c r="U1685" s="39"/>
      <c r="V1685" s="39"/>
      <c r="W1685" s="39"/>
      <c r="X1685" s="39"/>
      <c r="Y1685" s="39"/>
      <c r="Z1685" s="39"/>
      <c r="AA1685" s="39"/>
      <c r="AB1685" s="34"/>
      <c r="AC1685" s="39"/>
      <c r="AD1685" s="34"/>
      <c r="AE1685" s="39"/>
      <c r="AF1685" s="34"/>
      <c r="AG1685" s="34"/>
      <c r="AH1685" s="39"/>
      <c r="AI1685" s="39"/>
      <c r="AJ1685" s="39"/>
      <c r="AK1685" s="39"/>
      <c r="AL1685" s="39"/>
      <c r="AM1685" s="39"/>
      <c r="AN1685" s="39"/>
      <c r="AO1685" s="39"/>
      <c r="AP1685" s="39"/>
      <c r="AQ1685" s="39"/>
      <c r="AR1685" s="39"/>
      <c r="AS1685" s="39"/>
      <c r="AT1685" s="39"/>
      <c r="AU1685" s="39"/>
      <c r="AV1685" s="39"/>
      <c r="AW1685" s="39"/>
      <c r="AX1685" s="39"/>
      <c r="AY1685" s="39"/>
      <c r="AZ1685" s="39"/>
    </row>
    <row r="1686" spans="2:52" ht="15" customHeight="1">
      <c r="B1686" s="39">
        <v>6783148554</v>
      </c>
      <c r="C1686" s="39" t="s">
        <v>137</v>
      </c>
      <c r="D1686" s="34"/>
      <c r="E1686" s="39" t="s">
        <v>347</v>
      </c>
      <c r="F1686" s="39" t="s">
        <v>5704</v>
      </c>
      <c r="G1686" s="39">
        <v>7</v>
      </c>
      <c r="H1686" s="39" t="s">
        <v>3654</v>
      </c>
      <c r="I1686" s="39" t="s">
        <v>5703</v>
      </c>
      <c r="J1686" s="39" t="s">
        <v>5705</v>
      </c>
      <c r="K1686" s="39" t="s">
        <v>142</v>
      </c>
      <c r="L1686" s="39">
        <v>472574</v>
      </c>
      <c r="M1686" s="39">
        <v>6783148554</v>
      </c>
      <c r="N1686" s="39">
        <v>122928868</v>
      </c>
      <c r="O1686" s="39" t="s">
        <v>1836</v>
      </c>
      <c r="P1686" s="39" t="s">
        <v>5706</v>
      </c>
      <c r="Q1686" s="39"/>
      <c r="R1686" s="39" t="s">
        <v>5707</v>
      </c>
      <c r="S1686" s="39" t="s">
        <v>5708</v>
      </c>
      <c r="T1686" s="39" t="s">
        <v>5709</v>
      </c>
      <c r="U1686" s="39" t="s">
        <v>146</v>
      </c>
      <c r="V1686" s="39" t="s">
        <v>147</v>
      </c>
      <c r="W1686" s="39" t="s">
        <v>147</v>
      </c>
      <c r="X1686" s="39" t="s">
        <v>147</v>
      </c>
      <c r="Y1686" s="39"/>
      <c r="Z1686" s="39"/>
      <c r="AA1686" s="42" t="s">
        <v>5710</v>
      </c>
      <c r="AB1686" s="59" t="s">
        <v>5711</v>
      </c>
      <c r="AC1686" s="39"/>
      <c r="AD1686" s="34"/>
      <c r="AE1686" s="42" t="s">
        <v>5713</v>
      </c>
      <c r="AF1686" s="34"/>
      <c r="AG1686" s="34"/>
      <c r="AH1686" s="39"/>
      <c r="AI1686" s="39"/>
      <c r="AJ1686" s="39"/>
      <c r="AK1686" s="39"/>
      <c r="AL1686" s="39"/>
      <c r="AM1686" s="39"/>
      <c r="AN1686" s="39"/>
      <c r="AO1686" s="39"/>
      <c r="AP1686" s="39"/>
      <c r="AQ1686" s="39"/>
      <c r="AR1686" s="39"/>
      <c r="AS1686" s="39"/>
      <c r="AT1686" s="39"/>
      <c r="AU1686" s="42" t="s">
        <v>5712</v>
      </c>
      <c r="AV1686" s="39"/>
      <c r="AW1686" s="39"/>
      <c r="AX1686" s="39"/>
      <c r="AY1686" s="39"/>
      <c r="AZ1686" s="39"/>
    </row>
    <row r="1687" spans="2:52" ht="15" customHeight="1">
      <c r="B1687" s="39">
        <v>6790005092</v>
      </c>
      <c r="C1687" s="39" t="s">
        <v>137</v>
      </c>
      <c r="D1687" s="34"/>
      <c r="E1687" s="39" t="s">
        <v>174</v>
      </c>
      <c r="F1687" s="39" t="s">
        <v>5923</v>
      </c>
      <c r="G1687" s="39">
        <v>23</v>
      </c>
      <c r="H1687" s="39" t="s">
        <v>1662</v>
      </c>
      <c r="I1687" s="39" t="s">
        <v>5922</v>
      </c>
      <c r="J1687" s="39" t="s">
        <v>5924</v>
      </c>
      <c r="K1687" s="39" t="s">
        <v>142</v>
      </c>
      <c r="L1687" s="39">
        <v>149645</v>
      </c>
      <c r="M1687" s="39">
        <v>6790005092</v>
      </c>
      <c r="N1687" s="39">
        <v>350551849</v>
      </c>
      <c r="O1687" s="39" t="s">
        <v>5925</v>
      </c>
      <c r="P1687" s="39" t="s">
        <v>2003</v>
      </c>
      <c r="Q1687" s="39"/>
      <c r="R1687" s="39" t="s">
        <v>5926</v>
      </c>
      <c r="S1687" s="39" t="s">
        <v>5927</v>
      </c>
      <c r="T1687" s="39" t="s">
        <v>5928</v>
      </c>
      <c r="U1687" s="39" t="s">
        <v>146</v>
      </c>
      <c r="V1687" s="39" t="s">
        <v>147</v>
      </c>
      <c r="W1687" s="39" t="s">
        <v>147</v>
      </c>
      <c r="X1687" s="39" t="s">
        <v>147</v>
      </c>
      <c r="Y1687" s="39"/>
      <c r="Z1687" s="39"/>
      <c r="AA1687" s="42" t="s">
        <v>5929</v>
      </c>
      <c r="AB1687" s="59" t="s">
        <v>5930</v>
      </c>
      <c r="AC1687" s="42" t="s">
        <v>5931</v>
      </c>
      <c r="AD1687" s="34"/>
      <c r="AE1687" s="42" t="s">
        <v>5933</v>
      </c>
      <c r="AF1687" s="34"/>
      <c r="AG1687" s="34"/>
      <c r="AH1687" s="39"/>
      <c r="AI1687" s="39"/>
      <c r="AJ1687" s="39"/>
      <c r="AK1687" s="39"/>
      <c r="AL1687" s="39"/>
      <c r="AM1687" s="39"/>
      <c r="AN1687" s="39"/>
      <c r="AO1687" s="39"/>
      <c r="AP1687" s="39"/>
      <c r="AQ1687" s="39"/>
      <c r="AR1687" s="39"/>
      <c r="AS1687" s="39"/>
      <c r="AT1687" s="39"/>
      <c r="AU1687" s="42" t="s">
        <v>5932</v>
      </c>
      <c r="AV1687" s="39"/>
      <c r="AW1687" s="39"/>
      <c r="AX1687" s="39"/>
      <c r="AY1687" s="42" t="s">
        <v>5934</v>
      </c>
      <c r="AZ1687" s="39"/>
    </row>
    <row r="1688" spans="2:52" ht="15" customHeight="1">
      <c r="B1688" s="39">
        <v>6790041998</v>
      </c>
      <c r="C1688" s="39" t="s">
        <v>18</v>
      </c>
      <c r="D1688" s="34"/>
      <c r="E1688" s="39"/>
      <c r="F1688" s="39"/>
      <c r="G1688" s="39"/>
      <c r="H1688" s="39"/>
      <c r="I1688" s="39"/>
      <c r="J1688" s="39"/>
      <c r="K1688" s="39"/>
      <c r="L1688" s="39"/>
      <c r="M1688" s="39"/>
      <c r="N1688" s="39"/>
      <c r="O1688" s="39"/>
      <c r="P1688" s="39"/>
      <c r="Q1688" s="39"/>
      <c r="R1688" s="39"/>
      <c r="S1688" s="39"/>
      <c r="T1688" s="39"/>
      <c r="U1688" s="39"/>
      <c r="V1688" s="39"/>
      <c r="W1688" s="39"/>
      <c r="X1688" s="39"/>
      <c r="Y1688" s="39"/>
      <c r="Z1688" s="39"/>
      <c r="AA1688" s="39"/>
      <c r="AB1688" s="34"/>
      <c r="AC1688" s="39"/>
      <c r="AD1688" s="34"/>
      <c r="AE1688" s="39"/>
      <c r="AF1688" s="34"/>
      <c r="AG1688" s="34"/>
      <c r="AH1688" s="39"/>
      <c r="AI1688" s="39"/>
      <c r="AJ1688" s="39"/>
      <c r="AK1688" s="39"/>
      <c r="AL1688" s="39"/>
      <c r="AM1688" s="39"/>
      <c r="AN1688" s="39"/>
      <c r="AO1688" s="39"/>
      <c r="AP1688" s="39"/>
      <c r="AQ1688" s="39"/>
      <c r="AR1688" s="39"/>
      <c r="AS1688" s="39"/>
      <c r="AT1688" s="39"/>
      <c r="AU1688" s="39"/>
      <c r="AV1688" s="39"/>
      <c r="AW1688" s="39"/>
      <c r="AX1688" s="39"/>
      <c r="AY1688" s="39"/>
      <c r="AZ1688" s="39"/>
    </row>
    <row r="1689" spans="2:52" ht="15" customHeight="1">
      <c r="B1689" s="39">
        <v>6790063787</v>
      </c>
      <c r="C1689" s="39" t="s">
        <v>18</v>
      </c>
      <c r="D1689" s="34"/>
      <c r="E1689" s="39"/>
      <c r="F1689" s="39"/>
      <c r="G1689" s="39"/>
      <c r="H1689" s="39"/>
      <c r="I1689" s="39"/>
      <c r="J1689" s="39"/>
      <c r="K1689" s="39"/>
      <c r="L1689" s="39"/>
      <c r="M1689" s="39"/>
      <c r="N1689" s="39"/>
      <c r="O1689" s="39"/>
      <c r="P1689" s="39"/>
      <c r="Q1689" s="39"/>
      <c r="R1689" s="39"/>
      <c r="S1689" s="39"/>
      <c r="T1689" s="39"/>
      <c r="U1689" s="39"/>
      <c r="V1689" s="39"/>
      <c r="W1689" s="39"/>
      <c r="X1689" s="39"/>
      <c r="Y1689" s="39"/>
      <c r="Z1689" s="39"/>
      <c r="AA1689" s="39"/>
      <c r="AB1689" s="34"/>
      <c r="AC1689" s="39"/>
      <c r="AD1689" s="34"/>
      <c r="AE1689" s="39"/>
      <c r="AF1689" s="34"/>
      <c r="AG1689" s="34"/>
      <c r="AH1689" s="39"/>
      <c r="AI1689" s="39"/>
      <c r="AJ1689" s="39"/>
      <c r="AK1689" s="39"/>
      <c r="AL1689" s="39"/>
      <c r="AM1689" s="39"/>
      <c r="AN1689" s="39"/>
      <c r="AO1689" s="39"/>
      <c r="AP1689" s="39"/>
      <c r="AQ1689" s="39"/>
      <c r="AR1689" s="39"/>
      <c r="AS1689" s="39"/>
      <c r="AT1689" s="39"/>
      <c r="AU1689" s="39"/>
      <c r="AV1689" s="39"/>
      <c r="AW1689" s="39"/>
      <c r="AX1689" s="39"/>
      <c r="AY1689" s="39"/>
      <c r="AZ1689" s="39"/>
    </row>
    <row r="1690" spans="2:52" ht="15" customHeight="1">
      <c r="B1690" s="39">
        <v>6790084677</v>
      </c>
      <c r="C1690" s="39" t="s">
        <v>137</v>
      </c>
      <c r="D1690" s="34"/>
      <c r="E1690" s="39" t="s">
        <v>347</v>
      </c>
      <c r="F1690" s="39" t="s">
        <v>9212</v>
      </c>
      <c r="G1690" s="39">
        <v>24</v>
      </c>
      <c r="H1690" s="39" t="s">
        <v>2971</v>
      </c>
      <c r="I1690" s="39" t="s">
        <v>9211</v>
      </c>
      <c r="J1690" s="39" t="s">
        <v>9213</v>
      </c>
      <c r="K1690" s="39" t="s">
        <v>142</v>
      </c>
      <c r="L1690" s="39">
        <v>123723</v>
      </c>
      <c r="M1690" s="39">
        <v>6790084677</v>
      </c>
      <c r="N1690" s="39">
        <v>350546564</v>
      </c>
      <c r="O1690" s="39" t="s">
        <v>9214</v>
      </c>
      <c r="P1690" s="39" t="s">
        <v>9215</v>
      </c>
      <c r="Q1690" s="39"/>
      <c r="R1690" s="39" t="s">
        <v>9216</v>
      </c>
      <c r="S1690" s="39">
        <v>810</v>
      </c>
      <c r="T1690" s="39" t="s">
        <v>9220</v>
      </c>
      <c r="U1690" s="39" t="s">
        <v>146</v>
      </c>
      <c r="V1690" s="39" t="s">
        <v>9217</v>
      </c>
      <c r="W1690" s="39" t="s">
        <v>9218</v>
      </c>
      <c r="X1690" s="39" t="s">
        <v>9219</v>
      </c>
      <c r="Y1690" s="39"/>
      <c r="Z1690" s="39"/>
      <c r="AA1690" s="42" t="s">
        <v>9221</v>
      </c>
      <c r="AB1690" s="34"/>
      <c r="AC1690" s="39"/>
      <c r="AD1690" s="34"/>
      <c r="AE1690" s="42" t="s">
        <v>9223</v>
      </c>
      <c r="AF1690" s="34"/>
      <c r="AG1690" s="34"/>
      <c r="AH1690" s="39"/>
      <c r="AI1690" s="39"/>
      <c r="AJ1690" s="39"/>
      <c r="AK1690" s="39"/>
      <c r="AL1690" s="39"/>
      <c r="AM1690" s="39"/>
      <c r="AN1690" s="39"/>
      <c r="AO1690" s="39"/>
      <c r="AP1690" s="39"/>
      <c r="AQ1690" s="39"/>
      <c r="AR1690" s="39"/>
      <c r="AS1690" s="39"/>
      <c r="AT1690" s="39"/>
      <c r="AU1690" s="42" t="s">
        <v>9222</v>
      </c>
      <c r="AV1690" s="39"/>
      <c r="AW1690" s="39"/>
      <c r="AX1690" s="39"/>
      <c r="AY1690" s="42" t="s">
        <v>9224</v>
      </c>
      <c r="AZ1690" s="39"/>
    </row>
    <row r="1691" spans="2:52" ht="15" customHeight="1">
      <c r="B1691" s="39">
        <v>6790123271</v>
      </c>
      <c r="C1691" s="39" t="s">
        <v>137</v>
      </c>
      <c r="D1691" s="34"/>
      <c r="E1691" s="39" t="s">
        <v>174</v>
      </c>
      <c r="F1691" s="39" t="s">
        <v>12502</v>
      </c>
      <c r="G1691" s="39">
        <v>20</v>
      </c>
      <c r="H1691" s="39" t="s">
        <v>2651</v>
      </c>
      <c r="I1691" s="39" t="s">
        <v>12501</v>
      </c>
      <c r="J1691" s="39" t="s">
        <v>12503</v>
      </c>
      <c r="K1691" s="39" t="s">
        <v>797</v>
      </c>
      <c r="L1691" s="39">
        <v>8905</v>
      </c>
      <c r="M1691" s="39">
        <v>6790123271</v>
      </c>
      <c r="N1691" s="39">
        <v>350025428</v>
      </c>
      <c r="O1691" s="39"/>
      <c r="P1691" s="39" t="s">
        <v>12504</v>
      </c>
      <c r="Q1691" s="39"/>
      <c r="R1691" s="39" t="s">
        <v>12505</v>
      </c>
      <c r="S1691" s="39" t="s">
        <v>12505</v>
      </c>
      <c r="T1691" s="39"/>
      <c r="U1691" s="39" t="s">
        <v>146</v>
      </c>
      <c r="V1691" s="39" t="s">
        <v>147</v>
      </c>
      <c r="W1691" s="39" t="s">
        <v>147</v>
      </c>
      <c r="X1691" s="39" t="s">
        <v>147</v>
      </c>
      <c r="Y1691" s="39"/>
      <c r="Z1691" s="39"/>
      <c r="AA1691" s="42" t="s">
        <v>12506</v>
      </c>
      <c r="AB1691" s="59" t="s">
        <v>12507</v>
      </c>
      <c r="AC1691" s="39"/>
      <c r="AD1691" s="34"/>
      <c r="AE1691" s="42" t="s">
        <v>12510</v>
      </c>
      <c r="AF1691" s="34"/>
      <c r="AG1691" s="34"/>
      <c r="AH1691" s="39"/>
      <c r="AI1691" s="39"/>
      <c r="AJ1691" s="39"/>
      <c r="AK1691" s="39"/>
      <c r="AL1691" s="39"/>
      <c r="AM1691" s="39"/>
      <c r="AN1691" s="39"/>
      <c r="AO1691" s="39"/>
      <c r="AP1691" s="39"/>
      <c r="AQ1691" s="39"/>
      <c r="AR1691" s="39"/>
      <c r="AS1691" s="42" t="s">
        <v>12508</v>
      </c>
      <c r="AT1691" s="39"/>
      <c r="AU1691" s="42" t="s">
        <v>12509</v>
      </c>
      <c r="AV1691" s="39"/>
      <c r="AW1691" s="39"/>
      <c r="AX1691" s="39"/>
      <c r="AY1691" s="42" t="s">
        <v>12511</v>
      </c>
      <c r="AZ1691" s="39"/>
    </row>
    <row r="1692" spans="2:52" ht="15" customHeight="1">
      <c r="B1692" s="39">
        <v>6790142914</v>
      </c>
      <c r="C1692" s="39" t="s">
        <v>18</v>
      </c>
      <c r="D1692" s="34"/>
      <c r="E1692" s="39"/>
      <c r="F1692" s="39"/>
      <c r="G1692" s="39"/>
      <c r="H1692" s="39"/>
      <c r="I1692" s="39"/>
      <c r="J1692" s="39"/>
      <c r="K1692" s="39"/>
      <c r="L1692" s="39"/>
      <c r="M1692" s="39"/>
      <c r="N1692" s="39"/>
      <c r="O1692" s="39"/>
      <c r="P1692" s="39"/>
      <c r="Q1692" s="39"/>
      <c r="R1692" s="39"/>
      <c r="S1692" s="39"/>
      <c r="T1692" s="39"/>
      <c r="U1692" s="39"/>
      <c r="V1692" s="39"/>
      <c r="W1692" s="39"/>
      <c r="X1692" s="39"/>
      <c r="Y1692" s="39"/>
      <c r="Z1692" s="39"/>
      <c r="AA1692" s="39"/>
      <c r="AB1692" s="34"/>
      <c r="AC1692" s="39"/>
      <c r="AD1692" s="34"/>
      <c r="AE1692" s="39"/>
      <c r="AF1692" s="34"/>
      <c r="AG1692" s="34"/>
      <c r="AH1692" s="39"/>
      <c r="AI1692" s="39"/>
      <c r="AJ1692" s="39"/>
      <c r="AK1692" s="39"/>
      <c r="AL1692" s="39"/>
      <c r="AM1692" s="39"/>
      <c r="AN1692" s="39"/>
      <c r="AO1692" s="39"/>
      <c r="AP1692" s="39"/>
      <c r="AQ1692" s="39"/>
      <c r="AR1692" s="39"/>
      <c r="AS1692" s="39"/>
      <c r="AT1692" s="39"/>
      <c r="AU1692" s="39"/>
      <c r="AV1692" s="39"/>
      <c r="AW1692" s="39"/>
      <c r="AX1692" s="39"/>
      <c r="AY1692" s="39"/>
      <c r="AZ1692" s="39"/>
    </row>
    <row r="1693" spans="2:52" ht="15" customHeight="1">
      <c r="B1693" s="39">
        <v>6791047514</v>
      </c>
      <c r="C1693" s="39" t="s">
        <v>18</v>
      </c>
      <c r="D1693" s="34"/>
      <c r="E1693" s="39"/>
      <c r="F1693" s="39"/>
      <c r="G1693" s="39"/>
      <c r="H1693" s="39"/>
      <c r="I1693" s="39"/>
      <c r="J1693" s="39"/>
      <c r="K1693" s="39"/>
      <c r="L1693" s="39"/>
      <c r="M1693" s="39"/>
      <c r="N1693" s="39"/>
      <c r="O1693" s="39"/>
      <c r="P1693" s="39"/>
      <c r="Q1693" s="39"/>
      <c r="R1693" s="39"/>
      <c r="S1693" s="39"/>
      <c r="T1693" s="39"/>
      <c r="U1693" s="39"/>
      <c r="V1693" s="39"/>
      <c r="W1693" s="39"/>
      <c r="X1693" s="39"/>
      <c r="Y1693" s="39"/>
      <c r="Z1693" s="39"/>
      <c r="AA1693" s="39"/>
      <c r="AB1693" s="34"/>
      <c r="AC1693" s="39"/>
      <c r="AD1693" s="34"/>
      <c r="AE1693" s="39"/>
      <c r="AF1693" s="34"/>
      <c r="AG1693" s="34"/>
      <c r="AH1693" s="39"/>
      <c r="AI1693" s="39"/>
      <c r="AJ1693" s="39"/>
      <c r="AK1693" s="39"/>
      <c r="AL1693" s="39"/>
      <c r="AM1693" s="39"/>
      <c r="AN1693" s="39"/>
      <c r="AO1693" s="39"/>
      <c r="AP1693" s="39"/>
      <c r="AQ1693" s="39"/>
      <c r="AR1693" s="39"/>
      <c r="AS1693" s="39"/>
      <c r="AT1693" s="39"/>
      <c r="AU1693" s="39"/>
      <c r="AV1693" s="39"/>
      <c r="AW1693" s="39"/>
      <c r="AX1693" s="39"/>
      <c r="AY1693" s="39"/>
      <c r="AZ1693" s="39"/>
    </row>
    <row r="1694" spans="2:52" ht="15" customHeight="1">
      <c r="B1694" s="39">
        <v>6791064441</v>
      </c>
      <c r="C1694" s="39" t="s">
        <v>18</v>
      </c>
      <c r="D1694" s="34"/>
      <c r="E1694" s="39"/>
      <c r="F1694" s="39"/>
      <c r="G1694" s="39"/>
      <c r="H1694" s="39"/>
      <c r="I1694" s="39"/>
      <c r="J1694" s="39"/>
      <c r="K1694" s="39"/>
      <c r="L1694" s="39"/>
      <c r="M1694" s="39"/>
      <c r="N1694" s="39"/>
      <c r="O1694" s="39"/>
      <c r="P1694" s="39"/>
      <c r="Q1694" s="39"/>
      <c r="R1694" s="39"/>
      <c r="S1694" s="39"/>
      <c r="T1694" s="39"/>
      <c r="U1694" s="39"/>
      <c r="V1694" s="39"/>
      <c r="W1694" s="39"/>
      <c r="X1694" s="39"/>
      <c r="Y1694" s="39"/>
      <c r="Z1694" s="39"/>
      <c r="AA1694" s="39"/>
      <c r="AB1694" s="34"/>
      <c r="AC1694" s="39"/>
      <c r="AD1694" s="34"/>
      <c r="AE1694" s="39"/>
      <c r="AF1694" s="34"/>
      <c r="AG1694" s="34"/>
      <c r="AH1694" s="39"/>
      <c r="AI1694" s="39"/>
      <c r="AJ1694" s="39"/>
      <c r="AK1694" s="39"/>
      <c r="AL1694" s="39"/>
      <c r="AM1694" s="39"/>
      <c r="AN1694" s="39"/>
      <c r="AO1694" s="39"/>
      <c r="AP1694" s="39"/>
      <c r="AQ1694" s="39"/>
      <c r="AR1694" s="39"/>
      <c r="AS1694" s="39"/>
      <c r="AT1694" s="39"/>
      <c r="AU1694" s="39"/>
      <c r="AV1694" s="39"/>
      <c r="AW1694" s="39"/>
      <c r="AX1694" s="39"/>
      <c r="AY1694" s="39"/>
      <c r="AZ1694" s="39"/>
    </row>
    <row r="1695" spans="2:52" ht="15" customHeight="1">
      <c r="B1695" s="39">
        <v>6791238993</v>
      </c>
      <c r="C1695" s="39" t="s">
        <v>18</v>
      </c>
      <c r="D1695" s="34"/>
      <c r="E1695" s="39"/>
      <c r="F1695" s="39"/>
      <c r="G1695" s="39"/>
      <c r="H1695" s="39"/>
      <c r="I1695" s="39"/>
      <c r="J1695" s="39"/>
      <c r="K1695" s="39"/>
      <c r="L1695" s="39"/>
      <c r="M1695" s="39"/>
      <c r="N1695" s="39"/>
      <c r="O1695" s="39"/>
      <c r="P1695" s="39"/>
      <c r="Q1695" s="39"/>
      <c r="R1695" s="39"/>
      <c r="S1695" s="39"/>
      <c r="T1695" s="39"/>
      <c r="U1695" s="39"/>
      <c r="V1695" s="39"/>
      <c r="W1695" s="39"/>
      <c r="X1695" s="39"/>
      <c r="Y1695" s="39"/>
      <c r="Z1695" s="39"/>
      <c r="AA1695" s="39"/>
      <c r="AB1695" s="34"/>
      <c r="AC1695" s="39"/>
      <c r="AD1695" s="34"/>
      <c r="AE1695" s="39"/>
      <c r="AF1695" s="34"/>
      <c r="AG1695" s="34"/>
      <c r="AH1695" s="39"/>
      <c r="AI1695" s="39"/>
      <c r="AJ1695" s="39"/>
      <c r="AK1695" s="39"/>
      <c r="AL1695" s="39"/>
      <c r="AM1695" s="39"/>
      <c r="AN1695" s="39"/>
      <c r="AO1695" s="39"/>
      <c r="AP1695" s="39"/>
      <c r="AQ1695" s="39"/>
      <c r="AR1695" s="39"/>
      <c r="AS1695" s="39"/>
      <c r="AT1695" s="39"/>
      <c r="AU1695" s="39"/>
      <c r="AV1695" s="39"/>
      <c r="AW1695" s="39"/>
      <c r="AX1695" s="39"/>
      <c r="AY1695" s="39"/>
      <c r="AZ1695" s="39"/>
    </row>
    <row r="1696" spans="2:52" ht="15" customHeight="1">
      <c r="B1696" s="39">
        <v>6791354877</v>
      </c>
      <c r="C1696" s="39" t="s">
        <v>18</v>
      </c>
      <c r="D1696" s="34"/>
      <c r="E1696" s="39"/>
      <c r="F1696" s="39"/>
      <c r="G1696" s="39"/>
      <c r="H1696" s="39"/>
      <c r="I1696" s="39"/>
      <c r="J1696" s="39"/>
      <c r="K1696" s="39"/>
      <c r="L1696" s="39"/>
      <c r="M1696" s="39"/>
      <c r="N1696" s="39"/>
      <c r="O1696" s="39"/>
      <c r="P1696" s="39"/>
      <c r="Q1696" s="39"/>
      <c r="R1696" s="39"/>
      <c r="S1696" s="39"/>
      <c r="T1696" s="39"/>
      <c r="U1696" s="39"/>
      <c r="V1696" s="39"/>
      <c r="W1696" s="39"/>
      <c r="X1696" s="39"/>
      <c r="Y1696" s="39"/>
      <c r="Z1696" s="39"/>
      <c r="AA1696" s="39"/>
      <c r="AB1696" s="34"/>
      <c r="AC1696" s="39"/>
      <c r="AD1696" s="34"/>
      <c r="AE1696" s="39"/>
      <c r="AF1696" s="34"/>
      <c r="AG1696" s="34"/>
      <c r="AH1696" s="39"/>
      <c r="AI1696" s="39"/>
      <c r="AJ1696" s="39"/>
      <c r="AK1696" s="39"/>
      <c r="AL1696" s="39"/>
      <c r="AM1696" s="39"/>
      <c r="AN1696" s="39"/>
      <c r="AO1696" s="39"/>
      <c r="AP1696" s="39"/>
      <c r="AQ1696" s="39"/>
      <c r="AR1696" s="39"/>
      <c r="AS1696" s="39"/>
      <c r="AT1696" s="39"/>
      <c r="AU1696" s="39"/>
      <c r="AV1696" s="39"/>
      <c r="AW1696" s="39"/>
      <c r="AX1696" s="39"/>
      <c r="AY1696" s="39"/>
      <c r="AZ1696" s="39"/>
    </row>
    <row r="1697" spans="2:52" ht="15" customHeight="1">
      <c r="B1697" s="39">
        <v>6791902988</v>
      </c>
      <c r="C1697" s="39" t="s">
        <v>18</v>
      </c>
      <c r="D1697" s="34"/>
      <c r="E1697" s="39"/>
      <c r="F1697" s="39"/>
      <c r="G1697" s="39"/>
      <c r="H1697" s="39"/>
      <c r="I1697" s="39"/>
      <c r="J1697" s="39"/>
      <c r="K1697" s="39"/>
      <c r="L1697" s="39"/>
      <c r="M1697" s="39"/>
      <c r="N1697" s="39"/>
      <c r="O1697" s="39"/>
      <c r="P1697" s="39"/>
      <c r="Q1697" s="39"/>
      <c r="R1697" s="39"/>
      <c r="S1697" s="39"/>
      <c r="T1697" s="39"/>
      <c r="U1697" s="39"/>
      <c r="V1697" s="39"/>
      <c r="W1697" s="39"/>
      <c r="X1697" s="39"/>
      <c r="Y1697" s="39"/>
      <c r="Z1697" s="39"/>
      <c r="AA1697" s="39"/>
      <c r="AB1697" s="34"/>
      <c r="AC1697" s="39"/>
      <c r="AD1697" s="34"/>
      <c r="AE1697" s="39"/>
      <c r="AF1697" s="34"/>
      <c r="AG1697" s="34"/>
      <c r="AH1697" s="39"/>
      <c r="AI1697" s="39"/>
      <c r="AJ1697" s="39"/>
      <c r="AK1697" s="39"/>
      <c r="AL1697" s="39"/>
      <c r="AM1697" s="39"/>
      <c r="AN1697" s="39"/>
      <c r="AO1697" s="39"/>
      <c r="AP1697" s="39"/>
      <c r="AQ1697" s="39"/>
      <c r="AR1697" s="39"/>
      <c r="AS1697" s="39"/>
      <c r="AT1697" s="39"/>
      <c r="AU1697" s="39"/>
      <c r="AV1697" s="39"/>
      <c r="AW1697" s="39"/>
      <c r="AX1697" s="39"/>
      <c r="AY1697" s="39"/>
      <c r="AZ1697" s="39"/>
    </row>
    <row r="1698" spans="2:52" ht="15" customHeight="1">
      <c r="B1698" s="39">
        <v>6792033247</v>
      </c>
      <c r="C1698" s="39" t="s">
        <v>18</v>
      </c>
      <c r="D1698" s="34"/>
      <c r="E1698" s="39"/>
      <c r="F1698" s="39"/>
      <c r="G1698" s="39"/>
      <c r="H1698" s="39"/>
      <c r="I1698" s="39"/>
      <c r="J1698" s="39"/>
      <c r="K1698" s="39"/>
      <c r="L1698" s="39"/>
      <c r="M1698" s="39"/>
      <c r="N1698" s="39"/>
      <c r="O1698" s="39"/>
      <c r="P1698" s="39"/>
      <c r="Q1698" s="39"/>
      <c r="R1698" s="39"/>
      <c r="S1698" s="39"/>
      <c r="T1698" s="39"/>
      <c r="U1698" s="39"/>
      <c r="V1698" s="39"/>
      <c r="W1698" s="39"/>
      <c r="X1698" s="39"/>
      <c r="Y1698" s="39"/>
      <c r="Z1698" s="39"/>
      <c r="AA1698" s="39"/>
      <c r="AB1698" s="34"/>
      <c r="AC1698" s="39"/>
      <c r="AD1698" s="34"/>
      <c r="AE1698" s="39"/>
      <c r="AF1698" s="34"/>
      <c r="AG1698" s="34"/>
      <c r="AH1698" s="39"/>
      <c r="AI1698" s="39"/>
      <c r="AJ1698" s="39"/>
      <c r="AK1698" s="39"/>
      <c r="AL1698" s="39"/>
      <c r="AM1698" s="39"/>
      <c r="AN1698" s="39"/>
      <c r="AO1698" s="39"/>
      <c r="AP1698" s="39"/>
      <c r="AQ1698" s="39"/>
      <c r="AR1698" s="39"/>
      <c r="AS1698" s="39"/>
      <c r="AT1698" s="39"/>
      <c r="AU1698" s="39"/>
      <c r="AV1698" s="39"/>
      <c r="AW1698" s="39"/>
      <c r="AX1698" s="39"/>
      <c r="AY1698" s="39"/>
      <c r="AZ1698" s="39"/>
    </row>
    <row r="1699" spans="2:52" ht="15" customHeight="1">
      <c r="B1699" s="39">
        <v>6792037943</v>
      </c>
      <c r="C1699" s="39" t="s">
        <v>18</v>
      </c>
      <c r="D1699" s="34"/>
      <c r="E1699" s="39"/>
      <c r="F1699" s="39"/>
      <c r="G1699" s="39"/>
      <c r="H1699" s="39"/>
      <c r="I1699" s="39"/>
      <c r="J1699" s="39"/>
      <c r="K1699" s="39"/>
      <c r="L1699" s="39"/>
      <c r="M1699" s="39"/>
      <c r="N1699" s="39"/>
      <c r="O1699" s="39"/>
      <c r="P1699" s="39"/>
      <c r="Q1699" s="39"/>
      <c r="R1699" s="39"/>
      <c r="S1699" s="39"/>
      <c r="T1699" s="39"/>
      <c r="U1699" s="39"/>
      <c r="V1699" s="39"/>
      <c r="W1699" s="39"/>
      <c r="X1699" s="39"/>
      <c r="Y1699" s="39"/>
      <c r="Z1699" s="39"/>
      <c r="AA1699" s="39"/>
      <c r="AB1699" s="34"/>
      <c r="AC1699" s="39"/>
      <c r="AD1699" s="34"/>
      <c r="AE1699" s="39"/>
      <c r="AF1699" s="34"/>
      <c r="AG1699" s="34"/>
      <c r="AH1699" s="39"/>
      <c r="AI1699" s="39"/>
      <c r="AJ1699" s="39"/>
      <c r="AK1699" s="39"/>
      <c r="AL1699" s="39"/>
      <c r="AM1699" s="39"/>
      <c r="AN1699" s="39"/>
      <c r="AO1699" s="39"/>
      <c r="AP1699" s="39"/>
      <c r="AQ1699" s="39"/>
      <c r="AR1699" s="39"/>
      <c r="AS1699" s="39"/>
      <c r="AT1699" s="39"/>
      <c r="AU1699" s="39"/>
      <c r="AV1699" s="39"/>
      <c r="AW1699" s="39"/>
      <c r="AX1699" s="39"/>
      <c r="AY1699" s="39"/>
      <c r="AZ1699" s="39"/>
    </row>
    <row r="1700" spans="2:52" ht="15" customHeight="1">
      <c r="B1700" s="39">
        <v>6792119902</v>
      </c>
      <c r="C1700" s="39" t="s">
        <v>18</v>
      </c>
      <c r="D1700" s="34"/>
      <c r="E1700" s="39"/>
      <c r="F1700" s="39"/>
      <c r="G1700" s="39"/>
      <c r="H1700" s="39"/>
      <c r="I1700" s="39"/>
      <c r="J1700" s="39"/>
      <c r="K1700" s="39"/>
      <c r="L1700" s="39"/>
      <c r="M1700" s="39"/>
      <c r="N1700" s="39"/>
      <c r="O1700" s="39"/>
      <c r="P1700" s="39"/>
      <c r="Q1700" s="39"/>
      <c r="R1700" s="39"/>
      <c r="S1700" s="39"/>
      <c r="T1700" s="39"/>
      <c r="U1700" s="39"/>
      <c r="V1700" s="39"/>
      <c r="W1700" s="39"/>
      <c r="X1700" s="39"/>
      <c r="Y1700" s="39"/>
      <c r="Z1700" s="39"/>
      <c r="AA1700" s="39"/>
      <c r="AB1700" s="34"/>
      <c r="AC1700" s="39"/>
      <c r="AD1700" s="34"/>
      <c r="AE1700" s="39"/>
      <c r="AF1700" s="34"/>
      <c r="AG1700" s="34"/>
      <c r="AH1700" s="39"/>
      <c r="AI1700" s="39"/>
      <c r="AJ1700" s="39"/>
      <c r="AK1700" s="39"/>
      <c r="AL1700" s="39"/>
      <c r="AM1700" s="39"/>
      <c r="AN1700" s="39"/>
      <c r="AO1700" s="39"/>
      <c r="AP1700" s="39"/>
      <c r="AQ1700" s="39"/>
      <c r="AR1700" s="39"/>
      <c r="AS1700" s="39"/>
      <c r="AT1700" s="39"/>
      <c r="AU1700" s="39"/>
      <c r="AV1700" s="39"/>
      <c r="AW1700" s="39"/>
      <c r="AX1700" s="39"/>
      <c r="AY1700" s="39"/>
      <c r="AZ1700" s="39"/>
    </row>
    <row r="1701" spans="2:52" ht="15" customHeight="1">
      <c r="B1701" s="39">
        <v>6792469111</v>
      </c>
      <c r="C1701" s="39" t="s">
        <v>137</v>
      </c>
      <c r="D1701" s="34"/>
      <c r="E1701" s="39" t="s">
        <v>336</v>
      </c>
      <c r="F1701" s="39" t="s">
        <v>1340</v>
      </c>
      <c r="G1701" s="39">
        <v>27</v>
      </c>
      <c r="H1701" s="39" t="s">
        <v>437</v>
      </c>
      <c r="I1701" s="39" t="s">
        <v>1339</v>
      </c>
      <c r="J1701" s="39" t="s">
        <v>1341</v>
      </c>
      <c r="K1701" s="39" t="s">
        <v>179</v>
      </c>
      <c r="L1701" s="39">
        <v>17448</v>
      </c>
      <c r="M1701" s="39">
        <v>6792469111</v>
      </c>
      <c r="N1701" s="39">
        <v>351364718</v>
      </c>
      <c r="O1701" s="39" t="s">
        <v>1342</v>
      </c>
      <c r="P1701" s="39" t="s">
        <v>1343</v>
      </c>
      <c r="Q1701" s="39"/>
      <c r="R1701" s="39" t="s">
        <v>1344</v>
      </c>
      <c r="S1701" s="39" t="s">
        <v>1345</v>
      </c>
      <c r="T1701" s="39" t="s">
        <v>1346</v>
      </c>
      <c r="U1701" s="39" t="s">
        <v>146</v>
      </c>
      <c r="V1701" s="39" t="s">
        <v>147</v>
      </c>
      <c r="W1701" s="39" t="s">
        <v>147</v>
      </c>
      <c r="X1701" s="39" t="s">
        <v>147</v>
      </c>
      <c r="Y1701" s="39"/>
      <c r="Z1701" s="39"/>
      <c r="AA1701" s="42" t="s">
        <v>1347</v>
      </c>
      <c r="AB1701" s="34"/>
      <c r="AC1701" s="42" t="s">
        <v>1348</v>
      </c>
      <c r="AD1701" s="34"/>
      <c r="AE1701" s="42" t="s">
        <v>1350</v>
      </c>
      <c r="AF1701" s="34"/>
      <c r="AG1701" s="34"/>
      <c r="AH1701" s="39"/>
      <c r="AI1701" s="39"/>
      <c r="AJ1701" s="39"/>
      <c r="AK1701" s="39"/>
      <c r="AL1701" s="39"/>
      <c r="AM1701" s="39"/>
      <c r="AN1701" s="39"/>
      <c r="AO1701" s="39"/>
      <c r="AP1701" s="39"/>
      <c r="AQ1701" s="39"/>
      <c r="AR1701" s="39"/>
      <c r="AS1701" s="39"/>
      <c r="AT1701" s="39"/>
      <c r="AU1701" s="42" t="s">
        <v>1349</v>
      </c>
      <c r="AV1701" s="39"/>
      <c r="AW1701" s="39"/>
      <c r="AX1701" s="39"/>
      <c r="AY1701" s="42" t="s">
        <v>1351</v>
      </c>
      <c r="AZ1701" s="39"/>
    </row>
    <row r="1702" spans="2:52" ht="15" customHeight="1">
      <c r="B1702" s="39">
        <v>6792485630</v>
      </c>
      <c r="C1702" s="39" t="s">
        <v>326</v>
      </c>
      <c r="D1702" s="34"/>
      <c r="E1702" s="39" t="s">
        <v>268</v>
      </c>
      <c r="F1702" s="39" t="s">
        <v>15826</v>
      </c>
      <c r="G1702" s="39">
        <v>13</v>
      </c>
      <c r="H1702" s="39" t="s">
        <v>1034</v>
      </c>
      <c r="I1702" s="39" t="s">
        <v>15827</v>
      </c>
      <c r="J1702" s="39" t="s">
        <v>15828</v>
      </c>
      <c r="K1702" s="39" t="s">
        <v>342</v>
      </c>
      <c r="L1702" s="39">
        <v>320314</v>
      </c>
      <c r="M1702" s="39">
        <v>6792485630</v>
      </c>
      <c r="N1702" s="39">
        <v>351450211</v>
      </c>
      <c r="O1702" s="39"/>
      <c r="P1702" s="39" t="s">
        <v>11621</v>
      </c>
      <c r="Q1702" s="39"/>
      <c r="R1702" s="39" t="s">
        <v>15829</v>
      </c>
      <c r="S1702" s="39" t="s">
        <v>15830</v>
      </c>
      <c r="T1702" s="39" t="s">
        <v>15831</v>
      </c>
      <c r="U1702" s="39" t="s">
        <v>146</v>
      </c>
      <c r="V1702" s="39" t="s">
        <v>147</v>
      </c>
      <c r="W1702" s="39" t="s">
        <v>147</v>
      </c>
      <c r="X1702" s="39" t="s">
        <v>147</v>
      </c>
      <c r="Y1702" s="39"/>
      <c r="Z1702" s="39"/>
      <c r="AA1702" s="39" t="s">
        <v>15832</v>
      </c>
      <c r="AB1702" s="34" t="s">
        <v>15833</v>
      </c>
      <c r="AC1702" s="39"/>
      <c r="AD1702" s="34"/>
      <c r="AE1702" s="39" t="s">
        <v>15834</v>
      </c>
      <c r="AF1702" s="34"/>
      <c r="AG1702" s="34"/>
      <c r="AH1702" s="39"/>
      <c r="AI1702" s="39" t="s">
        <v>15835</v>
      </c>
      <c r="AJ1702" s="39"/>
      <c r="AK1702" s="39"/>
      <c r="AL1702" s="39"/>
      <c r="AM1702" s="39"/>
      <c r="AN1702" s="39"/>
      <c r="AO1702" s="39"/>
      <c r="AP1702" s="39"/>
      <c r="AQ1702" s="39"/>
      <c r="AR1702" s="39"/>
      <c r="AS1702" s="39" t="s">
        <v>15836</v>
      </c>
      <c r="AT1702" s="39"/>
      <c r="AU1702" s="39" t="s">
        <v>15837</v>
      </c>
      <c r="AV1702" s="39"/>
      <c r="AW1702" s="39" t="s">
        <v>15838</v>
      </c>
      <c r="AX1702" s="39"/>
      <c r="AY1702" s="39" t="s">
        <v>15839</v>
      </c>
      <c r="AZ1702" s="39"/>
    </row>
    <row r="1703" spans="2:52" ht="15" customHeight="1">
      <c r="B1703" s="39">
        <v>6792595583</v>
      </c>
      <c r="C1703" s="39" t="s">
        <v>18</v>
      </c>
      <c r="D1703" s="34"/>
      <c r="E1703" s="39"/>
      <c r="F1703" s="39"/>
      <c r="G1703" s="39"/>
      <c r="H1703" s="39"/>
      <c r="I1703" s="39"/>
      <c r="J1703" s="39"/>
      <c r="K1703" s="39"/>
      <c r="L1703" s="39"/>
      <c r="M1703" s="39"/>
      <c r="N1703" s="39"/>
      <c r="O1703" s="39"/>
      <c r="P1703" s="39"/>
      <c r="Q1703" s="39"/>
      <c r="R1703" s="39"/>
      <c r="S1703" s="39"/>
      <c r="T1703" s="39"/>
      <c r="U1703" s="39"/>
      <c r="V1703" s="39"/>
      <c r="W1703" s="39"/>
      <c r="X1703" s="39"/>
      <c r="Y1703" s="39"/>
      <c r="Z1703" s="39"/>
      <c r="AA1703" s="39"/>
      <c r="AB1703" s="34"/>
      <c r="AC1703" s="39"/>
      <c r="AD1703" s="34"/>
      <c r="AE1703" s="39"/>
      <c r="AF1703" s="34"/>
      <c r="AG1703" s="34"/>
      <c r="AH1703" s="39"/>
      <c r="AI1703" s="39"/>
      <c r="AJ1703" s="39"/>
      <c r="AK1703" s="39"/>
      <c r="AL1703" s="39"/>
      <c r="AM1703" s="39"/>
      <c r="AN1703" s="39"/>
      <c r="AO1703" s="39"/>
      <c r="AP1703" s="39"/>
      <c r="AQ1703" s="39"/>
      <c r="AR1703" s="39"/>
      <c r="AS1703" s="39"/>
      <c r="AT1703" s="39"/>
      <c r="AU1703" s="39"/>
      <c r="AV1703" s="39"/>
      <c r="AW1703" s="39"/>
      <c r="AX1703" s="39"/>
      <c r="AY1703" s="39"/>
      <c r="AZ1703" s="39"/>
    </row>
    <row r="1704" spans="2:52" ht="15" customHeight="1">
      <c r="B1704" s="39">
        <v>6792659337</v>
      </c>
      <c r="C1704" s="39" t="s">
        <v>137</v>
      </c>
      <c r="D1704" s="34"/>
      <c r="E1704" s="39" t="s">
        <v>157</v>
      </c>
      <c r="F1704" s="39" t="s">
        <v>3874</v>
      </c>
      <c r="G1704" s="39">
        <v>23</v>
      </c>
      <c r="H1704" s="39" t="s">
        <v>3875</v>
      </c>
      <c r="I1704" s="39" t="s">
        <v>3873</v>
      </c>
      <c r="J1704" s="39" t="s">
        <v>3876</v>
      </c>
      <c r="K1704" s="39" t="s">
        <v>179</v>
      </c>
      <c r="L1704" s="39">
        <v>52456</v>
      </c>
      <c r="M1704" s="39">
        <v>6792659337</v>
      </c>
      <c r="N1704" s="39">
        <v>357343539</v>
      </c>
      <c r="O1704" s="39" t="s">
        <v>143</v>
      </c>
      <c r="P1704" s="39" t="s">
        <v>3877</v>
      </c>
      <c r="Q1704" s="39"/>
      <c r="R1704" s="39" t="s">
        <v>3878</v>
      </c>
      <c r="S1704" s="39" t="s">
        <v>3878</v>
      </c>
      <c r="T1704" s="39"/>
      <c r="U1704" s="39" t="s">
        <v>146</v>
      </c>
      <c r="V1704" s="39" t="s">
        <v>643</v>
      </c>
      <c r="W1704" s="39" t="s">
        <v>3879</v>
      </c>
      <c r="X1704" s="39" t="s">
        <v>3880</v>
      </c>
      <c r="Y1704" s="39"/>
      <c r="Z1704" s="39"/>
      <c r="AA1704" s="42" t="s">
        <v>3881</v>
      </c>
      <c r="AB1704" s="34"/>
      <c r="AC1704" s="42" t="s">
        <v>3882</v>
      </c>
      <c r="AD1704" s="34"/>
      <c r="AE1704" s="42" t="s">
        <v>3886</v>
      </c>
      <c r="AF1704" s="59" t="s">
        <v>3883</v>
      </c>
      <c r="AG1704" s="34"/>
      <c r="AH1704" s="39"/>
      <c r="AI1704" s="39"/>
      <c r="AJ1704" s="42" t="s">
        <v>3885</v>
      </c>
      <c r="AK1704" s="39"/>
      <c r="AL1704" s="39"/>
      <c r="AM1704" s="39"/>
      <c r="AN1704" s="39"/>
      <c r="AO1704" s="39"/>
      <c r="AP1704" s="39"/>
      <c r="AQ1704" s="39"/>
      <c r="AR1704" s="39"/>
      <c r="AS1704" s="39"/>
      <c r="AT1704" s="39"/>
      <c r="AU1704" s="42" t="s">
        <v>3884</v>
      </c>
      <c r="AV1704" s="39"/>
      <c r="AW1704" s="39"/>
      <c r="AX1704" s="39"/>
      <c r="AY1704" s="42" t="s">
        <v>3887</v>
      </c>
      <c r="AZ1704" s="39"/>
    </row>
    <row r="1705" spans="2:52" ht="15" customHeight="1">
      <c r="B1705" s="39">
        <v>6792678464</v>
      </c>
      <c r="C1705" s="39" t="s">
        <v>18</v>
      </c>
      <c r="D1705" s="34"/>
      <c r="E1705" s="39"/>
      <c r="F1705" s="39"/>
      <c r="G1705" s="39"/>
      <c r="H1705" s="39"/>
      <c r="I1705" s="39"/>
      <c r="J1705" s="39"/>
      <c r="K1705" s="39"/>
      <c r="L1705" s="39"/>
      <c r="M1705" s="39"/>
      <c r="N1705" s="39"/>
      <c r="O1705" s="39"/>
      <c r="P1705" s="39"/>
      <c r="Q1705" s="39"/>
      <c r="R1705" s="39"/>
      <c r="S1705" s="39"/>
      <c r="T1705" s="39"/>
      <c r="U1705" s="39"/>
      <c r="V1705" s="39"/>
      <c r="W1705" s="39"/>
      <c r="X1705" s="39"/>
      <c r="Y1705" s="39"/>
      <c r="Z1705" s="39"/>
      <c r="AA1705" s="39"/>
      <c r="AB1705" s="34"/>
      <c r="AC1705" s="39"/>
      <c r="AD1705" s="34"/>
      <c r="AE1705" s="39"/>
      <c r="AF1705" s="34"/>
      <c r="AG1705" s="34"/>
      <c r="AH1705" s="39"/>
      <c r="AI1705" s="39"/>
      <c r="AJ1705" s="39"/>
      <c r="AK1705" s="39"/>
      <c r="AL1705" s="39"/>
      <c r="AM1705" s="39"/>
      <c r="AN1705" s="39"/>
      <c r="AO1705" s="39"/>
      <c r="AP1705" s="39"/>
      <c r="AQ1705" s="39"/>
      <c r="AR1705" s="39"/>
      <c r="AS1705" s="39"/>
      <c r="AT1705" s="39"/>
      <c r="AU1705" s="39"/>
      <c r="AV1705" s="39"/>
      <c r="AW1705" s="39"/>
      <c r="AX1705" s="39"/>
      <c r="AY1705" s="39"/>
      <c r="AZ1705" s="39"/>
    </row>
    <row r="1706" spans="2:52" ht="15" customHeight="1">
      <c r="B1706" s="39">
        <v>6792678694</v>
      </c>
      <c r="C1706" s="39" t="s">
        <v>18</v>
      </c>
      <c r="D1706" s="34"/>
      <c r="E1706" s="39"/>
      <c r="F1706" s="39"/>
      <c r="G1706" s="39"/>
      <c r="H1706" s="39"/>
      <c r="I1706" s="39"/>
      <c r="J1706" s="39"/>
      <c r="K1706" s="39"/>
      <c r="L1706" s="39"/>
      <c r="M1706" s="39"/>
      <c r="N1706" s="39"/>
      <c r="O1706" s="39"/>
      <c r="P1706" s="39"/>
      <c r="Q1706" s="39"/>
      <c r="R1706" s="39"/>
      <c r="S1706" s="39"/>
      <c r="T1706" s="39"/>
      <c r="U1706" s="39"/>
      <c r="V1706" s="39"/>
      <c r="W1706" s="39"/>
      <c r="X1706" s="39"/>
      <c r="Y1706" s="39"/>
      <c r="Z1706" s="39"/>
      <c r="AA1706" s="39"/>
      <c r="AB1706" s="34"/>
      <c r="AC1706" s="39"/>
      <c r="AD1706" s="34"/>
      <c r="AE1706" s="39"/>
      <c r="AF1706" s="34"/>
      <c r="AG1706" s="34"/>
      <c r="AH1706" s="39"/>
      <c r="AI1706" s="39"/>
      <c r="AJ1706" s="39"/>
      <c r="AK1706" s="39"/>
      <c r="AL1706" s="39"/>
      <c r="AM1706" s="39"/>
      <c r="AN1706" s="39"/>
      <c r="AO1706" s="39"/>
      <c r="AP1706" s="39"/>
      <c r="AQ1706" s="39"/>
      <c r="AR1706" s="39"/>
      <c r="AS1706" s="39"/>
      <c r="AT1706" s="39"/>
      <c r="AU1706" s="39"/>
      <c r="AV1706" s="39"/>
      <c r="AW1706" s="39"/>
      <c r="AX1706" s="39"/>
      <c r="AY1706" s="39"/>
      <c r="AZ1706" s="39"/>
    </row>
    <row r="1707" spans="2:52" ht="15" customHeight="1">
      <c r="B1707" s="39">
        <v>6792710104</v>
      </c>
      <c r="C1707" s="39" t="s">
        <v>137</v>
      </c>
      <c r="D1707" s="34"/>
      <c r="E1707" s="39" t="s">
        <v>174</v>
      </c>
      <c r="F1707" s="39" t="s">
        <v>5129</v>
      </c>
      <c r="G1707" s="39">
        <v>30</v>
      </c>
      <c r="H1707" s="39" t="s">
        <v>4609</v>
      </c>
      <c r="I1707" s="39" t="s">
        <v>5128</v>
      </c>
      <c r="J1707" s="39" t="s">
        <v>5130</v>
      </c>
      <c r="K1707" s="39" t="s">
        <v>142</v>
      </c>
      <c r="L1707" s="39">
        <v>114569</v>
      </c>
      <c r="M1707" s="39">
        <v>6792710104</v>
      </c>
      <c r="N1707" s="39">
        <v>356395362</v>
      </c>
      <c r="O1707" s="39" t="s">
        <v>5131</v>
      </c>
      <c r="P1707" s="39" t="s">
        <v>878</v>
      </c>
      <c r="Q1707" s="39"/>
      <c r="R1707" s="39" t="s">
        <v>5132</v>
      </c>
      <c r="S1707" s="39" t="s">
        <v>5133</v>
      </c>
      <c r="T1707" s="39" t="s">
        <v>5134</v>
      </c>
      <c r="U1707" s="39" t="s">
        <v>222</v>
      </c>
      <c r="V1707" s="39" t="s">
        <v>866</v>
      </c>
      <c r="W1707" s="39" t="s">
        <v>866</v>
      </c>
      <c r="X1707" s="39" t="s">
        <v>866</v>
      </c>
      <c r="Y1707" s="39"/>
      <c r="Z1707" s="39"/>
      <c r="AA1707" s="42" t="s">
        <v>5135</v>
      </c>
      <c r="AB1707" s="59" t="s">
        <v>5136</v>
      </c>
      <c r="AC1707" s="39"/>
      <c r="AD1707" s="34"/>
      <c r="AE1707" s="42" t="s">
        <v>5139</v>
      </c>
      <c r="AF1707" s="34"/>
      <c r="AG1707" s="34"/>
      <c r="AH1707" s="39"/>
      <c r="AI1707" s="39"/>
      <c r="AJ1707" s="42" t="s">
        <v>5138</v>
      </c>
      <c r="AK1707" s="39"/>
      <c r="AL1707" s="39"/>
      <c r="AM1707" s="39"/>
      <c r="AN1707" s="39"/>
      <c r="AO1707" s="39"/>
      <c r="AP1707" s="39"/>
      <c r="AQ1707" s="39"/>
      <c r="AR1707" s="39"/>
      <c r="AS1707" s="39"/>
      <c r="AT1707" s="39"/>
      <c r="AU1707" s="42" t="s">
        <v>5137</v>
      </c>
      <c r="AV1707" s="39"/>
      <c r="AW1707" s="39"/>
      <c r="AX1707" s="39"/>
      <c r="AY1707" s="42" t="s">
        <v>5140</v>
      </c>
      <c r="AZ1707" s="39"/>
    </row>
    <row r="1708" spans="2:52" ht="15" customHeight="1">
      <c r="B1708" s="39">
        <v>6792744184</v>
      </c>
      <c r="C1708" s="39" t="s">
        <v>137</v>
      </c>
      <c r="D1708" s="34"/>
      <c r="E1708" s="39" t="s">
        <v>347</v>
      </c>
      <c r="F1708" s="39" t="s">
        <v>8291</v>
      </c>
      <c r="G1708" s="39">
        <v>19</v>
      </c>
      <c r="H1708" s="39" t="s">
        <v>251</v>
      </c>
      <c r="I1708" s="39" t="s">
        <v>8290</v>
      </c>
      <c r="J1708" s="39" t="s">
        <v>8292</v>
      </c>
      <c r="K1708" s="39" t="s">
        <v>142</v>
      </c>
      <c r="L1708" s="39">
        <v>141956</v>
      </c>
      <c r="M1708" s="39">
        <v>6792744184</v>
      </c>
      <c r="N1708" s="39">
        <v>356587564</v>
      </c>
      <c r="O1708" s="39" t="s">
        <v>2868</v>
      </c>
      <c r="P1708" s="39" t="s">
        <v>8293</v>
      </c>
      <c r="Q1708" s="39"/>
      <c r="R1708" s="39" t="s">
        <v>8294</v>
      </c>
      <c r="S1708" s="39" t="s">
        <v>8295</v>
      </c>
      <c r="T1708" s="39" t="s">
        <v>1548</v>
      </c>
      <c r="U1708" s="39" t="s">
        <v>146</v>
      </c>
      <c r="V1708" s="39" t="s">
        <v>147</v>
      </c>
      <c r="W1708" s="39" t="s">
        <v>147</v>
      </c>
      <c r="X1708" s="39" t="s">
        <v>147</v>
      </c>
      <c r="Y1708" s="39"/>
      <c r="Z1708" s="39"/>
      <c r="AA1708" s="42" t="s">
        <v>8296</v>
      </c>
      <c r="AB1708" s="59" t="s">
        <v>8297</v>
      </c>
      <c r="AC1708" s="39"/>
      <c r="AD1708" s="34"/>
      <c r="AE1708" s="42" t="s">
        <v>8299</v>
      </c>
      <c r="AF1708" s="34"/>
      <c r="AG1708" s="34"/>
      <c r="AH1708" s="39"/>
      <c r="AI1708" s="39"/>
      <c r="AJ1708" s="39"/>
      <c r="AK1708" s="39"/>
      <c r="AL1708" s="39"/>
      <c r="AM1708" s="39"/>
      <c r="AN1708" s="39"/>
      <c r="AO1708" s="39"/>
      <c r="AP1708" s="39"/>
      <c r="AQ1708" s="39"/>
      <c r="AR1708" s="39"/>
      <c r="AS1708" s="39"/>
      <c r="AT1708" s="39"/>
      <c r="AU1708" s="42" t="s">
        <v>8298</v>
      </c>
      <c r="AV1708" s="39"/>
      <c r="AW1708" s="39"/>
      <c r="AX1708" s="39"/>
      <c r="AY1708" s="39"/>
      <c r="AZ1708" s="39"/>
    </row>
    <row r="1709" spans="2:52" ht="15" customHeight="1">
      <c r="B1709" s="39">
        <v>6792764927</v>
      </c>
      <c r="C1709" s="39" t="s">
        <v>18</v>
      </c>
      <c r="D1709" s="34"/>
      <c r="E1709" s="39"/>
      <c r="F1709" s="39"/>
      <c r="G1709" s="39"/>
      <c r="H1709" s="39"/>
      <c r="I1709" s="39"/>
      <c r="J1709" s="39"/>
      <c r="K1709" s="39"/>
      <c r="L1709" s="39"/>
      <c r="M1709" s="39"/>
      <c r="N1709" s="39"/>
      <c r="O1709" s="39"/>
      <c r="P1709" s="39"/>
      <c r="Q1709" s="39"/>
      <c r="R1709" s="39"/>
      <c r="S1709" s="39"/>
      <c r="T1709" s="39"/>
      <c r="U1709" s="39"/>
      <c r="V1709" s="39"/>
      <c r="W1709" s="39"/>
      <c r="X1709" s="39"/>
      <c r="Y1709" s="39"/>
      <c r="Z1709" s="39"/>
      <c r="AA1709" s="39"/>
      <c r="AB1709" s="34"/>
      <c r="AC1709" s="39"/>
      <c r="AD1709" s="34"/>
      <c r="AE1709" s="39"/>
      <c r="AF1709" s="34"/>
      <c r="AG1709" s="34"/>
      <c r="AH1709" s="39"/>
      <c r="AI1709" s="39"/>
      <c r="AJ1709" s="39"/>
      <c r="AK1709" s="39"/>
      <c r="AL1709" s="39"/>
      <c r="AM1709" s="39"/>
      <c r="AN1709" s="39"/>
      <c r="AO1709" s="39"/>
      <c r="AP1709" s="39"/>
      <c r="AQ1709" s="39"/>
      <c r="AR1709" s="39"/>
      <c r="AS1709" s="39"/>
      <c r="AT1709" s="39"/>
      <c r="AU1709" s="39"/>
      <c r="AV1709" s="39"/>
      <c r="AW1709" s="39"/>
      <c r="AX1709" s="39"/>
      <c r="AY1709" s="39"/>
      <c r="AZ1709" s="39"/>
    </row>
    <row r="1710" spans="2:52" ht="15" customHeight="1">
      <c r="B1710" s="39">
        <v>6792797281</v>
      </c>
      <c r="C1710" s="39" t="s">
        <v>137</v>
      </c>
      <c r="D1710" s="34"/>
      <c r="E1710" s="39" t="s">
        <v>347</v>
      </c>
      <c r="F1710" s="39" t="s">
        <v>8581</v>
      </c>
      <c r="G1710" s="39">
        <v>16</v>
      </c>
      <c r="H1710" s="39" t="s">
        <v>4112</v>
      </c>
      <c r="I1710" s="39" t="s">
        <v>8580</v>
      </c>
      <c r="J1710" s="39" t="s">
        <v>8582</v>
      </c>
      <c r="K1710" s="39" t="s">
        <v>142</v>
      </c>
      <c r="L1710" s="39">
        <v>192415</v>
      </c>
      <c r="M1710" s="39">
        <v>6792797281</v>
      </c>
      <c r="N1710" s="39">
        <v>356740362</v>
      </c>
      <c r="O1710" s="39" t="s">
        <v>2868</v>
      </c>
      <c r="P1710" s="39" t="s">
        <v>8583</v>
      </c>
      <c r="Q1710" s="39"/>
      <c r="R1710" s="39" t="s">
        <v>8584</v>
      </c>
      <c r="S1710" s="39" t="s">
        <v>8585</v>
      </c>
      <c r="T1710" s="39" t="s">
        <v>8586</v>
      </c>
      <c r="U1710" s="39" t="s">
        <v>146</v>
      </c>
      <c r="V1710" s="39" t="s">
        <v>147</v>
      </c>
      <c r="W1710" s="39" t="s">
        <v>147</v>
      </c>
      <c r="X1710" s="39" t="s">
        <v>147</v>
      </c>
      <c r="Y1710" s="39"/>
      <c r="Z1710" s="39"/>
      <c r="AA1710" s="42" t="s">
        <v>8587</v>
      </c>
      <c r="AB1710" s="59" t="s">
        <v>8588</v>
      </c>
      <c r="AC1710" s="39"/>
      <c r="AD1710" s="34"/>
      <c r="AE1710" s="42" t="s">
        <v>8590</v>
      </c>
      <c r="AF1710" s="34"/>
      <c r="AG1710" s="34"/>
      <c r="AH1710" s="39"/>
      <c r="AI1710" s="39"/>
      <c r="AJ1710" s="39"/>
      <c r="AK1710" s="39"/>
      <c r="AL1710" s="39"/>
      <c r="AM1710" s="39"/>
      <c r="AN1710" s="39"/>
      <c r="AO1710" s="39"/>
      <c r="AP1710" s="39"/>
      <c r="AQ1710" s="39"/>
      <c r="AR1710" s="39"/>
      <c r="AS1710" s="39"/>
      <c r="AT1710" s="39"/>
      <c r="AU1710" s="42" t="s">
        <v>8589</v>
      </c>
      <c r="AV1710" s="39"/>
      <c r="AW1710" s="39"/>
      <c r="AX1710" s="39"/>
      <c r="AY1710" s="39"/>
      <c r="AZ1710" s="39"/>
    </row>
    <row r="1711" spans="2:52" ht="15" customHeight="1">
      <c r="B1711" s="39">
        <v>6792834154</v>
      </c>
      <c r="C1711" s="39" t="s">
        <v>337</v>
      </c>
      <c r="D1711" s="34"/>
      <c r="E1711" s="39" t="s">
        <v>336</v>
      </c>
      <c r="F1711" s="39" t="s">
        <v>1550</v>
      </c>
      <c r="G1711" s="39">
        <v>11</v>
      </c>
      <c r="H1711" s="39" t="s">
        <v>1551</v>
      </c>
      <c r="I1711" s="39" t="s">
        <v>1549</v>
      </c>
      <c r="J1711" s="39" t="s">
        <v>1552</v>
      </c>
      <c r="K1711" s="39" t="s">
        <v>605</v>
      </c>
      <c r="L1711" s="39">
        <v>442189</v>
      </c>
      <c r="M1711" s="39">
        <v>6792834154</v>
      </c>
      <c r="N1711" s="39">
        <v>120001038</v>
      </c>
      <c r="O1711" s="39" t="s">
        <v>1553</v>
      </c>
      <c r="P1711" s="39" t="s">
        <v>1554</v>
      </c>
      <c r="Q1711" s="39"/>
      <c r="R1711" s="39" t="s">
        <v>1555</v>
      </c>
      <c r="S1711" s="39" t="s">
        <v>1558</v>
      </c>
      <c r="T1711" s="39" t="s">
        <v>1559</v>
      </c>
      <c r="U1711" s="39" t="s">
        <v>146</v>
      </c>
      <c r="V1711" s="39" t="s">
        <v>147</v>
      </c>
      <c r="W1711" s="39" t="s">
        <v>147</v>
      </c>
      <c r="X1711" s="39" t="s">
        <v>147</v>
      </c>
      <c r="Y1711" s="39" t="s">
        <v>1556</v>
      </c>
      <c r="Z1711" s="39" t="s">
        <v>1557</v>
      </c>
      <c r="AA1711" s="42" t="s">
        <v>1560</v>
      </c>
      <c r="AB1711" s="59" t="s">
        <v>1561</v>
      </c>
      <c r="AC1711" s="39"/>
      <c r="AD1711" s="34"/>
      <c r="AE1711" s="42" t="s">
        <v>1564</v>
      </c>
      <c r="AF1711" s="34"/>
      <c r="AG1711" s="34"/>
      <c r="AH1711" s="39"/>
      <c r="AI1711" s="39"/>
      <c r="AJ1711" s="39"/>
      <c r="AK1711" s="39"/>
      <c r="AL1711" s="39"/>
      <c r="AM1711" s="39"/>
      <c r="AN1711" s="39"/>
      <c r="AO1711" s="39"/>
      <c r="AP1711" s="39"/>
      <c r="AQ1711" s="39"/>
      <c r="AR1711" s="39"/>
      <c r="AS1711" s="42" t="s">
        <v>1562</v>
      </c>
      <c r="AT1711" s="39"/>
      <c r="AU1711" s="42" t="s">
        <v>1563</v>
      </c>
      <c r="AV1711" s="39"/>
      <c r="AW1711" s="39"/>
      <c r="AX1711" s="39"/>
      <c r="AY1711" s="39"/>
      <c r="AZ1711" s="39"/>
    </row>
    <row r="1712" spans="2:52" ht="15" customHeight="1">
      <c r="B1712" s="39">
        <v>6792956070</v>
      </c>
      <c r="C1712" s="39" t="s">
        <v>137</v>
      </c>
      <c r="D1712" s="34"/>
      <c r="E1712" s="39" t="s">
        <v>336</v>
      </c>
      <c r="F1712" s="39" t="s">
        <v>10269</v>
      </c>
      <c r="G1712" s="39">
        <v>11</v>
      </c>
      <c r="H1712" s="39" t="s">
        <v>4283</v>
      </c>
      <c r="I1712" s="39" t="s">
        <v>10268</v>
      </c>
      <c r="J1712" s="39" t="s">
        <v>10270</v>
      </c>
      <c r="K1712" s="39" t="s">
        <v>142</v>
      </c>
      <c r="L1712" s="39">
        <v>294607</v>
      </c>
      <c r="M1712" s="39">
        <v>6792956070</v>
      </c>
      <c r="N1712" s="39">
        <v>120579234</v>
      </c>
      <c r="O1712" s="39" t="s">
        <v>10271</v>
      </c>
      <c r="P1712" s="39" t="s">
        <v>3893</v>
      </c>
      <c r="Q1712" s="39"/>
      <c r="R1712" s="39" t="s">
        <v>10272</v>
      </c>
      <c r="S1712" s="39" t="s">
        <v>10273</v>
      </c>
      <c r="T1712" s="39" t="s">
        <v>1346</v>
      </c>
      <c r="U1712" s="39" t="s">
        <v>146</v>
      </c>
      <c r="V1712" s="39" t="s">
        <v>147</v>
      </c>
      <c r="W1712" s="39" t="s">
        <v>147</v>
      </c>
      <c r="X1712" s="39" t="s">
        <v>147</v>
      </c>
      <c r="Y1712" s="39"/>
      <c r="Z1712" s="39"/>
      <c r="AA1712" s="42" t="s">
        <v>10274</v>
      </c>
      <c r="AB1712" s="59" t="s">
        <v>10275</v>
      </c>
      <c r="AC1712" s="39"/>
      <c r="AD1712" s="34"/>
      <c r="AE1712" s="42" t="s">
        <v>10277</v>
      </c>
      <c r="AF1712" s="34"/>
      <c r="AG1712" s="34"/>
      <c r="AH1712" s="39"/>
      <c r="AI1712" s="39"/>
      <c r="AJ1712" s="39"/>
      <c r="AK1712" s="39"/>
      <c r="AL1712" s="39"/>
      <c r="AM1712" s="39"/>
      <c r="AN1712" s="39"/>
      <c r="AO1712" s="39"/>
      <c r="AP1712" s="39"/>
      <c r="AQ1712" s="39"/>
      <c r="AR1712" s="39"/>
      <c r="AS1712" s="39"/>
      <c r="AT1712" s="39"/>
      <c r="AU1712" s="42" t="s">
        <v>10276</v>
      </c>
      <c r="AV1712" s="39"/>
      <c r="AW1712" s="39"/>
      <c r="AX1712" s="39"/>
      <c r="AY1712" s="42" t="s">
        <v>10278</v>
      </c>
      <c r="AZ1712" s="39"/>
    </row>
    <row r="1713" spans="2:52" ht="15" customHeight="1">
      <c r="B1713" s="39">
        <v>6793078246</v>
      </c>
      <c r="C1713" s="39" t="s">
        <v>137</v>
      </c>
      <c r="D1713" s="34"/>
      <c r="E1713" s="39" t="s">
        <v>336</v>
      </c>
      <c r="F1713" s="39" t="s">
        <v>15059</v>
      </c>
      <c r="G1713" s="39">
        <v>10</v>
      </c>
      <c r="H1713" s="39" t="s">
        <v>15060</v>
      </c>
      <c r="I1713" s="39" t="s">
        <v>15061</v>
      </c>
      <c r="J1713" s="39" t="s">
        <v>15062</v>
      </c>
      <c r="K1713" s="39" t="s">
        <v>142</v>
      </c>
      <c r="L1713" s="39">
        <v>403949</v>
      </c>
      <c r="M1713" s="39">
        <v>6793078246</v>
      </c>
      <c r="N1713" s="39">
        <v>122456234</v>
      </c>
      <c r="O1713" s="39" t="s">
        <v>3164</v>
      </c>
      <c r="P1713" s="39" t="s">
        <v>13183</v>
      </c>
      <c r="Q1713" s="39"/>
      <c r="R1713" s="39" t="s">
        <v>15063</v>
      </c>
      <c r="S1713" s="39" t="s">
        <v>15064</v>
      </c>
      <c r="T1713" s="39" t="s">
        <v>15065</v>
      </c>
      <c r="U1713" s="39" t="s">
        <v>146</v>
      </c>
      <c r="V1713" s="39" t="s">
        <v>147</v>
      </c>
      <c r="W1713" s="39" t="s">
        <v>147</v>
      </c>
      <c r="X1713" s="39" t="s">
        <v>147</v>
      </c>
      <c r="Y1713" s="39"/>
      <c r="Z1713" s="39"/>
      <c r="AA1713" s="39" t="s">
        <v>15066</v>
      </c>
      <c r="AB1713" s="34" t="s">
        <v>15067</v>
      </c>
      <c r="AC1713" s="39"/>
      <c r="AD1713" s="34"/>
      <c r="AE1713" s="39" t="s">
        <v>15068</v>
      </c>
      <c r="AF1713" s="34"/>
      <c r="AG1713" s="34"/>
      <c r="AH1713" s="39"/>
      <c r="AI1713" s="39"/>
      <c r="AJ1713" s="39"/>
      <c r="AK1713" s="39"/>
      <c r="AL1713" s="39"/>
      <c r="AM1713" s="39"/>
      <c r="AN1713" s="39"/>
      <c r="AO1713" s="39"/>
      <c r="AP1713" s="39"/>
      <c r="AQ1713" s="39"/>
      <c r="AR1713" s="39"/>
      <c r="AS1713" s="39"/>
      <c r="AT1713" s="39"/>
      <c r="AU1713" s="39" t="s">
        <v>15069</v>
      </c>
      <c r="AV1713" s="39"/>
      <c r="AW1713" s="39" t="s">
        <v>15070</v>
      </c>
      <c r="AX1713" s="39"/>
      <c r="AY1713" s="39"/>
      <c r="AZ1713" s="39"/>
    </row>
    <row r="1714" spans="2:52" ht="15" customHeight="1">
      <c r="B1714" s="39">
        <v>6793089190</v>
      </c>
      <c r="C1714" s="39" t="s">
        <v>18</v>
      </c>
      <c r="D1714" s="34"/>
      <c r="E1714" s="39"/>
      <c r="F1714" s="39"/>
      <c r="G1714" s="39"/>
      <c r="H1714" s="39"/>
      <c r="I1714" s="39"/>
      <c r="J1714" s="39"/>
      <c r="K1714" s="39"/>
      <c r="L1714" s="39"/>
      <c r="M1714" s="39"/>
      <c r="N1714" s="39"/>
      <c r="O1714" s="39"/>
      <c r="P1714" s="39"/>
      <c r="Q1714" s="39"/>
      <c r="R1714" s="39"/>
      <c r="S1714" s="39"/>
      <c r="T1714" s="39"/>
      <c r="U1714" s="39"/>
      <c r="V1714" s="39"/>
      <c r="W1714" s="39"/>
      <c r="X1714" s="39"/>
      <c r="Y1714" s="39"/>
      <c r="Z1714" s="39"/>
      <c r="AA1714" s="39"/>
      <c r="AB1714" s="34"/>
      <c r="AC1714" s="39"/>
      <c r="AD1714" s="34"/>
      <c r="AE1714" s="39"/>
      <c r="AF1714" s="34"/>
      <c r="AG1714" s="34"/>
      <c r="AH1714" s="39"/>
      <c r="AI1714" s="39"/>
      <c r="AJ1714" s="39"/>
      <c r="AK1714" s="39"/>
      <c r="AL1714" s="39"/>
      <c r="AM1714" s="39"/>
      <c r="AN1714" s="39"/>
      <c r="AO1714" s="39"/>
      <c r="AP1714" s="39"/>
      <c r="AQ1714" s="39"/>
      <c r="AR1714" s="39"/>
      <c r="AS1714" s="39"/>
      <c r="AT1714" s="39"/>
      <c r="AU1714" s="39"/>
      <c r="AV1714" s="39"/>
      <c r="AW1714" s="39"/>
      <c r="AX1714" s="39"/>
      <c r="AY1714" s="39"/>
      <c r="AZ1714" s="39"/>
    </row>
    <row r="1715" spans="2:52" ht="15" customHeight="1">
      <c r="B1715" s="39">
        <v>6793102128</v>
      </c>
      <c r="C1715" s="39" t="s">
        <v>137</v>
      </c>
      <c r="D1715" s="34"/>
      <c r="E1715" s="39" t="s">
        <v>347</v>
      </c>
      <c r="F1715" s="39" t="s">
        <v>5325</v>
      </c>
      <c r="G1715" s="39">
        <v>7</v>
      </c>
      <c r="H1715" s="39" t="s">
        <v>237</v>
      </c>
      <c r="I1715" s="39" t="s">
        <v>5324</v>
      </c>
      <c r="J1715" s="39" t="s">
        <v>5326</v>
      </c>
      <c r="K1715" s="39" t="s">
        <v>142</v>
      </c>
      <c r="L1715" s="39">
        <v>516717</v>
      </c>
      <c r="M1715" s="39">
        <v>6793102128</v>
      </c>
      <c r="N1715" s="39">
        <v>123162003</v>
      </c>
      <c r="O1715" s="39" t="s">
        <v>5327</v>
      </c>
      <c r="P1715" s="39" t="s">
        <v>5328</v>
      </c>
      <c r="Q1715" s="39"/>
      <c r="R1715" s="39" t="s">
        <v>5329</v>
      </c>
      <c r="S1715" s="39" t="s">
        <v>5330</v>
      </c>
      <c r="T1715" s="39" t="s">
        <v>5331</v>
      </c>
      <c r="U1715" s="39" t="s">
        <v>146</v>
      </c>
      <c r="V1715" s="39" t="s">
        <v>147</v>
      </c>
      <c r="W1715" s="39" t="s">
        <v>147</v>
      </c>
      <c r="X1715" s="39" t="s">
        <v>147</v>
      </c>
      <c r="Y1715" s="39"/>
      <c r="Z1715" s="39"/>
      <c r="AA1715" s="42" t="s">
        <v>5332</v>
      </c>
      <c r="AB1715" s="59" t="s">
        <v>5333</v>
      </c>
      <c r="AC1715" s="39"/>
      <c r="AD1715" s="34"/>
      <c r="AE1715" s="42" t="s">
        <v>5335</v>
      </c>
      <c r="AF1715" s="34"/>
      <c r="AG1715" s="34"/>
      <c r="AH1715" s="39"/>
      <c r="AI1715" s="39"/>
      <c r="AJ1715" s="39"/>
      <c r="AK1715" s="39"/>
      <c r="AL1715" s="39"/>
      <c r="AM1715" s="39"/>
      <c r="AN1715" s="39"/>
      <c r="AO1715" s="39"/>
      <c r="AP1715" s="39"/>
      <c r="AQ1715" s="39"/>
      <c r="AR1715" s="39"/>
      <c r="AS1715" s="39"/>
      <c r="AT1715" s="39"/>
      <c r="AU1715" s="42" t="s">
        <v>5334</v>
      </c>
      <c r="AV1715" s="39"/>
      <c r="AW1715" s="39"/>
      <c r="AX1715" s="39"/>
      <c r="AY1715" s="39"/>
      <c r="AZ1715" s="39"/>
    </row>
    <row r="1716" spans="2:52" ht="15" customHeight="1">
      <c r="B1716" s="39">
        <v>6793102217</v>
      </c>
      <c r="C1716" s="39" t="s">
        <v>137</v>
      </c>
      <c r="D1716" s="34"/>
      <c r="E1716" s="39" t="s">
        <v>347</v>
      </c>
      <c r="F1716" s="39" t="s">
        <v>10512</v>
      </c>
      <c r="G1716" s="39">
        <v>3</v>
      </c>
      <c r="H1716" s="39" t="s">
        <v>10513</v>
      </c>
      <c r="I1716" s="39" t="s">
        <v>10511</v>
      </c>
      <c r="J1716" s="39" t="s">
        <v>10514</v>
      </c>
      <c r="K1716" s="39" t="s">
        <v>142</v>
      </c>
      <c r="L1716" s="39">
        <v>527137</v>
      </c>
      <c r="M1716" s="39">
        <v>6793102217</v>
      </c>
      <c r="N1716" s="39">
        <v>123162612</v>
      </c>
      <c r="O1716" s="39" t="s">
        <v>2019</v>
      </c>
      <c r="P1716" s="39" t="s">
        <v>5253</v>
      </c>
      <c r="Q1716" s="39"/>
      <c r="R1716" s="39" t="s">
        <v>10515</v>
      </c>
      <c r="S1716" s="39">
        <v>89</v>
      </c>
      <c r="T1716" s="39" t="s">
        <v>227</v>
      </c>
      <c r="U1716" s="39" t="s">
        <v>222</v>
      </c>
      <c r="V1716" s="39" t="s">
        <v>223</v>
      </c>
      <c r="W1716" s="39" t="s">
        <v>10516</v>
      </c>
      <c r="X1716" s="39" t="s">
        <v>10517</v>
      </c>
      <c r="Y1716" s="39" t="s">
        <v>10518</v>
      </c>
      <c r="Z1716" s="39" t="s">
        <v>10519</v>
      </c>
      <c r="AA1716" s="42" t="s">
        <v>10520</v>
      </c>
      <c r="AB1716" s="59" t="s">
        <v>10521</v>
      </c>
      <c r="AC1716" s="39"/>
      <c r="AD1716" s="34"/>
      <c r="AE1716" s="42" t="s">
        <v>10523</v>
      </c>
      <c r="AF1716" s="34"/>
      <c r="AG1716" s="34"/>
      <c r="AH1716" s="39"/>
      <c r="AI1716" s="39"/>
      <c r="AJ1716" s="39"/>
      <c r="AK1716" s="39"/>
      <c r="AL1716" s="39"/>
      <c r="AM1716" s="39"/>
      <c r="AN1716" s="39"/>
      <c r="AO1716" s="39"/>
      <c r="AP1716" s="39"/>
      <c r="AQ1716" s="39"/>
      <c r="AR1716" s="39"/>
      <c r="AS1716" s="39"/>
      <c r="AT1716" s="39"/>
      <c r="AU1716" s="42" t="s">
        <v>10522</v>
      </c>
      <c r="AV1716" s="39"/>
      <c r="AW1716" s="39"/>
      <c r="AX1716" s="39"/>
      <c r="AY1716" s="39"/>
      <c r="AZ1716" s="39"/>
    </row>
    <row r="1717" spans="2:52" ht="15" customHeight="1">
      <c r="B1717" s="39">
        <v>6793112055</v>
      </c>
      <c r="C1717" s="39" t="s">
        <v>137</v>
      </c>
      <c r="D1717" s="34"/>
      <c r="E1717" s="39" t="s">
        <v>606</v>
      </c>
      <c r="F1717" s="39" t="s">
        <v>2016</v>
      </c>
      <c r="G1717" s="39">
        <v>6</v>
      </c>
      <c r="H1717" s="39" t="s">
        <v>2017</v>
      </c>
      <c r="I1717" s="39" t="s">
        <v>2015</v>
      </c>
      <c r="J1717" s="39" t="s">
        <v>2018</v>
      </c>
      <c r="K1717" s="39" t="s">
        <v>142</v>
      </c>
      <c r="L1717" s="39">
        <v>560227</v>
      </c>
      <c r="M1717" s="39">
        <v>6793112055</v>
      </c>
      <c r="N1717" s="39">
        <v>361663198</v>
      </c>
      <c r="O1717" s="39" t="s">
        <v>2019</v>
      </c>
      <c r="P1717" s="39" t="s">
        <v>2020</v>
      </c>
      <c r="Q1717" s="39"/>
      <c r="R1717" s="39" t="s">
        <v>2021</v>
      </c>
      <c r="S1717" s="39" t="s">
        <v>2023</v>
      </c>
      <c r="T1717" s="39" t="s">
        <v>2024</v>
      </c>
      <c r="U1717" s="39" t="s">
        <v>276</v>
      </c>
      <c r="V1717" s="39" t="s">
        <v>2022</v>
      </c>
      <c r="W1717" s="39" t="s">
        <v>2022</v>
      </c>
      <c r="X1717" s="39" t="s">
        <v>2022</v>
      </c>
      <c r="Y1717" s="39"/>
      <c r="Z1717" s="39"/>
      <c r="AA1717" s="42" t="s">
        <v>2025</v>
      </c>
      <c r="AB1717" s="59" t="s">
        <v>2026</v>
      </c>
      <c r="AC1717" s="39"/>
      <c r="AD1717" s="34"/>
      <c r="AE1717" s="39"/>
      <c r="AF1717" s="34"/>
      <c r="AG1717" s="34"/>
      <c r="AH1717" s="39"/>
      <c r="AI1717" s="39"/>
      <c r="AJ1717" s="39"/>
      <c r="AK1717" s="39"/>
      <c r="AL1717" s="39"/>
      <c r="AM1717" s="39"/>
      <c r="AN1717" s="39"/>
      <c r="AO1717" s="39"/>
      <c r="AP1717" s="39"/>
      <c r="AQ1717" s="39"/>
      <c r="AR1717" s="39"/>
      <c r="AS1717" s="39"/>
      <c r="AT1717" s="39"/>
      <c r="AU1717" s="42" t="s">
        <v>2027</v>
      </c>
      <c r="AV1717" s="39"/>
      <c r="AW1717" s="39"/>
      <c r="AX1717" s="39"/>
      <c r="AY1717" s="39"/>
      <c r="AZ1717" s="39"/>
    </row>
    <row r="1718" spans="2:52" ht="15" customHeight="1">
      <c r="B1718" s="39">
        <v>6793114143</v>
      </c>
      <c r="C1718" s="39" t="s">
        <v>137</v>
      </c>
      <c r="D1718" s="34"/>
      <c r="E1718" s="39" t="s">
        <v>336</v>
      </c>
      <c r="F1718" s="39" t="s">
        <v>15339</v>
      </c>
      <c r="G1718" s="39">
        <v>9</v>
      </c>
      <c r="H1718" s="39" t="s">
        <v>14442</v>
      </c>
      <c r="I1718" s="39" t="s">
        <v>15340</v>
      </c>
      <c r="J1718" s="39" t="s">
        <v>15341</v>
      </c>
      <c r="K1718" s="39" t="s">
        <v>142</v>
      </c>
      <c r="L1718" s="39">
        <v>568308</v>
      </c>
      <c r="M1718" s="39">
        <v>6793114143</v>
      </c>
      <c r="N1718" s="39">
        <v>362092007</v>
      </c>
      <c r="O1718" s="39" t="s">
        <v>1836</v>
      </c>
      <c r="P1718" s="39" t="s">
        <v>15342</v>
      </c>
      <c r="Q1718" s="39"/>
      <c r="R1718" s="39" t="s">
        <v>15343</v>
      </c>
      <c r="S1718" s="39" t="s">
        <v>15344</v>
      </c>
      <c r="T1718" s="39" t="s">
        <v>15345</v>
      </c>
      <c r="U1718" s="39" t="s">
        <v>146</v>
      </c>
      <c r="V1718" s="39" t="s">
        <v>147</v>
      </c>
      <c r="W1718" s="39" t="s">
        <v>147</v>
      </c>
      <c r="X1718" s="39" t="s">
        <v>147</v>
      </c>
      <c r="Y1718" s="39"/>
      <c r="Z1718" s="39"/>
      <c r="AA1718" s="39" t="s">
        <v>15346</v>
      </c>
      <c r="AB1718" s="34" t="s">
        <v>15347</v>
      </c>
      <c r="AC1718" s="39"/>
      <c r="AD1718" s="34"/>
      <c r="AE1718" s="39" t="s">
        <v>15348</v>
      </c>
      <c r="AF1718" s="34"/>
      <c r="AG1718" s="34"/>
      <c r="AH1718" s="39"/>
      <c r="AI1718" s="39"/>
      <c r="AJ1718" s="39"/>
      <c r="AK1718" s="39"/>
      <c r="AL1718" s="39"/>
      <c r="AM1718" s="39"/>
      <c r="AN1718" s="39"/>
      <c r="AO1718" s="39"/>
      <c r="AP1718" s="39"/>
      <c r="AQ1718" s="39"/>
      <c r="AR1718" s="39"/>
      <c r="AS1718" s="39"/>
      <c r="AT1718" s="39"/>
      <c r="AU1718" s="39" t="s">
        <v>15349</v>
      </c>
      <c r="AV1718" s="39"/>
      <c r="AW1718" s="39" t="s">
        <v>13343</v>
      </c>
      <c r="AX1718" s="39"/>
      <c r="AY1718" s="39"/>
      <c r="AZ1718" s="39"/>
    </row>
    <row r="1719" spans="2:52" ht="15" customHeight="1">
      <c r="B1719" s="39">
        <v>6810003795</v>
      </c>
      <c r="C1719" s="39" t="s">
        <v>326</v>
      </c>
      <c r="D1719" s="34"/>
      <c r="E1719" s="39" t="s">
        <v>268</v>
      </c>
      <c r="F1719" s="39" t="s">
        <v>4825</v>
      </c>
      <c r="G1719" s="39">
        <v>22</v>
      </c>
      <c r="H1719" s="39" t="s">
        <v>1048</v>
      </c>
      <c r="I1719" s="39" t="s">
        <v>4824</v>
      </c>
      <c r="J1719" s="39" t="s">
        <v>4826</v>
      </c>
      <c r="K1719" s="39" t="s">
        <v>142</v>
      </c>
      <c r="L1719" s="39">
        <v>365025</v>
      </c>
      <c r="M1719" s="39">
        <v>6810003795</v>
      </c>
      <c r="N1719" s="39">
        <v>351269339</v>
      </c>
      <c r="O1719" s="39" t="s">
        <v>4827</v>
      </c>
      <c r="P1719" s="39" t="s">
        <v>4828</v>
      </c>
      <c r="Q1719" s="39"/>
      <c r="R1719" s="39" t="s">
        <v>4829</v>
      </c>
      <c r="S1719" s="39" t="s">
        <v>4830</v>
      </c>
      <c r="T1719" s="39" t="s">
        <v>4831</v>
      </c>
      <c r="U1719" s="39" t="s">
        <v>146</v>
      </c>
      <c r="V1719" s="39" t="s">
        <v>147</v>
      </c>
      <c r="W1719" s="39" t="s">
        <v>147</v>
      </c>
      <c r="X1719" s="39" t="s">
        <v>147</v>
      </c>
      <c r="Y1719" s="39"/>
      <c r="Z1719" s="39"/>
      <c r="AA1719" s="42" t="s">
        <v>4832</v>
      </c>
      <c r="AB1719" s="59" t="s">
        <v>4833</v>
      </c>
      <c r="AC1719" s="39"/>
      <c r="AD1719" s="34"/>
      <c r="AE1719" s="42" t="s">
        <v>4838</v>
      </c>
      <c r="AF1719" s="34"/>
      <c r="AG1719" s="34"/>
      <c r="AH1719" s="39"/>
      <c r="AI1719" s="39"/>
      <c r="AJ1719" s="42" t="s">
        <v>4837</v>
      </c>
      <c r="AK1719" s="39"/>
      <c r="AL1719" s="39"/>
      <c r="AM1719" s="39"/>
      <c r="AN1719" s="39"/>
      <c r="AO1719" s="39"/>
      <c r="AP1719" s="39"/>
      <c r="AQ1719" s="39"/>
      <c r="AR1719" s="39"/>
      <c r="AS1719" s="42" t="s">
        <v>4834</v>
      </c>
      <c r="AT1719" s="39"/>
      <c r="AU1719" s="42" t="s">
        <v>4836</v>
      </c>
      <c r="AV1719" s="42" t="s">
        <v>4835</v>
      </c>
      <c r="AW1719" s="39"/>
      <c r="AX1719" s="39"/>
      <c r="AY1719" s="42" t="s">
        <v>4839</v>
      </c>
      <c r="AZ1719" s="39"/>
    </row>
    <row r="1720" spans="2:52" ht="15" customHeight="1">
      <c r="B1720" s="39">
        <v>6811005885</v>
      </c>
      <c r="C1720" s="39" t="s">
        <v>18</v>
      </c>
      <c r="D1720" s="34"/>
      <c r="E1720" s="39"/>
      <c r="F1720" s="39"/>
      <c r="G1720" s="39"/>
      <c r="H1720" s="39"/>
      <c r="I1720" s="39"/>
      <c r="J1720" s="39"/>
      <c r="K1720" s="39"/>
      <c r="L1720" s="39"/>
      <c r="M1720" s="39"/>
      <c r="N1720" s="39"/>
      <c r="O1720" s="39"/>
      <c r="P1720" s="39"/>
      <c r="Q1720" s="39"/>
      <c r="R1720" s="39"/>
      <c r="S1720" s="39"/>
      <c r="T1720" s="39"/>
      <c r="U1720" s="39"/>
      <c r="V1720" s="39"/>
      <c r="W1720" s="39"/>
      <c r="X1720" s="39"/>
      <c r="Y1720" s="39"/>
      <c r="Z1720" s="39"/>
      <c r="AA1720" s="39"/>
      <c r="AB1720" s="34"/>
      <c r="AC1720" s="39"/>
      <c r="AD1720" s="34"/>
      <c r="AE1720" s="39"/>
      <c r="AF1720" s="34"/>
      <c r="AG1720" s="34"/>
      <c r="AH1720" s="39"/>
      <c r="AI1720" s="39"/>
      <c r="AJ1720" s="39"/>
      <c r="AK1720" s="39"/>
      <c r="AL1720" s="39"/>
      <c r="AM1720" s="39"/>
      <c r="AN1720" s="39"/>
      <c r="AO1720" s="39"/>
      <c r="AP1720" s="39"/>
      <c r="AQ1720" s="39"/>
      <c r="AR1720" s="39"/>
      <c r="AS1720" s="39"/>
      <c r="AT1720" s="39"/>
      <c r="AU1720" s="39"/>
      <c r="AV1720" s="39"/>
      <c r="AW1720" s="39"/>
      <c r="AX1720" s="39"/>
      <c r="AY1720" s="39"/>
      <c r="AZ1720" s="39"/>
    </row>
    <row r="1721" spans="2:52" ht="15" customHeight="1">
      <c r="B1721" s="39">
        <v>6811396443</v>
      </c>
      <c r="C1721" s="39" t="s">
        <v>18</v>
      </c>
      <c r="D1721" s="34"/>
      <c r="E1721" s="39"/>
      <c r="F1721" s="39"/>
      <c r="G1721" s="39"/>
      <c r="H1721" s="39"/>
      <c r="I1721" s="39"/>
      <c r="J1721" s="39"/>
      <c r="K1721" s="39"/>
      <c r="L1721" s="39"/>
      <c r="M1721" s="39"/>
      <c r="N1721" s="39"/>
      <c r="O1721" s="39"/>
      <c r="P1721" s="39"/>
      <c r="Q1721" s="39"/>
      <c r="R1721" s="39"/>
      <c r="S1721" s="39"/>
      <c r="T1721" s="39"/>
      <c r="U1721" s="39"/>
      <c r="V1721" s="39"/>
      <c r="W1721" s="39"/>
      <c r="X1721" s="39"/>
      <c r="Y1721" s="39"/>
      <c r="Z1721" s="39"/>
      <c r="AA1721" s="39"/>
      <c r="AB1721" s="34"/>
      <c r="AC1721" s="39"/>
      <c r="AD1721" s="34"/>
      <c r="AE1721" s="39"/>
      <c r="AF1721" s="34"/>
      <c r="AG1721" s="34"/>
      <c r="AH1721" s="39"/>
      <c r="AI1721" s="39"/>
      <c r="AJ1721" s="39"/>
      <c r="AK1721" s="39"/>
      <c r="AL1721" s="39"/>
      <c r="AM1721" s="39"/>
      <c r="AN1721" s="39"/>
      <c r="AO1721" s="39"/>
      <c r="AP1721" s="39"/>
      <c r="AQ1721" s="39"/>
      <c r="AR1721" s="39"/>
      <c r="AS1721" s="39"/>
      <c r="AT1721" s="39"/>
      <c r="AU1721" s="39"/>
      <c r="AV1721" s="39"/>
      <c r="AW1721" s="39"/>
      <c r="AX1721" s="39"/>
      <c r="AY1721" s="39"/>
      <c r="AZ1721" s="39"/>
    </row>
    <row r="1722" spans="2:52" ht="15" customHeight="1">
      <c r="B1722" s="39">
        <v>6811422229</v>
      </c>
      <c r="C1722" s="39" t="s">
        <v>18</v>
      </c>
      <c r="D1722" s="34"/>
      <c r="E1722" s="39"/>
      <c r="F1722" s="39"/>
      <c r="G1722" s="39"/>
      <c r="H1722" s="39"/>
      <c r="I1722" s="39"/>
      <c r="J1722" s="39"/>
      <c r="K1722" s="39"/>
      <c r="L1722" s="39"/>
      <c r="M1722" s="39"/>
      <c r="N1722" s="39"/>
      <c r="O1722" s="39"/>
      <c r="P1722" s="39"/>
      <c r="Q1722" s="39"/>
      <c r="R1722" s="39"/>
      <c r="S1722" s="39"/>
      <c r="T1722" s="39"/>
      <c r="U1722" s="39"/>
      <c r="V1722" s="39"/>
      <c r="W1722" s="39"/>
      <c r="X1722" s="39"/>
      <c r="Y1722" s="39"/>
      <c r="Z1722" s="39"/>
      <c r="AA1722" s="39"/>
      <c r="AB1722" s="34"/>
      <c r="AC1722" s="39"/>
      <c r="AD1722" s="34"/>
      <c r="AE1722" s="39"/>
      <c r="AF1722" s="34"/>
      <c r="AG1722" s="34"/>
      <c r="AH1722" s="39"/>
      <c r="AI1722" s="39"/>
      <c r="AJ1722" s="39"/>
      <c r="AK1722" s="39"/>
      <c r="AL1722" s="39"/>
      <c r="AM1722" s="39"/>
      <c r="AN1722" s="39"/>
      <c r="AO1722" s="39"/>
      <c r="AP1722" s="39"/>
      <c r="AQ1722" s="39"/>
      <c r="AR1722" s="39"/>
      <c r="AS1722" s="39"/>
      <c r="AT1722" s="39"/>
      <c r="AU1722" s="39"/>
      <c r="AV1722" s="39"/>
      <c r="AW1722" s="39"/>
      <c r="AX1722" s="39"/>
      <c r="AY1722" s="39"/>
      <c r="AZ1722" s="39"/>
    </row>
    <row r="1723" spans="2:52" ht="15" customHeight="1">
      <c r="B1723" s="39">
        <v>6821678522</v>
      </c>
      <c r="C1723" s="39" t="s">
        <v>326</v>
      </c>
      <c r="D1723" s="34"/>
      <c r="E1723" s="39" t="s">
        <v>336</v>
      </c>
      <c r="F1723" s="39" t="s">
        <v>13180</v>
      </c>
      <c r="G1723" s="39">
        <v>10</v>
      </c>
      <c r="H1723" s="39" t="s">
        <v>8217</v>
      </c>
      <c r="I1723" s="39" t="s">
        <v>13179</v>
      </c>
      <c r="J1723" s="39" t="s">
        <v>13181</v>
      </c>
      <c r="K1723" s="39" t="s">
        <v>142</v>
      </c>
      <c r="L1723" s="39">
        <v>403913</v>
      </c>
      <c r="M1723" s="39">
        <v>6821678522</v>
      </c>
      <c r="N1723" s="39">
        <v>120237226</v>
      </c>
      <c r="O1723" s="39" t="s">
        <v>13182</v>
      </c>
      <c r="P1723" s="39" t="s">
        <v>13183</v>
      </c>
      <c r="Q1723" s="39"/>
      <c r="R1723" s="39" t="s">
        <v>13184</v>
      </c>
      <c r="S1723" s="39" t="s">
        <v>13185</v>
      </c>
      <c r="T1723" s="39" t="s">
        <v>1873</v>
      </c>
      <c r="U1723" s="39" t="s">
        <v>146</v>
      </c>
      <c r="V1723" s="39" t="s">
        <v>643</v>
      </c>
      <c r="W1723" s="39" t="s">
        <v>1871</v>
      </c>
      <c r="X1723" s="39" t="s">
        <v>1871</v>
      </c>
      <c r="Y1723" s="39"/>
      <c r="Z1723" s="39"/>
      <c r="AA1723" s="42" t="s">
        <v>13186</v>
      </c>
      <c r="AB1723" s="59" t="s">
        <v>13187</v>
      </c>
      <c r="AC1723" s="39"/>
      <c r="AD1723" s="34"/>
      <c r="AE1723" s="42" t="s">
        <v>13190</v>
      </c>
      <c r="AF1723" s="34"/>
      <c r="AG1723" s="34"/>
      <c r="AH1723" s="39"/>
      <c r="AI1723" s="39"/>
      <c r="AJ1723" s="39"/>
      <c r="AK1723" s="39"/>
      <c r="AL1723" s="39"/>
      <c r="AM1723" s="39"/>
      <c r="AN1723" s="39"/>
      <c r="AO1723" s="39"/>
      <c r="AP1723" s="39"/>
      <c r="AQ1723" s="39"/>
      <c r="AR1723" s="39"/>
      <c r="AS1723" s="42" t="s">
        <v>13188</v>
      </c>
      <c r="AT1723" s="39"/>
      <c r="AU1723" s="42" t="s">
        <v>13189</v>
      </c>
      <c r="AV1723" s="39"/>
      <c r="AW1723" s="39"/>
      <c r="AX1723" s="39"/>
      <c r="AY1723" s="39"/>
      <c r="AZ1723" s="39"/>
    </row>
    <row r="1724" spans="2:52" ht="15" customHeight="1">
      <c r="B1724" s="39">
        <v>6830008152</v>
      </c>
      <c r="C1724" s="39" t="s">
        <v>18</v>
      </c>
      <c r="D1724" s="34"/>
      <c r="E1724" s="39"/>
      <c r="F1724" s="39"/>
      <c r="G1724" s="39"/>
      <c r="H1724" s="39"/>
      <c r="I1724" s="39"/>
      <c r="J1724" s="39"/>
      <c r="K1724" s="39"/>
      <c r="L1724" s="39"/>
      <c r="M1724" s="39"/>
      <c r="N1724" s="39"/>
      <c r="O1724" s="39"/>
      <c r="P1724" s="39"/>
      <c r="Q1724" s="39"/>
      <c r="R1724" s="39"/>
      <c r="S1724" s="39"/>
      <c r="T1724" s="39"/>
      <c r="U1724" s="39"/>
      <c r="V1724" s="39"/>
      <c r="W1724" s="39"/>
      <c r="X1724" s="39"/>
      <c r="Y1724" s="39"/>
      <c r="Z1724" s="39"/>
      <c r="AA1724" s="39"/>
      <c r="AB1724" s="34"/>
      <c r="AC1724" s="39"/>
      <c r="AD1724" s="34"/>
      <c r="AE1724" s="39"/>
      <c r="AF1724" s="34"/>
      <c r="AG1724" s="34"/>
      <c r="AH1724" s="39"/>
      <c r="AI1724" s="39"/>
      <c r="AJ1724" s="39"/>
      <c r="AK1724" s="39"/>
      <c r="AL1724" s="39"/>
      <c r="AM1724" s="39"/>
      <c r="AN1724" s="39"/>
      <c r="AO1724" s="39"/>
      <c r="AP1724" s="39"/>
      <c r="AQ1724" s="39"/>
      <c r="AR1724" s="39"/>
      <c r="AS1724" s="39"/>
      <c r="AT1724" s="39"/>
      <c r="AU1724" s="39"/>
      <c r="AV1724" s="39"/>
      <c r="AW1724" s="39"/>
      <c r="AX1724" s="39"/>
      <c r="AY1724" s="39"/>
      <c r="AZ1724" s="39"/>
    </row>
    <row r="1725" spans="2:52" ht="15" customHeight="1">
      <c r="B1725" s="39">
        <v>6831551616</v>
      </c>
      <c r="C1725" s="39" t="s">
        <v>18</v>
      </c>
      <c r="D1725" s="34"/>
      <c r="E1725" s="39"/>
      <c r="F1725" s="39"/>
      <c r="G1725" s="39"/>
      <c r="H1725" s="39"/>
      <c r="I1725" s="39"/>
      <c r="J1725" s="39"/>
      <c r="K1725" s="39"/>
      <c r="L1725" s="39"/>
      <c r="M1725" s="39"/>
      <c r="N1725" s="39"/>
      <c r="O1725" s="39"/>
      <c r="P1725" s="39"/>
      <c r="Q1725" s="39"/>
      <c r="R1725" s="39"/>
      <c r="S1725" s="39"/>
      <c r="T1725" s="39"/>
      <c r="U1725" s="39"/>
      <c r="V1725" s="39"/>
      <c r="W1725" s="39"/>
      <c r="X1725" s="39"/>
      <c r="Y1725" s="39"/>
      <c r="Z1725" s="39"/>
      <c r="AA1725" s="39"/>
      <c r="AB1725" s="34"/>
      <c r="AC1725" s="39"/>
      <c r="AD1725" s="34"/>
      <c r="AE1725" s="39"/>
      <c r="AF1725" s="34"/>
      <c r="AG1725" s="34"/>
      <c r="AH1725" s="39"/>
      <c r="AI1725" s="39"/>
      <c r="AJ1725" s="39"/>
      <c r="AK1725" s="39"/>
      <c r="AL1725" s="39"/>
      <c r="AM1725" s="39"/>
      <c r="AN1725" s="39"/>
      <c r="AO1725" s="39"/>
      <c r="AP1725" s="39"/>
      <c r="AQ1725" s="39"/>
      <c r="AR1725" s="39"/>
      <c r="AS1725" s="39"/>
      <c r="AT1725" s="39"/>
      <c r="AU1725" s="39"/>
      <c r="AV1725" s="39"/>
      <c r="AW1725" s="39"/>
      <c r="AX1725" s="39"/>
      <c r="AY1725" s="39"/>
      <c r="AZ1725" s="39"/>
    </row>
    <row r="1726" spans="2:52" ht="15" customHeight="1">
      <c r="B1726" s="39">
        <v>6831687439</v>
      </c>
      <c r="C1726" s="39" t="s">
        <v>326</v>
      </c>
      <c r="D1726" s="34"/>
      <c r="E1726" s="39" t="s">
        <v>336</v>
      </c>
      <c r="F1726" s="39" t="s">
        <v>9906</v>
      </c>
      <c r="G1726" s="39">
        <v>15</v>
      </c>
      <c r="H1726" s="39" t="s">
        <v>467</v>
      </c>
      <c r="I1726" s="39" t="s">
        <v>9905</v>
      </c>
      <c r="J1726" s="39" t="s">
        <v>9907</v>
      </c>
      <c r="K1726" s="39" t="s">
        <v>179</v>
      </c>
      <c r="L1726" s="39">
        <v>460219</v>
      </c>
      <c r="M1726" s="39">
        <v>6831687439</v>
      </c>
      <c r="N1726" s="39">
        <v>351390348</v>
      </c>
      <c r="O1726" s="39" t="s">
        <v>9908</v>
      </c>
      <c r="P1726" s="39" t="s">
        <v>6824</v>
      </c>
      <c r="Q1726" s="39"/>
      <c r="R1726" s="39" t="s">
        <v>9909</v>
      </c>
      <c r="S1726" s="39" t="s">
        <v>9910</v>
      </c>
      <c r="T1726" s="39" t="s">
        <v>9911</v>
      </c>
      <c r="U1726" s="39" t="s">
        <v>165</v>
      </c>
      <c r="V1726" s="39" t="s">
        <v>83</v>
      </c>
      <c r="W1726" s="39" t="s">
        <v>83</v>
      </c>
      <c r="X1726" s="39" t="s">
        <v>83</v>
      </c>
      <c r="Y1726" s="39"/>
      <c r="Z1726" s="39"/>
      <c r="AA1726" s="42" t="s">
        <v>9912</v>
      </c>
      <c r="AB1726" s="34"/>
      <c r="AC1726" s="42" t="s">
        <v>9913</v>
      </c>
      <c r="AD1726" s="34"/>
      <c r="AE1726" s="42" t="s">
        <v>9916</v>
      </c>
      <c r="AF1726" s="34"/>
      <c r="AG1726" s="34"/>
      <c r="AH1726" s="39"/>
      <c r="AI1726" s="39"/>
      <c r="AJ1726" s="39"/>
      <c r="AK1726" s="39"/>
      <c r="AL1726" s="39"/>
      <c r="AM1726" s="39"/>
      <c r="AN1726" s="39"/>
      <c r="AO1726" s="39"/>
      <c r="AP1726" s="39"/>
      <c r="AQ1726" s="39"/>
      <c r="AR1726" s="39"/>
      <c r="AS1726" s="42" t="s">
        <v>9914</v>
      </c>
      <c r="AT1726" s="39"/>
      <c r="AU1726" s="42" t="s">
        <v>9915</v>
      </c>
      <c r="AV1726" s="39"/>
      <c r="AW1726" s="39"/>
      <c r="AX1726" s="39"/>
      <c r="AY1726" s="39"/>
      <c r="AZ1726" s="39"/>
    </row>
    <row r="1727" spans="2:52" ht="15" customHeight="1">
      <c r="B1727" s="39">
        <v>6840001140</v>
      </c>
      <c r="C1727" s="39" t="s">
        <v>137</v>
      </c>
      <c r="D1727" s="34"/>
      <c r="E1727" s="39" t="s">
        <v>347</v>
      </c>
      <c r="F1727" s="39" t="s">
        <v>11590</v>
      </c>
      <c r="G1727" s="39">
        <v>18</v>
      </c>
      <c r="H1727" s="39" t="s">
        <v>290</v>
      </c>
      <c r="I1727" s="39" t="s">
        <v>11589</v>
      </c>
      <c r="J1727" s="39" t="s">
        <v>11591</v>
      </c>
      <c r="K1727" s="39" t="s">
        <v>682</v>
      </c>
      <c r="L1727" s="39">
        <v>94102</v>
      </c>
      <c r="M1727" s="39">
        <v>6840001140</v>
      </c>
      <c r="N1727" s="39">
        <v>572423</v>
      </c>
      <c r="O1727" s="39"/>
      <c r="P1727" s="39" t="s">
        <v>9631</v>
      </c>
      <c r="Q1727" s="39"/>
      <c r="R1727" s="39" t="s">
        <v>11592</v>
      </c>
      <c r="S1727" s="39" t="s">
        <v>11593</v>
      </c>
      <c r="T1727" s="39" t="s">
        <v>11217</v>
      </c>
      <c r="U1727" s="39" t="s">
        <v>1742</v>
      </c>
      <c r="V1727" s="39" t="s">
        <v>11215</v>
      </c>
      <c r="W1727" s="39" t="s">
        <v>11215</v>
      </c>
      <c r="X1727" s="39" t="s">
        <v>11215</v>
      </c>
      <c r="Y1727" s="39"/>
      <c r="Z1727" s="39"/>
      <c r="AA1727" s="42" t="s">
        <v>11594</v>
      </c>
      <c r="AB1727" s="34"/>
      <c r="AC1727" s="42" t="s">
        <v>11595</v>
      </c>
      <c r="AD1727" s="34"/>
      <c r="AE1727" s="42" t="s">
        <v>11597</v>
      </c>
      <c r="AF1727" s="34"/>
      <c r="AG1727" s="34"/>
      <c r="AH1727" s="39"/>
      <c r="AI1727" s="39"/>
      <c r="AJ1727" s="39"/>
      <c r="AK1727" s="39"/>
      <c r="AL1727" s="39"/>
      <c r="AM1727" s="39"/>
      <c r="AN1727" s="39"/>
      <c r="AO1727" s="39"/>
      <c r="AP1727" s="39"/>
      <c r="AQ1727" s="39"/>
      <c r="AR1727" s="39"/>
      <c r="AS1727" s="39"/>
      <c r="AT1727" s="39"/>
      <c r="AU1727" s="42" t="s">
        <v>11596</v>
      </c>
      <c r="AV1727" s="39"/>
      <c r="AW1727" s="39"/>
      <c r="AX1727" s="39"/>
      <c r="AY1727" s="39"/>
      <c r="AZ1727" s="39"/>
    </row>
    <row r="1728" spans="2:52" ht="15" customHeight="1">
      <c r="B1728" s="39">
        <v>6841772543</v>
      </c>
      <c r="C1728" s="39" t="s">
        <v>18</v>
      </c>
      <c r="D1728" s="34"/>
      <c r="E1728" s="39"/>
      <c r="F1728" s="39"/>
      <c r="G1728" s="39"/>
      <c r="H1728" s="39"/>
      <c r="I1728" s="39"/>
      <c r="J1728" s="39"/>
      <c r="K1728" s="39"/>
      <c r="L1728" s="39"/>
      <c r="M1728" s="39"/>
      <c r="N1728" s="39"/>
      <c r="O1728" s="39"/>
      <c r="P1728" s="39"/>
      <c r="Q1728" s="39"/>
      <c r="R1728" s="39"/>
      <c r="S1728" s="39"/>
      <c r="T1728" s="39"/>
      <c r="U1728" s="39"/>
      <c r="V1728" s="39"/>
      <c r="W1728" s="39"/>
      <c r="X1728" s="39"/>
      <c r="Y1728" s="39"/>
      <c r="Z1728" s="39"/>
      <c r="AA1728" s="39"/>
      <c r="AB1728" s="34"/>
      <c r="AC1728" s="39"/>
      <c r="AD1728" s="34"/>
      <c r="AE1728" s="39"/>
      <c r="AF1728" s="34"/>
      <c r="AG1728" s="34"/>
      <c r="AH1728" s="39"/>
      <c r="AI1728" s="39"/>
      <c r="AJ1728" s="39"/>
      <c r="AK1728" s="39"/>
      <c r="AL1728" s="39"/>
      <c r="AM1728" s="39"/>
      <c r="AN1728" s="39"/>
      <c r="AO1728" s="39"/>
      <c r="AP1728" s="39"/>
      <c r="AQ1728" s="39"/>
      <c r="AR1728" s="39"/>
      <c r="AS1728" s="39"/>
      <c r="AT1728" s="39"/>
      <c r="AU1728" s="39"/>
      <c r="AV1728" s="39"/>
      <c r="AW1728" s="39"/>
      <c r="AX1728" s="39"/>
      <c r="AY1728" s="39"/>
      <c r="AZ1728" s="39"/>
    </row>
    <row r="1729" spans="2:52" ht="15" customHeight="1">
      <c r="B1729" s="39">
        <v>6842165791</v>
      </c>
      <c r="C1729" s="39" t="s">
        <v>18</v>
      </c>
      <c r="D1729" s="34"/>
      <c r="E1729" s="39"/>
      <c r="F1729" s="39"/>
      <c r="G1729" s="39"/>
      <c r="H1729" s="39"/>
      <c r="I1729" s="39"/>
      <c r="J1729" s="39"/>
      <c r="K1729" s="39"/>
      <c r="L1729" s="39"/>
      <c r="M1729" s="39"/>
      <c r="N1729" s="39"/>
      <c r="O1729" s="39"/>
      <c r="P1729" s="39"/>
      <c r="Q1729" s="39"/>
      <c r="R1729" s="39"/>
      <c r="S1729" s="39"/>
      <c r="T1729" s="39"/>
      <c r="U1729" s="39"/>
      <c r="V1729" s="39"/>
      <c r="W1729" s="39"/>
      <c r="X1729" s="39"/>
      <c r="Y1729" s="39"/>
      <c r="Z1729" s="39"/>
      <c r="AA1729" s="39"/>
      <c r="AB1729" s="34"/>
      <c r="AC1729" s="39"/>
      <c r="AD1729" s="34"/>
      <c r="AE1729" s="39"/>
      <c r="AF1729" s="34"/>
      <c r="AG1729" s="34"/>
      <c r="AH1729" s="39"/>
      <c r="AI1729" s="39"/>
      <c r="AJ1729" s="39"/>
      <c r="AK1729" s="39"/>
      <c r="AL1729" s="39"/>
      <c r="AM1729" s="39"/>
      <c r="AN1729" s="39"/>
      <c r="AO1729" s="39"/>
      <c r="AP1729" s="39"/>
      <c r="AQ1729" s="39"/>
      <c r="AR1729" s="39"/>
      <c r="AS1729" s="39"/>
      <c r="AT1729" s="39"/>
      <c r="AU1729" s="39"/>
      <c r="AV1729" s="39"/>
      <c r="AW1729" s="39"/>
      <c r="AX1729" s="39"/>
      <c r="AY1729" s="39"/>
      <c r="AZ1729" s="39"/>
    </row>
    <row r="1730" spans="2:52" ht="15" customHeight="1">
      <c r="B1730" s="39">
        <v>6842242735</v>
      </c>
      <c r="C1730" s="39" t="s">
        <v>18</v>
      </c>
      <c r="D1730" s="34"/>
      <c r="E1730" s="39"/>
      <c r="F1730" s="39"/>
      <c r="G1730" s="39"/>
      <c r="H1730" s="39"/>
      <c r="I1730" s="39"/>
      <c r="J1730" s="39"/>
      <c r="K1730" s="39"/>
      <c r="L1730" s="39"/>
      <c r="M1730" s="39"/>
      <c r="N1730" s="39"/>
      <c r="O1730" s="39"/>
      <c r="P1730" s="39"/>
      <c r="Q1730" s="39"/>
      <c r="R1730" s="39"/>
      <c r="S1730" s="39"/>
      <c r="T1730" s="39"/>
      <c r="U1730" s="39"/>
      <c r="V1730" s="39"/>
      <c r="W1730" s="39"/>
      <c r="X1730" s="39"/>
      <c r="Y1730" s="39"/>
      <c r="Z1730" s="39"/>
      <c r="AA1730" s="39"/>
      <c r="AB1730" s="34"/>
      <c r="AC1730" s="39"/>
      <c r="AD1730" s="34"/>
      <c r="AE1730" s="39"/>
      <c r="AF1730" s="34"/>
      <c r="AG1730" s="34"/>
      <c r="AH1730" s="39"/>
      <c r="AI1730" s="39"/>
      <c r="AJ1730" s="39"/>
      <c r="AK1730" s="39"/>
      <c r="AL1730" s="39"/>
      <c r="AM1730" s="39"/>
      <c r="AN1730" s="39"/>
      <c r="AO1730" s="39"/>
      <c r="AP1730" s="39"/>
      <c r="AQ1730" s="39"/>
      <c r="AR1730" s="39"/>
      <c r="AS1730" s="39"/>
      <c r="AT1730" s="39"/>
      <c r="AU1730" s="39"/>
      <c r="AV1730" s="39"/>
      <c r="AW1730" s="39"/>
      <c r="AX1730" s="39"/>
      <c r="AY1730" s="39"/>
      <c r="AZ1730" s="39"/>
    </row>
    <row r="1731" spans="2:52" ht="15" customHeight="1">
      <c r="B1731" s="39">
        <v>6842295482</v>
      </c>
      <c r="C1731" s="39" t="s">
        <v>137</v>
      </c>
      <c r="D1731" s="34"/>
      <c r="E1731" s="39" t="s">
        <v>336</v>
      </c>
      <c r="F1731" s="39" t="s">
        <v>11212</v>
      </c>
      <c r="G1731" s="39">
        <v>20</v>
      </c>
      <c r="H1731" s="39" t="s">
        <v>2030</v>
      </c>
      <c r="I1731" s="39" t="s">
        <v>11211</v>
      </c>
      <c r="J1731" s="39" t="s">
        <v>11213</v>
      </c>
      <c r="K1731" s="39" t="s">
        <v>142</v>
      </c>
      <c r="L1731" s="39">
        <v>111435</v>
      </c>
      <c r="M1731" s="39">
        <v>6842295482</v>
      </c>
      <c r="N1731" s="39">
        <v>371092871</v>
      </c>
      <c r="O1731" s="39" t="s">
        <v>4903</v>
      </c>
      <c r="P1731" s="39" t="s">
        <v>10190</v>
      </c>
      <c r="Q1731" s="39"/>
      <c r="R1731" s="39" t="s">
        <v>11214</v>
      </c>
      <c r="S1731" s="39" t="s">
        <v>11216</v>
      </c>
      <c r="T1731" s="39" t="s">
        <v>11217</v>
      </c>
      <c r="U1731" s="39" t="s">
        <v>1742</v>
      </c>
      <c r="V1731" s="39" t="s">
        <v>11215</v>
      </c>
      <c r="W1731" s="39" t="s">
        <v>11215</v>
      </c>
      <c r="X1731" s="39" t="s">
        <v>11215</v>
      </c>
      <c r="Y1731" s="39"/>
      <c r="Z1731" s="39"/>
      <c r="AA1731" s="42" t="s">
        <v>11218</v>
      </c>
      <c r="AB1731" s="59" t="s">
        <v>11219</v>
      </c>
      <c r="AC1731" s="39"/>
      <c r="AD1731" s="34"/>
      <c r="AE1731" s="42" t="s">
        <v>11221</v>
      </c>
      <c r="AF1731" s="34"/>
      <c r="AG1731" s="34"/>
      <c r="AH1731" s="39"/>
      <c r="AI1731" s="39"/>
      <c r="AJ1731" s="39"/>
      <c r="AK1731" s="39"/>
      <c r="AL1731" s="39"/>
      <c r="AM1731" s="39"/>
      <c r="AN1731" s="39"/>
      <c r="AO1731" s="39"/>
      <c r="AP1731" s="39"/>
      <c r="AQ1731" s="39"/>
      <c r="AR1731" s="39"/>
      <c r="AS1731" s="39"/>
      <c r="AT1731" s="39"/>
      <c r="AU1731" s="42" t="s">
        <v>11220</v>
      </c>
      <c r="AV1731" s="39"/>
      <c r="AW1731" s="39"/>
      <c r="AX1731" s="39"/>
      <c r="AY1731" s="42" t="s">
        <v>11222</v>
      </c>
      <c r="AZ1731" s="39"/>
    </row>
    <row r="1732" spans="2:52" ht="15" customHeight="1">
      <c r="B1732" s="39">
        <v>6842301024</v>
      </c>
      <c r="C1732" s="39" t="s">
        <v>18</v>
      </c>
      <c r="D1732" s="34"/>
      <c r="E1732" s="39"/>
      <c r="F1732" s="39"/>
      <c r="G1732" s="39"/>
      <c r="H1732" s="39"/>
      <c r="I1732" s="39"/>
      <c r="J1732" s="39"/>
      <c r="K1732" s="39"/>
      <c r="L1732" s="39"/>
      <c r="M1732" s="39"/>
      <c r="N1732" s="39"/>
      <c r="O1732" s="39"/>
      <c r="P1732" s="39"/>
      <c r="Q1732" s="39"/>
      <c r="R1732" s="39"/>
      <c r="S1732" s="39"/>
      <c r="T1732" s="39"/>
      <c r="U1732" s="39"/>
      <c r="V1732" s="39"/>
      <c r="W1732" s="39"/>
      <c r="X1732" s="39"/>
      <c r="Y1732" s="39"/>
      <c r="Z1732" s="39"/>
      <c r="AA1732" s="39"/>
      <c r="AB1732" s="34"/>
      <c r="AC1732" s="39"/>
      <c r="AD1732" s="34"/>
      <c r="AE1732" s="39"/>
      <c r="AF1732" s="34"/>
      <c r="AG1732" s="34"/>
      <c r="AH1732" s="39"/>
      <c r="AI1732" s="39"/>
      <c r="AJ1732" s="39"/>
      <c r="AK1732" s="39"/>
      <c r="AL1732" s="39"/>
      <c r="AM1732" s="39"/>
      <c r="AN1732" s="39"/>
      <c r="AO1732" s="39"/>
      <c r="AP1732" s="39"/>
      <c r="AQ1732" s="39"/>
      <c r="AR1732" s="39"/>
      <c r="AS1732" s="39"/>
      <c r="AT1732" s="39"/>
      <c r="AU1732" s="39"/>
      <c r="AV1732" s="39"/>
      <c r="AW1732" s="39"/>
      <c r="AX1732" s="39"/>
      <c r="AY1732" s="39"/>
      <c r="AZ1732" s="39"/>
    </row>
    <row r="1733" spans="2:52" ht="15" customHeight="1">
      <c r="B1733" s="39">
        <v>6851006514</v>
      </c>
      <c r="C1733" s="39" t="s">
        <v>137</v>
      </c>
      <c r="D1733" s="34"/>
      <c r="E1733" s="39" t="s">
        <v>336</v>
      </c>
      <c r="F1733" s="39" t="s">
        <v>11694</v>
      </c>
      <c r="G1733" s="39">
        <v>21</v>
      </c>
      <c r="H1733" s="39" t="s">
        <v>1438</v>
      </c>
      <c r="I1733" s="39" t="s">
        <v>11693</v>
      </c>
      <c r="J1733" s="39" t="s">
        <v>11695</v>
      </c>
      <c r="K1733" s="39" t="s">
        <v>142</v>
      </c>
      <c r="L1733" s="39">
        <v>125972</v>
      </c>
      <c r="M1733" s="39">
        <v>6851006514</v>
      </c>
      <c r="N1733" s="39">
        <v>370273530</v>
      </c>
      <c r="O1733" s="39" t="s">
        <v>11696</v>
      </c>
      <c r="P1733" s="39" t="s">
        <v>11697</v>
      </c>
      <c r="Q1733" s="39"/>
      <c r="R1733" s="39" t="s">
        <v>11698</v>
      </c>
      <c r="S1733" s="39" t="s">
        <v>11702</v>
      </c>
      <c r="T1733" s="39" t="s">
        <v>11703</v>
      </c>
      <c r="U1733" s="39" t="s">
        <v>1742</v>
      </c>
      <c r="V1733" s="39" t="s">
        <v>11699</v>
      </c>
      <c r="W1733" s="39" t="s">
        <v>11700</v>
      </c>
      <c r="X1733" s="39" t="s">
        <v>11701</v>
      </c>
      <c r="Y1733" s="39"/>
      <c r="Z1733" s="39"/>
      <c r="AA1733" s="42" t="s">
        <v>11704</v>
      </c>
      <c r="AB1733" s="59" t="s">
        <v>11705</v>
      </c>
      <c r="AC1733" s="39"/>
      <c r="AD1733" s="34"/>
      <c r="AE1733" s="42" t="s">
        <v>11707</v>
      </c>
      <c r="AF1733" s="34"/>
      <c r="AG1733" s="34"/>
      <c r="AH1733" s="39"/>
      <c r="AI1733" s="39"/>
      <c r="AJ1733" s="39"/>
      <c r="AK1733" s="39"/>
      <c r="AL1733" s="39"/>
      <c r="AM1733" s="39"/>
      <c r="AN1733" s="39"/>
      <c r="AO1733" s="39"/>
      <c r="AP1733" s="39"/>
      <c r="AQ1733" s="39"/>
      <c r="AR1733" s="39"/>
      <c r="AS1733" s="39"/>
      <c r="AT1733" s="39"/>
      <c r="AU1733" s="42" t="s">
        <v>11706</v>
      </c>
      <c r="AV1733" s="39"/>
      <c r="AW1733" s="39"/>
      <c r="AX1733" s="39"/>
      <c r="AY1733" s="42" t="s">
        <v>11708</v>
      </c>
      <c r="AZ1733" s="39"/>
    </row>
    <row r="1734" spans="2:52" ht="15" customHeight="1">
      <c r="B1734" s="39">
        <v>6871105573</v>
      </c>
      <c r="C1734" s="39" t="s">
        <v>18</v>
      </c>
      <c r="D1734" s="34"/>
      <c r="E1734" s="39"/>
      <c r="F1734" s="39"/>
      <c r="G1734" s="39"/>
      <c r="H1734" s="39"/>
      <c r="I1734" s="39"/>
      <c r="J1734" s="39"/>
      <c r="K1734" s="39"/>
      <c r="L1734" s="39"/>
      <c r="M1734" s="39"/>
      <c r="N1734" s="39"/>
      <c r="O1734" s="39"/>
      <c r="P1734" s="39"/>
      <c r="Q1734" s="39"/>
      <c r="R1734" s="39"/>
      <c r="S1734" s="39"/>
      <c r="T1734" s="39"/>
      <c r="U1734" s="39"/>
      <c r="V1734" s="39"/>
      <c r="W1734" s="39"/>
      <c r="X1734" s="39"/>
      <c r="Y1734" s="39"/>
      <c r="Z1734" s="39"/>
      <c r="AA1734" s="39"/>
      <c r="AB1734" s="34"/>
      <c r="AC1734" s="39"/>
      <c r="AD1734" s="34"/>
      <c r="AE1734" s="39"/>
      <c r="AF1734" s="34"/>
      <c r="AG1734" s="34"/>
      <c r="AH1734" s="39"/>
      <c r="AI1734" s="39"/>
      <c r="AJ1734" s="39"/>
      <c r="AK1734" s="39"/>
      <c r="AL1734" s="39"/>
      <c r="AM1734" s="39"/>
      <c r="AN1734" s="39"/>
      <c r="AO1734" s="39"/>
      <c r="AP1734" s="39"/>
      <c r="AQ1734" s="39"/>
      <c r="AR1734" s="39"/>
      <c r="AS1734" s="39"/>
      <c r="AT1734" s="39"/>
      <c r="AU1734" s="39"/>
      <c r="AV1734" s="39"/>
      <c r="AW1734" s="39"/>
      <c r="AX1734" s="39"/>
      <c r="AY1734" s="39"/>
      <c r="AZ1734" s="39"/>
    </row>
    <row r="1735" spans="2:52" ht="15" customHeight="1">
      <c r="B1735" s="39">
        <v>6871209491</v>
      </c>
      <c r="C1735" s="39" t="s">
        <v>18</v>
      </c>
      <c r="D1735" s="34"/>
      <c r="E1735" s="39"/>
      <c r="F1735" s="39"/>
      <c r="G1735" s="39"/>
      <c r="H1735" s="39"/>
      <c r="I1735" s="39"/>
      <c r="J1735" s="39"/>
      <c r="K1735" s="39"/>
      <c r="L1735" s="39"/>
      <c r="M1735" s="39"/>
      <c r="N1735" s="39"/>
      <c r="O1735" s="39"/>
      <c r="P1735" s="39"/>
      <c r="Q1735" s="39"/>
      <c r="R1735" s="39"/>
      <c r="S1735" s="39"/>
      <c r="T1735" s="39"/>
      <c r="U1735" s="39"/>
      <c r="V1735" s="39"/>
      <c r="W1735" s="39"/>
      <c r="X1735" s="39"/>
      <c r="Y1735" s="39"/>
      <c r="Z1735" s="39"/>
      <c r="AA1735" s="39"/>
      <c r="AB1735" s="34"/>
      <c r="AC1735" s="39"/>
      <c r="AD1735" s="34"/>
      <c r="AE1735" s="39"/>
      <c r="AF1735" s="34"/>
      <c r="AG1735" s="34"/>
      <c r="AH1735" s="39"/>
      <c r="AI1735" s="39"/>
      <c r="AJ1735" s="39"/>
      <c r="AK1735" s="39"/>
      <c r="AL1735" s="39"/>
      <c r="AM1735" s="39"/>
      <c r="AN1735" s="39"/>
      <c r="AO1735" s="39"/>
      <c r="AP1735" s="39"/>
      <c r="AQ1735" s="39"/>
      <c r="AR1735" s="39"/>
      <c r="AS1735" s="39"/>
      <c r="AT1735" s="39"/>
      <c r="AU1735" s="39"/>
      <c r="AV1735" s="39"/>
      <c r="AW1735" s="39"/>
      <c r="AX1735" s="39"/>
      <c r="AY1735" s="39"/>
      <c r="AZ1735" s="39"/>
    </row>
    <row r="1736" spans="2:52" ht="15" customHeight="1">
      <c r="B1736" s="39">
        <v>6871836928</v>
      </c>
      <c r="C1736" s="39" t="s">
        <v>18</v>
      </c>
      <c r="D1736" s="34"/>
      <c r="E1736" s="39"/>
      <c r="F1736" s="39"/>
      <c r="G1736" s="39"/>
      <c r="H1736" s="39"/>
      <c r="I1736" s="39"/>
      <c r="J1736" s="39"/>
      <c r="K1736" s="39"/>
      <c r="L1736" s="39"/>
      <c r="M1736" s="39"/>
      <c r="N1736" s="39"/>
      <c r="O1736" s="39"/>
      <c r="P1736" s="39"/>
      <c r="Q1736" s="39"/>
      <c r="R1736" s="39"/>
      <c r="S1736" s="39"/>
      <c r="T1736" s="39"/>
      <c r="U1736" s="39"/>
      <c r="V1736" s="39"/>
      <c r="W1736" s="39"/>
      <c r="X1736" s="39"/>
      <c r="Y1736" s="39"/>
      <c r="Z1736" s="39"/>
      <c r="AA1736" s="39"/>
      <c r="AB1736" s="34"/>
      <c r="AC1736" s="39"/>
      <c r="AD1736" s="34"/>
      <c r="AE1736" s="39"/>
      <c r="AF1736" s="34"/>
      <c r="AG1736" s="34"/>
      <c r="AH1736" s="39"/>
      <c r="AI1736" s="39"/>
      <c r="AJ1736" s="39"/>
      <c r="AK1736" s="39"/>
      <c r="AL1736" s="39"/>
      <c r="AM1736" s="39"/>
      <c r="AN1736" s="39"/>
      <c r="AO1736" s="39"/>
      <c r="AP1736" s="39"/>
      <c r="AQ1736" s="39"/>
      <c r="AR1736" s="39"/>
      <c r="AS1736" s="39"/>
      <c r="AT1736" s="39"/>
      <c r="AU1736" s="39"/>
      <c r="AV1736" s="39"/>
      <c r="AW1736" s="39"/>
      <c r="AX1736" s="39"/>
      <c r="AY1736" s="39"/>
      <c r="AZ1736" s="39"/>
    </row>
    <row r="1737" spans="2:52" ht="15" customHeight="1">
      <c r="B1737" s="39">
        <v>6871898881</v>
      </c>
      <c r="C1737" s="39" t="s">
        <v>18</v>
      </c>
      <c r="D1737" s="34"/>
      <c r="E1737" s="39"/>
      <c r="F1737" s="39"/>
      <c r="G1737" s="39"/>
      <c r="H1737" s="39"/>
      <c r="I1737" s="39"/>
      <c r="J1737" s="39"/>
      <c r="K1737" s="39"/>
      <c r="L1737" s="39"/>
      <c r="M1737" s="39"/>
      <c r="N1737" s="39"/>
      <c r="O1737" s="39"/>
      <c r="P1737" s="39"/>
      <c r="Q1737" s="39"/>
      <c r="R1737" s="39"/>
      <c r="S1737" s="39"/>
      <c r="T1737" s="39"/>
      <c r="U1737" s="39"/>
      <c r="V1737" s="39"/>
      <c r="W1737" s="39"/>
      <c r="X1737" s="39"/>
      <c r="Y1737" s="39"/>
      <c r="Z1737" s="39"/>
      <c r="AA1737" s="39"/>
      <c r="AB1737" s="34"/>
      <c r="AC1737" s="39"/>
      <c r="AD1737" s="34"/>
      <c r="AE1737" s="39"/>
      <c r="AF1737" s="34"/>
      <c r="AG1737" s="34"/>
      <c r="AH1737" s="39"/>
      <c r="AI1737" s="39"/>
      <c r="AJ1737" s="39"/>
      <c r="AK1737" s="39"/>
      <c r="AL1737" s="39"/>
      <c r="AM1737" s="39"/>
      <c r="AN1737" s="39"/>
      <c r="AO1737" s="39"/>
      <c r="AP1737" s="39"/>
      <c r="AQ1737" s="39"/>
      <c r="AR1737" s="39"/>
      <c r="AS1737" s="39"/>
      <c r="AT1737" s="39"/>
      <c r="AU1737" s="39"/>
      <c r="AV1737" s="39"/>
      <c r="AW1737" s="39"/>
      <c r="AX1737" s="39"/>
      <c r="AY1737" s="39"/>
      <c r="AZ1737" s="39"/>
    </row>
    <row r="1738" spans="2:52" ht="15" customHeight="1">
      <c r="B1738" s="39">
        <v>6891044343</v>
      </c>
      <c r="C1738" s="39" t="s">
        <v>18</v>
      </c>
      <c r="D1738" s="34"/>
      <c r="E1738" s="39"/>
      <c r="F1738" s="39"/>
      <c r="G1738" s="39"/>
      <c r="H1738" s="39"/>
      <c r="I1738" s="39"/>
      <c r="J1738" s="39"/>
      <c r="K1738" s="39"/>
      <c r="L1738" s="39"/>
      <c r="M1738" s="39"/>
      <c r="N1738" s="39"/>
      <c r="O1738" s="39"/>
      <c r="P1738" s="39"/>
      <c r="Q1738" s="39"/>
      <c r="R1738" s="39"/>
      <c r="S1738" s="39"/>
      <c r="T1738" s="39"/>
      <c r="U1738" s="39"/>
      <c r="V1738" s="39"/>
      <c r="W1738" s="39"/>
      <c r="X1738" s="39"/>
      <c r="Y1738" s="39"/>
      <c r="Z1738" s="39"/>
      <c r="AA1738" s="39"/>
      <c r="AB1738" s="34"/>
      <c r="AC1738" s="39"/>
      <c r="AD1738" s="34"/>
      <c r="AE1738" s="39"/>
      <c r="AF1738" s="34"/>
      <c r="AG1738" s="34"/>
      <c r="AH1738" s="39"/>
      <c r="AI1738" s="39"/>
      <c r="AJ1738" s="39"/>
      <c r="AK1738" s="39"/>
      <c r="AL1738" s="39"/>
      <c r="AM1738" s="39"/>
      <c r="AN1738" s="39"/>
      <c r="AO1738" s="39"/>
      <c r="AP1738" s="39"/>
      <c r="AQ1738" s="39"/>
      <c r="AR1738" s="39"/>
      <c r="AS1738" s="39"/>
      <c r="AT1738" s="39"/>
      <c r="AU1738" s="39"/>
      <c r="AV1738" s="39"/>
      <c r="AW1738" s="39"/>
      <c r="AX1738" s="39"/>
      <c r="AY1738" s="39"/>
      <c r="AZ1738" s="39"/>
    </row>
    <row r="1739" spans="2:52" ht="15" customHeight="1">
      <c r="B1739" s="39">
        <v>6910009515</v>
      </c>
      <c r="C1739" s="39" t="s">
        <v>137</v>
      </c>
      <c r="D1739" s="34"/>
      <c r="E1739" s="39" t="s">
        <v>347</v>
      </c>
      <c r="F1739" s="39" t="s">
        <v>4282</v>
      </c>
      <c r="G1739" s="39">
        <v>8</v>
      </c>
      <c r="H1739" s="39" t="s">
        <v>4283</v>
      </c>
      <c r="I1739" s="39" t="s">
        <v>4281</v>
      </c>
      <c r="J1739" s="39" t="s">
        <v>4284</v>
      </c>
      <c r="K1739" s="39" t="s">
        <v>797</v>
      </c>
      <c r="L1739" s="39">
        <v>66569</v>
      </c>
      <c r="M1739" s="39">
        <v>6910009515</v>
      </c>
      <c r="N1739" s="39">
        <v>390043582</v>
      </c>
      <c r="O1739" s="39"/>
      <c r="P1739" s="39" t="s">
        <v>4285</v>
      </c>
      <c r="Q1739" s="39"/>
      <c r="R1739" s="39" t="s">
        <v>4286</v>
      </c>
      <c r="S1739" s="39" t="s">
        <v>4288</v>
      </c>
      <c r="T1739" s="39" t="s">
        <v>4289</v>
      </c>
      <c r="U1739" s="39" t="s">
        <v>1013</v>
      </c>
      <c r="V1739" s="39" t="s">
        <v>4287</v>
      </c>
      <c r="W1739" s="39" t="s">
        <v>4287</v>
      </c>
      <c r="X1739" s="39" t="s">
        <v>4287</v>
      </c>
      <c r="Y1739" s="39"/>
      <c r="Z1739" s="39"/>
      <c r="AA1739" s="42" t="s">
        <v>4290</v>
      </c>
      <c r="AB1739" s="59" t="s">
        <v>4291</v>
      </c>
      <c r="AC1739" s="39"/>
      <c r="AD1739" s="34"/>
      <c r="AE1739" s="39"/>
      <c r="AF1739" s="34"/>
      <c r="AG1739" s="34"/>
      <c r="AH1739" s="39"/>
      <c r="AI1739" s="39"/>
      <c r="AJ1739" s="39"/>
      <c r="AK1739" s="39"/>
      <c r="AL1739" s="39"/>
      <c r="AM1739" s="39"/>
      <c r="AN1739" s="39"/>
      <c r="AO1739" s="39"/>
      <c r="AP1739" s="39"/>
      <c r="AQ1739" s="39"/>
      <c r="AR1739" s="39"/>
      <c r="AS1739" s="42" t="s">
        <v>4292</v>
      </c>
      <c r="AT1739" s="39"/>
      <c r="AU1739" s="42" t="s">
        <v>4293</v>
      </c>
      <c r="AV1739" s="39"/>
      <c r="AW1739" s="39"/>
      <c r="AX1739" s="39"/>
      <c r="AY1739" s="39"/>
      <c r="AZ1739" s="39"/>
    </row>
    <row r="1740" spans="2:52" ht="15" customHeight="1">
      <c r="B1740" s="39">
        <v>6910015183</v>
      </c>
      <c r="C1740" s="39" t="s">
        <v>137</v>
      </c>
      <c r="D1740" s="34"/>
      <c r="E1740" s="39" t="s">
        <v>336</v>
      </c>
      <c r="F1740" s="39" t="s">
        <v>5482</v>
      </c>
      <c r="G1740" s="39">
        <v>19</v>
      </c>
      <c r="H1740" s="39" t="s">
        <v>382</v>
      </c>
      <c r="I1740" s="39" t="s">
        <v>5481</v>
      </c>
      <c r="J1740" s="39" t="s">
        <v>5483</v>
      </c>
      <c r="K1740" s="39" t="s">
        <v>142</v>
      </c>
      <c r="L1740" s="39">
        <v>98352</v>
      </c>
      <c r="M1740" s="39">
        <v>6910015183</v>
      </c>
      <c r="N1740" s="39">
        <v>390253049</v>
      </c>
      <c r="O1740" s="39" t="s">
        <v>5484</v>
      </c>
      <c r="P1740" s="39" t="s">
        <v>5485</v>
      </c>
      <c r="Q1740" s="39"/>
      <c r="R1740" s="39" t="s">
        <v>5486</v>
      </c>
      <c r="S1740" s="39" t="s">
        <v>5489</v>
      </c>
      <c r="T1740" s="39" t="s">
        <v>5490</v>
      </c>
      <c r="U1740" s="39" t="s">
        <v>165</v>
      </c>
      <c r="V1740" s="39" t="s">
        <v>3119</v>
      </c>
      <c r="W1740" s="39" t="s">
        <v>5487</v>
      </c>
      <c r="X1740" s="39" t="s">
        <v>5488</v>
      </c>
      <c r="Y1740" s="39"/>
      <c r="Z1740" s="39"/>
      <c r="AA1740" s="42" t="s">
        <v>5491</v>
      </c>
      <c r="AB1740" s="59" t="s">
        <v>5492</v>
      </c>
      <c r="AC1740" s="39"/>
      <c r="AD1740" s="34"/>
      <c r="AE1740" s="42" t="s">
        <v>5494</v>
      </c>
      <c r="AF1740" s="34"/>
      <c r="AG1740" s="34"/>
      <c r="AH1740" s="39"/>
      <c r="AI1740" s="39"/>
      <c r="AJ1740" s="39"/>
      <c r="AK1740" s="39"/>
      <c r="AL1740" s="39"/>
      <c r="AM1740" s="39"/>
      <c r="AN1740" s="39"/>
      <c r="AO1740" s="39"/>
      <c r="AP1740" s="39"/>
      <c r="AQ1740" s="39"/>
      <c r="AR1740" s="39"/>
      <c r="AS1740" s="39"/>
      <c r="AT1740" s="39"/>
      <c r="AU1740" s="42" t="s">
        <v>5493</v>
      </c>
      <c r="AV1740" s="39"/>
      <c r="AW1740" s="39"/>
      <c r="AX1740" s="39"/>
      <c r="AY1740" s="42" t="s">
        <v>5495</v>
      </c>
      <c r="AZ1740" s="39"/>
    </row>
    <row r="1741" spans="2:52" ht="15" customHeight="1">
      <c r="B1741" s="39">
        <v>6911247369</v>
      </c>
      <c r="C1741" s="39" t="s">
        <v>18</v>
      </c>
      <c r="D1741" s="34"/>
      <c r="E1741" s="39"/>
      <c r="F1741" s="39"/>
      <c r="G1741" s="39"/>
      <c r="H1741" s="39"/>
      <c r="I1741" s="39"/>
      <c r="J1741" s="39"/>
      <c r="K1741" s="39"/>
      <c r="L1741" s="39"/>
      <c r="M1741" s="39"/>
      <c r="N1741" s="39"/>
      <c r="O1741" s="39"/>
      <c r="P1741" s="39"/>
      <c r="Q1741" s="39"/>
      <c r="R1741" s="39"/>
      <c r="S1741" s="39"/>
      <c r="T1741" s="39"/>
      <c r="U1741" s="39"/>
      <c r="V1741" s="39"/>
      <c r="W1741" s="39"/>
      <c r="X1741" s="39"/>
      <c r="Y1741" s="39"/>
      <c r="Z1741" s="39"/>
      <c r="AA1741" s="39"/>
      <c r="AB1741" s="34"/>
      <c r="AC1741" s="39"/>
      <c r="AD1741" s="34"/>
      <c r="AE1741" s="39"/>
      <c r="AF1741" s="34"/>
      <c r="AG1741" s="34"/>
      <c r="AH1741" s="39"/>
      <c r="AI1741" s="39"/>
      <c r="AJ1741" s="39"/>
      <c r="AK1741" s="39"/>
      <c r="AL1741" s="39"/>
      <c r="AM1741" s="39"/>
      <c r="AN1741" s="39"/>
      <c r="AO1741" s="39"/>
      <c r="AP1741" s="39"/>
      <c r="AQ1741" s="39"/>
      <c r="AR1741" s="39"/>
      <c r="AS1741" s="39"/>
      <c r="AT1741" s="39"/>
      <c r="AU1741" s="39"/>
      <c r="AV1741" s="39"/>
      <c r="AW1741" s="39"/>
      <c r="AX1741" s="39"/>
      <c r="AY1741" s="39"/>
      <c r="AZ1741" s="39"/>
    </row>
    <row r="1742" spans="2:52" ht="15" customHeight="1">
      <c r="B1742" s="39">
        <v>6911304110</v>
      </c>
      <c r="C1742" s="39" t="s">
        <v>18</v>
      </c>
      <c r="D1742" s="34"/>
      <c r="E1742" s="39"/>
      <c r="F1742" s="39"/>
      <c r="G1742" s="39"/>
      <c r="H1742" s="39"/>
      <c r="I1742" s="39"/>
      <c r="J1742" s="39"/>
      <c r="K1742" s="39"/>
      <c r="L1742" s="39"/>
      <c r="M1742" s="39"/>
      <c r="N1742" s="39"/>
      <c r="O1742" s="39"/>
      <c r="P1742" s="39"/>
      <c r="Q1742" s="39"/>
      <c r="R1742" s="39"/>
      <c r="S1742" s="39"/>
      <c r="T1742" s="39"/>
      <c r="U1742" s="39"/>
      <c r="V1742" s="39"/>
      <c r="W1742" s="39"/>
      <c r="X1742" s="39"/>
      <c r="Y1742" s="39"/>
      <c r="Z1742" s="39"/>
      <c r="AA1742" s="39"/>
      <c r="AB1742" s="34"/>
      <c r="AC1742" s="39"/>
      <c r="AD1742" s="34"/>
      <c r="AE1742" s="39"/>
      <c r="AF1742" s="34"/>
      <c r="AG1742" s="34"/>
      <c r="AH1742" s="39"/>
      <c r="AI1742" s="39"/>
      <c r="AJ1742" s="39"/>
      <c r="AK1742" s="39"/>
      <c r="AL1742" s="39"/>
      <c r="AM1742" s="39"/>
      <c r="AN1742" s="39"/>
      <c r="AO1742" s="39"/>
      <c r="AP1742" s="39"/>
      <c r="AQ1742" s="39"/>
      <c r="AR1742" s="39"/>
      <c r="AS1742" s="39"/>
      <c r="AT1742" s="39"/>
      <c r="AU1742" s="39"/>
      <c r="AV1742" s="39"/>
      <c r="AW1742" s="39"/>
      <c r="AX1742" s="39"/>
      <c r="AY1742" s="39"/>
      <c r="AZ1742" s="39"/>
    </row>
    <row r="1743" spans="2:52" ht="15" customHeight="1">
      <c r="B1743" s="39">
        <v>6911374688</v>
      </c>
      <c r="C1743" s="39" t="s">
        <v>18</v>
      </c>
      <c r="D1743" s="34"/>
      <c r="E1743" s="39"/>
      <c r="F1743" s="39"/>
      <c r="G1743" s="39"/>
      <c r="H1743" s="39"/>
      <c r="I1743" s="39"/>
      <c r="J1743" s="39"/>
      <c r="K1743" s="39"/>
      <c r="L1743" s="39"/>
      <c r="M1743" s="39"/>
      <c r="N1743" s="39"/>
      <c r="O1743" s="39"/>
      <c r="P1743" s="39"/>
      <c r="Q1743" s="39"/>
      <c r="R1743" s="39"/>
      <c r="S1743" s="39"/>
      <c r="T1743" s="39"/>
      <c r="U1743" s="39"/>
      <c r="V1743" s="39"/>
      <c r="W1743" s="39"/>
      <c r="X1743" s="39"/>
      <c r="Y1743" s="39"/>
      <c r="Z1743" s="39"/>
      <c r="AA1743" s="39"/>
      <c r="AB1743" s="34"/>
      <c r="AC1743" s="39"/>
      <c r="AD1743" s="34"/>
      <c r="AE1743" s="39"/>
      <c r="AF1743" s="34"/>
      <c r="AG1743" s="34"/>
      <c r="AH1743" s="39"/>
      <c r="AI1743" s="39"/>
      <c r="AJ1743" s="39"/>
      <c r="AK1743" s="39"/>
      <c r="AL1743" s="39"/>
      <c r="AM1743" s="39"/>
      <c r="AN1743" s="39"/>
      <c r="AO1743" s="39"/>
      <c r="AP1743" s="39"/>
      <c r="AQ1743" s="39"/>
      <c r="AR1743" s="39"/>
      <c r="AS1743" s="39"/>
      <c r="AT1743" s="39"/>
      <c r="AU1743" s="39"/>
      <c r="AV1743" s="39"/>
      <c r="AW1743" s="39"/>
      <c r="AX1743" s="39"/>
      <c r="AY1743" s="39"/>
      <c r="AZ1743" s="39"/>
    </row>
    <row r="1744" spans="2:52" ht="15" customHeight="1">
      <c r="B1744" s="39">
        <v>6911392574</v>
      </c>
      <c r="C1744" s="39" t="s">
        <v>18</v>
      </c>
      <c r="D1744" s="34"/>
      <c r="E1744" s="39"/>
      <c r="F1744" s="39"/>
      <c r="G1744" s="39"/>
      <c r="H1744" s="39"/>
      <c r="I1744" s="39"/>
      <c r="J1744" s="39"/>
      <c r="K1744" s="39"/>
      <c r="L1744" s="39"/>
      <c r="M1744" s="39"/>
      <c r="N1744" s="39"/>
      <c r="O1744" s="39"/>
      <c r="P1744" s="39"/>
      <c r="Q1744" s="39"/>
      <c r="R1744" s="39"/>
      <c r="S1744" s="39"/>
      <c r="T1744" s="39"/>
      <c r="U1744" s="39"/>
      <c r="V1744" s="39"/>
      <c r="W1744" s="39"/>
      <c r="X1744" s="39"/>
      <c r="Y1744" s="39"/>
      <c r="Z1744" s="39"/>
      <c r="AA1744" s="39"/>
      <c r="AB1744" s="34"/>
      <c r="AC1744" s="39"/>
      <c r="AD1744" s="34"/>
      <c r="AE1744" s="39"/>
      <c r="AF1744" s="34"/>
      <c r="AG1744" s="34"/>
      <c r="AH1744" s="39"/>
      <c r="AI1744" s="39"/>
      <c r="AJ1744" s="39"/>
      <c r="AK1744" s="39"/>
      <c r="AL1744" s="39"/>
      <c r="AM1744" s="39"/>
      <c r="AN1744" s="39"/>
      <c r="AO1744" s="39"/>
      <c r="AP1744" s="39"/>
      <c r="AQ1744" s="39"/>
      <c r="AR1744" s="39"/>
      <c r="AS1744" s="39"/>
      <c r="AT1744" s="39"/>
      <c r="AU1744" s="39"/>
      <c r="AV1744" s="39"/>
      <c r="AW1744" s="39"/>
      <c r="AX1744" s="39"/>
      <c r="AY1744" s="39"/>
      <c r="AZ1744" s="39"/>
    </row>
    <row r="1745" spans="2:52" ht="15" customHeight="1">
      <c r="B1745" s="39">
        <v>6911405992</v>
      </c>
      <c r="C1745" s="39" t="s">
        <v>18</v>
      </c>
      <c r="D1745" s="34"/>
      <c r="E1745" s="39"/>
      <c r="F1745" s="39"/>
      <c r="G1745" s="39"/>
      <c r="H1745" s="39"/>
      <c r="I1745" s="39"/>
      <c r="J1745" s="39"/>
      <c r="K1745" s="39"/>
      <c r="L1745" s="39"/>
      <c r="M1745" s="39"/>
      <c r="N1745" s="39"/>
      <c r="O1745" s="39"/>
      <c r="P1745" s="39"/>
      <c r="Q1745" s="39"/>
      <c r="R1745" s="39"/>
      <c r="S1745" s="39"/>
      <c r="T1745" s="39"/>
      <c r="U1745" s="39"/>
      <c r="V1745" s="39"/>
      <c r="W1745" s="39"/>
      <c r="X1745" s="39"/>
      <c r="Y1745" s="39"/>
      <c r="Z1745" s="39"/>
      <c r="AA1745" s="39"/>
      <c r="AB1745" s="34"/>
      <c r="AC1745" s="39"/>
      <c r="AD1745" s="34"/>
      <c r="AE1745" s="39"/>
      <c r="AF1745" s="34"/>
      <c r="AG1745" s="34"/>
      <c r="AH1745" s="39"/>
      <c r="AI1745" s="39"/>
      <c r="AJ1745" s="39"/>
      <c r="AK1745" s="39"/>
      <c r="AL1745" s="39"/>
      <c r="AM1745" s="39"/>
      <c r="AN1745" s="39"/>
      <c r="AO1745" s="39"/>
      <c r="AP1745" s="39"/>
      <c r="AQ1745" s="39"/>
      <c r="AR1745" s="39"/>
      <c r="AS1745" s="39"/>
      <c r="AT1745" s="39"/>
      <c r="AU1745" s="39"/>
      <c r="AV1745" s="39"/>
      <c r="AW1745" s="39"/>
      <c r="AX1745" s="39"/>
      <c r="AY1745" s="39"/>
      <c r="AZ1745" s="39"/>
    </row>
    <row r="1746" spans="2:52" ht="15" customHeight="1">
      <c r="B1746" s="39">
        <v>6911408281</v>
      </c>
      <c r="C1746" s="39" t="s">
        <v>18</v>
      </c>
      <c r="D1746" s="34"/>
      <c r="E1746" s="39"/>
      <c r="F1746" s="39"/>
      <c r="G1746" s="39"/>
      <c r="H1746" s="39"/>
      <c r="I1746" s="39"/>
      <c r="J1746" s="39"/>
      <c r="K1746" s="39"/>
      <c r="L1746" s="39"/>
      <c r="M1746" s="39"/>
      <c r="N1746" s="39"/>
      <c r="O1746" s="39"/>
      <c r="P1746" s="39"/>
      <c r="Q1746" s="39"/>
      <c r="R1746" s="39"/>
      <c r="S1746" s="39"/>
      <c r="T1746" s="39"/>
      <c r="U1746" s="39"/>
      <c r="V1746" s="39"/>
      <c r="W1746" s="39"/>
      <c r="X1746" s="39"/>
      <c r="Y1746" s="39"/>
      <c r="Z1746" s="39"/>
      <c r="AA1746" s="39"/>
      <c r="AB1746" s="34"/>
      <c r="AC1746" s="39"/>
      <c r="AD1746" s="34"/>
      <c r="AE1746" s="39"/>
      <c r="AF1746" s="34"/>
      <c r="AG1746" s="34"/>
      <c r="AH1746" s="39"/>
      <c r="AI1746" s="39"/>
      <c r="AJ1746" s="39"/>
      <c r="AK1746" s="39"/>
      <c r="AL1746" s="39"/>
      <c r="AM1746" s="39"/>
      <c r="AN1746" s="39"/>
      <c r="AO1746" s="39"/>
      <c r="AP1746" s="39"/>
      <c r="AQ1746" s="39"/>
      <c r="AR1746" s="39"/>
      <c r="AS1746" s="39"/>
      <c r="AT1746" s="39"/>
      <c r="AU1746" s="39"/>
      <c r="AV1746" s="39"/>
      <c r="AW1746" s="39"/>
      <c r="AX1746" s="39"/>
      <c r="AY1746" s="39"/>
      <c r="AZ1746" s="39"/>
    </row>
    <row r="1747" spans="2:52" ht="15" customHeight="1">
      <c r="B1747" s="39">
        <v>6911410473</v>
      </c>
      <c r="C1747" s="39" t="s">
        <v>18</v>
      </c>
      <c r="D1747" s="34"/>
      <c r="E1747" s="39"/>
      <c r="F1747" s="39"/>
      <c r="G1747" s="39"/>
      <c r="H1747" s="39"/>
      <c r="I1747" s="39"/>
      <c r="J1747" s="39"/>
      <c r="K1747" s="39"/>
      <c r="L1747" s="39"/>
      <c r="M1747" s="39"/>
      <c r="N1747" s="39"/>
      <c r="O1747" s="39"/>
      <c r="P1747" s="39"/>
      <c r="Q1747" s="39"/>
      <c r="R1747" s="39"/>
      <c r="S1747" s="39"/>
      <c r="T1747" s="39"/>
      <c r="U1747" s="39"/>
      <c r="V1747" s="39"/>
      <c r="W1747" s="39"/>
      <c r="X1747" s="39"/>
      <c r="Y1747" s="39"/>
      <c r="Z1747" s="39"/>
      <c r="AA1747" s="39"/>
      <c r="AB1747" s="34"/>
      <c r="AC1747" s="39"/>
      <c r="AD1747" s="34"/>
      <c r="AE1747" s="39"/>
      <c r="AF1747" s="34"/>
      <c r="AG1747" s="34"/>
      <c r="AH1747" s="39"/>
      <c r="AI1747" s="39"/>
      <c r="AJ1747" s="39"/>
      <c r="AK1747" s="39"/>
      <c r="AL1747" s="39"/>
      <c r="AM1747" s="39"/>
      <c r="AN1747" s="39"/>
      <c r="AO1747" s="39"/>
      <c r="AP1747" s="39"/>
      <c r="AQ1747" s="39"/>
      <c r="AR1747" s="39"/>
      <c r="AS1747" s="39"/>
      <c r="AT1747" s="39"/>
      <c r="AU1747" s="39"/>
      <c r="AV1747" s="39"/>
      <c r="AW1747" s="39"/>
      <c r="AX1747" s="39"/>
      <c r="AY1747" s="39"/>
      <c r="AZ1747" s="39"/>
    </row>
    <row r="1748" spans="2:52" ht="15" customHeight="1">
      <c r="B1748" s="39">
        <v>6911566169</v>
      </c>
      <c r="C1748" s="39" t="s">
        <v>18</v>
      </c>
      <c r="D1748" s="34"/>
      <c r="E1748" s="39"/>
      <c r="F1748" s="39"/>
      <c r="G1748" s="39"/>
      <c r="H1748" s="39"/>
      <c r="I1748" s="39"/>
      <c r="J1748" s="39"/>
      <c r="K1748" s="39"/>
      <c r="L1748" s="39"/>
      <c r="M1748" s="39"/>
      <c r="N1748" s="39"/>
      <c r="O1748" s="39"/>
      <c r="P1748" s="39"/>
      <c r="Q1748" s="39"/>
      <c r="R1748" s="39"/>
      <c r="S1748" s="39"/>
      <c r="T1748" s="39"/>
      <c r="U1748" s="39"/>
      <c r="V1748" s="39"/>
      <c r="W1748" s="39"/>
      <c r="X1748" s="39"/>
      <c r="Y1748" s="39"/>
      <c r="Z1748" s="39"/>
      <c r="AA1748" s="39"/>
      <c r="AB1748" s="34"/>
      <c r="AC1748" s="39"/>
      <c r="AD1748" s="34"/>
      <c r="AE1748" s="39"/>
      <c r="AF1748" s="34"/>
      <c r="AG1748" s="34"/>
      <c r="AH1748" s="39"/>
      <c r="AI1748" s="39"/>
      <c r="AJ1748" s="39"/>
      <c r="AK1748" s="39"/>
      <c r="AL1748" s="39"/>
      <c r="AM1748" s="39"/>
      <c r="AN1748" s="39"/>
      <c r="AO1748" s="39"/>
      <c r="AP1748" s="39"/>
      <c r="AQ1748" s="39"/>
      <c r="AR1748" s="39"/>
      <c r="AS1748" s="39"/>
      <c r="AT1748" s="39"/>
      <c r="AU1748" s="39"/>
      <c r="AV1748" s="39"/>
      <c r="AW1748" s="39"/>
      <c r="AX1748" s="39"/>
      <c r="AY1748" s="39"/>
      <c r="AZ1748" s="39"/>
    </row>
    <row r="1749" spans="2:52" ht="15" customHeight="1">
      <c r="B1749" s="39">
        <v>6911627669</v>
      </c>
      <c r="C1749" s="39" t="s">
        <v>18</v>
      </c>
      <c r="D1749" s="34"/>
      <c r="E1749" s="39"/>
      <c r="F1749" s="39"/>
      <c r="G1749" s="39"/>
      <c r="H1749" s="39"/>
      <c r="I1749" s="39"/>
      <c r="J1749" s="39"/>
      <c r="K1749" s="39"/>
      <c r="L1749" s="39"/>
      <c r="M1749" s="39"/>
      <c r="N1749" s="39"/>
      <c r="O1749" s="39"/>
      <c r="P1749" s="39"/>
      <c r="Q1749" s="39"/>
      <c r="R1749" s="39"/>
      <c r="S1749" s="39"/>
      <c r="T1749" s="39"/>
      <c r="U1749" s="39"/>
      <c r="V1749" s="39"/>
      <c r="W1749" s="39"/>
      <c r="X1749" s="39"/>
      <c r="Y1749" s="39"/>
      <c r="Z1749" s="39"/>
      <c r="AA1749" s="39"/>
      <c r="AB1749" s="34"/>
      <c r="AC1749" s="39"/>
      <c r="AD1749" s="34"/>
      <c r="AE1749" s="39"/>
      <c r="AF1749" s="34"/>
      <c r="AG1749" s="34"/>
      <c r="AH1749" s="39"/>
      <c r="AI1749" s="39"/>
      <c r="AJ1749" s="39"/>
      <c r="AK1749" s="39"/>
      <c r="AL1749" s="39"/>
      <c r="AM1749" s="39"/>
      <c r="AN1749" s="39"/>
      <c r="AO1749" s="39"/>
      <c r="AP1749" s="39"/>
      <c r="AQ1749" s="39"/>
      <c r="AR1749" s="39"/>
      <c r="AS1749" s="39"/>
      <c r="AT1749" s="39"/>
      <c r="AU1749" s="39"/>
      <c r="AV1749" s="39"/>
      <c r="AW1749" s="39"/>
      <c r="AX1749" s="39"/>
      <c r="AY1749" s="39"/>
      <c r="AZ1749" s="39"/>
    </row>
    <row r="1750" spans="2:52" ht="15" customHeight="1">
      <c r="B1750" s="39">
        <v>6911711890</v>
      </c>
      <c r="C1750" s="39" t="s">
        <v>18</v>
      </c>
      <c r="D1750" s="34"/>
      <c r="E1750" s="39"/>
      <c r="F1750" s="39"/>
      <c r="G1750" s="39"/>
      <c r="H1750" s="39"/>
      <c r="I1750" s="39"/>
      <c r="J1750" s="39"/>
      <c r="K1750" s="39"/>
      <c r="L1750" s="39"/>
      <c r="M1750" s="39"/>
      <c r="N1750" s="39"/>
      <c r="O1750" s="39"/>
      <c r="P1750" s="39"/>
      <c r="Q1750" s="39"/>
      <c r="R1750" s="39"/>
      <c r="S1750" s="39"/>
      <c r="T1750" s="39"/>
      <c r="U1750" s="39"/>
      <c r="V1750" s="39"/>
      <c r="W1750" s="39"/>
      <c r="X1750" s="39"/>
      <c r="Y1750" s="39"/>
      <c r="Z1750" s="39"/>
      <c r="AA1750" s="39"/>
      <c r="AB1750" s="34"/>
      <c r="AC1750" s="39"/>
      <c r="AD1750" s="34"/>
      <c r="AE1750" s="39"/>
      <c r="AF1750" s="34"/>
      <c r="AG1750" s="34"/>
      <c r="AH1750" s="39"/>
      <c r="AI1750" s="39"/>
      <c r="AJ1750" s="39"/>
      <c r="AK1750" s="39"/>
      <c r="AL1750" s="39"/>
      <c r="AM1750" s="39"/>
      <c r="AN1750" s="39"/>
      <c r="AO1750" s="39"/>
      <c r="AP1750" s="39"/>
      <c r="AQ1750" s="39"/>
      <c r="AR1750" s="39"/>
      <c r="AS1750" s="39"/>
      <c r="AT1750" s="39"/>
      <c r="AU1750" s="39"/>
      <c r="AV1750" s="39"/>
      <c r="AW1750" s="39"/>
      <c r="AX1750" s="39"/>
      <c r="AY1750" s="39"/>
      <c r="AZ1750" s="39"/>
    </row>
    <row r="1751" spans="2:52" ht="15" customHeight="1">
      <c r="B1751" s="39">
        <v>6912070789</v>
      </c>
      <c r="C1751" s="39" t="s">
        <v>137</v>
      </c>
      <c r="D1751" s="34"/>
      <c r="E1751" s="39" t="s">
        <v>174</v>
      </c>
      <c r="F1751" s="39" t="s">
        <v>8309</v>
      </c>
      <c r="G1751" s="39">
        <v>31</v>
      </c>
      <c r="H1751" s="39" t="s">
        <v>1130</v>
      </c>
      <c r="I1751" s="39" t="s">
        <v>8308</v>
      </c>
      <c r="J1751" s="39" t="s">
        <v>8310</v>
      </c>
      <c r="K1751" s="39" t="s">
        <v>179</v>
      </c>
      <c r="L1751" s="39">
        <v>168027</v>
      </c>
      <c r="M1751" s="39">
        <v>6912070789</v>
      </c>
      <c r="N1751" s="39">
        <v>390708573</v>
      </c>
      <c r="O1751" s="39" t="s">
        <v>8311</v>
      </c>
      <c r="P1751" s="39" t="s">
        <v>8312</v>
      </c>
      <c r="Q1751" s="39"/>
      <c r="R1751" s="39" t="s">
        <v>8313</v>
      </c>
      <c r="S1751" s="39" t="s">
        <v>4186</v>
      </c>
      <c r="T1751" s="39" t="s">
        <v>2154</v>
      </c>
      <c r="U1751" s="39" t="s">
        <v>1013</v>
      </c>
      <c r="V1751" s="39" t="s">
        <v>2150</v>
      </c>
      <c r="W1751" s="39" t="s">
        <v>2151</v>
      </c>
      <c r="X1751" s="39" t="s">
        <v>2152</v>
      </c>
      <c r="Y1751" s="39"/>
      <c r="Z1751" s="39"/>
      <c r="AA1751" s="42" t="s">
        <v>8314</v>
      </c>
      <c r="AB1751" s="34"/>
      <c r="AC1751" s="42" t="s">
        <v>8315</v>
      </c>
      <c r="AD1751" s="34"/>
      <c r="AE1751" s="42" t="s">
        <v>8318</v>
      </c>
      <c r="AF1751" s="59" t="s">
        <v>8316</v>
      </c>
      <c r="AG1751" s="34"/>
      <c r="AH1751" s="39"/>
      <c r="AI1751" s="39"/>
      <c r="AJ1751" s="39"/>
      <c r="AK1751" s="39"/>
      <c r="AL1751" s="39"/>
      <c r="AM1751" s="39"/>
      <c r="AN1751" s="39"/>
      <c r="AO1751" s="39"/>
      <c r="AP1751" s="39"/>
      <c r="AQ1751" s="39"/>
      <c r="AR1751" s="39"/>
      <c r="AS1751" s="39"/>
      <c r="AT1751" s="39"/>
      <c r="AU1751" s="42" t="s">
        <v>8317</v>
      </c>
      <c r="AV1751" s="39"/>
      <c r="AW1751" s="39"/>
      <c r="AX1751" s="39"/>
      <c r="AY1751" s="42" t="s">
        <v>8319</v>
      </c>
      <c r="AZ1751" s="39"/>
    </row>
    <row r="1752" spans="2:52" ht="15" customHeight="1">
      <c r="B1752" s="39">
        <v>6912137944</v>
      </c>
      <c r="C1752" s="39" t="s">
        <v>137</v>
      </c>
      <c r="D1752" s="34"/>
      <c r="E1752" s="39" t="s">
        <v>174</v>
      </c>
      <c r="F1752" s="39" t="s">
        <v>15005</v>
      </c>
      <c r="G1752" s="39">
        <v>4</v>
      </c>
      <c r="H1752" s="39" t="s">
        <v>1048</v>
      </c>
      <c r="I1752" s="39" t="s">
        <v>15006</v>
      </c>
      <c r="J1752" s="39" t="s">
        <v>15007</v>
      </c>
      <c r="K1752" s="39" t="s">
        <v>797</v>
      </c>
      <c r="L1752" s="39">
        <v>515725</v>
      </c>
      <c r="M1752" s="39">
        <v>6912137944</v>
      </c>
      <c r="N1752" s="39">
        <v>390765499</v>
      </c>
      <c r="O1752" s="39"/>
      <c r="P1752" s="39" t="s">
        <v>15008</v>
      </c>
      <c r="Q1752" s="39"/>
      <c r="R1752" s="39" t="s">
        <v>15009</v>
      </c>
      <c r="S1752" s="39" t="s">
        <v>15010</v>
      </c>
      <c r="T1752" s="39" t="s">
        <v>4289</v>
      </c>
      <c r="U1752" s="39" t="s">
        <v>1013</v>
      </c>
      <c r="V1752" s="39" t="s">
        <v>4287</v>
      </c>
      <c r="W1752" s="39" t="s">
        <v>4287</v>
      </c>
      <c r="X1752" s="39" t="s">
        <v>4287</v>
      </c>
      <c r="Y1752" s="39"/>
      <c r="Z1752" s="39"/>
      <c r="AA1752" s="39" t="s">
        <v>15011</v>
      </c>
      <c r="AB1752" s="34" t="s">
        <v>15012</v>
      </c>
      <c r="AC1752" s="39"/>
      <c r="AD1752" s="34"/>
      <c r="AE1752" s="39" t="s">
        <v>15013</v>
      </c>
      <c r="AF1752" s="34"/>
      <c r="AG1752" s="34"/>
      <c r="AH1752" s="39"/>
      <c r="AI1752" s="39"/>
      <c r="AJ1752" s="39"/>
      <c r="AK1752" s="39"/>
      <c r="AL1752" s="39"/>
      <c r="AM1752" s="39"/>
      <c r="AN1752" s="39"/>
      <c r="AO1752" s="39"/>
      <c r="AP1752" s="39"/>
      <c r="AQ1752" s="39"/>
      <c r="AR1752" s="39"/>
      <c r="AS1752" s="39" t="s">
        <v>15014</v>
      </c>
      <c r="AT1752" s="39"/>
      <c r="AU1752" s="39" t="s">
        <v>15015</v>
      </c>
      <c r="AV1752" s="39"/>
      <c r="AW1752" s="39" t="s">
        <v>13343</v>
      </c>
      <c r="AX1752" s="39"/>
      <c r="AY1752" s="39"/>
      <c r="AZ1752" s="39"/>
    </row>
    <row r="1753" spans="2:52" ht="15" customHeight="1">
      <c r="B1753" s="39">
        <v>6912187793</v>
      </c>
      <c r="C1753" s="39" t="s">
        <v>18</v>
      </c>
      <c r="D1753" s="34"/>
      <c r="E1753" s="39"/>
      <c r="F1753" s="39"/>
      <c r="G1753" s="39"/>
      <c r="H1753" s="39"/>
      <c r="I1753" s="39"/>
      <c r="J1753" s="39"/>
      <c r="K1753" s="39"/>
      <c r="L1753" s="39"/>
      <c r="M1753" s="39"/>
      <c r="N1753" s="39"/>
      <c r="O1753" s="39"/>
      <c r="P1753" s="39"/>
      <c r="Q1753" s="39"/>
      <c r="R1753" s="39"/>
      <c r="S1753" s="39"/>
      <c r="T1753" s="39"/>
      <c r="U1753" s="39"/>
      <c r="V1753" s="39"/>
      <c r="W1753" s="39"/>
      <c r="X1753" s="39"/>
      <c r="Y1753" s="39"/>
      <c r="Z1753" s="39"/>
      <c r="AA1753" s="39"/>
      <c r="AB1753" s="34"/>
      <c r="AC1753" s="39"/>
      <c r="AD1753" s="34"/>
      <c r="AE1753" s="39"/>
      <c r="AF1753" s="34"/>
      <c r="AG1753" s="34"/>
      <c r="AH1753" s="39"/>
      <c r="AI1753" s="39"/>
      <c r="AJ1753" s="39"/>
      <c r="AK1753" s="39"/>
      <c r="AL1753" s="39"/>
      <c r="AM1753" s="39"/>
      <c r="AN1753" s="39"/>
      <c r="AO1753" s="39"/>
      <c r="AP1753" s="39"/>
      <c r="AQ1753" s="39"/>
      <c r="AR1753" s="39"/>
      <c r="AS1753" s="39"/>
      <c r="AT1753" s="39"/>
      <c r="AU1753" s="39"/>
      <c r="AV1753" s="39"/>
      <c r="AW1753" s="39"/>
      <c r="AX1753" s="39"/>
      <c r="AY1753" s="39"/>
      <c r="AZ1753" s="39"/>
    </row>
    <row r="1754" spans="2:52" ht="15" customHeight="1">
      <c r="B1754" s="39">
        <v>6912264281</v>
      </c>
      <c r="C1754" s="39" t="s">
        <v>18</v>
      </c>
      <c r="D1754" s="34"/>
      <c r="E1754" s="39"/>
      <c r="F1754" s="39"/>
      <c r="G1754" s="39"/>
      <c r="H1754" s="39"/>
      <c r="I1754" s="39"/>
      <c r="J1754" s="39"/>
      <c r="K1754" s="39"/>
      <c r="L1754" s="39"/>
      <c r="M1754" s="39"/>
      <c r="N1754" s="39"/>
      <c r="O1754" s="39"/>
      <c r="P1754" s="39"/>
      <c r="Q1754" s="39"/>
      <c r="R1754" s="39"/>
      <c r="S1754" s="39"/>
      <c r="T1754" s="39"/>
      <c r="U1754" s="39"/>
      <c r="V1754" s="39"/>
      <c r="W1754" s="39"/>
      <c r="X1754" s="39"/>
      <c r="Y1754" s="39"/>
      <c r="Z1754" s="39"/>
      <c r="AA1754" s="39"/>
      <c r="AB1754" s="34"/>
      <c r="AC1754" s="39"/>
      <c r="AD1754" s="34"/>
      <c r="AE1754" s="39"/>
      <c r="AF1754" s="34"/>
      <c r="AG1754" s="34"/>
      <c r="AH1754" s="39"/>
      <c r="AI1754" s="39"/>
      <c r="AJ1754" s="39"/>
      <c r="AK1754" s="39"/>
      <c r="AL1754" s="39"/>
      <c r="AM1754" s="39"/>
      <c r="AN1754" s="39"/>
      <c r="AO1754" s="39"/>
      <c r="AP1754" s="39"/>
      <c r="AQ1754" s="39"/>
      <c r="AR1754" s="39"/>
      <c r="AS1754" s="39"/>
      <c r="AT1754" s="39"/>
      <c r="AU1754" s="39"/>
      <c r="AV1754" s="39"/>
      <c r="AW1754" s="39"/>
      <c r="AX1754" s="39"/>
      <c r="AY1754" s="39"/>
      <c r="AZ1754" s="39"/>
    </row>
    <row r="1755" spans="2:52" ht="15" customHeight="1">
      <c r="B1755" s="39">
        <v>6912494897</v>
      </c>
      <c r="C1755" s="39" t="s">
        <v>18</v>
      </c>
      <c r="D1755" s="34"/>
      <c r="E1755" s="39"/>
      <c r="F1755" s="39"/>
      <c r="G1755" s="39"/>
      <c r="H1755" s="39"/>
      <c r="I1755" s="39"/>
      <c r="J1755" s="39"/>
      <c r="K1755" s="39"/>
      <c r="L1755" s="39"/>
      <c r="M1755" s="39"/>
      <c r="N1755" s="39"/>
      <c r="O1755" s="39"/>
      <c r="P1755" s="39"/>
      <c r="Q1755" s="39"/>
      <c r="R1755" s="39"/>
      <c r="S1755" s="39"/>
      <c r="T1755" s="39"/>
      <c r="U1755" s="39"/>
      <c r="V1755" s="39"/>
      <c r="W1755" s="39"/>
      <c r="X1755" s="39"/>
      <c r="Y1755" s="39"/>
      <c r="Z1755" s="39"/>
      <c r="AA1755" s="39"/>
      <c r="AB1755" s="34"/>
      <c r="AC1755" s="39"/>
      <c r="AD1755" s="34"/>
      <c r="AE1755" s="39"/>
      <c r="AF1755" s="34"/>
      <c r="AG1755" s="34"/>
      <c r="AH1755" s="39"/>
      <c r="AI1755" s="39"/>
      <c r="AJ1755" s="39"/>
      <c r="AK1755" s="39"/>
      <c r="AL1755" s="39"/>
      <c r="AM1755" s="39"/>
      <c r="AN1755" s="39"/>
      <c r="AO1755" s="39"/>
      <c r="AP1755" s="39"/>
      <c r="AQ1755" s="39"/>
      <c r="AR1755" s="39"/>
      <c r="AS1755" s="39"/>
      <c r="AT1755" s="39"/>
      <c r="AU1755" s="39"/>
      <c r="AV1755" s="39"/>
      <c r="AW1755" s="39"/>
      <c r="AX1755" s="39"/>
      <c r="AY1755" s="39"/>
      <c r="AZ1755" s="39"/>
    </row>
    <row r="1756" spans="2:52" ht="15" customHeight="1">
      <c r="B1756" s="39">
        <v>6912513956</v>
      </c>
      <c r="C1756" s="39" t="s">
        <v>18</v>
      </c>
      <c r="D1756" s="34"/>
      <c r="E1756" s="39"/>
      <c r="F1756" s="39"/>
      <c r="G1756" s="39"/>
      <c r="H1756" s="39"/>
      <c r="I1756" s="39"/>
      <c r="J1756" s="39"/>
      <c r="K1756" s="39"/>
      <c r="L1756" s="39"/>
      <c r="M1756" s="39"/>
      <c r="N1756" s="39"/>
      <c r="O1756" s="39"/>
      <c r="P1756" s="39"/>
      <c r="Q1756" s="39"/>
      <c r="R1756" s="39"/>
      <c r="S1756" s="39"/>
      <c r="T1756" s="39"/>
      <c r="U1756" s="39"/>
      <c r="V1756" s="39"/>
      <c r="W1756" s="39"/>
      <c r="X1756" s="39"/>
      <c r="Y1756" s="39"/>
      <c r="Z1756" s="39"/>
      <c r="AA1756" s="39"/>
      <c r="AB1756" s="34"/>
      <c r="AC1756" s="39"/>
      <c r="AD1756" s="34"/>
      <c r="AE1756" s="39"/>
      <c r="AF1756" s="34"/>
      <c r="AG1756" s="34"/>
      <c r="AH1756" s="39"/>
      <c r="AI1756" s="39"/>
      <c r="AJ1756" s="39"/>
      <c r="AK1756" s="39"/>
      <c r="AL1756" s="39"/>
      <c r="AM1756" s="39"/>
      <c r="AN1756" s="39"/>
      <c r="AO1756" s="39"/>
      <c r="AP1756" s="39"/>
      <c r="AQ1756" s="39"/>
      <c r="AR1756" s="39"/>
      <c r="AS1756" s="39"/>
      <c r="AT1756" s="39"/>
      <c r="AU1756" s="39"/>
      <c r="AV1756" s="39"/>
      <c r="AW1756" s="39"/>
      <c r="AX1756" s="39"/>
      <c r="AY1756" s="39"/>
      <c r="AZ1756" s="39"/>
    </row>
    <row r="1757" spans="2:52" ht="15" customHeight="1">
      <c r="B1757" s="39">
        <v>6920201622</v>
      </c>
      <c r="C1757" s="39" t="s">
        <v>18</v>
      </c>
      <c r="D1757" s="34"/>
      <c r="E1757" s="39"/>
      <c r="F1757" s="39"/>
      <c r="G1757" s="39"/>
      <c r="H1757" s="39"/>
      <c r="I1757" s="39"/>
      <c r="J1757" s="39"/>
      <c r="K1757" s="39"/>
      <c r="L1757" s="39"/>
      <c r="M1757" s="39"/>
      <c r="N1757" s="39"/>
      <c r="O1757" s="39"/>
      <c r="P1757" s="39"/>
      <c r="Q1757" s="39"/>
      <c r="R1757" s="39"/>
      <c r="S1757" s="39"/>
      <c r="T1757" s="39"/>
      <c r="U1757" s="39"/>
      <c r="V1757" s="39"/>
      <c r="W1757" s="39"/>
      <c r="X1757" s="39"/>
      <c r="Y1757" s="39"/>
      <c r="Z1757" s="39"/>
      <c r="AA1757" s="39"/>
      <c r="AB1757" s="34"/>
      <c r="AC1757" s="39"/>
      <c r="AD1757" s="34"/>
      <c r="AE1757" s="39"/>
      <c r="AF1757" s="34"/>
      <c r="AG1757" s="34"/>
      <c r="AH1757" s="39"/>
      <c r="AI1757" s="39"/>
      <c r="AJ1757" s="39"/>
      <c r="AK1757" s="39"/>
      <c r="AL1757" s="39"/>
      <c r="AM1757" s="39"/>
      <c r="AN1757" s="39"/>
      <c r="AO1757" s="39"/>
      <c r="AP1757" s="39"/>
      <c r="AQ1757" s="39"/>
      <c r="AR1757" s="39"/>
      <c r="AS1757" s="39"/>
      <c r="AT1757" s="39"/>
      <c r="AU1757" s="39"/>
      <c r="AV1757" s="39"/>
      <c r="AW1757" s="39"/>
      <c r="AX1757" s="39"/>
      <c r="AY1757" s="39"/>
      <c r="AZ1757" s="39"/>
    </row>
    <row r="1758" spans="2:52" ht="15" customHeight="1">
      <c r="B1758" s="39">
        <v>6921000848</v>
      </c>
      <c r="C1758" s="39" t="s">
        <v>137</v>
      </c>
      <c r="D1758" s="34"/>
      <c r="E1758" s="39" t="s">
        <v>157</v>
      </c>
      <c r="F1758" s="39" t="s">
        <v>15558</v>
      </c>
      <c r="G1758" s="39">
        <v>4</v>
      </c>
      <c r="H1758" s="39" t="s">
        <v>5166</v>
      </c>
      <c r="I1758" s="39" t="s">
        <v>15559</v>
      </c>
      <c r="J1758" s="39" t="s">
        <v>15560</v>
      </c>
      <c r="K1758" s="39" t="s">
        <v>797</v>
      </c>
      <c r="L1758" s="39">
        <v>19160</v>
      </c>
      <c r="M1758" s="39">
        <v>6921000848</v>
      </c>
      <c r="N1758" s="39">
        <v>390306573</v>
      </c>
      <c r="O1758" s="39"/>
      <c r="P1758" s="39" t="s">
        <v>1343</v>
      </c>
      <c r="Q1758" s="39"/>
      <c r="R1758" s="39" t="s">
        <v>15561</v>
      </c>
      <c r="S1758" s="39" t="s">
        <v>15562</v>
      </c>
      <c r="T1758" s="39" t="s">
        <v>15563</v>
      </c>
      <c r="U1758" s="39" t="s">
        <v>1013</v>
      </c>
      <c r="V1758" s="39" t="s">
        <v>15564</v>
      </c>
      <c r="W1758" s="39" t="s">
        <v>15565</v>
      </c>
      <c r="X1758" s="39" t="s">
        <v>15566</v>
      </c>
      <c r="Y1758" s="39"/>
      <c r="Z1758" s="39"/>
      <c r="AA1758" s="39" t="s">
        <v>15567</v>
      </c>
      <c r="AB1758" s="34" t="s">
        <v>15568</v>
      </c>
      <c r="AC1758" s="39"/>
      <c r="AD1758" s="34"/>
      <c r="AE1758" s="39" t="s">
        <v>15569</v>
      </c>
      <c r="AF1758" s="34"/>
      <c r="AG1758" s="34"/>
      <c r="AH1758" s="39"/>
      <c r="AI1758" s="39"/>
      <c r="AJ1758" s="39"/>
      <c r="AK1758" s="39"/>
      <c r="AL1758" s="39"/>
      <c r="AM1758" s="39"/>
      <c r="AN1758" s="39"/>
      <c r="AO1758" s="39"/>
      <c r="AP1758" s="39"/>
      <c r="AQ1758" s="39"/>
      <c r="AR1758" s="39"/>
      <c r="AS1758" s="39" t="s">
        <v>15570</v>
      </c>
      <c r="AT1758" s="39"/>
      <c r="AU1758" s="39" t="s">
        <v>15571</v>
      </c>
      <c r="AV1758" s="39"/>
      <c r="AW1758" s="39" t="s">
        <v>13343</v>
      </c>
      <c r="AX1758" s="39"/>
      <c r="AY1758" s="39" t="s">
        <v>15572</v>
      </c>
      <c r="AZ1758" s="39"/>
    </row>
    <row r="1759" spans="2:52" ht="15" customHeight="1">
      <c r="B1759" s="39">
        <v>6921005923</v>
      </c>
      <c r="C1759" s="39" t="s">
        <v>18</v>
      </c>
      <c r="D1759" s="34"/>
      <c r="E1759" s="39"/>
      <c r="F1759" s="39"/>
      <c r="G1759" s="39"/>
      <c r="H1759" s="39"/>
      <c r="I1759" s="39"/>
      <c r="J1759" s="39"/>
      <c r="K1759" s="39"/>
      <c r="L1759" s="39"/>
      <c r="M1759" s="39"/>
      <c r="N1759" s="39"/>
      <c r="O1759" s="39"/>
      <c r="P1759" s="39"/>
      <c r="Q1759" s="39"/>
      <c r="R1759" s="39"/>
      <c r="S1759" s="39"/>
      <c r="T1759" s="39"/>
      <c r="U1759" s="39"/>
      <c r="V1759" s="39"/>
      <c r="W1759" s="39"/>
      <c r="X1759" s="39"/>
      <c r="Y1759" s="39"/>
      <c r="Z1759" s="39"/>
      <c r="AA1759" s="39"/>
      <c r="AB1759" s="34"/>
      <c r="AC1759" s="39"/>
      <c r="AD1759" s="34"/>
      <c r="AE1759" s="39"/>
      <c r="AF1759" s="34"/>
      <c r="AG1759" s="34"/>
      <c r="AH1759" s="39"/>
      <c r="AI1759" s="39"/>
      <c r="AJ1759" s="39"/>
      <c r="AK1759" s="39"/>
      <c r="AL1759" s="39"/>
      <c r="AM1759" s="39"/>
      <c r="AN1759" s="39"/>
      <c r="AO1759" s="39"/>
      <c r="AP1759" s="39"/>
      <c r="AQ1759" s="39"/>
      <c r="AR1759" s="39"/>
      <c r="AS1759" s="39"/>
      <c r="AT1759" s="39"/>
      <c r="AU1759" s="39"/>
      <c r="AV1759" s="39"/>
      <c r="AW1759" s="39"/>
      <c r="AX1759" s="39"/>
      <c r="AY1759" s="39"/>
      <c r="AZ1759" s="39"/>
    </row>
    <row r="1760" spans="2:52" ht="15" customHeight="1">
      <c r="B1760" s="39">
        <v>6921205473</v>
      </c>
      <c r="C1760" s="39" t="s">
        <v>18</v>
      </c>
      <c r="D1760" s="34"/>
      <c r="E1760" s="39"/>
      <c r="F1760" s="39"/>
      <c r="G1760" s="39"/>
      <c r="H1760" s="39"/>
      <c r="I1760" s="39"/>
      <c r="J1760" s="39"/>
      <c r="K1760" s="39"/>
      <c r="L1760" s="39"/>
      <c r="M1760" s="39"/>
      <c r="N1760" s="39"/>
      <c r="O1760" s="39"/>
      <c r="P1760" s="39"/>
      <c r="Q1760" s="39"/>
      <c r="R1760" s="39"/>
      <c r="S1760" s="39"/>
      <c r="T1760" s="39"/>
      <c r="U1760" s="39"/>
      <c r="V1760" s="39"/>
      <c r="W1760" s="39"/>
      <c r="X1760" s="39"/>
      <c r="Y1760" s="39"/>
      <c r="Z1760" s="39"/>
      <c r="AA1760" s="39"/>
      <c r="AB1760" s="34"/>
      <c r="AC1760" s="39"/>
      <c r="AD1760" s="34"/>
      <c r="AE1760" s="39"/>
      <c r="AF1760" s="34"/>
      <c r="AG1760" s="34"/>
      <c r="AH1760" s="39"/>
      <c r="AI1760" s="39"/>
      <c r="AJ1760" s="39"/>
      <c r="AK1760" s="39"/>
      <c r="AL1760" s="39"/>
      <c r="AM1760" s="39"/>
      <c r="AN1760" s="39"/>
      <c r="AO1760" s="39"/>
      <c r="AP1760" s="39"/>
      <c r="AQ1760" s="39"/>
      <c r="AR1760" s="39"/>
      <c r="AS1760" s="39"/>
      <c r="AT1760" s="39"/>
      <c r="AU1760" s="39"/>
      <c r="AV1760" s="39"/>
      <c r="AW1760" s="39"/>
      <c r="AX1760" s="39"/>
      <c r="AY1760" s="39"/>
      <c r="AZ1760" s="39"/>
    </row>
    <row r="1761" spans="2:52" ht="15" customHeight="1">
      <c r="B1761" s="39">
        <v>6921498587</v>
      </c>
      <c r="C1761" s="39" t="s">
        <v>18</v>
      </c>
      <c r="D1761" s="34"/>
      <c r="E1761" s="39"/>
      <c r="F1761" s="39"/>
      <c r="G1761" s="39"/>
      <c r="H1761" s="39"/>
      <c r="I1761" s="39"/>
      <c r="J1761" s="39"/>
      <c r="K1761" s="39"/>
      <c r="L1761" s="39"/>
      <c r="M1761" s="39"/>
      <c r="N1761" s="39"/>
      <c r="O1761" s="39"/>
      <c r="P1761" s="39"/>
      <c r="Q1761" s="39"/>
      <c r="R1761" s="39"/>
      <c r="S1761" s="39"/>
      <c r="T1761" s="39"/>
      <c r="U1761" s="39"/>
      <c r="V1761" s="39"/>
      <c r="W1761" s="39"/>
      <c r="X1761" s="39"/>
      <c r="Y1761" s="39"/>
      <c r="Z1761" s="39"/>
      <c r="AA1761" s="39"/>
      <c r="AB1761" s="34"/>
      <c r="AC1761" s="39"/>
      <c r="AD1761" s="34"/>
      <c r="AE1761" s="39"/>
      <c r="AF1761" s="34"/>
      <c r="AG1761" s="34"/>
      <c r="AH1761" s="39"/>
      <c r="AI1761" s="39"/>
      <c r="AJ1761" s="39"/>
      <c r="AK1761" s="39"/>
      <c r="AL1761" s="39"/>
      <c r="AM1761" s="39"/>
      <c r="AN1761" s="39"/>
      <c r="AO1761" s="39"/>
      <c r="AP1761" s="39"/>
      <c r="AQ1761" s="39"/>
      <c r="AR1761" s="39"/>
      <c r="AS1761" s="39"/>
      <c r="AT1761" s="39"/>
      <c r="AU1761" s="39"/>
      <c r="AV1761" s="39"/>
      <c r="AW1761" s="39"/>
      <c r="AX1761" s="39"/>
      <c r="AY1761" s="39"/>
      <c r="AZ1761" s="39"/>
    </row>
    <row r="1762" spans="2:52" ht="15" customHeight="1">
      <c r="B1762" s="39">
        <v>6921645580</v>
      </c>
      <c r="C1762" s="39" t="s">
        <v>18</v>
      </c>
      <c r="D1762" s="34"/>
      <c r="E1762" s="39"/>
      <c r="F1762" s="39"/>
      <c r="G1762" s="39"/>
      <c r="H1762" s="39"/>
      <c r="I1762" s="39"/>
      <c r="J1762" s="39"/>
      <c r="K1762" s="39"/>
      <c r="L1762" s="39"/>
      <c r="M1762" s="39"/>
      <c r="N1762" s="39"/>
      <c r="O1762" s="39"/>
      <c r="P1762" s="39"/>
      <c r="Q1762" s="39"/>
      <c r="R1762" s="39"/>
      <c r="S1762" s="39"/>
      <c r="T1762" s="39"/>
      <c r="U1762" s="39"/>
      <c r="V1762" s="39"/>
      <c r="W1762" s="39"/>
      <c r="X1762" s="39"/>
      <c r="Y1762" s="39"/>
      <c r="Z1762" s="39"/>
      <c r="AA1762" s="39"/>
      <c r="AB1762" s="34"/>
      <c r="AC1762" s="39"/>
      <c r="AD1762" s="34"/>
      <c r="AE1762" s="39"/>
      <c r="AF1762" s="34"/>
      <c r="AG1762" s="34"/>
      <c r="AH1762" s="39"/>
      <c r="AI1762" s="39"/>
      <c r="AJ1762" s="39"/>
      <c r="AK1762" s="39"/>
      <c r="AL1762" s="39"/>
      <c r="AM1762" s="39"/>
      <c r="AN1762" s="39"/>
      <c r="AO1762" s="39"/>
      <c r="AP1762" s="39"/>
      <c r="AQ1762" s="39"/>
      <c r="AR1762" s="39"/>
      <c r="AS1762" s="39"/>
      <c r="AT1762" s="39"/>
      <c r="AU1762" s="39"/>
      <c r="AV1762" s="39"/>
      <c r="AW1762" s="39"/>
      <c r="AX1762" s="39"/>
      <c r="AY1762" s="39"/>
      <c r="AZ1762" s="39"/>
    </row>
    <row r="1763" spans="2:52" ht="15" customHeight="1">
      <c r="B1763" s="39">
        <v>6921791117</v>
      </c>
      <c r="C1763" s="39" t="s">
        <v>18</v>
      </c>
      <c r="D1763" s="34"/>
      <c r="E1763" s="39"/>
      <c r="F1763" s="39"/>
      <c r="G1763" s="39"/>
      <c r="H1763" s="39"/>
      <c r="I1763" s="39"/>
      <c r="J1763" s="39"/>
      <c r="K1763" s="39"/>
      <c r="L1763" s="39"/>
      <c r="M1763" s="39"/>
      <c r="N1763" s="39"/>
      <c r="O1763" s="39"/>
      <c r="P1763" s="39"/>
      <c r="Q1763" s="39"/>
      <c r="R1763" s="39"/>
      <c r="S1763" s="39"/>
      <c r="T1763" s="39"/>
      <c r="U1763" s="39"/>
      <c r="V1763" s="39"/>
      <c r="W1763" s="39"/>
      <c r="X1763" s="39"/>
      <c r="Y1763" s="39"/>
      <c r="Z1763" s="39"/>
      <c r="AA1763" s="39"/>
      <c r="AB1763" s="34"/>
      <c r="AC1763" s="39"/>
      <c r="AD1763" s="34"/>
      <c r="AE1763" s="39"/>
      <c r="AF1763" s="34"/>
      <c r="AG1763" s="34"/>
      <c r="AH1763" s="39"/>
      <c r="AI1763" s="39"/>
      <c r="AJ1763" s="39"/>
      <c r="AK1763" s="39"/>
      <c r="AL1763" s="39"/>
      <c r="AM1763" s="39"/>
      <c r="AN1763" s="39"/>
      <c r="AO1763" s="39"/>
      <c r="AP1763" s="39"/>
      <c r="AQ1763" s="39"/>
      <c r="AR1763" s="39"/>
      <c r="AS1763" s="39"/>
      <c r="AT1763" s="39"/>
      <c r="AU1763" s="39"/>
      <c r="AV1763" s="39"/>
      <c r="AW1763" s="39"/>
      <c r="AX1763" s="39"/>
      <c r="AY1763" s="39"/>
      <c r="AZ1763" s="39"/>
    </row>
    <row r="1764" spans="2:52" ht="15" customHeight="1">
      <c r="B1764" s="39">
        <v>6921850481</v>
      </c>
      <c r="C1764" s="39" t="s">
        <v>18</v>
      </c>
      <c r="D1764" s="34"/>
      <c r="E1764" s="39"/>
      <c r="F1764" s="39"/>
      <c r="G1764" s="39"/>
      <c r="H1764" s="39"/>
      <c r="I1764" s="39"/>
      <c r="J1764" s="39"/>
      <c r="K1764" s="39"/>
      <c r="L1764" s="39"/>
      <c r="M1764" s="39"/>
      <c r="N1764" s="39"/>
      <c r="O1764" s="39"/>
      <c r="P1764" s="39"/>
      <c r="Q1764" s="39"/>
      <c r="R1764" s="39"/>
      <c r="S1764" s="39"/>
      <c r="T1764" s="39"/>
      <c r="U1764" s="39"/>
      <c r="V1764" s="39"/>
      <c r="W1764" s="39"/>
      <c r="X1764" s="39"/>
      <c r="Y1764" s="39"/>
      <c r="Z1764" s="39"/>
      <c r="AA1764" s="39"/>
      <c r="AB1764" s="34"/>
      <c r="AC1764" s="39"/>
      <c r="AD1764" s="34"/>
      <c r="AE1764" s="39"/>
      <c r="AF1764" s="34"/>
      <c r="AG1764" s="34"/>
      <c r="AH1764" s="39"/>
      <c r="AI1764" s="39"/>
      <c r="AJ1764" s="39"/>
      <c r="AK1764" s="39"/>
      <c r="AL1764" s="39"/>
      <c r="AM1764" s="39"/>
      <c r="AN1764" s="39"/>
      <c r="AO1764" s="39"/>
      <c r="AP1764" s="39"/>
      <c r="AQ1764" s="39"/>
      <c r="AR1764" s="39"/>
      <c r="AS1764" s="39"/>
      <c r="AT1764" s="39"/>
      <c r="AU1764" s="39"/>
      <c r="AV1764" s="39"/>
      <c r="AW1764" s="39"/>
      <c r="AX1764" s="39"/>
      <c r="AY1764" s="39"/>
      <c r="AZ1764" s="39"/>
    </row>
    <row r="1765" spans="2:52" ht="15" customHeight="1">
      <c r="B1765" s="39">
        <v>6922003978</v>
      </c>
      <c r="C1765" s="39" t="s">
        <v>18</v>
      </c>
      <c r="D1765" s="34"/>
      <c r="E1765" s="39"/>
      <c r="F1765" s="39"/>
      <c r="G1765" s="39"/>
      <c r="H1765" s="39"/>
      <c r="I1765" s="39"/>
      <c r="J1765" s="39"/>
      <c r="K1765" s="39"/>
      <c r="L1765" s="39"/>
      <c r="M1765" s="39"/>
      <c r="N1765" s="39"/>
      <c r="O1765" s="39"/>
      <c r="P1765" s="39"/>
      <c r="Q1765" s="39"/>
      <c r="R1765" s="39"/>
      <c r="S1765" s="39"/>
      <c r="T1765" s="39"/>
      <c r="U1765" s="39"/>
      <c r="V1765" s="39"/>
      <c r="W1765" s="39"/>
      <c r="X1765" s="39"/>
      <c r="Y1765" s="39"/>
      <c r="Z1765" s="39"/>
      <c r="AA1765" s="39"/>
      <c r="AB1765" s="34"/>
      <c r="AC1765" s="39"/>
      <c r="AD1765" s="34"/>
      <c r="AE1765" s="39"/>
      <c r="AF1765" s="34"/>
      <c r="AG1765" s="34"/>
      <c r="AH1765" s="39"/>
      <c r="AI1765" s="39"/>
      <c r="AJ1765" s="39"/>
      <c r="AK1765" s="39"/>
      <c r="AL1765" s="39"/>
      <c r="AM1765" s="39"/>
      <c r="AN1765" s="39"/>
      <c r="AO1765" s="39"/>
      <c r="AP1765" s="39"/>
      <c r="AQ1765" s="39"/>
      <c r="AR1765" s="39"/>
      <c r="AS1765" s="39"/>
      <c r="AT1765" s="39"/>
      <c r="AU1765" s="39"/>
      <c r="AV1765" s="39"/>
      <c r="AW1765" s="39"/>
      <c r="AX1765" s="39"/>
      <c r="AY1765" s="39"/>
      <c r="AZ1765" s="39"/>
    </row>
    <row r="1766" spans="2:52" ht="15" customHeight="1">
      <c r="B1766" s="39">
        <v>6922353891</v>
      </c>
      <c r="C1766" s="39" t="s">
        <v>18</v>
      </c>
      <c r="D1766" s="34"/>
      <c r="E1766" s="39"/>
      <c r="F1766" s="39"/>
      <c r="G1766" s="39"/>
      <c r="H1766" s="39"/>
      <c r="I1766" s="39"/>
      <c r="J1766" s="39"/>
      <c r="K1766" s="39"/>
      <c r="L1766" s="39"/>
      <c r="M1766" s="39"/>
      <c r="N1766" s="39"/>
      <c r="O1766" s="39"/>
      <c r="P1766" s="39"/>
      <c r="Q1766" s="39"/>
      <c r="R1766" s="39"/>
      <c r="S1766" s="39"/>
      <c r="T1766" s="39"/>
      <c r="U1766" s="39"/>
      <c r="V1766" s="39"/>
      <c r="W1766" s="39"/>
      <c r="X1766" s="39"/>
      <c r="Y1766" s="39"/>
      <c r="Z1766" s="39"/>
      <c r="AA1766" s="39"/>
      <c r="AB1766" s="34"/>
      <c r="AC1766" s="39"/>
      <c r="AD1766" s="34"/>
      <c r="AE1766" s="39"/>
      <c r="AF1766" s="34"/>
      <c r="AG1766" s="34"/>
      <c r="AH1766" s="39"/>
      <c r="AI1766" s="39"/>
      <c r="AJ1766" s="39"/>
      <c r="AK1766" s="39"/>
      <c r="AL1766" s="39"/>
      <c r="AM1766" s="39"/>
      <c r="AN1766" s="39"/>
      <c r="AO1766" s="39"/>
      <c r="AP1766" s="39"/>
      <c r="AQ1766" s="39"/>
      <c r="AR1766" s="39"/>
      <c r="AS1766" s="39"/>
      <c r="AT1766" s="39"/>
      <c r="AU1766" s="39"/>
      <c r="AV1766" s="39"/>
      <c r="AW1766" s="39"/>
      <c r="AX1766" s="39"/>
      <c r="AY1766" s="39"/>
      <c r="AZ1766" s="39"/>
    </row>
    <row r="1767" spans="2:52" ht="15" customHeight="1">
      <c r="B1767" s="39">
        <v>6931110998</v>
      </c>
      <c r="C1767" s="39" t="s">
        <v>18</v>
      </c>
      <c r="D1767" s="34"/>
      <c r="E1767" s="39"/>
      <c r="F1767" s="39"/>
      <c r="G1767" s="39"/>
      <c r="H1767" s="39"/>
      <c r="I1767" s="39"/>
      <c r="J1767" s="39"/>
      <c r="K1767" s="39"/>
      <c r="L1767" s="39"/>
      <c r="M1767" s="39"/>
      <c r="N1767" s="39"/>
      <c r="O1767" s="39"/>
      <c r="P1767" s="39"/>
      <c r="Q1767" s="39"/>
      <c r="R1767" s="39"/>
      <c r="S1767" s="39"/>
      <c r="T1767" s="39"/>
      <c r="U1767" s="39"/>
      <c r="V1767" s="39"/>
      <c r="W1767" s="39"/>
      <c r="X1767" s="39"/>
      <c r="Y1767" s="39"/>
      <c r="Z1767" s="39"/>
      <c r="AA1767" s="39"/>
      <c r="AB1767" s="34"/>
      <c r="AC1767" s="39"/>
      <c r="AD1767" s="34"/>
      <c r="AE1767" s="39"/>
      <c r="AF1767" s="34"/>
      <c r="AG1767" s="34"/>
      <c r="AH1767" s="39"/>
      <c r="AI1767" s="39"/>
      <c r="AJ1767" s="39"/>
      <c r="AK1767" s="39"/>
      <c r="AL1767" s="39"/>
      <c r="AM1767" s="39"/>
      <c r="AN1767" s="39"/>
      <c r="AO1767" s="39"/>
      <c r="AP1767" s="39"/>
      <c r="AQ1767" s="39"/>
      <c r="AR1767" s="39"/>
      <c r="AS1767" s="39"/>
      <c r="AT1767" s="39"/>
      <c r="AU1767" s="39"/>
      <c r="AV1767" s="39"/>
      <c r="AW1767" s="39"/>
      <c r="AX1767" s="39"/>
      <c r="AY1767" s="39"/>
      <c r="AZ1767" s="39"/>
    </row>
    <row r="1768" spans="2:52" ht="15" customHeight="1">
      <c r="B1768" s="39">
        <v>6931139387</v>
      </c>
      <c r="C1768" s="39" t="s">
        <v>18</v>
      </c>
      <c r="D1768" s="34"/>
      <c r="E1768" s="39"/>
      <c r="F1768" s="39"/>
      <c r="G1768" s="39"/>
      <c r="H1768" s="39"/>
      <c r="I1768" s="39"/>
      <c r="J1768" s="39"/>
      <c r="K1768" s="39"/>
      <c r="L1768" s="39"/>
      <c r="M1768" s="39"/>
      <c r="N1768" s="39"/>
      <c r="O1768" s="39"/>
      <c r="P1768" s="39"/>
      <c r="Q1768" s="39"/>
      <c r="R1768" s="39"/>
      <c r="S1768" s="39"/>
      <c r="T1768" s="39"/>
      <c r="U1768" s="39"/>
      <c r="V1768" s="39"/>
      <c r="W1768" s="39"/>
      <c r="X1768" s="39"/>
      <c r="Y1768" s="39"/>
      <c r="Z1768" s="39"/>
      <c r="AA1768" s="39"/>
      <c r="AB1768" s="34"/>
      <c r="AC1768" s="39"/>
      <c r="AD1768" s="34"/>
      <c r="AE1768" s="39"/>
      <c r="AF1768" s="34"/>
      <c r="AG1768" s="34"/>
      <c r="AH1768" s="39"/>
      <c r="AI1768" s="39"/>
      <c r="AJ1768" s="39"/>
      <c r="AK1768" s="39"/>
      <c r="AL1768" s="39"/>
      <c r="AM1768" s="39"/>
      <c r="AN1768" s="39"/>
      <c r="AO1768" s="39"/>
      <c r="AP1768" s="39"/>
      <c r="AQ1768" s="39"/>
      <c r="AR1768" s="39"/>
      <c r="AS1768" s="39"/>
      <c r="AT1768" s="39"/>
      <c r="AU1768" s="39"/>
      <c r="AV1768" s="39"/>
      <c r="AW1768" s="39"/>
      <c r="AX1768" s="39"/>
      <c r="AY1768" s="39"/>
      <c r="AZ1768" s="39"/>
    </row>
    <row r="1769" spans="2:52" ht="15" customHeight="1">
      <c r="B1769" s="39">
        <v>6931249058</v>
      </c>
      <c r="C1769" s="39" t="s">
        <v>18</v>
      </c>
      <c r="D1769" s="34"/>
      <c r="E1769" s="39"/>
      <c r="F1769" s="39"/>
      <c r="G1769" s="39"/>
      <c r="H1769" s="39"/>
      <c r="I1769" s="39"/>
      <c r="J1769" s="39"/>
      <c r="K1769" s="39"/>
      <c r="L1769" s="39"/>
      <c r="M1769" s="39"/>
      <c r="N1769" s="39"/>
      <c r="O1769" s="39"/>
      <c r="P1769" s="39"/>
      <c r="Q1769" s="39"/>
      <c r="R1769" s="39"/>
      <c r="S1769" s="39"/>
      <c r="T1769" s="39"/>
      <c r="U1769" s="39"/>
      <c r="V1769" s="39"/>
      <c r="W1769" s="39"/>
      <c r="X1769" s="39"/>
      <c r="Y1769" s="39"/>
      <c r="Z1769" s="39"/>
      <c r="AA1769" s="39"/>
      <c r="AB1769" s="34"/>
      <c r="AC1769" s="39"/>
      <c r="AD1769" s="34"/>
      <c r="AE1769" s="39"/>
      <c r="AF1769" s="34"/>
      <c r="AG1769" s="34"/>
      <c r="AH1769" s="39"/>
      <c r="AI1769" s="39"/>
      <c r="AJ1769" s="39"/>
      <c r="AK1769" s="39"/>
      <c r="AL1769" s="39"/>
      <c r="AM1769" s="39"/>
      <c r="AN1769" s="39"/>
      <c r="AO1769" s="39"/>
      <c r="AP1769" s="39"/>
      <c r="AQ1769" s="39"/>
      <c r="AR1769" s="39"/>
      <c r="AS1769" s="39"/>
      <c r="AT1769" s="39"/>
      <c r="AU1769" s="39"/>
      <c r="AV1769" s="39"/>
      <c r="AW1769" s="39"/>
      <c r="AX1769" s="39"/>
      <c r="AY1769" s="39"/>
      <c r="AZ1769" s="39"/>
    </row>
    <row r="1770" spans="2:52" ht="15" customHeight="1">
      <c r="B1770" s="39">
        <v>6931397534</v>
      </c>
      <c r="C1770" s="39" t="s">
        <v>18</v>
      </c>
      <c r="D1770" s="34"/>
      <c r="E1770" s="39"/>
      <c r="F1770" s="39"/>
      <c r="G1770" s="39"/>
      <c r="H1770" s="39"/>
      <c r="I1770" s="39"/>
      <c r="J1770" s="39"/>
      <c r="K1770" s="39"/>
      <c r="L1770" s="39"/>
      <c r="M1770" s="39"/>
      <c r="N1770" s="39"/>
      <c r="O1770" s="39"/>
      <c r="P1770" s="39"/>
      <c r="Q1770" s="39"/>
      <c r="R1770" s="39"/>
      <c r="S1770" s="39"/>
      <c r="T1770" s="39"/>
      <c r="U1770" s="39"/>
      <c r="V1770" s="39"/>
      <c r="W1770" s="39"/>
      <c r="X1770" s="39"/>
      <c r="Y1770" s="39"/>
      <c r="Z1770" s="39"/>
      <c r="AA1770" s="39"/>
      <c r="AB1770" s="34"/>
      <c r="AC1770" s="39"/>
      <c r="AD1770" s="34"/>
      <c r="AE1770" s="39"/>
      <c r="AF1770" s="34"/>
      <c r="AG1770" s="34"/>
      <c r="AH1770" s="39"/>
      <c r="AI1770" s="39"/>
      <c r="AJ1770" s="39"/>
      <c r="AK1770" s="39"/>
      <c r="AL1770" s="39"/>
      <c r="AM1770" s="39"/>
      <c r="AN1770" s="39"/>
      <c r="AO1770" s="39"/>
      <c r="AP1770" s="39"/>
      <c r="AQ1770" s="39"/>
      <c r="AR1770" s="39"/>
      <c r="AS1770" s="39"/>
      <c r="AT1770" s="39"/>
      <c r="AU1770" s="39"/>
      <c r="AV1770" s="39"/>
      <c r="AW1770" s="39"/>
      <c r="AX1770" s="39"/>
      <c r="AY1770" s="39"/>
      <c r="AZ1770" s="39"/>
    </row>
    <row r="1771" spans="2:52" ht="15" customHeight="1">
      <c r="B1771" s="39">
        <v>6931488188</v>
      </c>
      <c r="C1771" s="39" t="s">
        <v>18</v>
      </c>
      <c r="D1771" s="34"/>
      <c r="E1771" s="39"/>
      <c r="F1771" s="39"/>
      <c r="G1771" s="39"/>
      <c r="H1771" s="39"/>
      <c r="I1771" s="39"/>
      <c r="J1771" s="39"/>
      <c r="K1771" s="39"/>
      <c r="L1771" s="39"/>
      <c r="M1771" s="39"/>
      <c r="N1771" s="39"/>
      <c r="O1771" s="39"/>
      <c r="P1771" s="39"/>
      <c r="Q1771" s="39"/>
      <c r="R1771" s="39"/>
      <c r="S1771" s="39"/>
      <c r="T1771" s="39"/>
      <c r="U1771" s="39"/>
      <c r="V1771" s="39"/>
      <c r="W1771" s="39"/>
      <c r="X1771" s="39"/>
      <c r="Y1771" s="39"/>
      <c r="Z1771" s="39"/>
      <c r="AA1771" s="39"/>
      <c r="AB1771" s="34"/>
      <c r="AC1771" s="39"/>
      <c r="AD1771" s="34"/>
      <c r="AE1771" s="39"/>
      <c r="AF1771" s="34"/>
      <c r="AG1771" s="34"/>
      <c r="AH1771" s="39"/>
      <c r="AI1771" s="39"/>
      <c r="AJ1771" s="39"/>
      <c r="AK1771" s="39"/>
      <c r="AL1771" s="39"/>
      <c r="AM1771" s="39"/>
      <c r="AN1771" s="39"/>
      <c r="AO1771" s="39"/>
      <c r="AP1771" s="39"/>
      <c r="AQ1771" s="39"/>
      <c r="AR1771" s="39"/>
      <c r="AS1771" s="39"/>
      <c r="AT1771" s="39"/>
      <c r="AU1771" s="39"/>
      <c r="AV1771" s="39"/>
      <c r="AW1771" s="39"/>
      <c r="AX1771" s="39"/>
      <c r="AY1771" s="39"/>
      <c r="AZ1771" s="39"/>
    </row>
    <row r="1772" spans="2:52" ht="15" customHeight="1">
      <c r="B1772" s="39">
        <v>6931891777</v>
      </c>
      <c r="C1772" s="39" t="s">
        <v>18</v>
      </c>
      <c r="D1772" s="34"/>
      <c r="E1772" s="39"/>
      <c r="F1772" s="39"/>
      <c r="G1772" s="39"/>
      <c r="H1772" s="39"/>
      <c r="I1772" s="39"/>
      <c r="J1772" s="39"/>
      <c r="K1772" s="39"/>
      <c r="L1772" s="39"/>
      <c r="M1772" s="39"/>
      <c r="N1772" s="39"/>
      <c r="O1772" s="39"/>
      <c r="P1772" s="39"/>
      <c r="Q1772" s="39"/>
      <c r="R1772" s="39"/>
      <c r="S1772" s="39"/>
      <c r="T1772" s="39"/>
      <c r="U1772" s="39"/>
      <c r="V1772" s="39"/>
      <c r="W1772" s="39"/>
      <c r="X1772" s="39"/>
      <c r="Y1772" s="39"/>
      <c r="Z1772" s="39"/>
      <c r="AA1772" s="39"/>
      <c r="AB1772" s="34"/>
      <c r="AC1772" s="39"/>
      <c r="AD1772" s="34"/>
      <c r="AE1772" s="39"/>
      <c r="AF1772" s="34"/>
      <c r="AG1772" s="34"/>
      <c r="AH1772" s="39"/>
      <c r="AI1772" s="39"/>
      <c r="AJ1772" s="39"/>
      <c r="AK1772" s="39"/>
      <c r="AL1772" s="39"/>
      <c r="AM1772" s="39"/>
      <c r="AN1772" s="39"/>
      <c r="AO1772" s="39"/>
      <c r="AP1772" s="39"/>
      <c r="AQ1772" s="39"/>
      <c r="AR1772" s="39"/>
      <c r="AS1772" s="39"/>
      <c r="AT1772" s="39"/>
      <c r="AU1772" s="39"/>
      <c r="AV1772" s="39"/>
      <c r="AW1772" s="39"/>
      <c r="AX1772" s="39"/>
      <c r="AY1772" s="39"/>
      <c r="AZ1772" s="39"/>
    </row>
    <row r="1773" spans="2:52" ht="15" customHeight="1">
      <c r="B1773" s="39">
        <v>6931917614</v>
      </c>
      <c r="C1773" s="39" t="s">
        <v>18</v>
      </c>
      <c r="D1773" s="34"/>
      <c r="E1773" s="39"/>
      <c r="F1773" s="39"/>
      <c r="G1773" s="39"/>
      <c r="H1773" s="39"/>
      <c r="I1773" s="39"/>
      <c r="J1773" s="39"/>
      <c r="K1773" s="39"/>
      <c r="L1773" s="39"/>
      <c r="M1773" s="39"/>
      <c r="N1773" s="39"/>
      <c r="O1773" s="39"/>
      <c r="P1773" s="39"/>
      <c r="Q1773" s="39"/>
      <c r="R1773" s="39"/>
      <c r="S1773" s="39"/>
      <c r="T1773" s="39"/>
      <c r="U1773" s="39"/>
      <c r="V1773" s="39"/>
      <c r="W1773" s="39"/>
      <c r="X1773" s="39"/>
      <c r="Y1773" s="39"/>
      <c r="Z1773" s="39"/>
      <c r="AA1773" s="39"/>
      <c r="AB1773" s="34"/>
      <c r="AC1773" s="39"/>
      <c r="AD1773" s="34"/>
      <c r="AE1773" s="39"/>
      <c r="AF1773" s="34"/>
      <c r="AG1773" s="34"/>
      <c r="AH1773" s="39"/>
      <c r="AI1773" s="39"/>
      <c r="AJ1773" s="39"/>
      <c r="AK1773" s="39"/>
      <c r="AL1773" s="39"/>
      <c r="AM1773" s="39"/>
      <c r="AN1773" s="39"/>
      <c r="AO1773" s="39"/>
      <c r="AP1773" s="39"/>
      <c r="AQ1773" s="39"/>
      <c r="AR1773" s="39"/>
      <c r="AS1773" s="39"/>
      <c r="AT1773" s="39"/>
      <c r="AU1773" s="39"/>
      <c r="AV1773" s="39"/>
      <c r="AW1773" s="39"/>
      <c r="AX1773" s="39"/>
      <c r="AY1773" s="39"/>
      <c r="AZ1773" s="39"/>
    </row>
    <row r="1774" spans="2:52" ht="15" customHeight="1">
      <c r="B1774" s="39">
        <v>6932097544</v>
      </c>
      <c r="C1774" s="39" t="s">
        <v>18</v>
      </c>
      <c r="D1774" s="34"/>
      <c r="E1774" s="39"/>
      <c r="F1774" s="39"/>
      <c r="G1774" s="39"/>
      <c r="H1774" s="39"/>
      <c r="I1774" s="39"/>
      <c r="J1774" s="39"/>
      <c r="K1774" s="39"/>
      <c r="L1774" s="39"/>
      <c r="M1774" s="39"/>
      <c r="N1774" s="39"/>
      <c r="O1774" s="39"/>
      <c r="P1774" s="39"/>
      <c r="Q1774" s="39"/>
      <c r="R1774" s="39"/>
      <c r="S1774" s="39"/>
      <c r="T1774" s="39"/>
      <c r="U1774" s="39"/>
      <c r="V1774" s="39"/>
      <c r="W1774" s="39"/>
      <c r="X1774" s="39"/>
      <c r="Y1774" s="39"/>
      <c r="Z1774" s="39"/>
      <c r="AA1774" s="39"/>
      <c r="AB1774" s="34"/>
      <c r="AC1774" s="39"/>
      <c r="AD1774" s="34"/>
      <c r="AE1774" s="39"/>
      <c r="AF1774" s="34"/>
      <c r="AG1774" s="34"/>
      <c r="AH1774" s="39"/>
      <c r="AI1774" s="39"/>
      <c r="AJ1774" s="39"/>
      <c r="AK1774" s="39"/>
      <c r="AL1774" s="39"/>
      <c r="AM1774" s="39"/>
      <c r="AN1774" s="39"/>
      <c r="AO1774" s="39"/>
      <c r="AP1774" s="39"/>
      <c r="AQ1774" s="39"/>
      <c r="AR1774" s="39"/>
      <c r="AS1774" s="39"/>
      <c r="AT1774" s="39"/>
      <c r="AU1774" s="39"/>
      <c r="AV1774" s="39"/>
      <c r="AW1774" s="39"/>
      <c r="AX1774" s="39"/>
      <c r="AY1774" s="39"/>
      <c r="AZ1774" s="39"/>
    </row>
    <row r="1775" spans="2:52" ht="15" customHeight="1">
      <c r="B1775" s="39">
        <v>6932142121</v>
      </c>
      <c r="C1775" s="39" t="s">
        <v>18</v>
      </c>
      <c r="D1775" s="34"/>
      <c r="E1775" s="39"/>
      <c r="F1775" s="39"/>
      <c r="G1775" s="39"/>
      <c r="H1775" s="39"/>
      <c r="I1775" s="39"/>
      <c r="J1775" s="39"/>
      <c r="K1775" s="39"/>
      <c r="L1775" s="39"/>
      <c r="M1775" s="39"/>
      <c r="N1775" s="39"/>
      <c r="O1775" s="39"/>
      <c r="P1775" s="39"/>
      <c r="Q1775" s="39"/>
      <c r="R1775" s="39"/>
      <c r="S1775" s="39"/>
      <c r="T1775" s="39"/>
      <c r="U1775" s="39"/>
      <c r="V1775" s="39"/>
      <c r="W1775" s="39"/>
      <c r="X1775" s="39"/>
      <c r="Y1775" s="39"/>
      <c r="Z1775" s="39"/>
      <c r="AA1775" s="39"/>
      <c r="AB1775" s="34"/>
      <c r="AC1775" s="39"/>
      <c r="AD1775" s="34"/>
      <c r="AE1775" s="39"/>
      <c r="AF1775" s="34"/>
      <c r="AG1775" s="34"/>
      <c r="AH1775" s="39"/>
      <c r="AI1775" s="39"/>
      <c r="AJ1775" s="39"/>
      <c r="AK1775" s="39"/>
      <c r="AL1775" s="39"/>
      <c r="AM1775" s="39"/>
      <c r="AN1775" s="39"/>
      <c r="AO1775" s="39"/>
      <c r="AP1775" s="39"/>
      <c r="AQ1775" s="39"/>
      <c r="AR1775" s="39"/>
      <c r="AS1775" s="39"/>
      <c r="AT1775" s="39"/>
      <c r="AU1775" s="39"/>
      <c r="AV1775" s="39"/>
      <c r="AW1775" s="39"/>
      <c r="AX1775" s="39"/>
      <c r="AY1775" s="39"/>
      <c r="AZ1775" s="39"/>
    </row>
    <row r="1776" spans="2:52" ht="15" customHeight="1">
      <c r="B1776" s="39">
        <v>6941019874</v>
      </c>
      <c r="C1776" s="39" t="s">
        <v>18</v>
      </c>
      <c r="D1776" s="34"/>
      <c r="E1776" s="39"/>
      <c r="F1776" s="39"/>
      <c r="G1776" s="39"/>
      <c r="H1776" s="39"/>
      <c r="I1776" s="39"/>
      <c r="J1776" s="39"/>
      <c r="K1776" s="39"/>
      <c r="L1776" s="39"/>
      <c r="M1776" s="39"/>
      <c r="N1776" s="39"/>
      <c r="O1776" s="39"/>
      <c r="P1776" s="39"/>
      <c r="Q1776" s="39"/>
      <c r="R1776" s="39"/>
      <c r="S1776" s="39"/>
      <c r="T1776" s="39"/>
      <c r="U1776" s="39"/>
      <c r="V1776" s="39"/>
      <c r="W1776" s="39"/>
      <c r="X1776" s="39"/>
      <c r="Y1776" s="39"/>
      <c r="Z1776" s="39"/>
      <c r="AA1776" s="39"/>
      <c r="AB1776" s="34"/>
      <c r="AC1776" s="39"/>
      <c r="AD1776" s="34"/>
      <c r="AE1776" s="39"/>
      <c r="AF1776" s="34"/>
      <c r="AG1776" s="34"/>
      <c r="AH1776" s="39"/>
      <c r="AI1776" s="39"/>
      <c r="AJ1776" s="39"/>
      <c r="AK1776" s="39"/>
      <c r="AL1776" s="39"/>
      <c r="AM1776" s="39"/>
      <c r="AN1776" s="39"/>
      <c r="AO1776" s="39"/>
      <c r="AP1776" s="39"/>
      <c r="AQ1776" s="39"/>
      <c r="AR1776" s="39"/>
      <c r="AS1776" s="39"/>
      <c r="AT1776" s="39"/>
      <c r="AU1776" s="39"/>
      <c r="AV1776" s="39"/>
      <c r="AW1776" s="39"/>
      <c r="AX1776" s="39"/>
      <c r="AY1776" s="39"/>
      <c r="AZ1776" s="39"/>
    </row>
    <row r="1777" spans="2:52" ht="15" customHeight="1">
      <c r="B1777" s="39">
        <v>6941265633</v>
      </c>
      <c r="C1777" s="39" t="s">
        <v>18</v>
      </c>
      <c r="D1777" s="34"/>
      <c r="E1777" s="39"/>
      <c r="F1777" s="39"/>
      <c r="G1777" s="39"/>
      <c r="H1777" s="39"/>
      <c r="I1777" s="39"/>
      <c r="J1777" s="39"/>
      <c r="K1777" s="39"/>
      <c r="L1777" s="39"/>
      <c r="M1777" s="39"/>
      <c r="N1777" s="39"/>
      <c r="O1777" s="39"/>
      <c r="P1777" s="39"/>
      <c r="Q1777" s="39"/>
      <c r="R1777" s="39"/>
      <c r="S1777" s="39"/>
      <c r="T1777" s="39"/>
      <c r="U1777" s="39"/>
      <c r="V1777" s="39"/>
      <c r="W1777" s="39"/>
      <c r="X1777" s="39"/>
      <c r="Y1777" s="39"/>
      <c r="Z1777" s="39"/>
      <c r="AA1777" s="39"/>
      <c r="AB1777" s="34"/>
      <c r="AC1777" s="39"/>
      <c r="AD1777" s="34"/>
      <c r="AE1777" s="39"/>
      <c r="AF1777" s="34"/>
      <c r="AG1777" s="34"/>
      <c r="AH1777" s="39"/>
      <c r="AI1777" s="39"/>
      <c r="AJ1777" s="39"/>
      <c r="AK1777" s="39"/>
      <c r="AL1777" s="39"/>
      <c r="AM1777" s="39"/>
      <c r="AN1777" s="39"/>
      <c r="AO1777" s="39"/>
      <c r="AP1777" s="39"/>
      <c r="AQ1777" s="39"/>
      <c r="AR1777" s="39"/>
      <c r="AS1777" s="39"/>
      <c r="AT1777" s="39"/>
      <c r="AU1777" s="39"/>
      <c r="AV1777" s="39"/>
      <c r="AW1777" s="39"/>
      <c r="AX1777" s="39"/>
      <c r="AY1777" s="39"/>
      <c r="AZ1777" s="39"/>
    </row>
    <row r="1778" spans="2:52" ht="15" customHeight="1">
      <c r="B1778" s="39">
        <v>6941623819</v>
      </c>
      <c r="C1778" s="39" t="s">
        <v>18</v>
      </c>
      <c r="D1778" s="34"/>
      <c r="E1778" s="39"/>
      <c r="F1778" s="39"/>
      <c r="G1778" s="39"/>
      <c r="H1778" s="39"/>
      <c r="I1778" s="39"/>
      <c r="J1778" s="39"/>
      <c r="K1778" s="39"/>
      <c r="L1778" s="39"/>
      <c r="M1778" s="39"/>
      <c r="N1778" s="39"/>
      <c r="O1778" s="39"/>
      <c r="P1778" s="39"/>
      <c r="Q1778" s="39"/>
      <c r="R1778" s="39"/>
      <c r="S1778" s="39"/>
      <c r="T1778" s="39"/>
      <c r="U1778" s="39"/>
      <c r="V1778" s="39"/>
      <c r="W1778" s="39"/>
      <c r="X1778" s="39"/>
      <c r="Y1778" s="39"/>
      <c r="Z1778" s="39"/>
      <c r="AA1778" s="39"/>
      <c r="AB1778" s="34"/>
      <c r="AC1778" s="39"/>
      <c r="AD1778" s="34"/>
      <c r="AE1778" s="39"/>
      <c r="AF1778" s="34"/>
      <c r="AG1778" s="34"/>
      <c r="AH1778" s="39"/>
      <c r="AI1778" s="39"/>
      <c r="AJ1778" s="39"/>
      <c r="AK1778" s="39"/>
      <c r="AL1778" s="39"/>
      <c r="AM1778" s="39"/>
      <c r="AN1778" s="39"/>
      <c r="AO1778" s="39"/>
      <c r="AP1778" s="39"/>
      <c r="AQ1778" s="39"/>
      <c r="AR1778" s="39"/>
      <c r="AS1778" s="39"/>
      <c r="AT1778" s="39"/>
      <c r="AU1778" s="39"/>
      <c r="AV1778" s="39"/>
      <c r="AW1778" s="39"/>
      <c r="AX1778" s="39"/>
      <c r="AY1778" s="39"/>
      <c r="AZ1778" s="39"/>
    </row>
    <row r="1779" spans="2:52" ht="15" customHeight="1">
      <c r="B1779" s="39">
        <v>6950002732</v>
      </c>
      <c r="C1779" s="39" t="s">
        <v>137</v>
      </c>
      <c r="D1779" s="34"/>
      <c r="E1779" s="39" t="s">
        <v>194</v>
      </c>
      <c r="F1779" s="39" t="s">
        <v>7063</v>
      </c>
      <c r="G1779" s="39">
        <v>47</v>
      </c>
      <c r="H1779" s="39" t="s">
        <v>567</v>
      </c>
      <c r="I1779" s="39" t="s">
        <v>7062</v>
      </c>
      <c r="J1779" s="39" t="s">
        <v>7064</v>
      </c>
      <c r="K1779" s="39" t="s">
        <v>179</v>
      </c>
      <c r="L1779" s="39">
        <v>41414</v>
      </c>
      <c r="M1779" s="39">
        <v>6950002732</v>
      </c>
      <c r="N1779" s="39">
        <v>390339667</v>
      </c>
      <c r="O1779" s="39" t="s">
        <v>7065</v>
      </c>
      <c r="P1779" s="39" t="s">
        <v>3877</v>
      </c>
      <c r="Q1779" s="39"/>
      <c r="R1779" s="39" t="s">
        <v>7066</v>
      </c>
      <c r="S1779" s="39" t="s">
        <v>7072</v>
      </c>
      <c r="T1779" s="39" t="s">
        <v>7073</v>
      </c>
      <c r="U1779" s="39" t="s">
        <v>1013</v>
      </c>
      <c r="V1779" s="39" t="s">
        <v>7067</v>
      </c>
      <c r="W1779" s="39" t="s">
        <v>7068</v>
      </c>
      <c r="X1779" s="39" t="s">
        <v>7069</v>
      </c>
      <c r="Y1779" s="39" t="s">
        <v>7070</v>
      </c>
      <c r="Z1779" s="39" t="s">
        <v>7071</v>
      </c>
      <c r="AA1779" s="42" t="s">
        <v>7074</v>
      </c>
      <c r="AB1779" s="34"/>
      <c r="AC1779" s="42" t="s">
        <v>7075</v>
      </c>
      <c r="AD1779" s="34"/>
      <c r="AE1779" s="42" t="s">
        <v>7080</v>
      </c>
      <c r="AF1779" s="59" t="s">
        <v>668</v>
      </c>
      <c r="AG1779" s="34"/>
      <c r="AH1779" s="39"/>
      <c r="AI1779" s="39"/>
      <c r="AJ1779" s="42" t="s">
        <v>7079</v>
      </c>
      <c r="AK1779" s="39"/>
      <c r="AL1779" s="39"/>
      <c r="AM1779" s="39"/>
      <c r="AN1779" s="39"/>
      <c r="AO1779" s="39"/>
      <c r="AP1779" s="39"/>
      <c r="AQ1779" s="39"/>
      <c r="AR1779" s="39"/>
      <c r="AS1779" s="42" t="s">
        <v>7076</v>
      </c>
      <c r="AT1779" s="39"/>
      <c r="AU1779" s="42" t="s">
        <v>7078</v>
      </c>
      <c r="AV1779" s="42" t="s">
        <v>7077</v>
      </c>
      <c r="AW1779" s="39"/>
      <c r="AX1779" s="39"/>
      <c r="AY1779" s="42" t="s">
        <v>7081</v>
      </c>
      <c r="AZ1779" s="39"/>
    </row>
    <row r="1780" spans="2:52" ht="15" customHeight="1">
      <c r="B1780" s="39">
        <v>6951086642</v>
      </c>
      <c r="C1780" s="39" t="s">
        <v>18</v>
      </c>
      <c r="D1780" s="34"/>
      <c r="E1780" s="39"/>
      <c r="F1780" s="39"/>
      <c r="G1780" s="39"/>
      <c r="H1780" s="39"/>
      <c r="I1780" s="39"/>
      <c r="J1780" s="39"/>
      <c r="K1780" s="39"/>
      <c r="L1780" s="39"/>
      <c r="M1780" s="39"/>
      <c r="N1780" s="39"/>
      <c r="O1780" s="39"/>
      <c r="P1780" s="39"/>
      <c r="Q1780" s="39"/>
      <c r="R1780" s="39"/>
      <c r="S1780" s="39"/>
      <c r="T1780" s="39"/>
      <c r="U1780" s="39"/>
      <c r="V1780" s="39"/>
      <c r="W1780" s="39"/>
      <c r="X1780" s="39"/>
      <c r="Y1780" s="39"/>
      <c r="Z1780" s="39"/>
      <c r="AA1780" s="39"/>
      <c r="AB1780" s="34"/>
      <c r="AC1780" s="39"/>
      <c r="AD1780" s="34"/>
      <c r="AE1780" s="39"/>
      <c r="AF1780" s="34"/>
      <c r="AG1780" s="34"/>
      <c r="AH1780" s="39"/>
      <c r="AI1780" s="39"/>
      <c r="AJ1780" s="39"/>
      <c r="AK1780" s="39"/>
      <c r="AL1780" s="39"/>
      <c r="AM1780" s="39"/>
      <c r="AN1780" s="39"/>
      <c r="AO1780" s="39"/>
      <c r="AP1780" s="39"/>
      <c r="AQ1780" s="39"/>
      <c r="AR1780" s="39"/>
      <c r="AS1780" s="39"/>
      <c r="AT1780" s="39"/>
      <c r="AU1780" s="39"/>
      <c r="AV1780" s="39"/>
      <c r="AW1780" s="39"/>
      <c r="AX1780" s="39"/>
      <c r="AY1780" s="39"/>
      <c r="AZ1780" s="39"/>
    </row>
    <row r="1781" spans="2:52" ht="15" customHeight="1">
      <c r="B1781" s="39">
        <v>6951114290</v>
      </c>
      <c r="C1781" s="39" t="s">
        <v>18</v>
      </c>
      <c r="D1781" s="34"/>
      <c r="E1781" s="39"/>
      <c r="F1781" s="39"/>
      <c r="G1781" s="39"/>
      <c r="H1781" s="39"/>
      <c r="I1781" s="39"/>
      <c r="J1781" s="39"/>
      <c r="K1781" s="39"/>
      <c r="L1781" s="39"/>
      <c r="M1781" s="39"/>
      <c r="N1781" s="39"/>
      <c r="O1781" s="39"/>
      <c r="P1781" s="39"/>
      <c r="Q1781" s="39"/>
      <c r="R1781" s="39"/>
      <c r="S1781" s="39"/>
      <c r="T1781" s="39"/>
      <c r="U1781" s="39"/>
      <c r="V1781" s="39"/>
      <c r="W1781" s="39"/>
      <c r="X1781" s="39"/>
      <c r="Y1781" s="39"/>
      <c r="Z1781" s="39"/>
      <c r="AA1781" s="39"/>
      <c r="AB1781" s="34"/>
      <c r="AC1781" s="39"/>
      <c r="AD1781" s="34"/>
      <c r="AE1781" s="39"/>
      <c r="AF1781" s="34"/>
      <c r="AG1781" s="34"/>
      <c r="AH1781" s="39"/>
      <c r="AI1781" s="39"/>
      <c r="AJ1781" s="39"/>
      <c r="AK1781" s="39"/>
      <c r="AL1781" s="39"/>
      <c r="AM1781" s="39"/>
      <c r="AN1781" s="39"/>
      <c r="AO1781" s="39"/>
      <c r="AP1781" s="39"/>
      <c r="AQ1781" s="39"/>
      <c r="AR1781" s="39"/>
      <c r="AS1781" s="39"/>
      <c r="AT1781" s="39"/>
      <c r="AU1781" s="39"/>
      <c r="AV1781" s="39"/>
      <c r="AW1781" s="39"/>
      <c r="AX1781" s="39"/>
      <c r="AY1781" s="39"/>
      <c r="AZ1781" s="39"/>
    </row>
    <row r="1782" spans="2:52" ht="15" customHeight="1">
      <c r="B1782" s="39">
        <v>6951448039</v>
      </c>
      <c r="C1782" s="39" t="s">
        <v>18</v>
      </c>
      <c r="D1782" s="34"/>
      <c r="E1782" s="39"/>
      <c r="F1782" s="39"/>
      <c r="G1782" s="39"/>
      <c r="H1782" s="39"/>
      <c r="I1782" s="39"/>
      <c r="J1782" s="39"/>
      <c r="K1782" s="39"/>
      <c r="L1782" s="39"/>
      <c r="M1782" s="39"/>
      <c r="N1782" s="39"/>
      <c r="O1782" s="39"/>
      <c r="P1782" s="39"/>
      <c r="Q1782" s="39"/>
      <c r="R1782" s="39"/>
      <c r="S1782" s="39"/>
      <c r="T1782" s="39"/>
      <c r="U1782" s="39"/>
      <c r="V1782" s="39"/>
      <c r="W1782" s="39"/>
      <c r="X1782" s="39"/>
      <c r="Y1782" s="39"/>
      <c r="Z1782" s="39"/>
      <c r="AA1782" s="39"/>
      <c r="AB1782" s="34"/>
      <c r="AC1782" s="39"/>
      <c r="AD1782" s="34"/>
      <c r="AE1782" s="39"/>
      <c r="AF1782" s="34"/>
      <c r="AG1782" s="34"/>
      <c r="AH1782" s="39"/>
      <c r="AI1782" s="39"/>
      <c r="AJ1782" s="39"/>
      <c r="AK1782" s="39"/>
      <c r="AL1782" s="39"/>
      <c r="AM1782" s="39"/>
      <c r="AN1782" s="39"/>
      <c r="AO1782" s="39"/>
      <c r="AP1782" s="39"/>
      <c r="AQ1782" s="39"/>
      <c r="AR1782" s="39"/>
      <c r="AS1782" s="39"/>
      <c r="AT1782" s="39"/>
      <c r="AU1782" s="39"/>
      <c r="AV1782" s="39"/>
      <c r="AW1782" s="39"/>
      <c r="AX1782" s="39"/>
      <c r="AY1782" s="39"/>
      <c r="AZ1782" s="39"/>
    </row>
    <row r="1783" spans="2:52" ht="15" customHeight="1">
      <c r="B1783" s="39">
        <v>6960007530</v>
      </c>
      <c r="C1783" s="39" t="s">
        <v>137</v>
      </c>
      <c r="D1783" s="34"/>
      <c r="E1783" s="39" t="s">
        <v>174</v>
      </c>
      <c r="F1783" s="39" t="s">
        <v>4541</v>
      </c>
      <c r="G1783" s="39">
        <v>23</v>
      </c>
      <c r="H1783" s="39" t="s">
        <v>1424</v>
      </c>
      <c r="I1783" s="39" t="s">
        <v>4540</v>
      </c>
      <c r="J1783" s="39" t="s">
        <v>4542</v>
      </c>
      <c r="K1783" s="39" t="s">
        <v>142</v>
      </c>
      <c r="L1783" s="39">
        <v>211590</v>
      </c>
      <c r="M1783" s="39">
        <v>6960007530</v>
      </c>
      <c r="N1783" s="39">
        <v>4092909</v>
      </c>
      <c r="O1783" s="39" t="s">
        <v>4543</v>
      </c>
      <c r="P1783" s="39" t="s">
        <v>4544</v>
      </c>
      <c r="Q1783" s="39"/>
      <c r="R1783" s="39" t="s">
        <v>4545</v>
      </c>
      <c r="S1783" s="39">
        <v>46</v>
      </c>
      <c r="T1783" s="39" t="s">
        <v>4548</v>
      </c>
      <c r="U1783" s="39" t="s">
        <v>183</v>
      </c>
      <c r="V1783" s="39" t="s">
        <v>1115</v>
      </c>
      <c r="W1783" s="39" t="s">
        <v>4546</v>
      </c>
      <c r="X1783" s="39" t="s">
        <v>4547</v>
      </c>
      <c r="Y1783" s="39"/>
      <c r="Z1783" s="39"/>
      <c r="AA1783" s="42" t="s">
        <v>4549</v>
      </c>
      <c r="AB1783" s="59" t="s">
        <v>4550</v>
      </c>
      <c r="AC1783" s="39"/>
      <c r="AD1783" s="34"/>
      <c r="AE1783" s="42" t="s">
        <v>4554</v>
      </c>
      <c r="AF1783" s="34"/>
      <c r="AG1783" s="34"/>
      <c r="AH1783" s="39"/>
      <c r="AI1783" s="39"/>
      <c r="AJ1783" s="42" t="s">
        <v>4553</v>
      </c>
      <c r="AK1783" s="39"/>
      <c r="AL1783" s="39"/>
      <c r="AM1783" s="39"/>
      <c r="AN1783" s="39"/>
      <c r="AO1783" s="39"/>
      <c r="AP1783" s="39"/>
      <c r="AQ1783" s="39"/>
      <c r="AR1783" s="39"/>
      <c r="AS1783" s="42" t="s">
        <v>4551</v>
      </c>
      <c r="AT1783" s="39"/>
      <c r="AU1783" s="42" t="s">
        <v>4552</v>
      </c>
      <c r="AV1783" s="39"/>
      <c r="AW1783" s="39"/>
      <c r="AX1783" s="39"/>
      <c r="AY1783" s="39"/>
      <c r="AZ1783" s="39"/>
    </row>
    <row r="1784" spans="2:52" ht="15" customHeight="1">
      <c r="B1784" s="39">
        <v>6960008848</v>
      </c>
      <c r="C1784" s="39" t="s">
        <v>137</v>
      </c>
      <c r="D1784" s="34"/>
      <c r="E1784" s="39" t="s">
        <v>347</v>
      </c>
      <c r="F1784" s="39" t="s">
        <v>6526</v>
      </c>
      <c r="G1784" s="39">
        <v>21</v>
      </c>
      <c r="H1784" s="39" t="s">
        <v>3450</v>
      </c>
      <c r="I1784" s="39" t="s">
        <v>6525</v>
      </c>
      <c r="J1784" s="39" t="s">
        <v>6527</v>
      </c>
      <c r="K1784" s="39" t="s">
        <v>682</v>
      </c>
      <c r="L1784" s="39">
        <v>39485</v>
      </c>
      <c r="M1784" s="39">
        <v>6960008848</v>
      </c>
      <c r="N1784" s="39">
        <v>439842</v>
      </c>
      <c r="O1784" s="39"/>
      <c r="P1784" s="39" t="s">
        <v>6528</v>
      </c>
      <c r="Q1784" s="39"/>
      <c r="R1784" s="39" t="s">
        <v>6529</v>
      </c>
      <c r="S1784" s="39" t="s">
        <v>6530</v>
      </c>
      <c r="T1784" s="39" t="s">
        <v>4548</v>
      </c>
      <c r="U1784" s="39" t="s">
        <v>183</v>
      </c>
      <c r="V1784" s="39" t="s">
        <v>1115</v>
      </c>
      <c r="W1784" s="39" t="s">
        <v>4546</v>
      </c>
      <c r="X1784" s="39" t="s">
        <v>4546</v>
      </c>
      <c r="Y1784" s="39"/>
      <c r="Z1784" s="39"/>
      <c r="AA1784" s="42" t="s">
        <v>6531</v>
      </c>
      <c r="AB1784" s="34"/>
      <c r="AC1784" s="39"/>
      <c r="AD1784" s="34"/>
      <c r="AE1784" s="42" t="s">
        <v>6533</v>
      </c>
      <c r="AF1784" s="34"/>
      <c r="AG1784" s="34"/>
      <c r="AH1784" s="39"/>
      <c r="AI1784" s="39"/>
      <c r="AJ1784" s="39"/>
      <c r="AK1784" s="39"/>
      <c r="AL1784" s="39"/>
      <c r="AM1784" s="39"/>
      <c r="AN1784" s="39"/>
      <c r="AO1784" s="39"/>
      <c r="AP1784" s="39"/>
      <c r="AQ1784" s="39"/>
      <c r="AR1784" s="39"/>
      <c r="AS1784" s="39"/>
      <c r="AT1784" s="39"/>
      <c r="AU1784" s="42" t="s">
        <v>6532</v>
      </c>
      <c r="AV1784" s="39"/>
      <c r="AW1784" s="39"/>
      <c r="AX1784" s="39"/>
      <c r="AY1784" s="42" t="s">
        <v>6534</v>
      </c>
      <c r="AZ1784" s="39"/>
    </row>
    <row r="1785" spans="2:52" ht="15" customHeight="1">
      <c r="B1785" s="39">
        <v>6961001802</v>
      </c>
      <c r="C1785" s="39" t="s">
        <v>326</v>
      </c>
      <c r="D1785" s="34"/>
      <c r="E1785" s="39" t="s">
        <v>157</v>
      </c>
      <c r="F1785" s="39" t="s">
        <v>1109</v>
      </c>
      <c r="G1785" s="39">
        <v>17</v>
      </c>
      <c r="H1785" s="39" t="s">
        <v>1110</v>
      </c>
      <c r="I1785" s="39" t="s">
        <v>1108</v>
      </c>
      <c r="J1785" s="39" t="s">
        <v>1111</v>
      </c>
      <c r="K1785" s="39" t="s">
        <v>142</v>
      </c>
      <c r="L1785" s="39">
        <v>491355</v>
      </c>
      <c r="M1785" s="39">
        <v>6961001802</v>
      </c>
      <c r="N1785" s="39">
        <v>410228154</v>
      </c>
      <c r="O1785" s="39" t="s">
        <v>1112</v>
      </c>
      <c r="P1785" s="39" t="s">
        <v>1113</v>
      </c>
      <c r="Q1785" s="39"/>
      <c r="R1785" s="39" t="s">
        <v>1114</v>
      </c>
      <c r="S1785" s="39" t="s">
        <v>1118</v>
      </c>
      <c r="T1785" s="39" t="s">
        <v>1119</v>
      </c>
      <c r="U1785" s="39" t="s">
        <v>183</v>
      </c>
      <c r="V1785" s="39" t="s">
        <v>1115</v>
      </c>
      <c r="W1785" s="39" t="s">
        <v>1116</v>
      </c>
      <c r="X1785" s="39" t="s">
        <v>1117</v>
      </c>
      <c r="Y1785" s="39"/>
      <c r="Z1785" s="39"/>
      <c r="AA1785" s="42" t="s">
        <v>1120</v>
      </c>
      <c r="AB1785" s="59" t="s">
        <v>1121</v>
      </c>
      <c r="AC1785" s="39"/>
      <c r="AD1785" s="34"/>
      <c r="AE1785" s="42" t="s">
        <v>1126</v>
      </c>
      <c r="AF1785" s="34"/>
      <c r="AG1785" s="34"/>
      <c r="AH1785" s="39"/>
      <c r="AI1785" s="42" t="s">
        <v>1123</v>
      </c>
      <c r="AJ1785" s="42" t="s">
        <v>1125</v>
      </c>
      <c r="AK1785" s="39"/>
      <c r="AL1785" s="39"/>
      <c r="AM1785" s="39"/>
      <c r="AN1785" s="39"/>
      <c r="AO1785" s="39"/>
      <c r="AP1785" s="39"/>
      <c r="AQ1785" s="39"/>
      <c r="AR1785" s="39"/>
      <c r="AS1785" s="42" t="s">
        <v>1122</v>
      </c>
      <c r="AT1785" s="39"/>
      <c r="AU1785" s="42" t="s">
        <v>1124</v>
      </c>
      <c r="AV1785" s="39"/>
      <c r="AW1785" s="39"/>
      <c r="AX1785" s="39"/>
      <c r="AY1785" s="39"/>
      <c r="AZ1785" s="39"/>
    </row>
    <row r="1786" spans="2:52" ht="15" customHeight="1">
      <c r="B1786" s="39">
        <v>6961025837</v>
      </c>
      <c r="C1786" s="39" t="s">
        <v>18</v>
      </c>
      <c r="D1786" s="34"/>
      <c r="E1786" s="39"/>
      <c r="F1786" s="39"/>
      <c r="G1786" s="39"/>
      <c r="H1786" s="39"/>
      <c r="I1786" s="39"/>
      <c r="J1786" s="39"/>
      <c r="K1786" s="39"/>
      <c r="L1786" s="39"/>
      <c r="M1786" s="39"/>
      <c r="N1786" s="39"/>
      <c r="O1786" s="39"/>
      <c r="P1786" s="39"/>
      <c r="Q1786" s="39"/>
      <c r="R1786" s="39"/>
      <c r="S1786" s="39"/>
      <c r="T1786" s="39"/>
      <c r="U1786" s="39"/>
      <c r="V1786" s="39"/>
      <c r="W1786" s="39"/>
      <c r="X1786" s="39"/>
      <c r="Y1786" s="39"/>
      <c r="Z1786" s="39"/>
      <c r="AA1786" s="39"/>
      <c r="AB1786" s="34"/>
      <c r="AC1786" s="39"/>
      <c r="AD1786" s="34"/>
      <c r="AE1786" s="39"/>
      <c r="AF1786" s="34"/>
      <c r="AG1786" s="34"/>
      <c r="AH1786" s="39"/>
      <c r="AI1786" s="39"/>
      <c r="AJ1786" s="39"/>
      <c r="AK1786" s="39"/>
      <c r="AL1786" s="39"/>
      <c r="AM1786" s="39"/>
      <c r="AN1786" s="39"/>
      <c r="AO1786" s="39"/>
      <c r="AP1786" s="39"/>
      <c r="AQ1786" s="39"/>
      <c r="AR1786" s="39"/>
      <c r="AS1786" s="39"/>
      <c r="AT1786" s="39"/>
      <c r="AU1786" s="39"/>
      <c r="AV1786" s="39"/>
      <c r="AW1786" s="39"/>
      <c r="AX1786" s="39"/>
      <c r="AY1786" s="39"/>
      <c r="AZ1786" s="39"/>
    </row>
    <row r="1787" spans="2:52" ht="15" customHeight="1">
      <c r="B1787" s="39">
        <v>6961696508</v>
      </c>
      <c r="C1787" s="39" t="s">
        <v>18</v>
      </c>
      <c r="D1787" s="34"/>
      <c r="E1787" s="39"/>
      <c r="F1787" s="39"/>
      <c r="G1787" s="39"/>
      <c r="H1787" s="39"/>
      <c r="I1787" s="39"/>
      <c r="J1787" s="39"/>
      <c r="K1787" s="39"/>
      <c r="L1787" s="39"/>
      <c r="M1787" s="39"/>
      <c r="N1787" s="39"/>
      <c r="O1787" s="39"/>
      <c r="P1787" s="39"/>
      <c r="Q1787" s="39"/>
      <c r="R1787" s="39"/>
      <c r="S1787" s="39"/>
      <c r="T1787" s="39"/>
      <c r="U1787" s="39"/>
      <c r="V1787" s="39"/>
      <c r="W1787" s="39"/>
      <c r="X1787" s="39"/>
      <c r="Y1787" s="39"/>
      <c r="Z1787" s="39"/>
      <c r="AA1787" s="39"/>
      <c r="AB1787" s="34"/>
      <c r="AC1787" s="39"/>
      <c r="AD1787" s="34"/>
      <c r="AE1787" s="39"/>
      <c r="AF1787" s="34"/>
      <c r="AG1787" s="34"/>
      <c r="AH1787" s="39"/>
      <c r="AI1787" s="39"/>
      <c r="AJ1787" s="39"/>
      <c r="AK1787" s="39"/>
      <c r="AL1787" s="39"/>
      <c r="AM1787" s="39"/>
      <c r="AN1787" s="39"/>
      <c r="AO1787" s="39"/>
      <c r="AP1787" s="39"/>
      <c r="AQ1787" s="39"/>
      <c r="AR1787" s="39"/>
      <c r="AS1787" s="39"/>
      <c r="AT1787" s="39"/>
      <c r="AU1787" s="39"/>
      <c r="AV1787" s="39"/>
      <c r="AW1787" s="39"/>
      <c r="AX1787" s="39"/>
      <c r="AY1787" s="39"/>
      <c r="AZ1787" s="39"/>
    </row>
    <row r="1788" spans="2:52" ht="15" customHeight="1">
      <c r="B1788" s="39">
        <v>6970021106</v>
      </c>
      <c r="C1788" s="39" t="s">
        <v>18</v>
      </c>
      <c r="D1788" s="34"/>
      <c r="E1788" s="39"/>
      <c r="F1788" s="39"/>
      <c r="G1788" s="39"/>
      <c r="H1788" s="39"/>
      <c r="I1788" s="39"/>
      <c r="J1788" s="39"/>
      <c r="K1788" s="39"/>
      <c r="L1788" s="39"/>
      <c r="M1788" s="39"/>
      <c r="N1788" s="39"/>
      <c r="O1788" s="39"/>
      <c r="P1788" s="39"/>
      <c r="Q1788" s="39"/>
      <c r="R1788" s="39"/>
      <c r="S1788" s="39"/>
      <c r="T1788" s="39"/>
      <c r="U1788" s="39"/>
      <c r="V1788" s="39"/>
      <c r="W1788" s="39"/>
      <c r="X1788" s="39"/>
      <c r="Y1788" s="39"/>
      <c r="Z1788" s="39"/>
      <c r="AA1788" s="39"/>
      <c r="AB1788" s="34"/>
      <c r="AC1788" s="39"/>
      <c r="AD1788" s="34"/>
      <c r="AE1788" s="39"/>
      <c r="AF1788" s="34"/>
      <c r="AG1788" s="34"/>
      <c r="AH1788" s="39"/>
      <c r="AI1788" s="39"/>
      <c r="AJ1788" s="39"/>
      <c r="AK1788" s="39"/>
      <c r="AL1788" s="39"/>
      <c r="AM1788" s="39"/>
      <c r="AN1788" s="39"/>
      <c r="AO1788" s="39"/>
      <c r="AP1788" s="39"/>
      <c r="AQ1788" s="39"/>
      <c r="AR1788" s="39"/>
      <c r="AS1788" s="39"/>
      <c r="AT1788" s="39"/>
      <c r="AU1788" s="39"/>
      <c r="AV1788" s="39"/>
      <c r="AW1788" s="39"/>
      <c r="AX1788" s="39"/>
      <c r="AY1788" s="39"/>
      <c r="AZ1788" s="39"/>
    </row>
    <row r="1789" spans="2:52" ht="15" customHeight="1">
      <c r="B1789" s="39">
        <v>6971049360</v>
      </c>
      <c r="C1789" s="39" t="s">
        <v>18</v>
      </c>
      <c r="D1789" s="34"/>
      <c r="E1789" s="39"/>
      <c r="F1789" s="39"/>
      <c r="G1789" s="39"/>
      <c r="H1789" s="39"/>
      <c r="I1789" s="39"/>
      <c r="J1789" s="39"/>
      <c r="K1789" s="39"/>
      <c r="L1789" s="39"/>
      <c r="M1789" s="39"/>
      <c r="N1789" s="39"/>
      <c r="O1789" s="39"/>
      <c r="P1789" s="39"/>
      <c r="Q1789" s="39"/>
      <c r="R1789" s="39"/>
      <c r="S1789" s="39"/>
      <c r="T1789" s="39"/>
      <c r="U1789" s="39"/>
      <c r="V1789" s="39"/>
      <c r="W1789" s="39"/>
      <c r="X1789" s="39"/>
      <c r="Y1789" s="39"/>
      <c r="Z1789" s="39"/>
      <c r="AA1789" s="39"/>
      <c r="AB1789" s="34"/>
      <c r="AC1789" s="39"/>
      <c r="AD1789" s="34"/>
      <c r="AE1789" s="39"/>
      <c r="AF1789" s="34"/>
      <c r="AG1789" s="34"/>
      <c r="AH1789" s="39"/>
      <c r="AI1789" s="39"/>
      <c r="AJ1789" s="39"/>
      <c r="AK1789" s="39"/>
      <c r="AL1789" s="39"/>
      <c r="AM1789" s="39"/>
      <c r="AN1789" s="39"/>
      <c r="AO1789" s="39"/>
      <c r="AP1789" s="39"/>
      <c r="AQ1789" s="39"/>
      <c r="AR1789" s="39"/>
      <c r="AS1789" s="39"/>
      <c r="AT1789" s="39"/>
      <c r="AU1789" s="39"/>
      <c r="AV1789" s="39"/>
      <c r="AW1789" s="39"/>
      <c r="AX1789" s="39"/>
      <c r="AY1789" s="39"/>
      <c r="AZ1789" s="39"/>
    </row>
    <row r="1790" spans="2:52" ht="15" customHeight="1">
      <c r="B1790" s="39">
        <v>6971050297</v>
      </c>
      <c r="C1790" s="39" t="s">
        <v>18</v>
      </c>
      <c r="D1790" s="34"/>
      <c r="E1790" s="39"/>
      <c r="F1790" s="39"/>
      <c r="G1790" s="39"/>
      <c r="H1790" s="39"/>
      <c r="I1790" s="39"/>
      <c r="J1790" s="39"/>
      <c r="K1790" s="39"/>
      <c r="L1790" s="39"/>
      <c r="M1790" s="39"/>
      <c r="N1790" s="39"/>
      <c r="O1790" s="39"/>
      <c r="P1790" s="39"/>
      <c r="Q1790" s="39"/>
      <c r="R1790" s="39"/>
      <c r="S1790" s="39"/>
      <c r="T1790" s="39"/>
      <c r="U1790" s="39"/>
      <c r="V1790" s="39"/>
      <c r="W1790" s="39"/>
      <c r="X1790" s="39"/>
      <c r="Y1790" s="39"/>
      <c r="Z1790" s="39"/>
      <c r="AA1790" s="39"/>
      <c r="AB1790" s="34"/>
      <c r="AC1790" s="39"/>
      <c r="AD1790" s="34"/>
      <c r="AE1790" s="39"/>
      <c r="AF1790" s="34"/>
      <c r="AG1790" s="34"/>
      <c r="AH1790" s="39"/>
      <c r="AI1790" s="39"/>
      <c r="AJ1790" s="39"/>
      <c r="AK1790" s="39"/>
      <c r="AL1790" s="39"/>
      <c r="AM1790" s="39"/>
      <c r="AN1790" s="39"/>
      <c r="AO1790" s="39"/>
      <c r="AP1790" s="39"/>
      <c r="AQ1790" s="39"/>
      <c r="AR1790" s="39"/>
      <c r="AS1790" s="39"/>
      <c r="AT1790" s="39"/>
      <c r="AU1790" s="39"/>
      <c r="AV1790" s="39"/>
      <c r="AW1790" s="39"/>
      <c r="AX1790" s="39"/>
      <c r="AY1790" s="39"/>
      <c r="AZ1790" s="39"/>
    </row>
    <row r="1791" spans="2:52" ht="15" customHeight="1">
      <c r="B1791" s="39">
        <v>6971136857</v>
      </c>
      <c r="C1791" s="39" t="s">
        <v>18</v>
      </c>
      <c r="D1791" s="34"/>
      <c r="E1791" s="39"/>
      <c r="F1791" s="39"/>
      <c r="G1791" s="39"/>
      <c r="H1791" s="39"/>
      <c r="I1791" s="39"/>
      <c r="J1791" s="39"/>
      <c r="K1791" s="39"/>
      <c r="L1791" s="39"/>
      <c r="M1791" s="39"/>
      <c r="N1791" s="39"/>
      <c r="O1791" s="39"/>
      <c r="P1791" s="39"/>
      <c r="Q1791" s="39"/>
      <c r="R1791" s="39"/>
      <c r="S1791" s="39"/>
      <c r="T1791" s="39"/>
      <c r="U1791" s="39"/>
      <c r="V1791" s="39"/>
      <c r="W1791" s="39"/>
      <c r="X1791" s="39"/>
      <c r="Y1791" s="39"/>
      <c r="Z1791" s="39"/>
      <c r="AA1791" s="39"/>
      <c r="AB1791" s="34"/>
      <c r="AC1791" s="39"/>
      <c r="AD1791" s="34"/>
      <c r="AE1791" s="39"/>
      <c r="AF1791" s="34"/>
      <c r="AG1791" s="34"/>
      <c r="AH1791" s="39"/>
      <c r="AI1791" s="39"/>
      <c r="AJ1791" s="39"/>
      <c r="AK1791" s="39"/>
      <c r="AL1791" s="39"/>
      <c r="AM1791" s="39"/>
      <c r="AN1791" s="39"/>
      <c r="AO1791" s="39"/>
      <c r="AP1791" s="39"/>
      <c r="AQ1791" s="39"/>
      <c r="AR1791" s="39"/>
      <c r="AS1791" s="39"/>
      <c r="AT1791" s="39"/>
      <c r="AU1791" s="39"/>
      <c r="AV1791" s="39"/>
      <c r="AW1791" s="39"/>
      <c r="AX1791" s="39"/>
      <c r="AY1791" s="39"/>
      <c r="AZ1791" s="39"/>
    </row>
    <row r="1792" spans="2:52" ht="15" customHeight="1">
      <c r="B1792" s="39">
        <v>6971211168</v>
      </c>
      <c r="C1792" s="39" t="s">
        <v>18</v>
      </c>
      <c r="D1792" s="34"/>
      <c r="E1792" s="39"/>
      <c r="F1792" s="39"/>
      <c r="G1792" s="39"/>
      <c r="H1792" s="39"/>
      <c r="I1792" s="39"/>
      <c r="J1792" s="39"/>
      <c r="K1792" s="39"/>
      <c r="L1792" s="39"/>
      <c r="M1792" s="39"/>
      <c r="N1792" s="39"/>
      <c r="O1792" s="39"/>
      <c r="P1792" s="39"/>
      <c r="Q1792" s="39"/>
      <c r="R1792" s="39"/>
      <c r="S1792" s="39"/>
      <c r="T1792" s="39"/>
      <c r="U1792" s="39"/>
      <c r="V1792" s="39"/>
      <c r="W1792" s="39"/>
      <c r="X1792" s="39"/>
      <c r="Y1792" s="39"/>
      <c r="Z1792" s="39"/>
      <c r="AA1792" s="39"/>
      <c r="AB1792" s="34"/>
      <c r="AC1792" s="39"/>
      <c r="AD1792" s="34"/>
      <c r="AE1792" s="39"/>
      <c r="AF1792" s="34"/>
      <c r="AG1792" s="34"/>
      <c r="AH1792" s="39"/>
      <c r="AI1792" s="39"/>
      <c r="AJ1792" s="39"/>
      <c r="AK1792" s="39"/>
      <c r="AL1792" s="39"/>
      <c r="AM1792" s="39"/>
      <c r="AN1792" s="39"/>
      <c r="AO1792" s="39"/>
      <c r="AP1792" s="39"/>
      <c r="AQ1792" s="39"/>
      <c r="AR1792" s="39"/>
      <c r="AS1792" s="39"/>
      <c r="AT1792" s="39"/>
      <c r="AU1792" s="39"/>
      <c r="AV1792" s="39"/>
      <c r="AW1792" s="39"/>
      <c r="AX1792" s="39"/>
      <c r="AY1792" s="39"/>
      <c r="AZ1792" s="39"/>
    </row>
    <row r="1793" spans="2:52" ht="15" customHeight="1">
      <c r="B1793" s="39">
        <v>6971231283</v>
      </c>
      <c r="C1793" s="39" t="s">
        <v>18</v>
      </c>
      <c r="D1793" s="34"/>
      <c r="E1793" s="39"/>
      <c r="F1793" s="39"/>
      <c r="G1793" s="39"/>
      <c r="H1793" s="39"/>
      <c r="I1793" s="39"/>
      <c r="J1793" s="39"/>
      <c r="K1793" s="39"/>
      <c r="L1793" s="39"/>
      <c r="M1793" s="39"/>
      <c r="N1793" s="39"/>
      <c r="O1793" s="39"/>
      <c r="P1793" s="39"/>
      <c r="Q1793" s="39"/>
      <c r="R1793" s="39"/>
      <c r="S1793" s="39"/>
      <c r="T1793" s="39"/>
      <c r="U1793" s="39"/>
      <c r="V1793" s="39"/>
      <c r="W1793" s="39"/>
      <c r="X1793" s="39"/>
      <c r="Y1793" s="39"/>
      <c r="Z1793" s="39"/>
      <c r="AA1793" s="39"/>
      <c r="AB1793" s="34"/>
      <c r="AC1793" s="39"/>
      <c r="AD1793" s="34"/>
      <c r="AE1793" s="39"/>
      <c r="AF1793" s="34"/>
      <c r="AG1793" s="34"/>
      <c r="AH1793" s="39"/>
      <c r="AI1793" s="39"/>
      <c r="AJ1793" s="39"/>
      <c r="AK1793" s="39"/>
      <c r="AL1793" s="39"/>
      <c r="AM1793" s="39"/>
      <c r="AN1793" s="39"/>
      <c r="AO1793" s="39"/>
      <c r="AP1793" s="39"/>
      <c r="AQ1793" s="39"/>
      <c r="AR1793" s="39"/>
      <c r="AS1793" s="39"/>
      <c r="AT1793" s="39"/>
      <c r="AU1793" s="39"/>
      <c r="AV1793" s="39"/>
      <c r="AW1793" s="39"/>
      <c r="AX1793" s="39"/>
      <c r="AY1793" s="39"/>
      <c r="AZ1793" s="39"/>
    </row>
    <row r="1794" spans="2:52" ht="15" customHeight="1">
      <c r="B1794" s="39">
        <v>6971302474</v>
      </c>
      <c r="C1794" s="39" t="s">
        <v>18</v>
      </c>
      <c r="D1794" s="34"/>
      <c r="E1794" s="39"/>
      <c r="F1794" s="39"/>
      <c r="G1794" s="39"/>
      <c r="H1794" s="39"/>
      <c r="I1794" s="39"/>
      <c r="J1794" s="39"/>
      <c r="K1794" s="39"/>
      <c r="L1794" s="39"/>
      <c r="M1794" s="39"/>
      <c r="N1794" s="39"/>
      <c r="O1794" s="39"/>
      <c r="P1794" s="39"/>
      <c r="Q1794" s="39"/>
      <c r="R1794" s="39"/>
      <c r="S1794" s="39"/>
      <c r="T1794" s="39"/>
      <c r="U1794" s="39"/>
      <c r="V1794" s="39"/>
      <c r="W1794" s="39"/>
      <c r="X1794" s="39"/>
      <c r="Y1794" s="39"/>
      <c r="Z1794" s="39"/>
      <c r="AA1794" s="39"/>
      <c r="AB1794" s="34"/>
      <c r="AC1794" s="39"/>
      <c r="AD1794" s="34"/>
      <c r="AE1794" s="39"/>
      <c r="AF1794" s="34"/>
      <c r="AG1794" s="34"/>
      <c r="AH1794" s="39"/>
      <c r="AI1794" s="39"/>
      <c r="AJ1794" s="39"/>
      <c r="AK1794" s="39"/>
      <c r="AL1794" s="39"/>
      <c r="AM1794" s="39"/>
      <c r="AN1794" s="39"/>
      <c r="AO1794" s="39"/>
      <c r="AP1794" s="39"/>
      <c r="AQ1794" s="39"/>
      <c r="AR1794" s="39"/>
      <c r="AS1794" s="39"/>
      <c r="AT1794" s="39"/>
      <c r="AU1794" s="39"/>
      <c r="AV1794" s="39"/>
      <c r="AW1794" s="39"/>
      <c r="AX1794" s="39"/>
      <c r="AY1794" s="39"/>
      <c r="AZ1794" s="39"/>
    </row>
    <row r="1795" spans="2:52" ht="15" customHeight="1">
      <c r="B1795" s="39">
        <v>6971364185</v>
      </c>
      <c r="C1795" s="39" t="s">
        <v>18</v>
      </c>
      <c r="D1795" s="34"/>
      <c r="E1795" s="39"/>
      <c r="F1795" s="39"/>
      <c r="G1795" s="39"/>
      <c r="H1795" s="39"/>
      <c r="I1795" s="39"/>
      <c r="J1795" s="39"/>
      <c r="K1795" s="39"/>
      <c r="L1795" s="39"/>
      <c r="M1795" s="39"/>
      <c r="N1795" s="39"/>
      <c r="O1795" s="39"/>
      <c r="P1795" s="39"/>
      <c r="Q1795" s="39"/>
      <c r="R1795" s="39"/>
      <c r="S1795" s="39"/>
      <c r="T1795" s="39"/>
      <c r="U1795" s="39"/>
      <c r="V1795" s="39"/>
      <c r="W1795" s="39"/>
      <c r="X1795" s="39"/>
      <c r="Y1795" s="39"/>
      <c r="Z1795" s="39"/>
      <c r="AA1795" s="39"/>
      <c r="AB1795" s="34"/>
      <c r="AC1795" s="39"/>
      <c r="AD1795" s="34"/>
      <c r="AE1795" s="39"/>
      <c r="AF1795" s="34"/>
      <c r="AG1795" s="34"/>
      <c r="AH1795" s="39"/>
      <c r="AI1795" s="39"/>
      <c r="AJ1795" s="39"/>
      <c r="AK1795" s="39"/>
      <c r="AL1795" s="39"/>
      <c r="AM1795" s="39"/>
      <c r="AN1795" s="39"/>
      <c r="AO1795" s="39"/>
      <c r="AP1795" s="39"/>
      <c r="AQ1795" s="39"/>
      <c r="AR1795" s="39"/>
      <c r="AS1795" s="39"/>
      <c r="AT1795" s="39"/>
      <c r="AU1795" s="39"/>
      <c r="AV1795" s="39"/>
      <c r="AW1795" s="39"/>
      <c r="AX1795" s="39"/>
      <c r="AY1795" s="39"/>
      <c r="AZ1795" s="39"/>
    </row>
    <row r="1796" spans="2:52" ht="15" customHeight="1">
      <c r="B1796" s="39">
        <v>6971445848</v>
      </c>
      <c r="C1796" s="39" t="s">
        <v>18</v>
      </c>
      <c r="D1796" s="34"/>
      <c r="E1796" s="39"/>
      <c r="F1796" s="39"/>
      <c r="G1796" s="39"/>
      <c r="H1796" s="39"/>
      <c r="I1796" s="39"/>
      <c r="J1796" s="39"/>
      <c r="K1796" s="39"/>
      <c r="L1796" s="39"/>
      <c r="M1796" s="39"/>
      <c r="N1796" s="39"/>
      <c r="O1796" s="39"/>
      <c r="P1796" s="39"/>
      <c r="Q1796" s="39"/>
      <c r="R1796" s="39"/>
      <c r="S1796" s="39"/>
      <c r="T1796" s="39"/>
      <c r="U1796" s="39"/>
      <c r="V1796" s="39"/>
      <c r="W1796" s="39"/>
      <c r="X1796" s="39"/>
      <c r="Y1796" s="39"/>
      <c r="Z1796" s="39"/>
      <c r="AA1796" s="39"/>
      <c r="AB1796" s="34"/>
      <c r="AC1796" s="39"/>
      <c r="AD1796" s="34"/>
      <c r="AE1796" s="39"/>
      <c r="AF1796" s="34"/>
      <c r="AG1796" s="34"/>
      <c r="AH1796" s="39"/>
      <c r="AI1796" s="39"/>
      <c r="AJ1796" s="39"/>
      <c r="AK1796" s="39"/>
      <c r="AL1796" s="39"/>
      <c r="AM1796" s="39"/>
      <c r="AN1796" s="39"/>
      <c r="AO1796" s="39"/>
      <c r="AP1796" s="39"/>
      <c r="AQ1796" s="39"/>
      <c r="AR1796" s="39"/>
      <c r="AS1796" s="39"/>
      <c r="AT1796" s="39"/>
      <c r="AU1796" s="39"/>
      <c r="AV1796" s="39"/>
      <c r="AW1796" s="39"/>
      <c r="AX1796" s="39"/>
      <c r="AY1796" s="39"/>
      <c r="AZ1796" s="39"/>
    </row>
    <row r="1797" spans="2:52" ht="15" customHeight="1">
      <c r="B1797" s="39">
        <v>6971617249</v>
      </c>
      <c r="C1797" s="39" t="s">
        <v>18</v>
      </c>
      <c r="D1797" s="34"/>
      <c r="E1797" s="39"/>
      <c r="F1797" s="39"/>
      <c r="G1797" s="39"/>
      <c r="H1797" s="39"/>
      <c r="I1797" s="39"/>
      <c r="J1797" s="39"/>
      <c r="K1797" s="39"/>
      <c r="L1797" s="39"/>
      <c r="M1797" s="39"/>
      <c r="N1797" s="39"/>
      <c r="O1797" s="39"/>
      <c r="P1797" s="39"/>
      <c r="Q1797" s="39"/>
      <c r="R1797" s="39"/>
      <c r="S1797" s="39"/>
      <c r="T1797" s="39"/>
      <c r="U1797" s="39"/>
      <c r="V1797" s="39"/>
      <c r="W1797" s="39"/>
      <c r="X1797" s="39"/>
      <c r="Y1797" s="39"/>
      <c r="Z1797" s="39"/>
      <c r="AA1797" s="39"/>
      <c r="AB1797" s="34"/>
      <c r="AC1797" s="39"/>
      <c r="AD1797" s="34"/>
      <c r="AE1797" s="39"/>
      <c r="AF1797" s="34"/>
      <c r="AG1797" s="34"/>
      <c r="AH1797" s="39"/>
      <c r="AI1797" s="39"/>
      <c r="AJ1797" s="39"/>
      <c r="AK1797" s="39"/>
      <c r="AL1797" s="39"/>
      <c r="AM1797" s="39"/>
      <c r="AN1797" s="39"/>
      <c r="AO1797" s="39"/>
      <c r="AP1797" s="39"/>
      <c r="AQ1797" s="39"/>
      <c r="AR1797" s="39"/>
      <c r="AS1797" s="39"/>
      <c r="AT1797" s="39"/>
      <c r="AU1797" s="39"/>
      <c r="AV1797" s="39"/>
      <c r="AW1797" s="39"/>
      <c r="AX1797" s="39"/>
      <c r="AY1797" s="39"/>
      <c r="AZ1797" s="39"/>
    </row>
    <row r="1798" spans="2:52" ht="15" customHeight="1">
      <c r="B1798" s="39">
        <v>6971760194</v>
      </c>
      <c r="C1798" s="39" t="s">
        <v>18</v>
      </c>
      <c r="D1798" s="34"/>
      <c r="E1798" s="39"/>
      <c r="F1798" s="39"/>
      <c r="G1798" s="39"/>
      <c r="H1798" s="39"/>
      <c r="I1798" s="39"/>
      <c r="J1798" s="39"/>
      <c r="K1798" s="39"/>
      <c r="L1798" s="39"/>
      <c r="M1798" s="39"/>
      <c r="N1798" s="39"/>
      <c r="O1798" s="39"/>
      <c r="P1798" s="39"/>
      <c r="Q1798" s="39"/>
      <c r="R1798" s="39"/>
      <c r="S1798" s="39"/>
      <c r="T1798" s="39"/>
      <c r="U1798" s="39"/>
      <c r="V1798" s="39"/>
      <c r="W1798" s="39"/>
      <c r="X1798" s="39"/>
      <c r="Y1798" s="39"/>
      <c r="Z1798" s="39"/>
      <c r="AA1798" s="39"/>
      <c r="AB1798" s="34"/>
      <c r="AC1798" s="39"/>
      <c r="AD1798" s="34"/>
      <c r="AE1798" s="39"/>
      <c r="AF1798" s="34"/>
      <c r="AG1798" s="34"/>
      <c r="AH1798" s="39"/>
      <c r="AI1798" s="39"/>
      <c r="AJ1798" s="39"/>
      <c r="AK1798" s="39"/>
      <c r="AL1798" s="39"/>
      <c r="AM1798" s="39"/>
      <c r="AN1798" s="39"/>
      <c r="AO1798" s="39"/>
      <c r="AP1798" s="39"/>
      <c r="AQ1798" s="39"/>
      <c r="AR1798" s="39"/>
      <c r="AS1798" s="39"/>
      <c r="AT1798" s="39"/>
      <c r="AU1798" s="39"/>
      <c r="AV1798" s="39"/>
      <c r="AW1798" s="39"/>
      <c r="AX1798" s="39"/>
      <c r="AY1798" s="39"/>
      <c r="AZ1798" s="39"/>
    </row>
    <row r="1799" spans="2:52" ht="15" customHeight="1">
      <c r="B1799" s="39">
        <v>6971917425</v>
      </c>
      <c r="C1799" s="39" t="s">
        <v>18</v>
      </c>
      <c r="D1799" s="34"/>
      <c r="E1799" s="39"/>
      <c r="F1799" s="39"/>
      <c r="G1799" s="39"/>
      <c r="H1799" s="39"/>
      <c r="I1799" s="39"/>
      <c r="J1799" s="39"/>
      <c r="K1799" s="39"/>
      <c r="L1799" s="39"/>
      <c r="M1799" s="39"/>
      <c r="N1799" s="39"/>
      <c r="O1799" s="39"/>
      <c r="P1799" s="39"/>
      <c r="Q1799" s="39"/>
      <c r="R1799" s="39"/>
      <c r="S1799" s="39"/>
      <c r="T1799" s="39"/>
      <c r="U1799" s="39"/>
      <c r="V1799" s="39"/>
      <c r="W1799" s="39"/>
      <c r="X1799" s="39"/>
      <c r="Y1799" s="39"/>
      <c r="Z1799" s="39"/>
      <c r="AA1799" s="39"/>
      <c r="AB1799" s="34"/>
      <c r="AC1799" s="39"/>
      <c r="AD1799" s="34"/>
      <c r="AE1799" s="39"/>
      <c r="AF1799" s="34"/>
      <c r="AG1799" s="34"/>
      <c r="AH1799" s="39"/>
      <c r="AI1799" s="39"/>
      <c r="AJ1799" s="39"/>
      <c r="AK1799" s="39"/>
      <c r="AL1799" s="39"/>
      <c r="AM1799" s="39"/>
      <c r="AN1799" s="39"/>
      <c r="AO1799" s="39"/>
      <c r="AP1799" s="39"/>
      <c r="AQ1799" s="39"/>
      <c r="AR1799" s="39"/>
      <c r="AS1799" s="39"/>
      <c r="AT1799" s="39"/>
      <c r="AU1799" s="39"/>
      <c r="AV1799" s="39"/>
      <c r="AW1799" s="39"/>
      <c r="AX1799" s="39"/>
      <c r="AY1799" s="39"/>
      <c r="AZ1799" s="39"/>
    </row>
    <row r="1800" spans="2:52" ht="15" customHeight="1">
      <c r="B1800" s="39">
        <v>6971930756</v>
      </c>
      <c r="C1800" s="39" t="s">
        <v>18</v>
      </c>
      <c r="D1800" s="34"/>
      <c r="E1800" s="39"/>
      <c r="F1800" s="39"/>
      <c r="G1800" s="39"/>
      <c r="H1800" s="39"/>
      <c r="I1800" s="39"/>
      <c r="J1800" s="39"/>
      <c r="K1800" s="39"/>
      <c r="L1800" s="39"/>
      <c r="M1800" s="39"/>
      <c r="N1800" s="39"/>
      <c r="O1800" s="39"/>
      <c r="P1800" s="39"/>
      <c r="Q1800" s="39"/>
      <c r="R1800" s="39"/>
      <c r="S1800" s="39"/>
      <c r="T1800" s="39"/>
      <c r="U1800" s="39"/>
      <c r="V1800" s="39"/>
      <c r="W1800" s="39"/>
      <c r="X1800" s="39"/>
      <c r="Y1800" s="39"/>
      <c r="Z1800" s="39"/>
      <c r="AA1800" s="39"/>
      <c r="AB1800" s="34"/>
      <c r="AC1800" s="39"/>
      <c r="AD1800" s="34"/>
      <c r="AE1800" s="39"/>
      <c r="AF1800" s="34"/>
      <c r="AG1800" s="34"/>
      <c r="AH1800" s="39"/>
      <c r="AI1800" s="39"/>
      <c r="AJ1800" s="39"/>
      <c r="AK1800" s="39"/>
      <c r="AL1800" s="39"/>
      <c r="AM1800" s="39"/>
      <c r="AN1800" s="39"/>
      <c r="AO1800" s="39"/>
      <c r="AP1800" s="39"/>
      <c r="AQ1800" s="39"/>
      <c r="AR1800" s="39"/>
      <c r="AS1800" s="39"/>
      <c r="AT1800" s="39"/>
      <c r="AU1800" s="39"/>
      <c r="AV1800" s="39"/>
      <c r="AW1800" s="39"/>
      <c r="AX1800" s="39"/>
      <c r="AY1800" s="39"/>
      <c r="AZ1800" s="39"/>
    </row>
    <row r="1801" spans="2:52" ht="15" customHeight="1">
      <c r="B1801" s="39">
        <v>6972006016</v>
      </c>
      <c r="C1801" s="39" t="s">
        <v>137</v>
      </c>
      <c r="D1801" s="34"/>
      <c r="E1801" s="39" t="s">
        <v>174</v>
      </c>
      <c r="F1801" s="39" t="s">
        <v>4634</v>
      </c>
      <c r="G1801" s="39">
        <v>21</v>
      </c>
      <c r="H1801" s="39" t="s">
        <v>3436</v>
      </c>
      <c r="I1801" s="39" t="s">
        <v>4633</v>
      </c>
      <c r="J1801" s="39" t="s">
        <v>4635</v>
      </c>
      <c r="K1801" s="39" t="s">
        <v>142</v>
      </c>
      <c r="L1801" s="39">
        <v>60945</v>
      </c>
      <c r="M1801" s="39">
        <v>6972006016</v>
      </c>
      <c r="N1801" s="39">
        <v>411143589</v>
      </c>
      <c r="O1801" s="39" t="s">
        <v>2868</v>
      </c>
      <c r="P1801" s="39" t="s">
        <v>4636</v>
      </c>
      <c r="Q1801" s="39"/>
      <c r="R1801" s="39" t="s">
        <v>4637</v>
      </c>
      <c r="S1801" s="39" t="s">
        <v>4639</v>
      </c>
      <c r="T1801" s="39" t="s">
        <v>4640</v>
      </c>
      <c r="U1801" s="39" t="s">
        <v>183</v>
      </c>
      <c r="V1801" s="39" t="s">
        <v>4638</v>
      </c>
      <c r="W1801" s="39" t="s">
        <v>4638</v>
      </c>
      <c r="X1801" s="39" t="s">
        <v>4638</v>
      </c>
      <c r="Y1801" s="39"/>
      <c r="Z1801" s="39"/>
      <c r="AA1801" s="42" t="s">
        <v>4641</v>
      </c>
      <c r="AB1801" s="59" t="s">
        <v>4642</v>
      </c>
      <c r="AC1801" s="42" t="s">
        <v>4643</v>
      </c>
      <c r="AD1801" s="34"/>
      <c r="AE1801" s="42" t="s">
        <v>4646</v>
      </c>
      <c r="AF1801" s="34"/>
      <c r="AG1801" s="34"/>
      <c r="AH1801" s="39"/>
      <c r="AI1801" s="42" t="s">
        <v>4644</v>
      </c>
      <c r="AJ1801" s="39"/>
      <c r="AK1801" s="39"/>
      <c r="AL1801" s="39"/>
      <c r="AM1801" s="39"/>
      <c r="AN1801" s="39"/>
      <c r="AO1801" s="39"/>
      <c r="AP1801" s="39"/>
      <c r="AQ1801" s="39"/>
      <c r="AR1801" s="39"/>
      <c r="AS1801" s="39"/>
      <c r="AT1801" s="39"/>
      <c r="AU1801" s="42" t="s">
        <v>4645</v>
      </c>
      <c r="AV1801" s="39"/>
      <c r="AW1801" s="39"/>
      <c r="AX1801" s="39"/>
      <c r="AY1801" s="39"/>
      <c r="AZ1801" s="39"/>
    </row>
    <row r="1802" spans="2:52" ht="15" customHeight="1">
      <c r="B1802" s="39">
        <v>6972055138</v>
      </c>
      <c r="C1802" s="39" t="s">
        <v>18</v>
      </c>
      <c r="D1802" s="34"/>
      <c r="E1802" s="39"/>
      <c r="F1802" s="39"/>
      <c r="G1802" s="39"/>
      <c r="H1802" s="39"/>
      <c r="I1802" s="39"/>
      <c r="J1802" s="39"/>
      <c r="K1802" s="39"/>
      <c r="L1802" s="39"/>
      <c r="M1802" s="39"/>
      <c r="N1802" s="39"/>
      <c r="O1802" s="39"/>
      <c r="P1802" s="39"/>
      <c r="Q1802" s="39"/>
      <c r="R1802" s="39"/>
      <c r="S1802" s="39"/>
      <c r="T1802" s="39"/>
      <c r="U1802" s="39"/>
      <c r="V1802" s="39"/>
      <c r="W1802" s="39"/>
      <c r="X1802" s="39"/>
      <c r="Y1802" s="39"/>
      <c r="Z1802" s="39"/>
      <c r="AA1802" s="39"/>
      <c r="AB1802" s="34"/>
      <c r="AC1802" s="39"/>
      <c r="AD1802" s="34"/>
      <c r="AE1802" s="39"/>
      <c r="AF1802" s="34"/>
      <c r="AG1802" s="34"/>
      <c r="AH1802" s="39"/>
      <c r="AI1802" s="39"/>
      <c r="AJ1802" s="39"/>
      <c r="AK1802" s="39"/>
      <c r="AL1802" s="39"/>
      <c r="AM1802" s="39"/>
      <c r="AN1802" s="39"/>
      <c r="AO1802" s="39"/>
      <c r="AP1802" s="39"/>
      <c r="AQ1802" s="39"/>
      <c r="AR1802" s="39"/>
      <c r="AS1802" s="39"/>
      <c r="AT1802" s="39"/>
      <c r="AU1802" s="39"/>
      <c r="AV1802" s="39"/>
      <c r="AW1802" s="39"/>
      <c r="AX1802" s="39"/>
      <c r="AY1802" s="39"/>
      <c r="AZ1802" s="39"/>
    </row>
    <row r="1803" spans="2:52" ht="15" customHeight="1">
      <c r="B1803" s="39">
        <v>6972068885</v>
      </c>
      <c r="C1803" s="39" t="s">
        <v>18</v>
      </c>
      <c r="D1803" s="34"/>
      <c r="E1803" s="39"/>
      <c r="F1803" s="39"/>
      <c r="G1803" s="39"/>
      <c r="H1803" s="39"/>
      <c r="I1803" s="39"/>
      <c r="J1803" s="39"/>
      <c r="K1803" s="39"/>
      <c r="L1803" s="39"/>
      <c r="M1803" s="39"/>
      <c r="N1803" s="39"/>
      <c r="O1803" s="39"/>
      <c r="P1803" s="39"/>
      <c r="Q1803" s="39"/>
      <c r="R1803" s="39"/>
      <c r="S1803" s="39"/>
      <c r="T1803" s="39"/>
      <c r="U1803" s="39"/>
      <c r="V1803" s="39"/>
      <c r="W1803" s="39"/>
      <c r="X1803" s="39"/>
      <c r="Y1803" s="39"/>
      <c r="Z1803" s="39"/>
      <c r="AA1803" s="39"/>
      <c r="AB1803" s="34"/>
      <c r="AC1803" s="39"/>
      <c r="AD1803" s="34"/>
      <c r="AE1803" s="39"/>
      <c r="AF1803" s="34"/>
      <c r="AG1803" s="34"/>
      <c r="AH1803" s="39"/>
      <c r="AI1803" s="39"/>
      <c r="AJ1803" s="39"/>
      <c r="AK1803" s="39"/>
      <c r="AL1803" s="39"/>
      <c r="AM1803" s="39"/>
      <c r="AN1803" s="39"/>
      <c r="AO1803" s="39"/>
      <c r="AP1803" s="39"/>
      <c r="AQ1803" s="39"/>
      <c r="AR1803" s="39"/>
      <c r="AS1803" s="39"/>
      <c r="AT1803" s="39"/>
      <c r="AU1803" s="39"/>
      <c r="AV1803" s="39"/>
      <c r="AW1803" s="39"/>
      <c r="AX1803" s="39"/>
      <c r="AY1803" s="39"/>
      <c r="AZ1803" s="39"/>
    </row>
    <row r="1804" spans="2:52" ht="15" customHeight="1">
      <c r="B1804" s="39">
        <v>6972205796</v>
      </c>
      <c r="C1804" s="39" t="s">
        <v>137</v>
      </c>
      <c r="D1804" s="34"/>
      <c r="E1804" s="39" t="s">
        <v>174</v>
      </c>
      <c r="F1804" s="39" t="s">
        <v>8618</v>
      </c>
      <c r="G1804" s="39">
        <v>22</v>
      </c>
      <c r="H1804" s="39" t="s">
        <v>680</v>
      </c>
      <c r="I1804" s="39" t="s">
        <v>8617</v>
      </c>
      <c r="J1804" s="39" t="s">
        <v>8619</v>
      </c>
      <c r="K1804" s="39" t="s">
        <v>142</v>
      </c>
      <c r="L1804" s="39">
        <v>298180</v>
      </c>
      <c r="M1804" s="39">
        <v>6972205796</v>
      </c>
      <c r="N1804" s="39">
        <v>300566710</v>
      </c>
      <c r="O1804" s="39" t="s">
        <v>8620</v>
      </c>
      <c r="P1804" s="39" t="s">
        <v>8621</v>
      </c>
      <c r="Q1804" s="39"/>
      <c r="R1804" s="39" t="s">
        <v>8622</v>
      </c>
      <c r="S1804" s="39" t="s">
        <v>8626</v>
      </c>
      <c r="T1804" s="39" t="s">
        <v>8627</v>
      </c>
      <c r="U1804" s="39" t="s">
        <v>183</v>
      </c>
      <c r="V1804" s="39" t="s">
        <v>387</v>
      </c>
      <c r="W1804" s="39" t="s">
        <v>8623</v>
      </c>
      <c r="X1804" s="39" t="s">
        <v>8623</v>
      </c>
      <c r="Y1804" s="39" t="s">
        <v>8624</v>
      </c>
      <c r="Z1804" s="39" t="s">
        <v>8625</v>
      </c>
      <c r="AA1804" s="42" t="s">
        <v>8628</v>
      </c>
      <c r="AB1804" s="59" t="s">
        <v>8629</v>
      </c>
      <c r="AC1804" s="42" t="s">
        <v>8630</v>
      </c>
      <c r="AD1804" s="34"/>
      <c r="AE1804" s="42" t="s">
        <v>8633</v>
      </c>
      <c r="AF1804" s="34"/>
      <c r="AG1804" s="34"/>
      <c r="AH1804" s="39"/>
      <c r="AI1804" s="42" t="s">
        <v>8631</v>
      </c>
      <c r="AJ1804" s="39"/>
      <c r="AK1804" s="39"/>
      <c r="AL1804" s="39"/>
      <c r="AM1804" s="39"/>
      <c r="AN1804" s="39"/>
      <c r="AO1804" s="39"/>
      <c r="AP1804" s="39"/>
      <c r="AQ1804" s="39"/>
      <c r="AR1804" s="39"/>
      <c r="AS1804" s="39"/>
      <c r="AT1804" s="39"/>
      <c r="AU1804" s="42" t="s">
        <v>8632</v>
      </c>
      <c r="AV1804" s="39"/>
      <c r="AW1804" s="39"/>
      <c r="AX1804" s="39"/>
      <c r="AY1804" s="39"/>
      <c r="AZ1804" s="39"/>
    </row>
    <row r="1805" spans="2:52" ht="15" customHeight="1">
      <c r="B1805" s="39">
        <v>6972257505</v>
      </c>
      <c r="C1805" s="39" t="s">
        <v>137</v>
      </c>
      <c r="D1805" s="34"/>
      <c r="E1805" s="39" t="s">
        <v>336</v>
      </c>
      <c r="F1805" s="39" t="s">
        <v>4814</v>
      </c>
      <c r="G1805" s="39">
        <v>14</v>
      </c>
      <c r="H1805" s="39" t="s">
        <v>1293</v>
      </c>
      <c r="I1805" s="39" t="s">
        <v>4813</v>
      </c>
      <c r="J1805" s="39" t="s">
        <v>4815</v>
      </c>
      <c r="K1805" s="39" t="s">
        <v>342</v>
      </c>
      <c r="L1805" s="39">
        <v>331276</v>
      </c>
      <c r="M1805" s="39">
        <v>6972257505</v>
      </c>
      <c r="N1805" s="39">
        <v>301120524</v>
      </c>
      <c r="O1805" s="39"/>
      <c r="P1805" s="39" t="s">
        <v>4816</v>
      </c>
      <c r="Q1805" s="39"/>
      <c r="R1805" s="39" t="s">
        <v>4817</v>
      </c>
      <c r="S1805" s="39" t="s">
        <v>4818</v>
      </c>
      <c r="T1805" s="39" t="s">
        <v>4640</v>
      </c>
      <c r="U1805" s="39" t="s">
        <v>183</v>
      </c>
      <c r="V1805" s="39" t="s">
        <v>4638</v>
      </c>
      <c r="W1805" s="39" t="s">
        <v>4638</v>
      </c>
      <c r="X1805" s="39" t="s">
        <v>4638</v>
      </c>
      <c r="Y1805" s="39"/>
      <c r="Z1805" s="39"/>
      <c r="AA1805" s="42" t="s">
        <v>4819</v>
      </c>
      <c r="AB1805" s="59" t="s">
        <v>4820</v>
      </c>
      <c r="AC1805" s="39"/>
      <c r="AD1805" s="34"/>
      <c r="AE1805" s="42" t="s">
        <v>4822</v>
      </c>
      <c r="AF1805" s="34"/>
      <c r="AG1805" s="34"/>
      <c r="AH1805" s="39"/>
      <c r="AI1805" s="39"/>
      <c r="AJ1805" s="39"/>
      <c r="AK1805" s="39"/>
      <c r="AL1805" s="39"/>
      <c r="AM1805" s="39"/>
      <c r="AN1805" s="39"/>
      <c r="AO1805" s="39"/>
      <c r="AP1805" s="39"/>
      <c r="AQ1805" s="39"/>
      <c r="AR1805" s="39"/>
      <c r="AS1805" s="39"/>
      <c r="AT1805" s="39"/>
      <c r="AU1805" s="42" t="s">
        <v>4821</v>
      </c>
      <c r="AV1805" s="39"/>
      <c r="AW1805" s="39"/>
      <c r="AX1805" s="39"/>
      <c r="AY1805" s="42" t="s">
        <v>4823</v>
      </c>
      <c r="AZ1805" s="39"/>
    </row>
    <row r="1806" spans="2:52" ht="15" customHeight="1">
      <c r="B1806" s="39">
        <v>6972309231</v>
      </c>
      <c r="C1806" s="39" t="s">
        <v>137</v>
      </c>
      <c r="D1806" s="34"/>
      <c r="E1806" s="39" t="s">
        <v>347</v>
      </c>
      <c r="F1806" s="39" t="s">
        <v>9784</v>
      </c>
      <c r="G1806" s="39">
        <v>8</v>
      </c>
      <c r="H1806" s="39" t="s">
        <v>2001</v>
      </c>
      <c r="I1806" s="39" t="s">
        <v>9783</v>
      </c>
      <c r="J1806" s="39" t="s">
        <v>9785</v>
      </c>
      <c r="K1806" s="39" t="s">
        <v>342</v>
      </c>
      <c r="L1806" s="39">
        <v>470027</v>
      </c>
      <c r="M1806" s="39">
        <v>6972309231</v>
      </c>
      <c r="N1806" s="39">
        <v>302491398</v>
      </c>
      <c r="O1806" s="39"/>
      <c r="P1806" s="39" t="s">
        <v>9786</v>
      </c>
      <c r="Q1806" s="39"/>
      <c r="R1806" s="39" t="s">
        <v>4817</v>
      </c>
      <c r="S1806" s="39" t="s">
        <v>4818</v>
      </c>
      <c r="T1806" s="39" t="s">
        <v>4640</v>
      </c>
      <c r="U1806" s="39" t="s">
        <v>183</v>
      </c>
      <c r="V1806" s="39" t="s">
        <v>4638</v>
      </c>
      <c r="W1806" s="39" t="s">
        <v>4638</v>
      </c>
      <c r="X1806" s="39" t="s">
        <v>4638</v>
      </c>
      <c r="Y1806" s="39"/>
      <c r="Z1806" s="39"/>
      <c r="AA1806" s="42" t="s">
        <v>9787</v>
      </c>
      <c r="AB1806" s="59" t="s">
        <v>9788</v>
      </c>
      <c r="AC1806" s="39"/>
      <c r="AD1806" s="34"/>
      <c r="AE1806" s="42" t="s">
        <v>9790</v>
      </c>
      <c r="AF1806" s="34"/>
      <c r="AG1806" s="34"/>
      <c r="AH1806" s="39"/>
      <c r="AI1806" s="39"/>
      <c r="AJ1806" s="39"/>
      <c r="AK1806" s="39"/>
      <c r="AL1806" s="39"/>
      <c r="AM1806" s="39"/>
      <c r="AN1806" s="39"/>
      <c r="AO1806" s="39"/>
      <c r="AP1806" s="39"/>
      <c r="AQ1806" s="39"/>
      <c r="AR1806" s="39"/>
      <c r="AS1806" s="39"/>
      <c r="AT1806" s="39"/>
      <c r="AU1806" s="42" t="s">
        <v>9789</v>
      </c>
      <c r="AV1806" s="39"/>
      <c r="AW1806" s="39"/>
      <c r="AX1806" s="39"/>
      <c r="AY1806" s="39"/>
      <c r="AZ1806" s="39"/>
    </row>
    <row r="1807" spans="2:52" ht="15" customHeight="1">
      <c r="B1807" s="39">
        <v>6980001418</v>
      </c>
      <c r="C1807" s="39" t="s">
        <v>18</v>
      </c>
      <c r="D1807" s="34"/>
      <c r="E1807" s="39"/>
      <c r="F1807" s="39"/>
      <c r="G1807" s="39"/>
      <c r="H1807" s="39"/>
      <c r="I1807" s="39"/>
      <c r="J1807" s="39"/>
      <c r="K1807" s="39"/>
      <c r="L1807" s="39"/>
      <c r="M1807" s="39"/>
      <c r="N1807" s="39"/>
      <c r="O1807" s="39"/>
      <c r="P1807" s="39"/>
      <c r="Q1807" s="39"/>
      <c r="R1807" s="39"/>
      <c r="S1807" s="39"/>
      <c r="T1807" s="39"/>
      <c r="U1807" s="39"/>
      <c r="V1807" s="39"/>
      <c r="W1807" s="39"/>
      <c r="X1807" s="39"/>
      <c r="Y1807" s="39"/>
      <c r="Z1807" s="39"/>
      <c r="AA1807" s="39"/>
      <c r="AB1807" s="34"/>
      <c r="AC1807" s="39"/>
      <c r="AD1807" s="34"/>
      <c r="AE1807" s="39"/>
      <c r="AF1807" s="34"/>
      <c r="AG1807" s="34"/>
      <c r="AH1807" s="39"/>
      <c r="AI1807" s="39"/>
      <c r="AJ1807" s="39"/>
      <c r="AK1807" s="39"/>
      <c r="AL1807" s="39"/>
      <c r="AM1807" s="39"/>
      <c r="AN1807" s="39"/>
      <c r="AO1807" s="39"/>
      <c r="AP1807" s="39"/>
      <c r="AQ1807" s="39"/>
      <c r="AR1807" s="39"/>
      <c r="AS1807" s="39"/>
      <c r="AT1807" s="39"/>
      <c r="AU1807" s="39"/>
      <c r="AV1807" s="39"/>
      <c r="AW1807" s="39"/>
      <c r="AX1807" s="39"/>
      <c r="AY1807" s="39"/>
      <c r="AZ1807" s="39"/>
    </row>
    <row r="1808" spans="2:52" ht="15" customHeight="1">
      <c r="B1808" s="39">
        <v>6980011670</v>
      </c>
      <c r="C1808" s="39" t="s">
        <v>18</v>
      </c>
      <c r="D1808" s="34"/>
      <c r="E1808" s="39"/>
      <c r="F1808" s="39"/>
      <c r="G1808" s="39"/>
      <c r="H1808" s="39"/>
      <c r="I1808" s="39"/>
      <c r="J1808" s="39"/>
      <c r="K1808" s="39"/>
      <c r="L1808" s="39"/>
      <c r="M1808" s="39"/>
      <c r="N1808" s="39"/>
      <c r="O1808" s="39"/>
      <c r="P1808" s="39"/>
      <c r="Q1808" s="39"/>
      <c r="R1808" s="39"/>
      <c r="S1808" s="39"/>
      <c r="T1808" s="39"/>
      <c r="U1808" s="39"/>
      <c r="V1808" s="39"/>
      <c r="W1808" s="39"/>
      <c r="X1808" s="39"/>
      <c r="Y1808" s="39"/>
      <c r="Z1808" s="39"/>
      <c r="AA1808" s="39"/>
      <c r="AB1808" s="34"/>
      <c r="AC1808" s="39"/>
      <c r="AD1808" s="34"/>
      <c r="AE1808" s="39"/>
      <c r="AF1808" s="34"/>
      <c r="AG1808" s="34"/>
      <c r="AH1808" s="39"/>
      <c r="AI1808" s="39"/>
      <c r="AJ1808" s="39"/>
      <c r="AK1808" s="39"/>
      <c r="AL1808" s="39"/>
      <c r="AM1808" s="39"/>
      <c r="AN1808" s="39"/>
      <c r="AO1808" s="39"/>
      <c r="AP1808" s="39"/>
      <c r="AQ1808" s="39"/>
      <c r="AR1808" s="39"/>
      <c r="AS1808" s="39"/>
      <c r="AT1808" s="39"/>
      <c r="AU1808" s="39"/>
      <c r="AV1808" s="39"/>
      <c r="AW1808" s="39"/>
      <c r="AX1808" s="39"/>
      <c r="AY1808" s="39"/>
      <c r="AZ1808" s="39"/>
    </row>
    <row r="1809" spans="2:52" ht="15" customHeight="1">
      <c r="B1809" s="39">
        <v>6981589052</v>
      </c>
      <c r="C1809" s="39" t="s">
        <v>18</v>
      </c>
      <c r="D1809" s="34"/>
      <c r="E1809" s="39"/>
      <c r="F1809" s="39"/>
      <c r="G1809" s="39"/>
      <c r="H1809" s="39"/>
      <c r="I1809" s="39"/>
      <c r="J1809" s="39"/>
      <c r="K1809" s="39"/>
      <c r="L1809" s="39"/>
      <c r="M1809" s="39"/>
      <c r="N1809" s="39"/>
      <c r="O1809" s="39"/>
      <c r="P1809" s="39"/>
      <c r="Q1809" s="39"/>
      <c r="R1809" s="39"/>
      <c r="S1809" s="39"/>
      <c r="T1809" s="39"/>
      <c r="U1809" s="39"/>
      <c r="V1809" s="39"/>
      <c r="W1809" s="39"/>
      <c r="X1809" s="39"/>
      <c r="Y1809" s="39"/>
      <c r="Z1809" s="39"/>
      <c r="AA1809" s="39"/>
      <c r="AB1809" s="34"/>
      <c r="AC1809" s="39"/>
      <c r="AD1809" s="34"/>
      <c r="AE1809" s="39"/>
      <c r="AF1809" s="34"/>
      <c r="AG1809" s="34"/>
      <c r="AH1809" s="39"/>
      <c r="AI1809" s="39"/>
      <c r="AJ1809" s="39"/>
      <c r="AK1809" s="39"/>
      <c r="AL1809" s="39"/>
      <c r="AM1809" s="39"/>
      <c r="AN1809" s="39"/>
      <c r="AO1809" s="39"/>
      <c r="AP1809" s="39"/>
      <c r="AQ1809" s="39"/>
      <c r="AR1809" s="39"/>
      <c r="AS1809" s="39"/>
      <c r="AT1809" s="39"/>
      <c r="AU1809" s="39"/>
      <c r="AV1809" s="39"/>
      <c r="AW1809" s="39"/>
      <c r="AX1809" s="39"/>
      <c r="AY1809" s="39"/>
      <c r="AZ1809" s="39"/>
    </row>
    <row r="1810" spans="2:52" ht="15" customHeight="1">
      <c r="B1810" s="39">
        <v>6981601267</v>
      </c>
      <c r="C1810" s="39" t="s">
        <v>18</v>
      </c>
      <c r="D1810" s="34"/>
      <c r="E1810" s="39"/>
      <c r="F1810" s="39"/>
      <c r="G1810" s="39"/>
      <c r="H1810" s="39"/>
      <c r="I1810" s="39"/>
      <c r="J1810" s="39"/>
      <c r="K1810" s="39"/>
      <c r="L1810" s="39"/>
      <c r="M1810" s="39"/>
      <c r="N1810" s="39"/>
      <c r="O1810" s="39"/>
      <c r="P1810" s="39"/>
      <c r="Q1810" s="39"/>
      <c r="R1810" s="39"/>
      <c r="S1810" s="39"/>
      <c r="T1810" s="39"/>
      <c r="U1810" s="39"/>
      <c r="V1810" s="39"/>
      <c r="W1810" s="39"/>
      <c r="X1810" s="39"/>
      <c r="Y1810" s="39"/>
      <c r="Z1810" s="39"/>
      <c r="AA1810" s="39"/>
      <c r="AB1810" s="34"/>
      <c r="AC1810" s="39"/>
      <c r="AD1810" s="34"/>
      <c r="AE1810" s="39"/>
      <c r="AF1810" s="34"/>
      <c r="AG1810" s="34"/>
      <c r="AH1810" s="39"/>
      <c r="AI1810" s="39"/>
      <c r="AJ1810" s="39"/>
      <c r="AK1810" s="39"/>
      <c r="AL1810" s="39"/>
      <c r="AM1810" s="39"/>
      <c r="AN1810" s="39"/>
      <c r="AO1810" s="39"/>
      <c r="AP1810" s="39"/>
      <c r="AQ1810" s="39"/>
      <c r="AR1810" s="39"/>
      <c r="AS1810" s="39"/>
      <c r="AT1810" s="39"/>
      <c r="AU1810" s="39"/>
      <c r="AV1810" s="39"/>
      <c r="AW1810" s="39"/>
      <c r="AX1810" s="39"/>
      <c r="AY1810" s="39"/>
      <c r="AZ1810" s="39"/>
    </row>
    <row r="1811" spans="2:52" ht="15" customHeight="1">
      <c r="B1811" s="39">
        <v>6981732294</v>
      </c>
      <c r="C1811" s="39" t="s">
        <v>137</v>
      </c>
      <c r="D1811" s="34"/>
      <c r="E1811" s="39" t="s">
        <v>347</v>
      </c>
      <c r="F1811" s="39" t="s">
        <v>12737</v>
      </c>
      <c r="G1811" s="39">
        <v>22</v>
      </c>
      <c r="H1811" s="39" t="s">
        <v>197</v>
      </c>
      <c r="I1811" s="39" t="s">
        <v>12736</v>
      </c>
      <c r="J1811" s="39" t="s">
        <v>12738</v>
      </c>
      <c r="K1811" s="39" t="s">
        <v>142</v>
      </c>
      <c r="L1811" s="39">
        <v>246754</v>
      </c>
      <c r="M1811" s="39">
        <v>6981732294</v>
      </c>
      <c r="N1811" s="39">
        <v>300182776</v>
      </c>
      <c r="O1811" s="39" t="s">
        <v>12739</v>
      </c>
      <c r="P1811" s="39" t="s">
        <v>12740</v>
      </c>
      <c r="Q1811" s="39"/>
      <c r="R1811" s="39" t="s">
        <v>12741</v>
      </c>
      <c r="S1811" s="39" t="s">
        <v>12745</v>
      </c>
      <c r="T1811" s="39" t="s">
        <v>12746</v>
      </c>
      <c r="U1811" s="39" t="s">
        <v>183</v>
      </c>
      <c r="V1811" s="39" t="s">
        <v>12742</v>
      </c>
      <c r="W1811" s="39" t="s">
        <v>12743</v>
      </c>
      <c r="X1811" s="39" t="s">
        <v>12744</v>
      </c>
      <c r="Y1811" s="39"/>
      <c r="Z1811" s="39"/>
      <c r="AA1811" s="42" t="s">
        <v>12747</v>
      </c>
      <c r="AB1811" s="59" t="s">
        <v>12748</v>
      </c>
      <c r="AC1811" s="39"/>
      <c r="AD1811" s="34"/>
      <c r="AE1811" s="42" t="s">
        <v>12750</v>
      </c>
      <c r="AF1811" s="34"/>
      <c r="AG1811" s="34"/>
      <c r="AH1811" s="39"/>
      <c r="AI1811" s="39"/>
      <c r="AJ1811" s="39"/>
      <c r="AK1811" s="39"/>
      <c r="AL1811" s="39"/>
      <c r="AM1811" s="39"/>
      <c r="AN1811" s="39"/>
      <c r="AO1811" s="39"/>
      <c r="AP1811" s="39"/>
      <c r="AQ1811" s="39"/>
      <c r="AR1811" s="39"/>
      <c r="AS1811" s="39"/>
      <c r="AT1811" s="39"/>
      <c r="AU1811" s="42" t="s">
        <v>12749</v>
      </c>
      <c r="AV1811" s="39"/>
      <c r="AW1811" s="39"/>
      <c r="AX1811" s="39"/>
      <c r="AY1811" s="39"/>
      <c r="AZ1811" s="39"/>
    </row>
    <row r="1812" spans="2:52" ht="15" customHeight="1">
      <c r="B1812" s="39">
        <v>6981791641</v>
      </c>
      <c r="C1812" s="39" t="s">
        <v>18</v>
      </c>
      <c r="D1812" s="34"/>
      <c r="E1812" s="39"/>
      <c r="F1812" s="39"/>
      <c r="G1812" s="39"/>
      <c r="H1812" s="39"/>
      <c r="I1812" s="39"/>
      <c r="J1812" s="39"/>
      <c r="K1812" s="39"/>
      <c r="L1812" s="39"/>
      <c r="M1812" s="39"/>
      <c r="N1812" s="39"/>
      <c r="O1812" s="39"/>
      <c r="P1812" s="39"/>
      <c r="Q1812" s="39"/>
      <c r="R1812" s="39"/>
      <c r="S1812" s="39"/>
      <c r="T1812" s="39"/>
      <c r="U1812" s="39"/>
      <c r="V1812" s="39"/>
      <c r="W1812" s="39"/>
      <c r="X1812" s="39"/>
      <c r="Y1812" s="39"/>
      <c r="Z1812" s="39"/>
      <c r="AA1812" s="39"/>
      <c r="AB1812" s="34"/>
      <c r="AC1812" s="39"/>
      <c r="AD1812" s="34"/>
      <c r="AE1812" s="39"/>
      <c r="AF1812" s="34"/>
      <c r="AG1812" s="34"/>
      <c r="AH1812" s="39"/>
      <c r="AI1812" s="39"/>
      <c r="AJ1812" s="39"/>
      <c r="AK1812" s="39"/>
      <c r="AL1812" s="39"/>
      <c r="AM1812" s="39"/>
      <c r="AN1812" s="39"/>
      <c r="AO1812" s="39"/>
      <c r="AP1812" s="39"/>
      <c r="AQ1812" s="39"/>
      <c r="AR1812" s="39"/>
      <c r="AS1812" s="39"/>
      <c r="AT1812" s="39"/>
      <c r="AU1812" s="39"/>
      <c r="AV1812" s="39"/>
      <c r="AW1812" s="39"/>
      <c r="AX1812" s="39"/>
      <c r="AY1812" s="39"/>
      <c r="AZ1812" s="39"/>
    </row>
    <row r="1813" spans="2:52" ht="15" customHeight="1">
      <c r="B1813" s="39">
        <v>6991056133</v>
      </c>
      <c r="C1813" s="39" t="s">
        <v>18</v>
      </c>
      <c r="D1813" s="34"/>
      <c r="E1813" s="39"/>
      <c r="F1813" s="39"/>
      <c r="G1813" s="39"/>
      <c r="H1813" s="39"/>
      <c r="I1813" s="39"/>
      <c r="J1813" s="39"/>
      <c r="K1813" s="39"/>
      <c r="L1813" s="39"/>
      <c r="M1813" s="39"/>
      <c r="N1813" s="39"/>
      <c r="O1813" s="39"/>
      <c r="P1813" s="39"/>
      <c r="Q1813" s="39"/>
      <c r="R1813" s="39"/>
      <c r="S1813" s="39"/>
      <c r="T1813" s="39"/>
      <c r="U1813" s="39"/>
      <c r="V1813" s="39"/>
      <c r="W1813" s="39"/>
      <c r="X1813" s="39"/>
      <c r="Y1813" s="39"/>
      <c r="Z1813" s="39"/>
      <c r="AA1813" s="39"/>
      <c r="AB1813" s="34"/>
      <c r="AC1813" s="39"/>
      <c r="AD1813" s="34"/>
      <c r="AE1813" s="39"/>
      <c r="AF1813" s="34"/>
      <c r="AG1813" s="34"/>
      <c r="AH1813" s="39"/>
      <c r="AI1813" s="39"/>
      <c r="AJ1813" s="39"/>
      <c r="AK1813" s="39"/>
      <c r="AL1813" s="39"/>
      <c r="AM1813" s="39"/>
      <c r="AN1813" s="39"/>
      <c r="AO1813" s="39"/>
      <c r="AP1813" s="39"/>
      <c r="AQ1813" s="39"/>
      <c r="AR1813" s="39"/>
      <c r="AS1813" s="39"/>
      <c r="AT1813" s="39"/>
      <c r="AU1813" s="39"/>
      <c r="AV1813" s="39"/>
      <c r="AW1813" s="39"/>
      <c r="AX1813" s="39"/>
      <c r="AY1813" s="39"/>
      <c r="AZ1813" s="39"/>
    </row>
    <row r="1814" spans="2:52" ht="15" customHeight="1">
      <c r="B1814" s="39">
        <v>6991124490</v>
      </c>
      <c r="C1814" s="39" t="s">
        <v>18</v>
      </c>
      <c r="D1814" s="34"/>
      <c r="E1814" s="39"/>
      <c r="F1814" s="39"/>
      <c r="G1814" s="39"/>
      <c r="H1814" s="39"/>
      <c r="I1814" s="39"/>
      <c r="J1814" s="39"/>
      <c r="K1814" s="39"/>
      <c r="L1814" s="39"/>
      <c r="M1814" s="39"/>
      <c r="N1814" s="39"/>
      <c r="O1814" s="39"/>
      <c r="P1814" s="39"/>
      <c r="Q1814" s="39"/>
      <c r="R1814" s="39"/>
      <c r="S1814" s="39"/>
      <c r="T1814" s="39"/>
      <c r="U1814" s="39"/>
      <c r="V1814" s="39"/>
      <c r="W1814" s="39"/>
      <c r="X1814" s="39"/>
      <c r="Y1814" s="39"/>
      <c r="Z1814" s="39"/>
      <c r="AA1814" s="39"/>
      <c r="AB1814" s="34"/>
      <c r="AC1814" s="39"/>
      <c r="AD1814" s="34"/>
      <c r="AE1814" s="39"/>
      <c r="AF1814" s="34"/>
      <c r="AG1814" s="34"/>
      <c r="AH1814" s="39"/>
      <c r="AI1814" s="39"/>
      <c r="AJ1814" s="39"/>
      <c r="AK1814" s="39"/>
      <c r="AL1814" s="39"/>
      <c r="AM1814" s="39"/>
      <c r="AN1814" s="39"/>
      <c r="AO1814" s="39"/>
      <c r="AP1814" s="39"/>
      <c r="AQ1814" s="39"/>
      <c r="AR1814" s="39"/>
      <c r="AS1814" s="39"/>
      <c r="AT1814" s="39"/>
      <c r="AU1814" s="39"/>
      <c r="AV1814" s="39"/>
      <c r="AW1814" s="39"/>
      <c r="AX1814" s="39"/>
      <c r="AY1814" s="39"/>
      <c r="AZ1814" s="39"/>
    </row>
    <row r="1815" spans="2:52" ht="15" customHeight="1">
      <c r="B1815" s="39">
        <v>6991124917</v>
      </c>
      <c r="C1815" s="39" t="s">
        <v>18</v>
      </c>
      <c r="D1815" s="34"/>
      <c r="E1815" s="39"/>
      <c r="F1815" s="39"/>
      <c r="G1815" s="39"/>
      <c r="H1815" s="39"/>
      <c r="I1815" s="39"/>
      <c r="J1815" s="39"/>
      <c r="K1815" s="39"/>
      <c r="L1815" s="39"/>
      <c r="M1815" s="39"/>
      <c r="N1815" s="39"/>
      <c r="O1815" s="39"/>
      <c r="P1815" s="39"/>
      <c r="Q1815" s="39"/>
      <c r="R1815" s="39"/>
      <c r="S1815" s="39"/>
      <c r="T1815" s="39"/>
      <c r="U1815" s="39"/>
      <c r="V1815" s="39"/>
      <c r="W1815" s="39"/>
      <c r="X1815" s="39"/>
      <c r="Y1815" s="39"/>
      <c r="Z1815" s="39"/>
      <c r="AA1815" s="39"/>
      <c r="AB1815" s="34"/>
      <c r="AC1815" s="39"/>
      <c r="AD1815" s="34"/>
      <c r="AE1815" s="39"/>
      <c r="AF1815" s="34"/>
      <c r="AG1815" s="34"/>
      <c r="AH1815" s="39"/>
      <c r="AI1815" s="39"/>
      <c r="AJ1815" s="39"/>
      <c r="AK1815" s="39"/>
      <c r="AL1815" s="39"/>
      <c r="AM1815" s="39"/>
      <c r="AN1815" s="39"/>
      <c r="AO1815" s="39"/>
      <c r="AP1815" s="39"/>
      <c r="AQ1815" s="39"/>
      <c r="AR1815" s="39"/>
      <c r="AS1815" s="39"/>
      <c r="AT1815" s="39"/>
      <c r="AU1815" s="39"/>
      <c r="AV1815" s="39"/>
      <c r="AW1815" s="39"/>
      <c r="AX1815" s="39"/>
      <c r="AY1815" s="39"/>
      <c r="AZ1815" s="39"/>
    </row>
    <row r="1816" spans="2:52" ht="15" customHeight="1">
      <c r="B1816" s="39">
        <v>6991350045</v>
      </c>
      <c r="C1816" s="39" t="s">
        <v>18</v>
      </c>
      <c r="D1816" s="34"/>
      <c r="E1816" s="39"/>
      <c r="F1816" s="39"/>
      <c r="G1816" s="39"/>
      <c r="H1816" s="39"/>
      <c r="I1816" s="39"/>
      <c r="J1816" s="39"/>
      <c r="K1816" s="39"/>
      <c r="L1816" s="39"/>
      <c r="M1816" s="39"/>
      <c r="N1816" s="39"/>
      <c r="O1816" s="39"/>
      <c r="P1816" s="39"/>
      <c r="Q1816" s="39"/>
      <c r="R1816" s="39"/>
      <c r="S1816" s="39"/>
      <c r="T1816" s="39"/>
      <c r="U1816" s="39"/>
      <c r="V1816" s="39"/>
      <c r="W1816" s="39"/>
      <c r="X1816" s="39"/>
      <c r="Y1816" s="39"/>
      <c r="Z1816" s="39"/>
      <c r="AA1816" s="39"/>
      <c r="AB1816" s="34"/>
      <c r="AC1816" s="39"/>
      <c r="AD1816" s="34"/>
      <c r="AE1816" s="39"/>
      <c r="AF1816" s="34"/>
      <c r="AG1816" s="34"/>
      <c r="AH1816" s="39"/>
      <c r="AI1816" s="39"/>
      <c r="AJ1816" s="39"/>
      <c r="AK1816" s="39"/>
      <c r="AL1816" s="39"/>
      <c r="AM1816" s="39"/>
      <c r="AN1816" s="39"/>
      <c r="AO1816" s="39"/>
      <c r="AP1816" s="39"/>
      <c r="AQ1816" s="39"/>
      <c r="AR1816" s="39"/>
      <c r="AS1816" s="39"/>
      <c r="AT1816" s="39"/>
      <c r="AU1816" s="39"/>
      <c r="AV1816" s="39"/>
      <c r="AW1816" s="39"/>
      <c r="AX1816" s="39"/>
      <c r="AY1816" s="39"/>
      <c r="AZ1816" s="39"/>
    </row>
    <row r="1817" spans="2:52" ht="15" customHeight="1">
      <c r="B1817" s="39">
        <v>6991454661</v>
      </c>
      <c r="C1817" s="39" t="s">
        <v>137</v>
      </c>
      <c r="D1817" s="34"/>
      <c r="E1817" s="39" t="s">
        <v>157</v>
      </c>
      <c r="F1817" s="39" t="s">
        <v>13092</v>
      </c>
      <c r="G1817" s="39">
        <v>32</v>
      </c>
      <c r="H1817" s="39" t="s">
        <v>13093</v>
      </c>
      <c r="I1817" s="39" t="s">
        <v>13091</v>
      </c>
      <c r="J1817" s="39" t="s">
        <v>13094</v>
      </c>
      <c r="K1817" s="39" t="s">
        <v>142</v>
      </c>
      <c r="L1817" s="39">
        <v>104647</v>
      </c>
      <c r="M1817" s="39">
        <v>6991454661</v>
      </c>
      <c r="N1817" s="39">
        <v>410336790</v>
      </c>
      <c r="O1817" s="39" t="s">
        <v>13095</v>
      </c>
      <c r="P1817" s="39" t="s">
        <v>4760</v>
      </c>
      <c r="Q1817" s="39"/>
      <c r="R1817" s="39" t="s">
        <v>13096</v>
      </c>
      <c r="S1817" s="39" t="s">
        <v>13097</v>
      </c>
      <c r="T1817" s="39" t="s">
        <v>13098</v>
      </c>
      <c r="U1817" s="39" t="s">
        <v>183</v>
      </c>
      <c r="V1817" s="39" t="s">
        <v>184</v>
      </c>
      <c r="W1817" s="39" t="s">
        <v>184</v>
      </c>
      <c r="X1817" s="39" t="s">
        <v>184</v>
      </c>
      <c r="Y1817" s="39"/>
      <c r="Z1817" s="39"/>
      <c r="AA1817" s="42" t="s">
        <v>13099</v>
      </c>
      <c r="AB1817" s="59" t="s">
        <v>13100</v>
      </c>
      <c r="AC1817" s="39"/>
      <c r="AD1817" s="34"/>
      <c r="AE1817" s="42" t="s">
        <v>13104</v>
      </c>
      <c r="AF1817" s="34"/>
      <c r="AG1817" s="34"/>
      <c r="AH1817" s="39"/>
      <c r="AI1817" s="39"/>
      <c r="AJ1817" s="42" t="s">
        <v>13103</v>
      </c>
      <c r="AK1817" s="39"/>
      <c r="AL1817" s="39"/>
      <c r="AM1817" s="39"/>
      <c r="AN1817" s="39"/>
      <c r="AO1817" s="39"/>
      <c r="AP1817" s="39"/>
      <c r="AQ1817" s="39"/>
      <c r="AR1817" s="39"/>
      <c r="AS1817" s="39"/>
      <c r="AT1817" s="39"/>
      <c r="AU1817" s="42" t="s">
        <v>13102</v>
      </c>
      <c r="AV1817" s="42" t="s">
        <v>13101</v>
      </c>
      <c r="AW1817" s="39"/>
      <c r="AX1817" s="39"/>
      <c r="AY1817" s="42" t="s">
        <v>13105</v>
      </c>
      <c r="AZ1817" s="39"/>
    </row>
    <row r="1818" spans="2:52" ht="15" customHeight="1">
      <c r="B1818" s="39">
        <v>7010026430</v>
      </c>
      <c r="C1818" s="39" t="s">
        <v>137</v>
      </c>
      <c r="D1818" s="34"/>
      <c r="E1818" s="39" t="s">
        <v>347</v>
      </c>
      <c r="F1818" s="39" t="s">
        <v>5182</v>
      </c>
      <c r="G1818" s="39">
        <v>11</v>
      </c>
      <c r="H1818" s="39" t="s">
        <v>3777</v>
      </c>
      <c r="I1818" s="39" t="s">
        <v>5181</v>
      </c>
      <c r="J1818" s="39" t="s">
        <v>5183</v>
      </c>
      <c r="K1818" s="39" t="s">
        <v>142</v>
      </c>
      <c r="L1818" s="39">
        <v>259008</v>
      </c>
      <c r="M1818" s="39">
        <v>7010026430</v>
      </c>
      <c r="N1818" s="39">
        <v>140577076</v>
      </c>
      <c r="O1818" s="39" t="s">
        <v>5184</v>
      </c>
      <c r="P1818" s="39" t="s">
        <v>5185</v>
      </c>
      <c r="Q1818" s="39"/>
      <c r="R1818" s="39" t="s">
        <v>5186</v>
      </c>
      <c r="S1818" s="39" t="s">
        <v>5187</v>
      </c>
      <c r="T1818" s="39" t="s">
        <v>5188</v>
      </c>
      <c r="U1818" s="39" t="s">
        <v>165</v>
      </c>
      <c r="V1818" s="39" t="s">
        <v>83</v>
      </c>
      <c r="W1818" s="39" t="s">
        <v>83</v>
      </c>
      <c r="X1818" s="39" t="s">
        <v>83</v>
      </c>
      <c r="Y1818" s="39"/>
      <c r="Z1818" s="39"/>
      <c r="AA1818" s="42" t="s">
        <v>5189</v>
      </c>
      <c r="AB1818" s="59" t="s">
        <v>5190</v>
      </c>
      <c r="AC1818" s="39"/>
      <c r="AD1818" s="34"/>
      <c r="AE1818" s="42" t="s">
        <v>5192</v>
      </c>
      <c r="AF1818" s="34"/>
      <c r="AG1818" s="34"/>
      <c r="AH1818" s="39"/>
      <c r="AI1818" s="39"/>
      <c r="AJ1818" s="39"/>
      <c r="AK1818" s="39"/>
      <c r="AL1818" s="39"/>
      <c r="AM1818" s="39"/>
      <c r="AN1818" s="39"/>
      <c r="AO1818" s="39"/>
      <c r="AP1818" s="39"/>
      <c r="AQ1818" s="39"/>
      <c r="AR1818" s="39"/>
      <c r="AS1818" s="39"/>
      <c r="AT1818" s="39"/>
      <c r="AU1818" s="42" t="s">
        <v>5191</v>
      </c>
      <c r="AV1818" s="39"/>
      <c r="AW1818" s="39"/>
      <c r="AX1818" s="39"/>
      <c r="AY1818" s="39"/>
      <c r="AZ1818" s="39"/>
    </row>
    <row r="1819" spans="2:52" ht="15" customHeight="1">
      <c r="B1819" s="39">
        <v>7010034116</v>
      </c>
      <c r="C1819" s="39" t="s">
        <v>18</v>
      </c>
      <c r="D1819" s="34"/>
      <c r="E1819" s="39"/>
      <c r="F1819" s="39"/>
      <c r="G1819" s="39"/>
      <c r="H1819" s="39"/>
      <c r="I1819" s="39"/>
      <c r="J1819" s="39"/>
      <c r="K1819" s="39"/>
      <c r="L1819" s="39"/>
      <c r="M1819" s="39"/>
      <c r="N1819" s="39"/>
      <c r="O1819" s="39"/>
      <c r="P1819" s="39"/>
      <c r="Q1819" s="39"/>
      <c r="R1819" s="39"/>
      <c r="S1819" s="39"/>
      <c r="T1819" s="39"/>
      <c r="U1819" s="39"/>
      <c r="V1819" s="39"/>
      <c r="W1819" s="39"/>
      <c r="X1819" s="39"/>
      <c r="Y1819" s="39"/>
      <c r="Z1819" s="39"/>
      <c r="AA1819" s="39"/>
      <c r="AB1819" s="34"/>
      <c r="AC1819" s="39"/>
      <c r="AD1819" s="34"/>
      <c r="AE1819" s="39"/>
      <c r="AF1819" s="34"/>
      <c r="AG1819" s="34"/>
      <c r="AH1819" s="39"/>
      <c r="AI1819" s="39"/>
      <c r="AJ1819" s="39"/>
      <c r="AK1819" s="39"/>
      <c r="AL1819" s="39"/>
      <c r="AM1819" s="39"/>
      <c r="AN1819" s="39"/>
      <c r="AO1819" s="39"/>
      <c r="AP1819" s="39"/>
      <c r="AQ1819" s="39"/>
      <c r="AR1819" s="39"/>
      <c r="AS1819" s="39"/>
      <c r="AT1819" s="39"/>
      <c r="AU1819" s="39"/>
      <c r="AV1819" s="39"/>
      <c r="AW1819" s="39"/>
      <c r="AX1819" s="39"/>
      <c r="AY1819" s="39"/>
      <c r="AZ1819" s="39"/>
    </row>
    <row r="1820" spans="2:52" ht="15" customHeight="1">
      <c r="B1820" s="39">
        <v>7010035475</v>
      </c>
      <c r="C1820" s="39" t="s">
        <v>137</v>
      </c>
      <c r="D1820" s="34"/>
      <c r="E1820" s="39" t="s">
        <v>157</v>
      </c>
      <c r="F1820" s="39" t="s">
        <v>309</v>
      </c>
      <c r="G1820" s="39">
        <v>42</v>
      </c>
      <c r="H1820" s="39" t="s">
        <v>310</v>
      </c>
      <c r="I1820" s="39" t="s">
        <v>308</v>
      </c>
      <c r="J1820" s="39" t="s">
        <v>311</v>
      </c>
      <c r="K1820" s="39" t="s">
        <v>142</v>
      </c>
      <c r="L1820" s="39">
        <v>264278</v>
      </c>
      <c r="M1820" s="39">
        <v>7010035475</v>
      </c>
      <c r="N1820" s="39">
        <v>140665998</v>
      </c>
      <c r="O1820" s="39" t="s">
        <v>312</v>
      </c>
      <c r="P1820" s="39" t="s">
        <v>313</v>
      </c>
      <c r="Q1820" s="39"/>
      <c r="R1820" s="39" t="s">
        <v>314</v>
      </c>
      <c r="S1820" s="39" t="s">
        <v>317</v>
      </c>
      <c r="T1820" s="39" t="s">
        <v>318</v>
      </c>
      <c r="U1820" s="39" t="s">
        <v>315</v>
      </c>
      <c r="V1820" s="39" t="s">
        <v>316</v>
      </c>
      <c r="W1820" s="39" t="s">
        <v>316</v>
      </c>
      <c r="X1820" s="39" t="s">
        <v>316</v>
      </c>
      <c r="Y1820" s="39"/>
      <c r="Z1820" s="39"/>
      <c r="AA1820" s="42" t="s">
        <v>319</v>
      </c>
      <c r="AB1820" s="59" t="s">
        <v>320</v>
      </c>
      <c r="AC1820" s="39"/>
      <c r="AD1820" s="34"/>
      <c r="AE1820" s="42" t="s">
        <v>324</v>
      </c>
      <c r="AF1820" s="34"/>
      <c r="AG1820" s="34"/>
      <c r="AH1820" s="39"/>
      <c r="AI1820" s="39"/>
      <c r="AJ1820" s="42" t="s">
        <v>323</v>
      </c>
      <c r="AK1820" s="39"/>
      <c r="AL1820" s="39"/>
      <c r="AM1820" s="39"/>
      <c r="AN1820" s="39"/>
      <c r="AO1820" s="39"/>
      <c r="AP1820" s="39"/>
      <c r="AQ1820" s="39"/>
      <c r="AR1820" s="39"/>
      <c r="AS1820" s="39"/>
      <c r="AT1820" s="39"/>
      <c r="AU1820" s="42" t="s">
        <v>322</v>
      </c>
      <c r="AV1820" s="42" t="s">
        <v>321</v>
      </c>
      <c r="AW1820" s="39"/>
      <c r="AX1820" s="39"/>
      <c r="AY1820" s="42" t="s">
        <v>325</v>
      </c>
      <c r="AZ1820" s="39"/>
    </row>
    <row r="1821" spans="2:52" ht="15" customHeight="1">
      <c r="B1821" s="39">
        <v>7010081713</v>
      </c>
      <c r="C1821" s="39" t="s">
        <v>137</v>
      </c>
      <c r="D1821" s="34"/>
      <c r="E1821" s="39" t="s">
        <v>347</v>
      </c>
      <c r="F1821" s="39" t="s">
        <v>11240</v>
      </c>
      <c r="G1821" s="39">
        <v>8</v>
      </c>
      <c r="H1821" s="39" t="s">
        <v>11241</v>
      </c>
      <c r="I1821" s="39" t="s">
        <v>11239</v>
      </c>
      <c r="J1821" s="39" t="s">
        <v>11242</v>
      </c>
      <c r="K1821" s="39" t="s">
        <v>142</v>
      </c>
      <c r="L1821" s="39">
        <v>278920</v>
      </c>
      <c r="M1821" s="39">
        <v>7010081713</v>
      </c>
      <c r="N1821" s="39">
        <v>141031646</v>
      </c>
      <c r="O1821" s="39" t="s">
        <v>1836</v>
      </c>
      <c r="P1821" s="39" t="s">
        <v>11243</v>
      </c>
      <c r="Q1821" s="39"/>
      <c r="R1821" s="39" t="s">
        <v>11244</v>
      </c>
      <c r="S1821" s="39" t="s">
        <v>11245</v>
      </c>
      <c r="T1821" s="39" t="s">
        <v>11246</v>
      </c>
      <c r="U1821" s="39" t="s">
        <v>165</v>
      </c>
      <c r="V1821" s="39" t="s">
        <v>83</v>
      </c>
      <c r="W1821" s="39" t="s">
        <v>83</v>
      </c>
      <c r="X1821" s="39" t="s">
        <v>83</v>
      </c>
      <c r="Y1821" s="39"/>
      <c r="Z1821" s="39"/>
      <c r="AA1821" s="42" t="s">
        <v>11247</v>
      </c>
      <c r="AB1821" s="59" t="s">
        <v>11248</v>
      </c>
      <c r="AC1821" s="39"/>
      <c r="AD1821" s="34"/>
      <c r="AE1821" s="42" t="s">
        <v>11250</v>
      </c>
      <c r="AF1821" s="34"/>
      <c r="AG1821" s="34"/>
      <c r="AH1821" s="39"/>
      <c r="AI1821" s="39"/>
      <c r="AJ1821" s="39"/>
      <c r="AK1821" s="39"/>
      <c r="AL1821" s="39"/>
      <c r="AM1821" s="39"/>
      <c r="AN1821" s="39"/>
      <c r="AO1821" s="39"/>
      <c r="AP1821" s="39"/>
      <c r="AQ1821" s="39"/>
      <c r="AR1821" s="39"/>
      <c r="AS1821" s="39"/>
      <c r="AT1821" s="39"/>
      <c r="AU1821" s="42" t="s">
        <v>11249</v>
      </c>
      <c r="AV1821" s="39"/>
      <c r="AW1821" s="39"/>
      <c r="AX1821" s="39"/>
      <c r="AY1821" s="39"/>
      <c r="AZ1821" s="39"/>
    </row>
    <row r="1822" spans="2:52" ht="15" customHeight="1">
      <c r="B1822" s="39">
        <v>7010086490</v>
      </c>
      <c r="C1822" s="39" t="s">
        <v>137</v>
      </c>
      <c r="D1822" s="34"/>
      <c r="E1822" s="39" t="s">
        <v>336</v>
      </c>
      <c r="F1822" s="39" t="s">
        <v>11725</v>
      </c>
      <c r="G1822" s="39">
        <v>15</v>
      </c>
      <c r="H1822" s="39" t="s">
        <v>1402</v>
      </c>
      <c r="I1822" s="39" t="s">
        <v>11724</v>
      </c>
      <c r="J1822" s="39" t="s">
        <v>11726</v>
      </c>
      <c r="K1822" s="39" t="s">
        <v>682</v>
      </c>
      <c r="L1822" s="39">
        <v>279277</v>
      </c>
      <c r="M1822" s="39">
        <v>7010086490</v>
      </c>
      <c r="N1822" s="39">
        <v>141078139</v>
      </c>
      <c r="O1822" s="39"/>
      <c r="P1822" s="39" t="s">
        <v>11727</v>
      </c>
      <c r="Q1822" s="39"/>
      <c r="R1822" s="39" t="s">
        <v>11728</v>
      </c>
      <c r="S1822" s="39" t="s">
        <v>11729</v>
      </c>
      <c r="T1822" s="39" t="s">
        <v>11730</v>
      </c>
      <c r="U1822" s="39" t="s">
        <v>165</v>
      </c>
      <c r="V1822" s="39" t="s">
        <v>83</v>
      </c>
      <c r="W1822" s="39" t="s">
        <v>83</v>
      </c>
      <c r="X1822" s="39" t="s">
        <v>83</v>
      </c>
      <c r="Y1822" s="39"/>
      <c r="Z1822" s="39"/>
      <c r="AA1822" s="42" t="s">
        <v>11731</v>
      </c>
      <c r="AB1822" s="34"/>
      <c r="AC1822" s="42" t="s">
        <v>11732</v>
      </c>
      <c r="AD1822" s="34"/>
      <c r="AE1822" s="42" t="s">
        <v>11734</v>
      </c>
      <c r="AF1822" s="34"/>
      <c r="AG1822" s="34"/>
      <c r="AH1822" s="39"/>
      <c r="AI1822" s="39"/>
      <c r="AJ1822" s="39"/>
      <c r="AK1822" s="39"/>
      <c r="AL1822" s="39"/>
      <c r="AM1822" s="39"/>
      <c r="AN1822" s="39"/>
      <c r="AO1822" s="39"/>
      <c r="AP1822" s="39"/>
      <c r="AQ1822" s="39"/>
      <c r="AR1822" s="39"/>
      <c r="AS1822" s="42" t="s">
        <v>11733</v>
      </c>
      <c r="AT1822" s="39"/>
      <c r="AU1822" s="42" t="s">
        <v>10998</v>
      </c>
      <c r="AV1822" s="39"/>
      <c r="AW1822" s="39"/>
      <c r="AX1822" s="39"/>
      <c r="AY1822" s="39"/>
      <c r="AZ1822" s="39"/>
    </row>
    <row r="1823" spans="2:52" ht="15" customHeight="1">
      <c r="B1823" s="39">
        <v>7010095796</v>
      </c>
      <c r="C1823" s="39" t="s">
        <v>18</v>
      </c>
      <c r="D1823" s="34"/>
      <c r="E1823" s="39"/>
      <c r="F1823" s="39"/>
      <c r="G1823" s="39"/>
      <c r="H1823" s="39"/>
      <c r="I1823" s="39"/>
      <c r="J1823" s="39"/>
      <c r="K1823" s="39"/>
      <c r="L1823" s="39"/>
      <c r="M1823" s="39"/>
      <c r="N1823" s="39"/>
      <c r="O1823" s="39"/>
      <c r="P1823" s="39"/>
      <c r="Q1823" s="39"/>
      <c r="R1823" s="39"/>
      <c r="S1823" s="39"/>
      <c r="T1823" s="39"/>
      <c r="U1823" s="39"/>
      <c r="V1823" s="39"/>
      <c r="W1823" s="39"/>
      <c r="X1823" s="39"/>
      <c r="Y1823" s="39"/>
      <c r="Z1823" s="39"/>
      <c r="AA1823" s="39"/>
      <c r="AB1823" s="34"/>
      <c r="AC1823" s="39"/>
      <c r="AD1823" s="34"/>
      <c r="AE1823" s="39"/>
      <c r="AF1823" s="34"/>
      <c r="AG1823" s="34"/>
      <c r="AH1823" s="39"/>
      <c r="AI1823" s="39"/>
      <c r="AJ1823" s="39"/>
      <c r="AK1823" s="39"/>
      <c r="AL1823" s="39"/>
      <c r="AM1823" s="39"/>
      <c r="AN1823" s="39"/>
      <c r="AO1823" s="39"/>
      <c r="AP1823" s="39"/>
      <c r="AQ1823" s="39"/>
      <c r="AR1823" s="39"/>
      <c r="AS1823" s="39"/>
      <c r="AT1823" s="39"/>
      <c r="AU1823" s="39"/>
      <c r="AV1823" s="39"/>
      <c r="AW1823" s="39"/>
      <c r="AX1823" s="39"/>
      <c r="AY1823" s="39"/>
      <c r="AZ1823" s="39"/>
    </row>
    <row r="1824" spans="2:52" ht="15" customHeight="1">
      <c r="B1824" s="39">
        <v>7010123529</v>
      </c>
      <c r="C1824" s="39" t="s">
        <v>137</v>
      </c>
      <c r="D1824" s="34"/>
      <c r="E1824" s="39" t="s">
        <v>157</v>
      </c>
      <c r="F1824" s="39" t="s">
        <v>6608</v>
      </c>
      <c r="G1824" s="39">
        <v>41</v>
      </c>
      <c r="H1824" s="39" t="s">
        <v>584</v>
      </c>
      <c r="I1824" s="39" t="s">
        <v>6607</v>
      </c>
      <c r="J1824" s="39" t="s">
        <v>6609</v>
      </c>
      <c r="K1824" s="39" t="s">
        <v>142</v>
      </c>
      <c r="L1824" s="39">
        <v>305767</v>
      </c>
      <c r="M1824" s="39">
        <v>7010123529</v>
      </c>
      <c r="N1824" s="39">
        <v>141266349</v>
      </c>
      <c r="O1824" s="39" t="s">
        <v>6610</v>
      </c>
      <c r="P1824" s="39" t="s">
        <v>6611</v>
      </c>
      <c r="Q1824" s="39"/>
      <c r="R1824" s="39" t="s">
        <v>1365</v>
      </c>
      <c r="S1824" s="39" t="s">
        <v>1366</v>
      </c>
      <c r="T1824" s="39" t="s">
        <v>1367</v>
      </c>
      <c r="U1824" s="39" t="s">
        <v>165</v>
      </c>
      <c r="V1824" s="39" t="s">
        <v>83</v>
      </c>
      <c r="W1824" s="39" t="s">
        <v>83</v>
      </c>
      <c r="X1824" s="39" t="s">
        <v>83</v>
      </c>
      <c r="Y1824" s="39" t="s">
        <v>6612</v>
      </c>
      <c r="Z1824" s="39" t="s">
        <v>6613</v>
      </c>
      <c r="AA1824" s="42" t="s">
        <v>6614</v>
      </c>
      <c r="AB1824" s="59" t="s">
        <v>6615</v>
      </c>
      <c r="AC1824" s="39"/>
      <c r="AD1824" s="34"/>
      <c r="AE1824" s="42" t="s">
        <v>6619</v>
      </c>
      <c r="AF1824" s="34"/>
      <c r="AG1824" s="34"/>
      <c r="AH1824" s="39"/>
      <c r="AI1824" s="39"/>
      <c r="AJ1824" s="42" t="s">
        <v>6618</v>
      </c>
      <c r="AK1824" s="39"/>
      <c r="AL1824" s="39"/>
      <c r="AM1824" s="39"/>
      <c r="AN1824" s="39"/>
      <c r="AO1824" s="39"/>
      <c r="AP1824" s="39"/>
      <c r="AQ1824" s="39"/>
      <c r="AR1824" s="39"/>
      <c r="AS1824" s="39"/>
      <c r="AT1824" s="39"/>
      <c r="AU1824" s="42" t="s">
        <v>6617</v>
      </c>
      <c r="AV1824" s="42" t="s">
        <v>6616</v>
      </c>
      <c r="AW1824" s="39"/>
      <c r="AX1824" s="39"/>
      <c r="AY1824" s="42" t="s">
        <v>6620</v>
      </c>
      <c r="AZ1824" s="39"/>
    </row>
    <row r="1825" spans="2:52" ht="15" customHeight="1">
      <c r="B1825" s="39">
        <v>7010123825</v>
      </c>
      <c r="C1825" s="39" t="s">
        <v>137</v>
      </c>
      <c r="D1825" s="34"/>
      <c r="E1825" s="39" t="s">
        <v>157</v>
      </c>
      <c r="F1825" s="39" t="s">
        <v>14828</v>
      </c>
      <c r="G1825" s="39">
        <v>22</v>
      </c>
      <c r="H1825" s="39" t="s">
        <v>290</v>
      </c>
      <c r="I1825" s="39" t="s">
        <v>14829</v>
      </c>
      <c r="J1825" s="39" t="s">
        <v>14830</v>
      </c>
      <c r="K1825" s="39" t="s">
        <v>179</v>
      </c>
      <c r="L1825" s="39">
        <v>293907</v>
      </c>
      <c r="M1825" s="39">
        <v>7010123825</v>
      </c>
      <c r="N1825" s="39">
        <v>141140967</v>
      </c>
      <c r="O1825" s="39" t="s">
        <v>14831</v>
      </c>
      <c r="P1825" s="39" t="s">
        <v>3690</v>
      </c>
      <c r="Q1825" s="39"/>
      <c r="R1825" s="39" t="s">
        <v>14832</v>
      </c>
      <c r="S1825" s="39" t="s">
        <v>14833</v>
      </c>
      <c r="T1825" s="39" t="s">
        <v>14834</v>
      </c>
      <c r="U1825" s="39" t="s">
        <v>165</v>
      </c>
      <c r="V1825" s="39" t="s">
        <v>83</v>
      </c>
      <c r="W1825" s="39" t="s">
        <v>83</v>
      </c>
      <c r="X1825" s="39" t="s">
        <v>83</v>
      </c>
      <c r="Y1825" s="39"/>
      <c r="Z1825" s="39"/>
      <c r="AA1825" s="39" t="s">
        <v>14835</v>
      </c>
      <c r="AB1825" s="34"/>
      <c r="AC1825" s="39" t="s">
        <v>14836</v>
      </c>
      <c r="AD1825" s="34"/>
      <c r="AE1825" s="39" t="s">
        <v>14837</v>
      </c>
      <c r="AF1825" s="34" t="s">
        <v>14838</v>
      </c>
      <c r="AG1825" s="34"/>
      <c r="AH1825" s="39"/>
      <c r="AI1825" s="39"/>
      <c r="AJ1825" s="39"/>
      <c r="AK1825" s="39"/>
      <c r="AL1825" s="39"/>
      <c r="AM1825" s="39"/>
      <c r="AN1825" s="39"/>
      <c r="AO1825" s="39"/>
      <c r="AP1825" s="39"/>
      <c r="AQ1825" s="39"/>
      <c r="AR1825" s="39"/>
      <c r="AS1825" s="39"/>
      <c r="AT1825" s="39"/>
      <c r="AU1825" s="39" t="s">
        <v>14839</v>
      </c>
      <c r="AV1825" s="39"/>
      <c r="AW1825" s="39" t="s">
        <v>13867</v>
      </c>
      <c r="AX1825" s="39"/>
      <c r="AY1825" s="39" t="s">
        <v>14840</v>
      </c>
      <c r="AZ1825" s="39"/>
    </row>
    <row r="1826" spans="2:52" ht="15" customHeight="1">
      <c r="B1826" s="39">
        <v>7010135656</v>
      </c>
      <c r="C1826" s="39" t="s">
        <v>137</v>
      </c>
      <c r="D1826" s="34"/>
      <c r="E1826" s="39" t="s">
        <v>174</v>
      </c>
      <c r="F1826" s="39" t="s">
        <v>13714</v>
      </c>
      <c r="G1826" s="39">
        <v>18</v>
      </c>
      <c r="H1826" s="39" t="s">
        <v>6034</v>
      </c>
      <c r="I1826" s="39" t="s">
        <v>13715</v>
      </c>
      <c r="J1826" s="39" t="s">
        <v>13716</v>
      </c>
      <c r="K1826" s="39" t="s">
        <v>142</v>
      </c>
      <c r="L1826" s="39">
        <v>305929</v>
      </c>
      <c r="M1826" s="39">
        <v>7010135656</v>
      </c>
      <c r="N1826" s="39">
        <v>141432411</v>
      </c>
      <c r="O1826" s="39" t="s">
        <v>8620</v>
      </c>
      <c r="P1826" s="39" t="s">
        <v>13717</v>
      </c>
      <c r="Q1826" s="39"/>
      <c r="R1826" s="39" t="s">
        <v>13718</v>
      </c>
      <c r="S1826" s="39" t="s">
        <v>13719</v>
      </c>
      <c r="T1826" s="39" t="s">
        <v>13720</v>
      </c>
      <c r="U1826" s="39" t="s">
        <v>165</v>
      </c>
      <c r="V1826" s="39" t="s">
        <v>83</v>
      </c>
      <c r="W1826" s="39" t="s">
        <v>83</v>
      </c>
      <c r="X1826" s="39" t="s">
        <v>83</v>
      </c>
      <c r="Y1826" s="39"/>
      <c r="Z1826" s="39"/>
      <c r="AA1826" s="39" t="s">
        <v>13721</v>
      </c>
      <c r="AB1826" s="34" t="s">
        <v>13722</v>
      </c>
      <c r="AC1826" s="39"/>
      <c r="AD1826" s="34"/>
      <c r="AE1826" s="39" t="s">
        <v>13723</v>
      </c>
      <c r="AF1826" s="34"/>
      <c r="AG1826" s="34"/>
      <c r="AH1826" s="39"/>
      <c r="AI1826" s="39"/>
      <c r="AJ1826" s="39"/>
      <c r="AK1826" s="39"/>
      <c r="AL1826" s="39"/>
      <c r="AM1826" s="39"/>
      <c r="AN1826" s="39"/>
      <c r="AO1826" s="39"/>
      <c r="AP1826" s="39"/>
      <c r="AQ1826" s="39"/>
      <c r="AR1826" s="39"/>
      <c r="AS1826" s="39"/>
      <c r="AT1826" s="39"/>
      <c r="AU1826" s="39" t="s">
        <v>13724</v>
      </c>
      <c r="AV1826" s="39"/>
      <c r="AW1826" s="39" t="s">
        <v>13725</v>
      </c>
      <c r="AX1826" s="39"/>
      <c r="AY1826" s="39" t="s">
        <v>13726</v>
      </c>
      <c r="AZ1826" s="39"/>
    </row>
    <row r="1827" spans="2:52" ht="15" customHeight="1">
      <c r="B1827" s="39">
        <v>7010164681</v>
      </c>
      <c r="C1827" s="39" t="s">
        <v>137</v>
      </c>
      <c r="D1827" s="34"/>
      <c r="E1827" s="39" t="s">
        <v>347</v>
      </c>
      <c r="F1827" s="39" t="s">
        <v>11619</v>
      </c>
      <c r="G1827" s="39">
        <v>16</v>
      </c>
      <c r="H1827" s="39" t="s">
        <v>1204</v>
      </c>
      <c r="I1827" s="39" t="s">
        <v>11618</v>
      </c>
      <c r="J1827" s="39" t="s">
        <v>11620</v>
      </c>
      <c r="K1827" s="39" t="s">
        <v>142</v>
      </c>
      <c r="L1827" s="39">
        <v>320687</v>
      </c>
      <c r="M1827" s="39">
        <v>7010164681</v>
      </c>
      <c r="N1827" s="39">
        <v>141692939</v>
      </c>
      <c r="O1827" s="39" t="s">
        <v>1836</v>
      </c>
      <c r="P1827" s="39" t="s">
        <v>11621</v>
      </c>
      <c r="Q1827" s="39"/>
      <c r="R1827" s="39" t="s">
        <v>11622</v>
      </c>
      <c r="S1827" s="39" t="s">
        <v>11623</v>
      </c>
      <c r="T1827" s="39" t="s">
        <v>1992</v>
      </c>
      <c r="U1827" s="39" t="s">
        <v>276</v>
      </c>
      <c r="V1827" s="39" t="s">
        <v>1990</v>
      </c>
      <c r="W1827" s="39" t="s">
        <v>1990</v>
      </c>
      <c r="X1827" s="39" t="s">
        <v>1990</v>
      </c>
      <c r="Y1827" s="39"/>
      <c r="Z1827" s="39"/>
      <c r="AA1827" s="42" t="s">
        <v>11624</v>
      </c>
      <c r="AB1827" s="59" t="s">
        <v>11625</v>
      </c>
      <c r="AC1827" s="39"/>
      <c r="AD1827" s="34"/>
      <c r="AE1827" s="42" t="s">
        <v>11627</v>
      </c>
      <c r="AF1827" s="34"/>
      <c r="AG1827" s="34"/>
      <c r="AH1827" s="39"/>
      <c r="AI1827" s="39"/>
      <c r="AJ1827" s="39"/>
      <c r="AK1827" s="39"/>
      <c r="AL1827" s="39"/>
      <c r="AM1827" s="39"/>
      <c r="AN1827" s="39"/>
      <c r="AO1827" s="39"/>
      <c r="AP1827" s="39"/>
      <c r="AQ1827" s="39"/>
      <c r="AR1827" s="39"/>
      <c r="AS1827" s="39"/>
      <c r="AT1827" s="39"/>
      <c r="AU1827" s="42" t="s">
        <v>11626</v>
      </c>
      <c r="AV1827" s="39"/>
      <c r="AW1827" s="39"/>
      <c r="AX1827" s="39"/>
      <c r="AY1827" s="39"/>
      <c r="AZ1827" s="39"/>
    </row>
    <row r="1828" spans="2:52" ht="15" customHeight="1">
      <c r="B1828" s="39">
        <v>7010170701</v>
      </c>
      <c r="C1828" s="39" t="s">
        <v>18</v>
      </c>
      <c r="D1828" s="34"/>
      <c r="E1828" s="39"/>
      <c r="F1828" s="39"/>
      <c r="G1828" s="39"/>
      <c r="H1828" s="39"/>
      <c r="I1828" s="39"/>
      <c r="J1828" s="39"/>
      <c r="K1828" s="39"/>
      <c r="L1828" s="39"/>
      <c r="M1828" s="39"/>
      <c r="N1828" s="39"/>
      <c r="O1828" s="39"/>
      <c r="P1828" s="39"/>
      <c r="Q1828" s="39"/>
      <c r="R1828" s="39"/>
      <c r="S1828" s="39"/>
      <c r="T1828" s="39"/>
      <c r="U1828" s="39"/>
      <c r="V1828" s="39"/>
      <c r="W1828" s="39"/>
      <c r="X1828" s="39"/>
      <c r="Y1828" s="39"/>
      <c r="Z1828" s="39"/>
      <c r="AA1828" s="39"/>
      <c r="AB1828" s="34"/>
      <c r="AC1828" s="39"/>
      <c r="AD1828" s="34"/>
      <c r="AE1828" s="39"/>
      <c r="AF1828" s="34"/>
      <c r="AG1828" s="34"/>
      <c r="AH1828" s="39"/>
      <c r="AI1828" s="39"/>
      <c r="AJ1828" s="39"/>
      <c r="AK1828" s="39"/>
      <c r="AL1828" s="39"/>
      <c r="AM1828" s="39"/>
      <c r="AN1828" s="39"/>
      <c r="AO1828" s="39"/>
      <c r="AP1828" s="39"/>
      <c r="AQ1828" s="39"/>
      <c r="AR1828" s="39"/>
      <c r="AS1828" s="39"/>
      <c r="AT1828" s="39"/>
      <c r="AU1828" s="39"/>
      <c r="AV1828" s="39"/>
      <c r="AW1828" s="39"/>
      <c r="AX1828" s="39"/>
      <c r="AY1828" s="39"/>
      <c r="AZ1828" s="39"/>
    </row>
    <row r="1829" spans="2:52" ht="15" customHeight="1">
      <c r="B1829" s="39">
        <v>7010177382</v>
      </c>
      <c r="C1829" s="39" t="s">
        <v>337</v>
      </c>
      <c r="D1829" s="34"/>
      <c r="E1829" s="39" t="s">
        <v>268</v>
      </c>
      <c r="F1829" s="39" t="s">
        <v>3335</v>
      </c>
      <c r="G1829" s="39">
        <v>25</v>
      </c>
      <c r="H1829" s="39" t="s">
        <v>760</v>
      </c>
      <c r="I1829" s="39" t="s">
        <v>3334</v>
      </c>
      <c r="J1829" s="39" t="s">
        <v>3336</v>
      </c>
      <c r="K1829" s="39" t="s">
        <v>179</v>
      </c>
      <c r="L1829" s="39">
        <v>372659</v>
      </c>
      <c r="M1829" s="39">
        <v>7010177382</v>
      </c>
      <c r="N1829" s="39">
        <v>141812148</v>
      </c>
      <c r="O1829" s="39" t="s">
        <v>3337</v>
      </c>
      <c r="P1829" s="39" t="s">
        <v>3338</v>
      </c>
      <c r="Q1829" s="39"/>
      <c r="R1829" s="39" t="s">
        <v>3339</v>
      </c>
      <c r="S1829" s="39" t="s">
        <v>3340</v>
      </c>
      <c r="T1829" s="39" t="s">
        <v>3341</v>
      </c>
      <c r="U1829" s="39" t="s">
        <v>165</v>
      </c>
      <c r="V1829" s="39" t="s">
        <v>83</v>
      </c>
      <c r="W1829" s="39" t="s">
        <v>83</v>
      </c>
      <c r="X1829" s="39" t="s">
        <v>83</v>
      </c>
      <c r="Y1829" s="39"/>
      <c r="Z1829" s="39"/>
      <c r="AA1829" s="42" t="s">
        <v>3342</v>
      </c>
      <c r="AB1829" s="34"/>
      <c r="AC1829" s="42" t="s">
        <v>3343</v>
      </c>
      <c r="AD1829" s="34"/>
      <c r="AE1829" s="42" t="s">
        <v>3348</v>
      </c>
      <c r="AF1829" s="59" t="s">
        <v>3344</v>
      </c>
      <c r="AG1829" s="34"/>
      <c r="AH1829" s="39"/>
      <c r="AI1829" s="39"/>
      <c r="AJ1829" s="39"/>
      <c r="AK1829" s="39"/>
      <c r="AL1829" s="39"/>
      <c r="AM1829" s="39"/>
      <c r="AN1829" s="39"/>
      <c r="AO1829" s="39"/>
      <c r="AP1829" s="39"/>
      <c r="AQ1829" s="39"/>
      <c r="AR1829" s="39"/>
      <c r="AS1829" s="42" t="s">
        <v>3345</v>
      </c>
      <c r="AT1829" s="39"/>
      <c r="AU1829" s="42" t="s">
        <v>3347</v>
      </c>
      <c r="AV1829" s="42" t="s">
        <v>3346</v>
      </c>
      <c r="AW1829" s="39"/>
      <c r="AX1829" s="39"/>
      <c r="AY1829" s="42" t="s">
        <v>3349</v>
      </c>
      <c r="AZ1829" s="39"/>
    </row>
    <row r="1830" spans="2:52" ht="15" customHeight="1">
      <c r="B1830" s="39">
        <v>7010202714</v>
      </c>
      <c r="C1830" s="39" t="s">
        <v>137</v>
      </c>
      <c r="D1830" s="34"/>
      <c r="E1830" s="39" t="s">
        <v>336</v>
      </c>
      <c r="F1830" s="39" t="s">
        <v>8281</v>
      </c>
      <c r="G1830" s="39">
        <v>17</v>
      </c>
      <c r="H1830" s="39" t="s">
        <v>8282</v>
      </c>
      <c r="I1830" s="39" t="s">
        <v>8280</v>
      </c>
      <c r="J1830" s="39" t="s">
        <v>8283</v>
      </c>
      <c r="K1830" s="39" t="s">
        <v>142</v>
      </c>
      <c r="L1830" s="39">
        <v>334137</v>
      </c>
      <c r="M1830" s="39">
        <v>7010202714</v>
      </c>
      <c r="N1830" s="39">
        <v>141958716</v>
      </c>
      <c r="O1830" s="39" t="s">
        <v>8284</v>
      </c>
      <c r="P1830" s="39" t="s">
        <v>8193</v>
      </c>
      <c r="Q1830" s="39"/>
      <c r="R1830" s="39" t="s">
        <v>7647</v>
      </c>
      <c r="S1830" s="39" t="s">
        <v>7648</v>
      </c>
      <c r="T1830" s="39" t="s">
        <v>818</v>
      </c>
      <c r="U1830" s="39" t="s">
        <v>165</v>
      </c>
      <c r="V1830" s="39" t="s">
        <v>83</v>
      </c>
      <c r="W1830" s="39" t="s">
        <v>83</v>
      </c>
      <c r="X1830" s="39" t="s">
        <v>83</v>
      </c>
      <c r="Y1830" s="39"/>
      <c r="Z1830" s="39"/>
      <c r="AA1830" s="42" t="s">
        <v>8285</v>
      </c>
      <c r="AB1830" s="59" t="s">
        <v>8286</v>
      </c>
      <c r="AC1830" s="39"/>
      <c r="AD1830" s="34"/>
      <c r="AE1830" s="42" t="s">
        <v>8289</v>
      </c>
      <c r="AF1830" s="34"/>
      <c r="AG1830" s="34"/>
      <c r="AH1830" s="39"/>
      <c r="AI1830" s="39"/>
      <c r="AJ1830" s="42" t="s">
        <v>8288</v>
      </c>
      <c r="AK1830" s="39"/>
      <c r="AL1830" s="39"/>
      <c r="AM1830" s="39"/>
      <c r="AN1830" s="39"/>
      <c r="AO1830" s="39"/>
      <c r="AP1830" s="39"/>
      <c r="AQ1830" s="39"/>
      <c r="AR1830" s="39"/>
      <c r="AS1830" s="39"/>
      <c r="AT1830" s="39"/>
      <c r="AU1830" s="42" t="s">
        <v>8287</v>
      </c>
      <c r="AV1830" s="39"/>
      <c r="AW1830" s="39"/>
      <c r="AX1830" s="39"/>
      <c r="AY1830" s="39"/>
      <c r="AZ1830" s="39"/>
    </row>
    <row r="1831" spans="2:52" ht="15" customHeight="1">
      <c r="B1831" s="39">
        <v>7010219241</v>
      </c>
      <c r="C1831" s="39" t="s">
        <v>137</v>
      </c>
      <c r="D1831" s="34"/>
      <c r="E1831" s="39" t="s">
        <v>268</v>
      </c>
      <c r="F1831" s="39" t="s">
        <v>1489</v>
      </c>
      <c r="G1831" s="39">
        <v>29</v>
      </c>
      <c r="H1831" s="39" t="s">
        <v>638</v>
      </c>
      <c r="I1831" s="39" t="s">
        <v>1488</v>
      </c>
      <c r="J1831" s="39" t="s">
        <v>1490</v>
      </c>
      <c r="K1831" s="39" t="s">
        <v>142</v>
      </c>
      <c r="L1831" s="39">
        <v>347815</v>
      </c>
      <c r="M1831" s="39">
        <v>7010219241</v>
      </c>
      <c r="N1831" s="39">
        <v>142269887</v>
      </c>
      <c r="O1831" s="39" t="s">
        <v>1491</v>
      </c>
      <c r="P1831" s="39" t="s">
        <v>1492</v>
      </c>
      <c r="Q1831" s="39"/>
      <c r="R1831" s="39" t="s">
        <v>1493</v>
      </c>
      <c r="S1831" s="39" t="s">
        <v>1494</v>
      </c>
      <c r="T1831" s="39" t="s">
        <v>1495</v>
      </c>
      <c r="U1831" s="39" t="s">
        <v>165</v>
      </c>
      <c r="V1831" s="39" t="s">
        <v>83</v>
      </c>
      <c r="W1831" s="39" t="s">
        <v>83</v>
      </c>
      <c r="X1831" s="39" t="s">
        <v>83</v>
      </c>
      <c r="Y1831" s="39"/>
      <c r="Z1831" s="39"/>
      <c r="AA1831" s="42" t="s">
        <v>1496</v>
      </c>
      <c r="AB1831" s="59" t="s">
        <v>1497</v>
      </c>
      <c r="AC1831" s="42" t="s">
        <v>1498</v>
      </c>
      <c r="AD1831" s="34"/>
      <c r="AE1831" s="42" t="s">
        <v>1502</v>
      </c>
      <c r="AF1831" s="34"/>
      <c r="AG1831" s="34"/>
      <c r="AH1831" s="39"/>
      <c r="AI1831" s="39"/>
      <c r="AJ1831" s="42" t="s">
        <v>1501</v>
      </c>
      <c r="AK1831" s="39"/>
      <c r="AL1831" s="39"/>
      <c r="AM1831" s="39"/>
      <c r="AN1831" s="39"/>
      <c r="AO1831" s="39"/>
      <c r="AP1831" s="39"/>
      <c r="AQ1831" s="39"/>
      <c r="AR1831" s="39"/>
      <c r="AS1831" s="39"/>
      <c r="AT1831" s="39"/>
      <c r="AU1831" s="42" t="s">
        <v>1500</v>
      </c>
      <c r="AV1831" s="42" t="s">
        <v>1499</v>
      </c>
      <c r="AW1831" s="39"/>
      <c r="AX1831" s="39"/>
      <c r="AY1831" s="42" t="s">
        <v>1503</v>
      </c>
      <c r="AZ1831" s="39"/>
    </row>
    <row r="1832" spans="2:52" ht="15" customHeight="1">
      <c r="B1832" s="39">
        <v>7010264520</v>
      </c>
      <c r="C1832" s="39" t="s">
        <v>137</v>
      </c>
      <c r="D1832" s="34"/>
      <c r="E1832" s="39" t="s">
        <v>174</v>
      </c>
      <c r="F1832" s="39" t="s">
        <v>15293</v>
      </c>
      <c r="G1832" s="39">
        <v>9</v>
      </c>
      <c r="H1832" s="39" t="s">
        <v>15294</v>
      </c>
      <c r="I1832" s="39" t="s">
        <v>15295</v>
      </c>
      <c r="J1832" s="39" t="s">
        <v>15296</v>
      </c>
      <c r="K1832" s="39" t="s">
        <v>342</v>
      </c>
      <c r="L1832" s="39">
        <v>420544</v>
      </c>
      <c r="M1832" s="39">
        <v>7010264520</v>
      </c>
      <c r="N1832" s="39">
        <v>142643920</v>
      </c>
      <c r="O1832" s="39"/>
      <c r="P1832" s="39" t="s">
        <v>15297</v>
      </c>
      <c r="Q1832" s="39"/>
      <c r="R1832" s="39" t="s">
        <v>15298</v>
      </c>
      <c r="S1832" s="39" t="s">
        <v>15299</v>
      </c>
      <c r="T1832" s="39" t="s">
        <v>15300</v>
      </c>
      <c r="U1832" s="39" t="s">
        <v>165</v>
      </c>
      <c r="V1832" s="39" t="s">
        <v>83</v>
      </c>
      <c r="W1832" s="39" t="s">
        <v>83</v>
      </c>
      <c r="X1832" s="39" t="s">
        <v>83</v>
      </c>
      <c r="Y1832" s="39"/>
      <c r="Z1832" s="39" t="s">
        <v>15301</v>
      </c>
      <c r="AA1832" s="39" t="s">
        <v>15302</v>
      </c>
      <c r="AB1832" s="34" t="s">
        <v>15303</v>
      </c>
      <c r="AC1832" s="39"/>
      <c r="AD1832" s="34"/>
      <c r="AE1832" s="39" t="s">
        <v>15304</v>
      </c>
      <c r="AF1832" s="34"/>
      <c r="AG1832" s="34"/>
      <c r="AH1832" s="39"/>
      <c r="AI1832" s="39"/>
      <c r="AJ1832" s="39"/>
      <c r="AK1832" s="39"/>
      <c r="AL1832" s="39"/>
      <c r="AM1832" s="39"/>
      <c r="AN1832" s="39"/>
      <c r="AO1832" s="39"/>
      <c r="AP1832" s="39"/>
      <c r="AQ1832" s="39"/>
      <c r="AR1832" s="39"/>
      <c r="AS1832" s="39" t="s">
        <v>15305</v>
      </c>
      <c r="AT1832" s="39"/>
      <c r="AU1832" s="39" t="s">
        <v>15306</v>
      </c>
      <c r="AV1832" s="39"/>
      <c r="AW1832" s="39" t="s">
        <v>15307</v>
      </c>
      <c r="AX1832" s="39"/>
      <c r="AY1832" s="39"/>
      <c r="AZ1832" s="39"/>
    </row>
    <row r="1833" spans="2:52" ht="15" customHeight="1">
      <c r="B1833" s="39">
        <v>7010270897</v>
      </c>
      <c r="C1833" s="39" t="s">
        <v>137</v>
      </c>
      <c r="D1833" s="34"/>
      <c r="E1833" s="39" t="s">
        <v>347</v>
      </c>
      <c r="F1833" s="39" t="s">
        <v>3749</v>
      </c>
      <c r="G1833" s="39">
        <v>14</v>
      </c>
      <c r="H1833" s="39" t="s">
        <v>3750</v>
      </c>
      <c r="I1833" s="39" t="s">
        <v>3748</v>
      </c>
      <c r="J1833" s="39" t="s">
        <v>3751</v>
      </c>
      <c r="K1833" s="39" t="s">
        <v>142</v>
      </c>
      <c r="L1833" s="39">
        <v>372330</v>
      </c>
      <c r="M1833" s="39">
        <v>7010270897</v>
      </c>
      <c r="N1833" s="39">
        <v>142707726</v>
      </c>
      <c r="O1833" s="39" t="s">
        <v>3752</v>
      </c>
      <c r="P1833" s="39" t="s">
        <v>3753</v>
      </c>
      <c r="Q1833" s="39"/>
      <c r="R1833" s="39" t="s">
        <v>3754</v>
      </c>
      <c r="S1833" s="39" t="s">
        <v>3755</v>
      </c>
      <c r="T1833" s="39" t="s">
        <v>3756</v>
      </c>
      <c r="U1833" s="39" t="s">
        <v>165</v>
      </c>
      <c r="V1833" s="39" t="s">
        <v>83</v>
      </c>
      <c r="W1833" s="39" t="s">
        <v>83</v>
      </c>
      <c r="X1833" s="39" t="s">
        <v>83</v>
      </c>
      <c r="Y1833" s="39"/>
      <c r="Z1833" s="39"/>
      <c r="AA1833" s="42" t="s">
        <v>3757</v>
      </c>
      <c r="AB1833" s="59" t="s">
        <v>3758</v>
      </c>
      <c r="AC1833" s="39"/>
      <c r="AD1833" s="34"/>
      <c r="AE1833" s="42" t="s">
        <v>3760</v>
      </c>
      <c r="AF1833" s="34"/>
      <c r="AG1833" s="34"/>
      <c r="AH1833" s="39"/>
      <c r="AI1833" s="39"/>
      <c r="AJ1833" s="39"/>
      <c r="AK1833" s="39"/>
      <c r="AL1833" s="39"/>
      <c r="AM1833" s="39"/>
      <c r="AN1833" s="39"/>
      <c r="AO1833" s="39"/>
      <c r="AP1833" s="39"/>
      <c r="AQ1833" s="39"/>
      <c r="AR1833" s="39"/>
      <c r="AS1833" s="39"/>
      <c r="AT1833" s="39"/>
      <c r="AU1833" s="42" t="s">
        <v>3759</v>
      </c>
      <c r="AV1833" s="39"/>
      <c r="AW1833" s="39"/>
      <c r="AX1833" s="39"/>
      <c r="AY1833" s="39"/>
      <c r="AZ1833" s="39"/>
    </row>
    <row r="1834" spans="2:52" ht="15" customHeight="1">
      <c r="B1834" s="39">
        <v>7010271170</v>
      </c>
      <c r="C1834" s="39" t="s">
        <v>137</v>
      </c>
      <c r="D1834" s="34"/>
      <c r="E1834" s="39" t="s">
        <v>268</v>
      </c>
      <c r="F1834" s="39" t="s">
        <v>14236</v>
      </c>
      <c r="G1834" s="39">
        <v>10</v>
      </c>
      <c r="H1834" s="39" t="s">
        <v>14237</v>
      </c>
      <c r="I1834" s="39" t="s">
        <v>14238</v>
      </c>
      <c r="J1834" s="39" t="s">
        <v>14239</v>
      </c>
      <c r="K1834" s="39" t="s">
        <v>142</v>
      </c>
      <c r="L1834" s="39">
        <v>388875</v>
      </c>
      <c r="M1834" s="39">
        <v>7010271170</v>
      </c>
      <c r="N1834" s="39">
        <v>142723458</v>
      </c>
      <c r="O1834" s="39" t="s">
        <v>14240</v>
      </c>
      <c r="P1834" s="39" t="s">
        <v>14241</v>
      </c>
      <c r="Q1834" s="39" t="s">
        <v>14242</v>
      </c>
      <c r="R1834" s="39" t="s">
        <v>5915</v>
      </c>
      <c r="S1834" s="39" t="s">
        <v>5916</v>
      </c>
      <c r="T1834" s="39" t="s">
        <v>904</v>
      </c>
      <c r="U1834" s="39" t="s">
        <v>165</v>
      </c>
      <c r="V1834" s="39" t="s">
        <v>83</v>
      </c>
      <c r="W1834" s="39" t="s">
        <v>83</v>
      </c>
      <c r="X1834" s="39" t="s">
        <v>83</v>
      </c>
      <c r="Y1834" s="39"/>
      <c r="Z1834" s="39"/>
      <c r="AA1834" s="39" t="s">
        <v>14243</v>
      </c>
      <c r="AB1834" s="34" t="s">
        <v>14244</v>
      </c>
      <c r="AC1834" s="39"/>
      <c r="AD1834" s="34"/>
      <c r="AE1834" s="39" t="s">
        <v>14245</v>
      </c>
      <c r="AF1834" s="34"/>
      <c r="AG1834" s="34"/>
      <c r="AH1834" s="39"/>
      <c r="AI1834" s="39"/>
      <c r="AJ1834" s="39"/>
      <c r="AK1834" s="39"/>
      <c r="AL1834" s="39"/>
      <c r="AM1834" s="39"/>
      <c r="AN1834" s="39"/>
      <c r="AO1834" s="39"/>
      <c r="AP1834" s="39"/>
      <c r="AQ1834" s="39"/>
      <c r="AR1834" s="39"/>
      <c r="AS1834" s="39"/>
      <c r="AT1834" s="39"/>
      <c r="AU1834" s="39" t="s">
        <v>8953</v>
      </c>
      <c r="AV1834" s="39" t="s">
        <v>14246</v>
      </c>
      <c r="AW1834" s="39" t="s">
        <v>14247</v>
      </c>
      <c r="AX1834" s="39"/>
      <c r="AY1834" s="39" t="s">
        <v>14248</v>
      </c>
      <c r="AZ1834" s="39" t="s">
        <v>14249</v>
      </c>
    </row>
    <row r="1835" spans="2:52" ht="15" customHeight="1">
      <c r="B1835" s="39">
        <v>7010278019</v>
      </c>
      <c r="C1835" s="39" t="s">
        <v>137</v>
      </c>
      <c r="D1835" s="34"/>
      <c r="E1835" s="39" t="s">
        <v>336</v>
      </c>
      <c r="F1835" s="39" t="s">
        <v>8091</v>
      </c>
      <c r="G1835" s="39">
        <v>15</v>
      </c>
      <c r="H1835" s="39" t="s">
        <v>8092</v>
      </c>
      <c r="I1835" s="39" t="s">
        <v>8090</v>
      </c>
      <c r="J1835" s="39" t="s">
        <v>8093</v>
      </c>
      <c r="K1835" s="39" t="s">
        <v>142</v>
      </c>
      <c r="L1835" s="39">
        <v>376504</v>
      </c>
      <c r="M1835" s="39">
        <v>7010278019</v>
      </c>
      <c r="N1835" s="39">
        <v>142782627</v>
      </c>
      <c r="O1835" s="39" t="s">
        <v>8094</v>
      </c>
      <c r="P1835" s="39" t="s">
        <v>8095</v>
      </c>
      <c r="Q1835" s="39"/>
      <c r="R1835" s="39" t="s">
        <v>8096</v>
      </c>
      <c r="S1835" s="39" t="s">
        <v>8097</v>
      </c>
      <c r="T1835" s="39" t="s">
        <v>8098</v>
      </c>
      <c r="U1835" s="39" t="s">
        <v>165</v>
      </c>
      <c r="V1835" s="39" t="s">
        <v>83</v>
      </c>
      <c r="W1835" s="39" t="s">
        <v>83</v>
      </c>
      <c r="X1835" s="39" t="s">
        <v>83</v>
      </c>
      <c r="Y1835" s="39"/>
      <c r="Z1835" s="39"/>
      <c r="AA1835" s="42" t="s">
        <v>8099</v>
      </c>
      <c r="AB1835" s="59" t="s">
        <v>8100</v>
      </c>
      <c r="AC1835" s="39"/>
      <c r="AD1835" s="34"/>
      <c r="AE1835" s="42" t="s">
        <v>8103</v>
      </c>
      <c r="AF1835" s="34"/>
      <c r="AG1835" s="34"/>
      <c r="AH1835" s="39"/>
      <c r="AI1835" s="39"/>
      <c r="AJ1835" s="42" t="s">
        <v>8102</v>
      </c>
      <c r="AK1835" s="39"/>
      <c r="AL1835" s="39"/>
      <c r="AM1835" s="39"/>
      <c r="AN1835" s="39"/>
      <c r="AO1835" s="39"/>
      <c r="AP1835" s="39"/>
      <c r="AQ1835" s="39"/>
      <c r="AR1835" s="39"/>
      <c r="AS1835" s="39"/>
      <c r="AT1835" s="39"/>
      <c r="AU1835" s="42" t="s">
        <v>8101</v>
      </c>
      <c r="AV1835" s="39"/>
      <c r="AW1835" s="39"/>
      <c r="AX1835" s="39"/>
      <c r="AY1835" s="39"/>
      <c r="AZ1835" s="39"/>
    </row>
    <row r="1836" spans="2:52" ht="15" customHeight="1">
      <c r="B1836" s="39">
        <v>7010313916</v>
      </c>
      <c r="C1836" s="39" t="s">
        <v>137</v>
      </c>
      <c r="D1836" s="34"/>
      <c r="E1836" s="39" t="s">
        <v>347</v>
      </c>
      <c r="F1836" s="39" t="s">
        <v>12030</v>
      </c>
      <c r="G1836" s="39">
        <v>10</v>
      </c>
      <c r="H1836" s="39" t="s">
        <v>12031</v>
      </c>
      <c r="I1836" s="39" t="s">
        <v>12029</v>
      </c>
      <c r="J1836" s="39" t="s">
        <v>12032</v>
      </c>
      <c r="K1836" s="39" t="s">
        <v>142</v>
      </c>
      <c r="L1836" s="39">
        <v>395479</v>
      </c>
      <c r="M1836" s="39">
        <v>7010313916</v>
      </c>
      <c r="N1836" s="39">
        <v>145818946</v>
      </c>
      <c r="O1836" s="39" t="s">
        <v>2019</v>
      </c>
      <c r="P1836" s="39" t="s">
        <v>12033</v>
      </c>
      <c r="Q1836" s="39"/>
      <c r="R1836" s="39" t="s">
        <v>12034</v>
      </c>
      <c r="S1836" s="39">
        <v>27</v>
      </c>
      <c r="T1836" s="39" t="s">
        <v>12038</v>
      </c>
      <c r="U1836" s="39" t="s">
        <v>599</v>
      </c>
      <c r="V1836" s="39" t="s">
        <v>12035</v>
      </c>
      <c r="W1836" s="39" t="s">
        <v>12036</v>
      </c>
      <c r="X1836" s="39" t="s">
        <v>12037</v>
      </c>
      <c r="Y1836" s="39"/>
      <c r="Z1836" s="39"/>
      <c r="AA1836" s="42" t="s">
        <v>12039</v>
      </c>
      <c r="AB1836" s="59" t="s">
        <v>12040</v>
      </c>
      <c r="AC1836" s="39"/>
      <c r="AD1836" s="34"/>
      <c r="AE1836" s="42" t="s">
        <v>12042</v>
      </c>
      <c r="AF1836" s="34"/>
      <c r="AG1836" s="34"/>
      <c r="AH1836" s="39"/>
      <c r="AI1836" s="39"/>
      <c r="AJ1836" s="39"/>
      <c r="AK1836" s="39"/>
      <c r="AL1836" s="39"/>
      <c r="AM1836" s="39"/>
      <c r="AN1836" s="39"/>
      <c r="AO1836" s="39"/>
      <c r="AP1836" s="39"/>
      <c r="AQ1836" s="39"/>
      <c r="AR1836" s="39"/>
      <c r="AS1836" s="39"/>
      <c r="AT1836" s="39"/>
      <c r="AU1836" s="42" t="s">
        <v>12041</v>
      </c>
      <c r="AV1836" s="39"/>
      <c r="AW1836" s="39"/>
      <c r="AX1836" s="39"/>
      <c r="AY1836" s="39"/>
      <c r="AZ1836" s="39"/>
    </row>
    <row r="1837" spans="2:52" ht="15" customHeight="1">
      <c r="B1837" s="39">
        <v>7010333379</v>
      </c>
      <c r="C1837" s="39" t="s">
        <v>137</v>
      </c>
      <c r="D1837" s="34"/>
      <c r="E1837" s="39" t="s">
        <v>347</v>
      </c>
      <c r="F1837" s="39" t="s">
        <v>7451</v>
      </c>
      <c r="G1837" s="39">
        <v>11</v>
      </c>
      <c r="H1837" s="39" t="s">
        <v>500</v>
      </c>
      <c r="I1837" s="39" t="s">
        <v>7450</v>
      </c>
      <c r="J1837" s="39" t="s">
        <v>7452</v>
      </c>
      <c r="K1837" s="39" t="s">
        <v>342</v>
      </c>
      <c r="L1837" s="39">
        <v>409927</v>
      </c>
      <c r="M1837" s="39">
        <v>7010333379</v>
      </c>
      <c r="N1837" s="39">
        <v>145995565</v>
      </c>
      <c r="O1837" s="39"/>
      <c r="P1837" s="39" t="s">
        <v>7453</v>
      </c>
      <c r="Q1837" s="39"/>
      <c r="R1837" s="39" t="s">
        <v>3397</v>
      </c>
      <c r="S1837" s="39" t="s">
        <v>3398</v>
      </c>
      <c r="T1837" s="39" t="s">
        <v>3399</v>
      </c>
      <c r="U1837" s="39" t="s">
        <v>165</v>
      </c>
      <c r="V1837" s="39" t="s">
        <v>83</v>
      </c>
      <c r="W1837" s="39" t="s">
        <v>83</v>
      </c>
      <c r="X1837" s="39" t="s">
        <v>83</v>
      </c>
      <c r="Y1837" s="39"/>
      <c r="Z1837" s="39"/>
      <c r="AA1837" s="42" t="s">
        <v>7454</v>
      </c>
      <c r="AB1837" s="59" t="s">
        <v>7455</v>
      </c>
      <c r="AC1837" s="39"/>
      <c r="AD1837" s="34"/>
      <c r="AE1837" s="42" t="s">
        <v>7457</v>
      </c>
      <c r="AF1837" s="34"/>
      <c r="AG1837" s="34"/>
      <c r="AH1837" s="39"/>
      <c r="AI1837" s="39"/>
      <c r="AJ1837" s="39"/>
      <c r="AK1837" s="39"/>
      <c r="AL1837" s="39"/>
      <c r="AM1837" s="39"/>
      <c r="AN1837" s="39"/>
      <c r="AO1837" s="39"/>
      <c r="AP1837" s="39"/>
      <c r="AQ1837" s="39"/>
      <c r="AR1837" s="39"/>
      <c r="AS1837" s="39"/>
      <c r="AT1837" s="39"/>
      <c r="AU1837" s="42" t="s">
        <v>7456</v>
      </c>
      <c r="AV1837" s="39"/>
      <c r="AW1837" s="39"/>
      <c r="AX1837" s="39"/>
      <c r="AY1837" s="39"/>
      <c r="AZ1837" s="39"/>
    </row>
    <row r="1838" spans="2:52" ht="15" customHeight="1">
      <c r="B1838" s="39">
        <v>7010338388</v>
      </c>
      <c r="C1838" s="39" t="s">
        <v>137</v>
      </c>
      <c r="D1838" s="34"/>
      <c r="E1838" s="39" t="s">
        <v>347</v>
      </c>
      <c r="F1838" s="39" t="s">
        <v>3115</v>
      </c>
      <c r="G1838" s="39">
        <v>12</v>
      </c>
      <c r="H1838" s="39" t="s">
        <v>3068</v>
      </c>
      <c r="I1838" s="39" t="s">
        <v>3114</v>
      </c>
      <c r="J1838" s="39" t="s">
        <v>3116</v>
      </c>
      <c r="K1838" s="39" t="s">
        <v>342</v>
      </c>
      <c r="L1838" s="39">
        <v>414296</v>
      </c>
      <c r="M1838" s="39">
        <v>7010338388</v>
      </c>
      <c r="N1838" s="39">
        <v>146049119</v>
      </c>
      <c r="O1838" s="39"/>
      <c r="P1838" s="39" t="s">
        <v>3117</v>
      </c>
      <c r="Q1838" s="39"/>
      <c r="R1838" s="39" t="s">
        <v>3118</v>
      </c>
      <c r="S1838" s="39">
        <v>18</v>
      </c>
      <c r="T1838" s="39" t="s">
        <v>3124</v>
      </c>
      <c r="U1838" s="39" t="s">
        <v>165</v>
      </c>
      <c r="V1838" s="39" t="s">
        <v>3119</v>
      </c>
      <c r="W1838" s="39" t="s">
        <v>3120</v>
      </c>
      <c r="X1838" s="39" t="s">
        <v>3121</v>
      </c>
      <c r="Y1838" s="39" t="s">
        <v>3122</v>
      </c>
      <c r="Z1838" s="39" t="s">
        <v>3123</v>
      </c>
      <c r="AA1838" s="42" t="s">
        <v>3125</v>
      </c>
      <c r="AB1838" s="59" t="s">
        <v>3126</v>
      </c>
      <c r="AC1838" s="39"/>
      <c r="AD1838" s="34"/>
      <c r="AE1838" s="42" t="s">
        <v>3128</v>
      </c>
      <c r="AF1838" s="34"/>
      <c r="AG1838" s="34"/>
      <c r="AH1838" s="39"/>
      <c r="AI1838" s="39"/>
      <c r="AJ1838" s="39"/>
      <c r="AK1838" s="39"/>
      <c r="AL1838" s="39"/>
      <c r="AM1838" s="39"/>
      <c r="AN1838" s="39"/>
      <c r="AO1838" s="39"/>
      <c r="AP1838" s="39"/>
      <c r="AQ1838" s="39"/>
      <c r="AR1838" s="39"/>
      <c r="AS1838" s="39"/>
      <c r="AT1838" s="39"/>
      <c r="AU1838" s="42" t="s">
        <v>3127</v>
      </c>
      <c r="AV1838" s="39"/>
      <c r="AW1838" s="39"/>
      <c r="AX1838" s="39"/>
      <c r="AY1838" s="39"/>
      <c r="AZ1838" s="39"/>
    </row>
    <row r="1839" spans="2:52" ht="15" customHeight="1">
      <c r="B1839" s="39">
        <v>7010350805</v>
      </c>
      <c r="C1839" s="39" t="s">
        <v>137</v>
      </c>
      <c r="D1839" s="34"/>
      <c r="E1839" s="39" t="s">
        <v>347</v>
      </c>
      <c r="F1839" s="39" t="s">
        <v>12403</v>
      </c>
      <c r="G1839" s="39">
        <v>8</v>
      </c>
      <c r="H1839" s="39" t="s">
        <v>6466</v>
      </c>
      <c r="I1839" s="39" t="s">
        <v>12402</v>
      </c>
      <c r="J1839" s="39" t="s">
        <v>12404</v>
      </c>
      <c r="K1839" s="39" t="s">
        <v>142</v>
      </c>
      <c r="L1839" s="39">
        <v>429385</v>
      </c>
      <c r="M1839" s="39">
        <v>7010350805</v>
      </c>
      <c r="N1839" s="39">
        <v>146243399</v>
      </c>
      <c r="O1839" s="39" t="s">
        <v>2019</v>
      </c>
      <c r="P1839" s="39" t="s">
        <v>12405</v>
      </c>
      <c r="Q1839" s="39"/>
      <c r="R1839" s="39" t="s">
        <v>12406</v>
      </c>
      <c r="S1839" s="39" t="s">
        <v>12408</v>
      </c>
      <c r="T1839" s="39" t="s">
        <v>12409</v>
      </c>
      <c r="U1839" s="39" t="s">
        <v>165</v>
      </c>
      <c r="V1839" s="39" t="s">
        <v>83</v>
      </c>
      <c r="W1839" s="39" t="s">
        <v>83</v>
      </c>
      <c r="X1839" s="39" t="s">
        <v>83</v>
      </c>
      <c r="Y1839" s="39"/>
      <c r="Z1839" s="39" t="s">
        <v>12407</v>
      </c>
      <c r="AA1839" s="42" t="s">
        <v>12410</v>
      </c>
      <c r="AB1839" s="59" t="s">
        <v>12411</v>
      </c>
      <c r="AC1839" s="39"/>
      <c r="AD1839" s="34"/>
      <c r="AE1839" s="42" t="s">
        <v>12413</v>
      </c>
      <c r="AF1839" s="34"/>
      <c r="AG1839" s="34"/>
      <c r="AH1839" s="39"/>
      <c r="AI1839" s="39"/>
      <c r="AJ1839" s="39"/>
      <c r="AK1839" s="39"/>
      <c r="AL1839" s="39"/>
      <c r="AM1839" s="39"/>
      <c r="AN1839" s="39"/>
      <c r="AO1839" s="39"/>
      <c r="AP1839" s="39"/>
      <c r="AQ1839" s="39"/>
      <c r="AR1839" s="39"/>
      <c r="AS1839" s="39"/>
      <c r="AT1839" s="39"/>
      <c r="AU1839" s="42" t="s">
        <v>12412</v>
      </c>
      <c r="AV1839" s="39"/>
      <c r="AW1839" s="39"/>
      <c r="AX1839" s="39"/>
      <c r="AY1839" s="39"/>
      <c r="AZ1839" s="39"/>
    </row>
    <row r="1840" spans="2:52" ht="15" customHeight="1">
      <c r="B1840" s="39">
        <v>7010352170</v>
      </c>
      <c r="C1840" s="39" t="s">
        <v>137</v>
      </c>
      <c r="D1840" s="34"/>
      <c r="E1840" s="39" t="s">
        <v>347</v>
      </c>
      <c r="F1840" s="39" t="s">
        <v>9502</v>
      </c>
      <c r="G1840" s="39">
        <v>8</v>
      </c>
      <c r="H1840" s="39" t="s">
        <v>160</v>
      </c>
      <c r="I1840" s="39" t="s">
        <v>9501</v>
      </c>
      <c r="J1840" s="39" t="s">
        <v>9503</v>
      </c>
      <c r="K1840" s="39" t="s">
        <v>142</v>
      </c>
      <c r="L1840" s="39">
        <v>430270</v>
      </c>
      <c r="M1840" s="39">
        <v>7010352170</v>
      </c>
      <c r="N1840" s="39">
        <v>146263077</v>
      </c>
      <c r="O1840" s="39" t="s">
        <v>9504</v>
      </c>
      <c r="P1840" s="39" t="s">
        <v>9505</v>
      </c>
      <c r="Q1840" s="39"/>
      <c r="R1840" s="39" t="s">
        <v>2759</v>
      </c>
      <c r="S1840" s="39" t="s">
        <v>2760</v>
      </c>
      <c r="T1840" s="39" t="s">
        <v>2761</v>
      </c>
      <c r="U1840" s="39" t="s">
        <v>165</v>
      </c>
      <c r="V1840" s="39" t="s">
        <v>83</v>
      </c>
      <c r="W1840" s="39" t="s">
        <v>83</v>
      </c>
      <c r="X1840" s="39" t="s">
        <v>83</v>
      </c>
      <c r="Y1840" s="39"/>
      <c r="Z1840" s="39"/>
      <c r="AA1840" s="42" t="s">
        <v>9506</v>
      </c>
      <c r="AB1840" s="59" t="s">
        <v>9507</v>
      </c>
      <c r="AC1840" s="39"/>
      <c r="AD1840" s="34"/>
      <c r="AE1840" s="42" t="s">
        <v>9509</v>
      </c>
      <c r="AF1840" s="34"/>
      <c r="AG1840" s="34"/>
      <c r="AH1840" s="39"/>
      <c r="AI1840" s="39"/>
      <c r="AJ1840" s="39"/>
      <c r="AK1840" s="39"/>
      <c r="AL1840" s="39"/>
      <c r="AM1840" s="39"/>
      <c r="AN1840" s="39"/>
      <c r="AO1840" s="39"/>
      <c r="AP1840" s="39"/>
      <c r="AQ1840" s="39"/>
      <c r="AR1840" s="39"/>
      <c r="AS1840" s="39"/>
      <c r="AT1840" s="39"/>
      <c r="AU1840" s="42" t="s">
        <v>9508</v>
      </c>
      <c r="AV1840" s="39"/>
      <c r="AW1840" s="39"/>
      <c r="AX1840" s="39"/>
      <c r="AY1840" s="39"/>
      <c r="AZ1840" s="39"/>
    </row>
    <row r="1841" spans="2:52" ht="15" customHeight="1">
      <c r="B1841" s="39">
        <v>7010375573</v>
      </c>
      <c r="C1841" s="39" t="s">
        <v>137</v>
      </c>
      <c r="D1841" s="34"/>
      <c r="E1841" s="39" t="s">
        <v>347</v>
      </c>
      <c r="F1841" s="39" t="s">
        <v>12020</v>
      </c>
      <c r="G1841" s="39">
        <v>9</v>
      </c>
      <c r="H1841" s="39" t="s">
        <v>983</v>
      </c>
      <c r="I1841" s="39" t="s">
        <v>12019</v>
      </c>
      <c r="J1841" s="39" t="s">
        <v>12021</v>
      </c>
      <c r="K1841" s="39" t="s">
        <v>342</v>
      </c>
      <c r="L1841" s="39">
        <v>456725</v>
      </c>
      <c r="M1841" s="39">
        <v>7010375573</v>
      </c>
      <c r="N1841" s="39">
        <v>146615406</v>
      </c>
      <c r="O1841" s="39"/>
      <c r="P1841" s="39" t="s">
        <v>12022</v>
      </c>
      <c r="Q1841" s="39"/>
      <c r="R1841" s="39" t="s">
        <v>12023</v>
      </c>
      <c r="S1841" s="39" t="s">
        <v>12024</v>
      </c>
      <c r="T1841" s="39" t="s">
        <v>1889</v>
      </c>
      <c r="U1841" s="39" t="s">
        <v>165</v>
      </c>
      <c r="V1841" s="39" t="s">
        <v>83</v>
      </c>
      <c r="W1841" s="39" t="s">
        <v>83</v>
      </c>
      <c r="X1841" s="39" t="s">
        <v>83</v>
      </c>
      <c r="Y1841" s="39"/>
      <c r="Z1841" s="39"/>
      <c r="AA1841" s="42" t="s">
        <v>12025</v>
      </c>
      <c r="AB1841" s="59" t="s">
        <v>12026</v>
      </c>
      <c r="AC1841" s="39"/>
      <c r="AD1841" s="34"/>
      <c r="AE1841" s="42" t="s">
        <v>12028</v>
      </c>
      <c r="AF1841" s="34"/>
      <c r="AG1841" s="34"/>
      <c r="AH1841" s="39"/>
      <c r="AI1841" s="39"/>
      <c r="AJ1841" s="39"/>
      <c r="AK1841" s="39"/>
      <c r="AL1841" s="39"/>
      <c r="AM1841" s="39"/>
      <c r="AN1841" s="39"/>
      <c r="AO1841" s="39"/>
      <c r="AP1841" s="39"/>
      <c r="AQ1841" s="39"/>
      <c r="AR1841" s="39"/>
      <c r="AS1841" s="39"/>
      <c r="AT1841" s="39"/>
      <c r="AU1841" s="42" t="s">
        <v>12027</v>
      </c>
      <c r="AV1841" s="39"/>
      <c r="AW1841" s="39"/>
      <c r="AX1841" s="39"/>
      <c r="AY1841" s="39"/>
      <c r="AZ1841" s="39"/>
    </row>
    <row r="1842" spans="2:52" ht="15" customHeight="1">
      <c r="B1842" s="39">
        <v>7010378488</v>
      </c>
      <c r="C1842" s="39" t="s">
        <v>137</v>
      </c>
      <c r="D1842" s="34"/>
      <c r="E1842" s="39" t="s">
        <v>347</v>
      </c>
      <c r="F1842" s="39" t="s">
        <v>9188</v>
      </c>
      <c r="G1842" s="39">
        <v>10</v>
      </c>
      <c r="H1842" s="39" t="s">
        <v>5821</v>
      </c>
      <c r="I1842" s="39" t="s">
        <v>9187</v>
      </c>
      <c r="J1842" s="39" t="s">
        <v>9189</v>
      </c>
      <c r="K1842" s="39" t="s">
        <v>142</v>
      </c>
      <c r="L1842" s="39">
        <v>459248</v>
      </c>
      <c r="M1842" s="39">
        <v>7010378488</v>
      </c>
      <c r="N1842" s="39">
        <v>146658090</v>
      </c>
      <c r="O1842" s="39" t="s">
        <v>9190</v>
      </c>
      <c r="P1842" s="39" t="s">
        <v>9191</v>
      </c>
      <c r="Q1842" s="39"/>
      <c r="R1842" s="39" t="s">
        <v>9192</v>
      </c>
      <c r="S1842" s="39" t="s">
        <v>9193</v>
      </c>
      <c r="T1842" s="39" t="s">
        <v>9194</v>
      </c>
      <c r="U1842" s="39" t="s">
        <v>165</v>
      </c>
      <c r="V1842" s="39" t="s">
        <v>83</v>
      </c>
      <c r="W1842" s="39" t="s">
        <v>83</v>
      </c>
      <c r="X1842" s="39" t="s">
        <v>83</v>
      </c>
      <c r="Y1842" s="39"/>
      <c r="Z1842" s="39"/>
      <c r="AA1842" s="42" t="s">
        <v>9195</v>
      </c>
      <c r="AB1842" s="59" t="s">
        <v>9196</v>
      </c>
      <c r="AC1842" s="39"/>
      <c r="AD1842" s="34"/>
      <c r="AE1842" s="42" t="s">
        <v>9198</v>
      </c>
      <c r="AF1842" s="34"/>
      <c r="AG1842" s="34"/>
      <c r="AH1842" s="39"/>
      <c r="AI1842" s="39"/>
      <c r="AJ1842" s="39"/>
      <c r="AK1842" s="39"/>
      <c r="AL1842" s="39"/>
      <c r="AM1842" s="39"/>
      <c r="AN1842" s="39"/>
      <c r="AO1842" s="39"/>
      <c r="AP1842" s="39"/>
      <c r="AQ1842" s="39"/>
      <c r="AR1842" s="39"/>
      <c r="AS1842" s="39"/>
      <c r="AT1842" s="39"/>
      <c r="AU1842" s="42" t="s">
        <v>9197</v>
      </c>
      <c r="AV1842" s="39"/>
      <c r="AW1842" s="39"/>
      <c r="AX1842" s="39"/>
      <c r="AY1842" s="39"/>
      <c r="AZ1842" s="39"/>
    </row>
    <row r="1843" spans="2:52" ht="15" customHeight="1">
      <c r="B1843" s="39">
        <v>7010400207</v>
      </c>
      <c r="C1843" s="39" t="s">
        <v>137</v>
      </c>
      <c r="D1843" s="34"/>
      <c r="E1843" s="39" t="s">
        <v>336</v>
      </c>
      <c r="F1843" s="39" t="s">
        <v>11385</v>
      </c>
      <c r="G1843" s="39">
        <v>9</v>
      </c>
      <c r="H1843" s="39" t="s">
        <v>1802</v>
      </c>
      <c r="I1843" s="39" t="s">
        <v>11384</v>
      </c>
      <c r="J1843" s="39" t="s">
        <v>11386</v>
      </c>
      <c r="K1843" s="39" t="s">
        <v>142</v>
      </c>
      <c r="L1843" s="39">
        <v>483308</v>
      </c>
      <c r="M1843" s="39">
        <v>7010400207</v>
      </c>
      <c r="N1843" s="39">
        <v>146933997</v>
      </c>
      <c r="O1843" s="39"/>
      <c r="P1843" s="39" t="s">
        <v>11387</v>
      </c>
      <c r="Q1843" s="39"/>
      <c r="R1843" s="39" t="s">
        <v>9844</v>
      </c>
      <c r="S1843" s="39" t="s">
        <v>9845</v>
      </c>
      <c r="T1843" s="39" t="s">
        <v>7404</v>
      </c>
      <c r="U1843" s="39" t="s">
        <v>165</v>
      </c>
      <c r="V1843" s="39" t="s">
        <v>83</v>
      </c>
      <c r="W1843" s="39" t="s">
        <v>83</v>
      </c>
      <c r="X1843" s="39" t="s">
        <v>83</v>
      </c>
      <c r="Y1843" s="39"/>
      <c r="Z1843" s="39"/>
      <c r="AA1843" s="42" t="s">
        <v>11388</v>
      </c>
      <c r="AB1843" s="59" t="s">
        <v>11389</v>
      </c>
      <c r="AC1843" s="39"/>
      <c r="AD1843" s="34"/>
      <c r="AE1843" s="42" t="s">
        <v>11392</v>
      </c>
      <c r="AF1843" s="34"/>
      <c r="AG1843" s="34"/>
      <c r="AH1843" s="39"/>
      <c r="AI1843" s="39"/>
      <c r="AJ1843" s="39"/>
      <c r="AK1843" s="39"/>
      <c r="AL1843" s="39"/>
      <c r="AM1843" s="39"/>
      <c r="AN1843" s="39"/>
      <c r="AO1843" s="39"/>
      <c r="AP1843" s="39"/>
      <c r="AQ1843" s="39"/>
      <c r="AR1843" s="39"/>
      <c r="AS1843" s="39"/>
      <c r="AT1843" s="39"/>
      <c r="AU1843" s="42" t="s">
        <v>11391</v>
      </c>
      <c r="AV1843" s="42" t="s">
        <v>11390</v>
      </c>
      <c r="AW1843" s="39"/>
      <c r="AX1843" s="39"/>
      <c r="AY1843" s="39"/>
      <c r="AZ1843" s="39"/>
    </row>
    <row r="1844" spans="2:52" ht="15" customHeight="1">
      <c r="B1844" s="39">
        <v>7120050843</v>
      </c>
      <c r="C1844" s="39" t="s">
        <v>18</v>
      </c>
      <c r="D1844" s="34"/>
      <c r="E1844" s="39"/>
      <c r="F1844" s="39"/>
      <c r="G1844" s="39"/>
      <c r="H1844" s="39"/>
      <c r="I1844" s="39"/>
      <c r="J1844" s="39"/>
      <c r="K1844" s="39"/>
      <c r="L1844" s="39"/>
      <c r="M1844" s="39"/>
      <c r="N1844" s="39"/>
      <c r="O1844" s="39"/>
      <c r="P1844" s="39"/>
      <c r="Q1844" s="39"/>
      <c r="R1844" s="39"/>
      <c r="S1844" s="39"/>
      <c r="T1844" s="39"/>
      <c r="U1844" s="39"/>
      <c r="V1844" s="39"/>
      <c r="W1844" s="39"/>
      <c r="X1844" s="39"/>
      <c r="Y1844" s="39"/>
      <c r="Z1844" s="39"/>
      <c r="AA1844" s="39"/>
      <c r="AB1844" s="34"/>
      <c r="AC1844" s="39"/>
      <c r="AD1844" s="34"/>
      <c r="AE1844" s="39"/>
      <c r="AF1844" s="34"/>
      <c r="AG1844" s="34"/>
      <c r="AH1844" s="39"/>
      <c r="AI1844" s="39"/>
      <c r="AJ1844" s="39"/>
      <c r="AK1844" s="39"/>
      <c r="AL1844" s="39"/>
      <c r="AM1844" s="39"/>
      <c r="AN1844" s="39"/>
      <c r="AO1844" s="39"/>
      <c r="AP1844" s="39"/>
      <c r="AQ1844" s="39"/>
      <c r="AR1844" s="39"/>
      <c r="AS1844" s="39"/>
      <c r="AT1844" s="39"/>
      <c r="AU1844" s="39"/>
      <c r="AV1844" s="39"/>
      <c r="AW1844" s="39"/>
      <c r="AX1844" s="39"/>
      <c r="AY1844" s="39"/>
      <c r="AZ1844" s="39"/>
    </row>
    <row r="1845" spans="2:52" ht="15" customHeight="1">
      <c r="B1845" s="39">
        <v>7120102681</v>
      </c>
      <c r="C1845" s="39" t="s">
        <v>137</v>
      </c>
      <c r="D1845" s="34"/>
      <c r="E1845" s="39" t="s">
        <v>336</v>
      </c>
      <c r="F1845" s="39" t="s">
        <v>11953</v>
      </c>
      <c r="G1845" s="39">
        <v>18</v>
      </c>
      <c r="H1845" s="39" t="s">
        <v>1402</v>
      </c>
      <c r="I1845" s="39" t="s">
        <v>11952</v>
      </c>
      <c r="J1845" s="39" t="s">
        <v>11954</v>
      </c>
      <c r="K1845" s="39" t="s">
        <v>682</v>
      </c>
      <c r="L1845" s="39">
        <v>172017</v>
      </c>
      <c r="M1845" s="39">
        <v>7120102681</v>
      </c>
      <c r="N1845" s="39">
        <v>486528</v>
      </c>
      <c r="O1845" s="39"/>
      <c r="P1845" s="39" t="s">
        <v>10010</v>
      </c>
      <c r="Q1845" s="39"/>
      <c r="R1845" s="39" t="s">
        <v>11955</v>
      </c>
      <c r="S1845" s="39" t="s">
        <v>11956</v>
      </c>
      <c r="T1845" s="39" t="s">
        <v>11957</v>
      </c>
      <c r="U1845" s="39" t="s">
        <v>315</v>
      </c>
      <c r="V1845" s="39" t="s">
        <v>316</v>
      </c>
      <c r="W1845" s="39" t="s">
        <v>316</v>
      </c>
      <c r="X1845" s="39" t="s">
        <v>316</v>
      </c>
      <c r="Y1845" s="39"/>
      <c r="Z1845" s="39"/>
      <c r="AA1845" s="42" t="s">
        <v>11958</v>
      </c>
      <c r="AB1845" s="34"/>
      <c r="AC1845" s="42" t="s">
        <v>11959</v>
      </c>
      <c r="AD1845" s="34"/>
      <c r="AE1845" s="42" t="s">
        <v>11961</v>
      </c>
      <c r="AF1845" s="34"/>
      <c r="AG1845" s="34"/>
      <c r="AH1845" s="39"/>
      <c r="AI1845" s="39"/>
      <c r="AJ1845" s="39"/>
      <c r="AK1845" s="39"/>
      <c r="AL1845" s="39"/>
      <c r="AM1845" s="39"/>
      <c r="AN1845" s="39"/>
      <c r="AO1845" s="39"/>
      <c r="AP1845" s="39"/>
      <c r="AQ1845" s="39"/>
      <c r="AR1845" s="39"/>
      <c r="AS1845" s="39"/>
      <c r="AT1845" s="39"/>
      <c r="AU1845" s="42" t="s">
        <v>11960</v>
      </c>
      <c r="AV1845" s="39"/>
      <c r="AW1845" s="39"/>
      <c r="AX1845" s="39"/>
      <c r="AY1845" s="42" t="s">
        <v>11962</v>
      </c>
      <c r="AZ1845" s="39"/>
    </row>
    <row r="1846" spans="2:52" ht="15" customHeight="1">
      <c r="B1846" s="39">
        <v>7120103404</v>
      </c>
      <c r="C1846" s="39" t="s">
        <v>137</v>
      </c>
      <c r="D1846" s="34"/>
      <c r="E1846" s="39" t="s">
        <v>157</v>
      </c>
      <c r="F1846" s="39" t="s">
        <v>929</v>
      </c>
      <c r="G1846" s="39">
        <v>54</v>
      </c>
      <c r="H1846" s="39" t="s">
        <v>930</v>
      </c>
      <c r="I1846" s="39" t="s">
        <v>928</v>
      </c>
      <c r="J1846" s="39" t="s">
        <v>931</v>
      </c>
      <c r="K1846" s="39" t="s">
        <v>179</v>
      </c>
      <c r="L1846" s="39">
        <v>16008</v>
      </c>
      <c r="M1846" s="39">
        <v>7120103404</v>
      </c>
      <c r="N1846" s="39">
        <v>430128566</v>
      </c>
      <c r="O1846" s="39" t="s">
        <v>932</v>
      </c>
      <c r="P1846" s="39" t="s">
        <v>597</v>
      </c>
      <c r="Q1846" s="39"/>
      <c r="R1846" s="39" t="s">
        <v>933</v>
      </c>
      <c r="S1846" s="39" t="s">
        <v>934</v>
      </c>
      <c r="T1846" s="39" t="s">
        <v>935</v>
      </c>
      <c r="U1846" s="39" t="s">
        <v>315</v>
      </c>
      <c r="V1846" s="39" t="s">
        <v>316</v>
      </c>
      <c r="W1846" s="39" t="s">
        <v>316</v>
      </c>
      <c r="X1846" s="39" t="s">
        <v>316</v>
      </c>
      <c r="Y1846" s="39"/>
      <c r="Z1846" s="39"/>
      <c r="AA1846" s="42" t="s">
        <v>936</v>
      </c>
      <c r="AB1846" s="34"/>
      <c r="AC1846" s="42" t="s">
        <v>937</v>
      </c>
      <c r="AD1846" s="34"/>
      <c r="AE1846" s="42" t="s">
        <v>941</v>
      </c>
      <c r="AF1846" s="34"/>
      <c r="AG1846" s="34"/>
      <c r="AH1846" s="39"/>
      <c r="AI1846" s="42" t="s">
        <v>938</v>
      </c>
      <c r="AJ1846" s="42" t="s">
        <v>940</v>
      </c>
      <c r="AK1846" s="39"/>
      <c r="AL1846" s="39"/>
      <c r="AM1846" s="39"/>
      <c r="AN1846" s="39"/>
      <c r="AO1846" s="39"/>
      <c r="AP1846" s="39"/>
      <c r="AQ1846" s="39"/>
      <c r="AR1846" s="39"/>
      <c r="AS1846" s="39"/>
      <c r="AT1846" s="39"/>
      <c r="AU1846" s="42" t="s">
        <v>939</v>
      </c>
      <c r="AV1846" s="39"/>
      <c r="AW1846" s="39"/>
      <c r="AX1846" s="39"/>
      <c r="AY1846" s="42" t="s">
        <v>942</v>
      </c>
      <c r="AZ1846" s="39"/>
    </row>
    <row r="1847" spans="2:52" ht="15" customHeight="1">
      <c r="B1847" s="39">
        <v>7120151001</v>
      </c>
      <c r="C1847" s="39" t="s">
        <v>137</v>
      </c>
      <c r="D1847" s="34"/>
      <c r="E1847" s="39" t="s">
        <v>174</v>
      </c>
      <c r="F1847" s="39" t="s">
        <v>10861</v>
      </c>
      <c r="G1847" s="39">
        <v>26</v>
      </c>
      <c r="H1847" s="39" t="s">
        <v>237</v>
      </c>
      <c r="I1847" s="39" t="s">
        <v>10860</v>
      </c>
      <c r="J1847" s="39" t="s">
        <v>10862</v>
      </c>
      <c r="K1847" s="39" t="s">
        <v>142</v>
      </c>
      <c r="L1847" s="39">
        <v>165838</v>
      </c>
      <c r="M1847" s="39">
        <v>7120151001</v>
      </c>
      <c r="N1847" s="39">
        <v>430033989</v>
      </c>
      <c r="O1847" s="39" t="s">
        <v>10863</v>
      </c>
      <c r="P1847" s="39" t="s">
        <v>10864</v>
      </c>
      <c r="Q1847" s="39"/>
      <c r="R1847" s="39" t="s">
        <v>10865</v>
      </c>
      <c r="S1847" s="39" t="s">
        <v>10866</v>
      </c>
      <c r="T1847" s="39" t="s">
        <v>2036</v>
      </c>
      <c r="U1847" s="39" t="s">
        <v>1648</v>
      </c>
      <c r="V1847" s="39" t="s">
        <v>2034</v>
      </c>
      <c r="W1847" s="39" t="s">
        <v>2034</v>
      </c>
      <c r="X1847" s="39" t="s">
        <v>2034</v>
      </c>
      <c r="Y1847" s="39"/>
      <c r="Z1847" s="39"/>
      <c r="AA1847" s="42" t="s">
        <v>10867</v>
      </c>
      <c r="AB1847" s="59" t="s">
        <v>10868</v>
      </c>
      <c r="AC1847" s="39"/>
      <c r="AD1847" s="34"/>
      <c r="AE1847" s="42" t="s">
        <v>10871</v>
      </c>
      <c r="AF1847" s="34"/>
      <c r="AG1847" s="34"/>
      <c r="AH1847" s="42" t="s">
        <v>10869</v>
      </c>
      <c r="AI1847" s="39"/>
      <c r="AJ1847" s="39"/>
      <c r="AK1847" s="39"/>
      <c r="AL1847" s="39"/>
      <c r="AM1847" s="39"/>
      <c r="AN1847" s="39"/>
      <c r="AO1847" s="39"/>
      <c r="AP1847" s="39"/>
      <c r="AQ1847" s="39"/>
      <c r="AR1847" s="39"/>
      <c r="AS1847" s="39"/>
      <c r="AT1847" s="39"/>
      <c r="AU1847" s="42" t="s">
        <v>10870</v>
      </c>
      <c r="AV1847" s="39"/>
      <c r="AW1847" s="39"/>
      <c r="AX1847" s="39"/>
      <c r="AY1847" s="42" t="s">
        <v>10872</v>
      </c>
      <c r="AZ1847" s="39"/>
    </row>
    <row r="1848" spans="2:52" ht="15" customHeight="1">
      <c r="B1848" s="39">
        <v>7120155364</v>
      </c>
      <c r="C1848" s="39" t="s">
        <v>137</v>
      </c>
      <c r="D1848" s="34"/>
      <c r="E1848" s="39" t="s">
        <v>214</v>
      </c>
      <c r="F1848" s="39" t="s">
        <v>2297</v>
      </c>
      <c r="G1848" s="39">
        <v>56</v>
      </c>
      <c r="H1848" s="39" t="s">
        <v>1451</v>
      </c>
      <c r="I1848" s="39" t="s">
        <v>2296</v>
      </c>
      <c r="J1848" s="39" t="s">
        <v>2298</v>
      </c>
      <c r="K1848" s="39" t="s">
        <v>179</v>
      </c>
      <c r="L1848" s="39">
        <v>27463</v>
      </c>
      <c r="M1848" s="39">
        <v>7120155364</v>
      </c>
      <c r="N1848" s="39">
        <v>430723174</v>
      </c>
      <c r="O1848" s="39" t="s">
        <v>2299</v>
      </c>
      <c r="P1848" s="39" t="s">
        <v>535</v>
      </c>
      <c r="Q1848" s="39"/>
      <c r="R1848" s="39" t="s">
        <v>2300</v>
      </c>
      <c r="S1848" s="39" t="s">
        <v>2301</v>
      </c>
      <c r="T1848" s="39" t="s">
        <v>2302</v>
      </c>
      <c r="U1848" s="39" t="s">
        <v>315</v>
      </c>
      <c r="V1848" s="39" t="s">
        <v>316</v>
      </c>
      <c r="W1848" s="39" t="s">
        <v>316</v>
      </c>
      <c r="X1848" s="39" t="s">
        <v>316</v>
      </c>
      <c r="Y1848" s="39"/>
      <c r="Z1848" s="39"/>
      <c r="AA1848" s="42" t="s">
        <v>2303</v>
      </c>
      <c r="AB1848" s="34"/>
      <c r="AC1848" s="42" t="s">
        <v>2304</v>
      </c>
      <c r="AD1848" s="34"/>
      <c r="AE1848" s="42" t="s">
        <v>2309</v>
      </c>
      <c r="AF1848" s="59" t="s">
        <v>668</v>
      </c>
      <c r="AG1848" s="34"/>
      <c r="AH1848" s="39"/>
      <c r="AI1848" s="42" t="s">
        <v>2306</v>
      </c>
      <c r="AJ1848" s="42" t="s">
        <v>2308</v>
      </c>
      <c r="AK1848" s="39"/>
      <c r="AL1848" s="39"/>
      <c r="AM1848" s="39"/>
      <c r="AN1848" s="39"/>
      <c r="AO1848" s="39"/>
      <c r="AP1848" s="39"/>
      <c r="AQ1848" s="39"/>
      <c r="AR1848" s="39"/>
      <c r="AS1848" s="39"/>
      <c r="AT1848" s="39"/>
      <c r="AU1848" s="42" t="s">
        <v>2307</v>
      </c>
      <c r="AV1848" s="42" t="s">
        <v>2305</v>
      </c>
      <c r="AW1848" s="39"/>
      <c r="AX1848" s="39"/>
      <c r="AY1848" s="42" t="s">
        <v>2310</v>
      </c>
      <c r="AZ1848" s="42" t="s">
        <v>2311</v>
      </c>
    </row>
    <row r="1849" spans="2:52" ht="15" customHeight="1">
      <c r="B1849" s="39">
        <v>7120162246</v>
      </c>
      <c r="C1849" s="39" t="s">
        <v>137</v>
      </c>
      <c r="D1849" s="34"/>
      <c r="E1849" s="39" t="s">
        <v>174</v>
      </c>
      <c r="F1849" s="39" t="s">
        <v>16092</v>
      </c>
      <c r="G1849" s="39">
        <v>24</v>
      </c>
      <c r="H1849" s="39" t="s">
        <v>1662</v>
      </c>
      <c r="I1849" s="39" t="s">
        <v>16093</v>
      </c>
      <c r="J1849" s="39" t="s">
        <v>16094</v>
      </c>
      <c r="K1849" s="39" t="s">
        <v>682</v>
      </c>
      <c r="L1849" s="39">
        <v>68619</v>
      </c>
      <c r="M1849" s="39">
        <v>7120162246</v>
      </c>
      <c r="N1849" s="39">
        <v>486681</v>
      </c>
      <c r="O1849" s="39"/>
      <c r="P1849" s="39" t="s">
        <v>8349</v>
      </c>
      <c r="Q1849" s="39"/>
      <c r="R1849" s="39" t="s">
        <v>16095</v>
      </c>
      <c r="S1849" s="39" t="s">
        <v>16096</v>
      </c>
      <c r="T1849" s="39" t="s">
        <v>11957</v>
      </c>
      <c r="U1849" s="39" t="s">
        <v>315</v>
      </c>
      <c r="V1849" s="39" t="s">
        <v>316</v>
      </c>
      <c r="W1849" s="39" t="s">
        <v>316</v>
      </c>
      <c r="X1849" s="39" t="s">
        <v>316</v>
      </c>
      <c r="Y1849" s="39" t="s">
        <v>16097</v>
      </c>
      <c r="Z1849" s="39" t="s">
        <v>16098</v>
      </c>
      <c r="AA1849" s="39" t="s">
        <v>16099</v>
      </c>
      <c r="AB1849" s="34"/>
      <c r="AC1849" s="39" t="s">
        <v>16100</v>
      </c>
      <c r="AD1849" s="34"/>
      <c r="AE1849" s="39" t="s">
        <v>16101</v>
      </c>
      <c r="AF1849" s="34"/>
      <c r="AG1849" s="34"/>
      <c r="AH1849" s="39"/>
      <c r="AI1849" s="39"/>
      <c r="AJ1849" s="39"/>
      <c r="AK1849" s="39"/>
      <c r="AL1849" s="39"/>
      <c r="AM1849" s="39"/>
      <c r="AN1849" s="39"/>
      <c r="AO1849" s="39"/>
      <c r="AP1849" s="39"/>
      <c r="AQ1849" s="39"/>
      <c r="AR1849" s="39"/>
      <c r="AS1849" s="39"/>
      <c r="AT1849" s="39"/>
      <c r="AU1849" s="39" t="s">
        <v>16102</v>
      </c>
      <c r="AV1849" s="39"/>
      <c r="AW1849" s="39" t="s">
        <v>13366</v>
      </c>
      <c r="AX1849" s="39"/>
      <c r="AY1849" s="39" t="s">
        <v>16103</v>
      </c>
      <c r="AZ1849" s="39"/>
    </row>
    <row r="1850" spans="2:52" ht="15" customHeight="1">
      <c r="B1850" s="39">
        <v>7120304829</v>
      </c>
      <c r="C1850" s="39" t="s">
        <v>18</v>
      </c>
      <c r="D1850" s="34"/>
      <c r="E1850" s="39"/>
      <c r="F1850" s="39"/>
      <c r="G1850" s="39"/>
      <c r="H1850" s="39"/>
      <c r="I1850" s="39"/>
      <c r="J1850" s="39"/>
      <c r="K1850" s="39"/>
      <c r="L1850" s="39"/>
      <c r="M1850" s="39"/>
      <c r="N1850" s="39"/>
      <c r="O1850" s="39"/>
      <c r="P1850" s="39"/>
      <c r="Q1850" s="39"/>
      <c r="R1850" s="39"/>
      <c r="S1850" s="39"/>
      <c r="T1850" s="39"/>
      <c r="U1850" s="39"/>
      <c r="V1850" s="39"/>
      <c r="W1850" s="39"/>
      <c r="X1850" s="39"/>
      <c r="Y1850" s="39"/>
      <c r="Z1850" s="39"/>
      <c r="AA1850" s="39"/>
      <c r="AB1850" s="34"/>
      <c r="AC1850" s="39"/>
      <c r="AD1850" s="34"/>
      <c r="AE1850" s="39"/>
      <c r="AF1850" s="34"/>
      <c r="AG1850" s="34"/>
      <c r="AH1850" s="39"/>
      <c r="AI1850" s="39"/>
      <c r="AJ1850" s="39"/>
      <c r="AK1850" s="39"/>
      <c r="AL1850" s="39"/>
      <c r="AM1850" s="39"/>
      <c r="AN1850" s="39"/>
      <c r="AO1850" s="39"/>
      <c r="AP1850" s="39"/>
      <c r="AQ1850" s="39"/>
      <c r="AR1850" s="39"/>
      <c r="AS1850" s="39"/>
      <c r="AT1850" s="39"/>
      <c r="AU1850" s="39"/>
      <c r="AV1850" s="39"/>
      <c r="AW1850" s="39"/>
      <c r="AX1850" s="39"/>
      <c r="AY1850" s="39"/>
      <c r="AZ1850" s="39"/>
    </row>
    <row r="1851" spans="2:52" ht="15" customHeight="1">
      <c r="B1851" s="39">
        <v>7121010076</v>
      </c>
      <c r="C1851" s="39" t="s">
        <v>18</v>
      </c>
      <c r="D1851" s="34"/>
      <c r="E1851" s="39"/>
      <c r="F1851" s="39"/>
      <c r="G1851" s="39"/>
      <c r="H1851" s="39"/>
      <c r="I1851" s="39"/>
      <c r="J1851" s="39"/>
      <c r="K1851" s="39"/>
      <c r="L1851" s="39"/>
      <c r="M1851" s="39"/>
      <c r="N1851" s="39"/>
      <c r="O1851" s="39"/>
      <c r="P1851" s="39"/>
      <c r="Q1851" s="39"/>
      <c r="R1851" s="39"/>
      <c r="S1851" s="39"/>
      <c r="T1851" s="39"/>
      <c r="U1851" s="39"/>
      <c r="V1851" s="39"/>
      <c r="W1851" s="39"/>
      <c r="X1851" s="39"/>
      <c r="Y1851" s="39"/>
      <c r="Z1851" s="39"/>
      <c r="AA1851" s="39"/>
      <c r="AB1851" s="34"/>
      <c r="AC1851" s="39"/>
      <c r="AD1851" s="34"/>
      <c r="AE1851" s="39"/>
      <c r="AF1851" s="34"/>
      <c r="AG1851" s="34"/>
      <c r="AH1851" s="39"/>
      <c r="AI1851" s="39"/>
      <c r="AJ1851" s="39"/>
      <c r="AK1851" s="39"/>
      <c r="AL1851" s="39"/>
      <c r="AM1851" s="39"/>
      <c r="AN1851" s="39"/>
      <c r="AO1851" s="39"/>
      <c r="AP1851" s="39"/>
      <c r="AQ1851" s="39"/>
      <c r="AR1851" s="39"/>
      <c r="AS1851" s="39"/>
      <c r="AT1851" s="39"/>
      <c r="AU1851" s="39"/>
      <c r="AV1851" s="39"/>
      <c r="AW1851" s="39"/>
      <c r="AX1851" s="39"/>
      <c r="AY1851" s="39"/>
      <c r="AZ1851" s="39"/>
    </row>
    <row r="1852" spans="2:52" ht="15" customHeight="1">
      <c r="B1852" s="39">
        <v>7121399967</v>
      </c>
      <c r="C1852" s="39" t="s">
        <v>18</v>
      </c>
      <c r="D1852" s="34"/>
      <c r="E1852" s="39"/>
      <c r="F1852" s="39"/>
      <c r="G1852" s="39"/>
      <c r="H1852" s="39"/>
      <c r="I1852" s="39"/>
      <c r="J1852" s="39"/>
      <c r="K1852" s="39"/>
      <c r="L1852" s="39"/>
      <c r="M1852" s="39"/>
      <c r="N1852" s="39"/>
      <c r="O1852" s="39"/>
      <c r="P1852" s="39"/>
      <c r="Q1852" s="39"/>
      <c r="R1852" s="39"/>
      <c r="S1852" s="39"/>
      <c r="T1852" s="39"/>
      <c r="U1852" s="39"/>
      <c r="V1852" s="39"/>
      <c r="W1852" s="39"/>
      <c r="X1852" s="39"/>
      <c r="Y1852" s="39"/>
      <c r="Z1852" s="39"/>
      <c r="AA1852" s="39"/>
      <c r="AB1852" s="34"/>
      <c r="AC1852" s="39"/>
      <c r="AD1852" s="34"/>
      <c r="AE1852" s="39"/>
      <c r="AF1852" s="34"/>
      <c r="AG1852" s="34"/>
      <c r="AH1852" s="39"/>
      <c r="AI1852" s="39"/>
      <c r="AJ1852" s="39"/>
      <c r="AK1852" s="39"/>
      <c r="AL1852" s="39"/>
      <c r="AM1852" s="39"/>
      <c r="AN1852" s="39"/>
      <c r="AO1852" s="39"/>
      <c r="AP1852" s="39"/>
      <c r="AQ1852" s="39"/>
      <c r="AR1852" s="39"/>
      <c r="AS1852" s="39"/>
      <c r="AT1852" s="39"/>
      <c r="AU1852" s="39"/>
      <c r="AV1852" s="39"/>
      <c r="AW1852" s="39"/>
      <c r="AX1852" s="39"/>
      <c r="AY1852" s="39"/>
      <c r="AZ1852" s="39"/>
    </row>
    <row r="1853" spans="2:52" ht="15" customHeight="1">
      <c r="B1853" s="39">
        <v>7121509829</v>
      </c>
      <c r="C1853" s="39" t="s">
        <v>18</v>
      </c>
      <c r="D1853" s="34"/>
      <c r="E1853" s="39"/>
      <c r="F1853" s="39"/>
      <c r="G1853" s="39"/>
      <c r="H1853" s="39"/>
      <c r="I1853" s="39"/>
      <c r="J1853" s="39"/>
      <c r="K1853" s="39"/>
      <c r="L1853" s="39"/>
      <c r="M1853" s="39"/>
      <c r="N1853" s="39"/>
      <c r="O1853" s="39"/>
      <c r="P1853" s="39"/>
      <c r="Q1853" s="39"/>
      <c r="R1853" s="39"/>
      <c r="S1853" s="39"/>
      <c r="T1853" s="39"/>
      <c r="U1853" s="39"/>
      <c r="V1853" s="39"/>
      <c r="W1853" s="39"/>
      <c r="X1853" s="39"/>
      <c r="Y1853" s="39"/>
      <c r="Z1853" s="39"/>
      <c r="AA1853" s="39"/>
      <c r="AB1853" s="34"/>
      <c r="AC1853" s="39"/>
      <c r="AD1853" s="34"/>
      <c r="AE1853" s="39"/>
      <c r="AF1853" s="34"/>
      <c r="AG1853" s="34"/>
      <c r="AH1853" s="39"/>
      <c r="AI1853" s="39"/>
      <c r="AJ1853" s="39"/>
      <c r="AK1853" s="39"/>
      <c r="AL1853" s="39"/>
      <c r="AM1853" s="39"/>
      <c r="AN1853" s="39"/>
      <c r="AO1853" s="39"/>
      <c r="AP1853" s="39"/>
      <c r="AQ1853" s="39"/>
      <c r="AR1853" s="39"/>
      <c r="AS1853" s="39"/>
      <c r="AT1853" s="39"/>
      <c r="AU1853" s="39"/>
      <c r="AV1853" s="39"/>
      <c r="AW1853" s="39"/>
      <c r="AX1853" s="39"/>
      <c r="AY1853" s="39"/>
      <c r="AZ1853" s="39"/>
    </row>
    <row r="1854" spans="2:52" ht="15" customHeight="1">
      <c r="B1854" s="39">
        <v>7121680196</v>
      </c>
      <c r="C1854" s="39" t="s">
        <v>18</v>
      </c>
      <c r="D1854" s="34"/>
      <c r="E1854" s="39"/>
      <c r="F1854" s="39"/>
      <c r="G1854" s="39"/>
      <c r="H1854" s="39"/>
      <c r="I1854" s="39"/>
      <c r="J1854" s="39"/>
      <c r="K1854" s="39"/>
      <c r="L1854" s="39"/>
      <c r="M1854" s="39"/>
      <c r="N1854" s="39"/>
      <c r="O1854" s="39"/>
      <c r="P1854" s="39"/>
      <c r="Q1854" s="39"/>
      <c r="R1854" s="39"/>
      <c r="S1854" s="39"/>
      <c r="T1854" s="39"/>
      <c r="U1854" s="39"/>
      <c r="V1854" s="39"/>
      <c r="W1854" s="39"/>
      <c r="X1854" s="39"/>
      <c r="Y1854" s="39"/>
      <c r="Z1854" s="39"/>
      <c r="AA1854" s="39"/>
      <c r="AB1854" s="34"/>
      <c r="AC1854" s="39"/>
      <c r="AD1854" s="34"/>
      <c r="AE1854" s="39"/>
      <c r="AF1854" s="34"/>
      <c r="AG1854" s="34"/>
      <c r="AH1854" s="39"/>
      <c r="AI1854" s="39"/>
      <c r="AJ1854" s="39"/>
      <c r="AK1854" s="39"/>
      <c r="AL1854" s="39"/>
      <c r="AM1854" s="39"/>
      <c r="AN1854" s="39"/>
      <c r="AO1854" s="39"/>
      <c r="AP1854" s="39"/>
      <c r="AQ1854" s="39"/>
      <c r="AR1854" s="39"/>
      <c r="AS1854" s="39"/>
      <c r="AT1854" s="39"/>
      <c r="AU1854" s="39"/>
      <c r="AV1854" s="39"/>
      <c r="AW1854" s="39"/>
      <c r="AX1854" s="39"/>
      <c r="AY1854" s="39"/>
      <c r="AZ1854" s="39"/>
    </row>
    <row r="1855" spans="2:52" ht="15" customHeight="1">
      <c r="B1855" s="39">
        <v>7121852705</v>
      </c>
      <c r="C1855" s="39" t="s">
        <v>18</v>
      </c>
      <c r="D1855" s="34"/>
      <c r="E1855" s="39"/>
      <c r="F1855" s="39"/>
      <c r="G1855" s="39"/>
      <c r="H1855" s="39"/>
      <c r="I1855" s="39"/>
      <c r="J1855" s="39"/>
      <c r="K1855" s="39"/>
      <c r="L1855" s="39"/>
      <c r="M1855" s="39"/>
      <c r="N1855" s="39"/>
      <c r="O1855" s="39"/>
      <c r="P1855" s="39"/>
      <c r="Q1855" s="39"/>
      <c r="R1855" s="39"/>
      <c r="S1855" s="39"/>
      <c r="T1855" s="39"/>
      <c r="U1855" s="39"/>
      <c r="V1855" s="39"/>
      <c r="W1855" s="39"/>
      <c r="X1855" s="39"/>
      <c r="Y1855" s="39"/>
      <c r="Z1855" s="39"/>
      <c r="AA1855" s="39"/>
      <c r="AB1855" s="34"/>
      <c r="AC1855" s="39"/>
      <c r="AD1855" s="34"/>
      <c r="AE1855" s="39"/>
      <c r="AF1855" s="34"/>
      <c r="AG1855" s="34"/>
      <c r="AH1855" s="39"/>
      <c r="AI1855" s="39"/>
      <c r="AJ1855" s="39"/>
      <c r="AK1855" s="39"/>
      <c r="AL1855" s="39"/>
      <c r="AM1855" s="39"/>
      <c r="AN1855" s="39"/>
      <c r="AO1855" s="39"/>
      <c r="AP1855" s="39"/>
      <c r="AQ1855" s="39"/>
      <c r="AR1855" s="39"/>
      <c r="AS1855" s="39"/>
      <c r="AT1855" s="39"/>
      <c r="AU1855" s="39"/>
      <c r="AV1855" s="39"/>
      <c r="AW1855" s="39"/>
      <c r="AX1855" s="39"/>
      <c r="AY1855" s="39"/>
      <c r="AZ1855" s="39"/>
    </row>
    <row r="1856" spans="2:52" ht="15" customHeight="1">
      <c r="B1856" s="39">
        <v>7122314074</v>
      </c>
      <c r="C1856" s="39" t="s">
        <v>137</v>
      </c>
      <c r="D1856" s="34"/>
      <c r="E1856" s="39" t="s">
        <v>336</v>
      </c>
      <c r="F1856" s="39" t="s">
        <v>12752</v>
      </c>
      <c r="G1856" s="39">
        <v>36</v>
      </c>
      <c r="H1856" s="39" t="s">
        <v>1931</v>
      </c>
      <c r="I1856" s="39" t="s">
        <v>12751</v>
      </c>
      <c r="J1856" s="39" t="s">
        <v>12753</v>
      </c>
      <c r="K1856" s="39" t="s">
        <v>142</v>
      </c>
      <c r="L1856" s="39">
        <v>25601</v>
      </c>
      <c r="M1856" s="39">
        <v>7122314074</v>
      </c>
      <c r="N1856" s="39">
        <v>430880880</v>
      </c>
      <c r="O1856" s="39" t="s">
        <v>12754</v>
      </c>
      <c r="P1856" s="39" t="s">
        <v>417</v>
      </c>
      <c r="Q1856" s="39"/>
      <c r="R1856" s="39" t="s">
        <v>12755</v>
      </c>
      <c r="S1856" s="39" t="s">
        <v>12756</v>
      </c>
      <c r="T1856" s="39" t="s">
        <v>12757</v>
      </c>
      <c r="U1856" s="39" t="s">
        <v>315</v>
      </c>
      <c r="V1856" s="39" t="s">
        <v>316</v>
      </c>
      <c r="W1856" s="39" t="s">
        <v>316</v>
      </c>
      <c r="X1856" s="39" t="s">
        <v>316</v>
      </c>
      <c r="Y1856" s="39"/>
      <c r="Z1856" s="39"/>
      <c r="AA1856" s="42" t="s">
        <v>12758</v>
      </c>
      <c r="AB1856" s="59" t="s">
        <v>12759</v>
      </c>
      <c r="AC1856" s="42" t="s">
        <v>12760</v>
      </c>
      <c r="AD1856" s="34"/>
      <c r="AE1856" s="42" t="s">
        <v>12762</v>
      </c>
      <c r="AF1856" s="34"/>
      <c r="AG1856" s="34"/>
      <c r="AH1856" s="39"/>
      <c r="AI1856" s="39"/>
      <c r="AJ1856" s="39"/>
      <c r="AK1856" s="39"/>
      <c r="AL1856" s="39"/>
      <c r="AM1856" s="39"/>
      <c r="AN1856" s="39"/>
      <c r="AO1856" s="39"/>
      <c r="AP1856" s="39"/>
      <c r="AQ1856" s="39"/>
      <c r="AR1856" s="39"/>
      <c r="AS1856" s="39"/>
      <c r="AT1856" s="39"/>
      <c r="AU1856" s="42" t="s">
        <v>12761</v>
      </c>
      <c r="AV1856" s="39"/>
      <c r="AW1856" s="39"/>
      <c r="AX1856" s="39"/>
      <c r="AY1856" s="39"/>
      <c r="AZ1856" s="39"/>
    </row>
    <row r="1857" spans="2:52" ht="15" customHeight="1">
      <c r="B1857" s="39">
        <v>7122341740</v>
      </c>
      <c r="C1857" s="39" t="s">
        <v>18</v>
      </c>
      <c r="D1857" s="34"/>
      <c r="E1857" s="39"/>
      <c r="F1857" s="39"/>
      <c r="G1857" s="39"/>
      <c r="H1857" s="39"/>
      <c r="I1857" s="39"/>
      <c r="J1857" s="39"/>
      <c r="K1857" s="39"/>
      <c r="L1857" s="39"/>
      <c r="M1857" s="39"/>
      <c r="N1857" s="39"/>
      <c r="O1857" s="39"/>
      <c r="P1857" s="39"/>
      <c r="Q1857" s="39"/>
      <c r="R1857" s="39"/>
      <c r="S1857" s="39"/>
      <c r="T1857" s="39"/>
      <c r="U1857" s="39"/>
      <c r="V1857" s="39"/>
      <c r="W1857" s="39"/>
      <c r="X1857" s="39"/>
      <c r="Y1857" s="39"/>
      <c r="Z1857" s="39"/>
      <c r="AA1857" s="39"/>
      <c r="AB1857" s="34"/>
      <c r="AC1857" s="39"/>
      <c r="AD1857" s="34"/>
      <c r="AE1857" s="39"/>
      <c r="AF1857" s="34"/>
      <c r="AG1857" s="34"/>
      <c r="AH1857" s="39"/>
      <c r="AI1857" s="39"/>
      <c r="AJ1857" s="39"/>
      <c r="AK1857" s="39"/>
      <c r="AL1857" s="39"/>
      <c r="AM1857" s="39"/>
      <c r="AN1857" s="39"/>
      <c r="AO1857" s="39"/>
      <c r="AP1857" s="39"/>
      <c r="AQ1857" s="39"/>
      <c r="AR1857" s="39"/>
      <c r="AS1857" s="39"/>
      <c r="AT1857" s="39"/>
      <c r="AU1857" s="39"/>
      <c r="AV1857" s="39"/>
      <c r="AW1857" s="39"/>
      <c r="AX1857" s="39"/>
      <c r="AY1857" s="39"/>
      <c r="AZ1857" s="39"/>
    </row>
    <row r="1858" spans="2:52" ht="15" customHeight="1">
      <c r="B1858" s="39">
        <v>7122480418</v>
      </c>
      <c r="C1858" s="39" t="s">
        <v>18</v>
      </c>
      <c r="D1858" s="34"/>
      <c r="E1858" s="39"/>
      <c r="F1858" s="39"/>
      <c r="G1858" s="39"/>
      <c r="H1858" s="39"/>
      <c r="I1858" s="39"/>
      <c r="J1858" s="39"/>
      <c r="K1858" s="39"/>
      <c r="L1858" s="39"/>
      <c r="M1858" s="39"/>
      <c r="N1858" s="39"/>
      <c r="O1858" s="39"/>
      <c r="P1858" s="39"/>
      <c r="Q1858" s="39"/>
      <c r="R1858" s="39"/>
      <c r="S1858" s="39"/>
      <c r="T1858" s="39"/>
      <c r="U1858" s="39"/>
      <c r="V1858" s="39"/>
      <c r="W1858" s="39"/>
      <c r="X1858" s="39"/>
      <c r="Y1858" s="39"/>
      <c r="Z1858" s="39"/>
      <c r="AA1858" s="39"/>
      <c r="AB1858" s="34"/>
      <c r="AC1858" s="39"/>
      <c r="AD1858" s="34"/>
      <c r="AE1858" s="39"/>
      <c r="AF1858" s="34"/>
      <c r="AG1858" s="34"/>
      <c r="AH1858" s="39"/>
      <c r="AI1858" s="39"/>
      <c r="AJ1858" s="39"/>
      <c r="AK1858" s="39"/>
      <c r="AL1858" s="39"/>
      <c r="AM1858" s="39"/>
      <c r="AN1858" s="39"/>
      <c r="AO1858" s="39"/>
      <c r="AP1858" s="39"/>
      <c r="AQ1858" s="39"/>
      <c r="AR1858" s="39"/>
      <c r="AS1858" s="39"/>
      <c r="AT1858" s="39"/>
      <c r="AU1858" s="39"/>
      <c r="AV1858" s="39"/>
      <c r="AW1858" s="39"/>
      <c r="AX1858" s="39"/>
      <c r="AY1858" s="39"/>
      <c r="AZ1858" s="39"/>
    </row>
    <row r="1859" spans="2:52" ht="15" customHeight="1">
      <c r="B1859" s="39">
        <v>7122520508</v>
      </c>
      <c r="C1859" s="39" t="s">
        <v>18</v>
      </c>
      <c r="D1859" s="34"/>
      <c r="E1859" s="39"/>
      <c r="F1859" s="39"/>
      <c r="G1859" s="39"/>
      <c r="H1859" s="39"/>
      <c r="I1859" s="39"/>
      <c r="J1859" s="39"/>
      <c r="K1859" s="39"/>
      <c r="L1859" s="39"/>
      <c r="M1859" s="39"/>
      <c r="N1859" s="39"/>
      <c r="O1859" s="39"/>
      <c r="P1859" s="39"/>
      <c r="Q1859" s="39"/>
      <c r="R1859" s="39"/>
      <c r="S1859" s="39"/>
      <c r="T1859" s="39"/>
      <c r="U1859" s="39"/>
      <c r="V1859" s="39"/>
      <c r="W1859" s="39"/>
      <c r="X1859" s="39"/>
      <c r="Y1859" s="39"/>
      <c r="Z1859" s="39"/>
      <c r="AA1859" s="39"/>
      <c r="AB1859" s="34"/>
      <c r="AC1859" s="39"/>
      <c r="AD1859" s="34"/>
      <c r="AE1859" s="39"/>
      <c r="AF1859" s="34"/>
      <c r="AG1859" s="34"/>
      <c r="AH1859" s="39"/>
      <c r="AI1859" s="39"/>
      <c r="AJ1859" s="39"/>
      <c r="AK1859" s="39"/>
      <c r="AL1859" s="39"/>
      <c r="AM1859" s="39"/>
      <c r="AN1859" s="39"/>
      <c r="AO1859" s="39"/>
      <c r="AP1859" s="39"/>
      <c r="AQ1859" s="39"/>
      <c r="AR1859" s="39"/>
      <c r="AS1859" s="39"/>
      <c r="AT1859" s="39"/>
      <c r="AU1859" s="39"/>
      <c r="AV1859" s="39"/>
      <c r="AW1859" s="39"/>
      <c r="AX1859" s="39"/>
      <c r="AY1859" s="39"/>
      <c r="AZ1859" s="39"/>
    </row>
    <row r="1860" spans="2:52" ht="15" customHeight="1">
      <c r="B1860" s="39">
        <v>7122621563</v>
      </c>
      <c r="C1860" s="39" t="s">
        <v>18</v>
      </c>
      <c r="D1860" s="34"/>
      <c r="E1860" s="39"/>
      <c r="F1860" s="39"/>
      <c r="G1860" s="39"/>
      <c r="H1860" s="39"/>
      <c r="I1860" s="39"/>
      <c r="J1860" s="39"/>
      <c r="K1860" s="39"/>
      <c r="L1860" s="39"/>
      <c r="M1860" s="39"/>
      <c r="N1860" s="39"/>
      <c r="O1860" s="39"/>
      <c r="P1860" s="39"/>
      <c r="Q1860" s="39"/>
      <c r="R1860" s="39"/>
      <c r="S1860" s="39"/>
      <c r="T1860" s="39"/>
      <c r="U1860" s="39"/>
      <c r="V1860" s="39"/>
      <c r="W1860" s="39"/>
      <c r="X1860" s="39"/>
      <c r="Y1860" s="39"/>
      <c r="Z1860" s="39"/>
      <c r="AA1860" s="39"/>
      <c r="AB1860" s="34"/>
      <c r="AC1860" s="39"/>
      <c r="AD1860" s="34"/>
      <c r="AE1860" s="39"/>
      <c r="AF1860" s="34"/>
      <c r="AG1860" s="34"/>
      <c r="AH1860" s="39"/>
      <c r="AI1860" s="39"/>
      <c r="AJ1860" s="39"/>
      <c r="AK1860" s="39"/>
      <c r="AL1860" s="39"/>
      <c r="AM1860" s="39"/>
      <c r="AN1860" s="39"/>
      <c r="AO1860" s="39"/>
      <c r="AP1860" s="39"/>
      <c r="AQ1860" s="39"/>
      <c r="AR1860" s="39"/>
      <c r="AS1860" s="39"/>
      <c r="AT1860" s="39"/>
      <c r="AU1860" s="39"/>
      <c r="AV1860" s="39"/>
      <c r="AW1860" s="39"/>
      <c r="AX1860" s="39"/>
      <c r="AY1860" s="39"/>
      <c r="AZ1860" s="39"/>
    </row>
    <row r="1861" spans="2:52" ht="15" customHeight="1">
      <c r="B1861" s="39">
        <v>7122662467</v>
      </c>
      <c r="C1861" s="39" t="s">
        <v>18</v>
      </c>
      <c r="D1861" s="34"/>
      <c r="E1861" s="39"/>
      <c r="F1861" s="39"/>
      <c r="G1861" s="39"/>
      <c r="H1861" s="39"/>
      <c r="I1861" s="39"/>
      <c r="J1861" s="39"/>
      <c r="K1861" s="39"/>
      <c r="L1861" s="39"/>
      <c r="M1861" s="39"/>
      <c r="N1861" s="39"/>
      <c r="O1861" s="39"/>
      <c r="P1861" s="39"/>
      <c r="Q1861" s="39"/>
      <c r="R1861" s="39"/>
      <c r="S1861" s="39"/>
      <c r="T1861" s="39"/>
      <c r="U1861" s="39"/>
      <c r="V1861" s="39"/>
      <c r="W1861" s="39"/>
      <c r="X1861" s="39"/>
      <c r="Y1861" s="39"/>
      <c r="Z1861" s="39"/>
      <c r="AA1861" s="39"/>
      <c r="AB1861" s="34"/>
      <c r="AC1861" s="39"/>
      <c r="AD1861" s="34"/>
      <c r="AE1861" s="39"/>
      <c r="AF1861" s="34"/>
      <c r="AG1861" s="34"/>
      <c r="AH1861" s="39"/>
      <c r="AI1861" s="39"/>
      <c r="AJ1861" s="39"/>
      <c r="AK1861" s="39"/>
      <c r="AL1861" s="39"/>
      <c r="AM1861" s="39"/>
      <c r="AN1861" s="39"/>
      <c r="AO1861" s="39"/>
      <c r="AP1861" s="39"/>
      <c r="AQ1861" s="39"/>
      <c r="AR1861" s="39"/>
      <c r="AS1861" s="39"/>
      <c r="AT1861" s="39"/>
      <c r="AU1861" s="39"/>
      <c r="AV1861" s="39"/>
      <c r="AW1861" s="39"/>
      <c r="AX1861" s="39"/>
      <c r="AY1861" s="39"/>
      <c r="AZ1861" s="39"/>
    </row>
    <row r="1862" spans="2:52" ht="15" customHeight="1">
      <c r="B1862" s="39">
        <v>7122684865</v>
      </c>
      <c r="C1862" s="39" t="s">
        <v>18</v>
      </c>
      <c r="D1862" s="34"/>
      <c r="E1862" s="39"/>
      <c r="F1862" s="39"/>
      <c r="G1862" s="39"/>
      <c r="H1862" s="39"/>
      <c r="I1862" s="39"/>
      <c r="J1862" s="39"/>
      <c r="K1862" s="39"/>
      <c r="L1862" s="39"/>
      <c r="M1862" s="39"/>
      <c r="N1862" s="39"/>
      <c r="O1862" s="39"/>
      <c r="P1862" s="39"/>
      <c r="Q1862" s="39"/>
      <c r="R1862" s="39"/>
      <c r="S1862" s="39"/>
      <c r="T1862" s="39"/>
      <c r="U1862" s="39"/>
      <c r="V1862" s="39"/>
      <c r="W1862" s="39"/>
      <c r="X1862" s="39"/>
      <c r="Y1862" s="39"/>
      <c r="Z1862" s="39"/>
      <c r="AA1862" s="39"/>
      <c r="AB1862" s="34"/>
      <c r="AC1862" s="39"/>
      <c r="AD1862" s="34"/>
      <c r="AE1862" s="39"/>
      <c r="AF1862" s="34"/>
      <c r="AG1862" s="34"/>
      <c r="AH1862" s="39"/>
      <c r="AI1862" s="39"/>
      <c r="AJ1862" s="39"/>
      <c r="AK1862" s="39"/>
      <c r="AL1862" s="39"/>
      <c r="AM1862" s="39"/>
      <c r="AN1862" s="39"/>
      <c r="AO1862" s="39"/>
      <c r="AP1862" s="39"/>
      <c r="AQ1862" s="39"/>
      <c r="AR1862" s="39"/>
      <c r="AS1862" s="39"/>
      <c r="AT1862" s="39"/>
      <c r="AU1862" s="39"/>
      <c r="AV1862" s="39"/>
      <c r="AW1862" s="39"/>
      <c r="AX1862" s="39"/>
      <c r="AY1862" s="39"/>
      <c r="AZ1862" s="39"/>
    </row>
    <row r="1863" spans="2:52" ht="15" customHeight="1">
      <c r="B1863" s="39">
        <v>7122770493</v>
      </c>
      <c r="C1863" s="39" t="s">
        <v>18</v>
      </c>
      <c r="D1863" s="34"/>
      <c r="E1863" s="39"/>
      <c r="F1863" s="39"/>
      <c r="G1863" s="39"/>
      <c r="H1863" s="39"/>
      <c r="I1863" s="39"/>
      <c r="J1863" s="39"/>
      <c r="K1863" s="39"/>
      <c r="L1863" s="39"/>
      <c r="M1863" s="39"/>
      <c r="N1863" s="39"/>
      <c r="O1863" s="39"/>
      <c r="P1863" s="39"/>
      <c r="Q1863" s="39"/>
      <c r="R1863" s="39"/>
      <c r="S1863" s="39"/>
      <c r="T1863" s="39"/>
      <c r="U1863" s="39"/>
      <c r="V1863" s="39"/>
      <c r="W1863" s="39"/>
      <c r="X1863" s="39"/>
      <c r="Y1863" s="39"/>
      <c r="Z1863" s="39"/>
      <c r="AA1863" s="39"/>
      <c r="AB1863" s="34"/>
      <c r="AC1863" s="39"/>
      <c r="AD1863" s="34"/>
      <c r="AE1863" s="39"/>
      <c r="AF1863" s="34"/>
      <c r="AG1863" s="34"/>
      <c r="AH1863" s="39"/>
      <c r="AI1863" s="39"/>
      <c r="AJ1863" s="39"/>
      <c r="AK1863" s="39"/>
      <c r="AL1863" s="39"/>
      <c r="AM1863" s="39"/>
      <c r="AN1863" s="39"/>
      <c r="AO1863" s="39"/>
      <c r="AP1863" s="39"/>
      <c r="AQ1863" s="39"/>
      <c r="AR1863" s="39"/>
      <c r="AS1863" s="39"/>
      <c r="AT1863" s="39"/>
      <c r="AU1863" s="39"/>
      <c r="AV1863" s="39"/>
      <c r="AW1863" s="39"/>
      <c r="AX1863" s="39"/>
      <c r="AY1863" s="39"/>
      <c r="AZ1863" s="39"/>
    </row>
    <row r="1864" spans="2:52" ht="15" customHeight="1">
      <c r="B1864" s="39">
        <v>7122773936</v>
      </c>
      <c r="C1864" s="39" t="s">
        <v>18</v>
      </c>
      <c r="D1864" s="34"/>
      <c r="E1864" s="39"/>
      <c r="F1864" s="39"/>
      <c r="G1864" s="39"/>
      <c r="H1864" s="39"/>
      <c r="I1864" s="39"/>
      <c r="J1864" s="39"/>
      <c r="K1864" s="39"/>
      <c r="L1864" s="39"/>
      <c r="M1864" s="39"/>
      <c r="N1864" s="39"/>
      <c r="O1864" s="39"/>
      <c r="P1864" s="39"/>
      <c r="Q1864" s="39"/>
      <c r="R1864" s="39"/>
      <c r="S1864" s="39"/>
      <c r="T1864" s="39"/>
      <c r="U1864" s="39"/>
      <c r="V1864" s="39"/>
      <c r="W1864" s="39"/>
      <c r="X1864" s="39"/>
      <c r="Y1864" s="39"/>
      <c r="Z1864" s="39"/>
      <c r="AA1864" s="39"/>
      <c r="AB1864" s="34"/>
      <c r="AC1864" s="39"/>
      <c r="AD1864" s="34"/>
      <c r="AE1864" s="39"/>
      <c r="AF1864" s="34"/>
      <c r="AG1864" s="34"/>
      <c r="AH1864" s="39"/>
      <c r="AI1864" s="39"/>
      <c r="AJ1864" s="39"/>
      <c r="AK1864" s="39"/>
      <c r="AL1864" s="39"/>
      <c r="AM1864" s="39"/>
      <c r="AN1864" s="39"/>
      <c r="AO1864" s="39"/>
      <c r="AP1864" s="39"/>
      <c r="AQ1864" s="39"/>
      <c r="AR1864" s="39"/>
      <c r="AS1864" s="39"/>
      <c r="AT1864" s="39"/>
      <c r="AU1864" s="39"/>
      <c r="AV1864" s="39"/>
      <c r="AW1864" s="39"/>
      <c r="AX1864" s="39"/>
      <c r="AY1864" s="39"/>
      <c r="AZ1864" s="39"/>
    </row>
    <row r="1865" spans="2:52" ht="15" customHeight="1">
      <c r="B1865" s="39">
        <v>7122967681</v>
      </c>
      <c r="C1865" s="39" t="s">
        <v>18</v>
      </c>
      <c r="D1865" s="34"/>
      <c r="E1865" s="39"/>
      <c r="F1865" s="39"/>
      <c r="G1865" s="39"/>
      <c r="H1865" s="39"/>
      <c r="I1865" s="39"/>
      <c r="J1865" s="39"/>
      <c r="K1865" s="39"/>
      <c r="L1865" s="39"/>
      <c r="M1865" s="39"/>
      <c r="N1865" s="39"/>
      <c r="O1865" s="39"/>
      <c r="P1865" s="39"/>
      <c r="Q1865" s="39"/>
      <c r="R1865" s="39"/>
      <c r="S1865" s="39"/>
      <c r="T1865" s="39"/>
      <c r="U1865" s="39"/>
      <c r="V1865" s="39"/>
      <c r="W1865" s="39"/>
      <c r="X1865" s="39"/>
      <c r="Y1865" s="39"/>
      <c r="Z1865" s="39"/>
      <c r="AA1865" s="39"/>
      <c r="AB1865" s="34"/>
      <c r="AC1865" s="39"/>
      <c r="AD1865" s="34"/>
      <c r="AE1865" s="39"/>
      <c r="AF1865" s="34"/>
      <c r="AG1865" s="34"/>
      <c r="AH1865" s="39"/>
      <c r="AI1865" s="39"/>
      <c r="AJ1865" s="39"/>
      <c r="AK1865" s="39"/>
      <c r="AL1865" s="39"/>
      <c r="AM1865" s="39"/>
      <c r="AN1865" s="39"/>
      <c r="AO1865" s="39"/>
      <c r="AP1865" s="39"/>
      <c r="AQ1865" s="39"/>
      <c r="AR1865" s="39"/>
      <c r="AS1865" s="39"/>
      <c r="AT1865" s="39"/>
      <c r="AU1865" s="39"/>
      <c r="AV1865" s="39"/>
      <c r="AW1865" s="39"/>
      <c r="AX1865" s="39"/>
      <c r="AY1865" s="39"/>
      <c r="AZ1865" s="39"/>
    </row>
    <row r="1866" spans="2:52" ht="15" customHeight="1">
      <c r="B1866" s="39">
        <v>7122970051</v>
      </c>
      <c r="C1866" s="39" t="s">
        <v>137</v>
      </c>
      <c r="D1866" s="34"/>
      <c r="E1866" s="39" t="s">
        <v>347</v>
      </c>
      <c r="F1866" s="39" t="s">
        <v>11033</v>
      </c>
      <c r="G1866" s="39">
        <v>19</v>
      </c>
      <c r="H1866" s="39" t="s">
        <v>3654</v>
      </c>
      <c r="I1866" s="39" t="s">
        <v>11032</v>
      </c>
      <c r="J1866" s="39" t="s">
        <v>11034</v>
      </c>
      <c r="K1866" s="39" t="s">
        <v>797</v>
      </c>
      <c r="L1866" s="39">
        <v>240311</v>
      </c>
      <c r="M1866" s="39">
        <v>7122970051</v>
      </c>
      <c r="N1866" s="39">
        <v>60053917</v>
      </c>
      <c r="O1866" s="39"/>
      <c r="P1866" s="39" t="s">
        <v>11035</v>
      </c>
      <c r="Q1866" s="39"/>
      <c r="R1866" s="39" t="s">
        <v>11036</v>
      </c>
      <c r="S1866" s="39" t="s">
        <v>11037</v>
      </c>
      <c r="T1866" s="39" t="s">
        <v>11038</v>
      </c>
      <c r="U1866" s="39" t="s">
        <v>315</v>
      </c>
      <c r="V1866" s="39" t="s">
        <v>316</v>
      </c>
      <c r="W1866" s="39" t="s">
        <v>316</v>
      </c>
      <c r="X1866" s="39" t="s">
        <v>316</v>
      </c>
      <c r="Y1866" s="39"/>
      <c r="Z1866" s="39"/>
      <c r="AA1866" s="42" t="s">
        <v>11039</v>
      </c>
      <c r="AB1866" s="59" t="s">
        <v>11040</v>
      </c>
      <c r="AC1866" s="39"/>
      <c r="AD1866" s="34"/>
      <c r="AE1866" s="42" t="s">
        <v>11042</v>
      </c>
      <c r="AF1866" s="34"/>
      <c r="AG1866" s="34"/>
      <c r="AH1866" s="39"/>
      <c r="AI1866" s="39"/>
      <c r="AJ1866" s="39"/>
      <c r="AK1866" s="39"/>
      <c r="AL1866" s="39"/>
      <c r="AM1866" s="39"/>
      <c r="AN1866" s="39"/>
      <c r="AO1866" s="39"/>
      <c r="AP1866" s="39"/>
      <c r="AQ1866" s="39"/>
      <c r="AR1866" s="39"/>
      <c r="AS1866" s="39"/>
      <c r="AT1866" s="39"/>
      <c r="AU1866" s="42" t="s">
        <v>11041</v>
      </c>
      <c r="AV1866" s="39"/>
      <c r="AW1866" s="39"/>
      <c r="AX1866" s="39"/>
      <c r="AY1866" s="39"/>
      <c r="AZ1866" s="39"/>
    </row>
    <row r="1867" spans="2:52" ht="15" customHeight="1">
      <c r="B1867" s="39">
        <v>7123052794</v>
      </c>
      <c r="C1867" s="39" t="s">
        <v>137</v>
      </c>
      <c r="D1867" s="34"/>
      <c r="E1867" s="39" t="s">
        <v>157</v>
      </c>
      <c r="F1867" s="39" t="s">
        <v>13542</v>
      </c>
      <c r="G1867" s="39">
        <v>12</v>
      </c>
      <c r="H1867" s="39" t="s">
        <v>3303</v>
      </c>
      <c r="I1867" s="39" t="s">
        <v>13543</v>
      </c>
      <c r="J1867" s="39" t="s">
        <v>13544</v>
      </c>
      <c r="K1867" s="39" t="s">
        <v>142</v>
      </c>
      <c r="L1867" s="39">
        <v>276861</v>
      </c>
      <c r="M1867" s="39">
        <v>7123052794</v>
      </c>
      <c r="N1867" s="39">
        <v>60225643</v>
      </c>
      <c r="O1867" s="39" t="s">
        <v>13545</v>
      </c>
      <c r="P1867" s="39" t="s">
        <v>13546</v>
      </c>
      <c r="Q1867" s="39"/>
      <c r="R1867" s="39" t="s">
        <v>13547</v>
      </c>
      <c r="S1867" s="39" t="s">
        <v>13548</v>
      </c>
      <c r="T1867" s="39" t="s">
        <v>13549</v>
      </c>
      <c r="U1867" s="39" t="s">
        <v>315</v>
      </c>
      <c r="V1867" s="39" t="s">
        <v>316</v>
      </c>
      <c r="W1867" s="39" t="s">
        <v>316</v>
      </c>
      <c r="X1867" s="39" t="s">
        <v>316</v>
      </c>
      <c r="Y1867" s="39"/>
      <c r="Z1867" s="39"/>
      <c r="AA1867" s="39" t="s">
        <v>13550</v>
      </c>
      <c r="AB1867" s="34" t="s">
        <v>13551</v>
      </c>
      <c r="AC1867" s="39"/>
      <c r="AD1867" s="34"/>
      <c r="AE1867" s="39" t="s">
        <v>13552</v>
      </c>
      <c r="AF1867" s="34"/>
      <c r="AG1867" s="34"/>
      <c r="AH1867" s="39"/>
      <c r="AI1867" s="39"/>
      <c r="AJ1867" s="39" t="s">
        <v>13553</v>
      </c>
      <c r="AK1867" s="39"/>
      <c r="AL1867" s="39"/>
      <c r="AM1867" s="39"/>
      <c r="AN1867" s="39"/>
      <c r="AO1867" s="39"/>
      <c r="AP1867" s="39"/>
      <c r="AQ1867" s="39"/>
      <c r="AR1867" s="39"/>
      <c r="AS1867" s="39"/>
      <c r="AT1867" s="39"/>
      <c r="AU1867" s="39" t="s">
        <v>13554</v>
      </c>
      <c r="AV1867" s="39"/>
      <c r="AW1867" s="39" t="s">
        <v>13555</v>
      </c>
      <c r="AX1867" s="39"/>
      <c r="AY1867" s="39" t="s">
        <v>13556</v>
      </c>
      <c r="AZ1867" s="39"/>
    </row>
    <row r="1868" spans="2:52" ht="15" customHeight="1">
      <c r="B1868" s="39">
        <v>7123150574</v>
      </c>
      <c r="C1868" s="39" t="s">
        <v>137</v>
      </c>
      <c r="D1868" s="34"/>
      <c r="E1868" s="39" t="s">
        <v>174</v>
      </c>
      <c r="F1868" s="39" t="s">
        <v>13307</v>
      </c>
      <c r="G1868" s="39">
        <v>12</v>
      </c>
      <c r="H1868" s="39" t="s">
        <v>1451</v>
      </c>
      <c r="I1868" s="39" t="s">
        <v>13308</v>
      </c>
      <c r="J1868" s="39" t="s">
        <v>13309</v>
      </c>
      <c r="K1868" s="39" t="s">
        <v>142</v>
      </c>
      <c r="L1868" s="39">
        <v>321823</v>
      </c>
      <c r="M1868" s="39">
        <v>7123150574</v>
      </c>
      <c r="N1868" s="39">
        <v>60438698</v>
      </c>
      <c r="O1868" s="39" t="s">
        <v>13310</v>
      </c>
      <c r="P1868" s="39" t="s">
        <v>13311</v>
      </c>
      <c r="Q1868" s="39"/>
      <c r="R1868" s="39" t="s">
        <v>13312</v>
      </c>
      <c r="S1868" s="39" t="s">
        <v>13313</v>
      </c>
      <c r="T1868" s="39" t="s">
        <v>2658</v>
      </c>
      <c r="U1868" s="39" t="s">
        <v>165</v>
      </c>
      <c r="V1868" s="39" t="s">
        <v>83</v>
      </c>
      <c r="W1868" s="39" t="s">
        <v>83</v>
      </c>
      <c r="X1868" s="39" t="s">
        <v>83</v>
      </c>
      <c r="Y1868" s="39"/>
      <c r="Z1868" s="39"/>
      <c r="AA1868" s="39" t="s">
        <v>13314</v>
      </c>
      <c r="AB1868" s="34" t="s">
        <v>13315</v>
      </c>
      <c r="AC1868" s="39"/>
      <c r="AD1868" s="34"/>
      <c r="AE1868" s="39" t="s">
        <v>13316</v>
      </c>
      <c r="AF1868" s="34"/>
      <c r="AG1868" s="34"/>
      <c r="AH1868" s="39"/>
      <c r="AI1868" s="39"/>
      <c r="AJ1868" s="39"/>
      <c r="AK1868" s="39"/>
      <c r="AL1868" s="39"/>
      <c r="AM1868" s="39"/>
      <c r="AN1868" s="39"/>
      <c r="AO1868" s="39"/>
      <c r="AP1868" s="39"/>
      <c r="AQ1868" s="39"/>
      <c r="AR1868" s="39"/>
      <c r="AS1868" s="39"/>
      <c r="AT1868" s="39"/>
      <c r="AU1868" s="39" t="s">
        <v>13317</v>
      </c>
      <c r="AV1868" s="39"/>
      <c r="AW1868" s="39" t="s">
        <v>13318</v>
      </c>
      <c r="AX1868" s="39"/>
      <c r="AY1868" s="39" t="s">
        <v>13319</v>
      </c>
      <c r="AZ1868" s="39"/>
    </row>
    <row r="1869" spans="2:52" ht="15" customHeight="1">
      <c r="B1869" s="39">
        <v>7130019639</v>
      </c>
      <c r="C1869" s="39" t="s">
        <v>18</v>
      </c>
      <c r="D1869" s="34"/>
      <c r="E1869" s="39"/>
      <c r="F1869" s="39"/>
      <c r="G1869" s="39"/>
      <c r="H1869" s="39"/>
      <c r="I1869" s="39"/>
      <c r="J1869" s="39"/>
      <c r="K1869" s="39"/>
      <c r="L1869" s="39"/>
      <c r="M1869" s="39"/>
      <c r="N1869" s="39"/>
      <c r="O1869" s="39"/>
      <c r="P1869" s="39"/>
      <c r="Q1869" s="39"/>
      <c r="R1869" s="39"/>
      <c r="S1869" s="39"/>
      <c r="T1869" s="39"/>
      <c r="U1869" s="39"/>
      <c r="V1869" s="39"/>
      <c r="W1869" s="39"/>
      <c r="X1869" s="39"/>
      <c r="Y1869" s="39"/>
      <c r="Z1869" s="39"/>
      <c r="AA1869" s="39"/>
      <c r="AB1869" s="34"/>
      <c r="AC1869" s="39"/>
      <c r="AD1869" s="34"/>
      <c r="AE1869" s="39"/>
      <c r="AF1869" s="34"/>
      <c r="AG1869" s="34"/>
      <c r="AH1869" s="39"/>
      <c r="AI1869" s="39"/>
      <c r="AJ1869" s="39"/>
      <c r="AK1869" s="39"/>
      <c r="AL1869" s="39"/>
      <c r="AM1869" s="39"/>
      <c r="AN1869" s="39"/>
      <c r="AO1869" s="39"/>
      <c r="AP1869" s="39"/>
      <c r="AQ1869" s="39"/>
      <c r="AR1869" s="39"/>
      <c r="AS1869" s="39"/>
      <c r="AT1869" s="39"/>
      <c r="AU1869" s="39"/>
      <c r="AV1869" s="39"/>
      <c r="AW1869" s="39"/>
      <c r="AX1869" s="39"/>
      <c r="AY1869" s="39"/>
      <c r="AZ1869" s="39"/>
    </row>
    <row r="1870" spans="2:52" ht="15" customHeight="1">
      <c r="B1870" s="39">
        <v>7130202800</v>
      </c>
      <c r="C1870" s="39" t="s">
        <v>18</v>
      </c>
      <c r="D1870" s="34"/>
      <c r="E1870" s="39"/>
      <c r="F1870" s="39"/>
      <c r="G1870" s="39"/>
      <c r="H1870" s="39"/>
      <c r="I1870" s="39"/>
      <c r="J1870" s="39"/>
      <c r="K1870" s="39"/>
      <c r="L1870" s="39"/>
      <c r="M1870" s="39"/>
      <c r="N1870" s="39"/>
      <c r="O1870" s="39"/>
      <c r="P1870" s="39"/>
      <c r="Q1870" s="39"/>
      <c r="R1870" s="39"/>
      <c r="S1870" s="39"/>
      <c r="T1870" s="39"/>
      <c r="U1870" s="39"/>
      <c r="V1870" s="39"/>
      <c r="W1870" s="39"/>
      <c r="X1870" s="39"/>
      <c r="Y1870" s="39"/>
      <c r="Z1870" s="39"/>
      <c r="AA1870" s="39"/>
      <c r="AB1870" s="34"/>
      <c r="AC1870" s="39"/>
      <c r="AD1870" s="34"/>
      <c r="AE1870" s="39"/>
      <c r="AF1870" s="34"/>
      <c r="AG1870" s="34"/>
      <c r="AH1870" s="39"/>
      <c r="AI1870" s="39"/>
      <c r="AJ1870" s="39"/>
      <c r="AK1870" s="39"/>
      <c r="AL1870" s="39"/>
      <c r="AM1870" s="39"/>
      <c r="AN1870" s="39"/>
      <c r="AO1870" s="39"/>
      <c r="AP1870" s="39"/>
      <c r="AQ1870" s="39"/>
      <c r="AR1870" s="39"/>
      <c r="AS1870" s="39"/>
      <c r="AT1870" s="39"/>
      <c r="AU1870" s="39"/>
      <c r="AV1870" s="39"/>
      <c r="AW1870" s="39"/>
      <c r="AX1870" s="39"/>
      <c r="AY1870" s="39"/>
      <c r="AZ1870" s="39"/>
    </row>
    <row r="1871" spans="2:52" ht="15" customHeight="1">
      <c r="B1871" s="39">
        <v>7131159472</v>
      </c>
      <c r="C1871" s="39" t="s">
        <v>18</v>
      </c>
      <c r="D1871" s="34"/>
      <c r="E1871" s="39"/>
      <c r="F1871" s="39"/>
      <c r="G1871" s="39"/>
      <c r="H1871" s="39"/>
      <c r="I1871" s="39"/>
      <c r="J1871" s="39"/>
      <c r="K1871" s="39"/>
      <c r="L1871" s="39"/>
      <c r="M1871" s="39"/>
      <c r="N1871" s="39"/>
      <c r="O1871" s="39"/>
      <c r="P1871" s="39"/>
      <c r="Q1871" s="39"/>
      <c r="R1871" s="39"/>
      <c r="S1871" s="39"/>
      <c r="T1871" s="39"/>
      <c r="U1871" s="39"/>
      <c r="V1871" s="39"/>
      <c r="W1871" s="39"/>
      <c r="X1871" s="39"/>
      <c r="Y1871" s="39"/>
      <c r="Z1871" s="39"/>
      <c r="AA1871" s="39"/>
      <c r="AB1871" s="34"/>
      <c r="AC1871" s="39"/>
      <c r="AD1871" s="34"/>
      <c r="AE1871" s="39"/>
      <c r="AF1871" s="34"/>
      <c r="AG1871" s="34"/>
      <c r="AH1871" s="39"/>
      <c r="AI1871" s="39"/>
      <c r="AJ1871" s="39"/>
      <c r="AK1871" s="39"/>
      <c r="AL1871" s="39"/>
      <c r="AM1871" s="39"/>
      <c r="AN1871" s="39"/>
      <c r="AO1871" s="39"/>
      <c r="AP1871" s="39"/>
      <c r="AQ1871" s="39"/>
      <c r="AR1871" s="39"/>
      <c r="AS1871" s="39"/>
      <c r="AT1871" s="39"/>
      <c r="AU1871" s="39"/>
      <c r="AV1871" s="39"/>
      <c r="AW1871" s="39"/>
      <c r="AX1871" s="39"/>
      <c r="AY1871" s="39"/>
      <c r="AZ1871" s="39"/>
    </row>
    <row r="1872" spans="2:52" ht="15" customHeight="1">
      <c r="B1872" s="39">
        <v>7131721761</v>
      </c>
      <c r="C1872" s="39" t="s">
        <v>18</v>
      </c>
      <c r="D1872" s="34"/>
      <c r="E1872" s="39"/>
      <c r="F1872" s="39"/>
      <c r="G1872" s="39"/>
      <c r="H1872" s="39"/>
      <c r="I1872" s="39"/>
      <c r="J1872" s="39"/>
      <c r="K1872" s="39"/>
      <c r="L1872" s="39"/>
      <c r="M1872" s="39"/>
      <c r="N1872" s="39"/>
      <c r="O1872" s="39"/>
      <c r="P1872" s="39"/>
      <c r="Q1872" s="39"/>
      <c r="R1872" s="39"/>
      <c r="S1872" s="39"/>
      <c r="T1872" s="39"/>
      <c r="U1872" s="39"/>
      <c r="V1872" s="39"/>
      <c r="W1872" s="39"/>
      <c r="X1872" s="39"/>
      <c r="Y1872" s="39"/>
      <c r="Z1872" s="39"/>
      <c r="AA1872" s="39"/>
      <c r="AB1872" s="34"/>
      <c r="AC1872" s="39"/>
      <c r="AD1872" s="34"/>
      <c r="AE1872" s="39"/>
      <c r="AF1872" s="34"/>
      <c r="AG1872" s="34"/>
      <c r="AH1872" s="39"/>
      <c r="AI1872" s="39"/>
      <c r="AJ1872" s="39"/>
      <c r="AK1872" s="39"/>
      <c r="AL1872" s="39"/>
      <c r="AM1872" s="39"/>
      <c r="AN1872" s="39"/>
      <c r="AO1872" s="39"/>
      <c r="AP1872" s="39"/>
      <c r="AQ1872" s="39"/>
      <c r="AR1872" s="39"/>
      <c r="AS1872" s="39"/>
      <c r="AT1872" s="39"/>
      <c r="AU1872" s="39"/>
      <c r="AV1872" s="39"/>
      <c r="AW1872" s="39"/>
      <c r="AX1872" s="39"/>
      <c r="AY1872" s="39"/>
      <c r="AZ1872" s="39"/>
    </row>
    <row r="1873" spans="2:52" ht="15" customHeight="1">
      <c r="B1873" s="39">
        <v>7131729426</v>
      </c>
      <c r="C1873" s="39" t="s">
        <v>18</v>
      </c>
      <c r="D1873" s="34"/>
      <c r="E1873" s="39"/>
      <c r="F1873" s="39"/>
      <c r="G1873" s="39"/>
      <c r="H1873" s="39"/>
      <c r="I1873" s="39"/>
      <c r="J1873" s="39"/>
      <c r="K1873" s="39"/>
      <c r="L1873" s="39"/>
      <c r="M1873" s="39"/>
      <c r="N1873" s="39"/>
      <c r="O1873" s="39"/>
      <c r="P1873" s="39"/>
      <c r="Q1873" s="39"/>
      <c r="R1873" s="39"/>
      <c r="S1873" s="39"/>
      <c r="T1873" s="39"/>
      <c r="U1873" s="39"/>
      <c r="V1873" s="39"/>
      <c r="W1873" s="39"/>
      <c r="X1873" s="39"/>
      <c r="Y1873" s="39"/>
      <c r="Z1873" s="39"/>
      <c r="AA1873" s="39"/>
      <c r="AB1873" s="34"/>
      <c r="AC1873" s="39"/>
      <c r="AD1873" s="34"/>
      <c r="AE1873" s="39"/>
      <c r="AF1873" s="34"/>
      <c r="AG1873" s="34"/>
      <c r="AH1873" s="39"/>
      <c r="AI1873" s="39"/>
      <c r="AJ1873" s="39"/>
      <c r="AK1873" s="39"/>
      <c r="AL1873" s="39"/>
      <c r="AM1873" s="39"/>
      <c r="AN1873" s="39"/>
      <c r="AO1873" s="39"/>
      <c r="AP1873" s="39"/>
      <c r="AQ1873" s="39"/>
      <c r="AR1873" s="39"/>
      <c r="AS1873" s="39"/>
      <c r="AT1873" s="39"/>
      <c r="AU1873" s="39"/>
      <c r="AV1873" s="39"/>
      <c r="AW1873" s="39"/>
      <c r="AX1873" s="39"/>
      <c r="AY1873" s="39"/>
      <c r="AZ1873" s="39"/>
    </row>
    <row r="1874" spans="2:52" ht="15" customHeight="1">
      <c r="B1874" s="39">
        <v>7131790816</v>
      </c>
      <c r="C1874" s="39" t="s">
        <v>18</v>
      </c>
      <c r="D1874" s="34"/>
      <c r="E1874" s="39"/>
      <c r="F1874" s="39"/>
      <c r="G1874" s="39"/>
      <c r="H1874" s="39"/>
      <c r="I1874" s="39"/>
      <c r="J1874" s="39"/>
      <c r="K1874" s="39"/>
      <c r="L1874" s="39"/>
      <c r="M1874" s="39"/>
      <c r="N1874" s="39"/>
      <c r="O1874" s="39"/>
      <c r="P1874" s="39"/>
      <c r="Q1874" s="39"/>
      <c r="R1874" s="39"/>
      <c r="S1874" s="39"/>
      <c r="T1874" s="39"/>
      <c r="U1874" s="39"/>
      <c r="V1874" s="39"/>
      <c r="W1874" s="39"/>
      <c r="X1874" s="39"/>
      <c r="Y1874" s="39"/>
      <c r="Z1874" s="39"/>
      <c r="AA1874" s="39"/>
      <c r="AB1874" s="34"/>
      <c r="AC1874" s="39"/>
      <c r="AD1874" s="34"/>
      <c r="AE1874" s="39"/>
      <c r="AF1874" s="34"/>
      <c r="AG1874" s="34"/>
      <c r="AH1874" s="39"/>
      <c r="AI1874" s="39"/>
      <c r="AJ1874" s="39"/>
      <c r="AK1874" s="39"/>
      <c r="AL1874" s="39"/>
      <c r="AM1874" s="39"/>
      <c r="AN1874" s="39"/>
      <c r="AO1874" s="39"/>
      <c r="AP1874" s="39"/>
      <c r="AQ1874" s="39"/>
      <c r="AR1874" s="39"/>
      <c r="AS1874" s="39"/>
      <c r="AT1874" s="39"/>
      <c r="AU1874" s="39"/>
      <c r="AV1874" s="39"/>
      <c r="AW1874" s="39"/>
      <c r="AX1874" s="39"/>
      <c r="AY1874" s="39"/>
      <c r="AZ1874" s="39"/>
    </row>
    <row r="1875" spans="2:52" ht="15" customHeight="1">
      <c r="B1875" s="39">
        <v>7131955766</v>
      </c>
      <c r="C1875" s="39" t="s">
        <v>18</v>
      </c>
      <c r="D1875" s="34"/>
      <c r="E1875" s="39"/>
      <c r="F1875" s="39"/>
      <c r="G1875" s="39"/>
      <c r="H1875" s="39"/>
      <c r="I1875" s="39"/>
      <c r="J1875" s="39"/>
      <c r="K1875" s="39"/>
      <c r="L1875" s="39"/>
      <c r="M1875" s="39"/>
      <c r="N1875" s="39"/>
      <c r="O1875" s="39"/>
      <c r="P1875" s="39"/>
      <c r="Q1875" s="39"/>
      <c r="R1875" s="39"/>
      <c r="S1875" s="39"/>
      <c r="T1875" s="39"/>
      <c r="U1875" s="39"/>
      <c r="V1875" s="39"/>
      <c r="W1875" s="39"/>
      <c r="X1875" s="39"/>
      <c r="Y1875" s="39"/>
      <c r="Z1875" s="39"/>
      <c r="AA1875" s="39"/>
      <c r="AB1875" s="34"/>
      <c r="AC1875" s="39"/>
      <c r="AD1875" s="34"/>
      <c r="AE1875" s="39"/>
      <c r="AF1875" s="34"/>
      <c r="AG1875" s="34"/>
      <c r="AH1875" s="39"/>
      <c r="AI1875" s="39"/>
      <c r="AJ1875" s="39"/>
      <c r="AK1875" s="39"/>
      <c r="AL1875" s="39"/>
      <c r="AM1875" s="39"/>
      <c r="AN1875" s="39"/>
      <c r="AO1875" s="39"/>
      <c r="AP1875" s="39"/>
      <c r="AQ1875" s="39"/>
      <c r="AR1875" s="39"/>
      <c r="AS1875" s="39"/>
      <c r="AT1875" s="39"/>
      <c r="AU1875" s="39"/>
      <c r="AV1875" s="39"/>
      <c r="AW1875" s="39"/>
      <c r="AX1875" s="39"/>
      <c r="AY1875" s="39"/>
      <c r="AZ1875" s="39"/>
    </row>
    <row r="1876" spans="2:52" ht="15" customHeight="1">
      <c r="B1876" s="39">
        <v>7132021959</v>
      </c>
      <c r="C1876" s="39" t="s">
        <v>18</v>
      </c>
      <c r="D1876" s="34"/>
      <c r="E1876" s="39"/>
      <c r="F1876" s="39"/>
      <c r="G1876" s="39"/>
      <c r="H1876" s="39"/>
      <c r="I1876" s="39"/>
      <c r="J1876" s="39"/>
      <c r="K1876" s="39"/>
      <c r="L1876" s="39"/>
      <c r="M1876" s="39"/>
      <c r="N1876" s="39"/>
      <c r="O1876" s="39"/>
      <c r="P1876" s="39"/>
      <c r="Q1876" s="39"/>
      <c r="R1876" s="39"/>
      <c r="S1876" s="39"/>
      <c r="T1876" s="39"/>
      <c r="U1876" s="39"/>
      <c r="V1876" s="39"/>
      <c r="W1876" s="39"/>
      <c r="X1876" s="39"/>
      <c r="Y1876" s="39"/>
      <c r="Z1876" s="39"/>
      <c r="AA1876" s="39"/>
      <c r="AB1876" s="34"/>
      <c r="AC1876" s="39"/>
      <c r="AD1876" s="34"/>
      <c r="AE1876" s="39"/>
      <c r="AF1876" s="34"/>
      <c r="AG1876" s="34"/>
      <c r="AH1876" s="39"/>
      <c r="AI1876" s="39"/>
      <c r="AJ1876" s="39"/>
      <c r="AK1876" s="39"/>
      <c r="AL1876" s="39"/>
      <c r="AM1876" s="39"/>
      <c r="AN1876" s="39"/>
      <c r="AO1876" s="39"/>
      <c r="AP1876" s="39"/>
      <c r="AQ1876" s="39"/>
      <c r="AR1876" s="39"/>
      <c r="AS1876" s="39"/>
      <c r="AT1876" s="39"/>
      <c r="AU1876" s="39"/>
      <c r="AV1876" s="39"/>
      <c r="AW1876" s="39"/>
      <c r="AX1876" s="39"/>
      <c r="AY1876" s="39"/>
      <c r="AZ1876" s="39"/>
    </row>
    <row r="1877" spans="2:52" ht="15" customHeight="1">
      <c r="B1877" s="39">
        <v>7132162080</v>
      </c>
      <c r="C1877" s="39" t="s">
        <v>18</v>
      </c>
      <c r="D1877" s="34"/>
      <c r="E1877" s="39"/>
      <c r="F1877" s="39"/>
      <c r="G1877" s="39"/>
      <c r="H1877" s="39"/>
      <c r="I1877" s="39"/>
      <c r="J1877" s="39"/>
      <c r="K1877" s="39"/>
      <c r="L1877" s="39"/>
      <c r="M1877" s="39"/>
      <c r="N1877" s="39"/>
      <c r="O1877" s="39"/>
      <c r="P1877" s="39"/>
      <c r="Q1877" s="39"/>
      <c r="R1877" s="39"/>
      <c r="S1877" s="39"/>
      <c r="T1877" s="39"/>
      <c r="U1877" s="39"/>
      <c r="V1877" s="39"/>
      <c r="W1877" s="39"/>
      <c r="X1877" s="39"/>
      <c r="Y1877" s="39"/>
      <c r="Z1877" s="39"/>
      <c r="AA1877" s="39"/>
      <c r="AB1877" s="34"/>
      <c r="AC1877" s="39"/>
      <c r="AD1877" s="34"/>
      <c r="AE1877" s="39"/>
      <c r="AF1877" s="34"/>
      <c r="AG1877" s="34"/>
      <c r="AH1877" s="39"/>
      <c r="AI1877" s="39"/>
      <c r="AJ1877" s="39"/>
      <c r="AK1877" s="39"/>
      <c r="AL1877" s="39"/>
      <c r="AM1877" s="39"/>
      <c r="AN1877" s="39"/>
      <c r="AO1877" s="39"/>
      <c r="AP1877" s="39"/>
      <c r="AQ1877" s="39"/>
      <c r="AR1877" s="39"/>
      <c r="AS1877" s="39"/>
      <c r="AT1877" s="39"/>
      <c r="AU1877" s="39"/>
      <c r="AV1877" s="39"/>
      <c r="AW1877" s="39"/>
      <c r="AX1877" s="39"/>
      <c r="AY1877" s="39"/>
      <c r="AZ1877" s="39"/>
    </row>
    <row r="1878" spans="2:52" ht="15" customHeight="1">
      <c r="B1878" s="39">
        <v>7132718726</v>
      </c>
      <c r="C1878" s="39" t="s">
        <v>18</v>
      </c>
      <c r="D1878" s="34"/>
      <c r="E1878" s="39"/>
      <c r="F1878" s="39"/>
      <c r="G1878" s="39"/>
      <c r="H1878" s="39"/>
      <c r="I1878" s="39"/>
      <c r="J1878" s="39"/>
      <c r="K1878" s="39"/>
      <c r="L1878" s="39"/>
      <c r="M1878" s="39"/>
      <c r="N1878" s="39"/>
      <c r="O1878" s="39"/>
      <c r="P1878" s="39"/>
      <c r="Q1878" s="39"/>
      <c r="R1878" s="39"/>
      <c r="S1878" s="39"/>
      <c r="T1878" s="39"/>
      <c r="U1878" s="39"/>
      <c r="V1878" s="39"/>
      <c r="W1878" s="39"/>
      <c r="X1878" s="39"/>
      <c r="Y1878" s="39"/>
      <c r="Z1878" s="39"/>
      <c r="AA1878" s="39"/>
      <c r="AB1878" s="34"/>
      <c r="AC1878" s="39"/>
      <c r="AD1878" s="34"/>
      <c r="AE1878" s="39"/>
      <c r="AF1878" s="34"/>
      <c r="AG1878" s="34"/>
      <c r="AH1878" s="39"/>
      <c r="AI1878" s="39"/>
      <c r="AJ1878" s="39"/>
      <c r="AK1878" s="39"/>
      <c r="AL1878" s="39"/>
      <c r="AM1878" s="39"/>
      <c r="AN1878" s="39"/>
      <c r="AO1878" s="39"/>
      <c r="AP1878" s="39"/>
      <c r="AQ1878" s="39"/>
      <c r="AR1878" s="39"/>
      <c r="AS1878" s="39"/>
      <c r="AT1878" s="39"/>
      <c r="AU1878" s="39"/>
      <c r="AV1878" s="39"/>
      <c r="AW1878" s="39"/>
      <c r="AX1878" s="39"/>
      <c r="AY1878" s="39"/>
      <c r="AZ1878" s="39"/>
    </row>
    <row r="1879" spans="2:52" ht="15" customHeight="1">
      <c r="B1879" s="39">
        <v>7141343846</v>
      </c>
      <c r="C1879" s="39" t="s">
        <v>18</v>
      </c>
      <c r="D1879" s="34"/>
      <c r="E1879" s="39"/>
      <c r="F1879" s="39"/>
      <c r="G1879" s="39"/>
      <c r="H1879" s="39"/>
      <c r="I1879" s="39"/>
      <c r="J1879" s="39"/>
      <c r="K1879" s="39"/>
      <c r="L1879" s="39"/>
      <c r="M1879" s="39"/>
      <c r="N1879" s="39"/>
      <c r="O1879" s="39"/>
      <c r="P1879" s="39"/>
      <c r="Q1879" s="39"/>
      <c r="R1879" s="39"/>
      <c r="S1879" s="39"/>
      <c r="T1879" s="39"/>
      <c r="U1879" s="39"/>
      <c r="V1879" s="39"/>
      <c r="W1879" s="39"/>
      <c r="X1879" s="39"/>
      <c r="Y1879" s="39"/>
      <c r="Z1879" s="39"/>
      <c r="AA1879" s="39"/>
      <c r="AB1879" s="34"/>
      <c r="AC1879" s="39"/>
      <c r="AD1879" s="34"/>
      <c r="AE1879" s="39"/>
      <c r="AF1879" s="34"/>
      <c r="AG1879" s="34"/>
      <c r="AH1879" s="39"/>
      <c r="AI1879" s="39"/>
      <c r="AJ1879" s="39"/>
      <c r="AK1879" s="39"/>
      <c r="AL1879" s="39"/>
      <c r="AM1879" s="39"/>
      <c r="AN1879" s="39"/>
      <c r="AO1879" s="39"/>
      <c r="AP1879" s="39"/>
      <c r="AQ1879" s="39"/>
      <c r="AR1879" s="39"/>
      <c r="AS1879" s="39"/>
      <c r="AT1879" s="39"/>
      <c r="AU1879" s="39"/>
      <c r="AV1879" s="39"/>
      <c r="AW1879" s="39"/>
      <c r="AX1879" s="39"/>
      <c r="AY1879" s="39"/>
      <c r="AZ1879" s="39"/>
    </row>
    <row r="1880" spans="2:52" ht="15" customHeight="1">
      <c r="B1880" s="39">
        <v>7141712077</v>
      </c>
      <c r="C1880" s="39" t="s">
        <v>604</v>
      </c>
      <c r="D1880" s="34"/>
      <c r="E1880" s="39" t="s">
        <v>347</v>
      </c>
      <c r="F1880" s="39" t="s">
        <v>5161</v>
      </c>
      <c r="G1880" s="39">
        <v>4</v>
      </c>
      <c r="H1880" s="39" t="s">
        <v>467</v>
      </c>
      <c r="I1880" s="39" t="s">
        <v>5160</v>
      </c>
      <c r="J1880" s="39" t="s">
        <v>5162</v>
      </c>
      <c r="K1880" s="39" t="s">
        <v>179</v>
      </c>
      <c r="L1880" s="39">
        <v>689135</v>
      </c>
      <c r="M1880" s="39">
        <v>7141712077</v>
      </c>
      <c r="N1880" s="39">
        <v>431184288</v>
      </c>
      <c r="O1880" s="39" t="s">
        <v>4777</v>
      </c>
      <c r="P1880" s="39" t="s">
        <v>2344</v>
      </c>
      <c r="Q1880" s="39"/>
      <c r="R1880" s="39" t="s">
        <v>5153</v>
      </c>
      <c r="S1880" s="39" t="s">
        <v>5157</v>
      </c>
      <c r="T1880" s="39" t="s">
        <v>5158</v>
      </c>
      <c r="U1880" s="39" t="s">
        <v>315</v>
      </c>
      <c r="V1880" s="39" t="s">
        <v>5154</v>
      </c>
      <c r="W1880" s="39" t="s">
        <v>5155</v>
      </c>
      <c r="X1880" s="39" t="s">
        <v>5156</v>
      </c>
      <c r="Y1880" s="39"/>
      <c r="Z1880" s="39"/>
      <c r="AA1880" s="42" t="s">
        <v>5163</v>
      </c>
      <c r="AB1880" s="34"/>
      <c r="AC1880" s="42" t="s">
        <v>5164</v>
      </c>
      <c r="AD1880" s="34"/>
      <c r="AE1880" s="39"/>
      <c r="AF1880" s="34"/>
      <c r="AG1880" s="34"/>
      <c r="AH1880" s="39"/>
      <c r="AI1880" s="39"/>
      <c r="AJ1880" s="39"/>
      <c r="AK1880" s="39"/>
      <c r="AL1880" s="39"/>
      <c r="AM1880" s="39"/>
      <c r="AN1880" s="39"/>
      <c r="AO1880" s="39"/>
      <c r="AP1880" s="39"/>
      <c r="AQ1880" s="39"/>
      <c r="AR1880" s="39"/>
      <c r="AS1880" s="42" t="s">
        <v>5165</v>
      </c>
      <c r="AT1880" s="39"/>
      <c r="AU1880" s="42" t="s">
        <v>5159</v>
      </c>
      <c r="AV1880" s="39"/>
      <c r="AW1880" s="39"/>
      <c r="AX1880" s="39"/>
      <c r="AY1880" s="39"/>
      <c r="AZ1880" s="39"/>
    </row>
    <row r="1881" spans="2:52" ht="15" customHeight="1">
      <c r="B1881" s="39">
        <v>7151044016</v>
      </c>
      <c r="C1881" s="39" t="s">
        <v>18</v>
      </c>
      <c r="D1881" s="34"/>
      <c r="E1881" s="39"/>
      <c r="F1881" s="39"/>
      <c r="G1881" s="39"/>
      <c r="H1881" s="39"/>
      <c r="I1881" s="39"/>
      <c r="J1881" s="39"/>
      <c r="K1881" s="39"/>
      <c r="L1881" s="39"/>
      <c r="M1881" s="39"/>
      <c r="N1881" s="39"/>
      <c r="O1881" s="39"/>
      <c r="P1881" s="39"/>
      <c r="Q1881" s="39"/>
      <c r="R1881" s="39"/>
      <c r="S1881" s="39"/>
      <c r="T1881" s="39"/>
      <c r="U1881" s="39"/>
      <c r="V1881" s="39"/>
      <c r="W1881" s="39"/>
      <c r="X1881" s="39"/>
      <c r="Y1881" s="39"/>
      <c r="Z1881" s="39"/>
      <c r="AA1881" s="39"/>
      <c r="AB1881" s="34"/>
      <c r="AC1881" s="39"/>
      <c r="AD1881" s="34"/>
      <c r="AE1881" s="39"/>
      <c r="AF1881" s="34"/>
      <c r="AG1881" s="34"/>
      <c r="AH1881" s="39"/>
      <c r="AI1881" s="39"/>
      <c r="AJ1881" s="39"/>
      <c r="AK1881" s="39"/>
      <c r="AL1881" s="39"/>
      <c r="AM1881" s="39"/>
      <c r="AN1881" s="39"/>
      <c r="AO1881" s="39"/>
      <c r="AP1881" s="39"/>
      <c r="AQ1881" s="39"/>
      <c r="AR1881" s="39"/>
      <c r="AS1881" s="39"/>
      <c r="AT1881" s="39"/>
      <c r="AU1881" s="39"/>
      <c r="AV1881" s="39"/>
      <c r="AW1881" s="39"/>
      <c r="AX1881" s="39"/>
      <c r="AY1881" s="39"/>
      <c r="AZ1881" s="39"/>
    </row>
    <row r="1882" spans="2:52" ht="15" customHeight="1">
      <c r="B1882" s="39">
        <v>7151658178</v>
      </c>
      <c r="C1882" s="39" t="s">
        <v>18</v>
      </c>
      <c r="D1882" s="34"/>
      <c r="E1882" s="39"/>
      <c r="F1882" s="39"/>
      <c r="G1882" s="39"/>
      <c r="H1882" s="39"/>
      <c r="I1882" s="39"/>
      <c r="J1882" s="39"/>
      <c r="K1882" s="39"/>
      <c r="L1882" s="39"/>
      <c r="M1882" s="39"/>
      <c r="N1882" s="39"/>
      <c r="O1882" s="39"/>
      <c r="P1882" s="39"/>
      <c r="Q1882" s="39"/>
      <c r="R1882" s="39"/>
      <c r="S1882" s="39"/>
      <c r="T1882" s="39"/>
      <c r="U1882" s="39"/>
      <c r="V1882" s="39"/>
      <c r="W1882" s="39"/>
      <c r="X1882" s="39"/>
      <c r="Y1882" s="39"/>
      <c r="Z1882" s="39"/>
      <c r="AA1882" s="39"/>
      <c r="AB1882" s="34"/>
      <c r="AC1882" s="39"/>
      <c r="AD1882" s="34"/>
      <c r="AE1882" s="39"/>
      <c r="AF1882" s="34"/>
      <c r="AG1882" s="34"/>
      <c r="AH1882" s="39"/>
      <c r="AI1882" s="39"/>
      <c r="AJ1882" s="39"/>
      <c r="AK1882" s="39"/>
      <c r="AL1882" s="39"/>
      <c r="AM1882" s="39"/>
      <c r="AN1882" s="39"/>
      <c r="AO1882" s="39"/>
      <c r="AP1882" s="39"/>
      <c r="AQ1882" s="39"/>
      <c r="AR1882" s="39"/>
      <c r="AS1882" s="39"/>
      <c r="AT1882" s="39"/>
      <c r="AU1882" s="39"/>
      <c r="AV1882" s="39"/>
      <c r="AW1882" s="39"/>
      <c r="AX1882" s="39"/>
      <c r="AY1882" s="39"/>
      <c r="AZ1882" s="39"/>
    </row>
    <row r="1883" spans="2:52" ht="15" customHeight="1">
      <c r="B1883" s="39">
        <v>7160001727</v>
      </c>
      <c r="C1883" s="39" t="s">
        <v>137</v>
      </c>
      <c r="D1883" s="34"/>
      <c r="E1883" s="39" t="s">
        <v>174</v>
      </c>
      <c r="F1883" s="39" t="s">
        <v>7594</v>
      </c>
      <c r="G1883" s="39">
        <v>31</v>
      </c>
      <c r="H1883" s="39" t="s">
        <v>760</v>
      </c>
      <c r="I1883" s="39" t="s">
        <v>7593</v>
      </c>
      <c r="J1883" s="39" t="s">
        <v>7595</v>
      </c>
      <c r="K1883" s="39" t="s">
        <v>142</v>
      </c>
      <c r="L1883" s="39">
        <v>14130</v>
      </c>
      <c r="M1883" s="39">
        <v>7160001727</v>
      </c>
      <c r="N1883" s="39">
        <v>12122314</v>
      </c>
      <c r="O1883" s="39" t="s">
        <v>7596</v>
      </c>
      <c r="P1883" s="39" t="s">
        <v>7597</v>
      </c>
      <c r="Q1883" s="39"/>
      <c r="R1883" s="39" t="s">
        <v>7598</v>
      </c>
      <c r="S1883" s="39" t="s">
        <v>7603</v>
      </c>
      <c r="T1883" s="39" t="s">
        <v>7604</v>
      </c>
      <c r="U1883" s="39" t="s">
        <v>315</v>
      </c>
      <c r="V1883" s="39" t="s">
        <v>2315</v>
      </c>
      <c r="W1883" s="39" t="s">
        <v>7599</v>
      </c>
      <c r="X1883" s="39" t="s">
        <v>7600</v>
      </c>
      <c r="Y1883" s="39" t="s">
        <v>7601</v>
      </c>
      <c r="Z1883" s="39" t="s">
        <v>7602</v>
      </c>
      <c r="AA1883" s="42" t="s">
        <v>7605</v>
      </c>
      <c r="AB1883" s="59" t="s">
        <v>7606</v>
      </c>
      <c r="AC1883" s="42" t="s">
        <v>7607</v>
      </c>
      <c r="AD1883" s="34"/>
      <c r="AE1883" s="42" t="s">
        <v>7609</v>
      </c>
      <c r="AF1883" s="34"/>
      <c r="AG1883" s="34"/>
      <c r="AH1883" s="39"/>
      <c r="AI1883" s="39"/>
      <c r="AJ1883" s="39"/>
      <c r="AK1883" s="39"/>
      <c r="AL1883" s="39"/>
      <c r="AM1883" s="39"/>
      <c r="AN1883" s="39"/>
      <c r="AO1883" s="39"/>
      <c r="AP1883" s="39"/>
      <c r="AQ1883" s="39"/>
      <c r="AR1883" s="39"/>
      <c r="AS1883" s="39"/>
      <c r="AT1883" s="39"/>
      <c r="AU1883" s="42" t="s">
        <v>7608</v>
      </c>
      <c r="AV1883" s="39"/>
      <c r="AW1883" s="39"/>
      <c r="AX1883" s="39"/>
      <c r="AY1883" s="42" t="s">
        <v>7610</v>
      </c>
      <c r="AZ1883" s="39"/>
    </row>
    <row r="1884" spans="2:52" ht="15" customHeight="1">
      <c r="B1884" s="39">
        <v>7160002164</v>
      </c>
      <c r="C1884" s="39" t="s">
        <v>137</v>
      </c>
      <c r="D1884" s="34"/>
      <c r="E1884" s="39" t="s">
        <v>174</v>
      </c>
      <c r="F1884" s="39" t="s">
        <v>12225</v>
      </c>
      <c r="G1884" s="39">
        <v>29</v>
      </c>
      <c r="H1884" s="39" t="s">
        <v>1963</v>
      </c>
      <c r="I1884" s="39" t="s">
        <v>12224</v>
      </c>
      <c r="J1884" s="39" t="s">
        <v>12226</v>
      </c>
      <c r="K1884" s="39" t="s">
        <v>682</v>
      </c>
      <c r="L1884" s="39">
        <v>56619</v>
      </c>
      <c r="M1884" s="39">
        <v>7160002164</v>
      </c>
      <c r="N1884" s="39">
        <v>440905</v>
      </c>
      <c r="O1884" s="39"/>
      <c r="P1884" s="39" t="s">
        <v>3087</v>
      </c>
      <c r="Q1884" s="39"/>
      <c r="R1884" s="39" t="s">
        <v>12227</v>
      </c>
      <c r="S1884" s="39" t="s">
        <v>12232</v>
      </c>
      <c r="T1884" s="39" t="s">
        <v>12233</v>
      </c>
      <c r="U1884" s="39" t="s">
        <v>315</v>
      </c>
      <c r="V1884" s="39" t="s">
        <v>12228</v>
      </c>
      <c r="W1884" s="39" t="s">
        <v>12229</v>
      </c>
      <c r="X1884" s="39" t="s">
        <v>12229</v>
      </c>
      <c r="Y1884" s="39" t="s">
        <v>12230</v>
      </c>
      <c r="Z1884" s="39" t="s">
        <v>12231</v>
      </c>
      <c r="AA1884" s="42" t="s">
        <v>12234</v>
      </c>
      <c r="AB1884" s="34"/>
      <c r="AC1884" s="42" t="s">
        <v>12235</v>
      </c>
      <c r="AD1884" s="34"/>
      <c r="AE1884" s="42" t="s">
        <v>12238</v>
      </c>
      <c r="AF1884" s="34"/>
      <c r="AG1884" s="34"/>
      <c r="AH1884" s="39"/>
      <c r="AI1884" s="39"/>
      <c r="AJ1884" s="39"/>
      <c r="AK1884" s="39"/>
      <c r="AL1884" s="39"/>
      <c r="AM1884" s="39"/>
      <c r="AN1884" s="39"/>
      <c r="AO1884" s="39"/>
      <c r="AP1884" s="39"/>
      <c r="AQ1884" s="39"/>
      <c r="AR1884" s="39"/>
      <c r="AS1884" s="39"/>
      <c r="AT1884" s="39"/>
      <c r="AU1884" s="42" t="s">
        <v>12237</v>
      </c>
      <c r="AV1884" s="42" t="s">
        <v>12236</v>
      </c>
      <c r="AW1884" s="39"/>
      <c r="AX1884" s="39"/>
      <c r="AY1884" s="42" t="s">
        <v>12239</v>
      </c>
      <c r="AZ1884" s="39"/>
    </row>
    <row r="1885" spans="2:52" ht="15" customHeight="1">
      <c r="B1885" s="39">
        <v>7160004424</v>
      </c>
      <c r="C1885" s="39" t="s">
        <v>137</v>
      </c>
      <c r="D1885" s="34"/>
      <c r="E1885" s="39" t="s">
        <v>157</v>
      </c>
      <c r="F1885" s="39" t="s">
        <v>14782</v>
      </c>
      <c r="G1885" s="39">
        <v>20</v>
      </c>
      <c r="H1885" s="39" t="s">
        <v>1236</v>
      </c>
      <c r="I1885" s="39" t="s">
        <v>14783</v>
      </c>
      <c r="J1885" s="39" t="s">
        <v>14784</v>
      </c>
      <c r="K1885" s="39" t="s">
        <v>142</v>
      </c>
      <c r="L1885" s="39">
        <v>190946</v>
      </c>
      <c r="M1885" s="39">
        <v>7160004424</v>
      </c>
      <c r="N1885" s="39">
        <v>430524339</v>
      </c>
      <c r="O1885" s="39" t="s">
        <v>1836</v>
      </c>
      <c r="P1885" s="39" t="s">
        <v>12565</v>
      </c>
      <c r="Q1885" s="39"/>
      <c r="R1885" s="39" t="s">
        <v>14785</v>
      </c>
      <c r="S1885" s="39" t="s">
        <v>14786</v>
      </c>
      <c r="T1885" s="39" t="s">
        <v>14787</v>
      </c>
      <c r="U1885" s="39" t="s">
        <v>165</v>
      </c>
      <c r="V1885" s="39" t="s">
        <v>83</v>
      </c>
      <c r="W1885" s="39" t="s">
        <v>83</v>
      </c>
      <c r="X1885" s="39" t="s">
        <v>83</v>
      </c>
      <c r="Y1885" s="39"/>
      <c r="Z1885" s="39"/>
      <c r="AA1885" s="39" t="s">
        <v>14788</v>
      </c>
      <c r="AB1885" s="34" t="s">
        <v>14789</v>
      </c>
      <c r="AC1885" s="39" t="s">
        <v>476</v>
      </c>
      <c r="AD1885" s="34"/>
      <c r="AE1885" s="39" t="s">
        <v>14790</v>
      </c>
      <c r="AF1885" s="34"/>
      <c r="AG1885" s="34"/>
      <c r="AH1885" s="39"/>
      <c r="AI1885" s="39"/>
      <c r="AJ1885" s="39"/>
      <c r="AK1885" s="39"/>
      <c r="AL1885" s="39"/>
      <c r="AM1885" s="39"/>
      <c r="AN1885" s="39"/>
      <c r="AO1885" s="39"/>
      <c r="AP1885" s="39"/>
      <c r="AQ1885" s="39"/>
      <c r="AR1885" s="39"/>
      <c r="AS1885" s="39"/>
      <c r="AT1885" s="39"/>
      <c r="AU1885" s="39" t="s">
        <v>14791</v>
      </c>
      <c r="AV1885" s="39"/>
      <c r="AW1885" s="39" t="s">
        <v>13366</v>
      </c>
      <c r="AX1885" s="39"/>
      <c r="AY1885" s="39" t="s">
        <v>14792</v>
      </c>
      <c r="AZ1885" s="39"/>
    </row>
    <row r="1886" spans="2:52" ht="15" customHeight="1">
      <c r="B1886" s="39">
        <v>7161480428</v>
      </c>
      <c r="C1886" s="39" t="s">
        <v>18</v>
      </c>
      <c r="D1886" s="34"/>
      <c r="E1886" s="39"/>
      <c r="F1886" s="39"/>
      <c r="G1886" s="39"/>
      <c r="H1886" s="39"/>
      <c r="I1886" s="39"/>
      <c r="J1886" s="39"/>
      <c r="K1886" s="39"/>
      <c r="L1886" s="39"/>
      <c r="M1886" s="39"/>
      <c r="N1886" s="39"/>
      <c r="O1886" s="39"/>
      <c r="P1886" s="39"/>
      <c r="Q1886" s="39"/>
      <c r="R1886" s="39"/>
      <c r="S1886" s="39"/>
      <c r="T1886" s="39"/>
      <c r="U1886" s="39"/>
      <c r="V1886" s="39"/>
      <c r="W1886" s="39"/>
      <c r="X1886" s="39"/>
      <c r="Y1886" s="39"/>
      <c r="Z1886" s="39"/>
      <c r="AA1886" s="39"/>
      <c r="AB1886" s="34"/>
      <c r="AC1886" s="39"/>
      <c r="AD1886" s="34"/>
      <c r="AE1886" s="39"/>
      <c r="AF1886" s="34"/>
      <c r="AG1886" s="34"/>
      <c r="AH1886" s="39"/>
      <c r="AI1886" s="39"/>
      <c r="AJ1886" s="39"/>
      <c r="AK1886" s="39"/>
      <c r="AL1886" s="39"/>
      <c r="AM1886" s="39"/>
      <c r="AN1886" s="39"/>
      <c r="AO1886" s="39"/>
      <c r="AP1886" s="39"/>
      <c r="AQ1886" s="39"/>
      <c r="AR1886" s="39"/>
      <c r="AS1886" s="39"/>
      <c r="AT1886" s="39"/>
      <c r="AU1886" s="39"/>
      <c r="AV1886" s="39"/>
      <c r="AW1886" s="39"/>
      <c r="AX1886" s="39"/>
      <c r="AY1886" s="39"/>
      <c r="AZ1886" s="39"/>
    </row>
    <row r="1887" spans="2:52" ht="15" customHeight="1">
      <c r="B1887" s="39">
        <v>7161492294</v>
      </c>
      <c r="C1887" s="39" t="s">
        <v>18</v>
      </c>
      <c r="D1887" s="34"/>
      <c r="E1887" s="39"/>
      <c r="F1887" s="39"/>
      <c r="G1887" s="39"/>
      <c r="H1887" s="39"/>
      <c r="I1887" s="39"/>
      <c r="J1887" s="39"/>
      <c r="K1887" s="39"/>
      <c r="L1887" s="39"/>
      <c r="M1887" s="39"/>
      <c r="N1887" s="39"/>
      <c r="O1887" s="39"/>
      <c r="P1887" s="39"/>
      <c r="Q1887" s="39"/>
      <c r="R1887" s="39"/>
      <c r="S1887" s="39"/>
      <c r="T1887" s="39"/>
      <c r="U1887" s="39"/>
      <c r="V1887" s="39"/>
      <c r="W1887" s="39"/>
      <c r="X1887" s="39"/>
      <c r="Y1887" s="39"/>
      <c r="Z1887" s="39"/>
      <c r="AA1887" s="39"/>
      <c r="AB1887" s="34"/>
      <c r="AC1887" s="39"/>
      <c r="AD1887" s="34"/>
      <c r="AE1887" s="39"/>
      <c r="AF1887" s="34"/>
      <c r="AG1887" s="34"/>
      <c r="AH1887" s="39"/>
      <c r="AI1887" s="39"/>
      <c r="AJ1887" s="39"/>
      <c r="AK1887" s="39"/>
      <c r="AL1887" s="39"/>
      <c r="AM1887" s="39"/>
      <c r="AN1887" s="39"/>
      <c r="AO1887" s="39"/>
      <c r="AP1887" s="39"/>
      <c r="AQ1887" s="39"/>
      <c r="AR1887" s="39"/>
      <c r="AS1887" s="39"/>
      <c r="AT1887" s="39"/>
      <c r="AU1887" s="39"/>
      <c r="AV1887" s="39"/>
      <c r="AW1887" s="39"/>
      <c r="AX1887" s="39"/>
      <c r="AY1887" s="39"/>
      <c r="AZ1887" s="39"/>
    </row>
    <row r="1888" spans="2:52" ht="15" customHeight="1">
      <c r="B1888" s="39">
        <v>7162174490</v>
      </c>
      <c r="C1888" s="39" t="s">
        <v>18</v>
      </c>
      <c r="D1888" s="34"/>
      <c r="E1888" s="39"/>
      <c r="F1888" s="39"/>
      <c r="G1888" s="39"/>
      <c r="H1888" s="39"/>
      <c r="I1888" s="39"/>
      <c r="J1888" s="39"/>
      <c r="K1888" s="39"/>
      <c r="L1888" s="39"/>
      <c r="M1888" s="39"/>
      <c r="N1888" s="39"/>
      <c r="O1888" s="39"/>
      <c r="P1888" s="39"/>
      <c r="Q1888" s="39"/>
      <c r="R1888" s="39"/>
      <c r="S1888" s="39"/>
      <c r="T1888" s="39"/>
      <c r="U1888" s="39"/>
      <c r="V1888" s="39"/>
      <c r="W1888" s="39"/>
      <c r="X1888" s="39"/>
      <c r="Y1888" s="39"/>
      <c r="Z1888" s="39"/>
      <c r="AA1888" s="39"/>
      <c r="AB1888" s="34"/>
      <c r="AC1888" s="39"/>
      <c r="AD1888" s="34"/>
      <c r="AE1888" s="39"/>
      <c r="AF1888" s="34"/>
      <c r="AG1888" s="34"/>
      <c r="AH1888" s="39"/>
      <c r="AI1888" s="39"/>
      <c r="AJ1888" s="39"/>
      <c r="AK1888" s="39"/>
      <c r="AL1888" s="39"/>
      <c r="AM1888" s="39"/>
      <c r="AN1888" s="39"/>
      <c r="AO1888" s="39"/>
      <c r="AP1888" s="39"/>
      <c r="AQ1888" s="39"/>
      <c r="AR1888" s="39"/>
      <c r="AS1888" s="39"/>
      <c r="AT1888" s="39"/>
      <c r="AU1888" s="39"/>
      <c r="AV1888" s="39"/>
      <c r="AW1888" s="39"/>
      <c r="AX1888" s="39"/>
      <c r="AY1888" s="39"/>
      <c r="AZ1888" s="39"/>
    </row>
    <row r="1889" spans="2:52" ht="15" customHeight="1">
      <c r="B1889" s="39">
        <v>7162351041</v>
      </c>
      <c r="C1889" s="39" t="s">
        <v>606</v>
      </c>
      <c r="D1889" s="34"/>
      <c r="E1889" s="39" t="s">
        <v>347</v>
      </c>
      <c r="F1889" s="39" t="s">
        <v>2320</v>
      </c>
      <c r="G1889" s="39">
        <v>1</v>
      </c>
      <c r="H1889" s="39" t="s">
        <v>2312</v>
      </c>
      <c r="I1889" s="39" t="s">
        <v>2319</v>
      </c>
      <c r="J1889" s="39" t="s">
        <v>2321</v>
      </c>
      <c r="K1889" s="39" t="s">
        <v>179</v>
      </c>
      <c r="L1889" s="39">
        <v>667523</v>
      </c>
      <c r="M1889" s="39">
        <v>7162351041</v>
      </c>
      <c r="N1889" s="39">
        <v>431163464</v>
      </c>
      <c r="O1889" s="39" t="s">
        <v>2322</v>
      </c>
      <c r="P1889" s="39" t="s">
        <v>2312</v>
      </c>
      <c r="Q1889" s="39"/>
      <c r="R1889" s="39" t="s">
        <v>2314</v>
      </c>
      <c r="S1889" s="39">
        <v>35</v>
      </c>
      <c r="T1889" s="39" t="s">
        <v>2318</v>
      </c>
      <c r="U1889" s="39" t="s">
        <v>315</v>
      </c>
      <c r="V1889" s="39" t="s">
        <v>2315</v>
      </c>
      <c r="W1889" s="39" t="s">
        <v>2316</v>
      </c>
      <c r="X1889" s="39" t="s">
        <v>2317</v>
      </c>
      <c r="Y1889" s="39"/>
      <c r="Z1889" s="39"/>
      <c r="AA1889" s="42" t="s">
        <v>2323</v>
      </c>
      <c r="AB1889" s="34"/>
      <c r="AC1889" s="42" t="s">
        <v>2324</v>
      </c>
      <c r="AD1889" s="34"/>
      <c r="AE1889" s="39"/>
      <c r="AF1889" s="34"/>
      <c r="AG1889" s="34"/>
      <c r="AH1889" s="39"/>
      <c r="AI1889" s="39"/>
      <c r="AJ1889" s="39"/>
      <c r="AK1889" s="39"/>
      <c r="AL1889" s="39"/>
      <c r="AM1889" s="39"/>
      <c r="AN1889" s="39"/>
      <c r="AO1889" s="39"/>
      <c r="AP1889" s="39"/>
      <c r="AQ1889" s="39"/>
      <c r="AR1889" s="39"/>
      <c r="AS1889" s="42" t="s">
        <v>2325</v>
      </c>
      <c r="AT1889" s="39"/>
      <c r="AU1889" s="42" t="s">
        <v>2326</v>
      </c>
      <c r="AV1889" s="39"/>
      <c r="AW1889" s="39"/>
      <c r="AX1889" s="39"/>
      <c r="AY1889" s="39"/>
      <c r="AZ1889" s="39"/>
    </row>
    <row r="1890" spans="2:52" ht="15" customHeight="1">
      <c r="B1890" s="39">
        <v>7162643329</v>
      </c>
      <c r="C1890" s="39" t="s">
        <v>18</v>
      </c>
      <c r="D1890" s="34"/>
      <c r="E1890" s="39"/>
      <c r="F1890" s="39"/>
      <c r="G1890" s="39"/>
      <c r="H1890" s="39"/>
      <c r="I1890" s="39"/>
      <c r="J1890" s="39"/>
      <c r="K1890" s="39"/>
      <c r="L1890" s="39"/>
      <c r="M1890" s="39"/>
      <c r="N1890" s="39"/>
      <c r="O1890" s="39"/>
      <c r="P1890" s="39"/>
      <c r="Q1890" s="39"/>
      <c r="R1890" s="39"/>
      <c r="S1890" s="39"/>
      <c r="T1890" s="39"/>
      <c r="U1890" s="39"/>
      <c r="V1890" s="39"/>
      <c r="W1890" s="39"/>
      <c r="X1890" s="39"/>
      <c r="Y1890" s="39"/>
      <c r="Z1890" s="39"/>
      <c r="AA1890" s="39"/>
      <c r="AB1890" s="34"/>
      <c r="AC1890" s="39"/>
      <c r="AD1890" s="34"/>
      <c r="AE1890" s="39"/>
      <c r="AF1890" s="34"/>
      <c r="AG1890" s="34"/>
      <c r="AH1890" s="39"/>
      <c r="AI1890" s="39"/>
      <c r="AJ1890" s="39"/>
      <c r="AK1890" s="39"/>
      <c r="AL1890" s="39"/>
      <c r="AM1890" s="39"/>
      <c r="AN1890" s="39"/>
      <c r="AO1890" s="39"/>
      <c r="AP1890" s="39"/>
      <c r="AQ1890" s="39"/>
      <c r="AR1890" s="39"/>
      <c r="AS1890" s="39"/>
      <c r="AT1890" s="39"/>
      <c r="AU1890" s="39"/>
      <c r="AV1890" s="39"/>
      <c r="AW1890" s="39"/>
      <c r="AX1890" s="39"/>
      <c r="AY1890" s="39"/>
      <c r="AZ1890" s="39"/>
    </row>
    <row r="1891" spans="2:52" ht="15" customHeight="1">
      <c r="B1891" s="39">
        <v>7162720389</v>
      </c>
      <c r="C1891" s="39" t="s">
        <v>137</v>
      </c>
      <c r="D1891" s="34"/>
      <c r="E1891" s="39" t="s">
        <v>157</v>
      </c>
      <c r="F1891" s="39" t="s">
        <v>15743</v>
      </c>
      <c r="G1891" s="39">
        <v>14</v>
      </c>
      <c r="H1891" s="39" t="s">
        <v>10450</v>
      </c>
      <c r="I1891" s="39" t="s">
        <v>15744</v>
      </c>
      <c r="J1891" s="39" t="s">
        <v>15745</v>
      </c>
      <c r="K1891" s="39" t="s">
        <v>142</v>
      </c>
      <c r="L1891" s="39">
        <v>276683</v>
      </c>
      <c r="M1891" s="39">
        <v>7162720389</v>
      </c>
      <c r="N1891" s="39">
        <v>60227903</v>
      </c>
      <c r="O1891" s="39" t="s">
        <v>2694</v>
      </c>
      <c r="P1891" s="39" t="s">
        <v>15746</v>
      </c>
      <c r="Q1891" s="39" t="s">
        <v>15747</v>
      </c>
      <c r="R1891" s="39" t="s">
        <v>15748</v>
      </c>
      <c r="S1891" s="39" t="s">
        <v>15749</v>
      </c>
      <c r="T1891" s="39" t="s">
        <v>2318</v>
      </c>
      <c r="U1891" s="39" t="s">
        <v>315</v>
      </c>
      <c r="V1891" s="39" t="s">
        <v>2315</v>
      </c>
      <c r="W1891" s="39" t="s">
        <v>2316</v>
      </c>
      <c r="X1891" s="39" t="s">
        <v>2316</v>
      </c>
      <c r="Y1891" s="39"/>
      <c r="Z1891" s="39"/>
      <c r="AA1891" s="39" t="s">
        <v>15750</v>
      </c>
      <c r="AB1891" s="34" t="s">
        <v>15751</v>
      </c>
      <c r="AC1891" s="39"/>
      <c r="AD1891" s="34"/>
      <c r="AE1891" s="39" t="s">
        <v>15752</v>
      </c>
      <c r="AF1891" s="34"/>
      <c r="AG1891" s="34"/>
      <c r="AH1891" s="39"/>
      <c r="AI1891" s="39"/>
      <c r="AJ1891" s="39"/>
      <c r="AK1891" s="39"/>
      <c r="AL1891" s="39"/>
      <c r="AM1891" s="39"/>
      <c r="AN1891" s="39"/>
      <c r="AO1891" s="39"/>
      <c r="AP1891" s="39"/>
      <c r="AQ1891" s="39"/>
      <c r="AR1891" s="39"/>
      <c r="AS1891" s="39"/>
      <c r="AT1891" s="39"/>
      <c r="AU1891" s="39" t="s">
        <v>15753</v>
      </c>
      <c r="AV1891" s="39"/>
      <c r="AW1891" s="39" t="s">
        <v>13555</v>
      </c>
      <c r="AX1891" s="39"/>
      <c r="AY1891" s="39" t="s">
        <v>15754</v>
      </c>
      <c r="AZ1891" s="39" t="s">
        <v>15755</v>
      </c>
    </row>
    <row r="1892" spans="2:52" ht="15" customHeight="1">
      <c r="B1892" s="39">
        <v>7171209992</v>
      </c>
      <c r="C1892" s="39" t="s">
        <v>18</v>
      </c>
      <c r="D1892" s="34"/>
      <c r="E1892" s="39"/>
      <c r="F1892" s="39"/>
      <c r="G1892" s="39"/>
      <c r="H1892" s="39"/>
      <c r="I1892" s="39"/>
      <c r="J1892" s="39"/>
      <c r="K1892" s="39"/>
      <c r="L1892" s="39"/>
      <c r="M1892" s="39"/>
      <c r="N1892" s="39"/>
      <c r="O1892" s="39"/>
      <c r="P1892" s="39"/>
      <c r="Q1892" s="39"/>
      <c r="R1892" s="39"/>
      <c r="S1892" s="39"/>
      <c r="T1892" s="39"/>
      <c r="U1892" s="39"/>
      <c r="V1892" s="39"/>
      <c r="W1892" s="39"/>
      <c r="X1892" s="39"/>
      <c r="Y1892" s="39"/>
      <c r="Z1892" s="39"/>
      <c r="AA1892" s="39"/>
      <c r="AB1892" s="34"/>
      <c r="AC1892" s="39"/>
      <c r="AD1892" s="34"/>
      <c r="AE1892" s="39"/>
      <c r="AF1892" s="34"/>
      <c r="AG1892" s="34"/>
      <c r="AH1892" s="39"/>
      <c r="AI1892" s="39"/>
      <c r="AJ1892" s="39"/>
      <c r="AK1892" s="39"/>
      <c r="AL1892" s="39"/>
      <c r="AM1892" s="39"/>
      <c r="AN1892" s="39"/>
      <c r="AO1892" s="39"/>
      <c r="AP1892" s="39"/>
      <c r="AQ1892" s="39"/>
      <c r="AR1892" s="39"/>
      <c r="AS1892" s="39"/>
      <c r="AT1892" s="39"/>
      <c r="AU1892" s="39"/>
      <c r="AV1892" s="39"/>
      <c r="AW1892" s="39"/>
      <c r="AX1892" s="39"/>
      <c r="AY1892" s="39"/>
      <c r="AZ1892" s="39"/>
    </row>
    <row r="1893" spans="2:52" ht="15" customHeight="1">
      <c r="B1893" s="39">
        <v>7180000240</v>
      </c>
      <c r="C1893" s="39" t="s">
        <v>137</v>
      </c>
      <c r="D1893" s="34"/>
      <c r="E1893" s="39" t="s">
        <v>157</v>
      </c>
      <c r="F1893" s="39" t="s">
        <v>1184</v>
      </c>
      <c r="G1893" s="39">
        <v>18</v>
      </c>
      <c r="H1893" s="39" t="s">
        <v>1185</v>
      </c>
      <c r="I1893" s="39" t="s">
        <v>1183</v>
      </c>
      <c r="J1893" s="39" t="s">
        <v>1186</v>
      </c>
      <c r="K1893" s="39" t="s">
        <v>682</v>
      </c>
      <c r="L1893" s="39">
        <v>115527</v>
      </c>
      <c r="M1893" s="39">
        <v>7180000240</v>
      </c>
      <c r="N1893" s="39">
        <v>827774</v>
      </c>
      <c r="O1893" s="39"/>
      <c r="P1893" s="39" t="s">
        <v>1187</v>
      </c>
      <c r="Q1893" s="39"/>
      <c r="R1893" s="39" t="s">
        <v>1188</v>
      </c>
      <c r="S1893" s="39" t="s">
        <v>1193</v>
      </c>
      <c r="T1893" s="39" t="s">
        <v>1194</v>
      </c>
      <c r="U1893" s="39" t="s">
        <v>685</v>
      </c>
      <c r="V1893" s="39" t="s">
        <v>1189</v>
      </c>
      <c r="W1893" s="39" t="s">
        <v>1190</v>
      </c>
      <c r="X1893" s="39" t="s">
        <v>1190</v>
      </c>
      <c r="Y1893" s="39" t="s">
        <v>1191</v>
      </c>
      <c r="Z1893" s="39" t="s">
        <v>1192</v>
      </c>
      <c r="AA1893" s="42" t="s">
        <v>1195</v>
      </c>
      <c r="AB1893" s="34"/>
      <c r="AC1893" s="42" t="s">
        <v>1196</v>
      </c>
      <c r="AD1893" s="34"/>
      <c r="AE1893" s="42" t="s">
        <v>1200</v>
      </c>
      <c r="AF1893" s="34"/>
      <c r="AG1893" s="34"/>
      <c r="AH1893" s="39"/>
      <c r="AI1893" s="42" t="s">
        <v>1198</v>
      </c>
      <c r="AJ1893" s="39"/>
      <c r="AK1893" s="39"/>
      <c r="AL1893" s="39"/>
      <c r="AM1893" s="39"/>
      <c r="AN1893" s="39"/>
      <c r="AO1893" s="39"/>
      <c r="AP1893" s="39"/>
      <c r="AQ1893" s="39"/>
      <c r="AR1893" s="39"/>
      <c r="AS1893" s="39"/>
      <c r="AT1893" s="39"/>
      <c r="AU1893" s="42" t="s">
        <v>1199</v>
      </c>
      <c r="AV1893" s="42" t="s">
        <v>1197</v>
      </c>
      <c r="AW1893" s="39"/>
      <c r="AX1893" s="39"/>
      <c r="AY1893" s="42" t="s">
        <v>1201</v>
      </c>
      <c r="AZ1893" s="39"/>
    </row>
    <row r="1894" spans="2:52" ht="15" customHeight="1">
      <c r="B1894" s="39">
        <v>7181832072</v>
      </c>
      <c r="C1894" s="39" t="s">
        <v>18</v>
      </c>
      <c r="D1894" s="34"/>
      <c r="E1894" s="39"/>
      <c r="F1894" s="39"/>
      <c r="G1894" s="39"/>
      <c r="H1894" s="39"/>
      <c r="I1894" s="39"/>
      <c r="J1894" s="39"/>
      <c r="K1894" s="39"/>
      <c r="L1894" s="39"/>
      <c r="M1894" s="39"/>
      <c r="N1894" s="39"/>
      <c r="O1894" s="39"/>
      <c r="P1894" s="39"/>
      <c r="Q1894" s="39"/>
      <c r="R1894" s="39"/>
      <c r="S1894" s="39"/>
      <c r="T1894" s="39"/>
      <c r="U1894" s="39"/>
      <c r="V1894" s="39"/>
      <c r="W1894" s="39"/>
      <c r="X1894" s="39"/>
      <c r="Y1894" s="39"/>
      <c r="Z1894" s="39"/>
      <c r="AA1894" s="39"/>
      <c r="AB1894" s="34"/>
      <c r="AC1894" s="39"/>
      <c r="AD1894" s="34"/>
      <c r="AE1894" s="39"/>
      <c r="AF1894" s="34"/>
      <c r="AG1894" s="34"/>
      <c r="AH1894" s="39"/>
      <c r="AI1894" s="39"/>
      <c r="AJ1894" s="39"/>
      <c r="AK1894" s="39"/>
      <c r="AL1894" s="39"/>
      <c r="AM1894" s="39"/>
      <c r="AN1894" s="39"/>
      <c r="AO1894" s="39"/>
      <c r="AP1894" s="39"/>
      <c r="AQ1894" s="39"/>
      <c r="AR1894" s="39"/>
      <c r="AS1894" s="39"/>
      <c r="AT1894" s="39"/>
      <c r="AU1894" s="39"/>
      <c r="AV1894" s="39"/>
      <c r="AW1894" s="39"/>
      <c r="AX1894" s="39"/>
      <c r="AY1894" s="39"/>
      <c r="AZ1894" s="39"/>
    </row>
    <row r="1895" spans="2:52" ht="15" customHeight="1">
      <c r="B1895" s="39">
        <v>7190000425</v>
      </c>
      <c r="C1895" s="39" t="s">
        <v>137</v>
      </c>
      <c r="D1895" s="34"/>
      <c r="E1895" s="39" t="s">
        <v>268</v>
      </c>
      <c r="F1895" s="39" t="s">
        <v>1129</v>
      </c>
      <c r="G1895" s="39">
        <v>29</v>
      </c>
      <c r="H1895" s="39" t="s">
        <v>1130</v>
      </c>
      <c r="I1895" s="39" t="s">
        <v>1128</v>
      </c>
      <c r="J1895" s="39" t="s">
        <v>1131</v>
      </c>
      <c r="K1895" s="39" t="s">
        <v>682</v>
      </c>
      <c r="L1895" s="39">
        <v>45142</v>
      </c>
      <c r="M1895" s="39">
        <v>7190000425</v>
      </c>
      <c r="N1895" s="39">
        <v>827780</v>
      </c>
      <c r="O1895" s="39"/>
      <c r="P1895" s="39" t="s">
        <v>1132</v>
      </c>
      <c r="Q1895" s="39"/>
      <c r="R1895" s="39" t="s">
        <v>1133</v>
      </c>
      <c r="S1895" s="39" t="s">
        <v>1139</v>
      </c>
      <c r="T1895" s="39" t="s">
        <v>1140</v>
      </c>
      <c r="U1895" s="39" t="s">
        <v>685</v>
      </c>
      <c r="V1895" s="39" t="s">
        <v>1134</v>
      </c>
      <c r="W1895" s="39" t="s">
        <v>1135</v>
      </c>
      <c r="X1895" s="39" t="s">
        <v>1136</v>
      </c>
      <c r="Y1895" s="39" t="s">
        <v>1137</v>
      </c>
      <c r="Z1895" s="39" t="s">
        <v>1138</v>
      </c>
      <c r="AA1895" s="42" t="s">
        <v>1141</v>
      </c>
      <c r="AB1895" s="34"/>
      <c r="AC1895" s="42" t="s">
        <v>1142</v>
      </c>
      <c r="AD1895" s="34"/>
      <c r="AE1895" s="42" t="s">
        <v>1147</v>
      </c>
      <c r="AF1895" s="34"/>
      <c r="AG1895" s="34"/>
      <c r="AH1895" s="39"/>
      <c r="AI1895" s="42" t="s">
        <v>1144</v>
      </c>
      <c r="AJ1895" s="42" t="s">
        <v>1146</v>
      </c>
      <c r="AK1895" s="39"/>
      <c r="AL1895" s="39"/>
      <c r="AM1895" s="39"/>
      <c r="AN1895" s="39"/>
      <c r="AO1895" s="39"/>
      <c r="AP1895" s="39"/>
      <c r="AQ1895" s="39"/>
      <c r="AR1895" s="39"/>
      <c r="AS1895" s="39"/>
      <c r="AT1895" s="39"/>
      <c r="AU1895" s="42" t="s">
        <v>1145</v>
      </c>
      <c r="AV1895" s="42" t="s">
        <v>1143</v>
      </c>
      <c r="AW1895" s="39"/>
      <c r="AX1895" s="39"/>
      <c r="AY1895" s="42" t="s">
        <v>1148</v>
      </c>
      <c r="AZ1895" s="39"/>
    </row>
    <row r="1896" spans="2:52" ht="15" customHeight="1">
      <c r="B1896" s="39">
        <v>7220002329</v>
      </c>
      <c r="C1896" s="39" t="s">
        <v>137</v>
      </c>
      <c r="D1896" s="34"/>
      <c r="E1896" s="39" t="s">
        <v>157</v>
      </c>
      <c r="F1896" s="39" t="s">
        <v>679</v>
      </c>
      <c r="G1896" s="39">
        <v>49</v>
      </c>
      <c r="H1896" s="39" t="s">
        <v>680</v>
      </c>
      <c r="I1896" s="39" t="s">
        <v>678</v>
      </c>
      <c r="J1896" s="39" t="s">
        <v>681</v>
      </c>
      <c r="K1896" s="39" t="s">
        <v>682</v>
      </c>
      <c r="L1896" s="39">
        <v>74309</v>
      </c>
      <c r="M1896" s="39">
        <v>7220002329</v>
      </c>
      <c r="N1896" s="39">
        <v>437174</v>
      </c>
      <c r="O1896" s="39"/>
      <c r="P1896" s="39" t="s">
        <v>683</v>
      </c>
      <c r="Q1896" s="39"/>
      <c r="R1896" s="39" t="s">
        <v>684</v>
      </c>
      <c r="S1896" s="39" t="s">
        <v>689</v>
      </c>
      <c r="T1896" s="39" t="s">
        <v>690</v>
      </c>
      <c r="U1896" s="39" t="s">
        <v>685</v>
      </c>
      <c r="V1896" s="39" t="s">
        <v>686</v>
      </c>
      <c r="W1896" s="39" t="s">
        <v>687</v>
      </c>
      <c r="X1896" s="39" t="s">
        <v>688</v>
      </c>
      <c r="Y1896" s="39"/>
      <c r="Z1896" s="39"/>
      <c r="AA1896" s="42" t="s">
        <v>691</v>
      </c>
      <c r="AB1896" s="34"/>
      <c r="AC1896" s="42" t="s">
        <v>692</v>
      </c>
      <c r="AD1896" s="34"/>
      <c r="AE1896" s="42" t="s">
        <v>696</v>
      </c>
      <c r="AF1896" s="34"/>
      <c r="AG1896" s="34"/>
      <c r="AH1896" s="39"/>
      <c r="AI1896" s="42" t="s">
        <v>694</v>
      </c>
      <c r="AJ1896" s="39"/>
      <c r="AK1896" s="39"/>
      <c r="AL1896" s="39"/>
      <c r="AM1896" s="39"/>
      <c r="AN1896" s="39"/>
      <c r="AO1896" s="39"/>
      <c r="AP1896" s="39"/>
      <c r="AQ1896" s="39"/>
      <c r="AR1896" s="39"/>
      <c r="AS1896" s="39"/>
      <c r="AT1896" s="39"/>
      <c r="AU1896" s="42" t="s">
        <v>695</v>
      </c>
      <c r="AV1896" s="42" t="s">
        <v>693</v>
      </c>
      <c r="AW1896" s="39"/>
      <c r="AX1896" s="39"/>
      <c r="AY1896" s="42" t="s">
        <v>697</v>
      </c>
      <c r="AZ1896" s="39"/>
    </row>
    <row r="1897" spans="2:52" ht="15" customHeight="1">
      <c r="B1897" s="39">
        <v>7221001668</v>
      </c>
      <c r="C1897" s="39" t="s">
        <v>18</v>
      </c>
      <c r="D1897" s="34"/>
      <c r="E1897" s="39"/>
      <c r="F1897" s="39"/>
      <c r="G1897" s="39"/>
      <c r="H1897" s="39"/>
      <c r="I1897" s="39"/>
      <c r="J1897" s="39"/>
      <c r="K1897" s="39"/>
      <c r="L1897" s="39"/>
      <c r="M1897" s="39"/>
      <c r="N1897" s="39"/>
      <c r="O1897" s="39"/>
      <c r="P1897" s="39"/>
      <c r="Q1897" s="39"/>
      <c r="R1897" s="39"/>
      <c r="S1897" s="39"/>
      <c r="T1897" s="39"/>
      <c r="U1897" s="39"/>
      <c r="V1897" s="39"/>
      <c r="W1897" s="39"/>
      <c r="X1897" s="39"/>
      <c r="Y1897" s="39"/>
      <c r="Z1897" s="39"/>
      <c r="AA1897" s="39"/>
      <c r="AB1897" s="34"/>
      <c r="AC1897" s="39"/>
      <c r="AD1897" s="34"/>
      <c r="AE1897" s="39"/>
      <c r="AF1897" s="34"/>
      <c r="AG1897" s="34"/>
      <c r="AH1897" s="39"/>
      <c r="AI1897" s="39"/>
      <c r="AJ1897" s="39"/>
      <c r="AK1897" s="39"/>
      <c r="AL1897" s="39"/>
      <c r="AM1897" s="39"/>
      <c r="AN1897" s="39"/>
      <c r="AO1897" s="39"/>
      <c r="AP1897" s="39"/>
      <c r="AQ1897" s="39"/>
      <c r="AR1897" s="39"/>
      <c r="AS1897" s="39"/>
      <c r="AT1897" s="39"/>
      <c r="AU1897" s="39"/>
      <c r="AV1897" s="39"/>
      <c r="AW1897" s="39"/>
      <c r="AX1897" s="39"/>
      <c r="AY1897" s="39"/>
      <c r="AZ1897" s="39"/>
    </row>
    <row r="1898" spans="2:52" ht="15" customHeight="1">
      <c r="B1898" s="39">
        <v>7221352876</v>
      </c>
      <c r="C1898" s="39" t="s">
        <v>18</v>
      </c>
      <c r="D1898" s="34"/>
      <c r="E1898" s="39"/>
      <c r="F1898" s="39"/>
      <c r="G1898" s="39"/>
      <c r="H1898" s="39"/>
      <c r="I1898" s="39"/>
      <c r="J1898" s="39"/>
      <c r="K1898" s="39"/>
      <c r="L1898" s="39"/>
      <c r="M1898" s="39"/>
      <c r="N1898" s="39"/>
      <c r="O1898" s="39"/>
      <c r="P1898" s="39"/>
      <c r="Q1898" s="39"/>
      <c r="R1898" s="39"/>
      <c r="S1898" s="39"/>
      <c r="T1898" s="39"/>
      <c r="U1898" s="39"/>
      <c r="V1898" s="39"/>
      <c r="W1898" s="39"/>
      <c r="X1898" s="39"/>
      <c r="Y1898" s="39"/>
      <c r="Z1898" s="39"/>
      <c r="AA1898" s="39"/>
      <c r="AB1898" s="34"/>
      <c r="AC1898" s="39"/>
      <c r="AD1898" s="34"/>
      <c r="AE1898" s="39"/>
      <c r="AF1898" s="34"/>
      <c r="AG1898" s="34"/>
      <c r="AH1898" s="39"/>
      <c r="AI1898" s="39"/>
      <c r="AJ1898" s="39"/>
      <c r="AK1898" s="39"/>
      <c r="AL1898" s="39"/>
      <c r="AM1898" s="39"/>
      <c r="AN1898" s="39"/>
      <c r="AO1898" s="39"/>
      <c r="AP1898" s="39"/>
      <c r="AQ1898" s="39"/>
      <c r="AR1898" s="39"/>
      <c r="AS1898" s="39"/>
      <c r="AT1898" s="39"/>
      <c r="AU1898" s="39"/>
      <c r="AV1898" s="39"/>
      <c r="AW1898" s="39"/>
      <c r="AX1898" s="39"/>
      <c r="AY1898" s="39"/>
      <c r="AZ1898" s="39"/>
    </row>
    <row r="1899" spans="2:52" ht="15" customHeight="1">
      <c r="B1899" s="39">
        <v>7221385002</v>
      </c>
      <c r="C1899" s="39" t="s">
        <v>18</v>
      </c>
      <c r="D1899" s="34"/>
      <c r="E1899" s="39"/>
      <c r="F1899" s="39"/>
      <c r="G1899" s="39"/>
      <c r="H1899" s="39"/>
      <c r="I1899" s="39"/>
      <c r="J1899" s="39"/>
      <c r="K1899" s="39"/>
      <c r="L1899" s="39"/>
      <c r="M1899" s="39"/>
      <c r="N1899" s="39"/>
      <c r="O1899" s="39"/>
      <c r="P1899" s="39"/>
      <c r="Q1899" s="39"/>
      <c r="R1899" s="39"/>
      <c r="S1899" s="39"/>
      <c r="T1899" s="39"/>
      <c r="U1899" s="39"/>
      <c r="V1899" s="39"/>
      <c r="W1899" s="39"/>
      <c r="X1899" s="39"/>
      <c r="Y1899" s="39"/>
      <c r="Z1899" s="39"/>
      <c r="AA1899" s="39"/>
      <c r="AB1899" s="34"/>
      <c r="AC1899" s="39"/>
      <c r="AD1899" s="34"/>
      <c r="AE1899" s="39"/>
      <c r="AF1899" s="34"/>
      <c r="AG1899" s="34"/>
      <c r="AH1899" s="39"/>
      <c r="AI1899" s="39"/>
      <c r="AJ1899" s="39"/>
      <c r="AK1899" s="39"/>
      <c r="AL1899" s="39"/>
      <c r="AM1899" s="39"/>
      <c r="AN1899" s="39"/>
      <c r="AO1899" s="39"/>
      <c r="AP1899" s="39"/>
      <c r="AQ1899" s="39"/>
      <c r="AR1899" s="39"/>
      <c r="AS1899" s="39"/>
      <c r="AT1899" s="39"/>
      <c r="AU1899" s="39"/>
      <c r="AV1899" s="39"/>
      <c r="AW1899" s="39"/>
      <c r="AX1899" s="39"/>
      <c r="AY1899" s="39"/>
      <c r="AZ1899" s="39"/>
    </row>
    <row r="1900" spans="2:52" ht="15" customHeight="1">
      <c r="B1900" s="39">
        <v>7230003738</v>
      </c>
      <c r="C1900" s="39" t="s">
        <v>18</v>
      </c>
      <c r="D1900" s="34"/>
      <c r="E1900" s="39"/>
      <c r="F1900" s="39"/>
      <c r="G1900" s="39"/>
      <c r="H1900" s="39"/>
      <c r="I1900" s="39"/>
      <c r="J1900" s="39"/>
      <c r="K1900" s="39"/>
      <c r="L1900" s="39"/>
      <c r="M1900" s="39"/>
      <c r="N1900" s="39"/>
      <c r="O1900" s="39"/>
      <c r="P1900" s="39"/>
      <c r="Q1900" s="39"/>
      <c r="R1900" s="39"/>
      <c r="S1900" s="39"/>
      <c r="T1900" s="39"/>
      <c r="U1900" s="39"/>
      <c r="V1900" s="39"/>
      <c r="W1900" s="39"/>
      <c r="X1900" s="39"/>
      <c r="Y1900" s="39"/>
      <c r="Z1900" s="39"/>
      <c r="AA1900" s="39"/>
      <c r="AB1900" s="34"/>
      <c r="AC1900" s="39"/>
      <c r="AD1900" s="34"/>
      <c r="AE1900" s="39"/>
      <c r="AF1900" s="34"/>
      <c r="AG1900" s="34"/>
      <c r="AH1900" s="39"/>
      <c r="AI1900" s="39"/>
      <c r="AJ1900" s="39"/>
      <c r="AK1900" s="39"/>
      <c r="AL1900" s="39"/>
      <c r="AM1900" s="39"/>
      <c r="AN1900" s="39"/>
      <c r="AO1900" s="39"/>
      <c r="AP1900" s="39"/>
      <c r="AQ1900" s="39"/>
      <c r="AR1900" s="39"/>
      <c r="AS1900" s="39"/>
      <c r="AT1900" s="39"/>
      <c r="AU1900" s="39"/>
      <c r="AV1900" s="39"/>
      <c r="AW1900" s="39"/>
      <c r="AX1900" s="39"/>
      <c r="AY1900" s="39"/>
      <c r="AZ1900" s="39"/>
    </row>
    <row r="1901" spans="2:52" ht="15" customHeight="1">
      <c r="B1901" s="39">
        <v>7231408785</v>
      </c>
      <c r="C1901" s="39" t="s">
        <v>18</v>
      </c>
      <c r="D1901" s="34"/>
      <c r="E1901" s="39"/>
      <c r="F1901" s="39"/>
      <c r="G1901" s="39"/>
      <c r="H1901" s="39"/>
      <c r="I1901" s="39"/>
      <c r="J1901" s="39"/>
      <c r="K1901" s="39"/>
      <c r="L1901" s="39"/>
      <c r="M1901" s="39"/>
      <c r="N1901" s="39"/>
      <c r="O1901" s="39"/>
      <c r="P1901" s="39"/>
      <c r="Q1901" s="39"/>
      <c r="R1901" s="39"/>
      <c r="S1901" s="39"/>
      <c r="T1901" s="39"/>
      <c r="U1901" s="39"/>
      <c r="V1901" s="39"/>
      <c r="W1901" s="39"/>
      <c r="X1901" s="39"/>
      <c r="Y1901" s="39"/>
      <c r="Z1901" s="39"/>
      <c r="AA1901" s="39"/>
      <c r="AB1901" s="34"/>
      <c r="AC1901" s="39"/>
      <c r="AD1901" s="34"/>
      <c r="AE1901" s="39"/>
      <c r="AF1901" s="34"/>
      <c r="AG1901" s="34"/>
      <c r="AH1901" s="39"/>
      <c r="AI1901" s="39"/>
      <c r="AJ1901" s="39"/>
      <c r="AK1901" s="39"/>
      <c r="AL1901" s="39"/>
      <c r="AM1901" s="39"/>
      <c r="AN1901" s="39"/>
      <c r="AO1901" s="39"/>
      <c r="AP1901" s="39"/>
      <c r="AQ1901" s="39"/>
      <c r="AR1901" s="39"/>
      <c r="AS1901" s="39"/>
      <c r="AT1901" s="39"/>
      <c r="AU1901" s="39"/>
      <c r="AV1901" s="39"/>
      <c r="AW1901" s="39"/>
      <c r="AX1901" s="39"/>
      <c r="AY1901" s="39"/>
      <c r="AZ1901" s="39"/>
    </row>
    <row r="1902" spans="2:52" ht="15" customHeight="1">
      <c r="B1902" s="39">
        <v>7231421923</v>
      </c>
      <c r="C1902" s="39" t="s">
        <v>18</v>
      </c>
      <c r="D1902" s="34"/>
      <c r="E1902" s="39"/>
      <c r="F1902" s="39"/>
      <c r="G1902" s="39"/>
      <c r="H1902" s="39"/>
      <c r="I1902" s="39"/>
      <c r="J1902" s="39"/>
      <c r="K1902" s="39"/>
      <c r="L1902" s="39"/>
      <c r="M1902" s="39"/>
      <c r="N1902" s="39"/>
      <c r="O1902" s="39"/>
      <c r="P1902" s="39"/>
      <c r="Q1902" s="39"/>
      <c r="R1902" s="39"/>
      <c r="S1902" s="39"/>
      <c r="T1902" s="39"/>
      <c r="U1902" s="39"/>
      <c r="V1902" s="39"/>
      <c r="W1902" s="39"/>
      <c r="X1902" s="39"/>
      <c r="Y1902" s="39"/>
      <c r="Z1902" s="39"/>
      <c r="AA1902" s="39"/>
      <c r="AB1902" s="34"/>
      <c r="AC1902" s="39"/>
      <c r="AD1902" s="34"/>
      <c r="AE1902" s="39"/>
      <c r="AF1902" s="34"/>
      <c r="AG1902" s="34"/>
      <c r="AH1902" s="39"/>
      <c r="AI1902" s="39"/>
      <c r="AJ1902" s="39"/>
      <c r="AK1902" s="39"/>
      <c r="AL1902" s="39"/>
      <c r="AM1902" s="39"/>
      <c r="AN1902" s="39"/>
      <c r="AO1902" s="39"/>
      <c r="AP1902" s="39"/>
      <c r="AQ1902" s="39"/>
      <c r="AR1902" s="39"/>
      <c r="AS1902" s="39"/>
      <c r="AT1902" s="39"/>
      <c r="AU1902" s="39"/>
      <c r="AV1902" s="39"/>
      <c r="AW1902" s="39"/>
      <c r="AX1902" s="39"/>
      <c r="AY1902" s="39"/>
      <c r="AZ1902" s="39"/>
    </row>
    <row r="1903" spans="2:52" ht="15" customHeight="1">
      <c r="B1903" s="39">
        <v>7240003562</v>
      </c>
      <c r="C1903" s="39" t="s">
        <v>137</v>
      </c>
      <c r="D1903" s="34"/>
      <c r="E1903" s="39" t="s">
        <v>157</v>
      </c>
      <c r="F1903" s="39" t="s">
        <v>15892</v>
      </c>
      <c r="G1903" s="39">
        <v>16</v>
      </c>
      <c r="H1903" s="39" t="s">
        <v>437</v>
      </c>
      <c r="I1903" s="39" t="s">
        <v>15893</v>
      </c>
      <c r="J1903" s="39" t="s">
        <v>15894</v>
      </c>
      <c r="K1903" s="39" t="s">
        <v>142</v>
      </c>
      <c r="L1903" s="39">
        <v>296489</v>
      </c>
      <c r="M1903" s="39">
        <v>7240003562</v>
      </c>
      <c r="N1903" s="39">
        <v>149535</v>
      </c>
      <c r="O1903" s="39" t="s">
        <v>1342</v>
      </c>
      <c r="P1903" s="39" t="s">
        <v>15895</v>
      </c>
      <c r="Q1903" s="39"/>
      <c r="R1903" s="39" t="s">
        <v>15896</v>
      </c>
      <c r="S1903" s="39" t="s">
        <v>15897</v>
      </c>
      <c r="T1903" s="39" t="s">
        <v>15898</v>
      </c>
      <c r="U1903" s="39" t="s">
        <v>276</v>
      </c>
      <c r="V1903" s="39" t="s">
        <v>2022</v>
      </c>
      <c r="W1903" s="39" t="s">
        <v>2022</v>
      </c>
      <c r="X1903" s="39" t="s">
        <v>2022</v>
      </c>
      <c r="Y1903" s="39"/>
      <c r="Z1903" s="39"/>
      <c r="AA1903" s="39" t="s">
        <v>15899</v>
      </c>
      <c r="AB1903" s="34" t="s">
        <v>15900</v>
      </c>
      <c r="AC1903" s="39"/>
      <c r="AD1903" s="34"/>
      <c r="AE1903" s="39" t="s">
        <v>15901</v>
      </c>
      <c r="AF1903" s="34"/>
      <c r="AG1903" s="34"/>
      <c r="AH1903" s="39"/>
      <c r="AI1903" s="39"/>
      <c r="AJ1903" s="39"/>
      <c r="AK1903" s="39"/>
      <c r="AL1903" s="39"/>
      <c r="AM1903" s="39"/>
      <c r="AN1903" s="39"/>
      <c r="AO1903" s="39"/>
      <c r="AP1903" s="39"/>
      <c r="AQ1903" s="39"/>
      <c r="AR1903" s="39"/>
      <c r="AS1903" s="39" t="s">
        <v>15902</v>
      </c>
      <c r="AT1903" s="39"/>
      <c r="AU1903" s="39" t="s">
        <v>15903</v>
      </c>
      <c r="AV1903" s="39"/>
      <c r="AW1903" s="39" t="s">
        <v>13555</v>
      </c>
      <c r="AX1903" s="39"/>
      <c r="AY1903" s="39" t="s">
        <v>15904</v>
      </c>
      <c r="AZ1903" s="39"/>
    </row>
    <row r="1904" spans="2:52" ht="15" customHeight="1">
      <c r="B1904" s="39">
        <v>7240003697</v>
      </c>
      <c r="C1904" s="39" t="s">
        <v>137</v>
      </c>
      <c r="D1904" s="34"/>
      <c r="E1904" s="39" t="s">
        <v>174</v>
      </c>
      <c r="F1904" s="39" t="s">
        <v>7410</v>
      </c>
      <c r="G1904" s="39">
        <v>26</v>
      </c>
      <c r="H1904" s="39" t="s">
        <v>6591</v>
      </c>
      <c r="I1904" s="39" t="s">
        <v>7409</v>
      </c>
      <c r="J1904" s="39" t="s">
        <v>7411</v>
      </c>
      <c r="K1904" s="39" t="s">
        <v>682</v>
      </c>
      <c r="L1904" s="39">
        <v>22922</v>
      </c>
      <c r="M1904" s="39">
        <v>7240003697</v>
      </c>
      <c r="N1904" s="39">
        <v>1010035</v>
      </c>
      <c r="O1904" s="39"/>
      <c r="P1904" s="39" t="s">
        <v>7412</v>
      </c>
      <c r="Q1904" s="39"/>
      <c r="R1904" s="39" t="s">
        <v>7413</v>
      </c>
      <c r="S1904" s="39" t="s">
        <v>7414</v>
      </c>
      <c r="T1904" s="39" t="s">
        <v>7415</v>
      </c>
      <c r="U1904" s="39" t="s">
        <v>276</v>
      </c>
      <c r="V1904" s="39" t="s">
        <v>2022</v>
      </c>
      <c r="W1904" s="39" t="s">
        <v>2022</v>
      </c>
      <c r="X1904" s="39" t="s">
        <v>2022</v>
      </c>
      <c r="Y1904" s="39"/>
      <c r="Z1904" s="39"/>
      <c r="AA1904" s="42" t="s">
        <v>7416</v>
      </c>
      <c r="AB1904" s="34"/>
      <c r="AC1904" s="42" t="s">
        <v>7417</v>
      </c>
      <c r="AD1904" s="34"/>
      <c r="AE1904" s="42" t="s">
        <v>7420</v>
      </c>
      <c r="AF1904" s="34"/>
      <c r="AG1904" s="34"/>
      <c r="AH1904" s="39"/>
      <c r="AI1904" s="39"/>
      <c r="AJ1904" s="39"/>
      <c r="AK1904" s="39"/>
      <c r="AL1904" s="39"/>
      <c r="AM1904" s="39"/>
      <c r="AN1904" s="39"/>
      <c r="AO1904" s="39"/>
      <c r="AP1904" s="39"/>
      <c r="AQ1904" s="39"/>
      <c r="AR1904" s="39"/>
      <c r="AS1904" s="39"/>
      <c r="AT1904" s="39"/>
      <c r="AU1904" s="42" t="s">
        <v>7419</v>
      </c>
      <c r="AV1904" s="42" t="s">
        <v>7418</v>
      </c>
      <c r="AW1904" s="39"/>
      <c r="AX1904" s="39"/>
      <c r="AY1904" s="42" t="s">
        <v>7421</v>
      </c>
      <c r="AZ1904" s="39"/>
    </row>
    <row r="1905" spans="2:52" ht="15" customHeight="1">
      <c r="B1905" s="39">
        <v>7250002297</v>
      </c>
      <c r="C1905" s="39" t="s">
        <v>18</v>
      </c>
      <c r="D1905" s="34"/>
      <c r="E1905" s="39"/>
      <c r="F1905" s="39"/>
      <c r="G1905" s="39"/>
      <c r="H1905" s="39"/>
      <c r="I1905" s="39"/>
      <c r="J1905" s="39"/>
      <c r="K1905" s="39"/>
      <c r="L1905" s="39"/>
      <c r="M1905" s="39"/>
      <c r="N1905" s="39"/>
      <c r="O1905" s="39"/>
      <c r="P1905" s="39"/>
      <c r="Q1905" s="39"/>
      <c r="R1905" s="39"/>
      <c r="S1905" s="39"/>
      <c r="T1905" s="39"/>
      <c r="U1905" s="39"/>
      <c r="V1905" s="39"/>
      <c r="W1905" s="39"/>
      <c r="X1905" s="39"/>
      <c r="Y1905" s="39"/>
      <c r="Z1905" s="39"/>
      <c r="AA1905" s="39"/>
      <c r="AB1905" s="34"/>
      <c r="AC1905" s="39"/>
      <c r="AD1905" s="34"/>
      <c r="AE1905" s="39"/>
      <c r="AF1905" s="34"/>
      <c r="AG1905" s="34"/>
      <c r="AH1905" s="39"/>
      <c r="AI1905" s="39"/>
      <c r="AJ1905" s="39"/>
      <c r="AK1905" s="39"/>
      <c r="AL1905" s="39"/>
      <c r="AM1905" s="39"/>
      <c r="AN1905" s="39"/>
      <c r="AO1905" s="39"/>
      <c r="AP1905" s="39"/>
      <c r="AQ1905" s="39"/>
      <c r="AR1905" s="39"/>
      <c r="AS1905" s="39"/>
      <c r="AT1905" s="39"/>
      <c r="AU1905" s="39"/>
      <c r="AV1905" s="39"/>
      <c r="AW1905" s="39"/>
      <c r="AX1905" s="39"/>
      <c r="AY1905" s="39"/>
      <c r="AZ1905" s="39"/>
    </row>
    <row r="1906" spans="2:52" ht="15" customHeight="1">
      <c r="B1906" s="39">
        <v>7250020177</v>
      </c>
      <c r="C1906" s="39" t="s">
        <v>18</v>
      </c>
      <c r="D1906" s="34"/>
      <c r="E1906" s="39"/>
      <c r="F1906" s="39"/>
      <c r="G1906" s="39"/>
      <c r="H1906" s="39"/>
      <c r="I1906" s="39"/>
      <c r="J1906" s="39"/>
      <c r="K1906" s="39"/>
      <c r="L1906" s="39"/>
      <c r="M1906" s="39"/>
      <c r="N1906" s="39"/>
      <c r="O1906" s="39"/>
      <c r="P1906" s="39"/>
      <c r="Q1906" s="39"/>
      <c r="R1906" s="39"/>
      <c r="S1906" s="39"/>
      <c r="T1906" s="39"/>
      <c r="U1906" s="39"/>
      <c r="V1906" s="39"/>
      <c r="W1906" s="39"/>
      <c r="X1906" s="39"/>
      <c r="Y1906" s="39"/>
      <c r="Z1906" s="39"/>
      <c r="AA1906" s="39"/>
      <c r="AB1906" s="34"/>
      <c r="AC1906" s="39"/>
      <c r="AD1906" s="34"/>
      <c r="AE1906" s="39"/>
      <c r="AF1906" s="34"/>
      <c r="AG1906" s="34"/>
      <c r="AH1906" s="39"/>
      <c r="AI1906" s="39"/>
      <c r="AJ1906" s="39"/>
      <c r="AK1906" s="39"/>
      <c r="AL1906" s="39"/>
      <c r="AM1906" s="39"/>
      <c r="AN1906" s="39"/>
      <c r="AO1906" s="39"/>
      <c r="AP1906" s="39"/>
      <c r="AQ1906" s="39"/>
      <c r="AR1906" s="39"/>
      <c r="AS1906" s="39"/>
      <c r="AT1906" s="39"/>
      <c r="AU1906" s="39"/>
      <c r="AV1906" s="39"/>
      <c r="AW1906" s="39"/>
      <c r="AX1906" s="39"/>
      <c r="AY1906" s="39"/>
      <c r="AZ1906" s="39"/>
    </row>
    <row r="1907" spans="2:52" ht="15" customHeight="1">
      <c r="B1907" s="39">
        <v>7250037781</v>
      </c>
      <c r="C1907" s="39" t="s">
        <v>18</v>
      </c>
      <c r="D1907" s="34"/>
      <c r="E1907" s="39"/>
      <c r="F1907" s="39"/>
      <c r="G1907" s="39"/>
      <c r="H1907" s="39"/>
      <c r="I1907" s="39"/>
      <c r="J1907" s="39"/>
      <c r="K1907" s="39"/>
      <c r="L1907" s="39"/>
      <c r="M1907" s="39"/>
      <c r="N1907" s="39"/>
      <c r="O1907" s="39"/>
      <c r="P1907" s="39"/>
      <c r="Q1907" s="39"/>
      <c r="R1907" s="39"/>
      <c r="S1907" s="39"/>
      <c r="T1907" s="39"/>
      <c r="U1907" s="39"/>
      <c r="V1907" s="39"/>
      <c r="W1907" s="39"/>
      <c r="X1907" s="39"/>
      <c r="Y1907" s="39"/>
      <c r="Z1907" s="39"/>
      <c r="AA1907" s="39"/>
      <c r="AB1907" s="34"/>
      <c r="AC1907" s="39"/>
      <c r="AD1907" s="34"/>
      <c r="AE1907" s="39"/>
      <c r="AF1907" s="34"/>
      <c r="AG1907" s="34"/>
      <c r="AH1907" s="39"/>
      <c r="AI1907" s="39"/>
      <c r="AJ1907" s="39"/>
      <c r="AK1907" s="39"/>
      <c r="AL1907" s="39"/>
      <c r="AM1907" s="39"/>
      <c r="AN1907" s="39"/>
      <c r="AO1907" s="39"/>
      <c r="AP1907" s="39"/>
      <c r="AQ1907" s="39"/>
      <c r="AR1907" s="39"/>
      <c r="AS1907" s="39"/>
      <c r="AT1907" s="39"/>
      <c r="AU1907" s="39"/>
      <c r="AV1907" s="39"/>
      <c r="AW1907" s="39"/>
      <c r="AX1907" s="39"/>
      <c r="AY1907" s="39"/>
      <c r="AZ1907" s="39"/>
    </row>
    <row r="1908" spans="2:52" ht="15" customHeight="1">
      <c r="B1908" s="39">
        <v>7251003732</v>
      </c>
      <c r="C1908" s="39" t="s">
        <v>137</v>
      </c>
      <c r="D1908" s="34"/>
      <c r="E1908" s="39" t="s">
        <v>336</v>
      </c>
      <c r="F1908" s="39" t="s">
        <v>5377</v>
      </c>
      <c r="G1908" s="39">
        <v>21</v>
      </c>
      <c r="H1908" s="39" t="s">
        <v>2190</v>
      </c>
      <c r="I1908" s="39" t="s">
        <v>5376</v>
      </c>
      <c r="J1908" s="39" t="s">
        <v>5378</v>
      </c>
      <c r="K1908" s="39" t="s">
        <v>179</v>
      </c>
      <c r="L1908" s="39">
        <v>61441</v>
      </c>
      <c r="M1908" s="39">
        <v>7251003732</v>
      </c>
      <c r="N1908" s="39">
        <v>470900550</v>
      </c>
      <c r="O1908" s="39" t="s">
        <v>5379</v>
      </c>
      <c r="P1908" s="39" t="s">
        <v>2402</v>
      </c>
      <c r="Q1908" s="39"/>
      <c r="R1908" s="39" t="s">
        <v>5380</v>
      </c>
      <c r="S1908" s="39" t="s">
        <v>5381</v>
      </c>
      <c r="T1908" s="39" t="s">
        <v>5382</v>
      </c>
      <c r="U1908" s="39" t="s">
        <v>276</v>
      </c>
      <c r="V1908" s="39" t="s">
        <v>2022</v>
      </c>
      <c r="W1908" s="39" t="s">
        <v>2022</v>
      </c>
      <c r="X1908" s="39" t="s">
        <v>2022</v>
      </c>
      <c r="Y1908" s="39"/>
      <c r="Z1908" s="39"/>
      <c r="AA1908" s="42" t="s">
        <v>5383</v>
      </c>
      <c r="AB1908" s="34"/>
      <c r="AC1908" s="42" t="s">
        <v>5384</v>
      </c>
      <c r="AD1908" s="34"/>
      <c r="AE1908" s="42" t="s">
        <v>5387</v>
      </c>
      <c r="AF1908" s="34"/>
      <c r="AG1908" s="34"/>
      <c r="AH1908" s="39"/>
      <c r="AI1908" s="39"/>
      <c r="AJ1908" s="42" t="s">
        <v>5386</v>
      </c>
      <c r="AK1908" s="39"/>
      <c r="AL1908" s="39"/>
      <c r="AM1908" s="39"/>
      <c r="AN1908" s="39"/>
      <c r="AO1908" s="39"/>
      <c r="AP1908" s="39"/>
      <c r="AQ1908" s="39"/>
      <c r="AR1908" s="39"/>
      <c r="AS1908" s="39"/>
      <c r="AT1908" s="39"/>
      <c r="AU1908" s="42" t="s">
        <v>5385</v>
      </c>
      <c r="AV1908" s="39"/>
      <c r="AW1908" s="39"/>
      <c r="AX1908" s="39"/>
      <c r="AY1908" s="39"/>
      <c r="AZ1908" s="39"/>
    </row>
    <row r="1909" spans="2:52" ht="15" customHeight="1">
      <c r="B1909" s="39">
        <v>7251008557</v>
      </c>
      <c r="C1909" s="39" t="s">
        <v>137</v>
      </c>
      <c r="D1909" s="34"/>
      <c r="E1909" s="39" t="s">
        <v>336</v>
      </c>
      <c r="F1909" s="39" t="s">
        <v>5672</v>
      </c>
      <c r="G1909" s="39">
        <v>20</v>
      </c>
      <c r="H1909" s="39" t="s">
        <v>3436</v>
      </c>
      <c r="I1909" s="39" t="s">
        <v>5671</v>
      </c>
      <c r="J1909" s="39" t="s">
        <v>5673</v>
      </c>
      <c r="K1909" s="39" t="s">
        <v>142</v>
      </c>
      <c r="L1909" s="39">
        <v>153316</v>
      </c>
      <c r="M1909" s="39">
        <v>7251008557</v>
      </c>
      <c r="N1909" s="39">
        <v>470945653</v>
      </c>
      <c r="O1909" s="39" t="s">
        <v>2868</v>
      </c>
      <c r="P1909" s="39" t="s">
        <v>5674</v>
      </c>
      <c r="Q1909" s="39"/>
      <c r="R1909" s="39" t="s">
        <v>5675</v>
      </c>
      <c r="S1909" s="39" t="s">
        <v>5676</v>
      </c>
      <c r="T1909" s="39" t="s">
        <v>5677</v>
      </c>
      <c r="U1909" s="39" t="s">
        <v>276</v>
      </c>
      <c r="V1909" s="39" t="s">
        <v>2022</v>
      </c>
      <c r="W1909" s="39" t="s">
        <v>2022</v>
      </c>
      <c r="X1909" s="39" t="s">
        <v>2022</v>
      </c>
      <c r="Y1909" s="39"/>
      <c r="Z1909" s="39"/>
      <c r="AA1909" s="42" t="s">
        <v>5678</v>
      </c>
      <c r="AB1909" s="59" t="s">
        <v>5679</v>
      </c>
      <c r="AC1909" s="39"/>
      <c r="AD1909" s="34"/>
      <c r="AE1909" s="42" t="s">
        <v>5682</v>
      </c>
      <c r="AF1909" s="34"/>
      <c r="AG1909" s="34"/>
      <c r="AH1909" s="39"/>
      <c r="AI1909" s="39"/>
      <c r="AJ1909" s="42" t="s">
        <v>5681</v>
      </c>
      <c r="AK1909" s="39"/>
      <c r="AL1909" s="39"/>
      <c r="AM1909" s="39"/>
      <c r="AN1909" s="39"/>
      <c r="AO1909" s="39"/>
      <c r="AP1909" s="39"/>
      <c r="AQ1909" s="39"/>
      <c r="AR1909" s="39"/>
      <c r="AS1909" s="39"/>
      <c r="AT1909" s="39"/>
      <c r="AU1909" s="42" t="s">
        <v>5680</v>
      </c>
      <c r="AV1909" s="39"/>
      <c r="AW1909" s="39"/>
      <c r="AX1909" s="39"/>
      <c r="AY1909" s="39"/>
      <c r="AZ1909" s="39"/>
    </row>
    <row r="1910" spans="2:52" ht="15" customHeight="1">
      <c r="B1910" s="39">
        <v>7251041052</v>
      </c>
      <c r="C1910" s="39" t="s">
        <v>18</v>
      </c>
      <c r="D1910" s="34"/>
      <c r="E1910" s="39"/>
      <c r="F1910" s="39"/>
      <c r="G1910" s="39"/>
      <c r="H1910" s="39"/>
      <c r="I1910" s="39"/>
      <c r="J1910" s="39"/>
      <c r="K1910" s="39"/>
      <c r="L1910" s="39"/>
      <c r="M1910" s="39"/>
      <c r="N1910" s="39"/>
      <c r="O1910" s="39"/>
      <c r="P1910" s="39"/>
      <c r="Q1910" s="39"/>
      <c r="R1910" s="39"/>
      <c r="S1910" s="39"/>
      <c r="T1910" s="39"/>
      <c r="U1910" s="39"/>
      <c r="V1910" s="39"/>
      <c r="W1910" s="39"/>
      <c r="X1910" s="39"/>
      <c r="Y1910" s="39"/>
      <c r="Z1910" s="39"/>
      <c r="AA1910" s="39"/>
      <c r="AB1910" s="34"/>
      <c r="AC1910" s="39"/>
      <c r="AD1910" s="34"/>
      <c r="AE1910" s="39"/>
      <c r="AF1910" s="34"/>
      <c r="AG1910" s="34"/>
      <c r="AH1910" s="39"/>
      <c r="AI1910" s="39"/>
      <c r="AJ1910" s="39"/>
      <c r="AK1910" s="39"/>
      <c r="AL1910" s="39"/>
      <c r="AM1910" s="39"/>
      <c r="AN1910" s="39"/>
      <c r="AO1910" s="39"/>
      <c r="AP1910" s="39"/>
      <c r="AQ1910" s="39"/>
      <c r="AR1910" s="39"/>
      <c r="AS1910" s="39"/>
      <c r="AT1910" s="39"/>
      <c r="AU1910" s="39"/>
      <c r="AV1910" s="39"/>
      <c r="AW1910" s="39"/>
      <c r="AX1910" s="39"/>
      <c r="AY1910" s="39"/>
      <c r="AZ1910" s="39"/>
    </row>
    <row r="1911" spans="2:52" ht="15" customHeight="1">
      <c r="B1911" s="39">
        <v>7251049993</v>
      </c>
      <c r="C1911" s="39" t="s">
        <v>18</v>
      </c>
      <c r="D1911" s="34"/>
      <c r="E1911" s="39"/>
      <c r="F1911" s="39"/>
      <c r="G1911" s="39"/>
      <c r="H1911" s="39"/>
      <c r="I1911" s="39"/>
      <c r="J1911" s="39"/>
      <c r="K1911" s="39"/>
      <c r="L1911" s="39"/>
      <c r="M1911" s="39"/>
      <c r="N1911" s="39"/>
      <c r="O1911" s="39"/>
      <c r="P1911" s="39"/>
      <c r="Q1911" s="39"/>
      <c r="R1911" s="39"/>
      <c r="S1911" s="39"/>
      <c r="T1911" s="39"/>
      <c r="U1911" s="39"/>
      <c r="V1911" s="39"/>
      <c r="W1911" s="39"/>
      <c r="X1911" s="39"/>
      <c r="Y1911" s="39"/>
      <c r="Z1911" s="39"/>
      <c r="AA1911" s="39"/>
      <c r="AB1911" s="34"/>
      <c r="AC1911" s="39"/>
      <c r="AD1911" s="34"/>
      <c r="AE1911" s="39"/>
      <c r="AF1911" s="34"/>
      <c r="AG1911" s="34"/>
      <c r="AH1911" s="39"/>
      <c r="AI1911" s="39"/>
      <c r="AJ1911" s="39"/>
      <c r="AK1911" s="39"/>
      <c r="AL1911" s="39"/>
      <c r="AM1911" s="39"/>
      <c r="AN1911" s="39"/>
      <c r="AO1911" s="39"/>
      <c r="AP1911" s="39"/>
      <c r="AQ1911" s="39"/>
      <c r="AR1911" s="39"/>
      <c r="AS1911" s="39"/>
      <c r="AT1911" s="39"/>
      <c r="AU1911" s="39"/>
      <c r="AV1911" s="39"/>
      <c r="AW1911" s="39"/>
      <c r="AX1911" s="39"/>
      <c r="AY1911" s="39"/>
      <c r="AZ1911" s="39"/>
    </row>
    <row r="1912" spans="2:52" ht="15" customHeight="1">
      <c r="B1912" s="39">
        <v>7251203394</v>
      </c>
      <c r="C1912" s="39" t="s">
        <v>18</v>
      </c>
      <c r="D1912" s="34"/>
      <c r="E1912" s="39"/>
      <c r="F1912" s="39"/>
      <c r="G1912" s="39"/>
      <c r="H1912" s="39"/>
      <c r="I1912" s="39"/>
      <c r="J1912" s="39"/>
      <c r="K1912" s="39"/>
      <c r="L1912" s="39"/>
      <c r="M1912" s="39"/>
      <c r="N1912" s="39"/>
      <c r="O1912" s="39"/>
      <c r="P1912" s="39"/>
      <c r="Q1912" s="39"/>
      <c r="R1912" s="39"/>
      <c r="S1912" s="39"/>
      <c r="T1912" s="39"/>
      <c r="U1912" s="39"/>
      <c r="V1912" s="39"/>
      <c r="W1912" s="39"/>
      <c r="X1912" s="39"/>
      <c r="Y1912" s="39"/>
      <c r="Z1912" s="39"/>
      <c r="AA1912" s="39"/>
      <c r="AB1912" s="34"/>
      <c r="AC1912" s="39"/>
      <c r="AD1912" s="34"/>
      <c r="AE1912" s="39"/>
      <c r="AF1912" s="34"/>
      <c r="AG1912" s="34"/>
      <c r="AH1912" s="39"/>
      <c r="AI1912" s="39"/>
      <c r="AJ1912" s="39"/>
      <c r="AK1912" s="39"/>
      <c r="AL1912" s="39"/>
      <c r="AM1912" s="39"/>
      <c r="AN1912" s="39"/>
      <c r="AO1912" s="39"/>
      <c r="AP1912" s="39"/>
      <c r="AQ1912" s="39"/>
      <c r="AR1912" s="39"/>
      <c r="AS1912" s="39"/>
      <c r="AT1912" s="39"/>
      <c r="AU1912" s="39"/>
      <c r="AV1912" s="39"/>
      <c r="AW1912" s="39"/>
      <c r="AX1912" s="39"/>
      <c r="AY1912" s="39"/>
      <c r="AZ1912" s="39"/>
    </row>
    <row r="1913" spans="2:52" ht="15" customHeight="1">
      <c r="B1913" s="39">
        <v>7251203454</v>
      </c>
      <c r="C1913" s="39" t="s">
        <v>18</v>
      </c>
      <c r="D1913" s="34"/>
      <c r="E1913" s="39"/>
      <c r="F1913" s="39"/>
      <c r="G1913" s="39"/>
      <c r="H1913" s="39"/>
      <c r="I1913" s="39"/>
      <c r="J1913" s="39"/>
      <c r="K1913" s="39"/>
      <c r="L1913" s="39"/>
      <c r="M1913" s="39"/>
      <c r="N1913" s="39"/>
      <c r="O1913" s="39"/>
      <c r="P1913" s="39"/>
      <c r="Q1913" s="39"/>
      <c r="R1913" s="39"/>
      <c r="S1913" s="39"/>
      <c r="T1913" s="39"/>
      <c r="U1913" s="39"/>
      <c r="V1913" s="39"/>
      <c r="W1913" s="39"/>
      <c r="X1913" s="39"/>
      <c r="Y1913" s="39"/>
      <c r="Z1913" s="39"/>
      <c r="AA1913" s="39"/>
      <c r="AB1913" s="34"/>
      <c r="AC1913" s="39"/>
      <c r="AD1913" s="34"/>
      <c r="AE1913" s="39"/>
      <c r="AF1913" s="34"/>
      <c r="AG1913" s="34"/>
      <c r="AH1913" s="39"/>
      <c r="AI1913" s="39"/>
      <c r="AJ1913" s="39"/>
      <c r="AK1913" s="39"/>
      <c r="AL1913" s="39"/>
      <c r="AM1913" s="39"/>
      <c r="AN1913" s="39"/>
      <c r="AO1913" s="39"/>
      <c r="AP1913" s="39"/>
      <c r="AQ1913" s="39"/>
      <c r="AR1913" s="39"/>
      <c r="AS1913" s="39"/>
      <c r="AT1913" s="39"/>
      <c r="AU1913" s="39"/>
      <c r="AV1913" s="39"/>
      <c r="AW1913" s="39"/>
      <c r="AX1913" s="39"/>
      <c r="AY1913" s="39"/>
      <c r="AZ1913" s="39"/>
    </row>
    <row r="1914" spans="2:52" ht="15" customHeight="1">
      <c r="B1914" s="39">
        <v>7251221570</v>
      </c>
      <c r="C1914" s="39" t="s">
        <v>18</v>
      </c>
      <c r="D1914" s="34"/>
      <c r="E1914" s="39"/>
      <c r="F1914" s="39"/>
      <c r="G1914" s="39"/>
      <c r="H1914" s="39"/>
      <c r="I1914" s="39"/>
      <c r="J1914" s="39"/>
      <c r="K1914" s="39"/>
      <c r="L1914" s="39"/>
      <c r="M1914" s="39"/>
      <c r="N1914" s="39"/>
      <c r="O1914" s="39"/>
      <c r="P1914" s="39"/>
      <c r="Q1914" s="39"/>
      <c r="R1914" s="39"/>
      <c r="S1914" s="39"/>
      <c r="T1914" s="39"/>
      <c r="U1914" s="39"/>
      <c r="V1914" s="39"/>
      <c r="W1914" s="39"/>
      <c r="X1914" s="39"/>
      <c r="Y1914" s="39"/>
      <c r="Z1914" s="39"/>
      <c r="AA1914" s="39"/>
      <c r="AB1914" s="34"/>
      <c r="AC1914" s="39"/>
      <c r="AD1914" s="34"/>
      <c r="AE1914" s="39"/>
      <c r="AF1914" s="34"/>
      <c r="AG1914" s="34"/>
      <c r="AH1914" s="39"/>
      <c r="AI1914" s="39"/>
      <c r="AJ1914" s="39"/>
      <c r="AK1914" s="39"/>
      <c r="AL1914" s="39"/>
      <c r="AM1914" s="39"/>
      <c r="AN1914" s="39"/>
      <c r="AO1914" s="39"/>
      <c r="AP1914" s="39"/>
      <c r="AQ1914" s="39"/>
      <c r="AR1914" s="39"/>
      <c r="AS1914" s="39"/>
      <c r="AT1914" s="39"/>
      <c r="AU1914" s="39"/>
      <c r="AV1914" s="39"/>
      <c r="AW1914" s="39"/>
      <c r="AX1914" s="39"/>
      <c r="AY1914" s="39"/>
      <c r="AZ1914" s="39"/>
    </row>
    <row r="1915" spans="2:52" ht="15" customHeight="1">
      <c r="B1915" s="39">
        <v>7251241609</v>
      </c>
      <c r="C1915" s="39" t="s">
        <v>18</v>
      </c>
      <c r="D1915" s="34"/>
      <c r="E1915" s="39"/>
      <c r="F1915" s="39"/>
      <c r="G1915" s="39"/>
      <c r="H1915" s="39"/>
      <c r="I1915" s="39"/>
      <c r="J1915" s="39"/>
      <c r="K1915" s="39"/>
      <c r="L1915" s="39"/>
      <c r="M1915" s="39"/>
      <c r="N1915" s="39"/>
      <c r="O1915" s="39"/>
      <c r="P1915" s="39"/>
      <c r="Q1915" s="39"/>
      <c r="R1915" s="39"/>
      <c r="S1915" s="39"/>
      <c r="T1915" s="39"/>
      <c r="U1915" s="39"/>
      <c r="V1915" s="39"/>
      <c r="W1915" s="39"/>
      <c r="X1915" s="39"/>
      <c r="Y1915" s="39"/>
      <c r="Z1915" s="39"/>
      <c r="AA1915" s="39"/>
      <c r="AB1915" s="34"/>
      <c r="AC1915" s="39"/>
      <c r="AD1915" s="34"/>
      <c r="AE1915" s="39"/>
      <c r="AF1915" s="34"/>
      <c r="AG1915" s="34"/>
      <c r="AH1915" s="39"/>
      <c r="AI1915" s="39"/>
      <c r="AJ1915" s="39"/>
      <c r="AK1915" s="39"/>
      <c r="AL1915" s="39"/>
      <c r="AM1915" s="39"/>
      <c r="AN1915" s="39"/>
      <c r="AO1915" s="39"/>
      <c r="AP1915" s="39"/>
      <c r="AQ1915" s="39"/>
      <c r="AR1915" s="39"/>
      <c r="AS1915" s="39"/>
      <c r="AT1915" s="39"/>
      <c r="AU1915" s="39"/>
      <c r="AV1915" s="39"/>
      <c r="AW1915" s="39"/>
      <c r="AX1915" s="39"/>
      <c r="AY1915" s="39"/>
      <c r="AZ1915" s="39"/>
    </row>
    <row r="1916" spans="2:52" ht="15" customHeight="1">
      <c r="B1916" s="39">
        <v>7251293859</v>
      </c>
      <c r="C1916" s="39" t="s">
        <v>18</v>
      </c>
      <c r="D1916" s="34"/>
      <c r="E1916" s="39"/>
      <c r="F1916" s="39"/>
      <c r="G1916" s="39"/>
      <c r="H1916" s="39"/>
      <c r="I1916" s="39"/>
      <c r="J1916" s="39"/>
      <c r="K1916" s="39"/>
      <c r="L1916" s="39"/>
      <c r="M1916" s="39"/>
      <c r="N1916" s="39"/>
      <c r="O1916" s="39"/>
      <c r="P1916" s="39"/>
      <c r="Q1916" s="39"/>
      <c r="R1916" s="39"/>
      <c r="S1916" s="39"/>
      <c r="T1916" s="39"/>
      <c r="U1916" s="39"/>
      <c r="V1916" s="39"/>
      <c r="W1916" s="39"/>
      <c r="X1916" s="39"/>
      <c r="Y1916" s="39"/>
      <c r="Z1916" s="39"/>
      <c r="AA1916" s="39"/>
      <c r="AB1916" s="34"/>
      <c r="AC1916" s="39"/>
      <c r="AD1916" s="34"/>
      <c r="AE1916" s="39"/>
      <c r="AF1916" s="34"/>
      <c r="AG1916" s="34"/>
      <c r="AH1916" s="39"/>
      <c r="AI1916" s="39"/>
      <c r="AJ1916" s="39"/>
      <c r="AK1916" s="39"/>
      <c r="AL1916" s="39"/>
      <c r="AM1916" s="39"/>
      <c r="AN1916" s="39"/>
      <c r="AO1916" s="39"/>
      <c r="AP1916" s="39"/>
      <c r="AQ1916" s="39"/>
      <c r="AR1916" s="39"/>
      <c r="AS1916" s="39"/>
      <c r="AT1916" s="39"/>
      <c r="AU1916" s="39"/>
      <c r="AV1916" s="39"/>
      <c r="AW1916" s="39"/>
      <c r="AX1916" s="39"/>
      <c r="AY1916" s="39"/>
      <c r="AZ1916" s="39"/>
    </row>
    <row r="1917" spans="2:52" ht="15" customHeight="1">
      <c r="B1917" s="39">
        <v>7251394922</v>
      </c>
      <c r="C1917" s="39" t="s">
        <v>137</v>
      </c>
      <c r="D1917" s="34"/>
      <c r="E1917" s="39" t="s">
        <v>157</v>
      </c>
      <c r="F1917" s="39" t="s">
        <v>8838</v>
      </c>
      <c r="G1917" s="39">
        <v>30</v>
      </c>
      <c r="H1917" s="39" t="s">
        <v>8839</v>
      </c>
      <c r="I1917" s="39" t="s">
        <v>8837</v>
      </c>
      <c r="J1917" s="39" t="s">
        <v>8840</v>
      </c>
      <c r="K1917" s="39" t="s">
        <v>142</v>
      </c>
      <c r="L1917" s="39">
        <v>88273</v>
      </c>
      <c r="M1917" s="39">
        <v>7251394922</v>
      </c>
      <c r="N1917" s="39">
        <v>471365834</v>
      </c>
      <c r="O1917" s="39" t="s">
        <v>8841</v>
      </c>
      <c r="P1917" s="39" t="s">
        <v>181</v>
      </c>
      <c r="Q1917" s="39"/>
      <c r="R1917" s="39" t="s">
        <v>8842</v>
      </c>
      <c r="S1917" s="39" t="s">
        <v>8843</v>
      </c>
      <c r="T1917" s="39" t="s">
        <v>8844</v>
      </c>
      <c r="U1917" s="39" t="s">
        <v>276</v>
      </c>
      <c r="V1917" s="39" t="s">
        <v>2022</v>
      </c>
      <c r="W1917" s="39" t="s">
        <v>2022</v>
      </c>
      <c r="X1917" s="39" t="s">
        <v>2022</v>
      </c>
      <c r="Y1917" s="39"/>
      <c r="Z1917" s="39"/>
      <c r="AA1917" s="42" t="s">
        <v>8845</v>
      </c>
      <c r="AB1917" s="59" t="s">
        <v>8846</v>
      </c>
      <c r="AC1917" s="42" t="s">
        <v>476</v>
      </c>
      <c r="AD1917" s="34"/>
      <c r="AE1917" s="42" t="s">
        <v>8849</v>
      </c>
      <c r="AF1917" s="34"/>
      <c r="AG1917" s="34"/>
      <c r="AH1917" s="39"/>
      <c r="AI1917" s="42" t="s">
        <v>8847</v>
      </c>
      <c r="AJ1917" s="39"/>
      <c r="AK1917" s="39"/>
      <c r="AL1917" s="39"/>
      <c r="AM1917" s="39"/>
      <c r="AN1917" s="39"/>
      <c r="AO1917" s="39"/>
      <c r="AP1917" s="39"/>
      <c r="AQ1917" s="39"/>
      <c r="AR1917" s="39"/>
      <c r="AS1917" s="39"/>
      <c r="AT1917" s="39"/>
      <c r="AU1917" s="42" t="s">
        <v>8848</v>
      </c>
      <c r="AV1917" s="39"/>
      <c r="AW1917" s="39"/>
      <c r="AX1917" s="39"/>
      <c r="AY1917" s="42" t="s">
        <v>8850</v>
      </c>
      <c r="AZ1917" s="39"/>
    </row>
    <row r="1918" spans="2:52" ht="15" customHeight="1">
      <c r="B1918" s="39">
        <v>7251403874</v>
      </c>
      <c r="C1918" s="39" t="s">
        <v>18</v>
      </c>
      <c r="D1918" s="34"/>
      <c r="E1918" s="39"/>
      <c r="F1918" s="39"/>
      <c r="G1918" s="39"/>
      <c r="H1918" s="39"/>
      <c r="I1918" s="39"/>
      <c r="J1918" s="39"/>
      <c r="K1918" s="39"/>
      <c r="L1918" s="39"/>
      <c r="M1918" s="39"/>
      <c r="N1918" s="39"/>
      <c r="O1918" s="39"/>
      <c r="P1918" s="39"/>
      <c r="Q1918" s="39"/>
      <c r="R1918" s="39"/>
      <c r="S1918" s="39"/>
      <c r="T1918" s="39"/>
      <c r="U1918" s="39"/>
      <c r="V1918" s="39"/>
      <c r="W1918" s="39"/>
      <c r="X1918" s="39"/>
      <c r="Y1918" s="39"/>
      <c r="Z1918" s="39"/>
      <c r="AA1918" s="39"/>
      <c r="AB1918" s="34"/>
      <c r="AC1918" s="39"/>
      <c r="AD1918" s="34"/>
      <c r="AE1918" s="39"/>
      <c r="AF1918" s="34"/>
      <c r="AG1918" s="34"/>
      <c r="AH1918" s="39"/>
      <c r="AI1918" s="39"/>
      <c r="AJ1918" s="39"/>
      <c r="AK1918" s="39"/>
      <c r="AL1918" s="39"/>
      <c r="AM1918" s="39"/>
      <c r="AN1918" s="39"/>
      <c r="AO1918" s="39"/>
      <c r="AP1918" s="39"/>
      <c r="AQ1918" s="39"/>
      <c r="AR1918" s="39"/>
      <c r="AS1918" s="39"/>
      <c r="AT1918" s="39"/>
      <c r="AU1918" s="39"/>
      <c r="AV1918" s="39"/>
      <c r="AW1918" s="39"/>
      <c r="AX1918" s="39"/>
      <c r="AY1918" s="39"/>
      <c r="AZ1918" s="39"/>
    </row>
    <row r="1919" spans="2:52" ht="15" customHeight="1">
      <c r="B1919" s="39">
        <v>7251624753</v>
      </c>
      <c r="C1919" s="39" t="s">
        <v>18</v>
      </c>
      <c r="D1919" s="34"/>
      <c r="E1919" s="39"/>
      <c r="F1919" s="39"/>
      <c r="G1919" s="39"/>
      <c r="H1919" s="39"/>
      <c r="I1919" s="39"/>
      <c r="J1919" s="39"/>
      <c r="K1919" s="39"/>
      <c r="L1919" s="39"/>
      <c r="M1919" s="39"/>
      <c r="N1919" s="39"/>
      <c r="O1919" s="39"/>
      <c r="P1919" s="39"/>
      <c r="Q1919" s="39"/>
      <c r="R1919" s="39"/>
      <c r="S1919" s="39"/>
      <c r="T1919" s="39"/>
      <c r="U1919" s="39"/>
      <c r="V1919" s="39"/>
      <c r="W1919" s="39"/>
      <c r="X1919" s="39"/>
      <c r="Y1919" s="39"/>
      <c r="Z1919" s="39"/>
      <c r="AA1919" s="39"/>
      <c r="AB1919" s="34"/>
      <c r="AC1919" s="39"/>
      <c r="AD1919" s="34"/>
      <c r="AE1919" s="39"/>
      <c r="AF1919" s="34"/>
      <c r="AG1919" s="34"/>
      <c r="AH1919" s="39"/>
      <c r="AI1919" s="39"/>
      <c r="AJ1919" s="39"/>
      <c r="AK1919" s="39"/>
      <c r="AL1919" s="39"/>
      <c r="AM1919" s="39"/>
      <c r="AN1919" s="39"/>
      <c r="AO1919" s="39"/>
      <c r="AP1919" s="39"/>
      <c r="AQ1919" s="39"/>
      <c r="AR1919" s="39"/>
      <c r="AS1919" s="39"/>
      <c r="AT1919" s="39"/>
      <c r="AU1919" s="39"/>
      <c r="AV1919" s="39"/>
      <c r="AW1919" s="39"/>
      <c r="AX1919" s="39"/>
      <c r="AY1919" s="39"/>
      <c r="AZ1919" s="39"/>
    </row>
    <row r="1920" spans="2:52" ht="15" customHeight="1">
      <c r="B1920" s="39">
        <v>7251657505</v>
      </c>
      <c r="C1920" s="39" t="s">
        <v>18</v>
      </c>
      <c r="D1920" s="34"/>
      <c r="E1920" s="39"/>
      <c r="F1920" s="39"/>
      <c r="G1920" s="39"/>
      <c r="H1920" s="39"/>
      <c r="I1920" s="39"/>
      <c r="J1920" s="39"/>
      <c r="K1920" s="39"/>
      <c r="L1920" s="39"/>
      <c r="M1920" s="39"/>
      <c r="N1920" s="39"/>
      <c r="O1920" s="39"/>
      <c r="P1920" s="39"/>
      <c r="Q1920" s="39"/>
      <c r="R1920" s="39"/>
      <c r="S1920" s="39"/>
      <c r="T1920" s="39"/>
      <c r="U1920" s="39"/>
      <c r="V1920" s="39"/>
      <c r="W1920" s="39"/>
      <c r="X1920" s="39"/>
      <c r="Y1920" s="39"/>
      <c r="Z1920" s="39"/>
      <c r="AA1920" s="39"/>
      <c r="AB1920" s="34"/>
      <c r="AC1920" s="39"/>
      <c r="AD1920" s="34"/>
      <c r="AE1920" s="39"/>
      <c r="AF1920" s="34"/>
      <c r="AG1920" s="34"/>
      <c r="AH1920" s="39"/>
      <c r="AI1920" s="39"/>
      <c r="AJ1920" s="39"/>
      <c r="AK1920" s="39"/>
      <c r="AL1920" s="39"/>
      <c r="AM1920" s="39"/>
      <c r="AN1920" s="39"/>
      <c r="AO1920" s="39"/>
      <c r="AP1920" s="39"/>
      <c r="AQ1920" s="39"/>
      <c r="AR1920" s="39"/>
      <c r="AS1920" s="39"/>
      <c r="AT1920" s="39"/>
      <c r="AU1920" s="39"/>
      <c r="AV1920" s="39"/>
      <c r="AW1920" s="39"/>
      <c r="AX1920" s="39"/>
      <c r="AY1920" s="39"/>
      <c r="AZ1920" s="39"/>
    </row>
    <row r="1921" spans="2:52" ht="15" customHeight="1">
      <c r="B1921" s="39">
        <v>7251690804</v>
      </c>
      <c r="C1921" s="39" t="s">
        <v>18</v>
      </c>
      <c r="D1921" s="34"/>
      <c r="E1921" s="39"/>
      <c r="F1921" s="39"/>
      <c r="G1921" s="39"/>
      <c r="H1921" s="39"/>
      <c r="I1921" s="39"/>
      <c r="J1921" s="39"/>
      <c r="K1921" s="39"/>
      <c r="L1921" s="39"/>
      <c r="M1921" s="39"/>
      <c r="N1921" s="39"/>
      <c r="O1921" s="39"/>
      <c r="P1921" s="39"/>
      <c r="Q1921" s="39"/>
      <c r="R1921" s="39"/>
      <c r="S1921" s="39"/>
      <c r="T1921" s="39"/>
      <c r="U1921" s="39"/>
      <c r="V1921" s="39"/>
      <c r="W1921" s="39"/>
      <c r="X1921" s="39"/>
      <c r="Y1921" s="39"/>
      <c r="Z1921" s="39"/>
      <c r="AA1921" s="39"/>
      <c r="AB1921" s="34"/>
      <c r="AC1921" s="39"/>
      <c r="AD1921" s="34"/>
      <c r="AE1921" s="39"/>
      <c r="AF1921" s="34"/>
      <c r="AG1921" s="34"/>
      <c r="AH1921" s="39"/>
      <c r="AI1921" s="39"/>
      <c r="AJ1921" s="39"/>
      <c r="AK1921" s="39"/>
      <c r="AL1921" s="39"/>
      <c r="AM1921" s="39"/>
      <c r="AN1921" s="39"/>
      <c r="AO1921" s="39"/>
      <c r="AP1921" s="39"/>
      <c r="AQ1921" s="39"/>
      <c r="AR1921" s="39"/>
      <c r="AS1921" s="39"/>
      <c r="AT1921" s="39"/>
      <c r="AU1921" s="39"/>
      <c r="AV1921" s="39"/>
      <c r="AW1921" s="39"/>
      <c r="AX1921" s="39"/>
      <c r="AY1921" s="39"/>
      <c r="AZ1921" s="39"/>
    </row>
    <row r="1922" spans="2:52" ht="15" customHeight="1">
      <c r="B1922" s="39">
        <v>7251735694</v>
      </c>
      <c r="C1922" s="39" t="s">
        <v>137</v>
      </c>
      <c r="D1922" s="34"/>
      <c r="E1922" s="39" t="s">
        <v>194</v>
      </c>
      <c r="F1922" s="39" t="s">
        <v>5528</v>
      </c>
      <c r="G1922" s="39">
        <v>115</v>
      </c>
      <c r="H1922" s="39" t="s">
        <v>2858</v>
      </c>
      <c r="I1922" s="39" t="s">
        <v>5527</v>
      </c>
      <c r="J1922" s="39" t="s">
        <v>5529</v>
      </c>
      <c r="K1922" s="39" t="s">
        <v>179</v>
      </c>
      <c r="L1922" s="39">
        <v>22886</v>
      </c>
      <c r="M1922" s="39">
        <v>7251735694</v>
      </c>
      <c r="N1922" s="39">
        <v>472191767</v>
      </c>
      <c r="O1922" s="39" t="s">
        <v>5530</v>
      </c>
      <c r="P1922" s="39" t="s">
        <v>5531</v>
      </c>
      <c r="Q1922" s="39"/>
      <c r="R1922" s="39" t="s">
        <v>5532</v>
      </c>
      <c r="S1922" s="39" t="s">
        <v>5533</v>
      </c>
      <c r="T1922" s="39" t="s">
        <v>5534</v>
      </c>
      <c r="U1922" s="39" t="s">
        <v>276</v>
      </c>
      <c r="V1922" s="39" t="s">
        <v>2022</v>
      </c>
      <c r="W1922" s="39" t="s">
        <v>2022</v>
      </c>
      <c r="X1922" s="39" t="s">
        <v>2022</v>
      </c>
      <c r="Y1922" s="39"/>
      <c r="Z1922" s="39"/>
      <c r="AA1922" s="42" t="s">
        <v>5535</v>
      </c>
      <c r="AB1922" s="34"/>
      <c r="AC1922" s="42" t="s">
        <v>1828</v>
      </c>
      <c r="AD1922" s="34"/>
      <c r="AE1922" s="42" t="s">
        <v>5541</v>
      </c>
      <c r="AF1922" s="59" t="s">
        <v>5536</v>
      </c>
      <c r="AG1922" s="34"/>
      <c r="AH1922" s="39"/>
      <c r="AI1922" s="42" t="s">
        <v>5538</v>
      </c>
      <c r="AJ1922" s="42" t="s">
        <v>5540</v>
      </c>
      <c r="AK1922" s="39"/>
      <c r="AL1922" s="39"/>
      <c r="AM1922" s="39"/>
      <c r="AN1922" s="39"/>
      <c r="AO1922" s="39"/>
      <c r="AP1922" s="39"/>
      <c r="AQ1922" s="39"/>
      <c r="AR1922" s="39"/>
      <c r="AS1922" s="39"/>
      <c r="AT1922" s="39"/>
      <c r="AU1922" s="42" t="s">
        <v>5539</v>
      </c>
      <c r="AV1922" s="42" t="s">
        <v>5537</v>
      </c>
      <c r="AW1922" s="39"/>
      <c r="AX1922" s="39"/>
      <c r="AY1922" s="42" t="s">
        <v>5542</v>
      </c>
      <c r="AZ1922" s="39"/>
    </row>
    <row r="1923" spans="2:52" ht="15" customHeight="1">
      <c r="B1923" s="39">
        <v>7251782073</v>
      </c>
      <c r="C1923" s="39" t="s">
        <v>137</v>
      </c>
      <c r="D1923" s="34"/>
      <c r="E1923" s="39" t="s">
        <v>174</v>
      </c>
      <c r="F1923" s="39" t="s">
        <v>3319</v>
      </c>
      <c r="G1923" s="39">
        <v>32</v>
      </c>
      <c r="H1923" s="39" t="s">
        <v>620</v>
      </c>
      <c r="I1923" s="39" t="s">
        <v>3318</v>
      </c>
      <c r="J1923" s="39" t="s">
        <v>3320</v>
      </c>
      <c r="K1923" s="39" t="s">
        <v>142</v>
      </c>
      <c r="L1923" s="39">
        <v>96279</v>
      </c>
      <c r="M1923" s="39">
        <v>7251782073</v>
      </c>
      <c r="N1923" s="39">
        <v>472333173</v>
      </c>
      <c r="O1923" s="39" t="s">
        <v>3321</v>
      </c>
      <c r="P1923" s="39" t="s">
        <v>3322</v>
      </c>
      <c r="Q1923" s="39"/>
      <c r="R1923" s="39" t="s">
        <v>3323</v>
      </c>
      <c r="S1923" s="39" t="s">
        <v>3326</v>
      </c>
      <c r="T1923" s="39" t="s">
        <v>3327</v>
      </c>
      <c r="U1923" s="39" t="s">
        <v>276</v>
      </c>
      <c r="V1923" s="39" t="s">
        <v>1807</v>
      </c>
      <c r="W1923" s="39" t="s">
        <v>3324</v>
      </c>
      <c r="X1923" s="39" t="s">
        <v>3325</v>
      </c>
      <c r="Y1923" s="39"/>
      <c r="Z1923" s="39"/>
      <c r="AA1923" s="42" t="s">
        <v>3328</v>
      </c>
      <c r="AB1923" s="59" t="s">
        <v>3329</v>
      </c>
      <c r="AC1923" s="42" t="s">
        <v>3330</v>
      </c>
      <c r="AD1923" s="34"/>
      <c r="AE1923" s="42" t="s">
        <v>3332</v>
      </c>
      <c r="AF1923" s="34"/>
      <c r="AG1923" s="34"/>
      <c r="AH1923" s="39"/>
      <c r="AI1923" s="39"/>
      <c r="AJ1923" s="39"/>
      <c r="AK1923" s="39"/>
      <c r="AL1923" s="39"/>
      <c r="AM1923" s="39"/>
      <c r="AN1923" s="39"/>
      <c r="AO1923" s="39"/>
      <c r="AP1923" s="39"/>
      <c r="AQ1923" s="39"/>
      <c r="AR1923" s="39"/>
      <c r="AS1923" s="39"/>
      <c r="AT1923" s="39"/>
      <c r="AU1923" s="42" t="s">
        <v>3331</v>
      </c>
      <c r="AV1923" s="39"/>
      <c r="AW1923" s="39"/>
      <c r="AX1923" s="39"/>
      <c r="AY1923" s="42" t="s">
        <v>3333</v>
      </c>
      <c r="AZ1923" s="39"/>
    </row>
    <row r="1924" spans="2:52" ht="15" customHeight="1">
      <c r="B1924" s="39">
        <v>7251843774</v>
      </c>
      <c r="C1924" s="39" t="s">
        <v>137</v>
      </c>
      <c r="D1924" s="34"/>
      <c r="E1924" s="39" t="s">
        <v>606</v>
      </c>
      <c r="F1924" s="39" t="s">
        <v>10941</v>
      </c>
      <c r="G1924" s="39">
        <v>6</v>
      </c>
      <c r="H1924" s="39" t="s">
        <v>10942</v>
      </c>
      <c r="I1924" s="39" t="s">
        <v>10940</v>
      </c>
      <c r="J1924" s="39" t="s">
        <v>10943</v>
      </c>
      <c r="K1924" s="39" t="s">
        <v>797</v>
      </c>
      <c r="L1924" s="39">
        <v>128751</v>
      </c>
      <c r="M1924" s="39">
        <v>7251843774</v>
      </c>
      <c r="N1924" s="39">
        <v>473074354</v>
      </c>
      <c r="O1924" s="39"/>
      <c r="P1924" s="39" t="s">
        <v>10944</v>
      </c>
      <c r="Q1924" s="39"/>
      <c r="R1924" s="39" t="s">
        <v>10945</v>
      </c>
      <c r="S1924" s="39" t="s">
        <v>10946</v>
      </c>
      <c r="T1924" s="39" t="s">
        <v>10947</v>
      </c>
      <c r="U1924" s="39" t="s">
        <v>276</v>
      </c>
      <c r="V1924" s="39" t="s">
        <v>2022</v>
      </c>
      <c r="W1924" s="39" t="s">
        <v>2022</v>
      </c>
      <c r="X1924" s="39" t="s">
        <v>2022</v>
      </c>
      <c r="Y1924" s="39"/>
      <c r="Z1924" s="39"/>
      <c r="AA1924" s="42" t="s">
        <v>10948</v>
      </c>
      <c r="AB1924" s="59" t="s">
        <v>10949</v>
      </c>
      <c r="AC1924" s="39"/>
      <c r="AD1924" s="34"/>
      <c r="AE1924" s="39"/>
      <c r="AF1924" s="34"/>
      <c r="AG1924" s="34"/>
      <c r="AH1924" s="39"/>
      <c r="AI1924" s="39"/>
      <c r="AJ1924" s="39"/>
      <c r="AK1924" s="39"/>
      <c r="AL1924" s="39"/>
      <c r="AM1924" s="39"/>
      <c r="AN1924" s="39"/>
      <c r="AO1924" s="39"/>
      <c r="AP1924" s="39"/>
      <c r="AQ1924" s="39"/>
      <c r="AR1924" s="39"/>
      <c r="AS1924" s="39"/>
      <c r="AT1924" s="39"/>
      <c r="AU1924" s="42" t="s">
        <v>10950</v>
      </c>
      <c r="AV1924" s="39"/>
      <c r="AW1924" s="39"/>
      <c r="AX1924" s="39"/>
      <c r="AY1924" s="39"/>
      <c r="AZ1924" s="39"/>
    </row>
    <row r="1925" spans="2:52" ht="15" customHeight="1">
      <c r="B1925" s="39">
        <v>7251844526</v>
      </c>
      <c r="C1925" s="39" t="s">
        <v>137</v>
      </c>
      <c r="D1925" s="34"/>
      <c r="E1925" s="39" t="s">
        <v>174</v>
      </c>
      <c r="F1925" s="39" t="s">
        <v>14591</v>
      </c>
      <c r="G1925" s="39">
        <v>17</v>
      </c>
      <c r="H1925" s="39" t="s">
        <v>659</v>
      </c>
      <c r="I1925" s="39" t="s">
        <v>14592</v>
      </c>
      <c r="J1925" s="39" t="s">
        <v>14593</v>
      </c>
      <c r="K1925" s="39" t="s">
        <v>142</v>
      </c>
      <c r="L1925" s="39">
        <v>139008</v>
      </c>
      <c r="M1925" s="39">
        <v>7251844526</v>
      </c>
      <c r="N1925" s="39">
        <v>473078010</v>
      </c>
      <c r="O1925" s="39" t="s">
        <v>2868</v>
      </c>
      <c r="P1925" s="39" t="s">
        <v>13170</v>
      </c>
      <c r="Q1925" s="39"/>
      <c r="R1925" s="39" t="s">
        <v>14594</v>
      </c>
      <c r="S1925" s="39" t="s">
        <v>14595</v>
      </c>
      <c r="T1925" s="39" t="s">
        <v>14596</v>
      </c>
      <c r="U1925" s="39" t="s">
        <v>276</v>
      </c>
      <c r="V1925" s="39" t="s">
        <v>2022</v>
      </c>
      <c r="W1925" s="39" t="s">
        <v>2022</v>
      </c>
      <c r="X1925" s="39" t="s">
        <v>2022</v>
      </c>
      <c r="Y1925" s="39"/>
      <c r="Z1925" s="39"/>
      <c r="AA1925" s="39" t="s">
        <v>14597</v>
      </c>
      <c r="AB1925" s="34" t="s">
        <v>14598</v>
      </c>
      <c r="AC1925" s="39"/>
      <c r="AD1925" s="34"/>
      <c r="AE1925" s="39" t="s">
        <v>14599</v>
      </c>
      <c r="AF1925" s="34"/>
      <c r="AG1925" s="34"/>
      <c r="AH1925" s="39"/>
      <c r="AI1925" s="39"/>
      <c r="AJ1925" s="39"/>
      <c r="AK1925" s="39"/>
      <c r="AL1925" s="39"/>
      <c r="AM1925" s="39"/>
      <c r="AN1925" s="39"/>
      <c r="AO1925" s="39"/>
      <c r="AP1925" s="39"/>
      <c r="AQ1925" s="39"/>
      <c r="AR1925" s="39"/>
      <c r="AS1925" s="39"/>
      <c r="AT1925" s="39"/>
      <c r="AU1925" s="39" t="s">
        <v>14600</v>
      </c>
      <c r="AV1925" s="39"/>
      <c r="AW1925" s="39" t="s">
        <v>13378</v>
      </c>
      <c r="AX1925" s="39"/>
      <c r="AY1925" s="39" t="s">
        <v>14601</v>
      </c>
      <c r="AZ1925" s="39"/>
    </row>
    <row r="1926" spans="2:52" ht="15" customHeight="1">
      <c r="B1926" s="39">
        <v>7251845081</v>
      </c>
      <c r="C1926" s="39" t="s">
        <v>18</v>
      </c>
      <c r="D1926" s="34"/>
      <c r="E1926" s="39"/>
      <c r="F1926" s="39"/>
      <c r="G1926" s="39"/>
      <c r="H1926" s="39"/>
      <c r="I1926" s="39"/>
      <c r="J1926" s="39"/>
      <c r="K1926" s="39"/>
      <c r="L1926" s="39"/>
      <c r="M1926" s="39"/>
      <c r="N1926" s="39"/>
      <c r="O1926" s="39"/>
      <c r="P1926" s="39"/>
      <c r="Q1926" s="39"/>
      <c r="R1926" s="39"/>
      <c r="S1926" s="39"/>
      <c r="T1926" s="39"/>
      <c r="U1926" s="39"/>
      <c r="V1926" s="39"/>
      <c r="W1926" s="39"/>
      <c r="X1926" s="39"/>
      <c r="Y1926" s="39"/>
      <c r="Z1926" s="39"/>
      <c r="AA1926" s="39"/>
      <c r="AB1926" s="34"/>
      <c r="AC1926" s="39"/>
      <c r="AD1926" s="34"/>
      <c r="AE1926" s="39"/>
      <c r="AF1926" s="34"/>
      <c r="AG1926" s="34"/>
      <c r="AH1926" s="39"/>
      <c r="AI1926" s="39"/>
      <c r="AJ1926" s="39"/>
      <c r="AK1926" s="39"/>
      <c r="AL1926" s="39"/>
      <c r="AM1926" s="39"/>
      <c r="AN1926" s="39"/>
      <c r="AO1926" s="39"/>
      <c r="AP1926" s="39"/>
      <c r="AQ1926" s="39"/>
      <c r="AR1926" s="39"/>
      <c r="AS1926" s="39"/>
      <c r="AT1926" s="39"/>
      <c r="AU1926" s="39"/>
      <c r="AV1926" s="39"/>
      <c r="AW1926" s="39"/>
      <c r="AX1926" s="39"/>
      <c r="AY1926" s="39"/>
      <c r="AZ1926" s="39"/>
    </row>
    <row r="1927" spans="2:52" ht="15" customHeight="1">
      <c r="B1927" s="39">
        <v>7251915686</v>
      </c>
      <c r="C1927" s="39" t="s">
        <v>18</v>
      </c>
      <c r="D1927" s="34"/>
      <c r="E1927" s="39"/>
      <c r="F1927" s="39"/>
      <c r="G1927" s="39"/>
      <c r="H1927" s="39"/>
      <c r="I1927" s="39"/>
      <c r="J1927" s="39"/>
      <c r="K1927" s="39"/>
      <c r="L1927" s="39"/>
      <c r="M1927" s="39"/>
      <c r="N1927" s="39"/>
      <c r="O1927" s="39"/>
      <c r="P1927" s="39"/>
      <c r="Q1927" s="39"/>
      <c r="R1927" s="39"/>
      <c r="S1927" s="39"/>
      <c r="T1927" s="39"/>
      <c r="U1927" s="39"/>
      <c r="V1927" s="39"/>
      <c r="W1927" s="39"/>
      <c r="X1927" s="39"/>
      <c r="Y1927" s="39"/>
      <c r="Z1927" s="39"/>
      <c r="AA1927" s="39"/>
      <c r="AB1927" s="34"/>
      <c r="AC1927" s="39"/>
      <c r="AD1927" s="34"/>
      <c r="AE1927" s="39"/>
      <c r="AF1927" s="34"/>
      <c r="AG1927" s="34"/>
      <c r="AH1927" s="39"/>
      <c r="AI1927" s="39"/>
      <c r="AJ1927" s="39"/>
      <c r="AK1927" s="39"/>
      <c r="AL1927" s="39"/>
      <c r="AM1927" s="39"/>
      <c r="AN1927" s="39"/>
      <c r="AO1927" s="39"/>
      <c r="AP1927" s="39"/>
      <c r="AQ1927" s="39"/>
      <c r="AR1927" s="39"/>
      <c r="AS1927" s="39"/>
      <c r="AT1927" s="39"/>
      <c r="AU1927" s="39"/>
      <c r="AV1927" s="39"/>
      <c r="AW1927" s="39"/>
      <c r="AX1927" s="39"/>
      <c r="AY1927" s="39"/>
      <c r="AZ1927" s="39"/>
    </row>
    <row r="1928" spans="2:52" ht="15" customHeight="1">
      <c r="B1928" s="39">
        <v>7251916013</v>
      </c>
      <c r="C1928" s="39" t="s">
        <v>18</v>
      </c>
      <c r="D1928" s="34"/>
      <c r="E1928" s="39"/>
      <c r="F1928" s="39"/>
      <c r="G1928" s="39"/>
      <c r="H1928" s="39"/>
      <c r="I1928" s="39"/>
      <c r="J1928" s="39"/>
      <c r="K1928" s="39"/>
      <c r="L1928" s="39"/>
      <c r="M1928" s="39"/>
      <c r="N1928" s="39"/>
      <c r="O1928" s="39"/>
      <c r="P1928" s="39"/>
      <c r="Q1928" s="39"/>
      <c r="R1928" s="39"/>
      <c r="S1928" s="39"/>
      <c r="T1928" s="39"/>
      <c r="U1928" s="39"/>
      <c r="V1928" s="39"/>
      <c r="W1928" s="39"/>
      <c r="X1928" s="39"/>
      <c r="Y1928" s="39"/>
      <c r="Z1928" s="39"/>
      <c r="AA1928" s="39"/>
      <c r="AB1928" s="34"/>
      <c r="AC1928" s="39"/>
      <c r="AD1928" s="34"/>
      <c r="AE1928" s="39"/>
      <c r="AF1928" s="34"/>
      <c r="AG1928" s="34"/>
      <c r="AH1928" s="39"/>
      <c r="AI1928" s="39"/>
      <c r="AJ1928" s="39"/>
      <c r="AK1928" s="39"/>
      <c r="AL1928" s="39"/>
      <c r="AM1928" s="39"/>
      <c r="AN1928" s="39"/>
      <c r="AO1928" s="39"/>
      <c r="AP1928" s="39"/>
      <c r="AQ1928" s="39"/>
      <c r="AR1928" s="39"/>
      <c r="AS1928" s="39"/>
      <c r="AT1928" s="39"/>
      <c r="AU1928" s="39"/>
      <c r="AV1928" s="39"/>
      <c r="AW1928" s="39"/>
      <c r="AX1928" s="39"/>
      <c r="AY1928" s="39"/>
      <c r="AZ1928" s="39"/>
    </row>
    <row r="1929" spans="2:52" ht="15" customHeight="1">
      <c r="B1929" s="39">
        <v>7251942826</v>
      </c>
      <c r="C1929" s="39" t="s">
        <v>18</v>
      </c>
      <c r="D1929" s="34"/>
      <c r="E1929" s="39"/>
      <c r="F1929" s="39"/>
      <c r="G1929" s="39"/>
      <c r="H1929" s="39"/>
      <c r="I1929" s="39"/>
      <c r="J1929" s="39"/>
      <c r="K1929" s="39"/>
      <c r="L1929" s="39"/>
      <c r="M1929" s="39"/>
      <c r="N1929" s="39"/>
      <c r="O1929" s="39"/>
      <c r="P1929" s="39"/>
      <c r="Q1929" s="39"/>
      <c r="R1929" s="39"/>
      <c r="S1929" s="39"/>
      <c r="T1929" s="39"/>
      <c r="U1929" s="39"/>
      <c r="V1929" s="39"/>
      <c r="W1929" s="39"/>
      <c r="X1929" s="39"/>
      <c r="Y1929" s="39"/>
      <c r="Z1929" s="39"/>
      <c r="AA1929" s="39"/>
      <c r="AB1929" s="34"/>
      <c r="AC1929" s="39"/>
      <c r="AD1929" s="34"/>
      <c r="AE1929" s="39"/>
      <c r="AF1929" s="34"/>
      <c r="AG1929" s="34"/>
      <c r="AH1929" s="39"/>
      <c r="AI1929" s="39"/>
      <c r="AJ1929" s="39"/>
      <c r="AK1929" s="39"/>
      <c r="AL1929" s="39"/>
      <c r="AM1929" s="39"/>
      <c r="AN1929" s="39"/>
      <c r="AO1929" s="39"/>
      <c r="AP1929" s="39"/>
      <c r="AQ1929" s="39"/>
      <c r="AR1929" s="39"/>
      <c r="AS1929" s="39"/>
      <c r="AT1929" s="39"/>
      <c r="AU1929" s="39"/>
      <c r="AV1929" s="39"/>
      <c r="AW1929" s="39"/>
      <c r="AX1929" s="39"/>
      <c r="AY1929" s="39"/>
      <c r="AZ1929" s="39"/>
    </row>
    <row r="1930" spans="2:52" ht="15" customHeight="1">
      <c r="B1930" s="39">
        <v>7251966873</v>
      </c>
      <c r="C1930" s="39" t="s">
        <v>137</v>
      </c>
      <c r="D1930" s="34"/>
      <c r="E1930" s="39" t="s">
        <v>347</v>
      </c>
      <c r="F1930" s="39" t="s">
        <v>12191</v>
      </c>
      <c r="G1930" s="39">
        <v>8</v>
      </c>
      <c r="H1930" s="39" t="s">
        <v>8839</v>
      </c>
      <c r="I1930" s="39" t="s">
        <v>12190</v>
      </c>
      <c r="J1930" s="39" t="s">
        <v>12192</v>
      </c>
      <c r="K1930" s="39" t="s">
        <v>142</v>
      </c>
      <c r="L1930" s="39">
        <v>298694</v>
      </c>
      <c r="M1930" s="39">
        <v>7251966873</v>
      </c>
      <c r="N1930" s="39">
        <v>100476550</v>
      </c>
      <c r="O1930" s="39" t="s">
        <v>1836</v>
      </c>
      <c r="P1930" s="39" t="s">
        <v>12193</v>
      </c>
      <c r="Q1930" s="39"/>
      <c r="R1930" s="39" t="s">
        <v>12194</v>
      </c>
      <c r="S1930" s="39" t="s">
        <v>12195</v>
      </c>
      <c r="T1930" s="39" t="s">
        <v>12196</v>
      </c>
      <c r="U1930" s="39" t="s">
        <v>276</v>
      </c>
      <c r="V1930" s="39" t="s">
        <v>2022</v>
      </c>
      <c r="W1930" s="39" t="s">
        <v>2022</v>
      </c>
      <c r="X1930" s="39" t="s">
        <v>2022</v>
      </c>
      <c r="Y1930" s="39"/>
      <c r="Z1930" s="39"/>
      <c r="AA1930" s="42" t="s">
        <v>12197</v>
      </c>
      <c r="AB1930" s="59" t="s">
        <v>12198</v>
      </c>
      <c r="AC1930" s="39"/>
      <c r="AD1930" s="34"/>
      <c r="AE1930" s="42" t="s">
        <v>12200</v>
      </c>
      <c r="AF1930" s="34"/>
      <c r="AG1930" s="34"/>
      <c r="AH1930" s="39"/>
      <c r="AI1930" s="39"/>
      <c r="AJ1930" s="39"/>
      <c r="AK1930" s="39"/>
      <c r="AL1930" s="39"/>
      <c r="AM1930" s="39"/>
      <c r="AN1930" s="39"/>
      <c r="AO1930" s="39"/>
      <c r="AP1930" s="39"/>
      <c r="AQ1930" s="39"/>
      <c r="AR1930" s="39"/>
      <c r="AS1930" s="39"/>
      <c r="AT1930" s="39"/>
      <c r="AU1930" s="42" t="s">
        <v>12199</v>
      </c>
      <c r="AV1930" s="39"/>
      <c r="AW1930" s="39"/>
      <c r="AX1930" s="39"/>
      <c r="AY1930" s="39"/>
      <c r="AZ1930" s="39"/>
    </row>
    <row r="1931" spans="2:52" ht="15" customHeight="1">
      <c r="B1931" s="39">
        <v>7251989897</v>
      </c>
      <c r="C1931" s="39" t="s">
        <v>137</v>
      </c>
      <c r="D1931" s="34"/>
      <c r="E1931" s="39" t="s">
        <v>336</v>
      </c>
      <c r="F1931" s="39" t="s">
        <v>13632</v>
      </c>
      <c r="G1931" s="39">
        <v>14</v>
      </c>
      <c r="H1931" s="39" t="s">
        <v>271</v>
      </c>
      <c r="I1931" s="39" t="s">
        <v>13633</v>
      </c>
      <c r="J1931" s="39" t="s">
        <v>13634</v>
      </c>
      <c r="K1931" s="39" t="s">
        <v>342</v>
      </c>
      <c r="L1931" s="39">
        <v>228960</v>
      </c>
      <c r="M1931" s="39">
        <v>7251989897</v>
      </c>
      <c r="N1931" s="39">
        <v>100199317</v>
      </c>
      <c r="O1931" s="39"/>
      <c r="P1931" s="39" t="s">
        <v>13635</v>
      </c>
      <c r="Q1931" s="39"/>
      <c r="R1931" s="39" t="s">
        <v>13636</v>
      </c>
      <c r="S1931" s="39" t="s">
        <v>13637</v>
      </c>
      <c r="T1931" s="39" t="s">
        <v>13638</v>
      </c>
      <c r="U1931" s="39" t="s">
        <v>276</v>
      </c>
      <c r="V1931" s="39" t="s">
        <v>2022</v>
      </c>
      <c r="W1931" s="39" t="s">
        <v>2022</v>
      </c>
      <c r="X1931" s="39" t="s">
        <v>2022</v>
      </c>
      <c r="Y1931" s="39"/>
      <c r="Z1931" s="39"/>
      <c r="AA1931" s="39" t="s">
        <v>13639</v>
      </c>
      <c r="AB1931" s="34" t="s">
        <v>13640</v>
      </c>
      <c r="AC1931" s="39"/>
      <c r="AD1931" s="34"/>
      <c r="AE1931" s="39" t="s">
        <v>13641</v>
      </c>
      <c r="AF1931" s="34"/>
      <c r="AG1931" s="34"/>
      <c r="AH1931" s="39"/>
      <c r="AI1931" s="39"/>
      <c r="AJ1931" s="39"/>
      <c r="AK1931" s="39"/>
      <c r="AL1931" s="39"/>
      <c r="AM1931" s="39"/>
      <c r="AN1931" s="39"/>
      <c r="AO1931" s="39"/>
      <c r="AP1931" s="39"/>
      <c r="AQ1931" s="39"/>
      <c r="AR1931" s="39"/>
      <c r="AS1931" s="39"/>
      <c r="AT1931" s="39"/>
      <c r="AU1931" s="39" t="s">
        <v>13642</v>
      </c>
      <c r="AV1931" s="39"/>
      <c r="AW1931" s="39" t="s">
        <v>13343</v>
      </c>
      <c r="AX1931" s="39"/>
      <c r="AY1931" s="39"/>
      <c r="AZ1931" s="39"/>
    </row>
    <row r="1932" spans="2:52" ht="15" customHeight="1">
      <c r="B1932" s="39">
        <v>7252018641</v>
      </c>
      <c r="C1932" s="39" t="s">
        <v>18</v>
      </c>
      <c r="D1932" s="34"/>
      <c r="E1932" s="39"/>
      <c r="F1932" s="39"/>
      <c r="G1932" s="39"/>
      <c r="H1932" s="39"/>
      <c r="I1932" s="39"/>
      <c r="J1932" s="39"/>
      <c r="K1932" s="39"/>
      <c r="L1932" s="39"/>
      <c r="M1932" s="39"/>
      <c r="N1932" s="39"/>
      <c r="O1932" s="39"/>
      <c r="P1932" s="39"/>
      <c r="Q1932" s="39"/>
      <c r="R1932" s="39"/>
      <c r="S1932" s="39"/>
      <c r="T1932" s="39"/>
      <c r="U1932" s="39"/>
      <c r="V1932" s="39"/>
      <c r="W1932" s="39"/>
      <c r="X1932" s="39"/>
      <c r="Y1932" s="39"/>
      <c r="Z1932" s="39"/>
      <c r="AA1932" s="39"/>
      <c r="AB1932" s="34"/>
      <c r="AC1932" s="39"/>
      <c r="AD1932" s="34"/>
      <c r="AE1932" s="39"/>
      <c r="AF1932" s="34"/>
      <c r="AG1932" s="34"/>
      <c r="AH1932" s="39"/>
      <c r="AI1932" s="39"/>
      <c r="AJ1932" s="39"/>
      <c r="AK1932" s="39"/>
      <c r="AL1932" s="39"/>
      <c r="AM1932" s="39"/>
      <c r="AN1932" s="39"/>
      <c r="AO1932" s="39"/>
      <c r="AP1932" s="39"/>
      <c r="AQ1932" s="39"/>
      <c r="AR1932" s="39"/>
      <c r="AS1932" s="39"/>
      <c r="AT1932" s="39"/>
      <c r="AU1932" s="39"/>
      <c r="AV1932" s="39"/>
      <c r="AW1932" s="39"/>
      <c r="AX1932" s="39"/>
      <c r="AY1932" s="39"/>
      <c r="AZ1932" s="39"/>
    </row>
    <row r="1933" spans="2:52" ht="15" customHeight="1">
      <c r="B1933" s="39">
        <v>7252043099</v>
      </c>
      <c r="C1933" s="39" t="s">
        <v>137</v>
      </c>
      <c r="D1933" s="34"/>
      <c r="E1933" s="39" t="s">
        <v>194</v>
      </c>
      <c r="F1933" s="39" t="s">
        <v>14131</v>
      </c>
      <c r="G1933" s="39">
        <v>16</v>
      </c>
      <c r="H1933" s="39" t="s">
        <v>14132</v>
      </c>
      <c r="I1933" s="39" t="s">
        <v>14133</v>
      </c>
      <c r="J1933" s="39" t="s">
        <v>14134</v>
      </c>
      <c r="K1933" s="39" t="s">
        <v>142</v>
      </c>
      <c r="L1933" s="39">
        <v>383699</v>
      </c>
      <c r="M1933" s="39">
        <v>7252043099</v>
      </c>
      <c r="N1933" s="39">
        <v>101064306</v>
      </c>
      <c r="O1933" s="39" t="s">
        <v>11908</v>
      </c>
      <c r="P1933" s="39" t="s">
        <v>14135</v>
      </c>
      <c r="Q1933" s="39" t="s">
        <v>8839</v>
      </c>
      <c r="R1933" s="39" t="s">
        <v>14136</v>
      </c>
      <c r="S1933" s="39" t="s">
        <v>14137</v>
      </c>
      <c r="T1933" s="39" t="s">
        <v>14138</v>
      </c>
      <c r="U1933" s="39" t="s">
        <v>276</v>
      </c>
      <c r="V1933" s="39" t="s">
        <v>2022</v>
      </c>
      <c r="W1933" s="39" t="s">
        <v>2022</v>
      </c>
      <c r="X1933" s="39" t="s">
        <v>2022</v>
      </c>
      <c r="Y1933" s="39"/>
      <c r="Z1933" s="39"/>
      <c r="AA1933" s="39" t="s">
        <v>204</v>
      </c>
      <c r="AB1933" s="34" t="s">
        <v>14139</v>
      </c>
      <c r="AC1933" s="39"/>
      <c r="AD1933" s="34"/>
      <c r="AE1933" s="39" t="s">
        <v>14140</v>
      </c>
      <c r="AF1933" s="34"/>
      <c r="AG1933" s="34"/>
      <c r="AH1933" s="39" t="s">
        <v>14141</v>
      </c>
      <c r="AI1933" s="39"/>
      <c r="AJ1933" s="39" t="s">
        <v>14142</v>
      </c>
      <c r="AK1933" s="39"/>
      <c r="AL1933" s="39"/>
      <c r="AM1933" s="39"/>
      <c r="AN1933" s="39"/>
      <c r="AO1933" s="39"/>
      <c r="AP1933" s="39"/>
      <c r="AQ1933" s="39"/>
      <c r="AR1933" s="39"/>
      <c r="AS1933" s="39"/>
      <c r="AT1933" s="39"/>
      <c r="AU1933" s="39" t="s">
        <v>14143</v>
      </c>
      <c r="AV1933" s="39"/>
      <c r="AW1933" s="39" t="s">
        <v>14144</v>
      </c>
      <c r="AX1933" s="39" t="s">
        <v>14145</v>
      </c>
      <c r="AY1933" s="39"/>
      <c r="AZ1933" s="39" t="s">
        <v>14146</v>
      </c>
    </row>
    <row r="1934" spans="2:52" ht="15" customHeight="1">
      <c r="B1934" s="39">
        <v>7252052997</v>
      </c>
      <c r="C1934" s="39" t="s">
        <v>18</v>
      </c>
      <c r="D1934" s="34"/>
      <c r="E1934" s="39"/>
      <c r="F1934" s="39"/>
      <c r="G1934" s="39"/>
      <c r="H1934" s="39"/>
      <c r="I1934" s="39"/>
      <c r="J1934" s="39"/>
      <c r="K1934" s="39"/>
      <c r="L1934" s="39"/>
      <c r="M1934" s="39"/>
      <c r="N1934" s="39"/>
      <c r="O1934" s="39"/>
      <c r="P1934" s="39"/>
      <c r="Q1934" s="39"/>
      <c r="R1934" s="39"/>
      <c r="S1934" s="39"/>
      <c r="T1934" s="39"/>
      <c r="U1934" s="39"/>
      <c r="V1934" s="39"/>
      <c r="W1934" s="39"/>
      <c r="X1934" s="39"/>
      <c r="Y1934" s="39"/>
      <c r="Z1934" s="39"/>
      <c r="AA1934" s="39"/>
      <c r="AB1934" s="34"/>
      <c r="AC1934" s="39"/>
      <c r="AD1934" s="34"/>
      <c r="AE1934" s="39"/>
      <c r="AF1934" s="34"/>
      <c r="AG1934" s="34"/>
      <c r="AH1934" s="39"/>
      <c r="AI1934" s="39"/>
      <c r="AJ1934" s="39"/>
      <c r="AK1934" s="39"/>
      <c r="AL1934" s="39"/>
      <c r="AM1934" s="39"/>
      <c r="AN1934" s="39"/>
      <c r="AO1934" s="39"/>
      <c r="AP1934" s="39"/>
      <c r="AQ1934" s="39"/>
      <c r="AR1934" s="39"/>
      <c r="AS1934" s="39"/>
      <c r="AT1934" s="39"/>
      <c r="AU1934" s="39"/>
      <c r="AV1934" s="39"/>
      <c r="AW1934" s="39"/>
      <c r="AX1934" s="39"/>
      <c r="AY1934" s="39"/>
      <c r="AZ1934" s="39"/>
    </row>
    <row r="1935" spans="2:52" ht="15" customHeight="1">
      <c r="B1935" s="39">
        <v>7252077543</v>
      </c>
      <c r="C1935" s="39" t="s">
        <v>137</v>
      </c>
      <c r="D1935" s="34"/>
      <c r="E1935" s="39" t="s">
        <v>336</v>
      </c>
      <c r="F1935" s="39" t="s">
        <v>1661</v>
      </c>
      <c r="G1935" s="39">
        <v>6</v>
      </c>
      <c r="H1935" s="39" t="s">
        <v>1662</v>
      </c>
      <c r="I1935" s="39" t="s">
        <v>1660</v>
      </c>
      <c r="J1935" s="39" t="s">
        <v>1663</v>
      </c>
      <c r="K1935" s="39" t="s">
        <v>142</v>
      </c>
      <c r="L1935" s="39">
        <v>513841</v>
      </c>
      <c r="M1935" s="39">
        <v>7252077543</v>
      </c>
      <c r="N1935" s="39">
        <v>101813765</v>
      </c>
      <c r="O1935" s="39" t="s">
        <v>143</v>
      </c>
      <c r="P1935" s="39" t="s">
        <v>1664</v>
      </c>
      <c r="Q1935" s="39"/>
      <c r="R1935" s="39" t="s">
        <v>1665</v>
      </c>
      <c r="S1935" s="39">
        <v>5</v>
      </c>
      <c r="T1935" s="39" t="s">
        <v>1671</v>
      </c>
      <c r="U1935" s="39" t="s">
        <v>165</v>
      </c>
      <c r="V1935" s="39" t="s">
        <v>1666</v>
      </c>
      <c r="W1935" s="39" t="s">
        <v>1667</v>
      </c>
      <c r="X1935" s="39" t="s">
        <v>1668</v>
      </c>
      <c r="Y1935" s="39" t="s">
        <v>1669</v>
      </c>
      <c r="Z1935" s="39" t="s">
        <v>1670</v>
      </c>
      <c r="AA1935" s="42" t="s">
        <v>1672</v>
      </c>
      <c r="AB1935" s="59" t="s">
        <v>1673</v>
      </c>
      <c r="AC1935" s="39"/>
      <c r="AD1935" s="34"/>
      <c r="AE1935" s="42" t="s">
        <v>1676</v>
      </c>
      <c r="AF1935" s="34"/>
      <c r="AG1935" s="34"/>
      <c r="AH1935" s="39"/>
      <c r="AI1935" s="39"/>
      <c r="AJ1935" s="39"/>
      <c r="AK1935" s="39"/>
      <c r="AL1935" s="39"/>
      <c r="AM1935" s="39"/>
      <c r="AN1935" s="39"/>
      <c r="AO1935" s="39"/>
      <c r="AP1935" s="39"/>
      <c r="AQ1935" s="39"/>
      <c r="AR1935" s="39"/>
      <c r="AS1935" s="42" t="s">
        <v>1674</v>
      </c>
      <c r="AT1935" s="39"/>
      <c r="AU1935" s="42" t="s">
        <v>1675</v>
      </c>
      <c r="AV1935" s="39"/>
      <c r="AW1935" s="39"/>
      <c r="AX1935" s="39"/>
      <c r="AY1935" s="39"/>
      <c r="AZ1935" s="39"/>
    </row>
    <row r="1936" spans="2:52" ht="15" customHeight="1">
      <c r="B1936" s="39">
        <v>7260001000</v>
      </c>
      <c r="C1936" s="39" t="s">
        <v>18</v>
      </c>
      <c r="D1936" s="34"/>
      <c r="E1936" s="39"/>
      <c r="F1936" s="39"/>
      <c r="G1936" s="39"/>
      <c r="H1936" s="39"/>
      <c r="I1936" s="39"/>
      <c r="J1936" s="39"/>
      <c r="K1936" s="39"/>
      <c r="L1936" s="39"/>
      <c r="M1936" s="39"/>
      <c r="N1936" s="39"/>
      <c r="O1936" s="39"/>
      <c r="P1936" s="39"/>
      <c r="Q1936" s="39"/>
      <c r="R1936" s="39"/>
      <c r="S1936" s="39"/>
      <c r="T1936" s="39"/>
      <c r="U1936" s="39"/>
      <c r="V1936" s="39"/>
      <c r="W1936" s="39"/>
      <c r="X1936" s="39"/>
      <c r="Y1936" s="39"/>
      <c r="Z1936" s="39"/>
      <c r="AA1936" s="39"/>
      <c r="AB1936" s="34"/>
      <c r="AC1936" s="39"/>
      <c r="AD1936" s="34"/>
      <c r="AE1936" s="39"/>
      <c r="AF1936" s="34"/>
      <c r="AG1936" s="34"/>
      <c r="AH1936" s="39"/>
      <c r="AI1936" s="39"/>
      <c r="AJ1936" s="39"/>
      <c r="AK1936" s="39"/>
      <c r="AL1936" s="39"/>
      <c r="AM1936" s="39"/>
      <c r="AN1936" s="39"/>
      <c r="AO1936" s="39"/>
      <c r="AP1936" s="39"/>
      <c r="AQ1936" s="39"/>
      <c r="AR1936" s="39"/>
      <c r="AS1936" s="39"/>
      <c r="AT1936" s="39"/>
      <c r="AU1936" s="39"/>
      <c r="AV1936" s="39"/>
      <c r="AW1936" s="39"/>
      <c r="AX1936" s="39"/>
      <c r="AY1936" s="39"/>
      <c r="AZ1936" s="39"/>
    </row>
    <row r="1937" spans="2:52" ht="15" customHeight="1">
      <c r="B1937" s="39">
        <v>7260004694</v>
      </c>
      <c r="C1937" s="39" t="s">
        <v>137</v>
      </c>
      <c r="D1937" s="34"/>
      <c r="E1937" s="39" t="s">
        <v>268</v>
      </c>
      <c r="F1937" s="39" t="s">
        <v>3962</v>
      </c>
      <c r="G1937" s="39">
        <v>38</v>
      </c>
      <c r="H1937" s="39" t="s">
        <v>2858</v>
      </c>
      <c r="I1937" s="39" t="s">
        <v>3961</v>
      </c>
      <c r="J1937" s="39" t="s">
        <v>3963</v>
      </c>
      <c r="K1937" s="39" t="s">
        <v>142</v>
      </c>
      <c r="L1937" s="39">
        <v>58606</v>
      </c>
      <c r="M1937" s="39">
        <v>7260004694</v>
      </c>
      <c r="N1937" s="39">
        <v>470553806</v>
      </c>
      <c r="O1937" s="39" t="s">
        <v>3964</v>
      </c>
      <c r="P1937" s="39" t="s">
        <v>518</v>
      </c>
      <c r="Q1937" s="39"/>
      <c r="R1937" s="39" t="s">
        <v>3965</v>
      </c>
      <c r="S1937" s="39" t="s">
        <v>3966</v>
      </c>
      <c r="T1937" s="39" t="s">
        <v>3967</v>
      </c>
      <c r="U1937" s="39" t="s">
        <v>276</v>
      </c>
      <c r="V1937" s="39" t="s">
        <v>2022</v>
      </c>
      <c r="W1937" s="39" t="s">
        <v>2022</v>
      </c>
      <c r="X1937" s="39" t="s">
        <v>2022</v>
      </c>
      <c r="Y1937" s="39"/>
      <c r="Z1937" s="39"/>
      <c r="AA1937" s="42" t="s">
        <v>3968</v>
      </c>
      <c r="AB1937" s="59" t="s">
        <v>3969</v>
      </c>
      <c r="AC1937" s="39"/>
      <c r="AD1937" s="34"/>
      <c r="AE1937" s="42" t="s">
        <v>3974</v>
      </c>
      <c r="AF1937" s="34"/>
      <c r="AG1937" s="34"/>
      <c r="AH1937" s="39"/>
      <c r="AI1937" s="42" t="s">
        <v>3971</v>
      </c>
      <c r="AJ1937" s="42" t="s">
        <v>3973</v>
      </c>
      <c r="AK1937" s="39"/>
      <c r="AL1937" s="39"/>
      <c r="AM1937" s="39"/>
      <c r="AN1937" s="39"/>
      <c r="AO1937" s="39"/>
      <c r="AP1937" s="39"/>
      <c r="AQ1937" s="39"/>
      <c r="AR1937" s="39"/>
      <c r="AS1937" s="39"/>
      <c r="AT1937" s="39"/>
      <c r="AU1937" s="42" t="s">
        <v>3972</v>
      </c>
      <c r="AV1937" s="42" t="s">
        <v>3970</v>
      </c>
      <c r="AW1937" s="39"/>
      <c r="AX1937" s="39"/>
      <c r="AY1937" s="42" t="s">
        <v>3975</v>
      </c>
      <c r="AZ1937" s="39"/>
    </row>
    <row r="1938" spans="2:52" ht="15" customHeight="1">
      <c r="B1938" s="39">
        <v>7260128692</v>
      </c>
      <c r="C1938" s="39" t="s">
        <v>137</v>
      </c>
      <c r="D1938" s="34"/>
      <c r="E1938" s="39" t="s">
        <v>336</v>
      </c>
      <c r="F1938" s="39" t="s">
        <v>13255</v>
      </c>
      <c r="G1938" s="39">
        <v>16</v>
      </c>
      <c r="H1938" s="39" t="s">
        <v>9994</v>
      </c>
      <c r="I1938" s="39" t="s">
        <v>13254</v>
      </c>
      <c r="J1938" s="39" t="s">
        <v>13256</v>
      </c>
      <c r="K1938" s="39" t="s">
        <v>797</v>
      </c>
      <c r="L1938" s="39">
        <v>115929</v>
      </c>
      <c r="M1938" s="39">
        <v>7260128692</v>
      </c>
      <c r="N1938" s="39">
        <v>4304613</v>
      </c>
      <c r="O1938" s="39"/>
      <c r="P1938" s="39" t="s">
        <v>13257</v>
      </c>
      <c r="Q1938" s="39"/>
      <c r="R1938" s="39" t="s">
        <v>13258</v>
      </c>
      <c r="S1938" s="39" t="s">
        <v>13259</v>
      </c>
      <c r="T1938" s="39" t="s">
        <v>13260</v>
      </c>
      <c r="U1938" s="39" t="s">
        <v>276</v>
      </c>
      <c r="V1938" s="39" t="s">
        <v>2022</v>
      </c>
      <c r="W1938" s="39" t="s">
        <v>2022</v>
      </c>
      <c r="X1938" s="39" t="s">
        <v>2022</v>
      </c>
      <c r="Y1938" s="39"/>
      <c r="Z1938" s="39"/>
      <c r="AA1938" s="42" t="s">
        <v>13261</v>
      </c>
      <c r="AB1938" s="59" t="s">
        <v>13262</v>
      </c>
      <c r="AC1938" s="39"/>
      <c r="AD1938" s="34"/>
      <c r="AE1938" s="42" t="s">
        <v>13265</v>
      </c>
      <c r="AF1938" s="34"/>
      <c r="AG1938" s="34"/>
      <c r="AH1938" s="39"/>
      <c r="AI1938" s="39"/>
      <c r="AJ1938" s="39"/>
      <c r="AK1938" s="39"/>
      <c r="AL1938" s="39"/>
      <c r="AM1938" s="39"/>
      <c r="AN1938" s="39"/>
      <c r="AO1938" s="39"/>
      <c r="AP1938" s="39"/>
      <c r="AQ1938" s="39"/>
      <c r="AR1938" s="39"/>
      <c r="AS1938" s="42" t="s">
        <v>13263</v>
      </c>
      <c r="AT1938" s="39"/>
      <c r="AU1938" s="42" t="s">
        <v>13264</v>
      </c>
      <c r="AV1938" s="39"/>
      <c r="AW1938" s="39"/>
      <c r="AX1938" s="39"/>
      <c r="AY1938" s="39"/>
      <c r="AZ1938" s="39"/>
    </row>
    <row r="1939" spans="2:52" ht="15" customHeight="1">
      <c r="B1939" s="39">
        <v>7260131783</v>
      </c>
      <c r="C1939" s="39" t="s">
        <v>18</v>
      </c>
      <c r="D1939" s="34"/>
      <c r="E1939" s="39"/>
      <c r="F1939" s="39"/>
      <c r="G1939" s="39"/>
      <c r="H1939" s="39"/>
      <c r="I1939" s="39"/>
      <c r="J1939" s="39"/>
      <c r="K1939" s="39"/>
      <c r="L1939" s="39"/>
      <c r="M1939" s="39"/>
      <c r="N1939" s="39"/>
      <c r="O1939" s="39"/>
      <c r="P1939" s="39"/>
      <c r="Q1939" s="39"/>
      <c r="R1939" s="39"/>
      <c r="S1939" s="39"/>
      <c r="T1939" s="39"/>
      <c r="U1939" s="39"/>
      <c r="V1939" s="39"/>
      <c r="W1939" s="39"/>
      <c r="X1939" s="39"/>
      <c r="Y1939" s="39"/>
      <c r="Z1939" s="39"/>
      <c r="AA1939" s="39"/>
      <c r="AB1939" s="34"/>
      <c r="AC1939" s="39"/>
      <c r="AD1939" s="34"/>
      <c r="AE1939" s="39"/>
      <c r="AF1939" s="34"/>
      <c r="AG1939" s="34"/>
      <c r="AH1939" s="39"/>
      <c r="AI1939" s="39"/>
      <c r="AJ1939" s="39"/>
      <c r="AK1939" s="39"/>
      <c r="AL1939" s="39"/>
      <c r="AM1939" s="39"/>
      <c r="AN1939" s="39"/>
      <c r="AO1939" s="39"/>
      <c r="AP1939" s="39"/>
      <c r="AQ1939" s="39"/>
      <c r="AR1939" s="39"/>
      <c r="AS1939" s="39"/>
      <c r="AT1939" s="39"/>
      <c r="AU1939" s="39"/>
      <c r="AV1939" s="39"/>
      <c r="AW1939" s="39"/>
      <c r="AX1939" s="39"/>
      <c r="AY1939" s="39"/>
      <c r="AZ1939" s="39"/>
    </row>
    <row r="1940" spans="2:52" ht="15" customHeight="1">
      <c r="B1940" s="39">
        <v>7260376800</v>
      </c>
      <c r="C1940" s="39" t="s">
        <v>18</v>
      </c>
      <c r="D1940" s="34"/>
      <c r="E1940" s="39"/>
      <c r="F1940" s="39"/>
      <c r="G1940" s="39"/>
      <c r="H1940" s="39"/>
      <c r="I1940" s="39"/>
      <c r="J1940" s="39"/>
      <c r="K1940" s="39"/>
      <c r="L1940" s="39"/>
      <c r="M1940" s="39"/>
      <c r="N1940" s="39"/>
      <c r="O1940" s="39"/>
      <c r="P1940" s="39"/>
      <c r="Q1940" s="39"/>
      <c r="R1940" s="39"/>
      <c r="S1940" s="39"/>
      <c r="T1940" s="39"/>
      <c r="U1940" s="39"/>
      <c r="V1940" s="39"/>
      <c r="W1940" s="39"/>
      <c r="X1940" s="39"/>
      <c r="Y1940" s="39"/>
      <c r="Z1940" s="39"/>
      <c r="AA1940" s="39"/>
      <c r="AB1940" s="34"/>
      <c r="AC1940" s="39"/>
      <c r="AD1940" s="34"/>
      <c r="AE1940" s="39"/>
      <c r="AF1940" s="34"/>
      <c r="AG1940" s="34"/>
      <c r="AH1940" s="39"/>
      <c r="AI1940" s="39"/>
      <c r="AJ1940" s="39"/>
      <c r="AK1940" s="39"/>
      <c r="AL1940" s="39"/>
      <c r="AM1940" s="39"/>
      <c r="AN1940" s="39"/>
      <c r="AO1940" s="39"/>
      <c r="AP1940" s="39"/>
      <c r="AQ1940" s="39"/>
      <c r="AR1940" s="39"/>
      <c r="AS1940" s="39"/>
      <c r="AT1940" s="39"/>
      <c r="AU1940" s="39"/>
      <c r="AV1940" s="39"/>
      <c r="AW1940" s="39"/>
      <c r="AX1940" s="39"/>
      <c r="AY1940" s="39"/>
      <c r="AZ1940" s="39"/>
    </row>
    <row r="1941" spans="2:52" ht="15" customHeight="1">
      <c r="B1941" s="39">
        <v>7260380925</v>
      </c>
      <c r="C1941" s="39" t="s">
        <v>18</v>
      </c>
      <c r="D1941" s="34"/>
      <c r="E1941" s="39"/>
      <c r="F1941" s="39"/>
      <c r="G1941" s="39"/>
      <c r="H1941" s="39"/>
      <c r="I1941" s="39"/>
      <c r="J1941" s="39"/>
      <c r="K1941" s="39"/>
      <c r="L1941" s="39"/>
      <c r="M1941" s="39"/>
      <c r="N1941" s="39"/>
      <c r="O1941" s="39"/>
      <c r="P1941" s="39"/>
      <c r="Q1941" s="39"/>
      <c r="R1941" s="39"/>
      <c r="S1941" s="39"/>
      <c r="T1941" s="39"/>
      <c r="U1941" s="39"/>
      <c r="V1941" s="39"/>
      <c r="W1941" s="39"/>
      <c r="X1941" s="39"/>
      <c r="Y1941" s="39"/>
      <c r="Z1941" s="39"/>
      <c r="AA1941" s="39"/>
      <c r="AB1941" s="34"/>
      <c r="AC1941" s="39"/>
      <c r="AD1941" s="34"/>
      <c r="AE1941" s="39"/>
      <c r="AF1941" s="34"/>
      <c r="AG1941" s="34"/>
      <c r="AH1941" s="39"/>
      <c r="AI1941" s="39"/>
      <c r="AJ1941" s="39"/>
      <c r="AK1941" s="39"/>
      <c r="AL1941" s="39"/>
      <c r="AM1941" s="39"/>
      <c r="AN1941" s="39"/>
      <c r="AO1941" s="39"/>
      <c r="AP1941" s="39"/>
      <c r="AQ1941" s="39"/>
      <c r="AR1941" s="39"/>
      <c r="AS1941" s="39"/>
      <c r="AT1941" s="39"/>
      <c r="AU1941" s="39"/>
      <c r="AV1941" s="39"/>
      <c r="AW1941" s="39"/>
      <c r="AX1941" s="39"/>
      <c r="AY1941" s="39"/>
      <c r="AZ1941" s="39"/>
    </row>
    <row r="1942" spans="2:52" ht="15" customHeight="1">
      <c r="B1942" s="39">
        <v>7261004880</v>
      </c>
      <c r="C1942" s="39" t="s">
        <v>18</v>
      </c>
      <c r="D1942" s="34"/>
      <c r="E1942" s="39"/>
      <c r="F1942" s="39"/>
      <c r="G1942" s="39"/>
      <c r="H1942" s="39"/>
      <c r="I1942" s="39"/>
      <c r="J1942" s="39"/>
      <c r="K1942" s="39"/>
      <c r="L1942" s="39"/>
      <c r="M1942" s="39"/>
      <c r="N1942" s="39"/>
      <c r="O1942" s="39"/>
      <c r="P1942" s="39"/>
      <c r="Q1942" s="39"/>
      <c r="R1942" s="39"/>
      <c r="S1942" s="39"/>
      <c r="T1942" s="39"/>
      <c r="U1942" s="39"/>
      <c r="V1942" s="39"/>
      <c r="W1942" s="39"/>
      <c r="X1942" s="39"/>
      <c r="Y1942" s="39"/>
      <c r="Z1942" s="39"/>
      <c r="AA1942" s="39"/>
      <c r="AB1942" s="34"/>
      <c r="AC1942" s="39"/>
      <c r="AD1942" s="34"/>
      <c r="AE1942" s="39"/>
      <c r="AF1942" s="34"/>
      <c r="AG1942" s="34"/>
      <c r="AH1942" s="39"/>
      <c r="AI1942" s="39"/>
      <c r="AJ1942" s="39"/>
      <c r="AK1942" s="39"/>
      <c r="AL1942" s="39"/>
      <c r="AM1942" s="39"/>
      <c r="AN1942" s="39"/>
      <c r="AO1942" s="39"/>
      <c r="AP1942" s="39"/>
      <c r="AQ1942" s="39"/>
      <c r="AR1942" s="39"/>
      <c r="AS1942" s="39"/>
      <c r="AT1942" s="39"/>
      <c r="AU1942" s="39"/>
      <c r="AV1942" s="39"/>
      <c r="AW1942" s="39"/>
      <c r="AX1942" s="39"/>
      <c r="AY1942" s="39"/>
      <c r="AZ1942" s="39"/>
    </row>
    <row r="1943" spans="2:52" ht="15" customHeight="1">
      <c r="B1943" s="39">
        <v>7261020519</v>
      </c>
      <c r="C1943" s="39" t="s">
        <v>18</v>
      </c>
      <c r="D1943" s="34"/>
      <c r="E1943" s="39"/>
      <c r="F1943" s="39"/>
      <c r="G1943" s="39"/>
      <c r="H1943" s="39"/>
      <c r="I1943" s="39"/>
      <c r="J1943" s="39"/>
      <c r="K1943" s="39"/>
      <c r="L1943" s="39"/>
      <c r="M1943" s="39"/>
      <c r="N1943" s="39"/>
      <c r="O1943" s="39"/>
      <c r="P1943" s="39"/>
      <c r="Q1943" s="39"/>
      <c r="R1943" s="39"/>
      <c r="S1943" s="39"/>
      <c r="T1943" s="39"/>
      <c r="U1943" s="39"/>
      <c r="V1943" s="39"/>
      <c r="W1943" s="39"/>
      <c r="X1943" s="39"/>
      <c r="Y1943" s="39"/>
      <c r="Z1943" s="39"/>
      <c r="AA1943" s="39"/>
      <c r="AB1943" s="34"/>
      <c r="AC1943" s="39"/>
      <c r="AD1943" s="34"/>
      <c r="AE1943" s="39"/>
      <c r="AF1943" s="34"/>
      <c r="AG1943" s="34"/>
      <c r="AH1943" s="39"/>
      <c r="AI1943" s="39"/>
      <c r="AJ1943" s="39"/>
      <c r="AK1943" s="39"/>
      <c r="AL1943" s="39"/>
      <c r="AM1943" s="39"/>
      <c r="AN1943" s="39"/>
      <c r="AO1943" s="39"/>
      <c r="AP1943" s="39"/>
      <c r="AQ1943" s="39"/>
      <c r="AR1943" s="39"/>
      <c r="AS1943" s="39"/>
      <c r="AT1943" s="39"/>
      <c r="AU1943" s="39"/>
      <c r="AV1943" s="39"/>
      <c r="AW1943" s="39"/>
      <c r="AX1943" s="39"/>
      <c r="AY1943" s="39"/>
      <c r="AZ1943" s="39"/>
    </row>
    <row r="1944" spans="2:52" ht="15" customHeight="1">
      <c r="B1944" s="39">
        <v>7261045488</v>
      </c>
      <c r="C1944" s="39" t="s">
        <v>18</v>
      </c>
      <c r="D1944" s="34"/>
      <c r="E1944" s="39"/>
      <c r="F1944" s="39"/>
      <c r="G1944" s="39"/>
      <c r="H1944" s="39"/>
      <c r="I1944" s="39"/>
      <c r="J1944" s="39"/>
      <c r="K1944" s="39"/>
      <c r="L1944" s="39"/>
      <c r="M1944" s="39"/>
      <c r="N1944" s="39"/>
      <c r="O1944" s="39"/>
      <c r="P1944" s="39"/>
      <c r="Q1944" s="39"/>
      <c r="R1944" s="39"/>
      <c r="S1944" s="39"/>
      <c r="T1944" s="39"/>
      <c r="U1944" s="39"/>
      <c r="V1944" s="39"/>
      <c r="W1944" s="39"/>
      <c r="X1944" s="39"/>
      <c r="Y1944" s="39"/>
      <c r="Z1944" s="39"/>
      <c r="AA1944" s="39"/>
      <c r="AB1944" s="34"/>
      <c r="AC1944" s="39"/>
      <c r="AD1944" s="34"/>
      <c r="AE1944" s="39"/>
      <c r="AF1944" s="34"/>
      <c r="AG1944" s="34"/>
      <c r="AH1944" s="39"/>
      <c r="AI1944" s="39"/>
      <c r="AJ1944" s="39"/>
      <c r="AK1944" s="39"/>
      <c r="AL1944" s="39"/>
      <c r="AM1944" s="39"/>
      <c r="AN1944" s="39"/>
      <c r="AO1944" s="39"/>
      <c r="AP1944" s="39"/>
      <c r="AQ1944" s="39"/>
      <c r="AR1944" s="39"/>
      <c r="AS1944" s="39"/>
      <c r="AT1944" s="39"/>
      <c r="AU1944" s="39"/>
      <c r="AV1944" s="39"/>
      <c r="AW1944" s="39"/>
      <c r="AX1944" s="39"/>
      <c r="AY1944" s="39"/>
      <c r="AZ1944" s="39"/>
    </row>
    <row r="1945" spans="2:52" ht="15" customHeight="1">
      <c r="B1945" s="39">
        <v>7261148857</v>
      </c>
      <c r="C1945" s="39" t="s">
        <v>18</v>
      </c>
      <c r="D1945" s="34"/>
      <c r="E1945" s="39"/>
      <c r="F1945" s="39"/>
      <c r="G1945" s="39"/>
      <c r="H1945" s="39"/>
      <c r="I1945" s="39"/>
      <c r="J1945" s="39"/>
      <c r="K1945" s="39"/>
      <c r="L1945" s="39"/>
      <c r="M1945" s="39"/>
      <c r="N1945" s="39"/>
      <c r="O1945" s="39"/>
      <c r="P1945" s="39"/>
      <c r="Q1945" s="39"/>
      <c r="R1945" s="39"/>
      <c r="S1945" s="39"/>
      <c r="T1945" s="39"/>
      <c r="U1945" s="39"/>
      <c r="V1945" s="39"/>
      <c r="W1945" s="39"/>
      <c r="X1945" s="39"/>
      <c r="Y1945" s="39"/>
      <c r="Z1945" s="39"/>
      <c r="AA1945" s="39"/>
      <c r="AB1945" s="34"/>
      <c r="AC1945" s="39"/>
      <c r="AD1945" s="34"/>
      <c r="AE1945" s="39"/>
      <c r="AF1945" s="34"/>
      <c r="AG1945" s="34"/>
      <c r="AH1945" s="39"/>
      <c r="AI1945" s="39"/>
      <c r="AJ1945" s="39"/>
      <c r="AK1945" s="39"/>
      <c r="AL1945" s="39"/>
      <c r="AM1945" s="39"/>
      <c r="AN1945" s="39"/>
      <c r="AO1945" s="39"/>
      <c r="AP1945" s="39"/>
      <c r="AQ1945" s="39"/>
      <c r="AR1945" s="39"/>
      <c r="AS1945" s="39"/>
      <c r="AT1945" s="39"/>
      <c r="AU1945" s="39"/>
      <c r="AV1945" s="39"/>
      <c r="AW1945" s="39"/>
      <c r="AX1945" s="39"/>
      <c r="AY1945" s="39"/>
      <c r="AZ1945" s="39"/>
    </row>
    <row r="1946" spans="2:52" ht="15" customHeight="1">
      <c r="B1946" s="39">
        <v>7261167346</v>
      </c>
      <c r="C1946" s="39" t="s">
        <v>18</v>
      </c>
      <c r="D1946" s="34"/>
      <c r="E1946" s="39"/>
      <c r="F1946" s="39"/>
      <c r="G1946" s="39"/>
      <c r="H1946" s="39"/>
      <c r="I1946" s="39"/>
      <c r="J1946" s="39"/>
      <c r="K1946" s="39"/>
      <c r="L1946" s="39"/>
      <c r="M1946" s="39"/>
      <c r="N1946" s="39"/>
      <c r="O1946" s="39"/>
      <c r="P1946" s="39"/>
      <c r="Q1946" s="39"/>
      <c r="R1946" s="39"/>
      <c r="S1946" s="39"/>
      <c r="T1946" s="39"/>
      <c r="U1946" s="39"/>
      <c r="V1946" s="39"/>
      <c r="W1946" s="39"/>
      <c r="X1946" s="39"/>
      <c r="Y1946" s="39"/>
      <c r="Z1946" s="39"/>
      <c r="AA1946" s="39"/>
      <c r="AB1946" s="34"/>
      <c r="AC1946" s="39"/>
      <c r="AD1946" s="34"/>
      <c r="AE1946" s="39"/>
      <c r="AF1946" s="34"/>
      <c r="AG1946" s="34"/>
      <c r="AH1946" s="39"/>
      <c r="AI1946" s="39"/>
      <c r="AJ1946" s="39"/>
      <c r="AK1946" s="39"/>
      <c r="AL1946" s="39"/>
      <c r="AM1946" s="39"/>
      <c r="AN1946" s="39"/>
      <c r="AO1946" s="39"/>
      <c r="AP1946" s="39"/>
      <c r="AQ1946" s="39"/>
      <c r="AR1946" s="39"/>
      <c r="AS1946" s="39"/>
      <c r="AT1946" s="39"/>
      <c r="AU1946" s="39"/>
      <c r="AV1946" s="39"/>
      <c r="AW1946" s="39"/>
      <c r="AX1946" s="39"/>
      <c r="AY1946" s="39"/>
      <c r="AZ1946" s="39"/>
    </row>
    <row r="1947" spans="2:52" ht="15" customHeight="1">
      <c r="B1947" s="39">
        <v>7261218859</v>
      </c>
      <c r="C1947" s="39" t="s">
        <v>18</v>
      </c>
      <c r="D1947" s="34"/>
      <c r="E1947" s="39"/>
      <c r="F1947" s="39"/>
      <c r="G1947" s="39"/>
      <c r="H1947" s="39"/>
      <c r="I1947" s="39"/>
      <c r="J1947" s="39"/>
      <c r="K1947" s="39"/>
      <c r="L1947" s="39"/>
      <c r="M1947" s="39"/>
      <c r="N1947" s="39"/>
      <c r="O1947" s="39"/>
      <c r="P1947" s="39"/>
      <c r="Q1947" s="39"/>
      <c r="R1947" s="39"/>
      <c r="S1947" s="39"/>
      <c r="T1947" s="39"/>
      <c r="U1947" s="39"/>
      <c r="V1947" s="39"/>
      <c r="W1947" s="39"/>
      <c r="X1947" s="39"/>
      <c r="Y1947" s="39"/>
      <c r="Z1947" s="39"/>
      <c r="AA1947" s="39"/>
      <c r="AB1947" s="34"/>
      <c r="AC1947" s="39"/>
      <c r="AD1947" s="34"/>
      <c r="AE1947" s="39"/>
      <c r="AF1947" s="34"/>
      <c r="AG1947" s="34"/>
      <c r="AH1947" s="39"/>
      <c r="AI1947" s="39"/>
      <c r="AJ1947" s="39"/>
      <c r="AK1947" s="39"/>
      <c r="AL1947" s="39"/>
      <c r="AM1947" s="39"/>
      <c r="AN1947" s="39"/>
      <c r="AO1947" s="39"/>
      <c r="AP1947" s="39"/>
      <c r="AQ1947" s="39"/>
      <c r="AR1947" s="39"/>
      <c r="AS1947" s="39"/>
      <c r="AT1947" s="39"/>
      <c r="AU1947" s="39"/>
      <c r="AV1947" s="39"/>
      <c r="AW1947" s="39"/>
      <c r="AX1947" s="39"/>
      <c r="AY1947" s="39"/>
      <c r="AZ1947" s="39"/>
    </row>
    <row r="1948" spans="2:52" ht="15" customHeight="1">
      <c r="B1948" s="39">
        <v>7261286335</v>
      </c>
      <c r="C1948" s="39" t="s">
        <v>18</v>
      </c>
      <c r="D1948" s="34"/>
      <c r="E1948" s="39"/>
      <c r="F1948" s="39"/>
      <c r="G1948" s="39"/>
      <c r="H1948" s="39"/>
      <c r="I1948" s="39"/>
      <c r="J1948" s="39"/>
      <c r="K1948" s="39"/>
      <c r="L1948" s="39"/>
      <c r="M1948" s="39"/>
      <c r="N1948" s="39"/>
      <c r="O1948" s="39"/>
      <c r="P1948" s="39"/>
      <c r="Q1948" s="39"/>
      <c r="R1948" s="39"/>
      <c r="S1948" s="39"/>
      <c r="T1948" s="39"/>
      <c r="U1948" s="39"/>
      <c r="V1948" s="39"/>
      <c r="W1948" s="39"/>
      <c r="X1948" s="39"/>
      <c r="Y1948" s="39"/>
      <c r="Z1948" s="39"/>
      <c r="AA1948" s="39"/>
      <c r="AB1948" s="34"/>
      <c r="AC1948" s="39"/>
      <c r="AD1948" s="34"/>
      <c r="AE1948" s="39"/>
      <c r="AF1948" s="34"/>
      <c r="AG1948" s="34"/>
      <c r="AH1948" s="39"/>
      <c r="AI1948" s="39"/>
      <c r="AJ1948" s="39"/>
      <c r="AK1948" s="39"/>
      <c r="AL1948" s="39"/>
      <c r="AM1948" s="39"/>
      <c r="AN1948" s="39"/>
      <c r="AO1948" s="39"/>
      <c r="AP1948" s="39"/>
      <c r="AQ1948" s="39"/>
      <c r="AR1948" s="39"/>
      <c r="AS1948" s="39"/>
      <c r="AT1948" s="39"/>
      <c r="AU1948" s="39"/>
      <c r="AV1948" s="39"/>
      <c r="AW1948" s="39"/>
      <c r="AX1948" s="39"/>
      <c r="AY1948" s="39"/>
      <c r="AZ1948" s="39"/>
    </row>
    <row r="1949" spans="2:52" ht="15" customHeight="1">
      <c r="B1949" s="39">
        <v>7261519325</v>
      </c>
      <c r="C1949" s="39" t="s">
        <v>18</v>
      </c>
      <c r="D1949" s="34"/>
      <c r="E1949" s="39"/>
      <c r="F1949" s="39"/>
      <c r="G1949" s="39"/>
      <c r="H1949" s="39"/>
      <c r="I1949" s="39"/>
      <c r="J1949" s="39"/>
      <c r="K1949" s="39"/>
      <c r="L1949" s="39"/>
      <c r="M1949" s="39"/>
      <c r="N1949" s="39"/>
      <c r="O1949" s="39"/>
      <c r="P1949" s="39"/>
      <c r="Q1949" s="39"/>
      <c r="R1949" s="39"/>
      <c r="S1949" s="39"/>
      <c r="T1949" s="39"/>
      <c r="U1949" s="39"/>
      <c r="V1949" s="39"/>
      <c r="W1949" s="39"/>
      <c r="X1949" s="39"/>
      <c r="Y1949" s="39"/>
      <c r="Z1949" s="39"/>
      <c r="AA1949" s="39"/>
      <c r="AB1949" s="34"/>
      <c r="AC1949" s="39"/>
      <c r="AD1949" s="34"/>
      <c r="AE1949" s="39"/>
      <c r="AF1949" s="34"/>
      <c r="AG1949" s="34"/>
      <c r="AH1949" s="39"/>
      <c r="AI1949" s="39"/>
      <c r="AJ1949" s="39"/>
      <c r="AK1949" s="39"/>
      <c r="AL1949" s="39"/>
      <c r="AM1949" s="39"/>
      <c r="AN1949" s="39"/>
      <c r="AO1949" s="39"/>
      <c r="AP1949" s="39"/>
      <c r="AQ1949" s="39"/>
      <c r="AR1949" s="39"/>
      <c r="AS1949" s="39"/>
      <c r="AT1949" s="39"/>
      <c r="AU1949" s="39"/>
      <c r="AV1949" s="39"/>
      <c r="AW1949" s="39"/>
      <c r="AX1949" s="39"/>
      <c r="AY1949" s="39"/>
      <c r="AZ1949" s="39"/>
    </row>
    <row r="1950" spans="2:52" ht="15" customHeight="1">
      <c r="B1950" s="39">
        <v>7261749723</v>
      </c>
      <c r="C1950" s="39" t="s">
        <v>18</v>
      </c>
      <c r="D1950" s="34"/>
      <c r="E1950" s="39"/>
      <c r="F1950" s="39"/>
      <c r="G1950" s="39"/>
      <c r="H1950" s="39"/>
      <c r="I1950" s="39"/>
      <c r="J1950" s="39"/>
      <c r="K1950" s="39"/>
      <c r="L1950" s="39"/>
      <c r="M1950" s="39"/>
      <c r="N1950" s="39"/>
      <c r="O1950" s="39"/>
      <c r="P1950" s="39"/>
      <c r="Q1950" s="39"/>
      <c r="R1950" s="39"/>
      <c r="S1950" s="39"/>
      <c r="T1950" s="39"/>
      <c r="U1950" s="39"/>
      <c r="V1950" s="39"/>
      <c r="W1950" s="39"/>
      <c r="X1950" s="39"/>
      <c r="Y1950" s="39"/>
      <c r="Z1950" s="39"/>
      <c r="AA1950" s="39"/>
      <c r="AB1950" s="34"/>
      <c r="AC1950" s="39"/>
      <c r="AD1950" s="34"/>
      <c r="AE1950" s="39"/>
      <c r="AF1950" s="34"/>
      <c r="AG1950" s="34"/>
      <c r="AH1950" s="39"/>
      <c r="AI1950" s="39"/>
      <c r="AJ1950" s="39"/>
      <c r="AK1950" s="39"/>
      <c r="AL1950" s="39"/>
      <c r="AM1950" s="39"/>
      <c r="AN1950" s="39"/>
      <c r="AO1950" s="39"/>
      <c r="AP1950" s="39"/>
      <c r="AQ1950" s="39"/>
      <c r="AR1950" s="39"/>
      <c r="AS1950" s="39"/>
      <c r="AT1950" s="39"/>
      <c r="AU1950" s="39"/>
      <c r="AV1950" s="39"/>
      <c r="AW1950" s="39"/>
      <c r="AX1950" s="39"/>
      <c r="AY1950" s="39"/>
      <c r="AZ1950" s="39"/>
    </row>
    <row r="1951" spans="2:52" ht="15" customHeight="1">
      <c r="B1951" s="39">
        <v>7261926964</v>
      </c>
      <c r="C1951" s="39" t="s">
        <v>18</v>
      </c>
      <c r="D1951" s="34"/>
      <c r="E1951" s="39"/>
      <c r="F1951" s="39"/>
      <c r="G1951" s="39"/>
      <c r="H1951" s="39"/>
      <c r="I1951" s="39"/>
      <c r="J1951" s="39"/>
      <c r="K1951" s="39"/>
      <c r="L1951" s="39"/>
      <c r="M1951" s="39"/>
      <c r="N1951" s="39"/>
      <c r="O1951" s="39"/>
      <c r="P1951" s="39"/>
      <c r="Q1951" s="39"/>
      <c r="R1951" s="39"/>
      <c r="S1951" s="39"/>
      <c r="T1951" s="39"/>
      <c r="U1951" s="39"/>
      <c r="V1951" s="39"/>
      <c r="W1951" s="39"/>
      <c r="X1951" s="39"/>
      <c r="Y1951" s="39"/>
      <c r="Z1951" s="39"/>
      <c r="AA1951" s="39"/>
      <c r="AB1951" s="34"/>
      <c r="AC1951" s="39"/>
      <c r="AD1951" s="34"/>
      <c r="AE1951" s="39"/>
      <c r="AF1951" s="34"/>
      <c r="AG1951" s="34"/>
      <c r="AH1951" s="39"/>
      <c r="AI1951" s="39"/>
      <c r="AJ1951" s="39"/>
      <c r="AK1951" s="39"/>
      <c r="AL1951" s="39"/>
      <c r="AM1951" s="39"/>
      <c r="AN1951" s="39"/>
      <c r="AO1951" s="39"/>
      <c r="AP1951" s="39"/>
      <c r="AQ1951" s="39"/>
      <c r="AR1951" s="39"/>
      <c r="AS1951" s="39"/>
      <c r="AT1951" s="39"/>
      <c r="AU1951" s="39"/>
      <c r="AV1951" s="39"/>
      <c r="AW1951" s="39"/>
      <c r="AX1951" s="39"/>
      <c r="AY1951" s="39"/>
      <c r="AZ1951" s="39"/>
    </row>
    <row r="1952" spans="2:52" ht="15" customHeight="1">
      <c r="B1952" s="39">
        <v>7262151100</v>
      </c>
      <c r="C1952" s="39" t="s">
        <v>18</v>
      </c>
      <c r="D1952" s="34"/>
      <c r="E1952" s="39"/>
      <c r="F1952" s="39"/>
      <c r="G1952" s="39"/>
      <c r="H1952" s="39"/>
      <c r="I1952" s="39"/>
      <c r="J1952" s="39"/>
      <c r="K1952" s="39"/>
      <c r="L1952" s="39"/>
      <c r="M1952" s="39"/>
      <c r="N1952" s="39"/>
      <c r="O1952" s="39"/>
      <c r="P1952" s="39"/>
      <c r="Q1952" s="39"/>
      <c r="R1952" s="39"/>
      <c r="S1952" s="39"/>
      <c r="T1952" s="39"/>
      <c r="U1952" s="39"/>
      <c r="V1952" s="39"/>
      <c r="W1952" s="39"/>
      <c r="X1952" s="39"/>
      <c r="Y1952" s="39"/>
      <c r="Z1952" s="39"/>
      <c r="AA1952" s="39"/>
      <c r="AB1952" s="34"/>
      <c r="AC1952" s="39"/>
      <c r="AD1952" s="34"/>
      <c r="AE1952" s="39"/>
      <c r="AF1952" s="34"/>
      <c r="AG1952" s="34"/>
      <c r="AH1952" s="39"/>
      <c r="AI1952" s="39"/>
      <c r="AJ1952" s="39"/>
      <c r="AK1952" s="39"/>
      <c r="AL1952" s="39"/>
      <c r="AM1952" s="39"/>
      <c r="AN1952" s="39"/>
      <c r="AO1952" s="39"/>
      <c r="AP1952" s="39"/>
      <c r="AQ1952" s="39"/>
      <c r="AR1952" s="39"/>
      <c r="AS1952" s="39"/>
      <c r="AT1952" s="39"/>
      <c r="AU1952" s="39"/>
      <c r="AV1952" s="39"/>
      <c r="AW1952" s="39"/>
      <c r="AX1952" s="39"/>
      <c r="AY1952" s="39"/>
      <c r="AZ1952" s="39"/>
    </row>
    <row r="1953" spans="2:52" ht="15" customHeight="1">
      <c r="B1953" s="39">
        <v>7262293260</v>
      </c>
      <c r="C1953" s="39" t="s">
        <v>137</v>
      </c>
      <c r="D1953" s="34"/>
      <c r="E1953" s="39" t="s">
        <v>157</v>
      </c>
      <c r="F1953" s="39" t="s">
        <v>12341</v>
      </c>
      <c r="G1953" s="39">
        <v>26</v>
      </c>
      <c r="H1953" s="39" t="s">
        <v>12342</v>
      </c>
      <c r="I1953" s="39" t="s">
        <v>12340</v>
      </c>
      <c r="J1953" s="39" t="s">
        <v>12343</v>
      </c>
      <c r="K1953" s="39" t="s">
        <v>142</v>
      </c>
      <c r="L1953" s="39">
        <v>74934</v>
      </c>
      <c r="M1953" s="39">
        <v>7262293260</v>
      </c>
      <c r="N1953" s="39">
        <v>472214072</v>
      </c>
      <c r="O1953" s="39" t="s">
        <v>12344</v>
      </c>
      <c r="P1953" s="39" t="s">
        <v>683</v>
      </c>
      <c r="Q1953" s="39"/>
      <c r="R1953" s="39" t="s">
        <v>12345</v>
      </c>
      <c r="S1953" s="39" t="s">
        <v>12346</v>
      </c>
      <c r="T1953" s="39" t="s">
        <v>12347</v>
      </c>
      <c r="U1953" s="39" t="s">
        <v>222</v>
      </c>
      <c r="V1953" s="39" t="s">
        <v>1240</v>
      </c>
      <c r="W1953" s="39" t="s">
        <v>1240</v>
      </c>
      <c r="X1953" s="39" t="s">
        <v>1240</v>
      </c>
      <c r="Y1953" s="39"/>
      <c r="Z1953" s="39"/>
      <c r="AA1953" s="42" t="s">
        <v>12348</v>
      </c>
      <c r="AB1953" s="59" t="s">
        <v>12349</v>
      </c>
      <c r="AC1953" s="39"/>
      <c r="AD1953" s="34"/>
      <c r="AE1953" s="42" t="s">
        <v>12353</v>
      </c>
      <c r="AF1953" s="34"/>
      <c r="AG1953" s="34"/>
      <c r="AH1953" s="39"/>
      <c r="AI1953" s="39"/>
      <c r="AJ1953" s="42" t="s">
        <v>12352</v>
      </c>
      <c r="AK1953" s="39"/>
      <c r="AL1953" s="39"/>
      <c r="AM1953" s="39"/>
      <c r="AN1953" s="39"/>
      <c r="AO1953" s="39"/>
      <c r="AP1953" s="39"/>
      <c r="AQ1953" s="39"/>
      <c r="AR1953" s="39"/>
      <c r="AS1953" s="39"/>
      <c r="AT1953" s="39"/>
      <c r="AU1953" s="42" t="s">
        <v>12351</v>
      </c>
      <c r="AV1953" s="42" t="s">
        <v>12350</v>
      </c>
      <c r="AW1953" s="39"/>
      <c r="AX1953" s="39"/>
      <c r="AY1953" s="42" t="s">
        <v>12354</v>
      </c>
      <c r="AZ1953" s="39"/>
    </row>
    <row r="1954" spans="2:52" ht="15" customHeight="1">
      <c r="B1954" s="39">
        <v>7262325764</v>
      </c>
      <c r="C1954" s="39" t="s">
        <v>18</v>
      </c>
      <c r="D1954" s="34"/>
      <c r="E1954" s="39"/>
      <c r="F1954" s="39"/>
      <c r="G1954" s="39"/>
      <c r="H1954" s="39"/>
      <c r="I1954" s="39"/>
      <c r="J1954" s="39"/>
      <c r="K1954" s="39"/>
      <c r="L1954" s="39"/>
      <c r="M1954" s="39"/>
      <c r="N1954" s="39"/>
      <c r="O1954" s="39"/>
      <c r="P1954" s="39"/>
      <c r="Q1954" s="39"/>
      <c r="R1954" s="39"/>
      <c r="S1954" s="39"/>
      <c r="T1954" s="39"/>
      <c r="U1954" s="39"/>
      <c r="V1954" s="39"/>
      <c r="W1954" s="39"/>
      <c r="X1954" s="39"/>
      <c r="Y1954" s="39"/>
      <c r="Z1954" s="39"/>
      <c r="AA1954" s="39"/>
      <c r="AB1954" s="34"/>
      <c r="AC1954" s="39"/>
      <c r="AD1954" s="34"/>
      <c r="AE1954" s="39"/>
      <c r="AF1954" s="34"/>
      <c r="AG1954" s="34"/>
      <c r="AH1954" s="39"/>
      <c r="AI1954" s="39"/>
      <c r="AJ1954" s="39"/>
      <c r="AK1954" s="39"/>
      <c r="AL1954" s="39"/>
      <c r="AM1954" s="39"/>
      <c r="AN1954" s="39"/>
      <c r="AO1954" s="39"/>
      <c r="AP1954" s="39"/>
      <c r="AQ1954" s="39"/>
      <c r="AR1954" s="39"/>
      <c r="AS1954" s="39"/>
      <c r="AT1954" s="39"/>
      <c r="AU1954" s="39"/>
      <c r="AV1954" s="39"/>
      <c r="AW1954" s="39"/>
      <c r="AX1954" s="39"/>
      <c r="AY1954" s="39"/>
      <c r="AZ1954" s="39"/>
    </row>
    <row r="1955" spans="2:52" ht="15" customHeight="1">
      <c r="B1955" s="39">
        <v>7262336414</v>
      </c>
      <c r="C1955" s="39" t="s">
        <v>18</v>
      </c>
      <c r="D1955" s="34"/>
      <c r="E1955" s="39"/>
      <c r="F1955" s="39"/>
      <c r="G1955" s="39"/>
      <c r="H1955" s="39"/>
      <c r="I1955" s="39"/>
      <c r="J1955" s="39"/>
      <c r="K1955" s="39"/>
      <c r="L1955" s="39"/>
      <c r="M1955" s="39"/>
      <c r="N1955" s="39"/>
      <c r="O1955" s="39"/>
      <c r="P1955" s="39"/>
      <c r="Q1955" s="39"/>
      <c r="R1955" s="39"/>
      <c r="S1955" s="39"/>
      <c r="T1955" s="39"/>
      <c r="U1955" s="39"/>
      <c r="V1955" s="39"/>
      <c r="W1955" s="39"/>
      <c r="X1955" s="39"/>
      <c r="Y1955" s="39"/>
      <c r="Z1955" s="39"/>
      <c r="AA1955" s="39"/>
      <c r="AB1955" s="34"/>
      <c r="AC1955" s="39"/>
      <c r="AD1955" s="34"/>
      <c r="AE1955" s="39"/>
      <c r="AF1955" s="34"/>
      <c r="AG1955" s="34"/>
      <c r="AH1955" s="39"/>
      <c r="AI1955" s="39"/>
      <c r="AJ1955" s="39"/>
      <c r="AK1955" s="39"/>
      <c r="AL1955" s="39"/>
      <c r="AM1955" s="39"/>
      <c r="AN1955" s="39"/>
      <c r="AO1955" s="39"/>
      <c r="AP1955" s="39"/>
      <c r="AQ1955" s="39"/>
      <c r="AR1955" s="39"/>
      <c r="AS1955" s="39"/>
      <c r="AT1955" s="39"/>
      <c r="AU1955" s="39"/>
      <c r="AV1955" s="39"/>
      <c r="AW1955" s="39"/>
      <c r="AX1955" s="39"/>
      <c r="AY1955" s="39"/>
      <c r="AZ1955" s="39"/>
    </row>
    <row r="1956" spans="2:52" ht="15" customHeight="1">
      <c r="B1956" s="39">
        <v>7262386553</v>
      </c>
      <c r="C1956" s="39" t="s">
        <v>18</v>
      </c>
      <c r="D1956" s="34"/>
      <c r="E1956" s="39"/>
      <c r="F1956" s="39"/>
      <c r="G1956" s="39"/>
      <c r="H1956" s="39"/>
      <c r="I1956" s="39"/>
      <c r="J1956" s="39"/>
      <c r="K1956" s="39"/>
      <c r="L1956" s="39"/>
      <c r="M1956" s="39"/>
      <c r="N1956" s="39"/>
      <c r="O1956" s="39"/>
      <c r="P1956" s="39"/>
      <c r="Q1956" s="39"/>
      <c r="R1956" s="39"/>
      <c r="S1956" s="39"/>
      <c r="T1956" s="39"/>
      <c r="U1956" s="39"/>
      <c r="V1956" s="39"/>
      <c r="W1956" s="39"/>
      <c r="X1956" s="39"/>
      <c r="Y1956" s="39"/>
      <c r="Z1956" s="39"/>
      <c r="AA1956" s="39"/>
      <c r="AB1956" s="34"/>
      <c r="AC1956" s="39"/>
      <c r="AD1956" s="34"/>
      <c r="AE1956" s="39"/>
      <c r="AF1956" s="34"/>
      <c r="AG1956" s="34"/>
      <c r="AH1956" s="39"/>
      <c r="AI1956" s="39"/>
      <c r="AJ1956" s="39"/>
      <c r="AK1956" s="39"/>
      <c r="AL1956" s="39"/>
      <c r="AM1956" s="39"/>
      <c r="AN1956" s="39"/>
      <c r="AO1956" s="39"/>
      <c r="AP1956" s="39"/>
      <c r="AQ1956" s="39"/>
      <c r="AR1956" s="39"/>
      <c r="AS1956" s="39"/>
      <c r="AT1956" s="39"/>
      <c r="AU1956" s="39"/>
      <c r="AV1956" s="39"/>
      <c r="AW1956" s="39"/>
      <c r="AX1956" s="39"/>
      <c r="AY1956" s="39"/>
      <c r="AZ1956" s="39"/>
    </row>
    <row r="1957" spans="2:52" ht="15" customHeight="1">
      <c r="B1957" s="39">
        <v>7262426991</v>
      </c>
      <c r="C1957" s="39" t="s">
        <v>18</v>
      </c>
      <c r="D1957" s="34"/>
      <c r="E1957" s="39"/>
      <c r="F1957" s="39"/>
      <c r="G1957" s="39"/>
      <c r="H1957" s="39"/>
      <c r="I1957" s="39"/>
      <c r="J1957" s="39"/>
      <c r="K1957" s="39"/>
      <c r="L1957" s="39"/>
      <c r="M1957" s="39"/>
      <c r="N1957" s="39"/>
      <c r="O1957" s="39"/>
      <c r="P1957" s="39"/>
      <c r="Q1957" s="39"/>
      <c r="R1957" s="39"/>
      <c r="S1957" s="39"/>
      <c r="T1957" s="39"/>
      <c r="U1957" s="39"/>
      <c r="V1957" s="39"/>
      <c r="W1957" s="39"/>
      <c r="X1957" s="39"/>
      <c r="Y1957" s="39"/>
      <c r="Z1957" s="39"/>
      <c r="AA1957" s="39"/>
      <c r="AB1957" s="34"/>
      <c r="AC1957" s="39"/>
      <c r="AD1957" s="34"/>
      <c r="AE1957" s="39"/>
      <c r="AF1957" s="34"/>
      <c r="AG1957" s="34"/>
      <c r="AH1957" s="39"/>
      <c r="AI1957" s="39"/>
      <c r="AJ1957" s="39"/>
      <c r="AK1957" s="39"/>
      <c r="AL1957" s="39"/>
      <c r="AM1957" s="39"/>
      <c r="AN1957" s="39"/>
      <c r="AO1957" s="39"/>
      <c r="AP1957" s="39"/>
      <c r="AQ1957" s="39"/>
      <c r="AR1957" s="39"/>
      <c r="AS1957" s="39"/>
      <c r="AT1957" s="39"/>
      <c r="AU1957" s="39"/>
      <c r="AV1957" s="39"/>
      <c r="AW1957" s="39"/>
      <c r="AX1957" s="39"/>
      <c r="AY1957" s="39"/>
      <c r="AZ1957" s="39"/>
    </row>
    <row r="1958" spans="2:52" ht="15" customHeight="1">
      <c r="B1958" s="39">
        <v>7262427743</v>
      </c>
      <c r="C1958" s="39" t="s">
        <v>18</v>
      </c>
      <c r="D1958" s="34"/>
      <c r="E1958" s="39"/>
      <c r="F1958" s="39"/>
      <c r="G1958" s="39"/>
      <c r="H1958" s="39"/>
      <c r="I1958" s="39"/>
      <c r="J1958" s="39"/>
      <c r="K1958" s="39"/>
      <c r="L1958" s="39"/>
      <c r="M1958" s="39"/>
      <c r="N1958" s="39"/>
      <c r="O1958" s="39"/>
      <c r="P1958" s="39"/>
      <c r="Q1958" s="39"/>
      <c r="R1958" s="39"/>
      <c r="S1958" s="39"/>
      <c r="T1958" s="39"/>
      <c r="U1958" s="39"/>
      <c r="V1958" s="39"/>
      <c r="W1958" s="39"/>
      <c r="X1958" s="39"/>
      <c r="Y1958" s="39"/>
      <c r="Z1958" s="39"/>
      <c r="AA1958" s="39"/>
      <c r="AB1958" s="34"/>
      <c r="AC1958" s="39"/>
      <c r="AD1958" s="34"/>
      <c r="AE1958" s="39"/>
      <c r="AF1958" s="34"/>
      <c r="AG1958" s="34"/>
      <c r="AH1958" s="39"/>
      <c r="AI1958" s="39"/>
      <c r="AJ1958" s="39"/>
      <c r="AK1958" s="39"/>
      <c r="AL1958" s="39"/>
      <c r="AM1958" s="39"/>
      <c r="AN1958" s="39"/>
      <c r="AO1958" s="39"/>
      <c r="AP1958" s="39"/>
      <c r="AQ1958" s="39"/>
      <c r="AR1958" s="39"/>
      <c r="AS1958" s="39"/>
      <c r="AT1958" s="39"/>
      <c r="AU1958" s="39"/>
      <c r="AV1958" s="39"/>
      <c r="AW1958" s="39"/>
      <c r="AX1958" s="39"/>
      <c r="AY1958" s="39"/>
      <c r="AZ1958" s="39"/>
    </row>
    <row r="1959" spans="2:52" ht="15" customHeight="1">
      <c r="B1959" s="39">
        <v>7262528450</v>
      </c>
      <c r="C1959" s="39" t="s">
        <v>18</v>
      </c>
      <c r="D1959" s="34"/>
      <c r="E1959" s="39"/>
      <c r="F1959" s="39"/>
      <c r="G1959" s="39"/>
      <c r="H1959" s="39"/>
      <c r="I1959" s="39"/>
      <c r="J1959" s="39"/>
      <c r="K1959" s="39"/>
      <c r="L1959" s="39"/>
      <c r="M1959" s="39"/>
      <c r="N1959" s="39"/>
      <c r="O1959" s="39"/>
      <c r="P1959" s="39"/>
      <c r="Q1959" s="39"/>
      <c r="R1959" s="39"/>
      <c r="S1959" s="39"/>
      <c r="T1959" s="39"/>
      <c r="U1959" s="39"/>
      <c r="V1959" s="39"/>
      <c r="W1959" s="39"/>
      <c r="X1959" s="39"/>
      <c r="Y1959" s="39"/>
      <c r="Z1959" s="39"/>
      <c r="AA1959" s="39"/>
      <c r="AB1959" s="34"/>
      <c r="AC1959" s="39"/>
      <c r="AD1959" s="34"/>
      <c r="AE1959" s="39"/>
      <c r="AF1959" s="34"/>
      <c r="AG1959" s="34"/>
      <c r="AH1959" s="39"/>
      <c r="AI1959" s="39"/>
      <c r="AJ1959" s="39"/>
      <c r="AK1959" s="39"/>
      <c r="AL1959" s="39"/>
      <c r="AM1959" s="39"/>
      <c r="AN1959" s="39"/>
      <c r="AO1959" s="39"/>
      <c r="AP1959" s="39"/>
      <c r="AQ1959" s="39"/>
      <c r="AR1959" s="39"/>
      <c r="AS1959" s="39"/>
      <c r="AT1959" s="39"/>
      <c r="AU1959" s="39"/>
      <c r="AV1959" s="39"/>
      <c r="AW1959" s="39"/>
      <c r="AX1959" s="39"/>
      <c r="AY1959" s="39"/>
      <c r="AZ1959" s="39"/>
    </row>
    <row r="1960" spans="2:52" ht="15" customHeight="1">
      <c r="B1960" s="39">
        <v>7262591684</v>
      </c>
      <c r="C1960" s="39" t="s">
        <v>18</v>
      </c>
      <c r="D1960" s="34"/>
      <c r="E1960" s="39"/>
      <c r="F1960" s="39"/>
      <c r="G1960" s="39"/>
      <c r="H1960" s="39"/>
      <c r="I1960" s="39"/>
      <c r="J1960" s="39"/>
      <c r="K1960" s="39"/>
      <c r="L1960" s="39"/>
      <c r="M1960" s="39"/>
      <c r="N1960" s="39"/>
      <c r="O1960" s="39"/>
      <c r="P1960" s="39"/>
      <c r="Q1960" s="39"/>
      <c r="R1960" s="39"/>
      <c r="S1960" s="39"/>
      <c r="T1960" s="39"/>
      <c r="U1960" s="39"/>
      <c r="V1960" s="39"/>
      <c r="W1960" s="39"/>
      <c r="X1960" s="39"/>
      <c r="Y1960" s="39"/>
      <c r="Z1960" s="39"/>
      <c r="AA1960" s="39"/>
      <c r="AB1960" s="34"/>
      <c r="AC1960" s="39"/>
      <c r="AD1960" s="34"/>
      <c r="AE1960" s="39"/>
      <c r="AF1960" s="34"/>
      <c r="AG1960" s="34"/>
      <c r="AH1960" s="39"/>
      <c r="AI1960" s="39"/>
      <c r="AJ1960" s="39"/>
      <c r="AK1960" s="39"/>
      <c r="AL1960" s="39"/>
      <c r="AM1960" s="39"/>
      <c r="AN1960" s="39"/>
      <c r="AO1960" s="39"/>
      <c r="AP1960" s="39"/>
      <c r="AQ1960" s="39"/>
      <c r="AR1960" s="39"/>
      <c r="AS1960" s="39"/>
      <c r="AT1960" s="39"/>
      <c r="AU1960" s="39"/>
      <c r="AV1960" s="39"/>
      <c r="AW1960" s="39"/>
      <c r="AX1960" s="39"/>
      <c r="AY1960" s="39"/>
      <c r="AZ1960" s="39"/>
    </row>
    <row r="1961" spans="2:52" ht="15" customHeight="1">
      <c r="B1961" s="39">
        <v>7262596865</v>
      </c>
      <c r="C1961" s="39" t="s">
        <v>137</v>
      </c>
      <c r="D1961" s="34"/>
      <c r="E1961" s="39" t="s">
        <v>268</v>
      </c>
      <c r="F1961" s="39" t="s">
        <v>13528</v>
      </c>
      <c r="G1961" s="39">
        <v>21</v>
      </c>
      <c r="H1961" s="39" t="s">
        <v>13529</v>
      </c>
      <c r="I1961" s="39" t="s">
        <v>13530</v>
      </c>
      <c r="J1961" s="39" t="s">
        <v>13531</v>
      </c>
      <c r="K1961" s="39" t="s">
        <v>605</v>
      </c>
      <c r="L1961" s="39">
        <v>313465</v>
      </c>
      <c r="M1961" s="39">
        <v>7262596865</v>
      </c>
      <c r="N1961" s="39">
        <v>100570935</v>
      </c>
      <c r="O1961" s="39" t="s">
        <v>2330</v>
      </c>
      <c r="P1961" s="39" t="s">
        <v>948</v>
      </c>
      <c r="Q1961" s="39"/>
      <c r="R1961" s="39" t="s">
        <v>13532</v>
      </c>
      <c r="S1961" s="39" t="s">
        <v>13533</v>
      </c>
      <c r="T1961" s="39" t="s">
        <v>13534</v>
      </c>
      <c r="U1961" s="39" t="s">
        <v>276</v>
      </c>
      <c r="V1961" s="39" t="s">
        <v>2022</v>
      </c>
      <c r="W1961" s="39" t="s">
        <v>2022</v>
      </c>
      <c r="X1961" s="39" t="s">
        <v>2022</v>
      </c>
      <c r="Y1961" s="39"/>
      <c r="Z1961" s="39"/>
      <c r="AA1961" s="39" t="s">
        <v>13535</v>
      </c>
      <c r="AB1961" s="34" t="s">
        <v>13536</v>
      </c>
      <c r="AC1961" s="39"/>
      <c r="AD1961" s="34"/>
      <c r="AE1961" s="39" t="s">
        <v>13537</v>
      </c>
      <c r="AF1961" s="34"/>
      <c r="AG1961" s="34"/>
      <c r="AH1961" s="39"/>
      <c r="AI1961" s="39"/>
      <c r="AJ1961" s="39" t="s">
        <v>13538</v>
      </c>
      <c r="AK1961" s="39"/>
      <c r="AL1961" s="39" t="s">
        <v>13539</v>
      </c>
      <c r="AM1961" s="39"/>
      <c r="AN1961" s="39"/>
      <c r="AO1961" s="39"/>
      <c r="AP1961" s="39" t="s">
        <v>13540</v>
      </c>
      <c r="AQ1961" s="39"/>
      <c r="AR1961" s="39"/>
      <c r="AS1961" s="39"/>
      <c r="AT1961" s="39"/>
      <c r="AU1961" s="39" t="s">
        <v>13541</v>
      </c>
      <c r="AV1961" s="39"/>
      <c r="AW1961" s="39" t="s">
        <v>13343</v>
      </c>
      <c r="AX1961" s="39"/>
      <c r="AY1961" s="39"/>
      <c r="AZ1961" s="39"/>
    </row>
    <row r="1962" spans="2:52" ht="15" customHeight="1">
      <c r="B1962" s="39">
        <v>7262602979</v>
      </c>
      <c r="C1962" s="39" t="s">
        <v>137</v>
      </c>
      <c r="D1962" s="34"/>
      <c r="E1962" s="39" t="s">
        <v>347</v>
      </c>
      <c r="F1962" s="39" t="s">
        <v>9967</v>
      </c>
      <c r="G1962" s="39">
        <v>13</v>
      </c>
      <c r="H1962" s="39" t="s">
        <v>1931</v>
      </c>
      <c r="I1962" s="39" t="s">
        <v>9966</v>
      </c>
      <c r="J1962" s="39" t="s">
        <v>9968</v>
      </c>
      <c r="K1962" s="39" t="s">
        <v>142</v>
      </c>
      <c r="L1962" s="39">
        <v>321398</v>
      </c>
      <c r="M1962" s="39">
        <v>7262602979</v>
      </c>
      <c r="N1962" s="39">
        <v>100619593</v>
      </c>
      <c r="O1962" s="39" t="s">
        <v>5255</v>
      </c>
      <c r="P1962" s="39" t="s">
        <v>9969</v>
      </c>
      <c r="Q1962" s="39"/>
      <c r="R1962" s="39" t="s">
        <v>9970</v>
      </c>
      <c r="S1962" s="39" t="s">
        <v>9971</v>
      </c>
      <c r="T1962" s="39" t="s">
        <v>9972</v>
      </c>
      <c r="U1962" s="39" t="s">
        <v>165</v>
      </c>
      <c r="V1962" s="39" t="s">
        <v>83</v>
      </c>
      <c r="W1962" s="39" t="s">
        <v>83</v>
      </c>
      <c r="X1962" s="39" t="s">
        <v>83</v>
      </c>
      <c r="Y1962" s="39"/>
      <c r="Z1962" s="39"/>
      <c r="AA1962" s="42" t="s">
        <v>9973</v>
      </c>
      <c r="AB1962" s="59" t="s">
        <v>9974</v>
      </c>
      <c r="AC1962" s="39"/>
      <c r="AD1962" s="34"/>
      <c r="AE1962" s="42" t="s">
        <v>9976</v>
      </c>
      <c r="AF1962" s="34"/>
      <c r="AG1962" s="34"/>
      <c r="AH1962" s="39"/>
      <c r="AI1962" s="39"/>
      <c r="AJ1962" s="39"/>
      <c r="AK1962" s="39"/>
      <c r="AL1962" s="39"/>
      <c r="AM1962" s="39"/>
      <c r="AN1962" s="39"/>
      <c r="AO1962" s="39"/>
      <c r="AP1962" s="39"/>
      <c r="AQ1962" s="39"/>
      <c r="AR1962" s="39"/>
      <c r="AS1962" s="39"/>
      <c r="AT1962" s="39"/>
      <c r="AU1962" s="42" t="s">
        <v>9975</v>
      </c>
      <c r="AV1962" s="39"/>
      <c r="AW1962" s="39"/>
      <c r="AX1962" s="39"/>
      <c r="AY1962" s="39"/>
      <c r="AZ1962" s="39"/>
    </row>
    <row r="1963" spans="2:52" ht="15" customHeight="1">
      <c r="B1963" s="39">
        <v>7262611872</v>
      </c>
      <c r="C1963" s="39" t="s">
        <v>137</v>
      </c>
      <c r="D1963" s="34"/>
      <c r="E1963" s="39" t="s">
        <v>174</v>
      </c>
      <c r="F1963" s="39" t="s">
        <v>14495</v>
      </c>
      <c r="G1963" s="39">
        <v>12</v>
      </c>
      <c r="H1963" s="39" t="s">
        <v>2745</v>
      </c>
      <c r="I1963" s="39" t="s">
        <v>14496</v>
      </c>
      <c r="J1963" s="39" t="s">
        <v>14497</v>
      </c>
      <c r="K1963" s="39" t="s">
        <v>142</v>
      </c>
      <c r="L1963" s="39">
        <v>333085</v>
      </c>
      <c r="M1963" s="39">
        <v>7262611872</v>
      </c>
      <c r="N1963" s="39">
        <v>100709899</v>
      </c>
      <c r="O1963" s="39" t="s">
        <v>14498</v>
      </c>
      <c r="P1963" s="39" t="s">
        <v>14499</v>
      </c>
      <c r="Q1963" s="39"/>
      <c r="R1963" s="39" t="s">
        <v>14500</v>
      </c>
      <c r="S1963" s="39" t="s">
        <v>14501</v>
      </c>
      <c r="T1963" s="39" t="s">
        <v>14502</v>
      </c>
      <c r="U1963" s="39" t="s">
        <v>276</v>
      </c>
      <c r="V1963" s="39" t="s">
        <v>2022</v>
      </c>
      <c r="W1963" s="39" t="s">
        <v>2022</v>
      </c>
      <c r="X1963" s="39" t="s">
        <v>2022</v>
      </c>
      <c r="Y1963" s="39"/>
      <c r="Z1963" s="39"/>
      <c r="AA1963" s="39" t="s">
        <v>14503</v>
      </c>
      <c r="AB1963" s="34" t="s">
        <v>14504</v>
      </c>
      <c r="AC1963" s="39"/>
      <c r="AD1963" s="34"/>
      <c r="AE1963" s="39" t="s">
        <v>14505</v>
      </c>
      <c r="AF1963" s="34"/>
      <c r="AG1963" s="34"/>
      <c r="AH1963" s="39"/>
      <c r="AI1963" s="39"/>
      <c r="AJ1963" s="39"/>
      <c r="AK1963" s="39"/>
      <c r="AL1963" s="39"/>
      <c r="AM1963" s="39"/>
      <c r="AN1963" s="39"/>
      <c r="AO1963" s="39"/>
      <c r="AP1963" s="39"/>
      <c r="AQ1963" s="39"/>
      <c r="AR1963" s="39"/>
      <c r="AS1963" s="39"/>
      <c r="AT1963" s="39"/>
      <c r="AU1963" s="39" t="s">
        <v>14506</v>
      </c>
      <c r="AV1963" s="39"/>
      <c r="AW1963" s="39" t="s">
        <v>13832</v>
      </c>
      <c r="AX1963" s="39"/>
      <c r="AY1963" s="39" t="s">
        <v>14507</v>
      </c>
      <c r="AZ1963" s="39"/>
    </row>
    <row r="1964" spans="2:52" ht="15" customHeight="1">
      <c r="B1964" s="39">
        <v>7262652285</v>
      </c>
      <c r="C1964" s="39" t="s">
        <v>137</v>
      </c>
      <c r="D1964" s="34"/>
      <c r="E1964" s="39" t="s">
        <v>347</v>
      </c>
      <c r="F1964" s="39" t="s">
        <v>11736</v>
      </c>
      <c r="G1964" s="39">
        <v>5</v>
      </c>
      <c r="H1964" s="39" t="s">
        <v>11737</v>
      </c>
      <c r="I1964" s="39" t="s">
        <v>11735</v>
      </c>
      <c r="J1964" s="39" t="s">
        <v>11738</v>
      </c>
      <c r="K1964" s="39" t="s">
        <v>142</v>
      </c>
      <c r="L1964" s="39">
        <v>468315</v>
      </c>
      <c r="M1964" s="39">
        <v>7262652285</v>
      </c>
      <c r="N1964" s="39">
        <v>101623970</v>
      </c>
      <c r="O1964" s="39" t="s">
        <v>2330</v>
      </c>
      <c r="P1964" s="39" t="s">
        <v>11739</v>
      </c>
      <c r="Q1964" s="39"/>
      <c r="R1964" s="39" t="s">
        <v>11740</v>
      </c>
      <c r="S1964" s="39" t="s">
        <v>11741</v>
      </c>
      <c r="T1964" s="39" t="s">
        <v>11742</v>
      </c>
      <c r="U1964" s="39" t="s">
        <v>276</v>
      </c>
      <c r="V1964" s="39" t="s">
        <v>2022</v>
      </c>
      <c r="W1964" s="39" t="s">
        <v>2022</v>
      </c>
      <c r="X1964" s="39" t="s">
        <v>2022</v>
      </c>
      <c r="Y1964" s="39"/>
      <c r="Z1964" s="39"/>
      <c r="AA1964" s="42" t="s">
        <v>11743</v>
      </c>
      <c r="AB1964" s="59" t="s">
        <v>11744</v>
      </c>
      <c r="AC1964" s="39"/>
      <c r="AD1964" s="34"/>
      <c r="AE1964" s="42" t="s">
        <v>11746</v>
      </c>
      <c r="AF1964" s="34"/>
      <c r="AG1964" s="34"/>
      <c r="AH1964" s="39"/>
      <c r="AI1964" s="39"/>
      <c r="AJ1964" s="39"/>
      <c r="AK1964" s="39"/>
      <c r="AL1964" s="39"/>
      <c r="AM1964" s="39"/>
      <c r="AN1964" s="39"/>
      <c r="AO1964" s="39"/>
      <c r="AP1964" s="39"/>
      <c r="AQ1964" s="39"/>
      <c r="AR1964" s="39"/>
      <c r="AS1964" s="39"/>
      <c r="AT1964" s="39"/>
      <c r="AU1964" s="42" t="s">
        <v>11745</v>
      </c>
      <c r="AV1964" s="39"/>
      <c r="AW1964" s="39"/>
      <c r="AX1964" s="39"/>
      <c r="AY1964" s="39"/>
      <c r="AZ1964" s="39"/>
    </row>
    <row r="1965" spans="2:52" ht="15" customHeight="1">
      <c r="B1965" s="39">
        <v>7270127412</v>
      </c>
      <c r="C1965" s="39" t="s">
        <v>137</v>
      </c>
      <c r="D1965" s="34"/>
      <c r="E1965" s="39" t="s">
        <v>157</v>
      </c>
      <c r="F1965" s="39" t="s">
        <v>5544</v>
      </c>
      <c r="G1965" s="39">
        <v>25</v>
      </c>
      <c r="H1965" s="39" t="s">
        <v>5545</v>
      </c>
      <c r="I1965" s="39" t="s">
        <v>5543</v>
      </c>
      <c r="J1965" s="39" t="s">
        <v>5546</v>
      </c>
      <c r="K1965" s="39" t="s">
        <v>179</v>
      </c>
      <c r="L1965" s="39">
        <v>42274</v>
      </c>
      <c r="M1965" s="39">
        <v>7270127412</v>
      </c>
      <c r="N1965" s="39">
        <v>470754255</v>
      </c>
      <c r="O1965" s="39" t="s">
        <v>5547</v>
      </c>
      <c r="P1965" s="39" t="s">
        <v>5548</v>
      </c>
      <c r="Q1965" s="39"/>
      <c r="R1965" s="39" t="s">
        <v>5549</v>
      </c>
      <c r="S1965" s="39" t="s">
        <v>5550</v>
      </c>
      <c r="T1965" s="39" t="s">
        <v>5551</v>
      </c>
      <c r="U1965" s="39" t="s">
        <v>276</v>
      </c>
      <c r="V1965" s="39" t="s">
        <v>2022</v>
      </c>
      <c r="W1965" s="39" t="s">
        <v>2022</v>
      </c>
      <c r="X1965" s="39" t="s">
        <v>2022</v>
      </c>
      <c r="Y1965" s="39"/>
      <c r="Z1965" s="39"/>
      <c r="AA1965" s="42" t="s">
        <v>5552</v>
      </c>
      <c r="AB1965" s="34"/>
      <c r="AC1965" s="42" t="s">
        <v>5553</v>
      </c>
      <c r="AD1965" s="34"/>
      <c r="AE1965" s="42" t="s">
        <v>5557</v>
      </c>
      <c r="AF1965" s="59" t="s">
        <v>5554</v>
      </c>
      <c r="AG1965" s="34"/>
      <c r="AH1965" s="39"/>
      <c r="AI1965" s="39"/>
      <c r="AJ1965" s="42" t="s">
        <v>5556</v>
      </c>
      <c r="AK1965" s="39"/>
      <c r="AL1965" s="39"/>
      <c r="AM1965" s="39"/>
      <c r="AN1965" s="39"/>
      <c r="AO1965" s="39"/>
      <c r="AP1965" s="39"/>
      <c r="AQ1965" s="39"/>
      <c r="AR1965" s="39"/>
      <c r="AS1965" s="39"/>
      <c r="AT1965" s="39"/>
      <c r="AU1965" s="42" t="s">
        <v>5555</v>
      </c>
      <c r="AV1965" s="39"/>
      <c r="AW1965" s="39"/>
      <c r="AX1965" s="39"/>
      <c r="AY1965" s="42" t="s">
        <v>5558</v>
      </c>
      <c r="AZ1965" s="39"/>
    </row>
    <row r="1966" spans="2:52" ht="15" customHeight="1">
      <c r="B1966" s="39">
        <v>7271003244</v>
      </c>
      <c r="C1966" s="39" t="s">
        <v>18</v>
      </c>
      <c r="D1966" s="34"/>
      <c r="E1966" s="39"/>
      <c r="F1966" s="39"/>
      <c r="G1966" s="39"/>
      <c r="H1966" s="39"/>
      <c r="I1966" s="39"/>
      <c r="J1966" s="39"/>
      <c r="K1966" s="39"/>
      <c r="L1966" s="39"/>
      <c r="M1966" s="39"/>
      <c r="N1966" s="39"/>
      <c r="O1966" s="39"/>
      <c r="P1966" s="39"/>
      <c r="Q1966" s="39"/>
      <c r="R1966" s="39"/>
      <c r="S1966" s="39"/>
      <c r="T1966" s="39"/>
      <c r="U1966" s="39"/>
      <c r="V1966" s="39"/>
      <c r="W1966" s="39"/>
      <c r="X1966" s="39"/>
      <c r="Y1966" s="39"/>
      <c r="Z1966" s="39"/>
      <c r="AA1966" s="39"/>
      <c r="AB1966" s="34"/>
      <c r="AC1966" s="39"/>
      <c r="AD1966" s="34"/>
      <c r="AE1966" s="39"/>
      <c r="AF1966" s="34"/>
      <c r="AG1966" s="34"/>
      <c r="AH1966" s="39"/>
      <c r="AI1966" s="39"/>
      <c r="AJ1966" s="39"/>
      <c r="AK1966" s="39"/>
      <c r="AL1966" s="39"/>
      <c r="AM1966" s="39"/>
      <c r="AN1966" s="39"/>
      <c r="AO1966" s="39"/>
      <c r="AP1966" s="39"/>
      <c r="AQ1966" s="39"/>
      <c r="AR1966" s="39"/>
      <c r="AS1966" s="39"/>
      <c r="AT1966" s="39"/>
      <c r="AU1966" s="39"/>
      <c r="AV1966" s="39"/>
      <c r="AW1966" s="39"/>
      <c r="AX1966" s="39"/>
      <c r="AY1966" s="39"/>
      <c r="AZ1966" s="39"/>
    </row>
    <row r="1967" spans="2:52" ht="15" customHeight="1">
      <c r="B1967" s="39">
        <v>7271084113</v>
      </c>
      <c r="C1967" s="39" t="s">
        <v>18</v>
      </c>
      <c r="D1967" s="34"/>
      <c r="E1967" s="39"/>
      <c r="F1967" s="39"/>
      <c r="G1967" s="39"/>
      <c r="H1967" s="39"/>
      <c r="I1967" s="39"/>
      <c r="J1967" s="39"/>
      <c r="K1967" s="39"/>
      <c r="L1967" s="39"/>
      <c r="M1967" s="39"/>
      <c r="N1967" s="39"/>
      <c r="O1967" s="39"/>
      <c r="P1967" s="39"/>
      <c r="Q1967" s="39"/>
      <c r="R1967" s="39"/>
      <c r="S1967" s="39"/>
      <c r="T1967" s="39"/>
      <c r="U1967" s="39"/>
      <c r="V1967" s="39"/>
      <c r="W1967" s="39"/>
      <c r="X1967" s="39"/>
      <c r="Y1967" s="39"/>
      <c r="Z1967" s="39"/>
      <c r="AA1967" s="39"/>
      <c r="AB1967" s="34"/>
      <c r="AC1967" s="39"/>
      <c r="AD1967" s="34"/>
      <c r="AE1967" s="39"/>
      <c r="AF1967" s="34"/>
      <c r="AG1967" s="34"/>
      <c r="AH1967" s="39"/>
      <c r="AI1967" s="39"/>
      <c r="AJ1967" s="39"/>
      <c r="AK1967" s="39"/>
      <c r="AL1967" s="39"/>
      <c r="AM1967" s="39"/>
      <c r="AN1967" s="39"/>
      <c r="AO1967" s="39"/>
      <c r="AP1967" s="39"/>
      <c r="AQ1967" s="39"/>
      <c r="AR1967" s="39"/>
      <c r="AS1967" s="39"/>
      <c r="AT1967" s="39"/>
      <c r="AU1967" s="39"/>
      <c r="AV1967" s="39"/>
      <c r="AW1967" s="39"/>
      <c r="AX1967" s="39"/>
      <c r="AY1967" s="39"/>
      <c r="AZ1967" s="39"/>
    </row>
    <row r="1968" spans="2:52" ht="15" customHeight="1">
      <c r="B1968" s="39">
        <v>7271217933</v>
      </c>
      <c r="C1968" s="39" t="s">
        <v>18</v>
      </c>
      <c r="D1968" s="34"/>
      <c r="E1968" s="39"/>
      <c r="F1968" s="39"/>
      <c r="G1968" s="39"/>
      <c r="H1968" s="39"/>
      <c r="I1968" s="39"/>
      <c r="J1968" s="39"/>
      <c r="K1968" s="39"/>
      <c r="L1968" s="39"/>
      <c r="M1968" s="39"/>
      <c r="N1968" s="39"/>
      <c r="O1968" s="39"/>
      <c r="P1968" s="39"/>
      <c r="Q1968" s="39"/>
      <c r="R1968" s="39"/>
      <c r="S1968" s="39"/>
      <c r="T1968" s="39"/>
      <c r="U1968" s="39"/>
      <c r="V1968" s="39"/>
      <c r="W1968" s="39"/>
      <c r="X1968" s="39"/>
      <c r="Y1968" s="39"/>
      <c r="Z1968" s="39"/>
      <c r="AA1968" s="39"/>
      <c r="AB1968" s="34"/>
      <c r="AC1968" s="39"/>
      <c r="AD1968" s="34"/>
      <c r="AE1968" s="39"/>
      <c r="AF1968" s="34"/>
      <c r="AG1968" s="34"/>
      <c r="AH1968" s="39"/>
      <c r="AI1968" s="39"/>
      <c r="AJ1968" s="39"/>
      <c r="AK1968" s="39"/>
      <c r="AL1968" s="39"/>
      <c r="AM1968" s="39"/>
      <c r="AN1968" s="39"/>
      <c r="AO1968" s="39"/>
      <c r="AP1968" s="39"/>
      <c r="AQ1968" s="39"/>
      <c r="AR1968" s="39"/>
      <c r="AS1968" s="39"/>
      <c r="AT1968" s="39"/>
      <c r="AU1968" s="39"/>
      <c r="AV1968" s="39"/>
      <c r="AW1968" s="39"/>
      <c r="AX1968" s="39"/>
      <c r="AY1968" s="39"/>
      <c r="AZ1968" s="39"/>
    </row>
    <row r="1969" spans="2:52" ht="15" customHeight="1">
      <c r="B1969" s="39">
        <v>7271439214</v>
      </c>
      <c r="C1969" s="39" t="s">
        <v>18</v>
      </c>
      <c r="D1969" s="34"/>
      <c r="E1969" s="39"/>
      <c r="F1969" s="39"/>
      <c r="G1969" s="39"/>
      <c r="H1969" s="39"/>
      <c r="I1969" s="39"/>
      <c r="J1969" s="39"/>
      <c r="K1969" s="39"/>
      <c r="L1969" s="39"/>
      <c r="M1969" s="39"/>
      <c r="N1969" s="39"/>
      <c r="O1969" s="39"/>
      <c r="P1969" s="39"/>
      <c r="Q1969" s="39"/>
      <c r="R1969" s="39"/>
      <c r="S1969" s="39"/>
      <c r="T1969" s="39"/>
      <c r="U1969" s="39"/>
      <c r="V1969" s="39"/>
      <c r="W1969" s="39"/>
      <c r="X1969" s="39"/>
      <c r="Y1969" s="39"/>
      <c r="Z1969" s="39"/>
      <c r="AA1969" s="39"/>
      <c r="AB1969" s="34"/>
      <c r="AC1969" s="39"/>
      <c r="AD1969" s="34"/>
      <c r="AE1969" s="39"/>
      <c r="AF1969" s="34"/>
      <c r="AG1969" s="34"/>
      <c r="AH1969" s="39"/>
      <c r="AI1969" s="39"/>
      <c r="AJ1969" s="39"/>
      <c r="AK1969" s="39"/>
      <c r="AL1969" s="39"/>
      <c r="AM1969" s="39"/>
      <c r="AN1969" s="39"/>
      <c r="AO1969" s="39"/>
      <c r="AP1969" s="39"/>
      <c r="AQ1969" s="39"/>
      <c r="AR1969" s="39"/>
      <c r="AS1969" s="39"/>
      <c r="AT1969" s="39"/>
      <c r="AU1969" s="39"/>
      <c r="AV1969" s="39"/>
      <c r="AW1969" s="39"/>
      <c r="AX1969" s="39"/>
      <c r="AY1969" s="39"/>
      <c r="AZ1969" s="39"/>
    </row>
    <row r="1970" spans="2:52" ht="15" customHeight="1">
      <c r="B1970" s="39">
        <v>7271512767</v>
      </c>
      <c r="C1970" s="39" t="s">
        <v>18</v>
      </c>
      <c r="D1970" s="34"/>
      <c r="E1970" s="39"/>
      <c r="F1970" s="39"/>
      <c r="G1970" s="39"/>
      <c r="H1970" s="39"/>
      <c r="I1970" s="39"/>
      <c r="J1970" s="39"/>
      <c r="K1970" s="39"/>
      <c r="L1970" s="39"/>
      <c r="M1970" s="39"/>
      <c r="N1970" s="39"/>
      <c r="O1970" s="39"/>
      <c r="P1970" s="39"/>
      <c r="Q1970" s="39"/>
      <c r="R1970" s="39"/>
      <c r="S1970" s="39"/>
      <c r="T1970" s="39"/>
      <c r="U1970" s="39"/>
      <c r="V1970" s="39"/>
      <c r="W1970" s="39"/>
      <c r="X1970" s="39"/>
      <c r="Y1970" s="39"/>
      <c r="Z1970" s="39"/>
      <c r="AA1970" s="39"/>
      <c r="AB1970" s="34"/>
      <c r="AC1970" s="39"/>
      <c r="AD1970" s="34"/>
      <c r="AE1970" s="39"/>
      <c r="AF1970" s="34"/>
      <c r="AG1970" s="34"/>
      <c r="AH1970" s="39"/>
      <c r="AI1970" s="39"/>
      <c r="AJ1970" s="39"/>
      <c r="AK1970" s="39"/>
      <c r="AL1970" s="39"/>
      <c r="AM1970" s="39"/>
      <c r="AN1970" s="39"/>
      <c r="AO1970" s="39"/>
      <c r="AP1970" s="39"/>
      <c r="AQ1970" s="39"/>
      <c r="AR1970" s="39"/>
      <c r="AS1970" s="39"/>
      <c r="AT1970" s="39"/>
      <c r="AU1970" s="39"/>
      <c r="AV1970" s="39"/>
      <c r="AW1970" s="39"/>
      <c r="AX1970" s="39"/>
      <c r="AY1970" s="39"/>
      <c r="AZ1970" s="39"/>
    </row>
    <row r="1971" spans="2:52" ht="15" customHeight="1">
      <c r="B1971" s="39">
        <v>7271648389</v>
      </c>
      <c r="C1971" s="39" t="s">
        <v>18</v>
      </c>
      <c r="D1971" s="34"/>
      <c r="E1971" s="39"/>
      <c r="F1971" s="39"/>
      <c r="G1971" s="39"/>
      <c r="H1971" s="39"/>
      <c r="I1971" s="39"/>
      <c r="J1971" s="39"/>
      <c r="K1971" s="39"/>
      <c r="L1971" s="39"/>
      <c r="M1971" s="39"/>
      <c r="N1971" s="39"/>
      <c r="O1971" s="39"/>
      <c r="P1971" s="39"/>
      <c r="Q1971" s="39"/>
      <c r="R1971" s="39"/>
      <c r="S1971" s="39"/>
      <c r="T1971" s="39"/>
      <c r="U1971" s="39"/>
      <c r="V1971" s="39"/>
      <c r="W1971" s="39"/>
      <c r="X1971" s="39"/>
      <c r="Y1971" s="39"/>
      <c r="Z1971" s="39"/>
      <c r="AA1971" s="39"/>
      <c r="AB1971" s="34"/>
      <c r="AC1971" s="39"/>
      <c r="AD1971" s="34"/>
      <c r="AE1971" s="39"/>
      <c r="AF1971" s="34"/>
      <c r="AG1971" s="34"/>
      <c r="AH1971" s="39"/>
      <c r="AI1971" s="39"/>
      <c r="AJ1971" s="39"/>
      <c r="AK1971" s="39"/>
      <c r="AL1971" s="39"/>
      <c r="AM1971" s="39"/>
      <c r="AN1971" s="39"/>
      <c r="AO1971" s="39"/>
      <c r="AP1971" s="39"/>
      <c r="AQ1971" s="39"/>
      <c r="AR1971" s="39"/>
      <c r="AS1971" s="39"/>
      <c r="AT1971" s="39"/>
      <c r="AU1971" s="39"/>
      <c r="AV1971" s="39"/>
      <c r="AW1971" s="39"/>
      <c r="AX1971" s="39"/>
      <c r="AY1971" s="39"/>
      <c r="AZ1971" s="39"/>
    </row>
    <row r="1972" spans="2:52" ht="15" customHeight="1">
      <c r="B1972" s="39">
        <v>7271739991</v>
      </c>
      <c r="C1972" s="39" t="s">
        <v>18</v>
      </c>
      <c r="D1972" s="34"/>
      <c r="E1972" s="39"/>
      <c r="F1972" s="39"/>
      <c r="G1972" s="39"/>
      <c r="H1972" s="39"/>
      <c r="I1972" s="39"/>
      <c r="J1972" s="39"/>
      <c r="K1972" s="39"/>
      <c r="L1972" s="39"/>
      <c r="M1972" s="39"/>
      <c r="N1972" s="39"/>
      <c r="O1972" s="39"/>
      <c r="P1972" s="39"/>
      <c r="Q1972" s="39"/>
      <c r="R1972" s="39"/>
      <c r="S1972" s="39"/>
      <c r="T1972" s="39"/>
      <c r="U1972" s="39"/>
      <c r="V1972" s="39"/>
      <c r="W1972" s="39"/>
      <c r="X1972" s="39"/>
      <c r="Y1972" s="39"/>
      <c r="Z1972" s="39"/>
      <c r="AA1972" s="39"/>
      <c r="AB1972" s="34"/>
      <c r="AC1972" s="39"/>
      <c r="AD1972" s="34"/>
      <c r="AE1972" s="39"/>
      <c r="AF1972" s="34"/>
      <c r="AG1972" s="34"/>
      <c r="AH1972" s="39"/>
      <c r="AI1972" s="39"/>
      <c r="AJ1972" s="39"/>
      <c r="AK1972" s="39"/>
      <c r="AL1972" s="39"/>
      <c r="AM1972" s="39"/>
      <c r="AN1972" s="39"/>
      <c r="AO1972" s="39"/>
      <c r="AP1972" s="39"/>
      <c r="AQ1972" s="39"/>
      <c r="AR1972" s="39"/>
      <c r="AS1972" s="39"/>
      <c r="AT1972" s="39"/>
      <c r="AU1972" s="39"/>
      <c r="AV1972" s="39"/>
      <c r="AW1972" s="39"/>
      <c r="AX1972" s="39"/>
      <c r="AY1972" s="39"/>
      <c r="AZ1972" s="39"/>
    </row>
    <row r="1973" spans="2:52" ht="15" customHeight="1">
      <c r="B1973" s="39">
        <v>7271885333</v>
      </c>
      <c r="C1973" s="39" t="s">
        <v>18</v>
      </c>
      <c r="D1973" s="34"/>
      <c r="E1973" s="39"/>
      <c r="F1973" s="39"/>
      <c r="G1973" s="39"/>
      <c r="H1973" s="39"/>
      <c r="I1973" s="39"/>
      <c r="J1973" s="39"/>
      <c r="K1973" s="39"/>
      <c r="L1973" s="39"/>
      <c r="M1973" s="39"/>
      <c r="N1973" s="39"/>
      <c r="O1973" s="39"/>
      <c r="P1973" s="39"/>
      <c r="Q1973" s="39"/>
      <c r="R1973" s="39"/>
      <c r="S1973" s="39"/>
      <c r="T1973" s="39"/>
      <c r="U1973" s="39"/>
      <c r="V1973" s="39"/>
      <c r="W1973" s="39"/>
      <c r="X1973" s="39"/>
      <c r="Y1973" s="39"/>
      <c r="Z1973" s="39"/>
      <c r="AA1973" s="39"/>
      <c r="AB1973" s="34"/>
      <c r="AC1973" s="39"/>
      <c r="AD1973" s="34"/>
      <c r="AE1973" s="39"/>
      <c r="AF1973" s="34"/>
      <c r="AG1973" s="34"/>
      <c r="AH1973" s="39"/>
      <c r="AI1973" s="39"/>
      <c r="AJ1973" s="39"/>
      <c r="AK1973" s="39"/>
      <c r="AL1973" s="39"/>
      <c r="AM1973" s="39"/>
      <c r="AN1973" s="39"/>
      <c r="AO1973" s="39"/>
      <c r="AP1973" s="39"/>
      <c r="AQ1973" s="39"/>
      <c r="AR1973" s="39"/>
      <c r="AS1973" s="39"/>
      <c r="AT1973" s="39"/>
      <c r="AU1973" s="39"/>
      <c r="AV1973" s="39"/>
      <c r="AW1973" s="39"/>
      <c r="AX1973" s="39"/>
      <c r="AY1973" s="39"/>
      <c r="AZ1973" s="39"/>
    </row>
    <row r="1974" spans="2:52" ht="15" customHeight="1">
      <c r="B1974" s="39">
        <v>7272347879</v>
      </c>
      <c r="C1974" s="39" t="s">
        <v>18</v>
      </c>
      <c r="D1974" s="34"/>
      <c r="E1974" s="39"/>
      <c r="F1974" s="39"/>
      <c r="G1974" s="39"/>
      <c r="H1974" s="39"/>
      <c r="I1974" s="39"/>
      <c r="J1974" s="39"/>
      <c r="K1974" s="39"/>
      <c r="L1974" s="39"/>
      <c r="M1974" s="39"/>
      <c r="N1974" s="39"/>
      <c r="O1974" s="39"/>
      <c r="P1974" s="39"/>
      <c r="Q1974" s="39"/>
      <c r="R1974" s="39"/>
      <c r="S1974" s="39"/>
      <c r="T1974" s="39"/>
      <c r="U1974" s="39"/>
      <c r="V1974" s="39"/>
      <c r="W1974" s="39"/>
      <c r="X1974" s="39"/>
      <c r="Y1974" s="39"/>
      <c r="Z1974" s="39"/>
      <c r="AA1974" s="39"/>
      <c r="AB1974" s="34"/>
      <c r="AC1974" s="39"/>
      <c r="AD1974" s="34"/>
      <c r="AE1974" s="39"/>
      <c r="AF1974" s="34"/>
      <c r="AG1974" s="34"/>
      <c r="AH1974" s="39"/>
      <c r="AI1974" s="39"/>
      <c r="AJ1974" s="39"/>
      <c r="AK1974" s="39"/>
      <c r="AL1974" s="39"/>
      <c r="AM1974" s="39"/>
      <c r="AN1974" s="39"/>
      <c r="AO1974" s="39"/>
      <c r="AP1974" s="39"/>
      <c r="AQ1974" s="39"/>
      <c r="AR1974" s="39"/>
      <c r="AS1974" s="39"/>
      <c r="AT1974" s="39"/>
      <c r="AU1974" s="39"/>
      <c r="AV1974" s="39"/>
      <c r="AW1974" s="39"/>
      <c r="AX1974" s="39"/>
      <c r="AY1974" s="39"/>
      <c r="AZ1974" s="39"/>
    </row>
    <row r="1975" spans="2:52" ht="15" customHeight="1">
      <c r="B1975" s="39">
        <v>7272526599</v>
      </c>
      <c r="C1975" s="39" t="s">
        <v>18</v>
      </c>
      <c r="D1975" s="34"/>
      <c r="E1975" s="39"/>
      <c r="F1975" s="39"/>
      <c r="G1975" s="39"/>
      <c r="H1975" s="39"/>
      <c r="I1975" s="39"/>
      <c r="J1975" s="39"/>
      <c r="K1975" s="39"/>
      <c r="L1975" s="39"/>
      <c r="M1975" s="39"/>
      <c r="N1975" s="39"/>
      <c r="O1975" s="39"/>
      <c r="P1975" s="39"/>
      <c r="Q1975" s="39"/>
      <c r="R1975" s="39"/>
      <c r="S1975" s="39"/>
      <c r="T1975" s="39"/>
      <c r="U1975" s="39"/>
      <c r="V1975" s="39"/>
      <c r="W1975" s="39"/>
      <c r="X1975" s="39"/>
      <c r="Y1975" s="39"/>
      <c r="Z1975" s="39"/>
      <c r="AA1975" s="39"/>
      <c r="AB1975" s="34"/>
      <c r="AC1975" s="39"/>
      <c r="AD1975" s="34"/>
      <c r="AE1975" s="39"/>
      <c r="AF1975" s="34"/>
      <c r="AG1975" s="34"/>
      <c r="AH1975" s="39"/>
      <c r="AI1975" s="39"/>
      <c r="AJ1975" s="39"/>
      <c r="AK1975" s="39"/>
      <c r="AL1975" s="39"/>
      <c r="AM1975" s="39"/>
      <c r="AN1975" s="39"/>
      <c r="AO1975" s="39"/>
      <c r="AP1975" s="39"/>
      <c r="AQ1975" s="39"/>
      <c r="AR1975" s="39"/>
      <c r="AS1975" s="39"/>
      <c r="AT1975" s="39"/>
      <c r="AU1975" s="39"/>
      <c r="AV1975" s="39"/>
      <c r="AW1975" s="39"/>
      <c r="AX1975" s="39"/>
      <c r="AY1975" s="39"/>
      <c r="AZ1975" s="39"/>
    </row>
    <row r="1976" spans="2:52" ht="15" customHeight="1">
      <c r="B1976" s="39">
        <v>7272585366</v>
      </c>
      <c r="C1976" s="39" t="s">
        <v>18</v>
      </c>
      <c r="D1976" s="34"/>
      <c r="E1976" s="39"/>
      <c r="F1976" s="39"/>
      <c r="G1976" s="39"/>
      <c r="H1976" s="39"/>
      <c r="I1976" s="39"/>
      <c r="J1976" s="39"/>
      <c r="K1976" s="39"/>
      <c r="L1976" s="39"/>
      <c r="M1976" s="39"/>
      <c r="N1976" s="39"/>
      <c r="O1976" s="39"/>
      <c r="P1976" s="39"/>
      <c r="Q1976" s="39"/>
      <c r="R1976" s="39"/>
      <c r="S1976" s="39"/>
      <c r="T1976" s="39"/>
      <c r="U1976" s="39"/>
      <c r="V1976" s="39"/>
      <c r="W1976" s="39"/>
      <c r="X1976" s="39"/>
      <c r="Y1976" s="39"/>
      <c r="Z1976" s="39"/>
      <c r="AA1976" s="39"/>
      <c r="AB1976" s="34"/>
      <c r="AC1976" s="39"/>
      <c r="AD1976" s="34"/>
      <c r="AE1976" s="39"/>
      <c r="AF1976" s="34"/>
      <c r="AG1976" s="34"/>
      <c r="AH1976" s="39"/>
      <c r="AI1976" s="39"/>
      <c r="AJ1976" s="39"/>
      <c r="AK1976" s="39"/>
      <c r="AL1976" s="39"/>
      <c r="AM1976" s="39"/>
      <c r="AN1976" s="39"/>
      <c r="AO1976" s="39"/>
      <c r="AP1976" s="39"/>
      <c r="AQ1976" s="39"/>
      <c r="AR1976" s="39"/>
      <c r="AS1976" s="39"/>
      <c r="AT1976" s="39"/>
      <c r="AU1976" s="39"/>
      <c r="AV1976" s="39"/>
      <c r="AW1976" s="39"/>
      <c r="AX1976" s="39"/>
      <c r="AY1976" s="39"/>
      <c r="AZ1976" s="39"/>
    </row>
    <row r="1977" spans="2:52" ht="15" customHeight="1">
      <c r="B1977" s="39">
        <v>7272697734</v>
      </c>
      <c r="C1977" s="39" t="s">
        <v>18</v>
      </c>
      <c r="D1977" s="34"/>
      <c r="E1977" s="39"/>
      <c r="F1977" s="39"/>
      <c r="G1977" s="39"/>
      <c r="H1977" s="39"/>
      <c r="I1977" s="39"/>
      <c r="J1977" s="39"/>
      <c r="K1977" s="39"/>
      <c r="L1977" s="39"/>
      <c r="M1977" s="39"/>
      <c r="N1977" s="39"/>
      <c r="O1977" s="39"/>
      <c r="P1977" s="39"/>
      <c r="Q1977" s="39"/>
      <c r="R1977" s="39"/>
      <c r="S1977" s="39"/>
      <c r="T1977" s="39"/>
      <c r="U1977" s="39"/>
      <c r="V1977" s="39"/>
      <c r="W1977" s="39"/>
      <c r="X1977" s="39"/>
      <c r="Y1977" s="39"/>
      <c r="Z1977" s="39"/>
      <c r="AA1977" s="39"/>
      <c r="AB1977" s="34"/>
      <c r="AC1977" s="39"/>
      <c r="AD1977" s="34"/>
      <c r="AE1977" s="39"/>
      <c r="AF1977" s="34"/>
      <c r="AG1977" s="34"/>
      <c r="AH1977" s="39"/>
      <c r="AI1977" s="39"/>
      <c r="AJ1977" s="39"/>
      <c r="AK1977" s="39"/>
      <c r="AL1977" s="39"/>
      <c r="AM1977" s="39"/>
      <c r="AN1977" s="39"/>
      <c r="AO1977" s="39"/>
      <c r="AP1977" s="39"/>
      <c r="AQ1977" s="39"/>
      <c r="AR1977" s="39"/>
      <c r="AS1977" s="39"/>
      <c r="AT1977" s="39"/>
      <c r="AU1977" s="39"/>
      <c r="AV1977" s="39"/>
      <c r="AW1977" s="39"/>
      <c r="AX1977" s="39"/>
      <c r="AY1977" s="39"/>
      <c r="AZ1977" s="39"/>
    </row>
    <row r="1978" spans="2:52" ht="15" customHeight="1">
      <c r="B1978" s="39">
        <v>7272715076</v>
      </c>
      <c r="C1978" s="39" t="s">
        <v>137</v>
      </c>
      <c r="D1978" s="34"/>
      <c r="E1978" s="39" t="s">
        <v>174</v>
      </c>
      <c r="F1978" s="39" t="s">
        <v>14876</v>
      </c>
      <c r="G1978" s="39">
        <v>13</v>
      </c>
      <c r="H1978" s="39" t="s">
        <v>778</v>
      </c>
      <c r="I1978" s="39" t="s">
        <v>14877</v>
      </c>
      <c r="J1978" s="39" t="s">
        <v>14878</v>
      </c>
      <c r="K1978" s="39" t="s">
        <v>142</v>
      </c>
      <c r="L1978" s="39">
        <v>293584</v>
      </c>
      <c r="M1978" s="39">
        <v>7272715076</v>
      </c>
      <c r="N1978" s="39">
        <v>100444828</v>
      </c>
      <c r="O1978" s="39" t="s">
        <v>1836</v>
      </c>
      <c r="P1978" s="39" t="s">
        <v>8055</v>
      </c>
      <c r="Q1978" s="39"/>
      <c r="R1978" s="39" t="s">
        <v>14879</v>
      </c>
      <c r="S1978" s="39" t="s">
        <v>14880</v>
      </c>
      <c r="T1978" s="39" t="s">
        <v>14881</v>
      </c>
      <c r="U1978" s="39" t="s">
        <v>276</v>
      </c>
      <c r="V1978" s="39" t="s">
        <v>2022</v>
      </c>
      <c r="W1978" s="39" t="s">
        <v>2022</v>
      </c>
      <c r="X1978" s="39" t="s">
        <v>2022</v>
      </c>
      <c r="Y1978" s="39"/>
      <c r="Z1978" s="39"/>
      <c r="AA1978" s="39" t="s">
        <v>14882</v>
      </c>
      <c r="AB1978" s="34" t="s">
        <v>14883</v>
      </c>
      <c r="AC1978" s="39"/>
      <c r="AD1978" s="34"/>
      <c r="AE1978" s="39" t="s">
        <v>14884</v>
      </c>
      <c r="AF1978" s="34"/>
      <c r="AG1978" s="34"/>
      <c r="AH1978" s="39"/>
      <c r="AI1978" s="39"/>
      <c r="AJ1978" s="39"/>
      <c r="AK1978" s="39"/>
      <c r="AL1978" s="39"/>
      <c r="AM1978" s="39"/>
      <c r="AN1978" s="39"/>
      <c r="AO1978" s="39"/>
      <c r="AP1978" s="39"/>
      <c r="AQ1978" s="39"/>
      <c r="AR1978" s="39"/>
      <c r="AS1978" s="39"/>
      <c r="AT1978" s="39"/>
      <c r="AU1978" s="39" t="s">
        <v>14885</v>
      </c>
      <c r="AV1978" s="39"/>
      <c r="AW1978" s="39" t="s">
        <v>14886</v>
      </c>
      <c r="AX1978" s="39"/>
      <c r="AY1978" s="39" t="s">
        <v>14887</v>
      </c>
      <c r="AZ1978" s="39"/>
    </row>
    <row r="1979" spans="2:52" ht="15" customHeight="1">
      <c r="B1979" s="39">
        <v>7272745367</v>
      </c>
      <c r="C1979" s="39" t="s">
        <v>18</v>
      </c>
      <c r="D1979" s="34"/>
      <c r="E1979" s="39"/>
      <c r="F1979" s="39"/>
      <c r="G1979" s="39"/>
      <c r="H1979" s="39"/>
      <c r="I1979" s="39"/>
      <c r="J1979" s="39"/>
      <c r="K1979" s="39"/>
      <c r="L1979" s="39"/>
      <c r="M1979" s="39"/>
      <c r="N1979" s="39"/>
      <c r="O1979" s="39"/>
      <c r="P1979" s="39"/>
      <c r="Q1979" s="39"/>
      <c r="R1979" s="39"/>
      <c r="S1979" s="39"/>
      <c r="T1979" s="39"/>
      <c r="U1979" s="39"/>
      <c r="V1979" s="39"/>
      <c r="W1979" s="39"/>
      <c r="X1979" s="39"/>
      <c r="Y1979" s="39"/>
      <c r="Z1979" s="39"/>
      <c r="AA1979" s="39"/>
      <c r="AB1979" s="34"/>
      <c r="AC1979" s="39"/>
      <c r="AD1979" s="34"/>
      <c r="AE1979" s="39"/>
      <c r="AF1979" s="34"/>
      <c r="AG1979" s="34"/>
      <c r="AH1979" s="39"/>
      <c r="AI1979" s="39"/>
      <c r="AJ1979" s="39"/>
      <c r="AK1979" s="39"/>
      <c r="AL1979" s="39"/>
      <c r="AM1979" s="39"/>
      <c r="AN1979" s="39"/>
      <c r="AO1979" s="39"/>
      <c r="AP1979" s="39"/>
      <c r="AQ1979" s="39"/>
      <c r="AR1979" s="39"/>
      <c r="AS1979" s="39"/>
      <c r="AT1979" s="39"/>
      <c r="AU1979" s="39"/>
      <c r="AV1979" s="39"/>
      <c r="AW1979" s="39"/>
      <c r="AX1979" s="39"/>
      <c r="AY1979" s="39"/>
      <c r="AZ1979" s="39"/>
    </row>
    <row r="1980" spans="2:52" ht="15" customHeight="1">
      <c r="B1980" s="39">
        <v>7272771896</v>
      </c>
      <c r="C1980" s="39" t="s">
        <v>137</v>
      </c>
      <c r="D1980" s="34"/>
      <c r="E1980" s="39" t="s">
        <v>347</v>
      </c>
      <c r="F1980" s="39" t="s">
        <v>10804</v>
      </c>
      <c r="G1980" s="39">
        <v>10</v>
      </c>
      <c r="H1980" s="39" t="s">
        <v>6692</v>
      </c>
      <c r="I1980" s="39" t="s">
        <v>10803</v>
      </c>
      <c r="J1980" s="39" t="s">
        <v>10805</v>
      </c>
      <c r="K1980" s="39" t="s">
        <v>342</v>
      </c>
      <c r="L1980" s="39">
        <v>374216</v>
      </c>
      <c r="M1980" s="39">
        <v>7272771896</v>
      </c>
      <c r="N1980" s="39">
        <v>101014024</v>
      </c>
      <c r="O1980" s="39"/>
      <c r="P1980" s="39" t="s">
        <v>9701</v>
      </c>
      <c r="Q1980" s="39"/>
      <c r="R1980" s="39" t="s">
        <v>10806</v>
      </c>
      <c r="S1980" s="39" t="s">
        <v>10807</v>
      </c>
      <c r="T1980" s="39" t="s">
        <v>10808</v>
      </c>
      <c r="U1980" s="39" t="s">
        <v>276</v>
      </c>
      <c r="V1980" s="39" t="s">
        <v>2022</v>
      </c>
      <c r="W1980" s="39" t="s">
        <v>2022</v>
      </c>
      <c r="X1980" s="39" t="s">
        <v>2022</v>
      </c>
      <c r="Y1980" s="39"/>
      <c r="Z1980" s="39"/>
      <c r="AA1980" s="42" t="s">
        <v>10809</v>
      </c>
      <c r="AB1980" s="59" t="s">
        <v>10810</v>
      </c>
      <c r="AC1980" s="39"/>
      <c r="AD1980" s="34"/>
      <c r="AE1980" s="42" t="s">
        <v>10812</v>
      </c>
      <c r="AF1980" s="34"/>
      <c r="AG1980" s="34"/>
      <c r="AH1980" s="39"/>
      <c r="AI1980" s="39"/>
      <c r="AJ1980" s="39"/>
      <c r="AK1980" s="39"/>
      <c r="AL1980" s="39"/>
      <c r="AM1980" s="39"/>
      <c r="AN1980" s="39"/>
      <c r="AO1980" s="39"/>
      <c r="AP1980" s="39"/>
      <c r="AQ1980" s="39"/>
      <c r="AR1980" s="39"/>
      <c r="AS1980" s="39"/>
      <c r="AT1980" s="39"/>
      <c r="AU1980" s="42" t="s">
        <v>10811</v>
      </c>
      <c r="AV1980" s="39"/>
      <c r="AW1980" s="39"/>
      <c r="AX1980" s="39"/>
      <c r="AY1980" s="39"/>
      <c r="AZ1980" s="39"/>
    </row>
    <row r="1981" spans="2:52" ht="15" customHeight="1">
      <c r="B1981" s="39">
        <v>7272790764</v>
      </c>
      <c r="C1981" s="39" t="s">
        <v>337</v>
      </c>
      <c r="D1981" s="34"/>
      <c r="E1981" s="39" t="s">
        <v>336</v>
      </c>
      <c r="F1981" s="39" t="s">
        <v>10762</v>
      </c>
      <c r="G1981" s="39">
        <v>4</v>
      </c>
      <c r="H1981" s="39" t="s">
        <v>365</v>
      </c>
      <c r="I1981" s="39" t="s">
        <v>10761</v>
      </c>
      <c r="J1981" s="39" t="s">
        <v>10763</v>
      </c>
      <c r="K1981" s="39" t="s">
        <v>342</v>
      </c>
      <c r="L1981" s="39">
        <v>590995</v>
      </c>
      <c r="M1981" s="39">
        <v>7272790764</v>
      </c>
      <c r="N1981" s="39">
        <v>101700430</v>
      </c>
      <c r="O1981" s="39"/>
      <c r="P1981" s="39" t="s">
        <v>10764</v>
      </c>
      <c r="Q1981" s="39"/>
      <c r="R1981" s="39" t="s">
        <v>10765</v>
      </c>
      <c r="S1981" s="39" t="s">
        <v>10766</v>
      </c>
      <c r="T1981" s="39" t="s">
        <v>10767</v>
      </c>
      <c r="U1981" s="39" t="s">
        <v>276</v>
      </c>
      <c r="V1981" s="39" t="s">
        <v>2022</v>
      </c>
      <c r="W1981" s="39" t="s">
        <v>2022</v>
      </c>
      <c r="X1981" s="39" t="s">
        <v>2022</v>
      </c>
      <c r="Y1981" s="39"/>
      <c r="Z1981" s="39"/>
      <c r="AA1981" s="42" t="s">
        <v>10768</v>
      </c>
      <c r="AB1981" s="59" t="s">
        <v>10769</v>
      </c>
      <c r="AC1981" s="39"/>
      <c r="AD1981" s="34"/>
      <c r="AE1981" s="42" t="s">
        <v>10772</v>
      </c>
      <c r="AF1981" s="34"/>
      <c r="AG1981" s="34"/>
      <c r="AH1981" s="39"/>
      <c r="AI1981" s="39"/>
      <c r="AJ1981" s="39"/>
      <c r="AK1981" s="39"/>
      <c r="AL1981" s="39"/>
      <c r="AM1981" s="39"/>
      <c r="AN1981" s="39"/>
      <c r="AO1981" s="39"/>
      <c r="AP1981" s="39"/>
      <c r="AQ1981" s="39"/>
      <c r="AR1981" s="39"/>
      <c r="AS1981" s="42" t="s">
        <v>10770</v>
      </c>
      <c r="AT1981" s="39"/>
      <c r="AU1981" s="42" t="s">
        <v>10771</v>
      </c>
      <c r="AV1981" s="39"/>
      <c r="AW1981" s="39"/>
      <c r="AX1981" s="39"/>
      <c r="AY1981" s="39"/>
      <c r="AZ1981" s="39"/>
    </row>
    <row r="1982" spans="2:52" ht="15" customHeight="1">
      <c r="B1982" s="39">
        <v>7280008413</v>
      </c>
      <c r="C1982" s="39" t="s">
        <v>137</v>
      </c>
      <c r="D1982" s="34"/>
      <c r="E1982" s="39" t="s">
        <v>347</v>
      </c>
      <c r="F1982" s="39" t="s">
        <v>11942</v>
      </c>
      <c r="G1982" s="39">
        <v>26</v>
      </c>
      <c r="H1982" s="39" t="s">
        <v>1279</v>
      </c>
      <c r="I1982" s="39" t="s">
        <v>11941</v>
      </c>
      <c r="J1982" s="39" t="s">
        <v>11943</v>
      </c>
      <c r="K1982" s="39" t="s">
        <v>142</v>
      </c>
      <c r="L1982" s="39">
        <v>107205</v>
      </c>
      <c r="M1982" s="39">
        <v>7280008413</v>
      </c>
      <c r="N1982" s="39">
        <v>4270140</v>
      </c>
      <c r="O1982" s="39" t="s">
        <v>11944</v>
      </c>
      <c r="P1982" s="39" t="s">
        <v>5977</v>
      </c>
      <c r="Q1982" s="39"/>
      <c r="R1982" s="39" t="s">
        <v>11945</v>
      </c>
      <c r="S1982" s="39" t="s">
        <v>11946</v>
      </c>
      <c r="T1982" s="39" t="s">
        <v>11947</v>
      </c>
      <c r="U1982" s="39" t="s">
        <v>276</v>
      </c>
      <c r="V1982" s="39" t="s">
        <v>2022</v>
      </c>
      <c r="W1982" s="39" t="s">
        <v>2022</v>
      </c>
      <c r="X1982" s="39" t="s">
        <v>2022</v>
      </c>
      <c r="Y1982" s="39"/>
      <c r="Z1982" s="39"/>
      <c r="AA1982" s="42" t="s">
        <v>11948</v>
      </c>
      <c r="AB1982" s="59" t="s">
        <v>11949</v>
      </c>
      <c r="AC1982" s="39"/>
      <c r="AD1982" s="34"/>
      <c r="AE1982" s="42" t="s">
        <v>11951</v>
      </c>
      <c r="AF1982" s="34"/>
      <c r="AG1982" s="34"/>
      <c r="AH1982" s="39"/>
      <c r="AI1982" s="39"/>
      <c r="AJ1982" s="39"/>
      <c r="AK1982" s="39"/>
      <c r="AL1982" s="39"/>
      <c r="AM1982" s="39"/>
      <c r="AN1982" s="39"/>
      <c r="AO1982" s="39"/>
      <c r="AP1982" s="39"/>
      <c r="AQ1982" s="39"/>
      <c r="AR1982" s="39"/>
      <c r="AS1982" s="39"/>
      <c r="AT1982" s="39"/>
      <c r="AU1982" s="42" t="s">
        <v>11950</v>
      </c>
      <c r="AV1982" s="39"/>
      <c r="AW1982" s="39"/>
      <c r="AX1982" s="39"/>
      <c r="AY1982" s="39"/>
      <c r="AZ1982" s="39"/>
    </row>
    <row r="1983" spans="2:52" ht="15" customHeight="1">
      <c r="B1983" s="39">
        <v>7280019486</v>
      </c>
      <c r="C1983" s="39" t="s">
        <v>137</v>
      </c>
      <c r="D1983" s="34"/>
      <c r="E1983" s="39" t="s">
        <v>157</v>
      </c>
      <c r="F1983" s="39" t="s">
        <v>7238</v>
      </c>
      <c r="G1983" s="39">
        <v>34</v>
      </c>
      <c r="H1983" s="39" t="s">
        <v>1168</v>
      </c>
      <c r="I1983" s="39" t="s">
        <v>7237</v>
      </c>
      <c r="J1983" s="39" t="s">
        <v>7239</v>
      </c>
      <c r="K1983" s="39" t="s">
        <v>142</v>
      </c>
      <c r="L1983" s="39">
        <v>110889</v>
      </c>
      <c r="M1983" s="39">
        <v>7280019486</v>
      </c>
      <c r="N1983" s="39">
        <v>470785296</v>
      </c>
      <c r="O1983" s="39" t="s">
        <v>4598</v>
      </c>
      <c r="P1983" s="39" t="s">
        <v>5989</v>
      </c>
      <c r="Q1983" s="39"/>
      <c r="R1983" s="39" t="s">
        <v>7240</v>
      </c>
      <c r="S1983" s="39" t="s">
        <v>7241</v>
      </c>
      <c r="T1983" s="39" t="s">
        <v>1812</v>
      </c>
      <c r="U1983" s="39" t="s">
        <v>276</v>
      </c>
      <c r="V1983" s="39" t="s">
        <v>1807</v>
      </c>
      <c r="W1983" s="39" t="s">
        <v>1808</v>
      </c>
      <c r="X1983" s="39" t="s">
        <v>6658</v>
      </c>
      <c r="Y1983" s="39"/>
      <c r="Z1983" s="39"/>
      <c r="AA1983" s="42" t="s">
        <v>7242</v>
      </c>
      <c r="AB1983" s="59" t="s">
        <v>7243</v>
      </c>
      <c r="AC1983" s="39"/>
      <c r="AD1983" s="34"/>
      <c r="AE1983" s="42" t="s">
        <v>7247</v>
      </c>
      <c r="AF1983" s="34"/>
      <c r="AG1983" s="34"/>
      <c r="AH1983" s="39"/>
      <c r="AI1983" s="39"/>
      <c r="AJ1983" s="42" t="s">
        <v>7246</v>
      </c>
      <c r="AK1983" s="39"/>
      <c r="AL1983" s="39"/>
      <c r="AM1983" s="39"/>
      <c r="AN1983" s="39"/>
      <c r="AO1983" s="39"/>
      <c r="AP1983" s="39"/>
      <c r="AQ1983" s="39"/>
      <c r="AR1983" s="39"/>
      <c r="AS1983" s="39"/>
      <c r="AT1983" s="39"/>
      <c r="AU1983" s="42" t="s">
        <v>7245</v>
      </c>
      <c r="AV1983" s="42" t="s">
        <v>7244</v>
      </c>
      <c r="AW1983" s="39"/>
      <c r="AX1983" s="39"/>
      <c r="AY1983" s="42" t="s">
        <v>7248</v>
      </c>
      <c r="AZ1983" s="39"/>
    </row>
    <row r="1984" spans="2:52" ht="15" customHeight="1">
      <c r="B1984" s="39">
        <v>7280126153</v>
      </c>
      <c r="C1984" s="39" t="s">
        <v>18</v>
      </c>
      <c r="D1984" s="34"/>
      <c r="E1984" s="39"/>
      <c r="F1984" s="39"/>
      <c r="G1984" s="39"/>
      <c r="H1984" s="39"/>
      <c r="I1984" s="39"/>
      <c r="J1984" s="39"/>
      <c r="K1984" s="39"/>
      <c r="L1984" s="39"/>
      <c r="M1984" s="39"/>
      <c r="N1984" s="39"/>
      <c r="O1984" s="39"/>
      <c r="P1984" s="39"/>
      <c r="Q1984" s="39"/>
      <c r="R1984" s="39"/>
      <c r="S1984" s="39"/>
      <c r="T1984" s="39"/>
      <c r="U1984" s="39"/>
      <c r="V1984" s="39"/>
      <c r="W1984" s="39"/>
      <c r="X1984" s="39"/>
      <c r="Y1984" s="39"/>
      <c r="Z1984" s="39"/>
      <c r="AA1984" s="39"/>
      <c r="AB1984" s="34"/>
      <c r="AC1984" s="39"/>
      <c r="AD1984" s="34"/>
      <c r="AE1984" s="39"/>
      <c r="AF1984" s="34"/>
      <c r="AG1984" s="34"/>
      <c r="AH1984" s="39"/>
      <c r="AI1984" s="39"/>
      <c r="AJ1984" s="39"/>
      <c r="AK1984" s="39"/>
      <c r="AL1984" s="39"/>
      <c r="AM1984" s="39"/>
      <c r="AN1984" s="39"/>
      <c r="AO1984" s="39"/>
      <c r="AP1984" s="39"/>
      <c r="AQ1984" s="39"/>
      <c r="AR1984" s="39"/>
      <c r="AS1984" s="39"/>
      <c r="AT1984" s="39"/>
      <c r="AU1984" s="39"/>
      <c r="AV1984" s="39"/>
      <c r="AW1984" s="39"/>
      <c r="AX1984" s="39"/>
      <c r="AY1984" s="39"/>
      <c r="AZ1984" s="39"/>
    </row>
    <row r="1985" spans="2:52" ht="15" customHeight="1">
      <c r="B1985" s="39">
        <v>7281130837</v>
      </c>
      <c r="C1985" s="39" t="s">
        <v>18</v>
      </c>
      <c r="D1985" s="34"/>
      <c r="E1985" s="39"/>
      <c r="F1985" s="39"/>
      <c r="G1985" s="39"/>
      <c r="H1985" s="39"/>
      <c r="I1985" s="39"/>
      <c r="J1985" s="39"/>
      <c r="K1985" s="39"/>
      <c r="L1985" s="39"/>
      <c r="M1985" s="39"/>
      <c r="N1985" s="39"/>
      <c r="O1985" s="39"/>
      <c r="P1985" s="39"/>
      <c r="Q1985" s="39"/>
      <c r="R1985" s="39"/>
      <c r="S1985" s="39"/>
      <c r="T1985" s="39"/>
      <c r="U1985" s="39"/>
      <c r="V1985" s="39"/>
      <c r="W1985" s="39"/>
      <c r="X1985" s="39"/>
      <c r="Y1985" s="39"/>
      <c r="Z1985" s="39"/>
      <c r="AA1985" s="39"/>
      <c r="AB1985" s="34"/>
      <c r="AC1985" s="39"/>
      <c r="AD1985" s="34"/>
      <c r="AE1985" s="39"/>
      <c r="AF1985" s="34"/>
      <c r="AG1985" s="34"/>
      <c r="AH1985" s="39"/>
      <c r="AI1985" s="39"/>
      <c r="AJ1985" s="39"/>
      <c r="AK1985" s="39"/>
      <c r="AL1985" s="39"/>
      <c r="AM1985" s="39"/>
      <c r="AN1985" s="39"/>
      <c r="AO1985" s="39"/>
      <c r="AP1985" s="39"/>
      <c r="AQ1985" s="39"/>
      <c r="AR1985" s="39"/>
      <c r="AS1985" s="39"/>
      <c r="AT1985" s="39"/>
      <c r="AU1985" s="39"/>
      <c r="AV1985" s="39"/>
      <c r="AW1985" s="39"/>
      <c r="AX1985" s="39"/>
      <c r="AY1985" s="39"/>
      <c r="AZ1985" s="39"/>
    </row>
    <row r="1986" spans="2:52" ht="15" customHeight="1">
      <c r="B1986" s="39">
        <v>7281300386</v>
      </c>
      <c r="C1986" s="39" t="s">
        <v>18</v>
      </c>
      <c r="D1986" s="34"/>
      <c r="E1986" s="39"/>
      <c r="F1986" s="39"/>
      <c r="G1986" s="39"/>
      <c r="H1986" s="39"/>
      <c r="I1986" s="39"/>
      <c r="J1986" s="39"/>
      <c r="K1986" s="39"/>
      <c r="L1986" s="39"/>
      <c r="M1986" s="39"/>
      <c r="N1986" s="39"/>
      <c r="O1986" s="39"/>
      <c r="P1986" s="39"/>
      <c r="Q1986" s="39"/>
      <c r="R1986" s="39"/>
      <c r="S1986" s="39"/>
      <c r="T1986" s="39"/>
      <c r="U1986" s="39"/>
      <c r="V1986" s="39"/>
      <c r="W1986" s="39"/>
      <c r="X1986" s="39"/>
      <c r="Y1986" s="39"/>
      <c r="Z1986" s="39"/>
      <c r="AA1986" s="39"/>
      <c r="AB1986" s="34"/>
      <c r="AC1986" s="39"/>
      <c r="AD1986" s="34"/>
      <c r="AE1986" s="39"/>
      <c r="AF1986" s="34"/>
      <c r="AG1986" s="34"/>
      <c r="AH1986" s="39"/>
      <c r="AI1986" s="39"/>
      <c r="AJ1986" s="39"/>
      <c r="AK1986" s="39"/>
      <c r="AL1986" s="39"/>
      <c r="AM1986" s="39"/>
      <c r="AN1986" s="39"/>
      <c r="AO1986" s="39"/>
      <c r="AP1986" s="39"/>
      <c r="AQ1986" s="39"/>
      <c r="AR1986" s="39"/>
      <c r="AS1986" s="39"/>
      <c r="AT1986" s="39"/>
      <c r="AU1986" s="39"/>
      <c r="AV1986" s="39"/>
      <c r="AW1986" s="39"/>
      <c r="AX1986" s="39"/>
      <c r="AY1986" s="39"/>
      <c r="AZ1986" s="39"/>
    </row>
    <row r="1987" spans="2:52" ht="15" customHeight="1">
      <c r="B1987" s="39">
        <v>7281393270</v>
      </c>
      <c r="C1987" s="39" t="s">
        <v>18</v>
      </c>
      <c r="D1987" s="34"/>
      <c r="E1987" s="39"/>
      <c r="F1987" s="39"/>
      <c r="G1987" s="39"/>
      <c r="H1987" s="39"/>
      <c r="I1987" s="39"/>
      <c r="J1987" s="39"/>
      <c r="K1987" s="39"/>
      <c r="L1987" s="39"/>
      <c r="M1987" s="39"/>
      <c r="N1987" s="39"/>
      <c r="O1987" s="39"/>
      <c r="P1987" s="39"/>
      <c r="Q1987" s="39"/>
      <c r="R1987" s="39"/>
      <c r="S1987" s="39"/>
      <c r="T1987" s="39"/>
      <c r="U1987" s="39"/>
      <c r="V1987" s="39"/>
      <c r="W1987" s="39"/>
      <c r="X1987" s="39"/>
      <c r="Y1987" s="39"/>
      <c r="Z1987" s="39"/>
      <c r="AA1987" s="39"/>
      <c r="AB1987" s="34"/>
      <c r="AC1987" s="39"/>
      <c r="AD1987" s="34"/>
      <c r="AE1987" s="39"/>
      <c r="AF1987" s="34"/>
      <c r="AG1987" s="34"/>
      <c r="AH1987" s="39"/>
      <c r="AI1987" s="39"/>
      <c r="AJ1987" s="39"/>
      <c r="AK1987" s="39"/>
      <c r="AL1987" s="39"/>
      <c r="AM1987" s="39"/>
      <c r="AN1987" s="39"/>
      <c r="AO1987" s="39"/>
      <c r="AP1987" s="39"/>
      <c r="AQ1987" s="39"/>
      <c r="AR1987" s="39"/>
      <c r="AS1987" s="39"/>
      <c r="AT1987" s="39"/>
      <c r="AU1987" s="39"/>
      <c r="AV1987" s="39"/>
      <c r="AW1987" s="39"/>
      <c r="AX1987" s="39"/>
      <c r="AY1987" s="39"/>
      <c r="AZ1987" s="39"/>
    </row>
    <row r="1988" spans="2:52" ht="15" customHeight="1">
      <c r="B1988" s="39">
        <v>7281404921</v>
      </c>
      <c r="C1988" s="39" t="s">
        <v>18</v>
      </c>
      <c r="D1988" s="34"/>
      <c r="E1988" s="39"/>
      <c r="F1988" s="39"/>
      <c r="G1988" s="39"/>
      <c r="H1988" s="39"/>
      <c r="I1988" s="39"/>
      <c r="J1988" s="39"/>
      <c r="K1988" s="39"/>
      <c r="L1988" s="39"/>
      <c r="M1988" s="39"/>
      <c r="N1988" s="39"/>
      <c r="O1988" s="39"/>
      <c r="P1988" s="39"/>
      <c r="Q1988" s="39"/>
      <c r="R1988" s="39"/>
      <c r="S1988" s="39"/>
      <c r="T1988" s="39"/>
      <c r="U1988" s="39"/>
      <c r="V1988" s="39"/>
      <c r="W1988" s="39"/>
      <c r="X1988" s="39"/>
      <c r="Y1988" s="39"/>
      <c r="Z1988" s="39"/>
      <c r="AA1988" s="39"/>
      <c r="AB1988" s="34"/>
      <c r="AC1988" s="39"/>
      <c r="AD1988" s="34"/>
      <c r="AE1988" s="39"/>
      <c r="AF1988" s="34"/>
      <c r="AG1988" s="34"/>
      <c r="AH1988" s="39"/>
      <c r="AI1988" s="39"/>
      <c r="AJ1988" s="39"/>
      <c r="AK1988" s="39"/>
      <c r="AL1988" s="39"/>
      <c r="AM1988" s="39"/>
      <c r="AN1988" s="39"/>
      <c r="AO1988" s="39"/>
      <c r="AP1988" s="39"/>
      <c r="AQ1988" s="39"/>
      <c r="AR1988" s="39"/>
      <c r="AS1988" s="39"/>
      <c r="AT1988" s="39"/>
      <c r="AU1988" s="39"/>
      <c r="AV1988" s="39"/>
      <c r="AW1988" s="39"/>
      <c r="AX1988" s="39"/>
      <c r="AY1988" s="39"/>
      <c r="AZ1988" s="39"/>
    </row>
    <row r="1989" spans="2:52" ht="15" customHeight="1">
      <c r="B1989" s="39">
        <v>7281604873</v>
      </c>
      <c r="C1989" s="39" t="s">
        <v>18</v>
      </c>
      <c r="D1989" s="34"/>
      <c r="E1989" s="39"/>
      <c r="F1989" s="39"/>
      <c r="G1989" s="39"/>
      <c r="H1989" s="39"/>
      <c r="I1989" s="39"/>
      <c r="J1989" s="39"/>
      <c r="K1989" s="39"/>
      <c r="L1989" s="39"/>
      <c r="M1989" s="39"/>
      <c r="N1989" s="39"/>
      <c r="O1989" s="39"/>
      <c r="P1989" s="39"/>
      <c r="Q1989" s="39"/>
      <c r="R1989" s="39"/>
      <c r="S1989" s="39"/>
      <c r="T1989" s="39"/>
      <c r="U1989" s="39"/>
      <c r="V1989" s="39"/>
      <c r="W1989" s="39"/>
      <c r="X1989" s="39"/>
      <c r="Y1989" s="39"/>
      <c r="Z1989" s="39"/>
      <c r="AA1989" s="39"/>
      <c r="AB1989" s="34"/>
      <c r="AC1989" s="39"/>
      <c r="AD1989" s="34"/>
      <c r="AE1989" s="39"/>
      <c r="AF1989" s="34"/>
      <c r="AG1989" s="34"/>
      <c r="AH1989" s="39"/>
      <c r="AI1989" s="39"/>
      <c r="AJ1989" s="39"/>
      <c r="AK1989" s="39"/>
      <c r="AL1989" s="39"/>
      <c r="AM1989" s="39"/>
      <c r="AN1989" s="39"/>
      <c r="AO1989" s="39"/>
      <c r="AP1989" s="39"/>
      <c r="AQ1989" s="39"/>
      <c r="AR1989" s="39"/>
      <c r="AS1989" s="39"/>
      <c r="AT1989" s="39"/>
      <c r="AU1989" s="39"/>
      <c r="AV1989" s="39"/>
      <c r="AW1989" s="39"/>
      <c r="AX1989" s="39"/>
      <c r="AY1989" s="39"/>
      <c r="AZ1989" s="39"/>
    </row>
    <row r="1990" spans="2:52" ht="15" customHeight="1">
      <c r="B1990" s="39">
        <v>7281722242</v>
      </c>
      <c r="C1990" s="39" t="s">
        <v>18</v>
      </c>
      <c r="D1990" s="34"/>
      <c r="E1990" s="39"/>
      <c r="F1990" s="39"/>
      <c r="G1990" s="39"/>
      <c r="H1990" s="39"/>
      <c r="I1990" s="39"/>
      <c r="J1990" s="39"/>
      <c r="K1990" s="39"/>
      <c r="L1990" s="39"/>
      <c r="M1990" s="39"/>
      <c r="N1990" s="39"/>
      <c r="O1990" s="39"/>
      <c r="P1990" s="39"/>
      <c r="Q1990" s="39"/>
      <c r="R1990" s="39"/>
      <c r="S1990" s="39"/>
      <c r="T1990" s="39"/>
      <c r="U1990" s="39"/>
      <c r="V1990" s="39"/>
      <c r="W1990" s="39"/>
      <c r="X1990" s="39"/>
      <c r="Y1990" s="39"/>
      <c r="Z1990" s="39"/>
      <c r="AA1990" s="39"/>
      <c r="AB1990" s="34"/>
      <c r="AC1990" s="39"/>
      <c r="AD1990" s="34"/>
      <c r="AE1990" s="39"/>
      <c r="AF1990" s="34"/>
      <c r="AG1990" s="34"/>
      <c r="AH1990" s="39"/>
      <c r="AI1990" s="39"/>
      <c r="AJ1990" s="39"/>
      <c r="AK1990" s="39"/>
      <c r="AL1990" s="39"/>
      <c r="AM1990" s="39"/>
      <c r="AN1990" s="39"/>
      <c r="AO1990" s="39"/>
      <c r="AP1990" s="39"/>
      <c r="AQ1990" s="39"/>
      <c r="AR1990" s="39"/>
      <c r="AS1990" s="39"/>
      <c r="AT1990" s="39"/>
      <c r="AU1990" s="39"/>
      <c r="AV1990" s="39"/>
      <c r="AW1990" s="39"/>
      <c r="AX1990" s="39"/>
      <c r="AY1990" s="39"/>
      <c r="AZ1990" s="39"/>
    </row>
    <row r="1991" spans="2:52" ht="15" customHeight="1">
      <c r="B1991" s="39">
        <v>7281796068</v>
      </c>
      <c r="C1991" s="39" t="s">
        <v>18</v>
      </c>
      <c r="D1991" s="34"/>
      <c r="E1991" s="39"/>
      <c r="F1991" s="39"/>
      <c r="G1991" s="39"/>
      <c r="H1991" s="39"/>
      <c r="I1991" s="39"/>
      <c r="J1991" s="39"/>
      <c r="K1991" s="39"/>
      <c r="L1991" s="39"/>
      <c r="M1991" s="39"/>
      <c r="N1991" s="39"/>
      <c r="O1991" s="39"/>
      <c r="P1991" s="39"/>
      <c r="Q1991" s="39"/>
      <c r="R1991" s="39"/>
      <c r="S1991" s="39"/>
      <c r="T1991" s="39"/>
      <c r="U1991" s="39"/>
      <c r="V1991" s="39"/>
      <c r="W1991" s="39"/>
      <c r="X1991" s="39"/>
      <c r="Y1991" s="39"/>
      <c r="Z1991" s="39"/>
      <c r="AA1991" s="39"/>
      <c r="AB1991" s="34"/>
      <c r="AC1991" s="39"/>
      <c r="AD1991" s="34"/>
      <c r="AE1991" s="39"/>
      <c r="AF1991" s="34"/>
      <c r="AG1991" s="34"/>
      <c r="AH1991" s="39"/>
      <c r="AI1991" s="39"/>
      <c r="AJ1991" s="39"/>
      <c r="AK1991" s="39"/>
      <c r="AL1991" s="39"/>
      <c r="AM1991" s="39"/>
      <c r="AN1991" s="39"/>
      <c r="AO1991" s="39"/>
      <c r="AP1991" s="39"/>
      <c r="AQ1991" s="39"/>
      <c r="AR1991" s="39"/>
      <c r="AS1991" s="39"/>
      <c r="AT1991" s="39"/>
      <c r="AU1991" s="39"/>
      <c r="AV1991" s="39"/>
      <c r="AW1991" s="39"/>
      <c r="AX1991" s="39"/>
      <c r="AY1991" s="39"/>
      <c r="AZ1991" s="39"/>
    </row>
    <row r="1992" spans="2:52" ht="15" customHeight="1">
      <c r="B1992" s="39">
        <v>7282239878</v>
      </c>
      <c r="C1992" s="39" t="s">
        <v>18</v>
      </c>
      <c r="D1992" s="34"/>
      <c r="E1992" s="39"/>
      <c r="F1992" s="39"/>
      <c r="G1992" s="39"/>
      <c r="H1992" s="39"/>
      <c r="I1992" s="39"/>
      <c r="J1992" s="39"/>
      <c r="K1992" s="39"/>
      <c r="L1992" s="39"/>
      <c r="M1992" s="39"/>
      <c r="N1992" s="39"/>
      <c r="O1992" s="39"/>
      <c r="P1992" s="39"/>
      <c r="Q1992" s="39"/>
      <c r="R1992" s="39"/>
      <c r="S1992" s="39"/>
      <c r="T1992" s="39"/>
      <c r="U1992" s="39"/>
      <c r="V1992" s="39"/>
      <c r="W1992" s="39"/>
      <c r="X1992" s="39"/>
      <c r="Y1992" s="39"/>
      <c r="Z1992" s="39"/>
      <c r="AA1992" s="39"/>
      <c r="AB1992" s="34"/>
      <c r="AC1992" s="39"/>
      <c r="AD1992" s="34"/>
      <c r="AE1992" s="39"/>
      <c r="AF1992" s="34"/>
      <c r="AG1992" s="34"/>
      <c r="AH1992" s="39"/>
      <c r="AI1992" s="39"/>
      <c r="AJ1992" s="39"/>
      <c r="AK1992" s="39"/>
      <c r="AL1992" s="39"/>
      <c r="AM1992" s="39"/>
      <c r="AN1992" s="39"/>
      <c r="AO1992" s="39"/>
      <c r="AP1992" s="39"/>
      <c r="AQ1992" s="39"/>
      <c r="AR1992" s="39"/>
      <c r="AS1992" s="39"/>
      <c r="AT1992" s="39"/>
      <c r="AU1992" s="39"/>
      <c r="AV1992" s="39"/>
      <c r="AW1992" s="39"/>
      <c r="AX1992" s="39"/>
      <c r="AY1992" s="39"/>
      <c r="AZ1992" s="39"/>
    </row>
    <row r="1993" spans="2:52" ht="15" customHeight="1">
      <c r="B1993" s="39">
        <v>7282273674</v>
      </c>
      <c r="C1993" s="39" t="s">
        <v>18</v>
      </c>
      <c r="D1993" s="34"/>
      <c r="E1993" s="39"/>
      <c r="F1993" s="39"/>
      <c r="G1993" s="39"/>
      <c r="H1993" s="39"/>
      <c r="I1993" s="39"/>
      <c r="J1993" s="39"/>
      <c r="K1993" s="39"/>
      <c r="L1993" s="39"/>
      <c r="M1993" s="39"/>
      <c r="N1993" s="39"/>
      <c r="O1993" s="39"/>
      <c r="P1993" s="39"/>
      <c r="Q1993" s="39"/>
      <c r="R1993" s="39"/>
      <c r="S1993" s="39"/>
      <c r="T1993" s="39"/>
      <c r="U1993" s="39"/>
      <c r="V1993" s="39"/>
      <c r="W1993" s="39"/>
      <c r="X1993" s="39"/>
      <c r="Y1993" s="39"/>
      <c r="Z1993" s="39"/>
      <c r="AA1993" s="39"/>
      <c r="AB1993" s="34"/>
      <c r="AC1993" s="39"/>
      <c r="AD1993" s="34"/>
      <c r="AE1993" s="39"/>
      <c r="AF1993" s="34"/>
      <c r="AG1993" s="34"/>
      <c r="AH1993" s="39"/>
      <c r="AI1993" s="39"/>
      <c r="AJ1993" s="39"/>
      <c r="AK1993" s="39"/>
      <c r="AL1993" s="39"/>
      <c r="AM1993" s="39"/>
      <c r="AN1993" s="39"/>
      <c r="AO1993" s="39"/>
      <c r="AP1993" s="39"/>
      <c r="AQ1993" s="39"/>
      <c r="AR1993" s="39"/>
      <c r="AS1993" s="39"/>
      <c r="AT1993" s="39"/>
      <c r="AU1993" s="39"/>
      <c r="AV1993" s="39"/>
      <c r="AW1993" s="39"/>
      <c r="AX1993" s="39"/>
      <c r="AY1993" s="39"/>
      <c r="AZ1993" s="39"/>
    </row>
    <row r="1994" spans="2:52" ht="15" customHeight="1">
      <c r="B1994" s="39">
        <v>7282391043</v>
      </c>
      <c r="C1994" s="39" t="s">
        <v>18</v>
      </c>
      <c r="D1994" s="34"/>
      <c r="E1994" s="39"/>
      <c r="F1994" s="39"/>
      <c r="G1994" s="39"/>
      <c r="H1994" s="39"/>
      <c r="I1994" s="39"/>
      <c r="J1994" s="39"/>
      <c r="K1994" s="39"/>
      <c r="L1994" s="39"/>
      <c r="M1994" s="39"/>
      <c r="N1994" s="39"/>
      <c r="O1994" s="39"/>
      <c r="P1994" s="39"/>
      <c r="Q1994" s="39"/>
      <c r="R1994" s="39"/>
      <c r="S1994" s="39"/>
      <c r="T1994" s="39"/>
      <c r="U1994" s="39"/>
      <c r="V1994" s="39"/>
      <c r="W1994" s="39"/>
      <c r="X1994" s="39"/>
      <c r="Y1994" s="39"/>
      <c r="Z1994" s="39"/>
      <c r="AA1994" s="39"/>
      <c r="AB1994" s="34"/>
      <c r="AC1994" s="39"/>
      <c r="AD1994" s="34"/>
      <c r="AE1994" s="39"/>
      <c r="AF1994" s="34"/>
      <c r="AG1994" s="34"/>
      <c r="AH1994" s="39"/>
      <c r="AI1994" s="39"/>
      <c r="AJ1994" s="39"/>
      <c r="AK1994" s="39"/>
      <c r="AL1994" s="39"/>
      <c r="AM1994" s="39"/>
      <c r="AN1994" s="39"/>
      <c r="AO1994" s="39"/>
      <c r="AP1994" s="39"/>
      <c r="AQ1994" s="39"/>
      <c r="AR1994" s="39"/>
      <c r="AS1994" s="39"/>
      <c r="AT1994" s="39"/>
      <c r="AU1994" s="39"/>
      <c r="AV1994" s="39"/>
      <c r="AW1994" s="39"/>
      <c r="AX1994" s="39"/>
      <c r="AY1994" s="39"/>
      <c r="AZ1994" s="39"/>
    </row>
    <row r="1995" spans="2:52" ht="15" customHeight="1">
      <c r="B1995" s="39">
        <v>7282410591</v>
      </c>
      <c r="C1995" s="39" t="s">
        <v>137</v>
      </c>
      <c r="D1995" s="34"/>
      <c r="E1995" s="39" t="s">
        <v>336</v>
      </c>
      <c r="F1995" s="39" t="s">
        <v>12391</v>
      </c>
      <c r="G1995" s="39">
        <v>58</v>
      </c>
      <c r="H1995" s="39" t="s">
        <v>3436</v>
      </c>
      <c r="I1995" s="39" t="s">
        <v>12390</v>
      </c>
      <c r="J1995" s="39" t="s">
        <v>12392</v>
      </c>
      <c r="K1995" s="39" t="s">
        <v>142</v>
      </c>
      <c r="L1995" s="39">
        <v>39596</v>
      </c>
      <c r="M1995" s="39">
        <v>7282410591</v>
      </c>
      <c r="N1995" s="39">
        <v>472910966</v>
      </c>
      <c r="O1995" s="39" t="s">
        <v>12393</v>
      </c>
      <c r="P1995" s="39" t="s">
        <v>11543</v>
      </c>
      <c r="Q1995" s="39"/>
      <c r="R1995" s="39" t="s">
        <v>12394</v>
      </c>
      <c r="S1995" s="39" t="s">
        <v>12395</v>
      </c>
      <c r="T1995" s="39" t="s">
        <v>12396</v>
      </c>
      <c r="U1995" s="39" t="s">
        <v>276</v>
      </c>
      <c r="V1995" s="39" t="s">
        <v>2022</v>
      </c>
      <c r="W1995" s="39" t="s">
        <v>2022</v>
      </c>
      <c r="X1995" s="39" t="s">
        <v>2022</v>
      </c>
      <c r="Y1995" s="39"/>
      <c r="Z1995" s="39"/>
      <c r="AA1995" s="42" t="s">
        <v>12397</v>
      </c>
      <c r="AB1995" s="59" t="s">
        <v>12398</v>
      </c>
      <c r="AC1995" s="39"/>
      <c r="AD1995" s="34"/>
      <c r="AE1995" s="42" t="s">
        <v>12400</v>
      </c>
      <c r="AF1995" s="34"/>
      <c r="AG1995" s="34"/>
      <c r="AH1995" s="39"/>
      <c r="AI1995" s="39"/>
      <c r="AJ1995" s="39"/>
      <c r="AK1995" s="39"/>
      <c r="AL1995" s="39"/>
      <c r="AM1995" s="39"/>
      <c r="AN1995" s="39"/>
      <c r="AO1995" s="39"/>
      <c r="AP1995" s="39"/>
      <c r="AQ1995" s="39"/>
      <c r="AR1995" s="39"/>
      <c r="AS1995" s="39"/>
      <c r="AT1995" s="39"/>
      <c r="AU1995" s="42" t="s">
        <v>12399</v>
      </c>
      <c r="AV1995" s="39"/>
      <c r="AW1995" s="39"/>
      <c r="AX1995" s="39"/>
      <c r="AY1995" s="42" t="s">
        <v>12401</v>
      </c>
      <c r="AZ1995" s="39"/>
    </row>
    <row r="1996" spans="2:52" ht="15" customHeight="1">
      <c r="B1996" s="39">
        <v>7282423731</v>
      </c>
      <c r="C1996" s="39" t="s">
        <v>18</v>
      </c>
      <c r="D1996" s="34"/>
      <c r="E1996" s="39"/>
      <c r="F1996" s="39"/>
      <c r="G1996" s="39"/>
      <c r="H1996" s="39"/>
      <c r="I1996" s="39"/>
      <c r="J1996" s="39"/>
      <c r="K1996" s="39"/>
      <c r="L1996" s="39"/>
      <c r="M1996" s="39"/>
      <c r="N1996" s="39"/>
      <c r="O1996" s="39"/>
      <c r="P1996" s="39"/>
      <c r="Q1996" s="39"/>
      <c r="R1996" s="39"/>
      <c r="S1996" s="39"/>
      <c r="T1996" s="39"/>
      <c r="U1996" s="39"/>
      <c r="V1996" s="39"/>
      <c r="W1996" s="39"/>
      <c r="X1996" s="39"/>
      <c r="Y1996" s="39"/>
      <c r="Z1996" s="39"/>
      <c r="AA1996" s="39"/>
      <c r="AB1996" s="34"/>
      <c r="AC1996" s="39"/>
      <c r="AD1996" s="34"/>
      <c r="AE1996" s="39"/>
      <c r="AF1996" s="34"/>
      <c r="AG1996" s="34"/>
      <c r="AH1996" s="39"/>
      <c r="AI1996" s="39"/>
      <c r="AJ1996" s="39"/>
      <c r="AK1996" s="39"/>
      <c r="AL1996" s="39"/>
      <c r="AM1996" s="39"/>
      <c r="AN1996" s="39"/>
      <c r="AO1996" s="39"/>
      <c r="AP1996" s="39"/>
      <c r="AQ1996" s="39"/>
      <c r="AR1996" s="39"/>
      <c r="AS1996" s="39"/>
      <c r="AT1996" s="39"/>
      <c r="AU1996" s="39"/>
      <c r="AV1996" s="39"/>
      <c r="AW1996" s="39"/>
      <c r="AX1996" s="39"/>
      <c r="AY1996" s="39"/>
      <c r="AZ1996" s="39"/>
    </row>
    <row r="1997" spans="2:52" ht="15" customHeight="1">
      <c r="B1997" s="39">
        <v>7282488498</v>
      </c>
      <c r="C1997" s="39" t="s">
        <v>18</v>
      </c>
      <c r="D1997" s="34"/>
      <c r="E1997" s="39"/>
      <c r="F1997" s="39"/>
      <c r="G1997" s="39"/>
      <c r="H1997" s="39"/>
      <c r="I1997" s="39"/>
      <c r="J1997" s="39"/>
      <c r="K1997" s="39"/>
      <c r="L1997" s="39"/>
      <c r="M1997" s="39"/>
      <c r="N1997" s="39"/>
      <c r="O1997" s="39"/>
      <c r="P1997" s="39"/>
      <c r="Q1997" s="39"/>
      <c r="R1997" s="39"/>
      <c r="S1997" s="39"/>
      <c r="T1997" s="39"/>
      <c r="U1997" s="39"/>
      <c r="V1997" s="39"/>
      <c r="W1997" s="39"/>
      <c r="X1997" s="39"/>
      <c r="Y1997" s="39"/>
      <c r="Z1997" s="39"/>
      <c r="AA1997" s="39"/>
      <c r="AB1997" s="34"/>
      <c r="AC1997" s="39"/>
      <c r="AD1997" s="34"/>
      <c r="AE1997" s="39"/>
      <c r="AF1997" s="34"/>
      <c r="AG1997" s="34"/>
      <c r="AH1997" s="39"/>
      <c r="AI1997" s="39"/>
      <c r="AJ1997" s="39"/>
      <c r="AK1997" s="39"/>
      <c r="AL1997" s="39"/>
      <c r="AM1997" s="39"/>
      <c r="AN1997" s="39"/>
      <c r="AO1997" s="39"/>
      <c r="AP1997" s="39"/>
      <c r="AQ1997" s="39"/>
      <c r="AR1997" s="39"/>
      <c r="AS1997" s="39"/>
      <c r="AT1997" s="39"/>
      <c r="AU1997" s="39"/>
      <c r="AV1997" s="39"/>
      <c r="AW1997" s="39"/>
      <c r="AX1997" s="39"/>
      <c r="AY1997" s="39"/>
      <c r="AZ1997" s="39"/>
    </row>
    <row r="1998" spans="2:52" ht="15" customHeight="1">
      <c r="B1998" s="39">
        <v>7282708652</v>
      </c>
      <c r="C1998" s="39" t="s">
        <v>137</v>
      </c>
      <c r="D1998" s="34"/>
      <c r="E1998" s="39" t="s">
        <v>174</v>
      </c>
      <c r="F1998" s="39" t="s">
        <v>15776</v>
      </c>
      <c r="G1998" s="39">
        <v>9</v>
      </c>
      <c r="H1998" s="39" t="s">
        <v>12849</v>
      </c>
      <c r="I1998" s="39" t="s">
        <v>15777</v>
      </c>
      <c r="J1998" s="39" t="s">
        <v>15778</v>
      </c>
      <c r="K1998" s="39" t="s">
        <v>142</v>
      </c>
      <c r="L1998" s="39">
        <v>318104</v>
      </c>
      <c r="M1998" s="39">
        <v>7282708652</v>
      </c>
      <c r="N1998" s="39">
        <v>100603215</v>
      </c>
      <c r="O1998" s="39" t="s">
        <v>3164</v>
      </c>
      <c r="P1998" s="39" t="s">
        <v>15779</v>
      </c>
      <c r="Q1998" s="39"/>
      <c r="R1998" s="39" t="s">
        <v>15780</v>
      </c>
      <c r="S1998" s="39" t="s">
        <v>15781</v>
      </c>
      <c r="T1998" s="39" t="s">
        <v>15782</v>
      </c>
      <c r="U1998" s="39" t="s">
        <v>276</v>
      </c>
      <c r="V1998" s="39" t="s">
        <v>14390</v>
      </c>
      <c r="W1998" s="39" t="s">
        <v>15783</v>
      </c>
      <c r="X1998" s="39" t="s">
        <v>15783</v>
      </c>
      <c r="Y1998" s="39"/>
      <c r="Z1998" s="39"/>
      <c r="AA1998" s="39" t="s">
        <v>15784</v>
      </c>
      <c r="AB1998" s="34" t="s">
        <v>15785</v>
      </c>
      <c r="AC1998" s="39"/>
      <c r="AD1998" s="34"/>
      <c r="AE1998" s="39" t="s">
        <v>15786</v>
      </c>
      <c r="AF1998" s="34"/>
      <c r="AG1998" s="34"/>
      <c r="AH1998" s="39"/>
      <c r="AI1998" s="39"/>
      <c r="AJ1998" s="39"/>
      <c r="AK1998" s="39"/>
      <c r="AL1998" s="39"/>
      <c r="AM1998" s="39"/>
      <c r="AN1998" s="39"/>
      <c r="AO1998" s="39"/>
      <c r="AP1998" s="39"/>
      <c r="AQ1998" s="39"/>
      <c r="AR1998" s="39"/>
      <c r="AS1998" s="39"/>
      <c r="AT1998" s="39"/>
      <c r="AU1998" s="39" t="s">
        <v>15787</v>
      </c>
      <c r="AV1998" s="39"/>
      <c r="AW1998" s="39" t="s">
        <v>15788</v>
      </c>
      <c r="AX1998" s="39"/>
      <c r="AY1998" s="39" t="s">
        <v>15789</v>
      </c>
      <c r="AZ1998" s="39"/>
    </row>
    <row r="1999" spans="2:52" ht="15" customHeight="1">
      <c r="B1999" s="39">
        <v>7290008685</v>
      </c>
      <c r="C1999" s="39" t="s">
        <v>18</v>
      </c>
      <c r="D1999" s="34"/>
      <c r="E1999" s="39"/>
      <c r="F1999" s="39"/>
      <c r="G1999" s="39"/>
      <c r="H1999" s="39"/>
      <c r="I1999" s="39"/>
      <c r="J1999" s="39"/>
      <c r="K1999" s="39"/>
      <c r="L1999" s="39"/>
      <c r="M1999" s="39"/>
      <c r="N1999" s="39"/>
      <c r="O1999" s="39"/>
      <c r="P1999" s="39"/>
      <c r="Q1999" s="39"/>
      <c r="R1999" s="39"/>
      <c r="S1999" s="39"/>
      <c r="T1999" s="39"/>
      <c r="U1999" s="39"/>
      <c r="V1999" s="39"/>
      <c r="W1999" s="39"/>
      <c r="X1999" s="39"/>
      <c r="Y1999" s="39"/>
      <c r="Z1999" s="39"/>
      <c r="AA1999" s="39"/>
      <c r="AB1999" s="34"/>
      <c r="AC1999" s="39"/>
      <c r="AD1999" s="34"/>
      <c r="AE1999" s="39"/>
      <c r="AF1999" s="34"/>
      <c r="AG1999" s="34"/>
      <c r="AH1999" s="39"/>
      <c r="AI1999" s="39"/>
      <c r="AJ1999" s="39"/>
      <c r="AK1999" s="39"/>
      <c r="AL1999" s="39"/>
      <c r="AM1999" s="39"/>
      <c r="AN1999" s="39"/>
      <c r="AO1999" s="39"/>
      <c r="AP1999" s="39"/>
      <c r="AQ1999" s="39"/>
      <c r="AR1999" s="39"/>
      <c r="AS1999" s="39"/>
      <c r="AT1999" s="39"/>
      <c r="AU1999" s="39"/>
      <c r="AV1999" s="39"/>
      <c r="AW1999" s="39"/>
      <c r="AX1999" s="39"/>
      <c r="AY1999" s="39"/>
      <c r="AZ1999" s="39"/>
    </row>
    <row r="2000" spans="2:52" ht="15" customHeight="1">
      <c r="B2000" s="39">
        <v>7290109340</v>
      </c>
      <c r="C2000" s="39" t="s">
        <v>137</v>
      </c>
      <c r="D2000" s="34"/>
      <c r="E2000" s="39" t="s">
        <v>157</v>
      </c>
      <c r="F2000" s="39" t="s">
        <v>15173</v>
      </c>
      <c r="G2000" s="39">
        <v>19</v>
      </c>
      <c r="H2000" s="39" t="s">
        <v>7096</v>
      </c>
      <c r="I2000" s="39" t="s">
        <v>15174</v>
      </c>
      <c r="J2000" s="39" t="s">
        <v>15175</v>
      </c>
      <c r="K2000" s="39" t="s">
        <v>797</v>
      </c>
      <c r="L2000" s="39">
        <v>133232</v>
      </c>
      <c r="M2000" s="39">
        <v>7290109340</v>
      </c>
      <c r="N2000" s="39">
        <v>470133731</v>
      </c>
      <c r="O2000" s="39"/>
      <c r="P2000" s="39" t="s">
        <v>15176</v>
      </c>
      <c r="Q2000" s="39"/>
      <c r="R2000" s="39" t="s">
        <v>15177</v>
      </c>
      <c r="S2000" s="39" t="s">
        <v>15178</v>
      </c>
      <c r="T2000" s="39" t="s">
        <v>15179</v>
      </c>
      <c r="U2000" s="39" t="s">
        <v>276</v>
      </c>
      <c r="V2000" s="39" t="s">
        <v>2022</v>
      </c>
      <c r="W2000" s="39" t="s">
        <v>2022</v>
      </c>
      <c r="X2000" s="39" t="s">
        <v>2022</v>
      </c>
      <c r="Y2000" s="39"/>
      <c r="Z2000" s="39"/>
      <c r="AA2000" s="39" t="s">
        <v>15180</v>
      </c>
      <c r="AB2000" s="34" t="s">
        <v>15181</v>
      </c>
      <c r="AC2000" s="39"/>
      <c r="AD2000" s="34"/>
      <c r="AE2000" s="39" t="s">
        <v>15182</v>
      </c>
      <c r="AF2000" s="34"/>
      <c r="AG2000" s="34"/>
      <c r="AH2000" s="39"/>
      <c r="AI2000" s="39"/>
      <c r="AJ2000" s="39"/>
      <c r="AK2000" s="39"/>
      <c r="AL2000" s="39"/>
      <c r="AM2000" s="39"/>
      <c r="AN2000" s="39"/>
      <c r="AO2000" s="39"/>
      <c r="AP2000" s="39"/>
      <c r="AQ2000" s="39"/>
      <c r="AR2000" s="39"/>
      <c r="AS2000" s="39" t="s">
        <v>15183</v>
      </c>
      <c r="AT2000" s="39"/>
      <c r="AU2000" s="39" t="s">
        <v>15184</v>
      </c>
      <c r="AV2000" s="39"/>
      <c r="AW2000" s="39" t="s">
        <v>15185</v>
      </c>
      <c r="AX2000" s="39"/>
      <c r="AY2000" s="39" t="s">
        <v>15186</v>
      </c>
      <c r="AZ2000" s="39"/>
    </row>
    <row r="2001" spans="2:52" ht="15" customHeight="1">
      <c r="B2001" s="39">
        <v>7291016333</v>
      </c>
      <c r="C2001" s="39" t="s">
        <v>18</v>
      </c>
      <c r="D2001" s="34"/>
      <c r="E2001" s="39"/>
      <c r="F2001" s="39"/>
      <c r="G2001" s="39"/>
      <c r="H2001" s="39"/>
      <c r="I2001" s="39"/>
      <c r="J2001" s="39"/>
      <c r="K2001" s="39"/>
      <c r="L2001" s="39"/>
      <c r="M2001" s="39"/>
      <c r="N2001" s="39"/>
      <c r="O2001" s="39"/>
      <c r="P2001" s="39"/>
      <c r="Q2001" s="39"/>
      <c r="R2001" s="39"/>
      <c r="S2001" s="39"/>
      <c r="T2001" s="39"/>
      <c r="U2001" s="39"/>
      <c r="V2001" s="39"/>
      <c r="W2001" s="39"/>
      <c r="X2001" s="39"/>
      <c r="Y2001" s="39"/>
      <c r="Z2001" s="39"/>
      <c r="AA2001" s="39"/>
      <c r="AB2001" s="34"/>
      <c r="AC2001" s="39"/>
      <c r="AD2001" s="34"/>
      <c r="AE2001" s="39"/>
      <c r="AF2001" s="34"/>
      <c r="AG2001" s="34"/>
      <c r="AH2001" s="39"/>
      <c r="AI2001" s="39"/>
      <c r="AJ2001" s="39"/>
      <c r="AK2001" s="39"/>
      <c r="AL2001" s="39"/>
      <c r="AM2001" s="39"/>
      <c r="AN2001" s="39"/>
      <c r="AO2001" s="39"/>
      <c r="AP2001" s="39"/>
      <c r="AQ2001" s="39"/>
      <c r="AR2001" s="39"/>
      <c r="AS2001" s="39"/>
      <c r="AT2001" s="39"/>
      <c r="AU2001" s="39"/>
      <c r="AV2001" s="39"/>
      <c r="AW2001" s="39"/>
      <c r="AX2001" s="39"/>
      <c r="AY2001" s="39"/>
      <c r="AZ2001" s="39"/>
    </row>
    <row r="2002" spans="2:52" ht="15" customHeight="1">
      <c r="B2002" s="39">
        <v>7291065277</v>
      </c>
      <c r="C2002" s="39" t="s">
        <v>18</v>
      </c>
      <c r="D2002" s="34"/>
      <c r="E2002" s="39"/>
      <c r="F2002" s="39"/>
      <c r="G2002" s="39"/>
      <c r="H2002" s="39"/>
      <c r="I2002" s="39"/>
      <c r="J2002" s="39"/>
      <c r="K2002" s="39"/>
      <c r="L2002" s="39"/>
      <c r="M2002" s="39"/>
      <c r="N2002" s="39"/>
      <c r="O2002" s="39"/>
      <c r="P2002" s="39"/>
      <c r="Q2002" s="39"/>
      <c r="R2002" s="39"/>
      <c r="S2002" s="39"/>
      <c r="T2002" s="39"/>
      <c r="U2002" s="39"/>
      <c r="V2002" s="39"/>
      <c r="W2002" s="39"/>
      <c r="X2002" s="39"/>
      <c r="Y2002" s="39"/>
      <c r="Z2002" s="39"/>
      <c r="AA2002" s="39"/>
      <c r="AB2002" s="34"/>
      <c r="AC2002" s="39"/>
      <c r="AD2002" s="34"/>
      <c r="AE2002" s="39"/>
      <c r="AF2002" s="34"/>
      <c r="AG2002" s="34"/>
      <c r="AH2002" s="39"/>
      <c r="AI2002" s="39"/>
      <c r="AJ2002" s="39"/>
      <c r="AK2002" s="39"/>
      <c r="AL2002" s="39"/>
      <c r="AM2002" s="39"/>
      <c r="AN2002" s="39"/>
      <c r="AO2002" s="39"/>
      <c r="AP2002" s="39"/>
      <c r="AQ2002" s="39"/>
      <c r="AR2002" s="39"/>
      <c r="AS2002" s="39"/>
      <c r="AT2002" s="39"/>
      <c r="AU2002" s="39"/>
      <c r="AV2002" s="39"/>
      <c r="AW2002" s="39"/>
      <c r="AX2002" s="39"/>
      <c r="AY2002" s="39"/>
      <c r="AZ2002" s="39"/>
    </row>
    <row r="2003" spans="2:52" ht="15" customHeight="1">
      <c r="B2003" s="39">
        <v>7291093983</v>
      </c>
      <c r="C2003" s="39" t="s">
        <v>18</v>
      </c>
      <c r="D2003" s="34"/>
      <c r="E2003" s="39"/>
      <c r="F2003" s="39"/>
      <c r="G2003" s="39"/>
      <c r="H2003" s="39"/>
      <c r="I2003" s="39"/>
      <c r="J2003" s="39"/>
      <c r="K2003" s="39"/>
      <c r="L2003" s="39"/>
      <c r="M2003" s="39"/>
      <c r="N2003" s="39"/>
      <c r="O2003" s="39"/>
      <c r="P2003" s="39"/>
      <c r="Q2003" s="39"/>
      <c r="R2003" s="39"/>
      <c r="S2003" s="39"/>
      <c r="T2003" s="39"/>
      <c r="U2003" s="39"/>
      <c r="V2003" s="39"/>
      <c r="W2003" s="39"/>
      <c r="X2003" s="39"/>
      <c r="Y2003" s="39"/>
      <c r="Z2003" s="39"/>
      <c r="AA2003" s="39"/>
      <c r="AB2003" s="34"/>
      <c r="AC2003" s="39"/>
      <c r="AD2003" s="34"/>
      <c r="AE2003" s="39"/>
      <c r="AF2003" s="34"/>
      <c r="AG2003" s="34"/>
      <c r="AH2003" s="39"/>
      <c r="AI2003" s="39"/>
      <c r="AJ2003" s="39"/>
      <c r="AK2003" s="39"/>
      <c r="AL2003" s="39"/>
      <c r="AM2003" s="39"/>
      <c r="AN2003" s="39"/>
      <c r="AO2003" s="39"/>
      <c r="AP2003" s="39"/>
      <c r="AQ2003" s="39"/>
      <c r="AR2003" s="39"/>
      <c r="AS2003" s="39"/>
      <c r="AT2003" s="39"/>
      <c r="AU2003" s="39"/>
      <c r="AV2003" s="39"/>
      <c r="AW2003" s="39"/>
      <c r="AX2003" s="39"/>
      <c r="AY2003" s="39"/>
      <c r="AZ2003" s="39"/>
    </row>
    <row r="2004" spans="2:52" ht="15" customHeight="1">
      <c r="B2004" s="39">
        <v>7291165932</v>
      </c>
      <c r="C2004" s="39" t="s">
        <v>18</v>
      </c>
      <c r="D2004" s="34"/>
      <c r="E2004" s="39"/>
      <c r="F2004" s="39"/>
      <c r="G2004" s="39"/>
      <c r="H2004" s="39"/>
      <c r="I2004" s="39"/>
      <c r="J2004" s="39"/>
      <c r="K2004" s="39"/>
      <c r="L2004" s="39"/>
      <c r="M2004" s="39"/>
      <c r="N2004" s="39"/>
      <c r="O2004" s="39"/>
      <c r="P2004" s="39"/>
      <c r="Q2004" s="39"/>
      <c r="R2004" s="39"/>
      <c r="S2004" s="39"/>
      <c r="T2004" s="39"/>
      <c r="U2004" s="39"/>
      <c r="V2004" s="39"/>
      <c r="W2004" s="39"/>
      <c r="X2004" s="39"/>
      <c r="Y2004" s="39"/>
      <c r="Z2004" s="39"/>
      <c r="AA2004" s="39"/>
      <c r="AB2004" s="34"/>
      <c r="AC2004" s="39"/>
      <c r="AD2004" s="34"/>
      <c r="AE2004" s="39"/>
      <c r="AF2004" s="34"/>
      <c r="AG2004" s="34"/>
      <c r="AH2004" s="39"/>
      <c r="AI2004" s="39"/>
      <c r="AJ2004" s="39"/>
      <c r="AK2004" s="39"/>
      <c r="AL2004" s="39"/>
      <c r="AM2004" s="39"/>
      <c r="AN2004" s="39"/>
      <c r="AO2004" s="39"/>
      <c r="AP2004" s="39"/>
      <c r="AQ2004" s="39"/>
      <c r="AR2004" s="39"/>
      <c r="AS2004" s="39"/>
      <c r="AT2004" s="39"/>
      <c r="AU2004" s="39"/>
      <c r="AV2004" s="39"/>
      <c r="AW2004" s="39"/>
      <c r="AX2004" s="39"/>
      <c r="AY2004" s="39"/>
      <c r="AZ2004" s="39"/>
    </row>
    <row r="2005" spans="2:52" ht="15" customHeight="1">
      <c r="B2005" s="39">
        <v>7291287701</v>
      </c>
      <c r="C2005" s="39" t="s">
        <v>18</v>
      </c>
      <c r="D2005" s="34"/>
      <c r="E2005" s="39"/>
      <c r="F2005" s="39"/>
      <c r="G2005" s="39"/>
      <c r="H2005" s="39"/>
      <c r="I2005" s="39"/>
      <c r="J2005" s="39"/>
      <c r="K2005" s="39"/>
      <c r="L2005" s="39"/>
      <c r="M2005" s="39"/>
      <c r="N2005" s="39"/>
      <c r="O2005" s="39"/>
      <c r="P2005" s="39"/>
      <c r="Q2005" s="39"/>
      <c r="R2005" s="39"/>
      <c r="S2005" s="39"/>
      <c r="T2005" s="39"/>
      <c r="U2005" s="39"/>
      <c r="V2005" s="39"/>
      <c r="W2005" s="39"/>
      <c r="X2005" s="39"/>
      <c r="Y2005" s="39"/>
      <c r="Z2005" s="39"/>
      <c r="AA2005" s="39"/>
      <c r="AB2005" s="34"/>
      <c r="AC2005" s="39"/>
      <c r="AD2005" s="34"/>
      <c r="AE2005" s="39"/>
      <c r="AF2005" s="34"/>
      <c r="AG2005" s="34"/>
      <c r="AH2005" s="39"/>
      <c r="AI2005" s="39"/>
      <c r="AJ2005" s="39"/>
      <c r="AK2005" s="39"/>
      <c r="AL2005" s="39"/>
      <c r="AM2005" s="39"/>
      <c r="AN2005" s="39"/>
      <c r="AO2005" s="39"/>
      <c r="AP2005" s="39"/>
      <c r="AQ2005" s="39"/>
      <c r="AR2005" s="39"/>
      <c r="AS2005" s="39"/>
      <c r="AT2005" s="39"/>
      <c r="AU2005" s="39"/>
      <c r="AV2005" s="39"/>
      <c r="AW2005" s="39"/>
      <c r="AX2005" s="39"/>
      <c r="AY2005" s="39"/>
      <c r="AZ2005" s="39"/>
    </row>
    <row r="2006" spans="2:52" ht="15" customHeight="1">
      <c r="B2006" s="39">
        <v>7291370247</v>
      </c>
      <c r="C2006" s="39" t="s">
        <v>18</v>
      </c>
      <c r="D2006" s="34"/>
      <c r="E2006" s="39"/>
      <c r="F2006" s="39"/>
      <c r="G2006" s="39"/>
      <c r="H2006" s="39"/>
      <c r="I2006" s="39"/>
      <c r="J2006" s="39"/>
      <c r="K2006" s="39"/>
      <c r="L2006" s="39"/>
      <c r="M2006" s="39"/>
      <c r="N2006" s="39"/>
      <c r="O2006" s="39"/>
      <c r="P2006" s="39"/>
      <c r="Q2006" s="39"/>
      <c r="R2006" s="39"/>
      <c r="S2006" s="39"/>
      <c r="T2006" s="39"/>
      <c r="U2006" s="39"/>
      <c r="V2006" s="39"/>
      <c r="W2006" s="39"/>
      <c r="X2006" s="39"/>
      <c r="Y2006" s="39"/>
      <c r="Z2006" s="39"/>
      <c r="AA2006" s="39"/>
      <c r="AB2006" s="34"/>
      <c r="AC2006" s="39"/>
      <c r="AD2006" s="34"/>
      <c r="AE2006" s="39"/>
      <c r="AF2006" s="34"/>
      <c r="AG2006" s="34"/>
      <c r="AH2006" s="39"/>
      <c r="AI2006" s="39"/>
      <c r="AJ2006" s="39"/>
      <c r="AK2006" s="39"/>
      <c r="AL2006" s="39"/>
      <c r="AM2006" s="39"/>
      <c r="AN2006" s="39"/>
      <c r="AO2006" s="39"/>
      <c r="AP2006" s="39"/>
      <c r="AQ2006" s="39"/>
      <c r="AR2006" s="39"/>
      <c r="AS2006" s="39"/>
      <c r="AT2006" s="39"/>
      <c r="AU2006" s="39"/>
      <c r="AV2006" s="39"/>
      <c r="AW2006" s="39"/>
      <c r="AX2006" s="39"/>
      <c r="AY2006" s="39"/>
      <c r="AZ2006" s="39"/>
    </row>
    <row r="2007" spans="2:52" ht="15" customHeight="1">
      <c r="B2007" s="39">
        <v>7291422553</v>
      </c>
      <c r="C2007" s="39" t="s">
        <v>18</v>
      </c>
      <c r="D2007" s="34"/>
      <c r="E2007" s="39"/>
      <c r="F2007" s="39"/>
      <c r="G2007" s="39"/>
      <c r="H2007" s="39"/>
      <c r="I2007" s="39"/>
      <c r="J2007" s="39"/>
      <c r="K2007" s="39"/>
      <c r="L2007" s="39"/>
      <c r="M2007" s="39"/>
      <c r="N2007" s="39"/>
      <c r="O2007" s="39"/>
      <c r="P2007" s="39"/>
      <c r="Q2007" s="39"/>
      <c r="R2007" s="39"/>
      <c r="S2007" s="39"/>
      <c r="T2007" s="39"/>
      <c r="U2007" s="39"/>
      <c r="V2007" s="39"/>
      <c r="W2007" s="39"/>
      <c r="X2007" s="39"/>
      <c r="Y2007" s="39"/>
      <c r="Z2007" s="39"/>
      <c r="AA2007" s="39"/>
      <c r="AB2007" s="34"/>
      <c r="AC2007" s="39"/>
      <c r="AD2007" s="34"/>
      <c r="AE2007" s="39"/>
      <c r="AF2007" s="34"/>
      <c r="AG2007" s="34"/>
      <c r="AH2007" s="39"/>
      <c r="AI2007" s="39"/>
      <c r="AJ2007" s="39"/>
      <c r="AK2007" s="39"/>
      <c r="AL2007" s="39"/>
      <c r="AM2007" s="39"/>
      <c r="AN2007" s="39"/>
      <c r="AO2007" s="39"/>
      <c r="AP2007" s="39"/>
      <c r="AQ2007" s="39"/>
      <c r="AR2007" s="39"/>
      <c r="AS2007" s="39"/>
      <c r="AT2007" s="39"/>
      <c r="AU2007" s="39"/>
      <c r="AV2007" s="39"/>
      <c r="AW2007" s="39"/>
      <c r="AX2007" s="39"/>
      <c r="AY2007" s="39"/>
      <c r="AZ2007" s="39"/>
    </row>
    <row r="2008" spans="2:52" ht="15" customHeight="1">
      <c r="B2008" s="39">
        <v>7291586390</v>
      </c>
      <c r="C2008" s="39" t="s">
        <v>18</v>
      </c>
      <c r="D2008" s="34"/>
      <c r="E2008" s="39"/>
      <c r="F2008" s="39"/>
      <c r="G2008" s="39"/>
      <c r="H2008" s="39"/>
      <c r="I2008" s="39"/>
      <c r="J2008" s="39"/>
      <c r="K2008" s="39"/>
      <c r="L2008" s="39"/>
      <c r="M2008" s="39"/>
      <c r="N2008" s="39"/>
      <c r="O2008" s="39"/>
      <c r="P2008" s="39"/>
      <c r="Q2008" s="39"/>
      <c r="R2008" s="39"/>
      <c r="S2008" s="39"/>
      <c r="T2008" s="39"/>
      <c r="U2008" s="39"/>
      <c r="V2008" s="39"/>
      <c r="W2008" s="39"/>
      <c r="X2008" s="39"/>
      <c r="Y2008" s="39"/>
      <c r="Z2008" s="39"/>
      <c r="AA2008" s="39"/>
      <c r="AB2008" s="34"/>
      <c r="AC2008" s="39"/>
      <c r="AD2008" s="34"/>
      <c r="AE2008" s="39"/>
      <c r="AF2008" s="34"/>
      <c r="AG2008" s="34"/>
      <c r="AH2008" s="39"/>
      <c r="AI2008" s="39"/>
      <c r="AJ2008" s="39"/>
      <c r="AK2008" s="39"/>
      <c r="AL2008" s="39"/>
      <c r="AM2008" s="39"/>
      <c r="AN2008" s="39"/>
      <c r="AO2008" s="39"/>
      <c r="AP2008" s="39"/>
      <c r="AQ2008" s="39"/>
      <c r="AR2008" s="39"/>
      <c r="AS2008" s="39"/>
      <c r="AT2008" s="39"/>
      <c r="AU2008" s="39"/>
      <c r="AV2008" s="39"/>
      <c r="AW2008" s="39"/>
      <c r="AX2008" s="39"/>
      <c r="AY2008" s="39"/>
      <c r="AZ2008" s="39"/>
    </row>
    <row r="2009" spans="2:52" ht="15" customHeight="1">
      <c r="B2009" s="39">
        <v>7291608832</v>
      </c>
      <c r="C2009" s="39" t="s">
        <v>18</v>
      </c>
      <c r="D2009" s="34"/>
      <c r="E2009" s="39"/>
      <c r="F2009" s="39"/>
      <c r="G2009" s="39"/>
      <c r="H2009" s="39"/>
      <c r="I2009" s="39"/>
      <c r="J2009" s="39"/>
      <c r="K2009" s="39"/>
      <c r="L2009" s="39"/>
      <c r="M2009" s="39"/>
      <c r="N2009" s="39"/>
      <c r="O2009" s="39"/>
      <c r="P2009" s="39"/>
      <c r="Q2009" s="39"/>
      <c r="R2009" s="39"/>
      <c r="S2009" s="39"/>
      <c r="T2009" s="39"/>
      <c r="U2009" s="39"/>
      <c r="V2009" s="39"/>
      <c r="W2009" s="39"/>
      <c r="X2009" s="39"/>
      <c r="Y2009" s="39"/>
      <c r="Z2009" s="39"/>
      <c r="AA2009" s="39"/>
      <c r="AB2009" s="34"/>
      <c r="AC2009" s="39"/>
      <c r="AD2009" s="34"/>
      <c r="AE2009" s="39"/>
      <c r="AF2009" s="34"/>
      <c r="AG2009" s="34"/>
      <c r="AH2009" s="39"/>
      <c r="AI2009" s="39"/>
      <c r="AJ2009" s="39"/>
      <c r="AK2009" s="39"/>
      <c r="AL2009" s="39"/>
      <c r="AM2009" s="39"/>
      <c r="AN2009" s="39"/>
      <c r="AO2009" s="39"/>
      <c r="AP2009" s="39"/>
      <c r="AQ2009" s="39"/>
      <c r="AR2009" s="39"/>
      <c r="AS2009" s="39"/>
      <c r="AT2009" s="39"/>
      <c r="AU2009" s="39"/>
      <c r="AV2009" s="39"/>
      <c r="AW2009" s="39"/>
      <c r="AX2009" s="39"/>
      <c r="AY2009" s="39"/>
      <c r="AZ2009" s="39"/>
    </row>
    <row r="2010" spans="2:52" ht="15" customHeight="1">
      <c r="B2010" s="39">
        <v>7291672356</v>
      </c>
      <c r="C2010" s="39" t="s">
        <v>18</v>
      </c>
      <c r="D2010" s="34"/>
      <c r="E2010" s="39"/>
      <c r="F2010" s="39"/>
      <c r="G2010" s="39"/>
      <c r="H2010" s="39"/>
      <c r="I2010" s="39"/>
      <c r="J2010" s="39"/>
      <c r="K2010" s="39"/>
      <c r="L2010" s="39"/>
      <c r="M2010" s="39"/>
      <c r="N2010" s="39"/>
      <c r="O2010" s="39"/>
      <c r="P2010" s="39"/>
      <c r="Q2010" s="39"/>
      <c r="R2010" s="39"/>
      <c r="S2010" s="39"/>
      <c r="T2010" s="39"/>
      <c r="U2010" s="39"/>
      <c r="V2010" s="39"/>
      <c r="W2010" s="39"/>
      <c r="X2010" s="39"/>
      <c r="Y2010" s="39"/>
      <c r="Z2010" s="39"/>
      <c r="AA2010" s="39"/>
      <c r="AB2010" s="34"/>
      <c r="AC2010" s="39"/>
      <c r="AD2010" s="34"/>
      <c r="AE2010" s="39"/>
      <c r="AF2010" s="34"/>
      <c r="AG2010" s="34"/>
      <c r="AH2010" s="39"/>
      <c r="AI2010" s="39"/>
      <c r="AJ2010" s="39"/>
      <c r="AK2010" s="39"/>
      <c r="AL2010" s="39"/>
      <c r="AM2010" s="39"/>
      <c r="AN2010" s="39"/>
      <c r="AO2010" s="39"/>
      <c r="AP2010" s="39"/>
      <c r="AQ2010" s="39"/>
      <c r="AR2010" s="39"/>
      <c r="AS2010" s="39"/>
      <c r="AT2010" s="39"/>
      <c r="AU2010" s="39"/>
      <c r="AV2010" s="39"/>
      <c r="AW2010" s="39"/>
      <c r="AX2010" s="39"/>
      <c r="AY2010" s="39"/>
      <c r="AZ2010" s="39"/>
    </row>
    <row r="2011" spans="2:52" ht="15" customHeight="1">
      <c r="B2011" s="39">
        <v>7291909597</v>
      </c>
      <c r="C2011" s="39" t="s">
        <v>18</v>
      </c>
      <c r="D2011" s="34"/>
      <c r="E2011" s="39"/>
      <c r="F2011" s="39"/>
      <c r="G2011" s="39"/>
      <c r="H2011" s="39"/>
      <c r="I2011" s="39"/>
      <c r="J2011" s="39"/>
      <c r="K2011" s="39"/>
      <c r="L2011" s="39"/>
      <c r="M2011" s="39"/>
      <c r="N2011" s="39"/>
      <c r="O2011" s="39"/>
      <c r="P2011" s="39"/>
      <c r="Q2011" s="39"/>
      <c r="R2011" s="39"/>
      <c r="S2011" s="39"/>
      <c r="T2011" s="39"/>
      <c r="U2011" s="39"/>
      <c r="V2011" s="39"/>
      <c r="W2011" s="39"/>
      <c r="X2011" s="39"/>
      <c r="Y2011" s="39"/>
      <c r="Z2011" s="39"/>
      <c r="AA2011" s="39"/>
      <c r="AB2011" s="34"/>
      <c r="AC2011" s="39"/>
      <c r="AD2011" s="34"/>
      <c r="AE2011" s="39"/>
      <c r="AF2011" s="34"/>
      <c r="AG2011" s="34"/>
      <c r="AH2011" s="39"/>
      <c r="AI2011" s="39"/>
      <c r="AJ2011" s="39"/>
      <c r="AK2011" s="39"/>
      <c r="AL2011" s="39"/>
      <c r="AM2011" s="39"/>
      <c r="AN2011" s="39"/>
      <c r="AO2011" s="39"/>
      <c r="AP2011" s="39"/>
      <c r="AQ2011" s="39"/>
      <c r="AR2011" s="39"/>
      <c r="AS2011" s="39"/>
      <c r="AT2011" s="39"/>
      <c r="AU2011" s="39"/>
      <c r="AV2011" s="39"/>
      <c r="AW2011" s="39"/>
      <c r="AX2011" s="39"/>
      <c r="AY2011" s="39"/>
      <c r="AZ2011" s="39"/>
    </row>
    <row r="2012" spans="2:52" ht="15" customHeight="1">
      <c r="B2012" s="39">
        <v>7292438303</v>
      </c>
      <c r="C2012" s="39" t="s">
        <v>18</v>
      </c>
      <c r="D2012" s="34"/>
      <c r="E2012" s="39"/>
      <c r="F2012" s="39"/>
      <c r="G2012" s="39"/>
      <c r="H2012" s="39"/>
      <c r="I2012" s="39"/>
      <c r="J2012" s="39"/>
      <c r="K2012" s="39"/>
      <c r="L2012" s="39"/>
      <c r="M2012" s="39"/>
      <c r="N2012" s="39"/>
      <c r="O2012" s="39"/>
      <c r="P2012" s="39"/>
      <c r="Q2012" s="39"/>
      <c r="R2012" s="39"/>
      <c r="S2012" s="39"/>
      <c r="T2012" s="39"/>
      <c r="U2012" s="39"/>
      <c r="V2012" s="39"/>
      <c r="W2012" s="39"/>
      <c r="X2012" s="39"/>
      <c r="Y2012" s="39"/>
      <c r="Z2012" s="39"/>
      <c r="AA2012" s="39"/>
      <c r="AB2012" s="34"/>
      <c r="AC2012" s="39"/>
      <c r="AD2012" s="34"/>
      <c r="AE2012" s="39"/>
      <c r="AF2012" s="34"/>
      <c r="AG2012" s="34"/>
      <c r="AH2012" s="39"/>
      <c r="AI2012" s="39"/>
      <c r="AJ2012" s="39"/>
      <c r="AK2012" s="39"/>
      <c r="AL2012" s="39"/>
      <c r="AM2012" s="39"/>
      <c r="AN2012" s="39"/>
      <c r="AO2012" s="39"/>
      <c r="AP2012" s="39"/>
      <c r="AQ2012" s="39"/>
      <c r="AR2012" s="39"/>
      <c r="AS2012" s="39"/>
      <c r="AT2012" s="39"/>
      <c r="AU2012" s="39"/>
      <c r="AV2012" s="39"/>
      <c r="AW2012" s="39"/>
      <c r="AX2012" s="39"/>
      <c r="AY2012" s="39"/>
      <c r="AZ2012" s="39"/>
    </row>
    <row r="2013" spans="2:52" ht="15" customHeight="1">
      <c r="B2013" s="39">
        <v>7292460260</v>
      </c>
      <c r="C2013" s="39" t="s">
        <v>18</v>
      </c>
      <c r="D2013" s="34"/>
      <c r="E2013" s="39"/>
      <c r="F2013" s="39"/>
      <c r="G2013" s="39"/>
      <c r="H2013" s="39"/>
      <c r="I2013" s="39"/>
      <c r="J2013" s="39"/>
      <c r="K2013" s="39"/>
      <c r="L2013" s="39"/>
      <c r="M2013" s="39"/>
      <c r="N2013" s="39"/>
      <c r="O2013" s="39"/>
      <c r="P2013" s="39"/>
      <c r="Q2013" s="39"/>
      <c r="R2013" s="39"/>
      <c r="S2013" s="39"/>
      <c r="T2013" s="39"/>
      <c r="U2013" s="39"/>
      <c r="V2013" s="39"/>
      <c r="W2013" s="39"/>
      <c r="X2013" s="39"/>
      <c r="Y2013" s="39"/>
      <c r="Z2013" s="39"/>
      <c r="AA2013" s="39"/>
      <c r="AB2013" s="34"/>
      <c r="AC2013" s="39"/>
      <c r="AD2013" s="34"/>
      <c r="AE2013" s="39"/>
      <c r="AF2013" s="34"/>
      <c r="AG2013" s="34"/>
      <c r="AH2013" s="39"/>
      <c r="AI2013" s="39"/>
      <c r="AJ2013" s="39"/>
      <c r="AK2013" s="39"/>
      <c r="AL2013" s="39"/>
      <c r="AM2013" s="39"/>
      <c r="AN2013" s="39"/>
      <c r="AO2013" s="39"/>
      <c r="AP2013" s="39"/>
      <c r="AQ2013" s="39"/>
      <c r="AR2013" s="39"/>
      <c r="AS2013" s="39"/>
      <c r="AT2013" s="39"/>
      <c r="AU2013" s="39"/>
      <c r="AV2013" s="39"/>
      <c r="AW2013" s="39"/>
      <c r="AX2013" s="39"/>
      <c r="AY2013" s="39"/>
      <c r="AZ2013" s="39"/>
    </row>
    <row r="2014" spans="2:52" ht="15" customHeight="1">
      <c r="B2014" s="39">
        <v>7292621013</v>
      </c>
      <c r="C2014" s="39" t="s">
        <v>137</v>
      </c>
      <c r="D2014" s="34"/>
      <c r="E2014" s="39" t="s">
        <v>174</v>
      </c>
      <c r="F2014" s="39" t="s">
        <v>15149</v>
      </c>
      <c r="G2014" s="39">
        <v>19</v>
      </c>
      <c r="H2014" s="39" t="s">
        <v>3303</v>
      </c>
      <c r="I2014" s="39" t="s">
        <v>15150</v>
      </c>
      <c r="J2014" s="39" t="s">
        <v>15151</v>
      </c>
      <c r="K2014" s="39" t="s">
        <v>142</v>
      </c>
      <c r="L2014" s="39">
        <v>267760</v>
      </c>
      <c r="M2014" s="39">
        <v>7292621013</v>
      </c>
      <c r="N2014" s="39">
        <v>100337239</v>
      </c>
      <c r="O2014" s="39" t="s">
        <v>1836</v>
      </c>
      <c r="P2014" s="39" t="s">
        <v>7731</v>
      </c>
      <c r="Q2014" s="39"/>
      <c r="R2014" s="39" t="s">
        <v>15152</v>
      </c>
      <c r="S2014" s="39" t="s">
        <v>15153</v>
      </c>
      <c r="T2014" s="39" t="s">
        <v>15154</v>
      </c>
      <c r="U2014" s="39" t="s">
        <v>276</v>
      </c>
      <c r="V2014" s="39" t="s">
        <v>2022</v>
      </c>
      <c r="W2014" s="39" t="s">
        <v>2022</v>
      </c>
      <c r="X2014" s="39" t="s">
        <v>2022</v>
      </c>
      <c r="Y2014" s="39"/>
      <c r="Z2014" s="39"/>
      <c r="AA2014" s="39" t="s">
        <v>15155</v>
      </c>
      <c r="AB2014" s="34" t="s">
        <v>15156</v>
      </c>
      <c r="AC2014" s="39"/>
      <c r="AD2014" s="34"/>
      <c r="AE2014" s="39" t="s">
        <v>15157</v>
      </c>
      <c r="AF2014" s="34"/>
      <c r="AG2014" s="34"/>
      <c r="AH2014" s="39"/>
      <c r="AI2014" s="39"/>
      <c r="AJ2014" s="39"/>
      <c r="AK2014" s="39"/>
      <c r="AL2014" s="39"/>
      <c r="AM2014" s="39"/>
      <c r="AN2014" s="39"/>
      <c r="AO2014" s="39"/>
      <c r="AP2014" s="39"/>
      <c r="AQ2014" s="39"/>
      <c r="AR2014" s="39"/>
      <c r="AS2014" s="39"/>
      <c r="AT2014" s="39"/>
      <c r="AU2014" s="39" t="s">
        <v>15158</v>
      </c>
      <c r="AV2014" s="39"/>
      <c r="AW2014" s="39" t="s">
        <v>15159</v>
      </c>
      <c r="AX2014" s="39"/>
      <c r="AY2014" s="39" t="s">
        <v>15160</v>
      </c>
      <c r="AZ2014" s="39"/>
    </row>
    <row r="2015" spans="2:52" ht="15" customHeight="1">
      <c r="B2015" s="39">
        <v>7292630584</v>
      </c>
      <c r="C2015" s="39" t="s">
        <v>18</v>
      </c>
      <c r="D2015" s="34"/>
      <c r="E2015" s="39"/>
      <c r="F2015" s="39"/>
      <c r="G2015" s="39"/>
      <c r="H2015" s="39"/>
      <c r="I2015" s="39"/>
      <c r="J2015" s="39"/>
      <c r="K2015" s="39"/>
      <c r="L2015" s="39"/>
      <c r="M2015" s="39"/>
      <c r="N2015" s="39"/>
      <c r="O2015" s="39"/>
      <c r="P2015" s="39"/>
      <c r="Q2015" s="39"/>
      <c r="R2015" s="39"/>
      <c r="S2015" s="39"/>
      <c r="T2015" s="39"/>
      <c r="U2015" s="39"/>
      <c r="V2015" s="39"/>
      <c r="W2015" s="39"/>
      <c r="X2015" s="39"/>
      <c r="Y2015" s="39"/>
      <c r="Z2015" s="39"/>
      <c r="AA2015" s="39"/>
      <c r="AB2015" s="34"/>
      <c r="AC2015" s="39"/>
      <c r="AD2015" s="34"/>
      <c r="AE2015" s="39"/>
      <c r="AF2015" s="34"/>
      <c r="AG2015" s="34"/>
      <c r="AH2015" s="39"/>
      <c r="AI2015" s="39"/>
      <c r="AJ2015" s="39"/>
      <c r="AK2015" s="39"/>
      <c r="AL2015" s="39"/>
      <c r="AM2015" s="39"/>
      <c r="AN2015" s="39"/>
      <c r="AO2015" s="39"/>
      <c r="AP2015" s="39"/>
      <c r="AQ2015" s="39"/>
      <c r="AR2015" s="39"/>
      <c r="AS2015" s="39"/>
      <c r="AT2015" s="39"/>
      <c r="AU2015" s="39"/>
      <c r="AV2015" s="39"/>
      <c r="AW2015" s="39"/>
      <c r="AX2015" s="39"/>
      <c r="AY2015" s="39"/>
      <c r="AZ2015" s="39"/>
    </row>
    <row r="2016" spans="2:52" ht="15" customHeight="1">
      <c r="B2016" s="39">
        <v>7292694242</v>
      </c>
      <c r="C2016" s="39" t="s">
        <v>137</v>
      </c>
      <c r="D2016" s="34"/>
      <c r="E2016" s="39" t="s">
        <v>336</v>
      </c>
      <c r="F2016" s="39" t="s">
        <v>6794</v>
      </c>
      <c r="G2016" s="39">
        <v>13</v>
      </c>
      <c r="H2016" s="39" t="s">
        <v>6795</v>
      </c>
      <c r="I2016" s="39" t="s">
        <v>6793</v>
      </c>
      <c r="J2016" s="39" t="s">
        <v>6796</v>
      </c>
      <c r="K2016" s="39" t="s">
        <v>142</v>
      </c>
      <c r="L2016" s="39">
        <v>388351</v>
      </c>
      <c r="M2016" s="39">
        <v>7292694242</v>
      </c>
      <c r="N2016" s="39">
        <v>101092679</v>
      </c>
      <c r="O2016" s="39" t="s">
        <v>6797</v>
      </c>
      <c r="P2016" s="39" t="s">
        <v>6798</v>
      </c>
      <c r="Q2016" s="39"/>
      <c r="R2016" s="39" t="s">
        <v>6799</v>
      </c>
      <c r="S2016" s="39" t="s">
        <v>6800</v>
      </c>
      <c r="T2016" s="39" t="s">
        <v>6801</v>
      </c>
      <c r="U2016" s="39" t="s">
        <v>165</v>
      </c>
      <c r="V2016" s="39" t="s">
        <v>83</v>
      </c>
      <c r="W2016" s="39" t="s">
        <v>83</v>
      </c>
      <c r="X2016" s="39" t="s">
        <v>83</v>
      </c>
      <c r="Y2016" s="39"/>
      <c r="Z2016" s="39"/>
      <c r="AA2016" s="42" t="s">
        <v>6802</v>
      </c>
      <c r="AB2016" s="59" t="s">
        <v>6803</v>
      </c>
      <c r="AC2016" s="42" t="s">
        <v>6804</v>
      </c>
      <c r="AD2016" s="34"/>
      <c r="AE2016" s="42" t="s">
        <v>6806</v>
      </c>
      <c r="AF2016" s="34"/>
      <c r="AG2016" s="34"/>
      <c r="AH2016" s="39"/>
      <c r="AI2016" s="39"/>
      <c r="AJ2016" s="39"/>
      <c r="AK2016" s="39"/>
      <c r="AL2016" s="39"/>
      <c r="AM2016" s="39"/>
      <c r="AN2016" s="39"/>
      <c r="AO2016" s="39"/>
      <c r="AP2016" s="39"/>
      <c r="AQ2016" s="39"/>
      <c r="AR2016" s="39"/>
      <c r="AS2016" s="39"/>
      <c r="AT2016" s="39"/>
      <c r="AU2016" s="42" t="s">
        <v>6805</v>
      </c>
      <c r="AV2016" s="39"/>
      <c r="AW2016" s="39"/>
      <c r="AX2016" s="39"/>
      <c r="AY2016" s="39"/>
      <c r="AZ2016" s="39"/>
    </row>
    <row r="2017" spans="2:52" ht="15" customHeight="1">
      <c r="B2017" s="39">
        <v>7310004705</v>
      </c>
      <c r="C2017" s="39" t="s">
        <v>137</v>
      </c>
      <c r="D2017" s="34"/>
      <c r="E2017" s="39" t="s">
        <v>157</v>
      </c>
      <c r="F2017" s="39" t="s">
        <v>15375</v>
      </c>
      <c r="G2017" s="39">
        <v>19</v>
      </c>
      <c r="H2017" s="39" t="s">
        <v>8179</v>
      </c>
      <c r="I2017" s="39" t="s">
        <v>15376</v>
      </c>
      <c r="J2017" s="39" t="s">
        <v>15377</v>
      </c>
      <c r="K2017" s="39" t="s">
        <v>179</v>
      </c>
      <c r="L2017" s="39">
        <v>61058</v>
      </c>
      <c r="M2017" s="39">
        <v>7310004705</v>
      </c>
      <c r="N2017" s="39">
        <v>470544279</v>
      </c>
      <c r="O2017" s="39" t="s">
        <v>15378</v>
      </c>
      <c r="P2017" s="39" t="s">
        <v>2402</v>
      </c>
      <c r="Q2017" s="39"/>
      <c r="R2017" s="39" t="s">
        <v>15379</v>
      </c>
      <c r="S2017" s="39" t="s">
        <v>15380</v>
      </c>
      <c r="T2017" s="39" t="s">
        <v>8917</v>
      </c>
      <c r="U2017" s="39" t="s">
        <v>276</v>
      </c>
      <c r="V2017" s="39" t="s">
        <v>1950</v>
      </c>
      <c r="W2017" s="39" t="s">
        <v>8914</v>
      </c>
      <c r="X2017" s="39" t="s">
        <v>8915</v>
      </c>
      <c r="Y2017" s="39"/>
      <c r="Z2017" s="39"/>
      <c r="AA2017" s="39" t="s">
        <v>15381</v>
      </c>
      <c r="AB2017" s="34"/>
      <c r="AC2017" s="39" t="s">
        <v>15382</v>
      </c>
      <c r="AD2017" s="34"/>
      <c r="AE2017" s="39" t="s">
        <v>15383</v>
      </c>
      <c r="AF2017" s="34"/>
      <c r="AG2017" s="34"/>
      <c r="AH2017" s="39"/>
      <c r="AI2017" s="39"/>
      <c r="AJ2017" s="39" t="s">
        <v>15384</v>
      </c>
      <c r="AK2017" s="39"/>
      <c r="AL2017" s="39"/>
      <c r="AM2017" s="39"/>
      <c r="AN2017" s="39"/>
      <c r="AO2017" s="39"/>
      <c r="AP2017" s="39"/>
      <c r="AQ2017" s="39"/>
      <c r="AR2017" s="39"/>
      <c r="AS2017" s="39"/>
      <c r="AT2017" s="39"/>
      <c r="AU2017" s="39" t="s">
        <v>15385</v>
      </c>
      <c r="AV2017" s="39"/>
      <c r="AW2017" s="39" t="s">
        <v>15386</v>
      </c>
      <c r="AX2017" s="39"/>
      <c r="AY2017" s="39" t="s">
        <v>15387</v>
      </c>
      <c r="AZ2017" s="39"/>
    </row>
    <row r="2018" spans="2:52" ht="15" customHeight="1">
      <c r="B2018" s="39">
        <v>7311002401</v>
      </c>
      <c r="C2018" s="39" t="s">
        <v>18</v>
      </c>
      <c r="D2018" s="34"/>
      <c r="E2018" s="39"/>
      <c r="F2018" s="39"/>
      <c r="G2018" s="39"/>
      <c r="H2018" s="39"/>
      <c r="I2018" s="39"/>
      <c r="J2018" s="39"/>
      <c r="K2018" s="39"/>
      <c r="L2018" s="39"/>
      <c r="M2018" s="39"/>
      <c r="N2018" s="39"/>
      <c r="O2018" s="39"/>
      <c r="P2018" s="39"/>
      <c r="Q2018" s="39"/>
      <c r="R2018" s="39"/>
      <c r="S2018" s="39"/>
      <c r="T2018" s="39"/>
      <c r="U2018" s="39"/>
      <c r="V2018" s="39"/>
      <c r="W2018" s="39"/>
      <c r="X2018" s="39"/>
      <c r="Y2018" s="39"/>
      <c r="Z2018" s="39"/>
      <c r="AA2018" s="39"/>
      <c r="AB2018" s="34"/>
      <c r="AC2018" s="39"/>
      <c r="AD2018" s="34"/>
      <c r="AE2018" s="39"/>
      <c r="AF2018" s="34"/>
      <c r="AG2018" s="34"/>
      <c r="AH2018" s="39"/>
      <c r="AI2018" s="39"/>
      <c r="AJ2018" s="39"/>
      <c r="AK2018" s="39"/>
      <c r="AL2018" s="39"/>
      <c r="AM2018" s="39"/>
      <c r="AN2018" s="39"/>
      <c r="AO2018" s="39"/>
      <c r="AP2018" s="39"/>
      <c r="AQ2018" s="39"/>
      <c r="AR2018" s="39"/>
      <c r="AS2018" s="39"/>
      <c r="AT2018" s="39"/>
      <c r="AU2018" s="39"/>
      <c r="AV2018" s="39"/>
      <c r="AW2018" s="39"/>
      <c r="AX2018" s="39"/>
      <c r="AY2018" s="39"/>
      <c r="AZ2018" s="39"/>
    </row>
    <row r="2019" spans="2:52" ht="15" customHeight="1">
      <c r="B2019" s="39">
        <v>7311197735</v>
      </c>
      <c r="C2019" s="39" t="s">
        <v>18</v>
      </c>
      <c r="D2019" s="34"/>
      <c r="E2019" s="39"/>
      <c r="F2019" s="39"/>
      <c r="G2019" s="39"/>
      <c r="H2019" s="39"/>
      <c r="I2019" s="39"/>
      <c r="J2019" s="39"/>
      <c r="K2019" s="39"/>
      <c r="L2019" s="39"/>
      <c r="M2019" s="39"/>
      <c r="N2019" s="39"/>
      <c r="O2019" s="39"/>
      <c r="P2019" s="39"/>
      <c r="Q2019" s="39"/>
      <c r="R2019" s="39"/>
      <c r="S2019" s="39"/>
      <c r="T2019" s="39"/>
      <c r="U2019" s="39"/>
      <c r="V2019" s="39"/>
      <c r="W2019" s="39"/>
      <c r="X2019" s="39"/>
      <c r="Y2019" s="39"/>
      <c r="Z2019" s="39"/>
      <c r="AA2019" s="39"/>
      <c r="AB2019" s="34"/>
      <c r="AC2019" s="39"/>
      <c r="AD2019" s="34"/>
      <c r="AE2019" s="39"/>
      <c r="AF2019" s="34"/>
      <c r="AG2019" s="34"/>
      <c r="AH2019" s="39"/>
      <c r="AI2019" s="39"/>
      <c r="AJ2019" s="39"/>
      <c r="AK2019" s="39"/>
      <c r="AL2019" s="39"/>
      <c r="AM2019" s="39"/>
      <c r="AN2019" s="39"/>
      <c r="AO2019" s="39"/>
      <c r="AP2019" s="39"/>
      <c r="AQ2019" s="39"/>
      <c r="AR2019" s="39"/>
      <c r="AS2019" s="39"/>
      <c r="AT2019" s="39"/>
      <c r="AU2019" s="39"/>
      <c r="AV2019" s="39"/>
      <c r="AW2019" s="39"/>
      <c r="AX2019" s="39"/>
      <c r="AY2019" s="39"/>
      <c r="AZ2019" s="39"/>
    </row>
    <row r="2020" spans="2:52" ht="15" customHeight="1">
      <c r="B2020" s="39">
        <v>7311359037</v>
      </c>
      <c r="C2020" s="39" t="s">
        <v>18</v>
      </c>
      <c r="D2020" s="34"/>
      <c r="E2020" s="39"/>
      <c r="F2020" s="39"/>
      <c r="G2020" s="39"/>
      <c r="H2020" s="39"/>
      <c r="I2020" s="39"/>
      <c r="J2020" s="39"/>
      <c r="K2020" s="39"/>
      <c r="L2020" s="39"/>
      <c r="M2020" s="39"/>
      <c r="N2020" s="39"/>
      <c r="O2020" s="39"/>
      <c r="P2020" s="39"/>
      <c r="Q2020" s="39"/>
      <c r="R2020" s="39"/>
      <c r="S2020" s="39"/>
      <c r="T2020" s="39"/>
      <c r="U2020" s="39"/>
      <c r="V2020" s="39"/>
      <c r="W2020" s="39"/>
      <c r="X2020" s="39"/>
      <c r="Y2020" s="39"/>
      <c r="Z2020" s="39"/>
      <c r="AA2020" s="39"/>
      <c r="AB2020" s="34"/>
      <c r="AC2020" s="39"/>
      <c r="AD2020" s="34"/>
      <c r="AE2020" s="39"/>
      <c r="AF2020" s="34"/>
      <c r="AG2020" s="34"/>
      <c r="AH2020" s="39"/>
      <c r="AI2020" s="39"/>
      <c r="AJ2020" s="39"/>
      <c r="AK2020" s="39"/>
      <c r="AL2020" s="39"/>
      <c r="AM2020" s="39"/>
      <c r="AN2020" s="39"/>
      <c r="AO2020" s="39"/>
      <c r="AP2020" s="39"/>
      <c r="AQ2020" s="39"/>
      <c r="AR2020" s="39"/>
      <c r="AS2020" s="39"/>
      <c r="AT2020" s="39"/>
      <c r="AU2020" s="39"/>
      <c r="AV2020" s="39"/>
      <c r="AW2020" s="39"/>
      <c r="AX2020" s="39"/>
      <c r="AY2020" s="39"/>
      <c r="AZ2020" s="39"/>
    </row>
    <row r="2021" spans="2:52" ht="15" customHeight="1">
      <c r="B2021" s="39">
        <v>7311407279</v>
      </c>
      <c r="C2021" s="39" t="s">
        <v>18</v>
      </c>
      <c r="D2021" s="34"/>
      <c r="E2021" s="39"/>
      <c r="F2021" s="39"/>
      <c r="G2021" s="39"/>
      <c r="H2021" s="39"/>
      <c r="I2021" s="39"/>
      <c r="J2021" s="39"/>
      <c r="K2021" s="39"/>
      <c r="L2021" s="39"/>
      <c r="M2021" s="39"/>
      <c r="N2021" s="39"/>
      <c r="O2021" s="39"/>
      <c r="P2021" s="39"/>
      <c r="Q2021" s="39"/>
      <c r="R2021" s="39"/>
      <c r="S2021" s="39"/>
      <c r="T2021" s="39"/>
      <c r="U2021" s="39"/>
      <c r="V2021" s="39"/>
      <c r="W2021" s="39"/>
      <c r="X2021" s="39"/>
      <c r="Y2021" s="39"/>
      <c r="Z2021" s="39"/>
      <c r="AA2021" s="39"/>
      <c r="AB2021" s="34"/>
      <c r="AC2021" s="39"/>
      <c r="AD2021" s="34"/>
      <c r="AE2021" s="39"/>
      <c r="AF2021" s="34"/>
      <c r="AG2021" s="34"/>
      <c r="AH2021" s="39"/>
      <c r="AI2021" s="39"/>
      <c r="AJ2021" s="39"/>
      <c r="AK2021" s="39"/>
      <c r="AL2021" s="39"/>
      <c r="AM2021" s="39"/>
      <c r="AN2021" s="39"/>
      <c r="AO2021" s="39"/>
      <c r="AP2021" s="39"/>
      <c r="AQ2021" s="39"/>
      <c r="AR2021" s="39"/>
      <c r="AS2021" s="39"/>
      <c r="AT2021" s="39"/>
      <c r="AU2021" s="39"/>
      <c r="AV2021" s="39"/>
      <c r="AW2021" s="39"/>
      <c r="AX2021" s="39"/>
      <c r="AY2021" s="39"/>
      <c r="AZ2021" s="39"/>
    </row>
    <row r="2022" spans="2:52" ht="15" customHeight="1">
      <c r="B2022" s="39">
        <v>7311539816</v>
      </c>
      <c r="C2022" s="39" t="s">
        <v>18</v>
      </c>
      <c r="D2022" s="34"/>
      <c r="E2022" s="39"/>
      <c r="F2022" s="39"/>
      <c r="G2022" s="39"/>
      <c r="H2022" s="39"/>
      <c r="I2022" s="39"/>
      <c r="J2022" s="39"/>
      <c r="K2022" s="39"/>
      <c r="L2022" s="39"/>
      <c r="M2022" s="39"/>
      <c r="N2022" s="39"/>
      <c r="O2022" s="39"/>
      <c r="P2022" s="39"/>
      <c r="Q2022" s="39"/>
      <c r="R2022" s="39"/>
      <c r="S2022" s="39"/>
      <c r="T2022" s="39"/>
      <c r="U2022" s="39"/>
      <c r="V2022" s="39"/>
      <c r="W2022" s="39"/>
      <c r="X2022" s="39"/>
      <c r="Y2022" s="39"/>
      <c r="Z2022" s="39"/>
      <c r="AA2022" s="39"/>
      <c r="AB2022" s="34"/>
      <c r="AC2022" s="39"/>
      <c r="AD2022" s="34"/>
      <c r="AE2022" s="39"/>
      <c r="AF2022" s="34"/>
      <c r="AG2022" s="34"/>
      <c r="AH2022" s="39"/>
      <c r="AI2022" s="39"/>
      <c r="AJ2022" s="39"/>
      <c r="AK2022" s="39"/>
      <c r="AL2022" s="39"/>
      <c r="AM2022" s="39"/>
      <c r="AN2022" s="39"/>
      <c r="AO2022" s="39"/>
      <c r="AP2022" s="39"/>
      <c r="AQ2022" s="39"/>
      <c r="AR2022" s="39"/>
      <c r="AS2022" s="39"/>
      <c r="AT2022" s="39"/>
      <c r="AU2022" s="39"/>
      <c r="AV2022" s="39"/>
      <c r="AW2022" s="39"/>
      <c r="AX2022" s="39"/>
      <c r="AY2022" s="39"/>
      <c r="AZ2022" s="39"/>
    </row>
    <row r="2023" spans="2:52" ht="15" customHeight="1">
      <c r="B2023" s="39">
        <v>7311652702</v>
      </c>
      <c r="C2023" s="39" t="s">
        <v>18</v>
      </c>
      <c r="D2023" s="34"/>
      <c r="E2023" s="39"/>
      <c r="F2023" s="39"/>
      <c r="G2023" s="39"/>
      <c r="H2023" s="39"/>
      <c r="I2023" s="39"/>
      <c r="J2023" s="39"/>
      <c r="K2023" s="39"/>
      <c r="L2023" s="39"/>
      <c r="M2023" s="39"/>
      <c r="N2023" s="39"/>
      <c r="O2023" s="39"/>
      <c r="P2023" s="39"/>
      <c r="Q2023" s="39"/>
      <c r="R2023" s="39"/>
      <c r="S2023" s="39"/>
      <c r="T2023" s="39"/>
      <c r="U2023" s="39"/>
      <c r="V2023" s="39"/>
      <c r="W2023" s="39"/>
      <c r="X2023" s="39"/>
      <c r="Y2023" s="39"/>
      <c r="Z2023" s="39"/>
      <c r="AA2023" s="39"/>
      <c r="AB2023" s="34"/>
      <c r="AC2023" s="39"/>
      <c r="AD2023" s="34"/>
      <c r="AE2023" s="39"/>
      <c r="AF2023" s="34"/>
      <c r="AG2023" s="34"/>
      <c r="AH2023" s="39"/>
      <c r="AI2023" s="39"/>
      <c r="AJ2023" s="39"/>
      <c r="AK2023" s="39"/>
      <c r="AL2023" s="39"/>
      <c r="AM2023" s="39"/>
      <c r="AN2023" s="39"/>
      <c r="AO2023" s="39"/>
      <c r="AP2023" s="39"/>
      <c r="AQ2023" s="39"/>
      <c r="AR2023" s="39"/>
      <c r="AS2023" s="39"/>
      <c r="AT2023" s="39"/>
      <c r="AU2023" s="39"/>
      <c r="AV2023" s="39"/>
      <c r="AW2023" s="39"/>
      <c r="AX2023" s="39"/>
      <c r="AY2023" s="39"/>
      <c r="AZ2023" s="39"/>
    </row>
    <row r="2024" spans="2:52" ht="15" customHeight="1">
      <c r="B2024" s="39">
        <v>7311674388</v>
      </c>
      <c r="C2024" s="39" t="s">
        <v>18</v>
      </c>
      <c r="D2024" s="34"/>
      <c r="E2024" s="39"/>
      <c r="F2024" s="39"/>
      <c r="G2024" s="39"/>
      <c r="H2024" s="39"/>
      <c r="I2024" s="39"/>
      <c r="J2024" s="39"/>
      <c r="K2024" s="39"/>
      <c r="L2024" s="39"/>
      <c r="M2024" s="39"/>
      <c r="N2024" s="39"/>
      <c r="O2024" s="39"/>
      <c r="P2024" s="39"/>
      <c r="Q2024" s="39"/>
      <c r="R2024" s="39"/>
      <c r="S2024" s="39"/>
      <c r="T2024" s="39"/>
      <c r="U2024" s="39"/>
      <c r="V2024" s="39"/>
      <c r="W2024" s="39"/>
      <c r="X2024" s="39"/>
      <c r="Y2024" s="39"/>
      <c r="Z2024" s="39"/>
      <c r="AA2024" s="39"/>
      <c r="AB2024" s="34"/>
      <c r="AC2024" s="39"/>
      <c r="AD2024" s="34"/>
      <c r="AE2024" s="39"/>
      <c r="AF2024" s="34"/>
      <c r="AG2024" s="34"/>
      <c r="AH2024" s="39"/>
      <c r="AI2024" s="39"/>
      <c r="AJ2024" s="39"/>
      <c r="AK2024" s="39"/>
      <c r="AL2024" s="39"/>
      <c r="AM2024" s="39"/>
      <c r="AN2024" s="39"/>
      <c r="AO2024" s="39"/>
      <c r="AP2024" s="39"/>
      <c r="AQ2024" s="39"/>
      <c r="AR2024" s="39"/>
      <c r="AS2024" s="39"/>
      <c r="AT2024" s="39"/>
      <c r="AU2024" s="39"/>
      <c r="AV2024" s="39"/>
      <c r="AW2024" s="39"/>
      <c r="AX2024" s="39"/>
      <c r="AY2024" s="39"/>
      <c r="AZ2024" s="39"/>
    </row>
    <row r="2025" spans="2:52" ht="15" customHeight="1">
      <c r="B2025" s="39">
        <v>7311695574</v>
      </c>
      <c r="C2025" s="39" t="s">
        <v>18</v>
      </c>
      <c r="D2025" s="34"/>
      <c r="E2025" s="39"/>
      <c r="F2025" s="39"/>
      <c r="G2025" s="39"/>
      <c r="H2025" s="39"/>
      <c r="I2025" s="39"/>
      <c r="J2025" s="39"/>
      <c r="K2025" s="39"/>
      <c r="L2025" s="39"/>
      <c r="M2025" s="39"/>
      <c r="N2025" s="39"/>
      <c r="O2025" s="39"/>
      <c r="P2025" s="39"/>
      <c r="Q2025" s="39"/>
      <c r="R2025" s="39"/>
      <c r="S2025" s="39"/>
      <c r="T2025" s="39"/>
      <c r="U2025" s="39"/>
      <c r="V2025" s="39"/>
      <c r="W2025" s="39"/>
      <c r="X2025" s="39"/>
      <c r="Y2025" s="39"/>
      <c r="Z2025" s="39"/>
      <c r="AA2025" s="39"/>
      <c r="AB2025" s="34"/>
      <c r="AC2025" s="39"/>
      <c r="AD2025" s="34"/>
      <c r="AE2025" s="39"/>
      <c r="AF2025" s="34"/>
      <c r="AG2025" s="34"/>
      <c r="AH2025" s="39"/>
      <c r="AI2025" s="39"/>
      <c r="AJ2025" s="39"/>
      <c r="AK2025" s="39"/>
      <c r="AL2025" s="39"/>
      <c r="AM2025" s="39"/>
      <c r="AN2025" s="39"/>
      <c r="AO2025" s="39"/>
      <c r="AP2025" s="39"/>
      <c r="AQ2025" s="39"/>
      <c r="AR2025" s="39"/>
      <c r="AS2025" s="39"/>
      <c r="AT2025" s="39"/>
      <c r="AU2025" s="39"/>
      <c r="AV2025" s="39"/>
      <c r="AW2025" s="39"/>
      <c r="AX2025" s="39"/>
      <c r="AY2025" s="39"/>
      <c r="AZ2025" s="39"/>
    </row>
    <row r="2026" spans="2:52" ht="15" customHeight="1">
      <c r="B2026" s="39">
        <v>7311723632</v>
      </c>
      <c r="C2026" s="39" t="s">
        <v>137</v>
      </c>
      <c r="D2026" s="34"/>
      <c r="E2026" s="39" t="s">
        <v>174</v>
      </c>
      <c r="F2026" s="39" t="s">
        <v>1945</v>
      </c>
      <c r="G2026" s="39">
        <v>30</v>
      </c>
      <c r="H2026" s="39" t="s">
        <v>1946</v>
      </c>
      <c r="I2026" s="39" t="s">
        <v>1944</v>
      </c>
      <c r="J2026" s="39" t="s">
        <v>1947</v>
      </c>
      <c r="K2026" s="39" t="s">
        <v>142</v>
      </c>
      <c r="L2026" s="39">
        <v>75827</v>
      </c>
      <c r="M2026" s="39">
        <v>7311723632</v>
      </c>
      <c r="N2026" s="39">
        <v>472216800</v>
      </c>
      <c r="O2026" s="39" t="s">
        <v>1355</v>
      </c>
      <c r="P2026" s="39" t="s">
        <v>1948</v>
      </c>
      <c r="Q2026" s="39"/>
      <c r="R2026" s="39" t="s">
        <v>1949</v>
      </c>
      <c r="S2026" s="39" t="s">
        <v>1953</v>
      </c>
      <c r="T2026" s="39" t="s">
        <v>1954</v>
      </c>
      <c r="U2026" s="39" t="s">
        <v>276</v>
      </c>
      <c r="V2026" s="39" t="s">
        <v>1950</v>
      </c>
      <c r="W2026" s="39" t="s">
        <v>1951</v>
      </c>
      <c r="X2026" s="39" t="s">
        <v>1952</v>
      </c>
      <c r="Y2026" s="39"/>
      <c r="Z2026" s="39"/>
      <c r="AA2026" s="42" t="s">
        <v>1955</v>
      </c>
      <c r="AB2026" s="59" t="s">
        <v>1956</v>
      </c>
      <c r="AC2026" s="39"/>
      <c r="AD2026" s="34"/>
      <c r="AE2026" s="42" t="s">
        <v>1959</v>
      </c>
      <c r="AF2026" s="34"/>
      <c r="AG2026" s="34"/>
      <c r="AH2026" s="39"/>
      <c r="AI2026" s="42" t="s">
        <v>1957</v>
      </c>
      <c r="AJ2026" s="39"/>
      <c r="AK2026" s="39"/>
      <c r="AL2026" s="39"/>
      <c r="AM2026" s="39"/>
      <c r="AN2026" s="39"/>
      <c r="AO2026" s="39"/>
      <c r="AP2026" s="39"/>
      <c r="AQ2026" s="39"/>
      <c r="AR2026" s="39"/>
      <c r="AS2026" s="39"/>
      <c r="AT2026" s="39"/>
      <c r="AU2026" s="42" t="s">
        <v>1958</v>
      </c>
      <c r="AV2026" s="39"/>
      <c r="AW2026" s="39"/>
      <c r="AX2026" s="39"/>
      <c r="AY2026" s="42" t="s">
        <v>1960</v>
      </c>
      <c r="AZ2026" s="39"/>
    </row>
    <row r="2027" spans="2:52" ht="15" customHeight="1">
      <c r="B2027" s="39">
        <v>7311816405</v>
      </c>
      <c r="C2027" s="39" t="s">
        <v>18</v>
      </c>
      <c r="D2027" s="34"/>
      <c r="E2027" s="39"/>
      <c r="F2027" s="39"/>
      <c r="G2027" s="39"/>
      <c r="H2027" s="39"/>
      <c r="I2027" s="39"/>
      <c r="J2027" s="39"/>
      <c r="K2027" s="39"/>
      <c r="L2027" s="39"/>
      <c r="M2027" s="39"/>
      <c r="N2027" s="39"/>
      <c r="O2027" s="39"/>
      <c r="P2027" s="39"/>
      <c r="Q2027" s="39"/>
      <c r="R2027" s="39"/>
      <c r="S2027" s="39"/>
      <c r="T2027" s="39"/>
      <c r="U2027" s="39"/>
      <c r="V2027" s="39"/>
      <c r="W2027" s="39"/>
      <c r="X2027" s="39"/>
      <c r="Y2027" s="39"/>
      <c r="Z2027" s="39"/>
      <c r="AA2027" s="39"/>
      <c r="AB2027" s="34"/>
      <c r="AC2027" s="39"/>
      <c r="AD2027" s="34"/>
      <c r="AE2027" s="39"/>
      <c r="AF2027" s="34"/>
      <c r="AG2027" s="34"/>
      <c r="AH2027" s="39"/>
      <c r="AI2027" s="39"/>
      <c r="AJ2027" s="39"/>
      <c r="AK2027" s="39"/>
      <c r="AL2027" s="39"/>
      <c r="AM2027" s="39"/>
      <c r="AN2027" s="39"/>
      <c r="AO2027" s="39"/>
      <c r="AP2027" s="39"/>
      <c r="AQ2027" s="39"/>
      <c r="AR2027" s="39"/>
      <c r="AS2027" s="39"/>
      <c r="AT2027" s="39"/>
      <c r="AU2027" s="39"/>
      <c r="AV2027" s="39"/>
      <c r="AW2027" s="39"/>
      <c r="AX2027" s="39"/>
      <c r="AY2027" s="39"/>
      <c r="AZ2027" s="39"/>
    </row>
    <row r="2028" spans="2:52" ht="15" customHeight="1">
      <c r="B2028" s="39">
        <v>7311821205</v>
      </c>
      <c r="C2028" s="39" t="s">
        <v>137</v>
      </c>
      <c r="D2028" s="34"/>
      <c r="E2028" s="39" t="s">
        <v>157</v>
      </c>
      <c r="F2028" s="39" t="s">
        <v>8909</v>
      </c>
      <c r="G2028" s="39">
        <v>36</v>
      </c>
      <c r="H2028" s="39" t="s">
        <v>1963</v>
      </c>
      <c r="I2028" s="39" t="s">
        <v>8908</v>
      </c>
      <c r="J2028" s="39" t="s">
        <v>8910</v>
      </c>
      <c r="K2028" s="39" t="s">
        <v>142</v>
      </c>
      <c r="L2028" s="39">
        <v>14115</v>
      </c>
      <c r="M2028" s="39">
        <v>7311821205</v>
      </c>
      <c r="N2028" s="39">
        <v>472871255</v>
      </c>
      <c r="O2028" s="39" t="s">
        <v>8911</v>
      </c>
      <c r="P2028" s="39" t="s">
        <v>8912</v>
      </c>
      <c r="Q2028" s="39"/>
      <c r="R2028" s="39" t="s">
        <v>8913</v>
      </c>
      <c r="S2028" s="39" t="s">
        <v>8916</v>
      </c>
      <c r="T2028" s="39" t="s">
        <v>8917</v>
      </c>
      <c r="U2028" s="39" t="s">
        <v>276</v>
      </c>
      <c r="V2028" s="39" t="s">
        <v>1950</v>
      </c>
      <c r="W2028" s="39" t="s">
        <v>8914</v>
      </c>
      <c r="X2028" s="39" t="s">
        <v>8915</v>
      </c>
      <c r="Y2028" s="39"/>
      <c r="Z2028" s="39"/>
      <c r="AA2028" s="42" t="s">
        <v>8918</v>
      </c>
      <c r="AB2028" s="59" t="s">
        <v>8919</v>
      </c>
      <c r="AC2028" s="42" t="s">
        <v>8920</v>
      </c>
      <c r="AD2028" s="34"/>
      <c r="AE2028" s="42" t="s">
        <v>8923</v>
      </c>
      <c r="AF2028" s="34"/>
      <c r="AG2028" s="34"/>
      <c r="AH2028" s="39"/>
      <c r="AI2028" s="39"/>
      <c r="AJ2028" s="39"/>
      <c r="AK2028" s="39"/>
      <c r="AL2028" s="39"/>
      <c r="AM2028" s="39"/>
      <c r="AN2028" s="39"/>
      <c r="AO2028" s="39"/>
      <c r="AP2028" s="39"/>
      <c r="AQ2028" s="39"/>
      <c r="AR2028" s="39"/>
      <c r="AS2028" s="39"/>
      <c r="AT2028" s="39"/>
      <c r="AU2028" s="42" t="s">
        <v>8922</v>
      </c>
      <c r="AV2028" s="42" t="s">
        <v>8921</v>
      </c>
      <c r="AW2028" s="39"/>
      <c r="AX2028" s="39"/>
      <c r="AY2028" s="42" t="s">
        <v>8924</v>
      </c>
      <c r="AZ2028" s="39"/>
    </row>
    <row r="2029" spans="2:52" ht="15" customHeight="1">
      <c r="B2029" s="39">
        <v>7311918809</v>
      </c>
      <c r="C2029" s="39" t="s">
        <v>18</v>
      </c>
      <c r="D2029" s="34"/>
      <c r="E2029" s="39"/>
      <c r="F2029" s="39"/>
      <c r="G2029" s="39"/>
      <c r="H2029" s="39"/>
      <c r="I2029" s="39"/>
      <c r="J2029" s="39"/>
      <c r="K2029" s="39"/>
      <c r="L2029" s="39"/>
      <c r="M2029" s="39"/>
      <c r="N2029" s="39"/>
      <c r="O2029" s="39"/>
      <c r="P2029" s="39"/>
      <c r="Q2029" s="39"/>
      <c r="R2029" s="39"/>
      <c r="S2029" s="39"/>
      <c r="T2029" s="39"/>
      <c r="U2029" s="39"/>
      <c r="V2029" s="39"/>
      <c r="W2029" s="39"/>
      <c r="X2029" s="39"/>
      <c r="Y2029" s="39"/>
      <c r="Z2029" s="39"/>
      <c r="AA2029" s="39"/>
      <c r="AB2029" s="34"/>
      <c r="AC2029" s="39"/>
      <c r="AD2029" s="34"/>
      <c r="AE2029" s="39"/>
      <c r="AF2029" s="34"/>
      <c r="AG2029" s="34"/>
      <c r="AH2029" s="39"/>
      <c r="AI2029" s="39"/>
      <c r="AJ2029" s="39"/>
      <c r="AK2029" s="39"/>
      <c r="AL2029" s="39"/>
      <c r="AM2029" s="39"/>
      <c r="AN2029" s="39"/>
      <c r="AO2029" s="39"/>
      <c r="AP2029" s="39"/>
      <c r="AQ2029" s="39"/>
      <c r="AR2029" s="39"/>
      <c r="AS2029" s="39"/>
      <c r="AT2029" s="39"/>
      <c r="AU2029" s="39"/>
      <c r="AV2029" s="39"/>
      <c r="AW2029" s="39"/>
      <c r="AX2029" s="39"/>
      <c r="AY2029" s="39"/>
      <c r="AZ2029" s="39"/>
    </row>
    <row r="2030" spans="2:52" ht="15" customHeight="1">
      <c r="B2030" s="39">
        <v>7311951439</v>
      </c>
      <c r="C2030" s="39" t="s">
        <v>137</v>
      </c>
      <c r="D2030" s="34"/>
      <c r="E2030" s="39" t="s">
        <v>336</v>
      </c>
      <c r="F2030" s="39" t="s">
        <v>6907</v>
      </c>
      <c r="G2030" s="39">
        <v>25</v>
      </c>
      <c r="H2030" s="39" t="s">
        <v>983</v>
      </c>
      <c r="I2030" s="39" t="s">
        <v>6906</v>
      </c>
      <c r="J2030" s="39" t="s">
        <v>6908</v>
      </c>
      <c r="K2030" s="39" t="s">
        <v>342</v>
      </c>
      <c r="L2030" s="39">
        <v>268393</v>
      </c>
      <c r="M2030" s="39">
        <v>7311951439</v>
      </c>
      <c r="N2030" s="39">
        <v>100282917</v>
      </c>
      <c r="O2030" s="39"/>
      <c r="P2030" s="39" t="s">
        <v>6909</v>
      </c>
      <c r="Q2030" s="39"/>
      <c r="R2030" s="39" t="s">
        <v>6910</v>
      </c>
      <c r="S2030" s="39" t="s">
        <v>6911</v>
      </c>
      <c r="T2030" s="39" t="s">
        <v>1954</v>
      </c>
      <c r="U2030" s="39" t="s">
        <v>276</v>
      </c>
      <c r="V2030" s="39" t="s">
        <v>1950</v>
      </c>
      <c r="W2030" s="39" t="s">
        <v>1951</v>
      </c>
      <c r="X2030" s="39" t="s">
        <v>1951</v>
      </c>
      <c r="Y2030" s="39"/>
      <c r="Z2030" s="39"/>
      <c r="AA2030" s="42" t="s">
        <v>6912</v>
      </c>
      <c r="AB2030" s="59" t="s">
        <v>6913</v>
      </c>
      <c r="AC2030" s="39"/>
      <c r="AD2030" s="34"/>
      <c r="AE2030" s="42" t="s">
        <v>6915</v>
      </c>
      <c r="AF2030" s="34"/>
      <c r="AG2030" s="34"/>
      <c r="AH2030" s="39"/>
      <c r="AI2030" s="39"/>
      <c r="AJ2030" s="39"/>
      <c r="AK2030" s="39"/>
      <c r="AL2030" s="39"/>
      <c r="AM2030" s="39"/>
      <c r="AN2030" s="39"/>
      <c r="AO2030" s="39"/>
      <c r="AP2030" s="39"/>
      <c r="AQ2030" s="39"/>
      <c r="AR2030" s="39"/>
      <c r="AS2030" s="39"/>
      <c r="AT2030" s="39"/>
      <c r="AU2030" s="42" t="s">
        <v>6914</v>
      </c>
      <c r="AV2030" s="39"/>
      <c r="AW2030" s="39"/>
      <c r="AX2030" s="39"/>
      <c r="AY2030" s="42" t="s">
        <v>6916</v>
      </c>
      <c r="AZ2030" s="39"/>
    </row>
    <row r="2031" spans="2:52" ht="15" customHeight="1">
      <c r="B2031" s="39">
        <v>7320006516</v>
      </c>
      <c r="C2031" s="39" t="s">
        <v>18</v>
      </c>
      <c r="D2031" s="34"/>
      <c r="E2031" s="39"/>
      <c r="F2031" s="39"/>
      <c r="G2031" s="39"/>
      <c r="H2031" s="39"/>
      <c r="I2031" s="39"/>
      <c r="J2031" s="39"/>
      <c r="K2031" s="39"/>
      <c r="L2031" s="39"/>
      <c r="M2031" s="39"/>
      <c r="N2031" s="39"/>
      <c r="O2031" s="39"/>
      <c r="P2031" s="39"/>
      <c r="Q2031" s="39"/>
      <c r="R2031" s="39"/>
      <c r="S2031" s="39"/>
      <c r="T2031" s="39"/>
      <c r="U2031" s="39"/>
      <c r="V2031" s="39"/>
      <c r="W2031" s="39"/>
      <c r="X2031" s="39"/>
      <c r="Y2031" s="39"/>
      <c r="Z2031" s="39"/>
      <c r="AA2031" s="39"/>
      <c r="AB2031" s="34"/>
      <c r="AC2031" s="39"/>
      <c r="AD2031" s="34"/>
      <c r="AE2031" s="39"/>
      <c r="AF2031" s="34"/>
      <c r="AG2031" s="34"/>
      <c r="AH2031" s="39"/>
      <c r="AI2031" s="39"/>
      <c r="AJ2031" s="39"/>
      <c r="AK2031" s="39"/>
      <c r="AL2031" s="39"/>
      <c r="AM2031" s="39"/>
      <c r="AN2031" s="39"/>
      <c r="AO2031" s="39"/>
      <c r="AP2031" s="39"/>
      <c r="AQ2031" s="39"/>
      <c r="AR2031" s="39"/>
      <c r="AS2031" s="39"/>
      <c r="AT2031" s="39"/>
      <c r="AU2031" s="39"/>
      <c r="AV2031" s="39"/>
      <c r="AW2031" s="39"/>
      <c r="AX2031" s="39"/>
      <c r="AY2031" s="39"/>
      <c r="AZ2031" s="39"/>
    </row>
    <row r="2032" spans="2:52" ht="15" customHeight="1">
      <c r="B2032" s="39">
        <v>7321053498</v>
      </c>
      <c r="C2032" s="39" t="s">
        <v>18</v>
      </c>
      <c r="D2032" s="34"/>
      <c r="E2032" s="39"/>
      <c r="F2032" s="39"/>
      <c r="G2032" s="39"/>
      <c r="H2032" s="39"/>
      <c r="I2032" s="39"/>
      <c r="J2032" s="39"/>
      <c r="K2032" s="39"/>
      <c r="L2032" s="39"/>
      <c r="M2032" s="39"/>
      <c r="N2032" s="39"/>
      <c r="O2032" s="39"/>
      <c r="P2032" s="39"/>
      <c r="Q2032" s="39"/>
      <c r="R2032" s="39"/>
      <c r="S2032" s="39"/>
      <c r="T2032" s="39"/>
      <c r="U2032" s="39"/>
      <c r="V2032" s="39"/>
      <c r="W2032" s="39"/>
      <c r="X2032" s="39"/>
      <c r="Y2032" s="39"/>
      <c r="Z2032" s="39"/>
      <c r="AA2032" s="39"/>
      <c r="AB2032" s="34"/>
      <c r="AC2032" s="39"/>
      <c r="AD2032" s="34"/>
      <c r="AE2032" s="39"/>
      <c r="AF2032" s="34"/>
      <c r="AG2032" s="34"/>
      <c r="AH2032" s="39"/>
      <c r="AI2032" s="39"/>
      <c r="AJ2032" s="39"/>
      <c r="AK2032" s="39"/>
      <c r="AL2032" s="39"/>
      <c r="AM2032" s="39"/>
      <c r="AN2032" s="39"/>
      <c r="AO2032" s="39"/>
      <c r="AP2032" s="39"/>
      <c r="AQ2032" s="39"/>
      <c r="AR2032" s="39"/>
      <c r="AS2032" s="39"/>
      <c r="AT2032" s="39"/>
      <c r="AU2032" s="39"/>
      <c r="AV2032" s="39"/>
      <c r="AW2032" s="39"/>
      <c r="AX2032" s="39"/>
      <c r="AY2032" s="39"/>
      <c r="AZ2032" s="39"/>
    </row>
    <row r="2033" spans="2:52" ht="15" customHeight="1">
      <c r="B2033" s="39">
        <v>7321074980</v>
      </c>
      <c r="C2033" s="39" t="s">
        <v>18</v>
      </c>
      <c r="D2033" s="34"/>
      <c r="E2033" s="39"/>
      <c r="F2033" s="39"/>
      <c r="G2033" s="39"/>
      <c r="H2033" s="39"/>
      <c r="I2033" s="39"/>
      <c r="J2033" s="39"/>
      <c r="K2033" s="39"/>
      <c r="L2033" s="39"/>
      <c r="M2033" s="39"/>
      <c r="N2033" s="39"/>
      <c r="O2033" s="39"/>
      <c r="P2033" s="39"/>
      <c r="Q2033" s="39"/>
      <c r="R2033" s="39"/>
      <c r="S2033" s="39"/>
      <c r="T2033" s="39"/>
      <c r="U2033" s="39"/>
      <c r="V2033" s="39"/>
      <c r="W2033" s="39"/>
      <c r="X2033" s="39"/>
      <c r="Y2033" s="39"/>
      <c r="Z2033" s="39"/>
      <c r="AA2033" s="39"/>
      <c r="AB2033" s="34"/>
      <c r="AC2033" s="39"/>
      <c r="AD2033" s="34"/>
      <c r="AE2033" s="39"/>
      <c r="AF2033" s="34"/>
      <c r="AG2033" s="34"/>
      <c r="AH2033" s="39"/>
      <c r="AI2033" s="39"/>
      <c r="AJ2033" s="39"/>
      <c r="AK2033" s="39"/>
      <c r="AL2033" s="39"/>
      <c r="AM2033" s="39"/>
      <c r="AN2033" s="39"/>
      <c r="AO2033" s="39"/>
      <c r="AP2033" s="39"/>
      <c r="AQ2033" s="39"/>
      <c r="AR2033" s="39"/>
      <c r="AS2033" s="39"/>
      <c r="AT2033" s="39"/>
      <c r="AU2033" s="39"/>
      <c r="AV2033" s="39"/>
      <c r="AW2033" s="39"/>
      <c r="AX2033" s="39"/>
      <c r="AY2033" s="39"/>
      <c r="AZ2033" s="39"/>
    </row>
    <row r="2034" spans="2:52" ht="15" customHeight="1">
      <c r="B2034" s="39">
        <v>7321330710</v>
      </c>
      <c r="C2034" s="39" t="s">
        <v>18</v>
      </c>
      <c r="D2034" s="34"/>
      <c r="E2034" s="39"/>
      <c r="F2034" s="39"/>
      <c r="G2034" s="39"/>
      <c r="H2034" s="39"/>
      <c r="I2034" s="39"/>
      <c r="J2034" s="39"/>
      <c r="K2034" s="39"/>
      <c r="L2034" s="39"/>
      <c r="M2034" s="39"/>
      <c r="N2034" s="39"/>
      <c r="O2034" s="39"/>
      <c r="P2034" s="39"/>
      <c r="Q2034" s="39"/>
      <c r="R2034" s="39"/>
      <c r="S2034" s="39"/>
      <c r="T2034" s="39"/>
      <c r="U2034" s="39"/>
      <c r="V2034" s="39"/>
      <c r="W2034" s="39"/>
      <c r="X2034" s="39"/>
      <c r="Y2034" s="39"/>
      <c r="Z2034" s="39"/>
      <c r="AA2034" s="39"/>
      <c r="AB2034" s="34"/>
      <c r="AC2034" s="39"/>
      <c r="AD2034" s="34"/>
      <c r="AE2034" s="39"/>
      <c r="AF2034" s="34"/>
      <c r="AG2034" s="34"/>
      <c r="AH2034" s="39"/>
      <c r="AI2034" s="39"/>
      <c r="AJ2034" s="39"/>
      <c r="AK2034" s="39"/>
      <c r="AL2034" s="39"/>
      <c r="AM2034" s="39"/>
      <c r="AN2034" s="39"/>
      <c r="AO2034" s="39"/>
      <c r="AP2034" s="39"/>
      <c r="AQ2034" s="39"/>
      <c r="AR2034" s="39"/>
      <c r="AS2034" s="39"/>
      <c r="AT2034" s="39"/>
      <c r="AU2034" s="39"/>
      <c r="AV2034" s="39"/>
      <c r="AW2034" s="39"/>
      <c r="AX2034" s="39"/>
      <c r="AY2034" s="39"/>
      <c r="AZ2034" s="39"/>
    </row>
    <row r="2035" spans="2:52" ht="15" customHeight="1">
      <c r="B2035" s="39">
        <v>7321353852</v>
      </c>
      <c r="C2035" s="39" t="s">
        <v>18</v>
      </c>
      <c r="D2035" s="34"/>
      <c r="E2035" s="39"/>
      <c r="F2035" s="39"/>
      <c r="G2035" s="39"/>
      <c r="H2035" s="39"/>
      <c r="I2035" s="39"/>
      <c r="J2035" s="39"/>
      <c r="K2035" s="39"/>
      <c r="L2035" s="39"/>
      <c r="M2035" s="39"/>
      <c r="N2035" s="39"/>
      <c r="O2035" s="39"/>
      <c r="P2035" s="39"/>
      <c r="Q2035" s="39"/>
      <c r="R2035" s="39"/>
      <c r="S2035" s="39"/>
      <c r="T2035" s="39"/>
      <c r="U2035" s="39"/>
      <c r="V2035" s="39"/>
      <c r="W2035" s="39"/>
      <c r="X2035" s="39"/>
      <c r="Y2035" s="39"/>
      <c r="Z2035" s="39"/>
      <c r="AA2035" s="39"/>
      <c r="AB2035" s="34"/>
      <c r="AC2035" s="39"/>
      <c r="AD2035" s="34"/>
      <c r="AE2035" s="39"/>
      <c r="AF2035" s="34"/>
      <c r="AG2035" s="34"/>
      <c r="AH2035" s="39"/>
      <c r="AI2035" s="39"/>
      <c r="AJ2035" s="39"/>
      <c r="AK2035" s="39"/>
      <c r="AL2035" s="39"/>
      <c r="AM2035" s="39"/>
      <c r="AN2035" s="39"/>
      <c r="AO2035" s="39"/>
      <c r="AP2035" s="39"/>
      <c r="AQ2035" s="39"/>
      <c r="AR2035" s="39"/>
      <c r="AS2035" s="39"/>
      <c r="AT2035" s="39"/>
      <c r="AU2035" s="39"/>
      <c r="AV2035" s="39"/>
      <c r="AW2035" s="39"/>
      <c r="AX2035" s="39"/>
      <c r="AY2035" s="39"/>
      <c r="AZ2035" s="39"/>
    </row>
    <row r="2036" spans="2:52" ht="15" customHeight="1">
      <c r="B2036" s="39">
        <v>7321910198</v>
      </c>
      <c r="C2036" s="39" t="s">
        <v>18</v>
      </c>
      <c r="D2036" s="34"/>
      <c r="E2036" s="39"/>
      <c r="F2036" s="39"/>
      <c r="G2036" s="39"/>
      <c r="H2036" s="39"/>
      <c r="I2036" s="39"/>
      <c r="J2036" s="39"/>
      <c r="K2036" s="39"/>
      <c r="L2036" s="39"/>
      <c r="M2036" s="39"/>
      <c r="N2036" s="39"/>
      <c r="O2036" s="39"/>
      <c r="P2036" s="39"/>
      <c r="Q2036" s="39"/>
      <c r="R2036" s="39"/>
      <c r="S2036" s="39"/>
      <c r="T2036" s="39"/>
      <c r="U2036" s="39"/>
      <c r="V2036" s="39"/>
      <c r="W2036" s="39"/>
      <c r="X2036" s="39"/>
      <c r="Y2036" s="39"/>
      <c r="Z2036" s="39"/>
      <c r="AA2036" s="39"/>
      <c r="AB2036" s="34"/>
      <c r="AC2036" s="39"/>
      <c r="AD2036" s="34"/>
      <c r="AE2036" s="39"/>
      <c r="AF2036" s="34"/>
      <c r="AG2036" s="34"/>
      <c r="AH2036" s="39"/>
      <c r="AI2036" s="39"/>
      <c r="AJ2036" s="39"/>
      <c r="AK2036" s="39"/>
      <c r="AL2036" s="39"/>
      <c r="AM2036" s="39"/>
      <c r="AN2036" s="39"/>
      <c r="AO2036" s="39"/>
      <c r="AP2036" s="39"/>
      <c r="AQ2036" s="39"/>
      <c r="AR2036" s="39"/>
      <c r="AS2036" s="39"/>
      <c r="AT2036" s="39"/>
      <c r="AU2036" s="39"/>
      <c r="AV2036" s="39"/>
      <c r="AW2036" s="39"/>
      <c r="AX2036" s="39"/>
      <c r="AY2036" s="39"/>
      <c r="AZ2036" s="39"/>
    </row>
    <row r="2037" spans="2:52" ht="15" customHeight="1">
      <c r="B2037" s="39">
        <v>7321975424</v>
      </c>
      <c r="C2037" s="39" t="s">
        <v>326</v>
      </c>
      <c r="D2037" s="34"/>
      <c r="E2037" s="39" t="s">
        <v>336</v>
      </c>
      <c r="F2037" s="39" t="s">
        <v>10915</v>
      </c>
      <c r="G2037" s="39">
        <v>8</v>
      </c>
      <c r="H2037" s="39" t="s">
        <v>10916</v>
      </c>
      <c r="I2037" s="39" t="s">
        <v>10914</v>
      </c>
      <c r="J2037" s="39" t="s">
        <v>10917</v>
      </c>
      <c r="K2037" s="39" t="s">
        <v>342</v>
      </c>
      <c r="L2037" s="39">
        <v>465923</v>
      </c>
      <c r="M2037" s="39">
        <v>7321975424</v>
      </c>
      <c r="N2037" s="39">
        <v>473175919</v>
      </c>
      <c r="O2037" s="39"/>
      <c r="P2037" s="39" t="s">
        <v>5901</v>
      </c>
      <c r="Q2037" s="39"/>
      <c r="R2037" s="39" t="s">
        <v>10918</v>
      </c>
      <c r="S2037" s="39" t="s">
        <v>10921</v>
      </c>
      <c r="T2037" s="39" t="s">
        <v>10922</v>
      </c>
      <c r="U2037" s="39" t="s">
        <v>276</v>
      </c>
      <c r="V2037" s="39" t="s">
        <v>1807</v>
      </c>
      <c r="W2037" s="39" t="s">
        <v>10919</v>
      </c>
      <c r="X2037" s="39" t="s">
        <v>10920</v>
      </c>
      <c r="Y2037" s="39"/>
      <c r="Z2037" s="39"/>
      <c r="AA2037" s="42" t="s">
        <v>10923</v>
      </c>
      <c r="AB2037" s="59" t="s">
        <v>10924</v>
      </c>
      <c r="AC2037" s="39"/>
      <c r="AD2037" s="34"/>
      <c r="AE2037" s="42" t="s">
        <v>10927</v>
      </c>
      <c r="AF2037" s="34"/>
      <c r="AG2037" s="34"/>
      <c r="AH2037" s="39"/>
      <c r="AI2037" s="39"/>
      <c r="AJ2037" s="39"/>
      <c r="AK2037" s="39"/>
      <c r="AL2037" s="39"/>
      <c r="AM2037" s="39"/>
      <c r="AN2037" s="39"/>
      <c r="AO2037" s="39"/>
      <c r="AP2037" s="39"/>
      <c r="AQ2037" s="39"/>
      <c r="AR2037" s="39"/>
      <c r="AS2037" s="42" t="s">
        <v>10925</v>
      </c>
      <c r="AT2037" s="39"/>
      <c r="AU2037" s="42" t="s">
        <v>10926</v>
      </c>
      <c r="AV2037" s="39"/>
      <c r="AW2037" s="39"/>
      <c r="AX2037" s="39"/>
      <c r="AY2037" s="39"/>
      <c r="AZ2037" s="39"/>
    </row>
    <row r="2038" spans="2:52" ht="15" customHeight="1">
      <c r="B2038" s="39">
        <v>7331312783</v>
      </c>
      <c r="C2038" s="39" t="s">
        <v>326</v>
      </c>
      <c r="D2038" s="34"/>
      <c r="E2038" s="39" t="s">
        <v>336</v>
      </c>
      <c r="F2038" s="39" t="s">
        <v>6188</v>
      </c>
      <c r="G2038" s="39">
        <v>12</v>
      </c>
      <c r="H2038" s="39" t="s">
        <v>914</v>
      </c>
      <c r="I2038" s="39" t="s">
        <v>6187</v>
      </c>
      <c r="J2038" s="39" t="s">
        <v>6189</v>
      </c>
      <c r="K2038" s="39" t="s">
        <v>179</v>
      </c>
      <c r="L2038" s="39">
        <v>427300</v>
      </c>
      <c r="M2038" s="39">
        <v>7331312783</v>
      </c>
      <c r="N2038" s="39">
        <v>100159950</v>
      </c>
      <c r="O2038" s="39" t="s">
        <v>6190</v>
      </c>
      <c r="P2038" s="39" t="s">
        <v>6191</v>
      </c>
      <c r="Q2038" s="39"/>
      <c r="R2038" s="39" t="s">
        <v>6192</v>
      </c>
      <c r="S2038" s="39" t="s">
        <v>6194</v>
      </c>
      <c r="T2038" s="39" t="s">
        <v>1812</v>
      </c>
      <c r="U2038" s="39" t="s">
        <v>276</v>
      </c>
      <c r="V2038" s="39" t="s">
        <v>1807</v>
      </c>
      <c r="W2038" s="39" t="s">
        <v>1808</v>
      </c>
      <c r="X2038" s="39" t="s">
        <v>6193</v>
      </c>
      <c r="Y2038" s="39"/>
      <c r="Z2038" s="39"/>
      <c r="AA2038" s="42" t="s">
        <v>6195</v>
      </c>
      <c r="AB2038" s="34"/>
      <c r="AC2038" s="42" t="s">
        <v>6196</v>
      </c>
      <c r="AD2038" s="34"/>
      <c r="AE2038" s="42" t="s">
        <v>6199</v>
      </c>
      <c r="AF2038" s="34"/>
      <c r="AG2038" s="34"/>
      <c r="AH2038" s="39"/>
      <c r="AI2038" s="39"/>
      <c r="AJ2038" s="39"/>
      <c r="AK2038" s="39"/>
      <c r="AL2038" s="39"/>
      <c r="AM2038" s="39"/>
      <c r="AN2038" s="39"/>
      <c r="AO2038" s="39"/>
      <c r="AP2038" s="39"/>
      <c r="AQ2038" s="39"/>
      <c r="AR2038" s="39"/>
      <c r="AS2038" s="42" t="s">
        <v>6197</v>
      </c>
      <c r="AT2038" s="39"/>
      <c r="AU2038" s="42" t="s">
        <v>6198</v>
      </c>
      <c r="AV2038" s="39"/>
      <c r="AW2038" s="39"/>
      <c r="AX2038" s="39"/>
      <c r="AY2038" s="39"/>
      <c r="AZ2038" s="39"/>
    </row>
    <row r="2039" spans="2:52" ht="15" customHeight="1">
      <c r="B2039" s="39">
        <v>7340001864</v>
      </c>
      <c r="C2039" s="39" t="s">
        <v>18</v>
      </c>
      <c r="D2039" s="34"/>
      <c r="E2039" s="39"/>
      <c r="F2039" s="39"/>
      <c r="G2039" s="39"/>
      <c r="H2039" s="39"/>
      <c r="I2039" s="39"/>
      <c r="J2039" s="39"/>
      <c r="K2039" s="39"/>
      <c r="L2039" s="39"/>
      <c r="M2039" s="39"/>
      <c r="N2039" s="39"/>
      <c r="O2039" s="39"/>
      <c r="P2039" s="39"/>
      <c r="Q2039" s="39"/>
      <c r="R2039" s="39"/>
      <c r="S2039" s="39"/>
      <c r="T2039" s="39"/>
      <c r="U2039" s="39"/>
      <c r="V2039" s="39"/>
      <c r="W2039" s="39"/>
      <c r="X2039" s="39"/>
      <c r="Y2039" s="39"/>
      <c r="Z2039" s="39"/>
      <c r="AA2039" s="39"/>
      <c r="AB2039" s="34"/>
      <c r="AC2039" s="39"/>
      <c r="AD2039" s="34"/>
      <c r="AE2039" s="39"/>
      <c r="AF2039" s="34"/>
      <c r="AG2039" s="34"/>
      <c r="AH2039" s="39"/>
      <c r="AI2039" s="39"/>
      <c r="AJ2039" s="39"/>
      <c r="AK2039" s="39"/>
      <c r="AL2039" s="39"/>
      <c r="AM2039" s="39"/>
      <c r="AN2039" s="39"/>
      <c r="AO2039" s="39"/>
      <c r="AP2039" s="39"/>
      <c r="AQ2039" s="39"/>
      <c r="AR2039" s="39"/>
      <c r="AS2039" s="39"/>
      <c r="AT2039" s="39"/>
      <c r="AU2039" s="39"/>
      <c r="AV2039" s="39"/>
      <c r="AW2039" s="39"/>
      <c r="AX2039" s="39"/>
      <c r="AY2039" s="39"/>
      <c r="AZ2039" s="39"/>
    </row>
    <row r="2040" spans="2:52" ht="15" customHeight="1">
      <c r="B2040" s="39">
        <v>7340004377</v>
      </c>
      <c r="C2040" s="39" t="s">
        <v>18</v>
      </c>
      <c r="D2040" s="34"/>
      <c r="E2040" s="39"/>
      <c r="F2040" s="39"/>
      <c r="G2040" s="39"/>
      <c r="H2040" s="39"/>
      <c r="I2040" s="39"/>
      <c r="J2040" s="39"/>
      <c r="K2040" s="39"/>
      <c r="L2040" s="39"/>
      <c r="M2040" s="39"/>
      <c r="N2040" s="39"/>
      <c r="O2040" s="39"/>
      <c r="P2040" s="39"/>
      <c r="Q2040" s="39"/>
      <c r="R2040" s="39"/>
      <c r="S2040" s="39"/>
      <c r="T2040" s="39"/>
      <c r="U2040" s="39"/>
      <c r="V2040" s="39"/>
      <c r="W2040" s="39"/>
      <c r="X2040" s="39"/>
      <c r="Y2040" s="39"/>
      <c r="Z2040" s="39"/>
      <c r="AA2040" s="39"/>
      <c r="AB2040" s="34"/>
      <c r="AC2040" s="39"/>
      <c r="AD2040" s="34"/>
      <c r="AE2040" s="39"/>
      <c r="AF2040" s="34"/>
      <c r="AG2040" s="34"/>
      <c r="AH2040" s="39"/>
      <c r="AI2040" s="39"/>
      <c r="AJ2040" s="39"/>
      <c r="AK2040" s="39"/>
      <c r="AL2040" s="39"/>
      <c r="AM2040" s="39"/>
      <c r="AN2040" s="39"/>
      <c r="AO2040" s="39"/>
      <c r="AP2040" s="39"/>
      <c r="AQ2040" s="39"/>
      <c r="AR2040" s="39"/>
      <c r="AS2040" s="39"/>
      <c r="AT2040" s="39"/>
      <c r="AU2040" s="39"/>
      <c r="AV2040" s="39"/>
      <c r="AW2040" s="39"/>
      <c r="AX2040" s="39"/>
      <c r="AY2040" s="39"/>
      <c r="AZ2040" s="39"/>
    </row>
    <row r="2041" spans="2:52" ht="15" customHeight="1">
      <c r="B2041" s="39">
        <v>7340007298</v>
      </c>
      <c r="C2041" s="39" t="s">
        <v>137</v>
      </c>
      <c r="D2041" s="34"/>
      <c r="E2041" s="39" t="s">
        <v>336</v>
      </c>
      <c r="F2041" s="39" t="s">
        <v>3513</v>
      </c>
      <c r="G2041" s="39">
        <v>26</v>
      </c>
      <c r="H2041" s="39" t="s">
        <v>3514</v>
      </c>
      <c r="I2041" s="39" t="s">
        <v>3512</v>
      </c>
      <c r="J2041" s="39" t="s">
        <v>3515</v>
      </c>
      <c r="K2041" s="39" t="s">
        <v>682</v>
      </c>
      <c r="L2041" s="39">
        <v>84326</v>
      </c>
      <c r="M2041" s="39">
        <v>7340007298</v>
      </c>
      <c r="N2041" s="39">
        <v>413274</v>
      </c>
      <c r="O2041" s="39"/>
      <c r="P2041" s="39" t="s">
        <v>1601</v>
      </c>
      <c r="Q2041" s="39"/>
      <c r="R2041" s="39" t="s">
        <v>3516</v>
      </c>
      <c r="S2041" s="39" t="s">
        <v>3520</v>
      </c>
      <c r="T2041" s="39" t="s">
        <v>3521</v>
      </c>
      <c r="U2041" s="39" t="s">
        <v>146</v>
      </c>
      <c r="V2041" s="39" t="s">
        <v>3043</v>
      </c>
      <c r="W2041" s="39" t="s">
        <v>3517</v>
      </c>
      <c r="X2041" s="39" t="s">
        <v>3517</v>
      </c>
      <c r="Y2041" s="39" t="s">
        <v>3518</v>
      </c>
      <c r="Z2041" s="39" t="s">
        <v>3519</v>
      </c>
      <c r="AA2041" s="42" t="s">
        <v>3522</v>
      </c>
      <c r="AB2041" s="34"/>
      <c r="AC2041" s="42" t="s">
        <v>3523</v>
      </c>
      <c r="AD2041" s="34"/>
      <c r="AE2041" s="42" t="s">
        <v>3525</v>
      </c>
      <c r="AF2041" s="34"/>
      <c r="AG2041" s="34"/>
      <c r="AH2041" s="39"/>
      <c r="AI2041" s="39"/>
      <c r="AJ2041" s="39"/>
      <c r="AK2041" s="39"/>
      <c r="AL2041" s="39"/>
      <c r="AM2041" s="39"/>
      <c r="AN2041" s="39"/>
      <c r="AO2041" s="39"/>
      <c r="AP2041" s="39"/>
      <c r="AQ2041" s="39"/>
      <c r="AR2041" s="39"/>
      <c r="AS2041" s="39"/>
      <c r="AT2041" s="39"/>
      <c r="AU2041" s="42" t="s">
        <v>3524</v>
      </c>
      <c r="AV2041" s="39"/>
      <c r="AW2041" s="39"/>
      <c r="AX2041" s="39"/>
      <c r="AY2041" s="42" t="s">
        <v>3526</v>
      </c>
      <c r="AZ2041" s="39"/>
    </row>
    <row r="2042" spans="2:52" ht="15" customHeight="1">
      <c r="B2042" s="39">
        <v>7340008731</v>
      </c>
      <c r="C2042" s="39" t="s">
        <v>137</v>
      </c>
      <c r="D2042" s="34"/>
      <c r="E2042" s="39" t="s">
        <v>336</v>
      </c>
      <c r="F2042" s="39" t="s">
        <v>9200</v>
      </c>
      <c r="G2042" s="39">
        <v>26</v>
      </c>
      <c r="H2042" s="39" t="s">
        <v>845</v>
      </c>
      <c r="I2042" s="39" t="s">
        <v>9199</v>
      </c>
      <c r="J2042" s="39" t="s">
        <v>9201</v>
      </c>
      <c r="K2042" s="39" t="s">
        <v>682</v>
      </c>
      <c r="L2042" s="39">
        <v>84009</v>
      </c>
      <c r="M2042" s="39">
        <v>7340008731</v>
      </c>
      <c r="N2042" s="39">
        <v>742291</v>
      </c>
      <c r="O2042" s="39"/>
      <c r="P2042" s="39" t="s">
        <v>1356</v>
      </c>
      <c r="Q2042" s="39"/>
      <c r="R2042" s="39" t="s">
        <v>9202</v>
      </c>
      <c r="S2042" s="39" t="s">
        <v>9204</v>
      </c>
      <c r="T2042" s="39" t="s">
        <v>9205</v>
      </c>
      <c r="U2042" s="39" t="s">
        <v>146</v>
      </c>
      <c r="V2042" s="39" t="s">
        <v>3043</v>
      </c>
      <c r="W2042" s="39" t="s">
        <v>9203</v>
      </c>
      <c r="X2042" s="39" t="s">
        <v>9203</v>
      </c>
      <c r="Y2042" s="39"/>
      <c r="Z2042" s="39"/>
      <c r="AA2042" s="42" t="s">
        <v>9206</v>
      </c>
      <c r="AB2042" s="34"/>
      <c r="AC2042" s="42" t="s">
        <v>9207</v>
      </c>
      <c r="AD2042" s="34"/>
      <c r="AE2042" s="42" t="s">
        <v>9209</v>
      </c>
      <c r="AF2042" s="34"/>
      <c r="AG2042" s="34"/>
      <c r="AH2042" s="39"/>
      <c r="AI2042" s="39"/>
      <c r="AJ2042" s="39"/>
      <c r="AK2042" s="39"/>
      <c r="AL2042" s="39"/>
      <c r="AM2042" s="39"/>
      <c r="AN2042" s="39"/>
      <c r="AO2042" s="39"/>
      <c r="AP2042" s="39"/>
      <c r="AQ2042" s="39"/>
      <c r="AR2042" s="39"/>
      <c r="AS2042" s="39"/>
      <c r="AT2042" s="39"/>
      <c r="AU2042" s="42" t="s">
        <v>9208</v>
      </c>
      <c r="AV2042" s="39"/>
      <c r="AW2042" s="39"/>
      <c r="AX2042" s="39"/>
      <c r="AY2042" s="42" t="s">
        <v>9210</v>
      </c>
      <c r="AZ2042" s="39"/>
    </row>
    <row r="2043" spans="2:52" ht="15" customHeight="1">
      <c r="B2043" s="39">
        <v>7340011621</v>
      </c>
      <c r="C2043" s="39" t="s">
        <v>18</v>
      </c>
      <c r="D2043" s="34"/>
      <c r="E2043" s="39"/>
      <c r="F2043" s="39"/>
      <c r="G2043" s="39"/>
      <c r="H2043" s="39"/>
      <c r="I2043" s="39"/>
      <c r="J2043" s="39"/>
      <c r="K2043" s="39"/>
      <c r="L2043" s="39"/>
      <c r="M2043" s="39"/>
      <c r="N2043" s="39"/>
      <c r="O2043" s="39"/>
      <c r="P2043" s="39"/>
      <c r="Q2043" s="39"/>
      <c r="R2043" s="39"/>
      <c r="S2043" s="39"/>
      <c r="T2043" s="39"/>
      <c r="U2043" s="39"/>
      <c r="V2043" s="39"/>
      <c r="W2043" s="39"/>
      <c r="X2043" s="39"/>
      <c r="Y2043" s="39"/>
      <c r="Z2043" s="39"/>
      <c r="AA2043" s="39"/>
      <c r="AB2043" s="34"/>
      <c r="AC2043" s="39"/>
      <c r="AD2043" s="34"/>
      <c r="AE2043" s="39"/>
      <c r="AF2043" s="34"/>
      <c r="AG2043" s="34"/>
      <c r="AH2043" s="39"/>
      <c r="AI2043" s="39"/>
      <c r="AJ2043" s="39"/>
      <c r="AK2043" s="39"/>
      <c r="AL2043" s="39"/>
      <c r="AM2043" s="39"/>
      <c r="AN2043" s="39"/>
      <c r="AO2043" s="39"/>
      <c r="AP2043" s="39"/>
      <c r="AQ2043" s="39"/>
      <c r="AR2043" s="39"/>
      <c r="AS2043" s="39"/>
      <c r="AT2043" s="39"/>
      <c r="AU2043" s="39"/>
      <c r="AV2043" s="39"/>
      <c r="AW2043" s="39"/>
      <c r="AX2043" s="39"/>
      <c r="AY2043" s="39"/>
      <c r="AZ2043" s="39"/>
    </row>
    <row r="2044" spans="2:52" ht="15" customHeight="1">
      <c r="B2044" s="39">
        <v>7341002535</v>
      </c>
      <c r="C2044" s="39" t="s">
        <v>18</v>
      </c>
      <c r="D2044" s="34"/>
      <c r="E2044" s="39"/>
      <c r="F2044" s="39"/>
      <c r="G2044" s="39"/>
      <c r="H2044" s="39"/>
      <c r="I2044" s="39"/>
      <c r="J2044" s="39"/>
      <c r="K2044" s="39"/>
      <c r="L2044" s="39"/>
      <c r="M2044" s="39"/>
      <c r="N2044" s="39"/>
      <c r="O2044" s="39"/>
      <c r="P2044" s="39"/>
      <c r="Q2044" s="39"/>
      <c r="R2044" s="39"/>
      <c r="S2044" s="39"/>
      <c r="T2044" s="39"/>
      <c r="U2044" s="39"/>
      <c r="V2044" s="39"/>
      <c r="W2044" s="39"/>
      <c r="X2044" s="39"/>
      <c r="Y2044" s="39"/>
      <c r="Z2044" s="39"/>
      <c r="AA2044" s="39"/>
      <c r="AB2044" s="34"/>
      <c r="AC2044" s="39"/>
      <c r="AD2044" s="34"/>
      <c r="AE2044" s="39"/>
      <c r="AF2044" s="34"/>
      <c r="AG2044" s="34"/>
      <c r="AH2044" s="39"/>
      <c r="AI2044" s="39"/>
      <c r="AJ2044" s="39"/>
      <c r="AK2044" s="39"/>
      <c r="AL2044" s="39"/>
      <c r="AM2044" s="39"/>
      <c r="AN2044" s="39"/>
      <c r="AO2044" s="39"/>
      <c r="AP2044" s="39"/>
      <c r="AQ2044" s="39"/>
      <c r="AR2044" s="39"/>
      <c r="AS2044" s="39"/>
      <c r="AT2044" s="39"/>
      <c r="AU2044" s="39"/>
      <c r="AV2044" s="39"/>
      <c r="AW2044" s="39"/>
      <c r="AX2044" s="39"/>
      <c r="AY2044" s="39"/>
      <c r="AZ2044" s="39"/>
    </row>
    <row r="2045" spans="2:52" ht="15" customHeight="1">
      <c r="B2045" s="39">
        <v>7341009661</v>
      </c>
      <c r="C2045" s="39" t="s">
        <v>137</v>
      </c>
      <c r="D2045" s="34"/>
      <c r="E2045" s="39" t="s">
        <v>157</v>
      </c>
      <c r="F2045" s="39" t="s">
        <v>10075</v>
      </c>
      <c r="G2045" s="39">
        <v>30</v>
      </c>
      <c r="H2045" s="39" t="s">
        <v>1168</v>
      </c>
      <c r="I2045" s="39" t="s">
        <v>10074</v>
      </c>
      <c r="J2045" s="39" t="s">
        <v>10076</v>
      </c>
      <c r="K2045" s="39" t="s">
        <v>142</v>
      </c>
      <c r="L2045" s="39">
        <v>57569</v>
      </c>
      <c r="M2045" s="39">
        <v>7341009661</v>
      </c>
      <c r="N2045" s="39">
        <v>490536844</v>
      </c>
      <c r="O2045" s="39" t="s">
        <v>10077</v>
      </c>
      <c r="P2045" s="39" t="s">
        <v>3087</v>
      </c>
      <c r="Q2045" s="39"/>
      <c r="R2045" s="39" t="s">
        <v>10078</v>
      </c>
      <c r="S2045" s="39" t="s">
        <v>10079</v>
      </c>
      <c r="T2045" s="39" t="s">
        <v>2641</v>
      </c>
      <c r="U2045" s="39" t="s">
        <v>146</v>
      </c>
      <c r="V2045" s="39" t="s">
        <v>2637</v>
      </c>
      <c r="W2045" s="39" t="s">
        <v>2637</v>
      </c>
      <c r="X2045" s="39" t="s">
        <v>2637</v>
      </c>
      <c r="Y2045" s="39"/>
      <c r="Z2045" s="39"/>
      <c r="AA2045" s="42" t="s">
        <v>10080</v>
      </c>
      <c r="AB2045" s="59" t="s">
        <v>10081</v>
      </c>
      <c r="AC2045" s="42" t="s">
        <v>476</v>
      </c>
      <c r="AD2045" s="34"/>
      <c r="AE2045" s="42" t="s">
        <v>10084</v>
      </c>
      <c r="AF2045" s="34"/>
      <c r="AG2045" s="34"/>
      <c r="AH2045" s="39"/>
      <c r="AI2045" s="39"/>
      <c r="AJ2045" s="39"/>
      <c r="AK2045" s="39"/>
      <c r="AL2045" s="39"/>
      <c r="AM2045" s="39"/>
      <c r="AN2045" s="39"/>
      <c r="AO2045" s="39"/>
      <c r="AP2045" s="39"/>
      <c r="AQ2045" s="39"/>
      <c r="AR2045" s="39"/>
      <c r="AS2045" s="39"/>
      <c r="AT2045" s="39"/>
      <c r="AU2045" s="42" t="s">
        <v>10083</v>
      </c>
      <c r="AV2045" s="42" t="s">
        <v>10082</v>
      </c>
      <c r="AW2045" s="39"/>
      <c r="AX2045" s="39"/>
      <c r="AY2045" s="42" t="s">
        <v>10085</v>
      </c>
      <c r="AZ2045" s="39"/>
    </row>
    <row r="2046" spans="2:52" ht="15" customHeight="1">
      <c r="B2046" s="39">
        <v>7341063873</v>
      </c>
      <c r="C2046" s="39" t="s">
        <v>137</v>
      </c>
      <c r="D2046" s="34"/>
      <c r="E2046" s="39" t="s">
        <v>268</v>
      </c>
      <c r="F2046" s="39" t="s">
        <v>2632</v>
      </c>
      <c r="G2046" s="39">
        <v>39</v>
      </c>
      <c r="H2046" s="39" t="s">
        <v>567</v>
      </c>
      <c r="I2046" s="39" t="s">
        <v>2631</v>
      </c>
      <c r="J2046" s="39" t="s">
        <v>2633</v>
      </c>
      <c r="K2046" s="39" t="s">
        <v>142</v>
      </c>
      <c r="L2046" s="39">
        <v>87441</v>
      </c>
      <c r="M2046" s="39">
        <v>7341063873</v>
      </c>
      <c r="N2046" s="39">
        <v>490654265</v>
      </c>
      <c r="O2046" s="39" t="s">
        <v>2634</v>
      </c>
      <c r="P2046" s="39" t="s">
        <v>2635</v>
      </c>
      <c r="Q2046" s="39"/>
      <c r="R2046" s="39" t="s">
        <v>2636</v>
      </c>
      <c r="S2046" s="39" t="s">
        <v>2640</v>
      </c>
      <c r="T2046" s="39" t="s">
        <v>2641</v>
      </c>
      <c r="U2046" s="39" t="s">
        <v>146</v>
      </c>
      <c r="V2046" s="39" t="s">
        <v>2637</v>
      </c>
      <c r="W2046" s="39" t="s">
        <v>2637</v>
      </c>
      <c r="X2046" s="39" t="s">
        <v>2637</v>
      </c>
      <c r="Y2046" s="39" t="s">
        <v>2638</v>
      </c>
      <c r="Z2046" s="39" t="s">
        <v>2639</v>
      </c>
      <c r="AA2046" s="42" t="s">
        <v>2642</v>
      </c>
      <c r="AB2046" s="59" t="s">
        <v>2643</v>
      </c>
      <c r="AC2046" s="42" t="s">
        <v>2057</v>
      </c>
      <c r="AD2046" s="34"/>
      <c r="AE2046" s="42" t="s">
        <v>2647</v>
      </c>
      <c r="AF2046" s="34"/>
      <c r="AG2046" s="34"/>
      <c r="AH2046" s="39"/>
      <c r="AI2046" s="42" t="s">
        <v>2644</v>
      </c>
      <c r="AJ2046" s="42" t="s">
        <v>2646</v>
      </c>
      <c r="AK2046" s="39"/>
      <c r="AL2046" s="39"/>
      <c r="AM2046" s="39"/>
      <c r="AN2046" s="39"/>
      <c r="AO2046" s="39"/>
      <c r="AP2046" s="39"/>
      <c r="AQ2046" s="39"/>
      <c r="AR2046" s="39"/>
      <c r="AS2046" s="39"/>
      <c r="AT2046" s="39"/>
      <c r="AU2046" s="42" t="s">
        <v>2645</v>
      </c>
      <c r="AV2046" s="39"/>
      <c r="AW2046" s="39"/>
      <c r="AX2046" s="39"/>
      <c r="AY2046" s="42" t="s">
        <v>2648</v>
      </c>
      <c r="AZ2046" s="39"/>
    </row>
    <row r="2047" spans="2:52" ht="15" customHeight="1">
      <c r="B2047" s="39">
        <v>7341176212</v>
      </c>
      <c r="C2047" s="39" t="s">
        <v>18</v>
      </c>
      <c r="D2047" s="34"/>
      <c r="E2047" s="39"/>
      <c r="F2047" s="39"/>
      <c r="G2047" s="39"/>
      <c r="H2047" s="39"/>
      <c r="I2047" s="39"/>
      <c r="J2047" s="39"/>
      <c r="K2047" s="39"/>
      <c r="L2047" s="39"/>
      <c r="M2047" s="39"/>
      <c r="N2047" s="39"/>
      <c r="O2047" s="39"/>
      <c r="P2047" s="39"/>
      <c r="Q2047" s="39"/>
      <c r="R2047" s="39"/>
      <c r="S2047" s="39"/>
      <c r="T2047" s="39"/>
      <c r="U2047" s="39"/>
      <c r="V2047" s="39"/>
      <c r="W2047" s="39"/>
      <c r="X2047" s="39"/>
      <c r="Y2047" s="39"/>
      <c r="Z2047" s="39"/>
      <c r="AA2047" s="39"/>
      <c r="AB2047" s="34"/>
      <c r="AC2047" s="39"/>
      <c r="AD2047" s="34"/>
      <c r="AE2047" s="39"/>
      <c r="AF2047" s="34"/>
      <c r="AG2047" s="34"/>
      <c r="AH2047" s="39"/>
      <c r="AI2047" s="39"/>
      <c r="AJ2047" s="39"/>
      <c r="AK2047" s="39"/>
      <c r="AL2047" s="39"/>
      <c r="AM2047" s="39"/>
      <c r="AN2047" s="39"/>
      <c r="AO2047" s="39"/>
      <c r="AP2047" s="39"/>
      <c r="AQ2047" s="39"/>
      <c r="AR2047" s="39"/>
      <c r="AS2047" s="39"/>
      <c r="AT2047" s="39"/>
      <c r="AU2047" s="39"/>
      <c r="AV2047" s="39"/>
      <c r="AW2047" s="39"/>
      <c r="AX2047" s="39"/>
      <c r="AY2047" s="39"/>
      <c r="AZ2047" s="39"/>
    </row>
    <row r="2048" spans="2:52" ht="15" customHeight="1">
      <c r="B2048" s="39">
        <v>7341228268</v>
      </c>
      <c r="C2048" s="39" t="s">
        <v>18</v>
      </c>
      <c r="D2048" s="34"/>
      <c r="E2048" s="39"/>
      <c r="F2048" s="39"/>
      <c r="G2048" s="39"/>
      <c r="H2048" s="39"/>
      <c r="I2048" s="39"/>
      <c r="J2048" s="39"/>
      <c r="K2048" s="39"/>
      <c r="L2048" s="39"/>
      <c r="M2048" s="39"/>
      <c r="N2048" s="39"/>
      <c r="O2048" s="39"/>
      <c r="P2048" s="39"/>
      <c r="Q2048" s="39"/>
      <c r="R2048" s="39"/>
      <c r="S2048" s="39"/>
      <c r="T2048" s="39"/>
      <c r="U2048" s="39"/>
      <c r="V2048" s="39"/>
      <c r="W2048" s="39"/>
      <c r="X2048" s="39"/>
      <c r="Y2048" s="39"/>
      <c r="Z2048" s="39"/>
      <c r="AA2048" s="39"/>
      <c r="AB2048" s="34"/>
      <c r="AC2048" s="39"/>
      <c r="AD2048" s="34"/>
      <c r="AE2048" s="39"/>
      <c r="AF2048" s="34"/>
      <c r="AG2048" s="34"/>
      <c r="AH2048" s="39"/>
      <c r="AI2048" s="39"/>
      <c r="AJ2048" s="39"/>
      <c r="AK2048" s="39"/>
      <c r="AL2048" s="39"/>
      <c r="AM2048" s="39"/>
      <c r="AN2048" s="39"/>
      <c r="AO2048" s="39"/>
      <c r="AP2048" s="39"/>
      <c r="AQ2048" s="39"/>
      <c r="AR2048" s="39"/>
      <c r="AS2048" s="39"/>
      <c r="AT2048" s="39"/>
      <c r="AU2048" s="39"/>
      <c r="AV2048" s="39"/>
      <c r="AW2048" s="39"/>
      <c r="AX2048" s="39"/>
      <c r="AY2048" s="39"/>
      <c r="AZ2048" s="39"/>
    </row>
    <row r="2049" spans="2:52" ht="15" customHeight="1">
      <c r="B2049" s="39">
        <v>7341255992</v>
      </c>
      <c r="C2049" s="39" t="s">
        <v>18</v>
      </c>
      <c r="D2049" s="34"/>
      <c r="E2049" s="39"/>
      <c r="F2049" s="39"/>
      <c r="G2049" s="39"/>
      <c r="H2049" s="39"/>
      <c r="I2049" s="39"/>
      <c r="J2049" s="39"/>
      <c r="K2049" s="39"/>
      <c r="L2049" s="39"/>
      <c r="M2049" s="39"/>
      <c r="N2049" s="39"/>
      <c r="O2049" s="39"/>
      <c r="P2049" s="39"/>
      <c r="Q2049" s="39"/>
      <c r="R2049" s="39"/>
      <c r="S2049" s="39"/>
      <c r="T2049" s="39"/>
      <c r="U2049" s="39"/>
      <c r="V2049" s="39"/>
      <c r="W2049" s="39"/>
      <c r="X2049" s="39"/>
      <c r="Y2049" s="39"/>
      <c r="Z2049" s="39"/>
      <c r="AA2049" s="39"/>
      <c r="AB2049" s="34"/>
      <c r="AC2049" s="39"/>
      <c r="AD2049" s="34"/>
      <c r="AE2049" s="39"/>
      <c r="AF2049" s="34"/>
      <c r="AG2049" s="34"/>
      <c r="AH2049" s="39"/>
      <c r="AI2049" s="39"/>
      <c r="AJ2049" s="39"/>
      <c r="AK2049" s="39"/>
      <c r="AL2049" s="39"/>
      <c r="AM2049" s="39"/>
      <c r="AN2049" s="39"/>
      <c r="AO2049" s="39"/>
      <c r="AP2049" s="39"/>
      <c r="AQ2049" s="39"/>
      <c r="AR2049" s="39"/>
      <c r="AS2049" s="39"/>
      <c r="AT2049" s="39"/>
      <c r="AU2049" s="39"/>
      <c r="AV2049" s="39"/>
      <c r="AW2049" s="39"/>
      <c r="AX2049" s="39"/>
      <c r="AY2049" s="39"/>
      <c r="AZ2049" s="39"/>
    </row>
    <row r="2050" spans="2:52" ht="15" customHeight="1">
      <c r="B2050" s="39">
        <v>7341281601</v>
      </c>
      <c r="C2050" s="39" t="s">
        <v>18</v>
      </c>
      <c r="D2050" s="34"/>
      <c r="E2050" s="39"/>
      <c r="F2050" s="39"/>
      <c r="G2050" s="39"/>
      <c r="H2050" s="39"/>
      <c r="I2050" s="39"/>
      <c r="J2050" s="39"/>
      <c r="K2050" s="39"/>
      <c r="L2050" s="39"/>
      <c r="M2050" s="39"/>
      <c r="N2050" s="39"/>
      <c r="O2050" s="39"/>
      <c r="P2050" s="39"/>
      <c r="Q2050" s="39"/>
      <c r="R2050" s="39"/>
      <c r="S2050" s="39"/>
      <c r="T2050" s="39"/>
      <c r="U2050" s="39"/>
      <c r="V2050" s="39"/>
      <c r="W2050" s="39"/>
      <c r="X2050" s="39"/>
      <c r="Y2050" s="39"/>
      <c r="Z2050" s="39"/>
      <c r="AA2050" s="39"/>
      <c r="AB2050" s="34"/>
      <c r="AC2050" s="39"/>
      <c r="AD2050" s="34"/>
      <c r="AE2050" s="39"/>
      <c r="AF2050" s="34"/>
      <c r="AG2050" s="34"/>
      <c r="AH2050" s="39"/>
      <c r="AI2050" s="39"/>
      <c r="AJ2050" s="39"/>
      <c r="AK2050" s="39"/>
      <c r="AL2050" s="39"/>
      <c r="AM2050" s="39"/>
      <c r="AN2050" s="39"/>
      <c r="AO2050" s="39"/>
      <c r="AP2050" s="39"/>
      <c r="AQ2050" s="39"/>
      <c r="AR2050" s="39"/>
      <c r="AS2050" s="39"/>
      <c r="AT2050" s="39"/>
      <c r="AU2050" s="39"/>
      <c r="AV2050" s="39"/>
      <c r="AW2050" s="39"/>
      <c r="AX2050" s="39"/>
      <c r="AY2050" s="39"/>
      <c r="AZ2050" s="39"/>
    </row>
    <row r="2051" spans="2:52" ht="15" customHeight="1">
      <c r="B2051" s="39">
        <v>7341378921</v>
      </c>
      <c r="C2051" s="39" t="s">
        <v>18</v>
      </c>
      <c r="D2051" s="34"/>
      <c r="E2051" s="39"/>
      <c r="F2051" s="39"/>
      <c r="G2051" s="39"/>
      <c r="H2051" s="39"/>
      <c r="I2051" s="39"/>
      <c r="J2051" s="39"/>
      <c r="K2051" s="39"/>
      <c r="L2051" s="39"/>
      <c r="M2051" s="39"/>
      <c r="N2051" s="39"/>
      <c r="O2051" s="39"/>
      <c r="P2051" s="39"/>
      <c r="Q2051" s="39"/>
      <c r="R2051" s="39"/>
      <c r="S2051" s="39"/>
      <c r="T2051" s="39"/>
      <c r="U2051" s="39"/>
      <c r="V2051" s="39"/>
      <c r="W2051" s="39"/>
      <c r="X2051" s="39"/>
      <c r="Y2051" s="39"/>
      <c r="Z2051" s="39"/>
      <c r="AA2051" s="39"/>
      <c r="AB2051" s="34"/>
      <c r="AC2051" s="39"/>
      <c r="AD2051" s="34"/>
      <c r="AE2051" s="39"/>
      <c r="AF2051" s="34"/>
      <c r="AG2051" s="34"/>
      <c r="AH2051" s="39"/>
      <c r="AI2051" s="39"/>
      <c r="AJ2051" s="39"/>
      <c r="AK2051" s="39"/>
      <c r="AL2051" s="39"/>
      <c r="AM2051" s="39"/>
      <c r="AN2051" s="39"/>
      <c r="AO2051" s="39"/>
      <c r="AP2051" s="39"/>
      <c r="AQ2051" s="39"/>
      <c r="AR2051" s="39"/>
      <c r="AS2051" s="39"/>
      <c r="AT2051" s="39"/>
      <c r="AU2051" s="39"/>
      <c r="AV2051" s="39"/>
      <c r="AW2051" s="39"/>
      <c r="AX2051" s="39"/>
      <c r="AY2051" s="39"/>
      <c r="AZ2051" s="39"/>
    </row>
    <row r="2052" spans="2:52" ht="15" customHeight="1">
      <c r="B2052" s="39">
        <v>7341486036</v>
      </c>
      <c r="C2052" s="39" t="s">
        <v>18</v>
      </c>
      <c r="D2052" s="34"/>
      <c r="E2052" s="39"/>
      <c r="F2052" s="39"/>
      <c r="G2052" s="39"/>
      <c r="H2052" s="39"/>
      <c r="I2052" s="39"/>
      <c r="J2052" s="39"/>
      <c r="K2052" s="39"/>
      <c r="L2052" s="39"/>
      <c r="M2052" s="39"/>
      <c r="N2052" s="39"/>
      <c r="O2052" s="39"/>
      <c r="P2052" s="39"/>
      <c r="Q2052" s="39"/>
      <c r="R2052" s="39"/>
      <c r="S2052" s="39"/>
      <c r="T2052" s="39"/>
      <c r="U2052" s="39"/>
      <c r="V2052" s="39"/>
      <c r="W2052" s="39"/>
      <c r="X2052" s="39"/>
      <c r="Y2052" s="39"/>
      <c r="Z2052" s="39"/>
      <c r="AA2052" s="39"/>
      <c r="AB2052" s="34"/>
      <c r="AC2052" s="39"/>
      <c r="AD2052" s="34"/>
      <c r="AE2052" s="39"/>
      <c r="AF2052" s="34"/>
      <c r="AG2052" s="34"/>
      <c r="AH2052" s="39"/>
      <c r="AI2052" s="39"/>
      <c r="AJ2052" s="39"/>
      <c r="AK2052" s="39"/>
      <c r="AL2052" s="39"/>
      <c r="AM2052" s="39"/>
      <c r="AN2052" s="39"/>
      <c r="AO2052" s="39"/>
      <c r="AP2052" s="39"/>
      <c r="AQ2052" s="39"/>
      <c r="AR2052" s="39"/>
      <c r="AS2052" s="39"/>
      <c r="AT2052" s="39"/>
      <c r="AU2052" s="39"/>
      <c r="AV2052" s="39"/>
      <c r="AW2052" s="39"/>
      <c r="AX2052" s="39"/>
      <c r="AY2052" s="39"/>
      <c r="AZ2052" s="39"/>
    </row>
    <row r="2053" spans="2:52" ht="15" customHeight="1">
      <c r="B2053" s="39">
        <v>7341937728</v>
      </c>
      <c r="C2053" s="39" t="s">
        <v>18</v>
      </c>
      <c r="D2053" s="34"/>
      <c r="E2053" s="39"/>
      <c r="F2053" s="39"/>
      <c r="G2053" s="39"/>
      <c r="H2053" s="39"/>
      <c r="I2053" s="39"/>
      <c r="J2053" s="39"/>
      <c r="K2053" s="39"/>
      <c r="L2053" s="39"/>
      <c r="M2053" s="39"/>
      <c r="N2053" s="39"/>
      <c r="O2053" s="39"/>
      <c r="P2053" s="39"/>
      <c r="Q2053" s="39"/>
      <c r="R2053" s="39"/>
      <c r="S2053" s="39"/>
      <c r="T2053" s="39"/>
      <c r="U2053" s="39"/>
      <c r="V2053" s="39"/>
      <c r="W2053" s="39"/>
      <c r="X2053" s="39"/>
      <c r="Y2053" s="39"/>
      <c r="Z2053" s="39"/>
      <c r="AA2053" s="39"/>
      <c r="AB2053" s="34"/>
      <c r="AC2053" s="39"/>
      <c r="AD2053" s="34"/>
      <c r="AE2053" s="39"/>
      <c r="AF2053" s="34"/>
      <c r="AG2053" s="34"/>
      <c r="AH2053" s="39"/>
      <c r="AI2053" s="39"/>
      <c r="AJ2053" s="39"/>
      <c r="AK2053" s="39"/>
      <c r="AL2053" s="39"/>
      <c r="AM2053" s="39"/>
      <c r="AN2053" s="39"/>
      <c r="AO2053" s="39"/>
      <c r="AP2053" s="39"/>
      <c r="AQ2053" s="39"/>
      <c r="AR2053" s="39"/>
      <c r="AS2053" s="39"/>
      <c r="AT2053" s="39"/>
      <c r="AU2053" s="39"/>
      <c r="AV2053" s="39"/>
      <c r="AW2053" s="39"/>
      <c r="AX2053" s="39"/>
      <c r="AY2053" s="39"/>
      <c r="AZ2053" s="39"/>
    </row>
    <row r="2054" spans="2:52" ht="15" customHeight="1">
      <c r="B2054" s="39">
        <v>7341975901</v>
      </c>
      <c r="C2054" s="39" t="s">
        <v>137</v>
      </c>
      <c r="D2054" s="34"/>
      <c r="E2054" s="39" t="s">
        <v>174</v>
      </c>
      <c r="F2054" s="39" t="s">
        <v>5075</v>
      </c>
      <c r="G2054" s="39">
        <v>25</v>
      </c>
      <c r="H2054" s="39" t="s">
        <v>140</v>
      </c>
      <c r="I2054" s="39" t="s">
        <v>5074</v>
      </c>
      <c r="J2054" s="39" t="s">
        <v>5076</v>
      </c>
      <c r="K2054" s="39" t="s">
        <v>142</v>
      </c>
      <c r="L2054" s="39">
        <v>34277</v>
      </c>
      <c r="M2054" s="39">
        <v>7341975901</v>
      </c>
      <c r="N2054" s="39">
        <v>490749149</v>
      </c>
      <c r="O2054" s="39" t="s">
        <v>5077</v>
      </c>
      <c r="P2054" s="39" t="s">
        <v>4073</v>
      </c>
      <c r="Q2054" s="39"/>
      <c r="R2054" s="39" t="s">
        <v>5078</v>
      </c>
      <c r="S2054" s="39" t="s">
        <v>5079</v>
      </c>
      <c r="T2054" s="39" t="s">
        <v>2641</v>
      </c>
      <c r="U2054" s="39" t="s">
        <v>146</v>
      </c>
      <c r="V2054" s="39" t="s">
        <v>2637</v>
      </c>
      <c r="W2054" s="39" t="s">
        <v>2637</v>
      </c>
      <c r="X2054" s="39" t="s">
        <v>2637</v>
      </c>
      <c r="Y2054" s="39"/>
      <c r="Z2054" s="39"/>
      <c r="AA2054" s="42" t="s">
        <v>5080</v>
      </c>
      <c r="AB2054" s="59" t="s">
        <v>5081</v>
      </c>
      <c r="AC2054" s="39"/>
      <c r="AD2054" s="34"/>
      <c r="AE2054" s="42" t="s">
        <v>5085</v>
      </c>
      <c r="AF2054" s="34"/>
      <c r="AG2054" s="34"/>
      <c r="AH2054" s="39"/>
      <c r="AI2054" s="39"/>
      <c r="AJ2054" s="39"/>
      <c r="AK2054" s="39"/>
      <c r="AL2054" s="39"/>
      <c r="AM2054" s="39"/>
      <c r="AN2054" s="39"/>
      <c r="AO2054" s="39"/>
      <c r="AP2054" s="39"/>
      <c r="AQ2054" s="39"/>
      <c r="AR2054" s="39"/>
      <c r="AS2054" s="42" t="s">
        <v>5082</v>
      </c>
      <c r="AT2054" s="39"/>
      <c r="AU2054" s="42" t="s">
        <v>5084</v>
      </c>
      <c r="AV2054" s="42" t="s">
        <v>5083</v>
      </c>
      <c r="AW2054" s="39"/>
      <c r="AX2054" s="39"/>
      <c r="AY2054" s="39"/>
      <c r="AZ2054" s="39"/>
    </row>
    <row r="2055" spans="2:52" ht="15" customHeight="1">
      <c r="B2055" s="39">
        <v>7342394425</v>
      </c>
      <c r="C2055" s="39" t="s">
        <v>18</v>
      </c>
      <c r="D2055" s="34"/>
      <c r="E2055" s="39"/>
      <c r="F2055" s="39"/>
      <c r="G2055" s="39"/>
      <c r="H2055" s="39"/>
      <c r="I2055" s="39"/>
      <c r="J2055" s="39"/>
      <c r="K2055" s="39"/>
      <c r="L2055" s="39"/>
      <c r="M2055" s="39"/>
      <c r="N2055" s="39"/>
      <c r="O2055" s="39"/>
      <c r="P2055" s="39"/>
      <c r="Q2055" s="39"/>
      <c r="R2055" s="39"/>
      <c r="S2055" s="39"/>
      <c r="T2055" s="39"/>
      <c r="U2055" s="39"/>
      <c r="V2055" s="39"/>
      <c r="W2055" s="39"/>
      <c r="X2055" s="39"/>
      <c r="Y2055" s="39"/>
      <c r="Z2055" s="39"/>
      <c r="AA2055" s="39"/>
      <c r="AB2055" s="34"/>
      <c r="AC2055" s="39"/>
      <c r="AD2055" s="34"/>
      <c r="AE2055" s="39"/>
      <c r="AF2055" s="34"/>
      <c r="AG2055" s="34"/>
      <c r="AH2055" s="39"/>
      <c r="AI2055" s="39"/>
      <c r="AJ2055" s="39"/>
      <c r="AK2055" s="39"/>
      <c r="AL2055" s="39"/>
      <c r="AM2055" s="39"/>
      <c r="AN2055" s="39"/>
      <c r="AO2055" s="39"/>
      <c r="AP2055" s="39"/>
      <c r="AQ2055" s="39"/>
      <c r="AR2055" s="39"/>
      <c r="AS2055" s="39"/>
      <c r="AT2055" s="39"/>
      <c r="AU2055" s="39"/>
      <c r="AV2055" s="39"/>
      <c r="AW2055" s="39"/>
      <c r="AX2055" s="39"/>
      <c r="AY2055" s="39"/>
      <c r="AZ2055" s="39"/>
    </row>
    <row r="2056" spans="2:52" ht="15" customHeight="1">
      <c r="B2056" s="39">
        <v>7342495706</v>
      </c>
      <c r="C2056" s="39" t="s">
        <v>18</v>
      </c>
      <c r="D2056" s="34"/>
      <c r="E2056" s="39"/>
      <c r="F2056" s="39"/>
      <c r="G2056" s="39"/>
      <c r="H2056" s="39"/>
      <c r="I2056" s="39"/>
      <c r="J2056" s="39"/>
      <c r="K2056" s="39"/>
      <c r="L2056" s="39"/>
      <c r="M2056" s="39"/>
      <c r="N2056" s="39"/>
      <c r="O2056" s="39"/>
      <c r="P2056" s="39"/>
      <c r="Q2056" s="39"/>
      <c r="R2056" s="39"/>
      <c r="S2056" s="39"/>
      <c r="T2056" s="39"/>
      <c r="U2056" s="39"/>
      <c r="V2056" s="39"/>
      <c r="W2056" s="39"/>
      <c r="X2056" s="39"/>
      <c r="Y2056" s="39"/>
      <c r="Z2056" s="39"/>
      <c r="AA2056" s="39"/>
      <c r="AB2056" s="34"/>
      <c r="AC2056" s="39"/>
      <c r="AD2056" s="34"/>
      <c r="AE2056" s="39"/>
      <c r="AF2056" s="34"/>
      <c r="AG2056" s="34"/>
      <c r="AH2056" s="39"/>
      <c r="AI2056" s="39"/>
      <c r="AJ2056" s="39"/>
      <c r="AK2056" s="39"/>
      <c r="AL2056" s="39"/>
      <c r="AM2056" s="39"/>
      <c r="AN2056" s="39"/>
      <c r="AO2056" s="39"/>
      <c r="AP2056" s="39"/>
      <c r="AQ2056" s="39"/>
      <c r="AR2056" s="39"/>
      <c r="AS2056" s="39"/>
      <c r="AT2056" s="39"/>
      <c r="AU2056" s="39"/>
      <c r="AV2056" s="39"/>
      <c r="AW2056" s="39"/>
      <c r="AX2056" s="39"/>
      <c r="AY2056" s="39"/>
      <c r="AZ2056" s="39"/>
    </row>
    <row r="2057" spans="2:52" ht="15" customHeight="1">
      <c r="B2057" s="39">
        <v>7342628171</v>
      </c>
      <c r="C2057" s="39" t="s">
        <v>18</v>
      </c>
      <c r="D2057" s="34"/>
      <c r="E2057" s="39"/>
      <c r="F2057" s="39"/>
      <c r="G2057" s="39"/>
      <c r="H2057" s="39"/>
      <c r="I2057" s="39"/>
      <c r="J2057" s="39"/>
      <c r="K2057" s="39"/>
      <c r="L2057" s="39"/>
      <c r="M2057" s="39"/>
      <c r="N2057" s="39"/>
      <c r="O2057" s="39"/>
      <c r="P2057" s="39"/>
      <c r="Q2057" s="39"/>
      <c r="R2057" s="39"/>
      <c r="S2057" s="39"/>
      <c r="T2057" s="39"/>
      <c r="U2057" s="39"/>
      <c r="V2057" s="39"/>
      <c r="W2057" s="39"/>
      <c r="X2057" s="39"/>
      <c r="Y2057" s="39"/>
      <c r="Z2057" s="39"/>
      <c r="AA2057" s="39"/>
      <c r="AB2057" s="34"/>
      <c r="AC2057" s="39"/>
      <c r="AD2057" s="34"/>
      <c r="AE2057" s="39"/>
      <c r="AF2057" s="34"/>
      <c r="AG2057" s="34"/>
      <c r="AH2057" s="39"/>
      <c r="AI2057" s="39"/>
      <c r="AJ2057" s="39"/>
      <c r="AK2057" s="39"/>
      <c r="AL2057" s="39"/>
      <c r="AM2057" s="39"/>
      <c r="AN2057" s="39"/>
      <c r="AO2057" s="39"/>
      <c r="AP2057" s="39"/>
      <c r="AQ2057" s="39"/>
      <c r="AR2057" s="39"/>
      <c r="AS2057" s="39"/>
      <c r="AT2057" s="39"/>
      <c r="AU2057" s="39"/>
      <c r="AV2057" s="39"/>
      <c r="AW2057" s="39"/>
      <c r="AX2057" s="39"/>
      <c r="AY2057" s="39"/>
      <c r="AZ2057" s="39"/>
    </row>
    <row r="2058" spans="2:52" ht="15" customHeight="1">
      <c r="B2058" s="39">
        <v>7342784310</v>
      </c>
      <c r="C2058" s="39" t="s">
        <v>18</v>
      </c>
      <c r="D2058" s="34"/>
      <c r="E2058" s="39"/>
      <c r="F2058" s="39"/>
      <c r="G2058" s="39"/>
      <c r="H2058" s="39"/>
      <c r="I2058" s="39"/>
      <c r="J2058" s="39"/>
      <c r="K2058" s="39"/>
      <c r="L2058" s="39"/>
      <c r="M2058" s="39"/>
      <c r="N2058" s="39"/>
      <c r="O2058" s="39"/>
      <c r="P2058" s="39"/>
      <c r="Q2058" s="39"/>
      <c r="R2058" s="39"/>
      <c r="S2058" s="39"/>
      <c r="T2058" s="39"/>
      <c r="U2058" s="39"/>
      <c r="V2058" s="39"/>
      <c r="W2058" s="39"/>
      <c r="X2058" s="39"/>
      <c r="Y2058" s="39"/>
      <c r="Z2058" s="39"/>
      <c r="AA2058" s="39"/>
      <c r="AB2058" s="34"/>
      <c r="AC2058" s="39"/>
      <c r="AD2058" s="34"/>
      <c r="AE2058" s="39"/>
      <c r="AF2058" s="34"/>
      <c r="AG2058" s="34"/>
      <c r="AH2058" s="39"/>
      <c r="AI2058" s="39"/>
      <c r="AJ2058" s="39"/>
      <c r="AK2058" s="39"/>
      <c r="AL2058" s="39"/>
      <c r="AM2058" s="39"/>
      <c r="AN2058" s="39"/>
      <c r="AO2058" s="39"/>
      <c r="AP2058" s="39"/>
      <c r="AQ2058" s="39"/>
      <c r="AR2058" s="39"/>
      <c r="AS2058" s="39"/>
      <c r="AT2058" s="39"/>
      <c r="AU2058" s="39"/>
      <c r="AV2058" s="39"/>
      <c r="AW2058" s="39"/>
      <c r="AX2058" s="39"/>
      <c r="AY2058" s="39"/>
      <c r="AZ2058" s="39"/>
    </row>
    <row r="2059" spans="2:52" ht="15" customHeight="1">
      <c r="B2059" s="39">
        <v>7342801899</v>
      </c>
      <c r="C2059" s="39" t="s">
        <v>18</v>
      </c>
      <c r="D2059" s="34"/>
      <c r="E2059" s="39"/>
      <c r="F2059" s="39"/>
      <c r="G2059" s="39"/>
      <c r="H2059" s="39"/>
      <c r="I2059" s="39"/>
      <c r="J2059" s="39"/>
      <c r="K2059" s="39"/>
      <c r="L2059" s="39"/>
      <c r="M2059" s="39"/>
      <c r="N2059" s="39"/>
      <c r="O2059" s="39"/>
      <c r="P2059" s="39"/>
      <c r="Q2059" s="39"/>
      <c r="R2059" s="39"/>
      <c r="S2059" s="39"/>
      <c r="T2059" s="39"/>
      <c r="U2059" s="39"/>
      <c r="V2059" s="39"/>
      <c r="W2059" s="39"/>
      <c r="X2059" s="39"/>
      <c r="Y2059" s="39"/>
      <c r="Z2059" s="39"/>
      <c r="AA2059" s="39"/>
      <c r="AB2059" s="34"/>
      <c r="AC2059" s="39"/>
      <c r="AD2059" s="34"/>
      <c r="AE2059" s="39"/>
      <c r="AF2059" s="34"/>
      <c r="AG2059" s="34"/>
      <c r="AH2059" s="39"/>
      <c r="AI2059" s="39"/>
      <c r="AJ2059" s="39"/>
      <c r="AK2059" s="39"/>
      <c r="AL2059" s="39"/>
      <c r="AM2059" s="39"/>
      <c r="AN2059" s="39"/>
      <c r="AO2059" s="39"/>
      <c r="AP2059" s="39"/>
      <c r="AQ2059" s="39"/>
      <c r="AR2059" s="39"/>
      <c r="AS2059" s="39"/>
      <c r="AT2059" s="39"/>
      <c r="AU2059" s="39"/>
      <c r="AV2059" s="39"/>
      <c r="AW2059" s="39"/>
      <c r="AX2059" s="39"/>
      <c r="AY2059" s="39"/>
      <c r="AZ2059" s="39"/>
    </row>
    <row r="2060" spans="2:52" ht="15" customHeight="1">
      <c r="B2060" s="39">
        <v>7342849334</v>
      </c>
      <c r="C2060" s="39" t="s">
        <v>326</v>
      </c>
      <c r="D2060" s="34"/>
      <c r="E2060" s="39" t="s">
        <v>157</v>
      </c>
      <c r="F2060" s="39" t="s">
        <v>10060</v>
      </c>
      <c r="G2060" s="39">
        <v>12</v>
      </c>
      <c r="H2060" s="39" t="s">
        <v>350</v>
      </c>
      <c r="I2060" s="39" t="s">
        <v>10059</v>
      </c>
      <c r="J2060" s="39" t="s">
        <v>10061</v>
      </c>
      <c r="K2060" s="39" t="s">
        <v>342</v>
      </c>
      <c r="L2060" s="39">
        <v>405459</v>
      </c>
      <c r="M2060" s="39">
        <v>7342849334</v>
      </c>
      <c r="N2060" s="39">
        <v>492695334</v>
      </c>
      <c r="O2060" s="39"/>
      <c r="P2060" s="39" t="s">
        <v>10062</v>
      </c>
      <c r="Q2060" s="39"/>
      <c r="R2060" s="39" t="s">
        <v>10063</v>
      </c>
      <c r="S2060" s="39">
        <v>370</v>
      </c>
      <c r="T2060" s="39" t="s">
        <v>10066</v>
      </c>
      <c r="U2060" s="39" t="s">
        <v>146</v>
      </c>
      <c r="V2060" s="39" t="s">
        <v>3043</v>
      </c>
      <c r="W2060" s="39" t="s">
        <v>10064</v>
      </c>
      <c r="X2060" s="39" t="s">
        <v>10065</v>
      </c>
      <c r="Y2060" s="39"/>
      <c r="Z2060" s="39"/>
      <c r="AA2060" s="42" t="s">
        <v>10067</v>
      </c>
      <c r="AB2060" s="59" t="s">
        <v>10068</v>
      </c>
      <c r="AC2060" s="39"/>
      <c r="AD2060" s="34"/>
      <c r="AE2060" s="42" t="s">
        <v>10072</v>
      </c>
      <c r="AF2060" s="34"/>
      <c r="AG2060" s="34"/>
      <c r="AH2060" s="39"/>
      <c r="AI2060" s="39"/>
      <c r="AJ2060" s="42" t="s">
        <v>10071</v>
      </c>
      <c r="AK2060" s="39"/>
      <c r="AL2060" s="39"/>
      <c r="AM2060" s="39"/>
      <c r="AN2060" s="39"/>
      <c r="AO2060" s="39"/>
      <c r="AP2060" s="39"/>
      <c r="AQ2060" s="39"/>
      <c r="AR2060" s="39"/>
      <c r="AS2060" s="42" t="s">
        <v>10069</v>
      </c>
      <c r="AT2060" s="39"/>
      <c r="AU2060" s="42" t="s">
        <v>10070</v>
      </c>
      <c r="AV2060" s="39"/>
      <c r="AW2060" s="39"/>
      <c r="AX2060" s="39"/>
      <c r="AY2060" s="42" t="s">
        <v>10073</v>
      </c>
      <c r="AZ2060" s="39"/>
    </row>
    <row r="2061" spans="2:52" ht="15" customHeight="1">
      <c r="B2061" s="39">
        <v>7342881183</v>
      </c>
      <c r="C2061" s="39" t="s">
        <v>18</v>
      </c>
      <c r="D2061" s="34"/>
      <c r="E2061" s="39"/>
      <c r="F2061" s="39"/>
      <c r="G2061" s="39"/>
      <c r="H2061" s="39"/>
      <c r="I2061" s="39"/>
      <c r="J2061" s="39"/>
      <c r="K2061" s="39"/>
      <c r="L2061" s="39"/>
      <c r="M2061" s="39"/>
      <c r="N2061" s="39"/>
      <c r="O2061" s="39"/>
      <c r="P2061" s="39"/>
      <c r="Q2061" s="39"/>
      <c r="R2061" s="39"/>
      <c r="S2061" s="39"/>
      <c r="T2061" s="39"/>
      <c r="U2061" s="39"/>
      <c r="V2061" s="39"/>
      <c r="W2061" s="39"/>
      <c r="X2061" s="39"/>
      <c r="Y2061" s="39"/>
      <c r="Z2061" s="39"/>
      <c r="AA2061" s="39"/>
      <c r="AB2061" s="34"/>
      <c r="AC2061" s="39"/>
      <c r="AD2061" s="34"/>
      <c r="AE2061" s="39"/>
      <c r="AF2061" s="34"/>
      <c r="AG2061" s="34"/>
      <c r="AH2061" s="39"/>
      <c r="AI2061" s="39"/>
      <c r="AJ2061" s="39"/>
      <c r="AK2061" s="39"/>
      <c r="AL2061" s="39"/>
      <c r="AM2061" s="39"/>
      <c r="AN2061" s="39"/>
      <c r="AO2061" s="39"/>
      <c r="AP2061" s="39"/>
      <c r="AQ2061" s="39"/>
      <c r="AR2061" s="39"/>
      <c r="AS2061" s="39"/>
      <c r="AT2061" s="39"/>
      <c r="AU2061" s="39"/>
      <c r="AV2061" s="39"/>
      <c r="AW2061" s="39"/>
      <c r="AX2061" s="39"/>
      <c r="AY2061" s="39"/>
      <c r="AZ2061" s="39"/>
    </row>
    <row r="2062" spans="2:52" ht="15" customHeight="1">
      <c r="B2062" s="39">
        <v>7342950949</v>
      </c>
      <c r="C2062" s="39" t="s">
        <v>18</v>
      </c>
      <c r="D2062" s="34"/>
      <c r="E2062" s="39"/>
      <c r="F2062" s="39"/>
      <c r="G2062" s="39"/>
      <c r="H2062" s="39"/>
      <c r="I2062" s="39"/>
      <c r="J2062" s="39"/>
      <c r="K2062" s="39"/>
      <c r="L2062" s="39"/>
      <c r="M2062" s="39"/>
      <c r="N2062" s="39"/>
      <c r="O2062" s="39"/>
      <c r="P2062" s="39"/>
      <c r="Q2062" s="39"/>
      <c r="R2062" s="39"/>
      <c r="S2062" s="39"/>
      <c r="T2062" s="39"/>
      <c r="U2062" s="39"/>
      <c r="V2062" s="39"/>
      <c r="W2062" s="39"/>
      <c r="X2062" s="39"/>
      <c r="Y2062" s="39"/>
      <c r="Z2062" s="39"/>
      <c r="AA2062" s="39"/>
      <c r="AB2062" s="34"/>
      <c r="AC2062" s="39"/>
      <c r="AD2062" s="34"/>
      <c r="AE2062" s="39"/>
      <c r="AF2062" s="34"/>
      <c r="AG2062" s="34"/>
      <c r="AH2062" s="39"/>
      <c r="AI2062" s="39"/>
      <c r="AJ2062" s="39"/>
      <c r="AK2062" s="39"/>
      <c r="AL2062" s="39"/>
      <c r="AM2062" s="39"/>
      <c r="AN2062" s="39"/>
      <c r="AO2062" s="39"/>
      <c r="AP2062" s="39"/>
      <c r="AQ2062" s="39"/>
      <c r="AR2062" s="39"/>
      <c r="AS2062" s="39"/>
      <c r="AT2062" s="39"/>
      <c r="AU2062" s="39"/>
      <c r="AV2062" s="39"/>
      <c r="AW2062" s="39"/>
      <c r="AX2062" s="39"/>
      <c r="AY2062" s="39"/>
      <c r="AZ2062" s="39"/>
    </row>
    <row r="2063" spans="2:52" ht="15" customHeight="1">
      <c r="B2063" s="39">
        <v>7343007034</v>
      </c>
      <c r="C2063" s="39" t="s">
        <v>137</v>
      </c>
      <c r="D2063" s="34"/>
      <c r="E2063" s="39" t="s">
        <v>347</v>
      </c>
      <c r="F2063" s="39" t="s">
        <v>3039</v>
      </c>
      <c r="G2063" s="39">
        <v>18</v>
      </c>
      <c r="H2063" s="39" t="s">
        <v>3040</v>
      </c>
      <c r="I2063" s="39" t="s">
        <v>3038</v>
      </c>
      <c r="J2063" s="39" t="s">
        <v>3041</v>
      </c>
      <c r="K2063" s="39" t="s">
        <v>142</v>
      </c>
      <c r="L2063" s="39">
        <v>179728</v>
      </c>
      <c r="M2063" s="39">
        <v>7343007034</v>
      </c>
      <c r="N2063" s="39">
        <v>492917770</v>
      </c>
      <c r="O2063" s="39" t="s">
        <v>2868</v>
      </c>
      <c r="P2063" s="39" t="s">
        <v>2832</v>
      </c>
      <c r="Q2063" s="39"/>
      <c r="R2063" s="39" t="s">
        <v>3042</v>
      </c>
      <c r="S2063" s="39" t="s">
        <v>3045</v>
      </c>
      <c r="T2063" s="39" t="s">
        <v>3046</v>
      </c>
      <c r="U2063" s="39" t="s">
        <v>146</v>
      </c>
      <c r="V2063" s="39" t="s">
        <v>3043</v>
      </c>
      <c r="W2063" s="39" t="s">
        <v>3044</v>
      </c>
      <c r="X2063" s="39" t="s">
        <v>3044</v>
      </c>
      <c r="Y2063" s="39"/>
      <c r="Z2063" s="39"/>
      <c r="AA2063" s="42" t="s">
        <v>3047</v>
      </c>
      <c r="AB2063" s="59" t="s">
        <v>3048</v>
      </c>
      <c r="AC2063" s="39"/>
      <c r="AD2063" s="34"/>
      <c r="AE2063" s="42" t="s">
        <v>3050</v>
      </c>
      <c r="AF2063" s="34"/>
      <c r="AG2063" s="34"/>
      <c r="AH2063" s="39"/>
      <c r="AI2063" s="39"/>
      <c r="AJ2063" s="39"/>
      <c r="AK2063" s="39"/>
      <c r="AL2063" s="39"/>
      <c r="AM2063" s="39"/>
      <c r="AN2063" s="39"/>
      <c r="AO2063" s="39"/>
      <c r="AP2063" s="39"/>
      <c r="AQ2063" s="39"/>
      <c r="AR2063" s="39"/>
      <c r="AS2063" s="39"/>
      <c r="AT2063" s="39"/>
      <c r="AU2063" s="42" t="s">
        <v>3049</v>
      </c>
      <c r="AV2063" s="39"/>
      <c r="AW2063" s="39"/>
      <c r="AX2063" s="39"/>
      <c r="AY2063" s="39"/>
      <c r="AZ2063" s="39"/>
    </row>
    <row r="2064" spans="2:52" ht="15" customHeight="1">
      <c r="B2064" s="39">
        <v>7343526099</v>
      </c>
      <c r="C2064" s="39" t="s">
        <v>137</v>
      </c>
      <c r="D2064" s="34"/>
      <c r="E2064" s="39" t="s">
        <v>606</v>
      </c>
      <c r="F2064" s="39" t="s">
        <v>10612</v>
      </c>
      <c r="G2064" s="39">
        <v>1</v>
      </c>
      <c r="H2064" s="39" t="s">
        <v>10613</v>
      </c>
      <c r="I2064" s="39" t="s">
        <v>10611</v>
      </c>
      <c r="J2064" s="39" t="s">
        <v>10614</v>
      </c>
      <c r="K2064" s="39" t="s">
        <v>797</v>
      </c>
      <c r="L2064" s="39">
        <v>517228</v>
      </c>
      <c r="M2064" s="39">
        <v>7343526099</v>
      </c>
      <c r="N2064" s="39">
        <v>123166797</v>
      </c>
      <c r="O2064" s="39"/>
      <c r="P2064" s="39" t="s">
        <v>10613</v>
      </c>
      <c r="Q2064" s="39"/>
      <c r="R2064" s="39" t="s">
        <v>10615</v>
      </c>
      <c r="S2064" s="39" t="s">
        <v>10617</v>
      </c>
      <c r="T2064" s="39" t="s">
        <v>2641</v>
      </c>
      <c r="U2064" s="39" t="s">
        <v>146</v>
      </c>
      <c r="V2064" s="39" t="s">
        <v>2637</v>
      </c>
      <c r="W2064" s="39" t="s">
        <v>2637</v>
      </c>
      <c r="X2064" s="39" t="s">
        <v>2637</v>
      </c>
      <c r="Y2064" s="39"/>
      <c r="Z2064" s="39" t="s">
        <v>10616</v>
      </c>
      <c r="AA2064" s="42" t="s">
        <v>10618</v>
      </c>
      <c r="AB2064" s="59" t="s">
        <v>10619</v>
      </c>
      <c r="AC2064" s="39"/>
      <c r="AD2064" s="34"/>
      <c r="AE2064" s="39"/>
      <c r="AF2064" s="34"/>
      <c r="AG2064" s="34"/>
      <c r="AH2064" s="39"/>
      <c r="AI2064" s="39"/>
      <c r="AJ2064" s="39"/>
      <c r="AK2064" s="39"/>
      <c r="AL2064" s="39"/>
      <c r="AM2064" s="39"/>
      <c r="AN2064" s="39"/>
      <c r="AO2064" s="39"/>
      <c r="AP2064" s="39"/>
      <c r="AQ2064" s="39"/>
      <c r="AR2064" s="39"/>
      <c r="AS2064" s="39"/>
      <c r="AT2064" s="39"/>
      <c r="AU2064" s="42" t="s">
        <v>10620</v>
      </c>
      <c r="AV2064" s="39"/>
      <c r="AW2064" s="39"/>
      <c r="AX2064" s="39"/>
      <c r="AY2064" s="39"/>
      <c r="AZ2064" s="39"/>
    </row>
    <row r="2065" spans="2:52" ht="15" customHeight="1">
      <c r="B2065" s="39">
        <v>7351006032</v>
      </c>
      <c r="C2065" s="39" t="s">
        <v>18</v>
      </c>
      <c r="D2065" s="34"/>
      <c r="E2065" s="39"/>
      <c r="F2065" s="39"/>
      <c r="G2065" s="39"/>
      <c r="H2065" s="39"/>
      <c r="I2065" s="39"/>
      <c r="J2065" s="39"/>
      <c r="K2065" s="39"/>
      <c r="L2065" s="39"/>
      <c r="M2065" s="39"/>
      <c r="N2065" s="39"/>
      <c r="O2065" s="39"/>
      <c r="P2065" s="39"/>
      <c r="Q2065" s="39"/>
      <c r="R2065" s="39"/>
      <c r="S2065" s="39"/>
      <c r="T2065" s="39"/>
      <c r="U2065" s="39"/>
      <c r="V2065" s="39"/>
      <c r="W2065" s="39"/>
      <c r="X2065" s="39"/>
      <c r="Y2065" s="39"/>
      <c r="Z2065" s="39"/>
      <c r="AA2065" s="39"/>
      <c r="AB2065" s="34"/>
      <c r="AC2065" s="39"/>
      <c r="AD2065" s="34"/>
      <c r="AE2065" s="39"/>
      <c r="AF2065" s="34"/>
      <c r="AG2065" s="34"/>
      <c r="AH2065" s="39"/>
      <c r="AI2065" s="39"/>
      <c r="AJ2065" s="39"/>
      <c r="AK2065" s="39"/>
      <c r="AL2065" s="39"/>
      <c r="AM2065" s="39"/>
      <c r="AN2065" s="39"/>
      <c r="AO2065" s="39"/>
      <c r="AP2065" s="39"/>
      <c r="AQ2065" s="39"/>
      <c r="AR2065" s="39"/>
      <c r="AS2065" s="39"/>
      <c r="AT2065" s="39"/>
      <c r="AU2065" s="39"/>
      <c r="AV2065" s="39"/>
      <c r="AW2065" s="39"/>
      <c r="AX2065" s="39"/>
      <c r="AY2065" s="39"/>
      <c r="AZ2065" s="39"/>
    </row>
    <row r="2066" spans="2:52" ht="15" customHeight="1">
      <c r="B2066" s="39">
        <v>7351093953</v>
      </c>
      <c r="C2066" s="39" t="s">
        <v>18</v>
      </c>
      <c r="D2066" s="34"/>
      <c r="E2066" s="39"/>
      <c r="F2066" s="39"/>
      <c r="G2066" s="39"/>
      <c r="H2066" s="39"/>
      <c r="I2066" s="39"/>
      <c r="J2066" s="39"/>
      <c r="K2066" s="39"/>
      <c r="L2066" s="39"/>
      <c r="M2066" s="39"/>
      <c r="N2066" s="39"/>
      <c r="O2066" s="39"/>
      <c r="P2066" s="39"/>
      <c r="Q2066" s="39"/>
      <c r="R2066" s="39"/>
      <c r="S2066" s="39"/>
      <c r="T2066" s="39"/>
      <c r="U2066" s="39"/>
      <c r="V2066" s="39"/>
      <c r="W2066" s="39"/>
      <c r="X2066" s="39"/>
      <c r="Y2066" s="39"/>
      <c r="Z2066" s="39"/>
      <c r="AA2066" s="39"/>
      <c r="AB2066" s="34"/>
      <c r="AC2066" s="39"/>
      <c r="AD2066" s="34"/>
      <c r="AE2066" s="39"/>
      <c r="AF2066" s="34"/>
      <c r="AG2066" s="34"/>
      <c r="AH2066" s="39"/>
      <c r="AI2066" s="39"/>
      <c r="AJ2066" s="39"/>
      <c r="AK2066" s="39"/>
      <c r="AL2066" s="39"/>
      <c r="AM2066" s="39"/>
      <c r="AN2066" s="39"/>
      <c r="AO2066" s="39"/>
      <c r="AP2066" s="39"/>
      <c r="AQ2066" s="39"/>
      <c r="AR2066" s="39"/>
      <c r="AS2066" s="39"/>
      <c r="AT2066" s="39"/>
      <c r="AU2066" s="39"/>
      <c r="AV2066" s="39"/>
      <c r="AW2066" s="39"/>
      <c r="AX2066" s="39"/>
      <c r="AY2066" s="39"/>
      <c r="AZ2066" s="39"/>
    </row>
    <row r="2067" spans="2:52" ht="15" customHeight="1">
      <c r="B2067" s="39">
        <v>7360001117</v>
      </c>
      <c r="C2067" s="39" t="s">
        <v>18</v>
      </c>
      <c r="D2067" s="34"/>
      <c r="E2067" s="39"/>
      <c r="F2067" s="39"/>
      <c r="G2067" s="39"/>
      <c r="H2067" s="39"/>
      <c r="I2067" s="39"/>
      <c r="J2067" s="39"/>
      <c r="K2067" s="39"/>
      <c r="L2067" s="39"/>
      <c r="M2067" s="39"/>
      <c r="N2067" s="39"/>
      <c r="O2067" s="39"/>
      <c r="P2067" s="39"/>
      <c r="Q2067" s="39"/>
      <c r="R2067" s="39"/>
      <c r="S2067" s="39"/>
      <c r="T2067" s="39"/>
      <c r="U2067" s="39"/>
      <c r="V2067" s="39"/>
      <c r="W2067" s="39"/>
      <c r="X2067" s="39"/>
      <c r="Y2067" s="39"/>
      <c r="Z2067" s="39"/>
      <c r="AA2067" s="39"/>
      <c r="AB2067" s="34"/>
      <c r="AC2067" s="39"/>
      <c r="AD2067" s="34"/>
      <c r="AE2067" s="39"/>
      <c r="AF2067" s="34"/>
      <c r="AG2067" s="34"/>
      <c r="AH2067" s="39"/>
      <c r="AI2067" s="39"/>
      <c r="AJ2067" s="39"/>
      <c r="AK2067" s="39"/>
      <c r="AL2067" s="39"/>
      <c r="AM2067" s="39"/>
      <c r="AN2067" s="39"/>
      <c r="AO2067" s="39"/>
      <c r="AP2067" s="39"/>
      <c r="AQ2067" s="39"/>
      <c r="AR2067" s="39"/>
      <c r="AS2067" s="39"/>
      <c r="AT2067" s="39"/>
      <c r="AU2067" s="39"/>
      <c r="AV2067" s="39"/>
      <c r="AW2067" s="39"/>
      <c r="AX2067" s="39"/>
      <c r="AY2067" s="39"/>
      <c r="AZ2067" s="39"/>
    </row>
    <row r="2068" spans="2:52" ht="15" customHeight="1">
      <c r="B2068" s="39">
        <v>7361043425</v>
      </c>
      <c r="C2068" s="39" t="s">
        <v>326</v>
      </c>
      <c r="D2068" s="34"/>
      <c r="E2068" s="39" t="s">
        <v>336</v>
      </c>
      <c r="F2068" s="39" t="s">
        <v>12487</v>
      </c>
      <c r="G2068" s="39">
        <v>16</v>
      </c>
      <c r="H2068" s="39" t="s">
        <v>2858</v>
      </c>
      <c r="I2068" s="39" t="s">
        <v>12486</v>
      </c>
      <c r="J2068" s="39" t="s">
        <v>12488</v>
      </c>
      <c r="K2068" s="39" t="s">
        <v>797</v>
      </c>
      <c r="L2068" s="39">
        <v>291531</v>
      </c>
      <c r="M2068" s="39">
        <v>7361043425</v>
      </c>
      <c r="N2068" s="39">
        <v>490657677</v>
      </c>
      <c r="O2068" s="39"/>
      <c r="P2068" s="39" t="s">
        <v>12489</v>
      </c>
      <c r="Q2068" s="39"/>
      <c r="R2068" s="39" t="s">
        <v>12490</v>
      </c>
      <c r="S2068" s="39" t="s">
        <v>12494</v>
      </c>
      <c r="T2068" s="39" t="s">
        <v>12495</v>
      </c>
      <c r="U2068" s="39" t="s">
        <v>146</v>
      </c>
      <c r="V2068" s="39" t="s">
        <v>12491</v>
      </c>
      <c r="W2068" s="39" t="s">
        <v>12492</v>
      </c>
      <c r="X2068" s="39" t="s">
        <v>12493</v>
      </c>
      <c r="Y2068" s="39"/>
      <c r="Z2068" s="39"/>
      <c r="AA2068" s="42" t="s">
        <v>12496</v>
      </c>
      <c r="AB2068" s="59" t="s">
        <v>12497</v>
      </c>
      <c r="AC2068" s="39"/>
      <c r="AD2068" s="34"/>
      <c r="AE2068" s="42" t="s">
        <v>12500</v>
      </c>
      <c r="AF2068" s="34"/>
      <c r="AG2068" s="34"/>
      <c r="AH2068" s="39"/>
      <c r="AI2068" s="39"/>
      <c r="AJ2068" s="39"/>
      <c r="AK2068" s="39"/>
      <c r="AL2068" s="39"/>
      <c r="AM2068" s="39"/>
      <c r="AN2068" s="39"/>
      <c r="AO2068" s="39"/>
      <c r="AP2068" s="39"/>
      <c r="AQ2068" s="39"/>
      <c r="AR2068" s="39"/>
      <c r="AS2068" s="42" t="s">
        <v>12498</v>
      </c>
      <c r="AT2068" s="39"/>
      <c r="AU2068" s="42" t="s">
        <v>12499</v>
      </c>
      <c r="AV2068" s="39"/>
      <c r="AW2068" s="39"/>
      <c r="AX2068" s="39"/>
      <c r="AY2068" s="39"/>
      <c r="AZ2068" s="39"/>
    </row>
    <row r="2069" spans="2:52" ht="15" customHeight="1">
      <c r="B2069" s="39">
        <v>7361057551</v>
      </c>
      <c r="C2069" s="39" t="s">
        <v>18</v>
      </c>
      <c r="D2069" s="34"/>
      <c r="E2069" s="39"/>
      <c r="F2069" s="39"/>
      <c r="G2069" s="39"/>
      <c r="H2069" s="39"/>
      <c r="I2069" s="39"/>
      <c r="J2069" s="39"/>
      <c r="K2069" s="39"/>
      <c r="L2069" s="39"/>
      <c r="M2069" s="39"/>
      <c r="N2069" s="39"/>
      <c r="O2069" s="39"/>
      <c r="P2069" s="39"/>
      <c r="Q2069" s="39"/>
      <c r="R2069" s="39"/>
      <c r="S2069" s="39"/>
      <c r="T2069" s="39"/>
      <c r="U2069" s="39"/>
      <c r="V2069" s="39"/>
      <c r="W2069" s="39"/>
      <c r="X2069" s="39"/>
      <c r="Y2069" s="39"/>
      <c r="Z2069" s="39"/>
      <c r="AA2069" s="39"/>
      <c r="AB2069" s="34"/>
      <c r="AC2069" s="39"/>
      <c r="AD2069" s="34"/>
      <c r="AE2069" s="39"/>
      <c r="AF2069" s="34"/>
      <c r="AG2069" s="34"/>
      <c r="AH2069" s="39"/>
      <c r="AI2069" s="39"/>
      <c r="AJ2069" s="39"/>
      <c r="AK2069" s="39"/>
      <c r="AL2069" s="39"/>
      <c r="AM2069" s="39"/>
      <c r="AN2069" s="39"/>
      <c r="AO2069" s="39"/>
      <c r="AP2069" s="39"/>
      <c r="AQ2069" s="39"/>
      <c r="AR2069" s="39"/>
      <c r="AS2069" s="39"/>
      <c r="AT2069" s="39"/>
      <c r="AU2069" s="39"/>
      <c r="AV2069" s="39"/>
      <c r="AW2069" s="39"/>
      <c r="AX2069" s="39"/>
      <c r="AY2069" s="39"/>
      <c r="AZ2069" s="39"/>
    </row>
    <row r="2070" spans="2:52" ht="15" customHeight="1">
      <c r="B2070" s="39">
        <v>7361151681</v>
      </c>
      <c r="C2070" s="39" t="s">
        <v>18</v>
      </c>
      <c r="D2070" s="34"/>
      <c r="E2070" s="39"/>
      <c r="F2070" s="39"/>
      <c r="G2070" s="39"/>
      <c r="H2070" s="39"/>
      <c r="I2070" s="39"/>
      <c r="J2070" s="39"/>
      <c r="K2070" s="39"/>
      <c r="L2070" s="39"/>
      <c r="M2070" s="39"/>
      <c r="N2070" s="39"/>
      <c r="O2070" s="39"/>
      <c r="P2070" s="39"/>
      <c r="Q2070" s="39"/>
      <c r="R2070" s="39"/>
      <c r="S2070" s="39"/>
      <c r="T2070" s="39"/>
      <c r="U2070" s="39"/>
      <c r="V2070" s="39"/>
      <c r="W2070" s="39"/>
      <c r="X2070" s="39"/>
      <c r="Y2070" s="39"/>
      <c r="Z2070" s="39"/>
      <c r="AA2070" s="39"/>
      <c r="AB2070" s="34"/>
      <c r="AC2070" s="39"/>
      <c r="AD2070" s="34"/>
      <c r="AE2070" s="39"/>
      <c r="AF2070" s="34"/>
      <c r="AG2070" s="34"/>
      <c r="AH2070" s="39"/>
      <c r="AI2070" s="39"/>
      <c r="AJ2070" s="39"/>
      <c r="AK2070" s="39"/>
      <c r="AL2070" s="39"/>
      <c r="AM2070" s="39"/>
      <c r="AN2070" s="39"/>
      <c r="AO2070" s="39"/>
      <c r="AP2070" s="39"/>
      <c r="AQ2070" s="39"/>
      <c r="AR2070" s="39"/>
      <c r="AS2070" s="39"/>
      <c r="AT2070" s="39"/>
      <c r="AU2070" s="39"/>
      <c r="AV2070" s="39"/>
      <c r="AW2070" s="39"/>
      <c r="AX2070" s="39"/>
      <c r="AY2070" s="39"/>
      <c r="AZ2070" s="39"/>
    </row>
    <row r="2071" spans="2:52" ht="15" customHeight="1">
      <c r="B2071" s="39">
        <v>7361276537</v>
      </c>
      <c r="C2071" s="39" t="s">
        <v>18</v>
      </c>
      <c r="D2071" s="34"/>
      <c r="E2071" s="39"/>
      <c r="F2071" s="39"/>
      <c r="G2071" s="39"/>
      <c r="H2071" s="39"/>
      <c r="I2071" s="39"/>
      <c r="J2071" s="39"/>
      <c r="K2071" s="39"/>
      <c r="L2071" s="39"/>
      <c r="M2071" s="39"/>
      <c r="N2071" s="39"/>
      <c r="O2071" s="39"/>
      <c r="P2071" s="39"/>
      <c r="Q2071" s="39"/>
      <c r="R2071" s="39"/>
      <c r="S2071" s="39"/>
      <c r="T2071" s="39"/>
      <c r="U2071" s="39"/>
      <c r="V2071" s="39"/>
      <c r="W2071" s="39"/>
      <c r="X2071" s="39"/>
      <c r="Y2071" s="39"/>
      <c r="Z2071" s="39"/>
      <c r="AA2071" s="39"/>
      <c r="AB2071" s="34"/>
      <c r="AC2071" s="39"/>
      <c r="AD2071" s="34"/>
      <c r="AE2071" s="39"/>
      <c r="AF2071" s="34"/>
      <c r="AG2071" s="34"/>
      <c r="AH2071" s="39"/>
      <c r="AI2071" s="39"/>
      <c r="AJ2071" s="39"/>
      <c r="AK2071" s="39"/>
      <c r="AL2071" s="39"/>
      <c r="AM2071" s="39"/>
      <c r="AN2071" s="39"/>
      <c r="AO2071" s="39"/>
      <c r="AP2071" s="39"/>
      <c r="AQ2071" s="39"/>
      <c r="AR2071" s="39"/>
      <c r="AS2071" s="39"/>
      <c r="AT2071" s="39"/>
      <c r="AU2071" s="39"/>
      <c r="AV2071" s="39"/>
      <c r="AW2071" s="39"/>
      <c r="AX2071" s="39"/>
      <c r="AY2071" s="39"/>
      <c r="AZ2071" s="39"/>
    </row>
    <row r="2072" spans="2:52" ht="15" customHeight="1">
      <c r="B2072" s="39">
        <v>7361441870</v>
      </c>
      <c r="C2072" s="39" t="s">
        <v>18</v>
      </c>
      <c r="D2072" s="34"/>
      <c r="E2072" s="39"/>
      <c r="F2072" s="39"/>
      <c r="G2072" s="39"/>
      <c r="H2072" s="39"/>
      <c r="I2072" s="39"/>
      <c r="J2072" s="39"/>
      <c r="K2072" s="39"/>
      <c r="L2072" s="39"/>
      <c r="M2072" s="39"/>
      <c r="N2072" s="39"/>
      <c r="O2072" s="39"/>
      <c r="P2072" s="39"/>
      <c r="Q2072" s="39"/>
      <c r="R2072" s="39"/>
      <c r="S2072" s="39"/>
      <c r="T2072" s="39"/>
      <c r="U2072" s="39"/>
      <c r="V2072" s="39"/>
      <c r="W2072" s="39"/>
      <c r="X2072" s="39"/>
      <c r="Y2072" s="39"/>
      <c r="Z2072" s="39"/>
      <c r="AA2072" s="39"/>
      <c r="AB2072" s="34"/>
      <c r="AC2072" s="39"/>
      <c r="AD2072" s="34"/>
      <c r="AE2072" s="39"/>
      <c r="AF2072" s="34"/>
      <c r="AG2072" s="34"/>
      <c r="AH2072" s="39"/>
      <c r="AI2072" s="39"/>
      <c r="AJ2072" s="39"/>
      <c r="AK2072" s="39"/>
      <c r="AL2072" s="39"/>
      <c r="AM2072" s="39"/>
      <c r="AN2072" s="39"/>
      <c r="AO2072" s="39"/>
      <c r="AP2072" s="39"/>
      <c r="AQ2072" s="39"/>
      <c r="AR2072" s="39"/>
      <c r="AS2072" s="39"/>
      <c r="AT2072" s="39"/>
      <c r="AU2072" s="39"/>
      <c r="AV2072" s="39"/>
      <c r="AW2072" s="39"/>
      <c r="AX2072" s="39"/>
      <c r="AY2072" s="39"/>
      <c r="AZ2072" s="39"/>
    </row>
    <row r="2073" spans="2:52" ht="15" customHeight="1">
      <c r="B2073" s="39">
        <v>7370000295</v>
      </c>
      <c r="C2073" s="39" t="s">
        <v>137</v>
      </c>
      <c r="D2073" s="34"/>
      <c r="E2073" s="39" t="s">
        <v>336</v>
      </c>
      <c r="F2073" s="39" t="s">
        <v>1598</v>
      </c>
      <c r="G2073" s="39">
        <v>23</v>
      </c>
      <c r="H2073" s="39" t="s">
        <v>1599</v>
      </c>
      <c r="I2073" s="39" t="s">
        <v>1597</v>
      </c>
      <c r="J2073" s="39" t="s">
        <v>1600</v>
      </c>
      <c r="K2073" s="39" t="s">
        <v>797</v>
      </c>
      <c r="L2073" s="39">
        <v>84969</v>
      </c>
      <c r="M2073" s="39">
        <v>7370000295</v>
      </c>
      <c r="N2073" s="39">
        <v>490006069</v>
      </c>
      <c r="O2073" s="39"/>
      <c r="P2073" s="39" t="s">
        <v>1601</v>
      </c>
      <c r="Q2073" s="39"/>
      <c r="R2073" s="39" t="s">
        <v>1602</v>
      </c>
      <c r="S2073" s="39" t="s">
        <v>1606</v>
      </c>
      <c r="T2073" s="39" t="s">
        <v>1607</v>
      </c>
      <c r="U2073" s="39" t="s">
        <v>146</v>
      </c>
      <c r="V2073" s="39" t="s">
        <v>1603</v>
      </c>
      <c r="W2073" s="39" t="s">
        <v>1604</v>
      </c>
      <c r="X2073" s="39" t="s">
        <v>1605</v>
      </c>
      <c r="Y2073" s="39"/>
      <c r="Z2073" s="39"/>
      <c r="AA2073" s="42" t="s">
        <v>1608</v>
      </c>
      <c r="AB2073" s="59" t="s">
        <v>1609</v>
      </c>
      <c r="AC2073" s="39"/>
      <c r="AD2073" s="34"/>
      <c r="AE2073" s="42" t="s">
        <v>1612</v>
      </c>
      <c r="AF2073" s="34"/>
      <c r="AG2073" s="34"/>
      <c r="AH2073" s="39"/>
      <c r="AI2073" s="39"/>
      <c r="AJ2073" s="39"/>
      <c r="AK2073" s="39"/>
      <c r="AL2073" s="39"/>
      <c r="AM2073" s="39"/>
      <c r="AN2073" s="39"/>
      <c r="AO2073" s="39"/>
      <c r="AP2073" s="39"/>
      <c r="AQ2073" s="39"/>
      <c r="AR2073" s="39"/>
      <c r="AS2073" s="42" t="s">
        <v>1610</v>
      </c>
      <c r="AT2073" s="39"/>
      <c r="AU2073" s="42" t="s">
        <v>1611</v>
      </c>
      <c r="AV2073" s="39"/>
      <c r="AW2073" s="39"/>
      <c r="AX2073" s="39"/>
      <c r="AY2073" s="39"/>
      <c r="AZ2073" s="39"/>
    </row>
    <row r="2074" spans="2:52" ht="15" customHeight="1">
      <c r="B2074" s="39">
        <v>7370003649</v>
      </c>
      <c r="C2074" s="39" t="s">
        <v>137</v>
      </c>
      <c r="D2074" s="34"/>
      <c r="E2074" s="39" t="s">
        <v>336</v>
      </c>
      <c r="F2074" s="39" t="s">
        <v>8393</v>
      </c>
      <c r="G2074" s="39">
        <v>25</v>
      </c>
      <c r="H2074" s="39" t="s">
        <v>8217</v>
      </c>
      <c r="I2074" s="39" t="s">
        <v>8392</v>
      </c>
      <c r="J2074" s="39" t="s">
        <v>8394</v>
      </c>
      <c r="K2074" s="39" t="s">
        <v>142</v>
      </c>
      <c r="L2074" s="39">
        <v>65063</v>
      </c>
      <c r="M2074" s="39">
        <v>7370003649</v>
      </c>
      <c r="N2074" s="39">
        <v>490502087</v>
      </c>
      <c r="O2074" s="39" t="s">
        <v>8395</v>
      </c>
      <c r="P2074" s="39" t="s">
        <v>1705</v>
      </c>
      <c r="Q2074" s="39"/>
      <c r="R2074" s="39" t="s">
        <v>8396</v>
      </c>
      <c r="S2074" s="39" t="s">
        <v>8397</v>
      </c>
      <c r="T2074" s="39" t="s">
        <v>1607</v>
      </c>
      <c r="U2074" s="39" t="s">
        <v>146</v>
      </c>
      <c r="V2074" s="39" t="s">
        <v>1603</v>
      </c>
      <c r="W2074" s="39" t="s">
        <v>1604</v>
      </c>
      <c r="X2074" s="39" t="s">
        <v>1605</v>
      </c>
      <c r="Y2074" s="39"/>
      <c r="Z2074" s="39"/>
      <c r="AA2074" s="42" t="s">
        <v>8398</v>
      </c>
      <c r="AB2074" s="59" t="s">
        <v>8399</v>
      </c>
      <c r="AC2074" s="39"/>
      <c r="AD2074" s="34"/>
      <c r="AE2074" s="42" t="s">
        <v>8401</v>
      </c>
      <c r="AF2074" s="34"/>
      <c r="AG2074" s="34"/>
      <c r="AH2074" s="39"/>
      <c r="AI2074" s="39"/>
      <c r="AJ2074" s="39"/>
      <c r="AK2074" s="39"/>
      <c r="AL2074" s="39"/>
      <c r="AM2074" s="39"/>
      <c r="AN2074" s="39"/>
      <c r="AO2074" s="39"/>
      <c r="AP2074" s="39"/>
      <c r="AQ2074" s="39"/>
      <c r="AR2074" s="39"/>
      <c r="AS2074" s="39"/>
      <c r="AT2074" s="39"/>
      <c r="AU2074" s="42" t="s">
        <v>8400</v>
      </c>
      <c r="AV2074" s="39"/>
      <c r="AW2074" s="39"/>
      <c r="AX2074" s="39"/>
      <c r="AY2074" s="42" t="s">
        <v>8402</v>
      </c>
      <c r="AZ2074" s="39"/>
    </row>
    <row r="2075" spans="2:52" ht="15" customHeight="1">
      <c r="B2075" s="39">
        <v>7371037745</v>
      </c>
      <c r="C2075" s="39" t="s">
        <v>18</v>
      </c>
      <c r="D2075" s="34"/>
      <c r="E2075" s="39"/>
      <c r="F2075" s="39"/>
      <c r="G2075" s="39"/>
      <c r="H2075" s="39"/>
      <c r="I2075" s="39"/>
      <c r="J2075" s="39"/>
      <c r="K2075" s="39"/>
      <c r="L2075" s="39"/>
      <c r="M2075" s="39"/>
      <c r="N2075" s="39"/>
      <c r="O2075" s="39"/>
      <c r="P2075" s="39"/>
      <c r="Q2075" s="39"/>
      <c r="R2075" s="39"/>
      <c r="S2075" s="39"/>
      <c r="T2075" s="39"/>
      <c r="U2075" s="39"/>
      <c r="V2075" s="39"/>
      <c r="W2075" s="39"/>
      <c r="X2075" s="39"/>
      <c r="Y2075" s="39"/>
      <c r="Z2075" s="39"/>
      <c r="AA2075" s="39"/>
      <c r="AB2075" s="34"/>
      <c r="AC2075" s="39"/>
      <c r="AD2075" s="34"/>
      <c r="AE2075" s="39"/>
      <c r="AF2075" s="34"/>
      <c r="AG2075" s="34"/>
      <c r="AH2075" s="39"/>
      <c r="AI2075" s="39"/>
      <c r="AJ2075" s="39"/>
      <c r="AK2075" s="39"/>
      <c r="AL2075" s="39"/>
      <c r="AM2075" s="39"/>
      <c r="AN2075" s="39"/>
      <c r="AO2075" s="39"/>
      <c r="AP2075" s="39"/>
      <c r="AQ2075" s="39"/>
      <c r="AR2075" s="39"/>
      <c r="AS2075" s="39"/>
      <c r="AT2075" s="39"/>
      <c r="AU2075" s="39"/>
      <c r="AV2075" s="39"/>
      <c r="AW2075" s="39"/>
      <c r="AX2075" s="39"/>
      <c r="AY2075" s="39"/>
      <c r="AZ2075" s="39"/>
    </row>
    <row r="2076" spans="2:52" ht="15" customHeight="1">
      <c r="B2076" s="39">
        <v>7371039980</v>
      </c>
      <c r="C2076" s="39" t="s">
        <v>18</v>
      </c>
      <c r="D2076" s="34"/>
      <c r="E2076" s="39"/>
      <c r="F2076" s="39"/>
      <c r="G2076" s="39"/>
      <c r="H2076" s="39"/>
      <c r="I2076" s="39"/>
      <c r="J2076" s="39"/>
      <c r="K2076" s="39"/>
      <c r="L2076" s="39"/>
      <c r="M2076" s="39"/>
      <c r="N2076" s="39"/>
      <c r="O2076" s="39"/>
      <c r="P2076" s="39"/>
      <c r="Q2076" s="39"/>
      <c r="R2076" s="39"/>
      <c r="S2076" s="39"/>
      <c r="T2076" s="39"/>
      <c r="U2076" s="39"/>
      <c r="V2076" s="39"/>
      <c r="W2076" s="39"/>
      <c r="X2076" s="39"/>
      <c r="Y2076" s="39"/>
      <c r="Z2076" s="39"/>
      <c r="AA2076" s="39"/>
      <c r="AB2076" s="34"/>
      <c r="AC2076" s="39"/>
      <c r="AD2076" s="34"/>
      <c r="AE2076" s="39"/>
      <c r="AF2076" s="34"/>
      <c r="AG2076" s="34"/>
      <c r="AH2076" s="39"/>
      <c r="AI2076" s="39"/>
      <c r="AJ2076" s="39"/>
      <c r="AK2076" s="39"/>
      <c r="AL2076" s="39"/>
      <c r="AM2076" s="39"/>
      <c r="AN2076" s="39"/>
      <c r="AO2076" s="39"/>
      <c r="AP2076" s="39"/>
      <c r="AQ2076" s="39"/>
      <c r="AR2076" s="39"/>
      <c r="AS2076" s="39"/>
      <c r="AT2076" s="39"/>
      <c r="AU2076" s="39"/>
      <c r="AV2076" s="39"/>
      <c r="AW2076" s="39"/>
      <c r="AX2076" s="39"/>
      <c r="AY2076" s="39"/>
      <c r="AZ2076" s="39"/>
    </row>
    <row r="2077" spans="2:52" ht="15" customHeight="1">
      <c r="B2077" s="39">
        <v>7371072730</v>
      </c>
      <c r="C2077" s="39" t="s">
        <v>18</v>
      </c>
      <c r="D2077" s="34"/>
      <c r="E2077" s="39"/>
      <c r="F2077" s="39"/>
      <c r="G2077" s="39"/>
      <c r="H2077" s="39"/>
      <c r="I2077" s="39"/>
      <c r="J2077" s="39"/>
      <c r="K2077" s="39"/>
      <c r="L2077" s="39"/>
      <c r="M2077" s="39"/>
      <c r="N2077" s="39"/>
      <c r="O2077" s="39"/>
      <c r="P2077" s="39"/>
      <c r="Q2077" s="39"/>
      <c r="R2077" s="39"/>
      <c r="S2077" s="39"/>
      <c r="T2077" s="39"/>
      <c r="U2077" s="39"/>
      <c r="V2077" s="39"/>
      <c r="W2077" s="39"/>
      <c r="X2077" s="39"/>
      <c r="Y2077" s="39"/>
      <c r="Z2077" s="39"/>
      <c r="AA2077" s="39"/>
      <c r="AB2077" s="34"/>
      <c r="AC2077" s="39"/>
      <c r="AD2077" s="34"/>
      <c r="AE2077" s="39"/>
      <c r="AF2077" s="34"/>
      <c r="AG2077" s="34"/>
      <c r="AH2077" s="39"/>
      <c r="AI2077" s="39"/>
      <c r="AJ2077" s="39"/>
      <c r="AK2077" s="39"/>
      <c r="AL2077" s="39"/>
      <c r="AM2077" s="39"/>
      <c r="AN2077" s="39"/>
      <c r="AO2077" s="39"/>
      <c r="AP2077" s="39"/>
      <c r="AQ2077" s="39"/>
      <c r="AR2077" s="39"/>
      <c r="AS2077" s="39"/>
      <c r="AT2077" s="39"/>
      <c r="AU2077" s="39"/>
      <c r="AV2077" s="39"/>
      <c r="AW2077" s="39"/>
      <c r="AX2077" s="39"/>
      <c r="AY2077" s="39"/>
      <c r="AZ2077" s="39"/>
    </row>
    <row r="2078" spans="2:52" ht="15" customHeight="1">
      <c r="B2078" s="39">
        <v>7371096541</v>
      </c>
      <c r="C2078" s="39" t="s">
        <v>18</v>
      </c>
      <c r="D2078" s="34"/>
      <c r="E2078" s="39"/>
      <c r="F2078" s="39"/>
      <c r="G2078" s="39"/>
      <c r="H2078" s="39"/>
      <c r="I2078" s="39"/>
      <c r="J2078" s="39"/>
      <c r="K2078" s="39"/>
      <c r="L2078" s="39"/>
      <c r="M2078" s="39"/>
      <c r="N2078" s="39"/>
      <c r="O2078" s="39"/>
      <c r="P2078" s="39"/>
      <c r="Q2078" s="39"/>
      <c r="R2078" s="39"/>
      <c r="S2078" s="39"/>
      <c r="T2078" s="39"/>
      <c r="U2078" s="39"/>
      <c r="V2078" s="39"/>
      <c r="W2078" s="39"/>
      <c r="X2078" s="39"/>
      <c r="Y2078" s="39"/>
      <c r="Z2078" s="39"/>
      <c r="AA2078" s="39"/>
      <c r="AB2078" s="34"/>
      <c r="AC2078" s="39"/>
      <c r="AD2078" s="34"/>
      <c r="AE2078" s="39"/>
      <c r="AF2078" s="34"/>
      <c r="AG2078" s="34"/>
      <c r="AH2078" s="39"/>
      <c r="AI2078" s="39"/>
      <c r="AJ2078" s="39"/>
      <c r="AK2078" s="39"/>
      <c r="AL2078" s="39"/>
      <c r="AM2078" s="39"/>
      <c r="AN2078" s="39"/>
      <c r="AO2078" s="39"/>
      <c r="AP2078" s="39"/>
      <c r="AQ2078" s="39"/>
      <c r="AR2078" s="39"/>
      <c r="AS2078" s="39"/>
      <c r="AT2078" s="39"/>
      <c r="AU2078" s="39"/>
      <c r="AV2078" s="39"/>
      <c r="AW2078" s="39"/>
      <c r="AX2078" s="39"/>
      <c r="AY2078" s="39"/>
      <c r="AZ2078" s="39"/>
    </row>
    <row r="2079" spans="2:52" ht="15" customHeight="1">
      <c r="B2079" s="39">
        <v>7371343933</v>
      </c>
      <c r="C2079" s="39" t="s">
        <v>18</v>
      </c>
      <c r="D2079" s="34"/>
      <c r="E2079" s="39"/>
      <c r="F2079" s="39"/>
      <c r="G2079" s="39"/>
      <c r="H2079" s="39"/>
      <c r="I2079" s="39"/>
      <c r="J2079" s="39"/>
      <c r="K2079" s="39"/>
      <c r="L2079" s="39"/>
      <c r="M2079" s="39"/>
      <c r="N2079" s="39"/>
      <c r="O2079" s="39"/>
      <c r="P2079" s="39"/>
      <c r="Q2079" s="39"/>
      <c r="R2079" s="39"/>
      <c r="S2079" s="39"/>
      <c r="T2079" s="39"/>
      <c r="U2079" s="39"/>
      <c r="V2079" s="39"/>
      <c r="W2079" s="39"/>
      <c r="X2079" s="39"/>
      <c r="Y2079" s="39"/>
      <c r="Z2079" s="39"/>
      <c r="AA2079" s="39"/>
      <c r="AB2079" s="34"/>
      <c r="AC2079" s="39"/>
      <c r="AD2079" s="34"/>
      <c r="AE2079" s="39"/>
      <c r="AF2079" s="34"/>
      <c r="AG2079" s="34"/>
      <c r="AH2079" s="39"/>
      <c r="AI2079" s="39"/>
      <c r="AJ2079" s="39"/>
      <c r="AK2079" s="39"/>
      <c r="AL2079" s="39"/>
      <c r="AM2079" s="39"/>
      <c r="AN2079" s="39"/>
      <c r="AO2079" s="39"/>
      <c r="AP2079" s="39"/>
      <c r="AQ2079" s="39"/>
      <c r="AR2079" s="39"/>
      <c r="AS2079" s="39"/>
      <c r="AT2079" s="39"/>
      <c r="AU2079" s="39"/>
      <c r="AV2079" s="39"/>
      <c r="AW2079" s="39"/>
      <c r="AX2079" s="39"/>
      <c r="AY2079" s="39"/>
      <c r="AZ2079" s="39"/>
    </row>
    <row r="2080" spans="2:52" ht="15" customHeight="1">
      <c r="B2080" s="39">
        <v>7371667191</v>
      </c>
      <c r="C2080" s="39" t="s">
        <v>18</v>
      </c>
      <c r="D2080" s="34"/>
      <c r="E2080" s="39"/>
      <c r="F2080" s="39"/>
      <c r="G2080" s="39"/>
      <c r="H2080" s="39"/>
      <c r="I2080" s="39"/>
      <c r="J2080" s="39"/>
      <c r="K2080" s="39"/>
      <c r="L2080" s="39"/>
      <c r="M2080" s="39"/>
      <c r="N2080" s="39"/>
      <c r="O2080" s="39"/>
      <c r="P2080" s="39"/>
      <c r="Q2080" s="39"/>
      <c r="R2080" s="39"/>
      <c r="S2080" s="39"/>
      <c r="T2080" s="39"/>
      <c r="U2080" s="39"/>
      <c r="V2080" s="39"/>
      <c r="W2080" s="39"/>
      <c r="X2080" s="39"/>
      <c r="Y2080" s="39"/>
      <c r="Z2080" s="39"/>
      <c r="AA2080" s="39"/>
      <c r="AB2080" s="34"/>
      <c r="AC2080" s="39"/>
      <c r="AD2080" s="34"/>
      <c r="AE2080" s="39"/>
      <c r="AF2080" s="34"/>
      <c r="AG2080" s="34"/>
      <c r="AH2080" s="39"/>
      <c r="AI2080" s="39"/>
      <c r="AJ2080" s="39"/>
      <c r="AK2080" s="39"/>
      <c r="AL2080" s="39"/>
      <c r="AM2080" s="39"/>
      <c r="AN2080" s="39"/>
      <c r="AO2080" s="39"/>
      <c r="AP2080" s="39"/>
      <c r="AQ2080" s="39"/>
      <c r="AR2080" s="39"/>
      <c r="AS2080" s="39"/>
      <c r="AT2080" s="39"/>
      <c r="AU2080" s="39"/>
      <c r="AV2080" s="39"/>
      <c r="AW2080" s="39"/>
      <c r="AX2080" s="39"/>
      <c r="AY2080" s="39"/>
      <c r="AZ2080" s="39"/>
    </row>
    <row r="2081" spans="2:52" ht="15" customHeight="1">
      <c r="B2081" s="39">
        <v>7380007442</v>
      </c>
      <c r="C2081" s="39" t="s">
        <v>137</v>
      </c>
      <c r="D2081" s="34"/>
      <c r="E2081" s="39" t="s">
        <v>157</v>
      </c>
      <c r="F2081" s="39" t="s">
        <v>13444</v>
      </c>
      <c r="G2081" s="39">
        <v>15</v>
      </c>
      <c r="H2081" s="39" t="s">
        <v>5035</v>
      </c>
      <c r="I2081" s="39" t="s">
        <v>13445</v>
      </c>
      <c r="J2081" s="39" t="s">
        <v>13446</v>
      </c>
      <c r="K2081" s="39" t="s">
        <v>797</v>
      </c>
      <c r="L2081" s="39">
        <v>77864</v>
      </c>
      <c r="M2081" s="39">
        <v>7380007442</v>
      </c>
      <c r="N2081" s="39">
        <v>490399502</v>
      </c>
      <c r="O2081" s="39"/>
      <c r="P2081" s="39" t="s">
        <v>8699</v>
      </c>
      <c r="Q2081" s="39"/>
      <c r="R2081" s="39" t="s">
        <v>13447</v>
      </c>
      <c r="S2081" s="39">
        <v>710</v>
      </c>
      <c r="T2081" s="39" t="s">
        <v>13448</v>
      </c>
      <c r="U2081" s="39" t="s">
        <v>146</v>
      </c>
      <c r="V2081" s="39" t="s">
        <v>13449</v>
      </c>
      <c r="W2081" s="39" t="s">
        <v>13450</v>
      </c>
      <c r="X2081" s="39" t="s">
        <v>13450</v>
      </c>
      <c r="Y2081" s="39"/>
      <c r="Z2081" s="39"/>
      <c r="AA2081" s="39" t="s">
        <v>13451</v>
      </c>
      <c r="AB2081" s="34" t="s">
        <v>13452</v>
      </c>
      <c r="AC2081" s="39"/>
      <c r="AD2081" s="34"/>
      <c r="AE2081" s="39" t="s">
        <v>13453</v>
      </c>
      <c r="AF2081" s="34"/>
      <c r="AG2081" s="34"/>
      <c r="AH2081" s="39"/>
      <c r="AI2081" s="39"/>
      <c r="AJ2081" s="39"/>
      <c r="AK2081" s="39"/>
      <c r="AL2081" s="39"/>
      <c r="AM2081" s="39"/>
      <c r="AN2081" s="39"/>
      <c r="AO2081" s="39"/>
      <c r="AP2081" s="39"/>
      <c r="AQ2081" s="39"/>
      <c r="AR2081" s="39"/>
      <c r="AS2081" s="39" t="s">
        <v>13454</v>
      </c>
      <c r="AT2081" s="39"/>
      <c r="AU2081" s="39" t="s">
        <v>13455</v>
      </c>
      <c r="AV2081" s="39"/>
      <c r="AW2081" s="39" t="s">
        <v>13366</v>
      </c>
      <c r="AX2081" s="39"/>
      <c r="AY2081" s="39" t="s">
        <v>13456</v>
      </c>
      <c r="AZ2081" s="39"/>
    </row>
    <row r="2082" spans="2:52" ht="15" customHeight="1">
      <c r="B2082" s="39">
        <v>7390005309</v>
      </c>
      <c r="C2082" s="39" t="s">
        <v>18</v>
      </c>
      <c r="D2082" s="34"/>
      <c r="E2082" s="39"/>
      <c r="F2082" s="39"/>
      <c r="G2082" s="39"/>
      <c r="H2082" s="39"/>
      <c r="I2082" s="39"/>
      <c r="J2082" s="39"/>
      <c r="K2082" s="39"/>
      <c r="L2082" s="39"/>
      <c r="M2082" s="39"/>
      <c r="N2082" s="39"/>
      <c r="O2082" s="39"/>
      <c r="P2082" s="39"/>
      <c r="Q2082" s="39"/>
      <c r="R2082" s="39"/>
      <c r="S2082" s="39"/>
      <c r="T2082" s="39"/>
      <c r="U2082" s="39"/>
      <c r="V2082" s="39"/>
      <c r="W2082" s="39"/>
      <c r="X2082" s="39"/>
      <c r="Y2082" s="39"/>
      <c r="Z2082" s="39"/>
      <c r="AA2082" s="39"/>
      <c r="AB2082" s="34"/>
      <c r="AC2082" s="39"/>
      <c r="AD2082" s="34"/>
      <c r="AE2082" s="39"/>
      <c r="AF2082" s="34"/>
      <c r="AG2082" s="34"/>
      <c r="AH2082" s="39"/>
      <c r="AI2082" s="39"/>
      <c r="AJ2082" s="39"/>
      <c r="AK2082" s="39"/>
      <c r="AL2082" s="39"/>
      <c r="AM2082" s="39"/>
      <c r="AN2082" s="39"/>
      <c r="AO2082" s="39"/>
      <c r="AP2082" s="39"/>
      <c r="AQ2082" s="39"/>
      <c r="AR2082" s="39"/>
      <c r="AS2082" s="39"/>
      <c r="AT2082" s="39"/>
      <c r="AU2082" s="39"/>
      <c r="AV2082" s="39"/>
      <c r="AW2082" s="39"/>
      <c r="AX2082" s="39"/>
      <c r="AY2082" s="39"/>
      <c r="AZ2082" s="39"/>
    </row>
    <row r="2083" spans="2:52" ht="15" customHeight="1">
      <c r="B2083" s="39">
        <v>7390202056</v>
      </c>
      <c r="C2083" s="39" t="s">
        <v>137</v>
      </c>
      <c r="D2083" s="34"/>
      <c r="E2083" s="39" t="s">
        <v>157</v>
      </c>
      <c r="F2083" s="39" t="s">
        <v>2534</v>
      </c>
      <c r="G2083" s="39">
        <v>38</v>
      </c>
      <c r="H2083" s="39" t="s">
        <v>584</v>
      </c>
      <c r="I2083" s="39" t="s">
        <v>2533</v>
      </c>
      <c r="J2083" s="39" t="s">
        <v>2535</v>
      </c>
      <c r="K2083" s="39" t="s">
        <v>179</v>
      </c>
      <c r="L2083" s="39">
        <v>37732</v>
      </c>
      <c r="M2083" s="39">
        <v>7390202056</v>
      </c>
      <c r="N2083" s="39">
        <v>510523536</v>
      </c>
      <c r="O2083" s="39" t="s">
        <v>2536</v>
      </c>
      <c r="P2083" s="39" t="s">
        <v>2537</v>
      </c>
      <c r="Q2083" s="39"/>
      <c r="R2083" s="39" t="s">
        <v>2538</v>
      </c>
      <c r="S2083" s="39" t="s">
        <v>2540</v>
      </c>
      <c r="T2083" s="39" t="s">
        <v>2541</v>
      </c>
      <c r="U2083" s="39" t="s">
        <v>599</v>
      </c>
      <c r="V2083" s="39" t="s">
        <v>2539</v>
      </c>
      <c r="W2083" s="39" t="s">
        <v>2539</v>
      </c>
      <c r="X2083" s="39" t="s">
        <v>2539</v>
      </c>
      <c r="Y2083" s="39"/>
      <c r="Z2083" s="39"/>
      <c r="AA2083" s="42" t="s">
        <v>2542</v>
      </c>
      <c r="AB2083" s="34"/>
      <c r="AC2083" s="42" t="s">
        <v>2543</v>
      </c>
      <c r="AD2083" s="34"/>
      <c r="AE2083" s="42" t="s">
        <v>2547</v>
      </c>
      <c r="AF2083" s="34"/>
      <c r="AG2083" s="34"/>
      <c r="AH2083" s="39"/>
      <c r="AI2083" s="39"/>
      <c r="AJ2083" s="42" t="s">
        <v>2546</v>
      </c>
      <c r="AK2083" s="39"/>
      <c r="AL2083" s="39"/>
      <c r="AM2083" s="39"/>
      <c r="AN2083" s="39"/>
      <c r="AO2083" s="39"/>
      <c r="AP2083" s="39"/>
      <c r="AQ2083" s="39"/>
      <c r="AR2083" s="39"/>
      <c r="AS2083" s="39"/>
      <c r="AT2083" s="39"/>
      <c r="AU2083" s="42" t="s">
        <v>2545</v>
      </c>
      <c r="AV2083" s="42" t="s">
        <v>2544</v>
      </c>
      <c r="AW2083" s="39"/>
      <c r="AX2083" s="39"/>
      <c r="AY2083" s="42" t="s">
        <v>2548</v>
      </c>
      <c r="AZ2083" s="39"/>
    </row>
    <row r="2084" spans="2:52" ht="15" customHeight="1">
      <c r="B2084" s="39">
        <v>7390301812</v>
      </c>
      <c r="C2084" s="39" t="s">
        <v>18</v>
      </c>
      <c r="D2084" s="34"/>
      <c r="E2084" s="39"/>
      <c r="F2084" s="39"/>
      <c r="G2084" s="39"/>
      <c r="H2084" s="39"/>
      <c r="I2084" s="39"/>
      <c r="J2084" s="39"/>
      <c r="K2084" s="39"/>
      <c r="L2084" s="39"/>
      <c r="M2084" s="39"/>
      <c r="N2084" s="39"/>
      <c r="O2084" s="39"/>
      <c r="P2084" s="39"/>
      <c r="Q2084" s="39"/>
      <c r="R2084" s="39"/>
      <c r="S2084" s="39"/>
      <c r="T2084" s="39"/>
      <c r="U2084" s="39"/>
      <c r="V2084" s="39"/>
      <c r="W2084" s="39"/>
      <c r="X2084" s="39"/>
      <c r="Y2084" s="39"/>
      <c r="Z2084" s="39"/>
      <c r="AA2084" s="39"/>
      <c r="AB2084" s="34"/>
      <c r="AC2084" s="39"/>
      <c r="AD2084" s="34"/>
      <c r="AE2084" s="39"/>
      <c r="AF2084" s="34"/>
      <c r="AG2084" s="34"/>
      <c r="AH2084" s="39"/>
      <c r="AI2084" s="39"/>
      <c r="AJ2084" s="39"/>
      <c r="AK2084" s="39"/>
      <c r="AL2084" s="39"/>
      <c r="AM2084" s="39"/>
      <c r="AN2084" s="39"/>
      <c r="AO2084" s="39"/>
      <c r="AP2084" s="39"/>
      <c r="AQ2084" s="39"/>
      <c r="AR2084" s="39"/>
      <c r="AS2084" s="39"/>
      <c r="AT2084" s="39"/>
      <c r="AU2084" s="39"/>
      <c r="AV2084" s="39"/>
      <c r="AW2084" s="39"/>
      <c r="AX2084" s="39"/>
      <c r="AY2084" s="39"/>
      <c r="AZ2084" s="39"/>
    </row>
    <row r="2085" spans="2:52" ht="15" customHeight="1">
      <c r="B2085" s="39">
        <v>7390401287</v>
      </c>
      <c r="C2085" s="39" t="s">
        <v>18</v>
      </c>
      <c r="D2085" s="34"/>
      <c r="E2085" s="39"/>
      <c r="F2085" s="39"/>
      <c r="G2085" s="39"/>
      <c r="H2085" s="39"/>
      <c r="I2085" s="39"/>
      <c r="J2085" s="39"/>
      <c r="K2085" s="39"/>
      <c r="L2085" s="39"/>
      <c r="M2085" s="39"/>
      <c r="N2085" s="39"/>
      <c r="O2085" s="39"/>
      <c r="P2085" s="39"/>
      <c r="Q2085" s="39"/>
      <c r="R2085" s="39"/>
      <c r="S2085" s="39"/>
      <c r="T2085" s="39"/>
      <c r="U2085" s="39"/>
      <c r="V2085" s="39"/>
      <c r="W2085" s="39"/>
      <c r="X2085" s="39"/>
      <c r="Y2085" s="39"/>
      <c r="Z2085" s="39"/>
      <c r="AA2085" s="39"/>
      <c r="AB2085" s="34"/>
      <c r="AC2085" s="39"/>
      <c r="AD2085" s="34"/>
      <c r="AE2085" s="39"/>
      <c r="AF2085" s="34"/>
      <c r="AG2085" s="34"/>
      <c r="AH2085" s="39"/>
      <c r="AI2085" s="39"/>
      <c r="AJ2085" s="39"/>
      <c r="AK2085" s="39"/>
      <c r="AL2085" s="39"/>
      <c r="AM2085" s="39"/>
      <c r="AN2085" s="39"/>
      <c r="AO2085" s="39"/>
      <c r="AP2085" s="39"/>
      <c r="AQ2085" s="39"/>
      <c r="AR2085" s="39"/>
      <c r="AS2085" s="39"/>
      <c r="AT2085" s="39"/>
      <c r="AU2085" s="39"/>
      <c r="AV2085" s="39"/>
      <c r="AW2085" s="39"/>
      <c r="AX2085" s="39"/>
      <c r="AY2085" s="39"/>
      <c r="AZ2085" s="39"/>
    </row>
    <row r="2086" spans="2:52" ht="15" customHeight="1">
      <c r="B2086" s="39">
        <v>7390405173</v>
      </c>
      <c r="C2086" s="39" t="s">
        <v>18</v>
      </c>
      <c r="D2086" s="34"/>
      <c r="E2086" s="39"/>
      <c r="F2086" s="39"/>
      <c r="G2086" s="39"/>
      <c r="H2086" s="39"/>
      <c r="I2086" s="39"/>
      <c r="J2086" s="39"/>
      <c r="K2086" s="39"/>
      <c r="L2086" s="39"/>
      <c r="M2086" s="39"/>
      <c r="N2086" s="39"/>
      <c r="O2086" s="39"/>
      <c r="P2086" s="39"/>
      <c r="Q2086" s="39"/>
      <c r="R2086" s="39"/>
      <c r="S2086" s="39"/>
      <c r="T2086" s="39"/>
      <c r="U2086" s="39"/>
      <c r="V2086" s="39"/>
      <c r="W2086" s="39"/>
      <c r="X2086" s="39"/>
      <c r="Y2086" s="39"/>
      <c r="Z2086" s="39"/>
      <c r="AA2086" s="39"/>
      <c r="AB2086" s="34"/>
      <c r="AC2086" s="39"/>
      <c r="AD2086" s="34"/>
      <c r="AE2086" s="39"/>
      <c r="AF2086" s="34"/>
      <c r="AG2086" s="34"/>
      <c r="AH2086" s="39"/>
      <c r="AI2086" s="39"/>
      <c r="AJ2086" s="39"/>
      <c r="AK2086" s="39"/>
      <c r="AL2086" s="39"/>
      <c r="AM2086" s="39"/>
      <c r="AN2086" s="39"/>
      <c r="AO2086" s="39"/>
      <c r="AP2086" s="39"/>
      <c r="AQ2086" s="39"/>
      <c r="AR2086" s="39"/>
      <c r="AS2086" s="39"/>
      <c r="AT2086" s="39"/>
      <c r="AU2086" s="39"/>
      <c r="AV2086" s="39"/>
      <c r="AW2086" s="39"/>
      <c r="AX2086" s="39"/>
      <c r="AY2086" s="39"/>
      <c r="AZ2086" s="39"/>
    </row>
    <row r="2087" spans="2:52" ht="15" customHeight="1">
      <c r="B2087" s="39">
        <v>7391000219</v>
      </c>
      <c r="C2087" s="39" t="s">
        <v>18</v>
      </c>
      <c r="D2087" s="34"/>
      <c r="E2087" s="39"/>
      <c r="F2087" s="39"/>
      <c r="G2087" s="39"/>
      <c r="H2087" s="39"/>
      <c r="I2087" s="39"/>
      <c r="J2087" s="39"/>
      <c r="K2087" s="39"/>
      <c r="L2087" s="39"/>
      <c r="M2087" s="39"/>
      <c r="N2087" s="39"/>
      <c r="O2087" s="39"/>
      <c r="P2087" s="39"/>
      <c r="Q2087" s="39"/>
      <c r="R2087" s="39"/>
      <c r="S2087" s="39"/>
      <c r="T2087" s="39"/>
      <c r="U2087" s="39"/>
      <c r="V2087" s="39"/>
      <c r="W2087" s="39"/>
      <c r="X2087" s="39"/>
      <c r="Y2087" s="39"/>
      <c r="Z2087" s="39"/>
      <c r="AA2087" s="39"/>
      <c r="AB2087" s="34"/>
      <c r="AC2087" s="39"/>
      <c r="AD2087" s="34"/>
      <c r="AE2087" s="39"/>
      <c r="AF2087" s="34"/>
      <c r="AG2087" s="34"/>
      <c r="AH2087" s="39"/>
      <c r="AI2087" s="39"/>
      <c r="AJ2087" s="39"/>
      <c r="AK2087" s="39"/>
      <c r="AL2087" s="39"/>
      <c r="AM2087" s="39"/>
      <c r="AN2087" s="39"/>
      <c r="AO2087" s="39"/>
      <c r="AP2087" s="39"/>
      <c r="AQ2087" s="39"/>
      <c r="AR2087" s="39"/>
      <c r="AS2087" s="39"/>
      <c r="AT2087" s="39"/>
      <c r="AU2087" s="39"/>
      <c r="AV2087" s="39"/>
      <c r="AW2087" s="39"/>
      <c r="AX2087" s="39"/>
      <c r="AY2087" s="39"/>
      <c r="AZ2087" s="39"/>
    </row>
    <row r="2088" spans="2:52" ht="15" customHeight="1">
      <c r="B2088" s="39">
        <v>7391012659</v>
      </c>
      <c r="C2088" s="39" t="s">
        <v>18</v>
      </c>
      <c r="D2088" s="34"/>
      <c r="E2088" s="39"/>
      <c r="F2088" s="39"/>
      <c r="G2088" s="39"/>
      <c r="H2088" s="39"/>
      <c r="I2088" s="39"/>
      <c r="J2088" s="39"/>
      <c r="K2088" s="39"/>
      <c r="L2088" s="39"/>
      <c r="M2088" s="39"/>
      <c r="N2088" s="39"/>
      <c r="O2088" s="39"/>
      <c r="P2088" s="39"/>
      <c r="Q2088" s="39"/>
      <c r="R2088" s="39"/>
      <c r="S2088" s="39"/>
      <c r="T2088" s="39"/>
      <c r="U2088" s="39"/>
      <c r="V2088" s="39"/>
      <c r="W2088" s="39"/>
      <c r="X2088" s="39"/>
      <c r="Y2088" s="39"/>
      <c r="Z2088" s="39"/>
      <c r="AA2088" s="39"/>
      <c r="AB2088" s="34"/>
      <c r="AC2088" s="39"/>
      <c r="AD2088" s="34"/>
      <c r="AE2088" s="39"/>
      <c r="AF2088" s="34"/>
      <c r="AG2088" s="34"/>
      <c r="AH2088" s="39"/>
      <c r="AI2088" s="39"/>
      <c r="AJ2088" s="39"/>
      <c r="AK2088" s="39"/>
      <c r="AL2088" s="39"/>
      <c r="AM2088" s="39"/>
      <c r="AN2088" s="39"/>
      <c r="AO2088" s="39"/>
      <c r="AP2088" s="39"/>
      <c r="AQ2088" s="39"/>
      <c r="AR2088" s="39"/>
      <c r="AS2088" s="39"/>
      <c r="AT2088" s="39"/>
      <c r="AU2088" s="39"/>
      <c r="AV2088" s="39"/>
      <c r="AW2088" s="39"/>
      <c r="AX2088" s="39"/>
      <c r="AY2088" s="39"/>
      <c r="AZ2088" s="39"/>
    </row>
    <row r="2089" spans="2:52" ht="15" customHeight="1">
      <c r="B2089" s="39">
        <v>7391016344</v>
      </c>
      <c r="C2089" s="39" t="s">
        <v>137</v>
      </c>
      <c r="D2089" s="34"/>
      <c r="E2089" s="39" t="s">
        <v>347</v>
      </c>
      <c r="F2089" s="39" t="s">
        <v>9305</v>
      </c>
      <c r="G2089" s="39">
        <v>16</v>
      </c>
      <c r="H2089" s="39" t="s">
        <v>4875</v>
      </c>
      <c r="I2089" s="39" t="s">
        <v>9304</v>
      </c>
      <c r="J2089" s="39" t="s">
        <v>9306</v>
      </c>
      <c r="K2089" s="39" t="s">
        <v>142</v>
      </c>
      <c r="L2089" s="39">
        <v>139259</v>
      </c>
      <c r="M2089" s="39">
        <v>7391016344</v>
      </c>
      <c r="N2089" s="39">
        <v>510304567</v>
      </c>
      <c r="O2089" s="39" t="s">
        <v>6704</v>
      </c>
      <c r="P2089" s="39" t="s">
        <v>9307</v>
      </c>
      <c r="Q2089" s="39"/>
      <c r="R2089" s="39" t="s">
        <v>9308</v>
      </c>
      <c r="S2089" s="39" t="s">
        <v>9311</v>
      </c>
      <c r="T2089" s="39" t="s">
        <v>9312</v>
      </c>
      <c r="U2089" s="39" t="s">
        <v>599</v>
      </c>
      <c r="V2089" s="39" t="s">
        <v>2539</v>
      </c>
      <c r="W2089" s="39" t="s">
        <v>2539</v>
      </c>
      <c r="X2089" s="39" t="s">
        <v>2539</v>
      </c>
      <c r="Y2089" s="39" t="s">
        <v>9309</v>
      </c>
      <c r="Z2089" s="39" t="s">
        <v>9310</v>
      </c>
      <c r="AA2089" s="42" t="s">
        <v>9313</v>
      </c>
      <c r="AB2089" s="59" t="s">
        <v>9314</v>
      </c>
      <c r="AC2089" s="39"/>
      <c r="AD2089" s="34"/>
      <c r="AE2089" s="42" t="s">
        <v>9316</v>
      </c>
      <c r="AF2089" s="34"/>
      <c r="AG2089" s="34"/>
      <c r="AH2089" s="39"/>
      <c r="AI2089" s="39"/>
      <c r="AJ2089" s="39"/>
      <c r="AK2089" s="39"/>
      <c r="AL2089" s="39"/>
      <c r="AM2089" s="39"/>
      <c r="AN2089" s="39"/>
      <c r="AO2089" s="39"/>
      <c r="AP2089" s="39"/>
      <c r="AQ2089" s="39"/>
      <c r="AR2089" s="39"/>
      <c r="AS2089" s="39"/>
      <c r="AT2089" s="39"/>
      <c r="AU2089" s="42" t="s">
        <v>9315</v>
      </c>
      <c r="AV2089" s="39"/>
      <c r="AW2089" s="39"/>
      <c r="AX2089" s="39"/>
      <c r="AY2089" s="39"/>
      <c r="AZ2089" s="39"/>
    </row>
    <row r="2090" spans="2:52" ht="15" customHeight="1">
      <c r="B2090" s="39">
        <v>7391019851</v>
      </c>
      <c r="C2090" s="39" t="s">
        <v>18</v>
      </c>
      <c r="D2090" s="34"/>
      <c r="E2090" s="39"/>
      <c r="F2090" s="39"/>
      <c r="G2090" s="39"/>
      <c r="H2090" s="39"/>
      <c r="I2090" s="39"/>
      <c r="J2090" s="39"/>
      <c r="K2090" s="39"/>
      <c r="L2090" s="39"/>
      <c r="M2090" s="39"/>
      <c r="N2090" s="39"/>
      <c r="O2090" s="39"/>
      <c r="P2090" s="39"/>
      <c r="Q2090" s="39"/>
      <c r="R2090" s="39"/>
      <c r="S2090" s="39"/>
      <c r="T2090" s="39"/>
      <c r="U2090" s="39"/>
      <c r="V2090" s="39"/>
      <c r="W2090" s="39"/>
      <c r="X2090" s="39"/>
      <c r="Y2090" s="39"/>
      <c r="Z2090" s="39"/>
      <c r="AA2090" s="39"/>
      <c r="AB2090" s="34"/>
      <c r="AC2090" s="39"/>
      <c r="AD2090" s="34"/>
      <c r="AE2090" s="39"/>
      <c r="AF2090" s="34"/>
      <c r="AG2090" s="34"/>
      <c r="AH2090" s="39"/>
      <c r="AI2090" s="39"/>
      <c r="AJ2090" s="39"/>
      <c r="AK2090" s="39"/>
      <c r="AL2090" s="39"/>
      <c r="AM2090" s="39"/>
      <c r="AN2090" s="39"/>
      <c r="AO2090" s="39"/>
      <c r="AP2090" s="39"/>
      <c r="AQ2090" s="39"/>
      <c r="AR2090" s="39"/>
      <c r="AS2090" s="39"/>
      <c r="AT2090" s="39"/>
      <c r="AU2090" s="39"/>
      <c r="AV2090" s="39"/>
      <c r="AW2090" s="39"/>
      <c r="AX2090" s="39"/>
      <c r="AY2090" s="39"/>
      <c r="AZ2090" s="39"/>
    </row>
    <row r="2091" spans="2:52" ht="15" customHeight="1">
      <c r="B2091" s="39">
        <v>7391318329</v>
      </c>
      <c r="C2091" s="39" t="s">
        <v>18</v>
      </c>
      <c r="D2091" s="34"/>
      <c r="E2091" s="39"/>
      <c r="F2091" s="39"/>
      <c r="G2091" s="39"/>
      <c r="H2091" s="39"/>
      <c r="I2091" s="39"/>
      <c r="J2091" s="39"/>
      <c r="K2091" s="39"/>
      <c r="L2091" s="39"/>
      <c r="M2091" s="39"/>
      <c r="N2091" s="39"/>
      <c r="O2091" s="39"/>
      <c r="P2091" s="39"/>
      <c r="Q2091" s="39"/>
      <c r="R2091" s="39"/>
      <c r="S2091" s="39"/>
      <c r="T2091" s="39"/>
      <c r="U2091" s="39"/>
      <c r="V2091" s="39"/>
      <c r="W2091" s="39"/>
      <c r="X2091" s="39"/>
      <c r="Y2091" s="39"/>
      <c r="Z2091" s="39"/>
      <c r="AA2091" s="39"/>
      <c r="AB2091" s="34"/>
      <c r="AC2091" s="39"/>
      <c r="AD2091" s="34"/>
      <c r="AE2091" s="39"/>
      <c r="AF2091" s="34"/>
      <c r="AG2091" s="34"/>
      <c r="AH2091" s="39"/>
      <c r="AI2091" s="39"/>
      <c r="AJ2091" s="39"/>
      <c r="AK2091" s="39"/>
      <c r="AL2091" s="39"/>
      <c r="AM2091" s="39"/>
      <c r="AN2091" s="39"/>
      <c r="AO2091" s="39"/>
      <c r="AP2091" s="39"/>
      <c r="AQ2091" s="39"/>
      <c r="AR2091" s="39"/>
      <c r="AS2091" s="39"/>
      <c r="AT2091" s="39"/>
      <c r="AU2091" s="39"/>
      <c r="AV2091" s="39"/>
      <c r="AW2091" s="39"/>
      <c r="AX2091" s="39"/>
      <c r="AY2091" s="39"/>
      <c r="AZ2091" s="39"/>
    </row>
    <row r="2092" spans="2:52" ht="15" customHeight="1">
      <c r="B2092" s="39">
        <v>7391361041</v>
      </c>
      <c r="C2092" s="39" t="s">
        <v>18</v>
      </c>
      <c r="D2092" s="34"/>
      <c r="E2092" s="39"/>
      <c r="F2092" s="39"/>
      <c r="G2092" s="39"/>
      <c r="H2092" s="39"/>
      <c r="I2092" s="39"/>
      <c r="J2092" s="39"/>
      <c r="K2092" s="39"/>
      <c r="L2092" s="39"/>
      <c r="M2092" s="39"/>
      <c r="N2092" s="39"/>
      <c r="O2092" s="39"/>
      <c r="P2092" s="39"/>
      <c r="Q2092" s="39"/>
      <c r="R2092" s="39"/>
      <c r="S2092" s="39"/>
      <c r="T2092" s="39"/>
      <c r="U2092" s="39"/>
      <c r="V2092" s="39"/>
      <c r="W2092" s="39"/>
      <c r="X2092" s="39"/>
      <c r="Y2092" s="39"/>
      <c r="Z2092" s="39"/>
      <c r="AA2092" s="39"/>
      <c r="AB2092" s="34"/>
      <c r="AC2092" s="39"/>
      <c r="AD2092" s="34"/>
      <c r="AE2092" s="39"/>
      <c r="AF2092" s="34"/>
      <c r="AG2092" s="34"/>
      <c r="AH2092" s="39"/>
      <c r="AI2092" s="39"/>
      <c r="AJ2092" s="39"/>
      <c r="AK2092" s="39"/>
      <c r="AL2092" s="39"/>
      <c r="AM2092" s="39"/>
      <c r="AN2092" s="39"/>
      <c r="AO2092" s="39"/>
      <c r="AP2092" s="39"/>
      <c r="AQ2092" s="39"/>
      <c r="AR2092" s="39"/>
      <c r="AS2092" s="39"/>
      <c r="AT2092" s="39"/>
      <c r="AU2092" s="39"/>
      <c r="AV2092" s="39"/>
      <c r="AW2092" s="39"/>
      <c r="AX2092" s="39"/>
      <c r="AY2092" s="39"/>
      <c r="AZ2092" s="39"/>
    </row>
    <row r="2093" spans="2:52" ht="15" customHeight="1">
      <c r="B2093" s="39">
        <v>7391675182</v>
      </c>
      <c r="C2093" s="39" t="s">
        <v>18</v>
      </c>
      <c r="D2093" s="34"/>
      <c r="E2093" s="39"/>
      <c r="F2093" s="39"/>
      <c r="G2093" s="39"/>
      <c r="H2093" s="39"/>
      <c r="I2093" s="39"/>
      <c r="J2093" s="39"/>
      <c r="K2093" s="39"/>
      <c r="L2093" s="39"/>
      <c r="M2093" s="39"/>
      <c r="N2093" s="39"/>
      <c r="O2093" s="39"/>
      <c r="P2093" s="39"/>
      <c r="Q2093" s="39"/>
      <c r="R2093" s="39"/>
      <c r="S2093" s="39"/>
      <c r="T2093" s="39"/>
      <c r="U2093" s="39"/>
      <c r="V2093" s="39"/>
      <c r="W2093" s="39"/>
      <c r="X2093" s="39"/>
      <c r="Y2093" s="39"/>
      <c r="Z2093" s="39"/>
      <c r="AA2093" s="39"/>
      <c r="AB2093" s="34"/>
      <c r="AC2093" s="39"/>
      <c r="AD2093" s="34"/>
      <c r="AE2093" s="39"/>
      <c r="AF2093" s="34"/>
      <c r="AG2093" s="34"/>
      <c r="AH2093" s="39"/>
      <c r="AI2093" s="39"/>
      <c r="AJ2093" s="39"/>
      <c r="AK2093" s="39"/>
      <c r="AL2093" s="39"/>
      <c r="AM2093" s="39"/>
      <c r="AN2093" s="39"/>
      <c r="AO2093" s="39"/>
      <c r="AP2093" s="39"/>
      <c r="AQ2093" s="39"/>
      <c r="AR2093" s="39"/>
      <c r="AS2093" s="39"/>
      <c r="AT2093" s="39"/>
      <c r="AU2093" s="39"/>
      <c r="AV2093" s="39"/>
      <c r="AW2093" s="39"/>
      <c r="AX2093" s="39"/>
      <c r="AY2093" s="39"/>
      <c r="AZ2093" s="39"/>
    </row>
    <row r="2094" spans="2:52" ht="15" customHeight="1">
      <c r="B2094" s="39">
        <v>7391891945</v>
      </c>
      <c r="C2094" s="39" t="s">
        <v>18</v>
      </c>
      <c r="D2094" s="34"/>
      <c r="E2094" s="39"/>
      <c r="F2094" s="39"/>
      <c r="G2094" s="39"/>
      <c r="H2094" s="39"/>
      <c r="I2094" s="39"/>
      <c r="J2094" s="39"/>
      <c r="K2094" s="39"/>
      <c r="L2094" s="39"/>
      <c r="M2094" s="39"/>
      <c r="N2094" s="39"/>
      <c r="O2094" s="39"/>
      <c r="P2094" s="39"/>
      <c r="Q2094" s="39"/>
      <c r="R2094" s="39"/>
      <c r="S2094" s="39"/>
      <c r="T2094" s="39"/>
      <c r="U2094" s="39"/>
      <c r="V2094" s="39"/>
      <c r="W2094" s="39"/>
      <c r="X2094" s="39"/>
      <c r="Y2094" s="39"/>
      <c r="Z2094" s="39"/>
      <c r="AA2094" s="39"/>
      <c r="AB2094" s="34"/>
      <c r="AC2094" s="39"/>
      <c r="AD2094" s="34"/>
      <c r="AE2094" s="39"/>
      <c r="AF2094" s="34"/>
      <c r="AG2094" s="34"/>
      <c r="AH2094" s="39"/>
      <c r="AI2094" s="39"/>
      <c r="AJ2094" s="39"/>
      <c r="AK2094" s="39"/>
      <c r="AL2094" s="39"/>
      <c r="AM2094" s="39"/>
      <c r="AN2094" s="39"/>
      <c r="AO2094" s="39"/>
      <c r="AP2094" s="39"/>
      <c r="AQ2094" s="39"/>
      <c r="AR2094" s="39"/>
      <c r="AS2094" s="39"/>
      <c r="AT2094" s="39"/>
      <c r="AU2094" s="39"/>
      <c r="AV2094" s="39"/>
      <c r="AW2094" s="39"/>
      <c r="AX2094" s="39"/>
      <c r="AY2094" s="39"/>
      <c r="AZ2094" s="39"/>
    </row>
    <row r="2095" spans="2:52" ht="15" customHeight="1">
      <c r="B2095" s="39">
        <v>7392010786</v>
      </c>
      <c r="C2095" s="39" t="s">
        <v>18</v>
      </c>
      <c r="D2095" s="34"/>
      <c r="E2095" s="39"/>
      <c r="F2095" s="39"/>
      <c r="G2095" s="39"/>
      <c r="H2095" s="39"/>
      <c r="I2095" s="39"/>
      <c r="J2095" s="39"/>
      <c r="K2095" s="39"/>
      <c r="L2095" s="39"/>
      <c r="M2095" s="39"/>
      <c r="N2095" s="39"/>
      <c r="O2095" s="39"/>
      <c r="P2095" s="39"/>
      <c r="Q2095" s="39"/>
      <c r="R2095" s="39"/>
      <c r="S2095" s="39"/>
      <c r="T2095" s="39"/>
      <c r="U2095" s="39"/>
      <c r="V2095" s="39"/>
      <c r="W2095" s="39"/>
      <c r="X2095" s="39"/>
      <c r="Y2095" s="39"/>
      <c r="Z2095" s="39"/>
      <c r="AA2095" s="39"/>
      <c r="AB2095" s="34"/>
      <c r="AC2095" s="39"/>
      <c r="AD2095" s="34"/>
      <c r="AE2095" s="39"/>
      <c r="AF2095" s="34"/>
      <c r="AG2095" s="34"/>
      <c r="AH2095" s="39"/>
      <c r="AI2095" s="39"/>
      <c r="AJ2095" s="39"/>
      <c r="AK2095" s="39"/>
      <c r="AL2095" s="39"/>
      <c r="AM2095" s="39"/>
      <c r="AN2095" s="39"/>
      <c r="AO2095" s="39"/>
      <c r="AP2095" s="39"/>
      <c r="AQ2095" s="39"/>
      <c r="AR2095" s="39"/>
      <c r="AS2095" s="39"/>
      <c r="AT2095" s="39"/>
      <c r="AU2095" s="39"/>
      <c r="AV2095" s="39"/>
      <c r="AW2095" s="39"/>
      <c r="AX2095" s="39"/>
      <c r="AY2095" s="39"/>
      <c r="AZ2095" s="39"/>
    </row>
    <row r="2096" spans="2:52" ht="15" customHeight="1">
      <c r="B2096" s="39">
        <v>7392280037</v>
      </c>
      <c r="C2096" s="39" t="s">
        <v>18</v>
      </c>
      <c r="D2096" s="34"/>
      <c r="E2096" s="39"/>
      <c r="F2096" s="39"/>
      <c r="G2096" s="39"/>
      <c r="H2096" s="39"/>
      <c r="I2096" s="39"/>
      <c r="J2096" s="39"/>
      <c r="K2096" s="39"/>
      <c r="L2096" s="39"/>
      <c r="M2096" s="39"/>
      <c r="N2096" s="39"/>
      <c r="O2096" s="39"/>
      <c r="P2096" s="39"/>
      <c r="Q2096" s="39"/>
      <c r="R2096" s="39"/>
      <c r="S2096" s="39"/>
      <c r="T2096" s="39"/>
      <c r="U2096" s="39"/>
      <c r="V2096" s="39"/>
      <c r="W2096" s="39"/>
      <c r="X2096" s="39"/>
      <c r="Y2096" s="39"/>
      <c r="Z2096" s="39"/>
      <c r="AA2096" s="39"/>
      <c r="AB2096" s="34"/>
      <c r="AC2096" s="39"/>
      <c r="AD2096" s="34"/>
      <c r="AE2096" s="39"/>
      <c r="AF2096" s="34"/>
      <c r="AG2096" s="34"/>
      <c r="AH2096" s="39"/>
      <c r="AI2096" s="39"/>
      <c r="AJ2096" s="39"/>
      <c r="AK2096" s="39"/>
      <c r="AL2096" s="39"/>
      <c r="AM2096" s="39"/>
      <c r="AN2096" s="39"/>
      <c r="AO2096" s="39"/>
      <c r="AP2096" s="39"/>
      <c r="AQ2096" s="39"/>
      <c r="AR2096" s="39"/>
      <c r="AS2096" s="39"/>
      <c r="AT2096" s="39"/>
      <c r="AU2096" s="39"/>
      <c r="AV2096" s="39"/>
      <c r="AW2096" s="39"/>
      <c r="AX2096" s="39"/>
      <c r="AY2096" s="39"/>
      <c r="AZ2096" s="39"/>
    </row>
    <row r="2097" spans="2:52" ht="15" customHeight="1">
      <c r="B2097" s="39">
        <v>7392309628</v>
      </c>
      <c r="C2097" s="39" t="s">
        <v>18</v>
      </c>
      <c r="D2097" s="34"/>
      <c r="E2097" s="39"/>
      <c r="F2097" s="39"/>
      <c r="G2097" s="39"/>
      <c r="H2097" s="39"/>
      <c r="I2097" s="39"/>
      <c r="J2097" s="39"/>
      <c r="K2097" s="39"/>
      <c r="L2097" s="39"/>
      <c r="M2097" s="39"/>
      <c r="N2097" s="39"/>
      <c r="O2097" s="39"/>
      <c r="P2097" s="39"/>
      <c r="Q2097" s="39"/>
      <c r="R2097" s="39"/>
      <c r="S2097" s="39"/>
      <c r="T2097" s="39"/>
      <c r="U2097" s="39"/>
      <c r="V2097" s="39"/>
      <c r="W2097" s="39"/>
      <c r="X2097" s="39"/>
      <c r="Y2097" s="39"/>
      <c r="Z2097" s="39"/>
      <c r="AA2097" s="39"/>
      <c r="AB2097" s="34"/>
      <c r="AC2097" s="39"/>
      <c r="AD2097" s="34"/>
      <c r="AE2097" s="39"/>
      <c r="AF2097" s="34"/>
      <c r="AG2097" s="34"/>
      <c r="AH2097" s="39"/>
      <c r="AI2097" s="39"/>
      <c r="AJ2097" s="39"/>
      <c r="AK2097" s="39"/>
      <c r="AL2097" s="39"/>
      <c r="AM2097" s="39"/>
      <c r="AN2097" s="39"/>
      <c r="AO2097" s="39"/>
      <c r="AP2097" s="39"/>
      <c r="AQ2097" s="39"/>
      <c r="AR2097" s="39"/>
      <c r="AS2097" s="39"/>
      <c r="AT2097" s="39"/>
      <c r="AU2097" s="39"/>
      <c r="AV2097" s="39"/>
      <c r="AW2097" s="39"/>
      <c r="AX2097" s="39"/>
      <c r="AY2097" s="39"/>
      <c r="AZ2097" s="39"/>
    </row>
    <row r="2098" spans="2:52" ht="15" customHeight="1">
      <c r="B2098" s="39">
        <v>7392352481</v>
      </c>
      <c r="C2098" s="39" t="s">
        <v>18</v>
      </c>
      <c r="D2098" s="34"/>
      <c r="E2098" s="39"/>
      <c r="F2098" s="39"/>
      <c r="G2098" s="39"/>
      <c r="H2098" s="39"/>
      <c r="I2098" s="39"/>
      <c r="J2098" s="39"/>
      <c r="K2098" s="39"/>
      <c r="L2098" s="39"/>
      <c r="M2098" s="39"/>
      <c r="N2098" s="39"/>
      <c r="O2098" s="39"/>
      <c r="P2098" s="39"/>
      <c r="Q2098" s="39"/>
      <c r="R2098" s="39"/>
      <c r="S2098" s="39"/>
      <c r="T2098" s="39"/>
      <c r="U2098" s="39"/>
      <c r="V2098" s="39"/>
      <c r="W2098" s="39"/>
      <c r="X2098" s="39"/>
      <c r="Y2098" s="39"/>
      <c r="Z2098" s="39"/>
      <c r="AA2098" s="39"/>
      <c r="AB2098" s="34"/>
      <c r="AC2098" s="39"/>
      <c r="AD2098" s="34"/>
      <c r="AE2098" s="39"/>
      <c r="AF2098" s="34"/>
      <c r="AG2098" s="34"/>
      <c r="AH2098" s="39"/>
      <c r="AI2098" s="39"/>
      <c r="AJ2098" s="39"/>
      <c r="AK2098" s="39"/>
      <c r="AL2098" s="39"/>
      <c r="AM2098" s="39"/>
      <c r="AN2098" s="39"/>
      <c r="AO2098" s="39"/>
      <c r="AP2098" s="39"/>
      <c r="AQ2098" s="39"/>
      <c r="AR2098" s="39"/>
      <c r="AS2098" s="39"/>
      <c r="AT2098" s="39"/>
      <c r="AU2098" s="39"/>
      <c r="AV2098" s="39"/>
      <c r="AW2098" s="39"/>
      <c r="AX2098" s="39"/>
      <c r="AY2098" s="39"/>
      <c r="AZ2098" s="39"/>
    </row>
    <row r="2099" spans="2:52" ht="15" customHeight="1">
      <c r="B2099" s="39">
        <v>7392463358</v>
      </c>
      <c r="C2099" s="39" t="s">
        <v>18</v>
      </c>
      <c r="D2099" s="34"/>
      <c r="E2099" s="39"/>
      <c r="F2099" s="39"/>
      <c r="G2099" s="39"/>
      <c r="H2099" s="39"/>
      <c r="I2099" s="39"/>
      <c r="J2099" s="39"/>
      <c r="K2099" s="39"/>
      <c r="L2099" s="39"/>
      <c r="M2099" s="39"/>
      <c r="N2099" s="39"/>
      <c r="O2099" s="39"/>
      <c r="P2099" s="39"/>
      <c r="Q2099" s="39"/>
      <c r="R2099" s="39"/>
      <c r="S2099" s="39"/>
      <c r="T2099" s="39"/>
      <c r="U2099" s="39"/>
      <c r="V2099" s="39"/>
      <c r="W2099" s="39"/>
      <c r="X2099" s="39"/>
      <c r="Y2099" s="39"/>
      <c r="Z2099" s="39"/>
      <c r="AA2099" s="39"/>
      <c r="AB2099" s="34"/>
      <c r="AC2099" s="39"/>
      <c r="AD2099" s="34"/>
      <c r="AE2099" s="39"/>
      <c r="AF2099" s="34"/>
      <c r="AG2099" s="34"/>
      <c r="AH2099" s="39"/>
      <c r="AI2099" s="39"/>
      <c r="AJ2099" s="39"/>
      <c r="AK2099" s="39"/>
      <c r="AL2099" s="39"/>
      <c r="AM2099" s="39"/>
      <c r="AN2099" s="39"/>
      <c r="AO2099" s="39"/>
      <c r="AP2099" s="39"/>
      <c r="AQ2099" s="39"/>
      <c r="AR2099" s="39"/>
      <c r="AS2099" s="39"/>
      <c r="AT2099" s="39"/>
      <c r="AU2099" s="39"/>
      <c r="AV2099" s="39"/>
      <c r="AW2099" s="39"/>
      <c r="AX2099" s="39"/>
      <c r="AY2099" s="39"/>
      <c r="AZ2099" s="39"/>
    </row>
    <row r="2100" spans="2:52" ht="15" customHeight="1">
      <c r="B2100" s="39">
        <v>7392983916</v>
      </c>
      <c r="C2100" s="39" t="s">
        <v>18</v>
      </c>
      <c r="D2100" s="34"/>
      <c r="E2100" s="39"/>
      <c r="F2100" s="39"/>
      <c r="G2100" s="39"/>
      <c r="H2100" s="39"/>
      <c r="I2100" s="39"/>
      <c r="J2100" s="39"/>
      <c r="K2100" s="39"/>
      <c r="L2100" s="39"/>
      <c r="M2100" s="39"/>
      <c r="N2100" s="39"/>
      <c r="O2100" s="39"/>
      <c r="P2100" s="39"/>
      <c r="Q2100" s="39"/>
      <c r="R2100" s="39"/>
      <c r="S2100" s="39"/>
      <c r="T2100" s="39"/>
      <c r="U2100" s="39"/>
      <c r="V2100" s="39"/>
      <c r="W2100" s="39"/>
      <c r="X2100" s="39"/>
      <c r="Y2100" s="39"/>
      <c r="Z2100" s="39"/>
      <c r="AA2100" s="39"/>
      <c r="AB2100" s="34"/>
      <c r="AC2100" s="39"/>
      <c r="AD2100" s="34"/>
      <c r="AE2100" s="39"/>
      <c r="AF2100" s="34"/>
      <c r="AG2100" s="34"/>
      <c r="AH2100" s="39"/>
      <c r="AI2100" s="39"/>
      <c r="AJ2100" s="39"/>
      <c r="AK2100" s="39"/>
      <c r="AL2100" s="39"/>
      <c r="AM2100" s="39"/>
      <c r="AN2100" s="39"/>
      <c r="AO2100" s="39"/>
      <c r="AP2100" s="39"/>
      <c r="AQ2100" s="39"/>
      <c r="AR2100" s="39"/>
      <c r="AS2100" s="39"/>
      <c r="AT2100" s="39"/>
      <c r="AU2100" s="39"/>
      <c r="AV2100" s="39"/>
      <c r="AW2100" s="39"/>
      <c r="AX2100" s="39"/>
      <c r="AY2100" s="39"/>
      <c r="AZ2100" s="39"/>
    </row>
    <row r="2101" spans="2:52" ht="15" customHeight="1">
      <c r="B2101" s="39">
        <v>7393104101</v>
      </c>
      <c r="C2101" s="39" t="s">
        <v>18</v>
      </c>
      <c r="D2101" s="34"/>
      <c r="E2101" s="39"/>
      <c r="F2101" s="39"/>
      <c r="G2101" s="39"/>
      <c r="H2101" s="39"/>
      <c r="I2101" s="39"/>
      <c r="J2101" s="39"/>
      <c r="K2101" s="39"/>
      <c r="L2101" s="39"/>
      <c r="M2101" s="39"/>
      <c r="N2101" s="39"/>
      <c r="O2101" s="39"/>
      <c r="P2101" s="39"/>
      <c r="Q2101" s="39"/>
      <c r="R2101" s="39"/>
      <c r="S2101" s="39"/>
      <c r="T2101" s="39"/>
      <c r="U2101" s="39"/>
      <c r="V2101" s="39"/>
      <c r="W2101" s="39"/>
      <c r="X2101" s="39"/>
      <c r="Y2101" s="39"/>
      <c r="Z2101" s="39"/>
      <c r="AA2101" s="39"/>
      <c r="AB2101" s="34"/>
      <c r="AC2101" s="39"/>
      <c r="AD2101" s="34"/>
      <c r="AE2101" s="39"/>
      <c r="AF2101" s="34"/>
      <c r="AG2101" s="34"/>
      <c r="AH2101" s="39"/>
      <c r="AI2101" s="39"/>
      <c r="AJ2101" s="39"/>
      <c r="AK2101" s="39"/>
      <c r="AL2101" s="39"/>
      <c r="AM2101" s="39"/>
      <c r="AN2101" s="39"/>
      <c r="AO2101" s="39"/>
      <c r="AP2101" s="39"/>
      <c r="AQ2101" s="39"/>
      <c r="AR2101" s="39"/>
      <c r="AS2101" s="39"/>
      <c r="AT2101" s="39"/>
      <c r="AU2101" s="39"/>
      <c r="AV2101" s="39"/>
      <c r="AW2101" s="39"/>
      <c r="AX2101" s="39"/>
      <c r="AY2101" s="39"/>
      <c r="AZ2101" s="39"/>
    </row>
    <row r="2102" spans="2:52" ht="15" customHeight="1">
      <c r="B2102" s="39">
        <v>7393212813</v>
      </c>
      <c r="C2102" s="39" t="s">
        <v>18</v>
      </c>
      <c r="D2102" s="34"/>
      <c r="E2102" s="39"/>
      <c r="F2102" s="39"/>
      <c r="G2102" s="39"/>
      <c r="H2102" s="39"/>
      <c r="I2102" s="39"/>
      <c r="J2102" s="39"/>
      <c r="K2102" s="39"/>
      <c r="L2102" s="39"/>
      <c r="M2102" s="39"/>
      <c r="N2102" s="39"/>
      <c r="O2102" s="39"/>
      <c r="P2102" s="39"/>
      <c r="Q2102" s="39"/>
      <c r="R2102" s="39"/>
      <c r="S2102" s="39"/>
      <c r="T2102" s="39"/>
      <c r="U2102" s="39"/>
      <c r="V2102" s="39"/>
      <c r="W2102" s="39"/>
      <c r="X2102" s="39"/>
      <c r="Y2102" s="39"/>
      <c r="Z2102" s="39"/>
      <c r="AA2102" s="39"/>
      <c r="AB2102" s="34"/>
      <c r="AC2102" s="39"/>
      <c r="AD2102" s="34"/>
      <c r="AE2102" s="39"/>
      <c r="AF2102" s="34"/>
      <c r="AG2102" s="34"/>
      <c r="AH2102" s="39"/>
      <c r="AI2102" s="39"/>
      <c r="AJ2102" s="39"/>
      <c r="AK2102" s="39"/>
      <c r="AL2102" s="39"/>
      <c r="AM2102" s="39"/>
      <c r="AN2102" s="39"/>
      <c r="AO2102" s="39"/>
      <c r="AP2102" s="39"/>
      <c r="AQ2102" s="39"/>
      <c r="AR2102" s="39"/>
      <c r="AS2102" s="39"/>
      <c r="AT2102" s="39"/>
      <c r="AU2102" s="39"/>
      <c r="AV2102" s="39"/>
      <c r="AW2102" s="39"/>
      <c r="AX2102" s="39"/>
      <c r="AY2102" s="39"/>
      <c r="AZ2102" s="39"/>
    </row>
    <row r="2103" spans="2:52" ht="15" customHeight="1">
      <c r="B2103" s="39">
        <v>7393223490</v>
      </c>
      <c r="C2103" s="39" t="s">
        <v>18</v>
      </c>
      <c r="D2103" s="34"/>
      <c r="E2103" s="39"/>
      <c r="F2103" s="39"/>
      <c r="G2103" s="39"/>
      <c r="H2103" s="39"/>
      <c r="I2103" s="39"/>
      <c r="J2103" s="39"/>
      <c r="K2103" s="39"/>
      <c r="L2103" s="39"/>
      <c r="M2103" s="39"/>
      <c r="N2103" s="39"/>
      <c r="O2103" s="39"/>
      <c r="P2103" s="39"/>
      <c r="Q2103" s="39"/>
      <c r="R2103" s="39"/>
      <c r="S2103" s="39"/>
      <c r="T2103" s="39"/>
      <c r="U2103" s="39"/>
      <c r="V2103" s="39"/>
      <c r="W2103" s="39"/>
      <c r="X2103" s="39"/>
      <c r="Y2103" s="39"/>
      <c r="Z2103" s="39"/>
      <c r="AA2103" s="39"/>
      <c r="AB2103" s="34"/>
      <c r="AC2103" s="39"/>
      <c r="AD2103" s="34"/>
      <c r="AE2103" s="39"/>
      <c r="AF2103" s="34"/>
      <c r="AG2103" s="34"/>
      <c r="AH2103" s="39"/>
      <c r="AI2103" s="39"/>
      <c r="AJ2103" s="39"/>
      <c r="AK2103" s="39"/>
      <c r="AL2103" s="39"/>
      <c r="AM2103" s="39"/>
      <c r="AN2103" s="39"/>
      <c r="AO2103" s="39"/>
      <c r="AP2103" s="39"/>
      <c r="AQ2103" s="39"/>
      <c r="AR2103" s="39"/>
      <c r="AS2103" s="39"/>
      <c r="AT2103" s="39"/>
      <c r="AU2103" s="39"/>
      <c r="AV2103" s="39"/>
      <c r="AW2103" s="39"/>
      <c r="AX2103" s="39"/>
      <c r="AY2103" s="39"/>
      <c r="AZ2103" s="39"/>
    </row>
    <row r="2104" spans="2:52" ht="15" customHeight="1">
      <c r="B2104" s="39">
        <v>7393281091</v>
      </c>
      <c r="C2104" s="39" t="s">
        <v>18</v>
      </c>
      <c r="D2104" s="34"/>
      <c r="E2104" s="39"/>
      <c r="F2104" s="39"/>
      <c r="G2104" s="39"/>
      <c r="H2104" s="39"/>
      <c r="I2104" s="39"/>
      <c r="J2104" s="39"/>
      <c r="K2104" s="39"/>
      <c r="L2104" s="39"/>
      <c r="M2104" s="39"/>
      <c r="N2104" s="39"/>
      <c r="O2104" s="39"/>
      <c r="P2104" s="39"/>
      <c r="Q2104" s="39"/>
      <c r="R2104" s="39"/>
      <c r="S2104" s="39"/>
      <c r="T2104" s="39"/>
      <c r="U2104" s="39"/>
      <c r="V2104" s="39"/>
      <c r="W2104" s="39"/>
      <c r="X2104" s="39"/>
      <c r="Y2104" s="39"/>
      <c r="Z2104" s="39"/>
      <c r="AA2104" s="39"/>
      <c r="AB2104" s="34"/>
      <c r="AC2104" s="39"/>
      <c r="AD2104" s="34"/>
      <c r="AE2104" s="39"/>
      <c r="AF2104" s="34"/>
      <c r="AG2104" s="34"/>
      <c r="AH2104" s="39"/>
      <c r="AI2104" s="39"/>
      <c r="AJ2104" s="39"/>
      <c r="AK2104" s="39"/>
      <c r="AL2104" s="39"/>
      <c r="AM2104" s="39"/>
      <c r="AN2104" s="39"/>
      <c r="AO2104" s="39"/>
      <c r="AP2104" s="39"/>
      <c r="AQ2104" s="39"/>
      <c r="AR2104" s="39"/>
      <c r="AS2104" s="39"/>
      <c r="AT2104" s="39"/>
      <c r="AU2104" s="39"/>
      <c r="AV2104" s="39"/>
      <c r="AW2104" s="39"/>
      <c r="AX2104" s="39"/>
      <c r="AY2104" s="39"/>
      <c r="AZ2104" s="39"/>
    </row>
    <row r="2105" spans="2:52" ht="15" customHeight="1">
      <c r="B2105" s="39">
        <v>7393706113</v>
      </c>
      <c r="C2105" s="39" t="s">
        <v>18</v>
      </c>
      <c r="D2105" s="34"/>
      <c r="E2105" s="39"/>
      <c r="F2105" s="39"/>
      <c r="G2105" s="39"/>
      <c r="H2105" s="39"/>
      <c r="I2105" s="39"/>
      <c r="J2105" s="39"/>
      <c r="K2105" s="39"/>
      <c r="L2105" s="39"/>
      <c r="M2105" s="39"/>
      <c r="N2105" s="39"/>
      <c r="O2105" s="39"/>
      <c r="P2105" s="39"/>
      <c r="Q2105" s="39"/>
      <c r="R2105" s="39"/>
      <c r="S2105" s="39"/>
      <c r="T2105" s="39"/>
      <c r="U2105" s="39"/>
      <c r="V2105" s="39"/>
      <c r="W2105" s="39"/>
      <c r="X2105" s="39"/>
      <c r="Y2105" s="39"/>
      <c r="Z2105" s="39"/>
      <c r="AA2105" s="39"/>
      <c r="AB2105" s="34"/>
      <c r="AC2105" s="39"/>
      <c r="AD2105" s="34"/>
      <c r="AE2105" s="39"/>
      <c r="AF2105" s="34"/>
      <c r="AG2105" s="34"/>
      <c r="AH2105" s="39"/>
      <c r="AI2105" s="39"/>
      <c r="AJ2105" s="39"/>
      <c r="AK2105" s="39"/>
      <c r="AL2105" s="39"/>
      <c r="AM2105" s="39"/>
      <c r="AN2105" s="39"/>
      <c r="AO2105" s="39"/>
      <c r="AP2105" s="39"/>
      <c r="AQ2105" s="39"/>
      <c r="AR2105" s="39"/>
      <c r="AS2105" s="39"/>
      <c r="AT2105" s="39"/>
      <c r="AU2105" s="39"/>
      <c r="AV2105" s="39"/>
      <c r="AW2105" s="39"/>
      <c r="AX2105" s="39"/>
      <c r="AY2105" s="39"/>
      <c r="AZ2105" s="39"/>
    </row>
    <row r="2106" spans="2:52" ht="15" customHeight="1">
      <c r="B2106" s="39">
        <v>7393852926</v>
      </c>
      <c r="C2106" s="39" t="s">
        <v>18</v>
      </c>
      <c r="D2106" s="34"/>
      <c r="E2106" s="39"/>
      <c r="F2106" s="39"/>
      <c r="G2106" s="39"/>
      <c r="H2106" s="39"/>
      <c r="I2106" s="39"/>
      <c r="J2106" s="39"/>
      <c r="K2106" s="39"/>
      <c r="L2106" s="39"/>
      <c r="M2106" s="39"/>
      <c r="N2106" s="39"/>
      <c r="O2106" s="39"/>
      <c r="P2106" s="39"/>
      <c r="Q2106" s="39"/>
      <c r="R2106" s="39"/>
      <c r="S2106" s="39"/>
      <c r="T2106" s="39"/>
      <c r="U2106" s="39"/>
      <c r="V2106" s="39"/>
      <c r="W2106" s="39"/>
      <c r="X2106" s="39"/>
      <c r="Y2106" s="39"/>
      <c r="Z2106" s="39"/>
      <c r="AA2106" s="39"/>
      <c r="AB2106" s="34"/>
      <c r="AC2106" s="39"/>
      <c r="AD2106" s="34"/>
      <c r="AE2106" s="39"/>
      <c r="AF2106" s="34"/>
      <c r="AG2106" s="34"/>
      <c r="AH2106" s="39"/>
      <c r="AI2106" s="39"/>
      <c r="AJ2106" s="39"/>
      <c r="AK2106" s="39"/>
      <c r="AL2106" s="39"/>
      <c r="AM2106" s="39"/>
      <c r="AN2106" s="39"/>
      <c r="AO2106" s="39"/>
      <c r="AP2106" s="39"/>
      <c r="AQ2106" s="39"/>
      <c r="AR2106" s="39"/>
      <c r="AS2106" s="39"/>
      <c r="AT2106" s="39"/>
      <c r="AU2106" s="39"/>
      <c r="AV2106" s="39"/>
      <c r="AW2106" s="39"/>
      <c r="AX2106" s="39"/>
      <c r="AY2106" s="39"/>
      <c r="AZ2106" s="39"/>
    </row>
    <row r="2107" spans="2:52" ht="15" customHeight="1">
      <c r="B2107" s="39">
        <v>7393854380</v>
      </c>
      <c r="C2107" s="39" t="s">
        <v>137</v>
      </c>
      <c r="D2107" s="34"/>
      <c r="E2107" s="39" t="s">
        <v>336</v>
      </c>
      <c r="F2107" s="39" t="s">
        <v>14362</v>
      </c>
      <c r="G2107" s="39">
        <v>9</v>
      </c>
      <c r="H2107" s="39" t="s">
        <v>2374</v>
      </c>
      <c r="I2107" s="39" t="s">
        <v>14363</v>
      </c>
      <c r="J2107" s="39" t="s">
        <v>14364</v>
      </c>
      <c r="K2107" s="39" t="s">
        <v>342</v>
      </c>
      <c r="L2107" s="39">
        <v>420369</v>
      </c>
      <c r="M2107" s="39">
        <v>7393854380</v>
      </c>
      <c r="N2107" s="39">
        <v>281395800</v>
      </c>
      <c r="O2107" s="39"/>
      <c r="P2107" s="39" t="s">
        <v>7696</v>
      </c>
      <c r="Q2107" s="39"/>
      <c r="R2107" s="39" t="s">
        <v>14365</v>
      </c>
      <c r="S2107" s="39" t="s">
        <v>14366</v>
      </c>
      <c r="T2107" s="39" t="s">
        <v>14367</v>
      </c>
      <c r="U2107" s="39" t="s">
        <v>599</v>
      </c>
      <c r="V2107" s="39" t="s">
        <v>2539</v>
      </c>
      <c r="W2107" s="39" t="s">
        <v>2539</v>
      </c>
      <c r="X2107" s="39" t="s">
        <v>2539</v>
      </c>
      <c r="Y2107" s="39"/>
      <c r="Z2107" s="39"/>
      <c r="AA2107" s="39" t="s">
        <v>14368</v>
      </c>
      <c r="AB2107" s="34" t="s">
        <v>14369</v>
      </c>
      <c r="AC2107" s="39"/>
      <c r="AD2107" s="34"/>
      <c r="AE2107" s="39" t="s">
        <v>14370</v>
      </c>
      <c r="AF2107" s="34"/>
      <c r="AG2107" s="34"/>
      <c r="AH2107" s="39"/>
      <c r="AI2107" s="39"/>
      <c r="AJ2107" s="39"/>
      <c r="AK2107" s="39"/>
      <c r="AL2107" s="39"/>
      <c r="AM2107" s="39"/>
      <c r="AN2107" s="39"/>
      <c r="AO2107" s="39"/>
      <c r="AP2107" s="39"/>
      <c r="AQ2107" s="39"/>
      <c r="AR2107" s="39"/>
      <c r="AS2107" s="39"/>
      <c r="AT2107" s="39"/>
      <c r="AU2107" s="39" t="s">
        <v>14371</v>
      </c>
      <c r="AV2107" s="39"/>
      <c r="AW2107" s="39" t="s">
        <v>14288</v>
      </c>
      <c r="AX2107" s="39"/>
      <c r="AY2107" s="39"/>
      <c r="AZ2107" s="39"/>
    </row>
    <row r="2108" spans="2:52" ht="15" customHeight="1">
      <c r="B2108" s="39">
        <v>7393862474</v>
      </c>
      <c r="C2108" s="39" t="s">
        <v>18</v>
      </c>
      <c r="D2108" s="34"/>
      <c r="E2108" s="39"/>
      <c r="F2108" s="39"/>
      <c r="G2108" s="39"/>
      <c r="H2108" s="39"/>
      <c r="I2108" s="39"/>
      <c r="J2108" s="39"/>
      <c r="K2108" s="39"/>
      <c r="L2108" s="39"/>
      <c r="M2108" s="39"/>
      <c r="N2108" s="39"/>
      <c r="O2108" s="39"/>
      <c r="P2108" s="39"/>
      <c r="Q2108" s="39"/>
      <c r="R2108" s="39"/>
      <c r="S2108" s="39"/>
      <c r="T2108" s="39"/>
      <c r="U2108" s="39"/>
      <c r="V2108" s="39"/>
      <c r="W2108" s="39"/>
      <c r="X2108" s="39"/>
      <c r="Y2108" s="39"/>
      <c r="Z2108" s="39"/>
      <c r="AA2108" s="39"/>
      <c r="AB2108" s="34"/>
      <c r="AC2108" s="39"/>
      <c r="AD2108" s="34"/>
      <c r="AE2108" s="39"/>
      <c r="AF2108" s="34"/>
      <c r="AG2108" s="34"/>
      <c r="AH2108" s="39"/>
      <c r="AI2108" s="39"/>
      <c r="AJ2108" s="39"/>
      <c r="AK2108" s="39"/>
      <c r="AL2108" s="39"/>
      <c r="AM2108" s="39"/>
      <c r="AN2108" s="39"/>
      <c r="AO2108" s="39"/>
      <c r="AP2108" s="39"/>
      <c r="AQ2108" s="39"/>
      <c r="AR2108" s="39"/>
      <c r="AS2108" s="39"/>
      <c r="AT2108" s="39"/>
      <c r="AU2108" s="39"/>
      <c r="AV2108" s="39"/>
      <c r="AW2108" s="39"/>
      <c r="AX2108" s="39"/>
      <c r="AY2108" s="39"/>
      <c r="AZ2108" s="39"/>
    </row>
    <row r="2109" spans="2:52" ht="15" customHeight="1">
      <c r="B2109" s="39">
        <v>7393865544</v>
      </c>
      <c r="C2109" s="39" t="s">
        <v>137</v>
      </c>
      <c r="D2109" s="34"/>
      <c r="E2109" s="39" t="s">
        <v>268</v>
      </c>
      <c r="F2109" s="39" t="s">
        <v>15522</v>
      </c>
      <c r="G2109" s="39">
        <v>8</v>
      </c>
      <c r="H2109" s="39" t="s">
        <v>9576</v>
      </c>
      <c r="I2109" s="39" t="s">
        <v>15523</v>
      </c>
      <c r="J2109" s="39" t="s">
        <v>15524</v>
      </c>
      <c r="K2109" s="39" t="s">
        <v>342</v>
      </c>
      <c r="L2109" s="39">
        <v>497740</v>
      </c>
      <c r="M2109" s="39">
        <v>7393865544</v>
      </c>
      <c r="N2109" s="39">
        <v>281565922</v>
      </c>
      <c r="O2109" s="39"/>
      <c r="P2109" s="39" t="s">
        <v>14453</v>
      </c>
      <c r="Q2109" s="39" t="s">
        <v>2215</v>
      </c>
      <c r="R2109" s="39" t="s">
        <v>15525</v>
      </c>
      <c r="S2109" s="39" t="s">
        <v>15526</v>
      </c>
      <c r="T2109" s="39" t="s">
        <v>15527</v>
      </c>
      <c r="U2109" s="39" t="s">
        <v>599</v>
      </c>
      <c r="V2109" s="39" t="s">
        <v>2539</v>
      </c>
      <c r="W2109" s="39" t="s">
        <v>2539</v>
      </c>
      <c r="X2109" s="39" t="s">
        <v>2539</v>
      </c>
      <c r="Y2109" s="39"/>
      <c r="Z2109" s="39"/>
      <c r="AA2109" s="39" t="s">
        <v>15528</v>
      </c>
      <c r="AB2109" s="34" t="s">
        <v>15529</v>
      </c>
      <c r="AC2109" s="39"/>
      <c r="AD2109" s="34"/>
      <c r="AE2109" s="39" t="s">
        <v>15530</v>
      </c>
      <c r="AF2109" s="34"/>
      <c r="AG2109" s="34"/>
      <c r="AH2109" s="39" t="s">
        <v>15531</v>
      </c>
      <c r="AI2109" s="39"/>
      <c r="AJ2109" s="39"/>
      <c r="AK2109" s="39"/>
      <c r="AL2109" s="39"/>
      <c r="AM2109" s="39"/>
      <c r="AN2109" s="39"/>
      <c r="AO2109" s="39"/>
      <c r="AP2109" s="39"/>
      <c r="AQ2109" s="39"/>
      <c r="AR2109" s="39"/>
      <c r="AS2109" s="39"/>
      <c r="AT2109" s="39"/>
      <c r="AU2109" s="39" t="s">
        <v>15532</v>
      </c>
      <c r="AV2109" s="39"/>
      <c r="AW2109" s="39" t="s">
        <v>14116</v>
      </c>
      <c r="AX2109" s="39" t="s">
        <v>15533</v>
      </c>
      <c r="AY2109" s="39"/>
      <c r="AZ2109" s="39" t="s">
        <v>15534</v>
      </c>
    </row>
    <row r="2110" spans="2:52" ht="15" customHeight="1">
      <c r="B2110" s="39">
        <v>7411181886</v>
      </c>
      <c r="C2110" s="39" t="s">
        <v>18</v>
      </c>
      <c r="D2110" s="34"/>
      <c r="E2110" s="39"/>
      <c r="F2110" s="39"/>
      <c r="G2110" s="39"/>
      <c r="H2110" s="39"/>
      <c r="I2110" s="39"/>
      <c r="J2110" s="39"/>
      <c r="K2110" s="39"/>
      <c r="L2110" s="39"/>
      <c r="M2110" s="39"/>
      <c r="N2110" s="39"/>
      <c r="O2110" s="39"/>
      <c r="P2110" s="39"/>
      <c r="Q2110" s="39"/>
      <c r="R2110" s="39"/>
      <c r="S2110" s="39"/>
      <c r="T2110" s="39"/>
      <c r="U2110" s="39"/>
      <c r="V2110" s="39"/>
      <c r="W2110" s="39"/>
      <c r="X2110" s="39"/>
      <c r="Y2110" s="39"/>
      <c r="Z2110" s="39"/>
      <c r="AA2110" s="39"/>
      <c r="AB2110" s="34"/>
      <c r="AC2110" s="39"/>
      <c r="AD2110" s="34"/>
      <c r="AE2110" s="39"/>
      <c r="AF2110" s="34"/>
      <c r="AG2110" s="34"/>
      <c r="AH2110" s="39"/>
      <c r="AI2110" s="39"/>
      <c r="AJ2110" s="39"/>
      <c r="AK2110" s="39"/>
      <c r="AL2110" s="39"/>
      <c r="AM2110" s="39"/>
      <c r="AN2110" s="39"/>
      <c r="AO2110" s="39"/>
      <c r="AP2110" s="39"/>
      <c r="AQ2110" s="39"/>
      <c r="AR2110" s="39"/>
      <c r="AS2110" s="39"/>
      <c r="AT2110" s="39"/>
      <c r="AU2110" s="39"/>
      <c r="AV2110" s="39"/>
      <c r="AW2110" s="39"/>
      <c r="AX2110" s="39"/>
      <c r="AY2110" s="39"/>
      <c r="AZ2110" s="39"/>
    </row>
    <row r="2111" spans="2:52" ht="15" customHeight="1">
      <c r="B2111" s="39">
        <v>7411513710</v>
      </c>
      <c r="C2111" s="39" t="s">
        <v>18</v>
      </c>
      <c r="D2111" s="34"/>
      <c r="E2111" s="39"/>
      <c r="F2111" s="39"/>
      <c r="G2111" s="39"/>
      <c r="H2111" s="39"/>
      <c r="I2111" s="39"/>
      <c r="J2111" s="39"/>
      <c r="K2111" s="39"/>
      <c r="L2111" s="39"/>
      <c r="M2111" s="39"/>
      <c r="N2111" s="39"/>
      <c r="O2111" s="39"/>
      <c r="P2111" s="39"/>
      <c r="Q2111" s="39"/>
      <c r="R2111" s="39"/>
      <c r="S2111" s="39"/>
      <c r="T2111" s="39"/>
      <c r="U2111" s="39"/>
      <c r="V2111" s="39"/>
      <c r="W2111" s="39"/>
      <c r="X2111" s="39"/>
      <c r="Y2111" s="39"/>
      <c r="Z2111" s="39"/>
      <c r="AA2111" s="39"/>
      <c r="AB2111" s="34"/>
      <c r="AC2111" s="39"/>
      <c r="AD2111" s="34"/>
      <c r="AE2111" s="39"/>
      <c r="AF2111" s="34"/>
      <c r="AG2111" s="34"/>
      <c r="AH2111" s="39"/>
      <c r="AI2111" s="39"/>
      <c r="AJ2111" s="39"/>
      <c r="AK2111" s="39"/>
      <c r="AL2111" s="39"/>
      <c r="AM2111" s="39"/>
      <c r="AN2111" s="39"/>
      <c r="AO2111" s="39"/>
      <c r="AP2111" s="39"/>
      <c r="AQ2111" s="39"/>
      <c r="AR2111" s="39"/>
      <c r="AS2111" s="39"/>
      <c r="AT2111" s="39"/>
      <c r="AU2111" s="39"/>
      <c r="AV2111" s="39"/>
      <c r="AW2111" s="39"/>
      <c r="AX2111" s="39"/>
      <c r="AY2111" s="39"/>
      <c r="AZ2111" s="39"/>
    </row>
    <row r="2112" spans="2:52" ht="15" customHeight="1">
      <c r="B2112" s="39">
        <v>7411811011</v>
      </c>
      <c r="C2112" s="39" t="s">
        <v>18</v>
      </c>
      <c r="D2112" s="34"/>
      <c r="E2112" s="39"/>
      <c r="F2112" s="39"/>
      <c r="G2112" s="39"/>
      <c r="H2112" s="39"/>
      <c r="I2112" s="39"/>
      <c r="J2112" s="39"/>
      <c r="K2112" s="39"/>
      <c r="L2112" s="39"/>
      <c r="M2112" s="39"/>
      <c r="N2112" s="39"/>
      <c r="O2112" s="39"/>
      <c r="P2112" s="39"/>
      <c r="Q2112" s="39"/>
      <c r="R2112" s="39"/>
      <c r="S2112" s="39"/>
      <c r="T2112" s="39"/>
      <c r="U2112" s="39"/>
      <c r="V2112" s="39"/>
      <c r="W2112" s="39"/>
      <c r="X2112" s="39"/>
      <c r="Y2112" s="39"/>
      <c r="Z2112" s="39"/>
      <c r="AA2112" s="39"/>
      <c r="AB2112" s="34"/>
      <c r="AC2112" s="39"/>
      <c r="AD2112" s="34"/>
      <c r="AE2112" s="39"/>
      <c r="AF2112" s="34"/>
      <c r="AG2112" s="34"/>
      <c r="AH2112" s="39"/>
      <c r="AI2112" s="39"/>
      <c r="AJ2112" s="39"/>
      <c r="AK2112" s="39"/>
      <c r="AL2112" s="39"/>
      <c r="AM2112" s="39"/>
      <c r="AN2112" s="39"/>
      <c r="AO2112" s="39"/>
      <c r="AP2112" s="39"/>
      <c r="AQ2112" s="39"/>
      <c r="AR2112" s="39"/>
      <c r="AS2112" s="39"/>
      <c r="AT2112" s="39"/>
      <c r="AU2112" s="39"/>
      <c r="AV2112" s="39"/>
      <c r="AW2112" s="39"/>
      <c r="AX2112" s="39"/>
      <c r="AY2112" s="39"/>
      <c r="AZ2112" s="39"/>
    </row>
    <row r="2113" spans="2:52" ht="15" customHeight="1">
      <c r="B2113" s="39">
        <v>7421328115</v>
      </c>
      <c r="C2113" s="39" t="s">
        <v>18</v>
      </c>
      <c r="D2113" s="34"/>
      <c r="E2113" s="39"/>
      <c r="F2113" s="39"/>
      <c r="G2113" s="39"/>
      <c r="H2113" s="39"/>
      <c r="I2113" s="39"/>
      <c r="J2113" s="39"/>
      <c r="K2113" s="39"/>
      <c r="L2113" s="39"/>
      <c r="M2113" s="39"/>
      <c r="N2113" s="39"/>
      <c r="O2113" s="39"/>
      <c r="P2113" s="39"/>
      <c r="Q2113" s="39"/>
      <c r="R2113" s="39"/>
      <c r="S2113" s="39"/>
      <c r="T2113" s="39"/>
      <c r="U2113" s="39"/>
      <c r="V2113" s="39"/>
      <c r="W2113" s="39"/>
      <c r="X2113" s="39"/>
      <c r="Y2113" s="39"/>
      <c r="Z2113" s="39"/>
      <c r="AA2113" s="39"/>
      <c r="AB2113" s="34"/>
      <c r="AC2113" s="39"/>
      <c r="AD2113" s="34"/>
      <c r="AE2113" s="39"/>
      <c r="AF2113" s="34"/>
      <c r="AG2113" s="34"/>
      <c r="AH2113" s="39"/>
      <c r="AI2113" s="39"/>
      <c r="AJ2113" s="39"/>
      <c r="AK2113" s="39"/>
      <c r="AL2113" s="39"/>
      <c r="AM2113" s="39"/>
      <c r="AN2113" s="39"/>
      <c r="AO2113" s="39"/>
      <c r="AP2113" s="39"/>
      <c r="AQ2113" s="39"/>
      <c r="AR2113" s="39"/>
      <c r="AS2113" s="39"/>
      <c r="AT2113" s="39"/>
      <c r="AU2113" s="39"/>
      <c r="AV2113" s="39"/>
      <c r="AW2113" s="39"/>
      <c r="AX2113" s="39"/>
      <c r="AY2113" s="39"/>
      <c r="AZ2113" s="39"/>
    </row>
    <row r="2114" spans="2:52" ht="15" customHeight="1">
      <c r="B2114" s="39">
        <v>7431600412</v>
      </c>
      <c r="C2114" s="39" t="s">
        <v>18</v>
      </c>
      <c r="D2114" s="34"/>
      <c r="E2114" s="39"/>
      <c r="F2114" s="39"/>
      <c r="G2114" s="39"/>
      <c r="H2114" s="39"/>
      <c r="I2114" s="39"/>
      <c r="J2114" s="39"/>
      <c r="K2114" s="39"/>
      <c r="L2114" s="39"/>
      <c r="M2114" s="39"/>
      <c r="N2114" s="39"/>
      <c r="O2114" s="39"/>
      <c r="P2114" s="39"/>
      <c r="Q2114" s="39"/>
      <c r="R2114" s="39"/>
      <c r="S2114" s="39"/>
      <c r="T2114" s="39"/>
      <c r="U2114" s="39"/>
      <c r="V2114" s="39"/>
      <c r="W2114" s="39"/>
      <c r="X2114" s="39"/>
      <c r="Y2114" s="39"/>
      <c r="Z2114" s="39"/>
      <c r="AA2114" s="39"/>
      <c r="AB2114" s="34"/>
      <c r="AC2114" s="39"/>
      <c r="AD2114" s="34"/>
      <c r="AE2114" s="39"/>
      <c r="AF2114" s="34"/>
      <c r="AG2114" s="34"/>
      <c r="AH2114" s="39"/>
      <c r="AI2114" s="39"/>
      <c r="AJ2114" s="39"/>
      <c r="AK2114" s="39"/>
      <c r="AL2114" s="39"/>
      <c r="AM2114" s="39"/>
      <c r="AN2114" s="39"/>
      <c r="AO2114" s="39"/>
      <c r="AP2114" s="39"/>
      <c r="AQ2114" s="39"/>
      <c r="AR2114" s="39"/>
      <c r="AS2114" s="39"/>
      <c r="AT2114" s="39"/>
      <c r="AU2114" s="39"/>
      <c r="AV2114" s="39"/>
      <c r="AW2114" s="39"/>
      <c r="AX2114" s="39"/>
      <c r="AY2114" s="39"/>
      <c r="AZ2114" s="39"/>
    </row>
    <row r="2115" spans="2:52" ht="15" customHeight="1">
      <c r="B2115" s="39">
        <v>7431996019</v>
      </c>
      <c r="C2115" s="39" t="s">
        <v>18</v>
      </c>
      <c r="D2115" s="34"/>
      <c r="E2115" s="39"/>
      <c r="F2115" s="39"/>
      <c r="G2115" s="39"/>
      <c r="H2115" s="39"/>
      <c r="I2115" s="39"/>
      <c r="J2115" s="39"/>
      <c r="K2115" s="39"/>
      <c r="L2115" s="39"/>
      <c r="M2115" s="39"/>
      <c r="N2115" s="39"/>
      <c r="O2115" s="39"/>
      <c r="P2115" s="39"/>
      <c r="Q2115" s="39"/>
      <c r="R2115" s="39"/>
      <c r="S2115" s="39"/>
      <c r="T2115" s="39"/>
      <c r="U2115" s="39"/>
      <c r="V2115" s="39"/>
      <c r="W2115" s="39"/>
      <c r="X2115" s="39"/>
      <c r="Y2115" s="39"/>
      <c r="Z2115" s="39"/>
      <c r="AA2115" s="39"/>
      <c r="AB2115" s="34"/>
      <c r="AC2115" s="39"/>
      <c r="AD2115" s="34"/>
      <c r="AE2115" s="39"/>
      <c r="AF2115" s="34"/>
      <c r="AG2115" s="34"/>
      <c r="AH2115" s="39"/>
      <c r="AI2115" s="39"/>
      <c r="AJ2115" s="39"/>
      <c r="AK2115" s="39"/>
      <c r="AL2115" s="39"/>
      <c r="AM2115" s="39"/>
      <c r="AN2115" s="39"/>
      <c r="AO2115" s="39"/>
      <c r="AP2115" s="39"/>
      <c r="AQ2115" s="39"/>
      <c r="AR2115" s="39"/>
      <c r="AS2115" s="39"/>
      <c r="AT2115" s="39"/>
      <c r="AU2115" s="39"/>
      <c r="AV2115" s="39"/>
      <c r="AW2115" s="39"/>
      <c r="AX2115" s="39"/>
      <c r="AY2115" s="39"/>
      <c r="AZ2115" s="39"/>
    </row>
    <row r="2116" spans="2:52" ht="15" customHeight="1">
      <c r="B2116" s="39">
        <v>7440003325</v>
      </c>
      <c r="C2116" s="39" t="s">
        <v>137</v>
      </c>
      <c r="D2116" s="34"/>
      <c r="E2116" s="39" t="s">
        <v>268</v>
      </c>
      <c r="F2116" s="39" t="s">
        <v>2279</v>
      </c>
      <c r="G2116" s="39">
        <v>56</v>
      </c>
      <c r="H2116" s="39" t="s">
        <v>217</v>
      </c>
      <c r="I2116" s="39" t="s">
        <v>2278</v>
      </c>
      <c r="J2116" s="39" t="s">
        <v>2280</v>
      </c>
      <c r="K2116" s="39" t="s">
        <v>179</v>
      </c>
      <c r="L2116" s="39">
        <v>53415</v>
      </c>
      <c r="M2116" s="39">
        <v>7440003325</v>
      </c>
      <c r="N2116" s="39">
        <v>510258637</v>
      </c>
      <c r="O2116" s="39" t="s">
        <v>2281</v>
      </c>
      <c r="P2116" s="39" t="s">
        <v>750</v>
      </c>
      <c r="Q2116" s="39"/>
      <c r="R2116" s="39" t="s">
        <v>2282</v>
      </c>
      <c r="S2116" s="39" t="s">
        <v>2286</v>
      </c>
      <c r="T2116" s="39" t="s">
        <v>2287</v>
      </c>
      <c r="U2116" s="39" t="s">
        <v>222</v>
      </c>
      <c r="V2116" s="39" t="s">
        <v>520</v>
      </c>
      <c r="W2116" s="39" t="s">
        <v>2283</v>
      </c>
      <c r="X2116" s="39" t="s">
        <v>2283</v>
      </c>
      <c r="Y2116" s="39" t="s">
        <v>2284</v>
      </c>
      <c r="Z2116" s="39" t="s">
        <v>2285</v>
      </c>
      <c r="AA2116" s="42" t="s">
        <v>2288</v>
      </c>
      <c r="AB2116" s="34"/>
      <c r="AC2116" s="42" t="s">
        <v>2289</v>
      </c>
      <c r="AD2116" s="34"/>
      <c r="AE2116" s="42" t="s">
        <v>2294</v>
      </c>
      <c r="AF2116" s="34"/>
      <c r="AG2116" s="34"/>
      <c r="AH2116" s="39"/>
      <c r="AI2116" s="42" t="s">
        <v>2291</v>
      </c>
      <c r="AJ2116" s="42" t="s">
        <v>2293</v>
      </c>
      <c r="AK2116" s="39"/>
      <c r="AL2116" s="39"/>
      <c r="AM2116" s="39"/>
      <c r="AN2116" s="39"/>
      <c r="AO2116" s="39"/>
      <c r="AP2116" s="39"/>
      <c r="AQ2116" s="39"/>
      <c r="AR2116" s="39"/>
      <c r="AS2116" s="39"/>
      <c r="AT2116" s="39"/>
      <c r="AU2116" s="42" t="s">
        <v>2292</v>
      </c>
      <c r="AV2116" s="42" t="s">
        <v>2290</v>
      </c>
      <c r="AW2116" s="39"/>
      <c r="AX2116" s="39"/>
      <c r="AY2116" s="42" t="s">
        <v>2295</v>
      </c>
      <c r="AZ2116" s="39"/>
    </row>
    <row r="2117" spans="2:52" ht="15" customHeight="1">
      <c r="B2117" s="39">
        <v>7441090450</v>
      </c>
      <c r="C2117" s="39" t="s">
        <v>18</v>
      </c>
      <c r="D2117" s="34"/>
      <c r="E2117" s="39"/>
      <c r="F2117" s="39"/>
      <c r="G2117" s="39"/>
      <c r="H2117" s="39"/>
      <c r="I2117" s="39"/>
      <c r="J2117" s="39"/>
      <c r="K2117" s="39"/>
      <c r="L2117" s="39"/>
      <c r="M2117" s="39"/>
      <c r="N2117" s="39"/>
      <c r="O2117" s="39"/>
      <c r="P2117" s="39"/>
      <c r="Q2117" s="39"/>
      <c r="R2117" s="39"/>
      <c r="S2117" s="39"/>
      <c r="T2117" s="39"/>
      <c r="U2117" s="39"/>
      <c r="V2117" s="39"/>
      <c r="W2117" s="39"/>
      <c r="X2117" s="39"/>
      <c r="Y2117" s="39"/>
      <c r="Z2117" s="39"/>
      <c r="AA2117" s="39"/>
      <c r="AB2117" s="34"/>
      <c r="AC2117" s="39"/>
      <c r="AD2117" s="34"/>
      <c r="AE2117" s="39"/>
      <c r="AF2117" s="34"/>
      <c r="AG2117" s="34"/>
      <c r="AH2117" s="39"/>
      <c r="AI2117" s="39"/>
      <c r="AJ2117" s="39"/>
      <c r="AK2117" s="39"/>
      <c r="AL2117" s="39"/>
      <c r="AM2117" s="39"/>
      <c r="AN2117" s="39"/>
      <c r="AO2117" s="39"/>
      <c r="AP2117" s="39"/>
      <c r="AQ2117" s="39"/>
      <c r="AR2117" s="39"/>
      <c r="AS2117" s="39"/>
      <c r="AT2117" s="39"/>
      <c r="AU2117" s="39"/>
      <c r="AV2117" s="39"/>
      <c r="AW2117" s="39"/>
      <c r="AX2117" s="39"/>
      <c r="AY2117" s="39"/>
      <c r="AZ2117" s="39"/>
    </row>
    <row r="2118" spans="2:52" ht="15" customHeight="1">
      <c r="B2118" s="39">
        <v>7441637641</v>
      </c>
      <c r="C2118" s="39" t="s">
        <v>18</v>
      </c>
      <c r="D2118" s="34"/>
      <c r="E2118" s="39"/>
      <c r="F2118" s="39"/>
      <c r="G2118" s="39"/>
      <c r="H2118" s="39"/>
      <c r="I2118" s="39"/>
      <c r="J2118" s="39"/>
      <c r="K2118" s="39"/>
      <c r="L2118" s="39"/>
      <c r="M2118" s="39"/>
      <c r="N2118" s="39"/>
      <c r="O2118" s="39"/>
      <c r="P2118" s="39"/>
      <c r="Q2118" s="39"/>
      <c r="R2118" s="39"/>
      <c r="S2118" s="39"/>
      <c r="T2118" s="39"/>
      <c r="U2118" s="39"/>
      <c r="V2118" s="39"/>
      <c r="W2118" s="39"/>
      <c r="X2118" s="39"/>
      <c r="Y2118" s="39"/>
      <c r="Z2118" s="39"/>
      <c r="AA2118" s="39"/>
      <c r="AB2118" s="34"/>
      <c r="AC2118" s="39"/>
      <c r="AD2118" s="34"/>
      <c r="AE2118" s="39"/>
      <c r="AF2118" s="34"/>
      <c r="AG2118" s="34"/>
      <c r="AH2118" s="39"/>
      <c r="AI2118" s="39"/>
      <c r="AJ2118" s="39"/>
      <c r="AK2118" s="39"/>
      <c r="AL2118" s="39"/>
      <c r="AM2118" s="39"/>
      <c r="AN2118" s="39"/>
      <c r="AO2118" s="39"/>
      <c r="AP2118" s="39"/>
      <c r="AQ2118" s="39"/>
      <c r="AR2118" s="39"/>
      <c r="AS2118" s="39"/>
      <c r="AT2118" s="39"/>
      <c r="AU2118" s="39"/>
      <c r="AV2118" s="39"/>
      <c r="AW2118" s="39"/>
      <c r="AX2118" s="39"/>
      <c r="AY2118" s="39"/>
      <c r="AZ2118" s="39"/>
    </row>
    <row r="2119" spans="2:52" ht="15" customHeight="1">
      <c r="B2119" s="39">
        <v>7451002393</v>
      </c>
      <c r="C2119" s="39" t="s">
        <v>18</v>
      </c>
      <c r="D2119" s="34"/>
      <c r="E2119" s="39"/>
      <c r="F2119" s="39"/>
      <c r="G2119" s="39"/>
      <c r="H2119" s="39"/>
      <c r="I2119" s="39"/>
      <c r="J2119" s="39"/>
      <c r="K2119" s="39"/>
      <c r="L2119" s="39"/>
      <c r="M2119" s="39"/>
      <c r="N2119" s="39"/>
      <c r="O2119" s="39"/>
      <c r="P2119" s="39"/>
      <c r="Q2119" s="39"/>
      <c r="R2119" s="39"/>
      <c r="S2119" s="39"/>
      <c r="T2119" s="39"/>
      <c r="U2119" s="39"/>
      <c r="V2119" s="39"/>
      <c r="W2119" s="39"/>
      <c r="X2119" s="39"/>
      <c r="Y2119" s="39"/>
      <c r="Z2119" s="39"/>
      <c r="AA2119" s="39"/>
      <c r="AB2119" s="34"/>
      <c r="AC2119" s="39"/>
      <c r="AD2119" s="34"/>
      <c r="AE2119" s="39"/>
      <c r="AF2119" s="34"/>
      <c r="AG2119" s="34"/>
      <c r="AH2119" s="39"/>
      <c r="AI2119" s="39"/>
      <c r="AJ2119" s="39"/>
      <c r="AK2119" s="39"/>
      <c r="AL2119" s="39"/>
      <c r="AM2119" s="39"/>
      <c r="AN2119" s="39"/>
      <c r="AO2119" s="39"/>
      <c r="AP2119" s="39"/>
      <c r="AQ2119" s="39"/>
      <c r="AR2119" s="39"/>
      <c r="AS2119" s="39"/>
      <c r="AT2119" s="39"/>
      <c r="AU2119" s="39"/>
      <c r="AV2119" s="39"/>
      <c r="AW2119" s="39"/>
      <c r="AX2119" s="39"/>
      <c r="AY2119" s="39"/>
      <c r="AZ2119" s="39"/>
    </row>
    <row r="2120" spans="2:52" ht="15" customHeight="1">
      <c r="B2120" s="39">
        <v>7451098996</v>
      </c>
      <c r="C2120" s="39" t="s">
        <v>18</v>
      </c>
      <c r="D2120" s="34"/>
      <c r="E2120" s="39"/>
      <c r="F2120" s="39"/>
      <c r="G2120" s="39"/>
      <c r="H2120" s="39"/>
      <c r="I2120" s="39"/>
      <c r="J2120" s="39"/>
      <c r="K2120" s="39"/>
      <c r="L2120" s="39"/>
      <c r="M2120" s="39"/>
      <c r="N2120" s="39"/>
      <c r="O2120" s="39"/>
      <c r="P2120" s="39"/>
      <c r="Q2120" s="39"/>
      <c r="R2120" s="39"/>
      <c r="S2120" s="39"/>
      <c r="T2120" s="39"/>
      <c r="U2120" s="39"/>
      <c r="V2120" s="39"/>
      <c r="W2120" s="39"/>
      <c r="X2120" s="39"/>
      <c r="Y2120" s="39"/>
      <c r="Z2120" s="39"/>
      <c r="AA2120" s="39"/>
      <c r="AB2120" s="34"/>
      <c r="AC2120" s="39"/>
      <c r="AD2120" s="34"/>
      <c r="AE2120" s="39"/>
      <c r="AF2120" s="34"/>
      <c r="AG2120" s="34"/>
      <c r="AH2120" s="39"/>
      <c r="AI2120" s="39"/>
      <c r="AJ2120" s="39"/>
      <c r="AK2120" s="39"/>
      <c r="AL2120" s="39"/>
      <c r="AM2120" s="39"/>
      <c r="AN2120" s="39"/>
      <c r="AO2120" s="39"/>
      <c r="AP2120" s="39"/>
      <c r="AQ2120" s="39"/>
      <c r="AR2120" s="39"/>
      <c r="AS2120" s="39"/>
      <c r="AT2120" s="39"/>
      <c r="AU2120" s="39"/>
      <c r="AV2120" s="39"/>
      <c r="AW2120" s="39"/>
      <c r="AX2120" s="39"/>
      <c r="AY2120" s="39"/>
      <c r="AZ2120" s="39"/>
    </row>
    <row r="2121" spans="2:52" ht="15" customHeight="1">
      <c r="B2121" s="39">
        <v>7451753202</v>
      </c>
      <c r="C2121" s="39" t="s">
        <v>18</v>
      </c>
      <c r="D2121" s="34"/>
      <c r="E2121" s="39"/>
      <c r="F2121" s="39"/>
      <c r="G2121" s="39"/>
      <c r="H2121" s="39"/>
      <c r="I2121" s="39"/>
      <c r="J2121" s="39"/>
      <c r="K2121" s="39"/>
      <c r="L2121" s="39"/>
      <c r="M2121" s="39"/>
      <c r="N2121" s="39"/>
      <c r="O2121" s="39"/>
      <c r="P2121" s="39"/>
      <c r="Q2121" s="39"/>
      <c r="R2121" s="39"/>
      <c r="S2121" s="39"/>
      <c r="T2121" s="39"/>
      <c r="U2121" s="39"/>
      <c r="V2121" s="39"/>
      <c r="W2121" s="39"/>
      <c r="X2121" s="39"/>
      <c r="Y2121" s="39"/>
      <c r="Z2121" s="39"/>
      <c r="AA2121" s="39"/>
      <c r="AB2121" s="34"/>
      <c r="AC2121" s="39"/>
      <c r="AD2121" s="34"/>
      <c r="AE2121" s="39"/>
      <c r="AF2121" s="34"/>
      <c r="AG2121" s="34"/>
      <c r="AH2121" s="39"/>
      <c r="AI2121" s="39"/>
      <c r="AJ2121" s="39"/>
      <c r="AK2121" s="39"/>
      <c r="AL2121" s="39"/>
      <c r="AM2121" s="39"/>
      <c r="AN2121" s="39"/>
      <c r="AO2121" s="39"/>
      <c r="AP2121" s="39"/>
      <c r="AQ2121" s="39"/>
      <c r="AR2121" s="39"/>
      <c r="AS2121" s="39"/>
      <c r="AT2121" s="39"/>
      <c r="AU2121" s="39"/>
      <c r="AV2121" s="39"/>
      <c r="AW2121" s="39"/>
      <c r="AX2121" s="39"/>
      <c r="AY2121" s="39"/>
      <c r="AZ2121" s="39"/>
    </row>
    <row r="2122" spans="2:52" ht="15" customHeight="1">
      <c r="B2122" s="39">
        <v>7471127732</v>
      </c>
      <c r="C2122" s="39" t="s">
        <v>18</v>
      </c>
      <c r="D2122" s="34"/>
      <c r="E2122" s="39"/>
      <c r="F2122" s="39"/>
      <c r="G2122" s="39"/>
      <c r="H2122" s="39"/>
      <c r="I2122" s="39"/>
      <c r="J2122" s="39"/>
      <c r="K2122" s="39"/>
      <c r="L2122" s="39"/>
      <c r="M2122" s="39"/>
      <c r="N2122" s="39"/>
      <c r="O2122" s="39"/>
      <c r="P2122" s="39"/>
      <c r="Q2122" s="39"/>
      <c r="R2122" s="39"/>
      <c r="S2122" s="39"/>
      <c r="T2122" s="39"/>
      <c r="U2122" s="39"/>
      <c r="V2122" s="39"/>
      <c r="W2122" s="39"/>
      <c r="X2122" s="39"/>
      <c r="Y2122" s="39"/>
      <c r="Z2122" s="39"/>
      <c r="AA2122" s="39"/>
      <c r="AB2122" s="34"/>
      <c r="AC2122" s="39"/>
      <c r="AD2122" s="34"/>
      <c r="AE2122" s="39"/>
      <c r="AF2122" s="34"/>
      <c r="AG2122" s="34"/>
      <c r="AH2122" s="39"/>
      <c r="AI2122" s="39"/>
      <c r="AJ2122" s="39"/>
      <c r="AK2122" s="39"/>
      <c r="AL2122" s="39"/>
      <c r="AM2122" s="39"/>
      <c r="AN2122" s="39"/>
      <c r="AO2122" s="39"/>
      <c r="AP2122" s="39"/>
      <c r="AQ2122" s="39"/>
      <c r="AR2122" s="39"/>
      <c r="AS2122" s="39"/>
      <c r="AT2122" s="39"/>
      <c r="AU2122" s="39"/>
      <c r="AV2122" s="39"/>
      <c r="AW2122" s="39"/>
      <c r="AX2122" s="39"/>
      <c r="AY2122" s="39"/>
      <c r="AZ2122" s="39"/>
    </row>
    <row r="2123" spans="2:52" ht="15" customHeight="1">
      <c r="B2123" s="39">
        <v>7471299321</v>
      </c>
      <c r="C2123" s="39" t="s">
        <v>18</v>
      </c>
      <c r="D2123" s="34"/>
      <c r="E2123" s="39"/>
      <c r="F2123" s="39"/>
      <c r="G2123" s="39"/>
      <c r="H2123" s="39"/>
      <c r="I2123" s="39"/>
      <c r="J2123" s="39"/>
      <c r="K2123" s="39"/>
      <c r="L2123" s="39"/>
      <c r="M2123" s="39"/>
      <c r="N2123" s="39"/>
      <c r="O2123" s="39"/>
      <c r="P2123" s="39"/>
      <c r="Q2123" s="39"/>
      <c r="R2123" s="39"/>
      <c r="S2123" s="39"/>
      <c r="T2123" s="39"/>
      <c r="U2123" s="39"/>
      <c r="V2123" s="39"/>
      <c r="W2123" s="39"/>
      <c r="X2123" s="39"/>
      <c r="Y2123" s="39"/>
      <c r="Z2123" s="39"/>
      <c r="AA2123" s="39"/>
      <c r="AB2123" s="34"/>
      <c r="AC2123" s="39"/>
      <c r="AD2123" s="34"/>
      <c r="AE2123" s="39"/>
      <c r="AF2123" s="34"/>
      <c r="AG2123" s="34"/>
      <c r="AH2123" s="39"/>
      <c r="AI2123" s="39"/>
      <c r="AJ2123" s="39"/>
      <c r="AK2123" s="39"/>
      <c r="AL2123" s="39"/>
      <c r="AM2123" s="39"/>
      <c r="AN2123" s="39"/>
      <c r="AO2123" s="39"/>
      <c r="AP2123" s="39"/>
      <c r="AQ2123" s="39"/>
      <c r="AR2123" s="39"/>
      <c r="AS2123" s="39"/>
      <c r="AT2123" s="39"/>
      <c r="AU2123" s="39"/>
      <c r="AV2123" s="39"/>
      <c r="AW2123" s="39"/>
      <c r="AX2123" s="39"/>
      <c r="AY2123" s="39"/>
      <c r="AZ2123" s="39"/>
    </row>
    <row r="2124" spans="2:52" ht="15" customHeight="1">
      <c r="B2124" s="39">
        <v>7471364952</v>
      </c>
      <c r="C2124" s="39" t="s">
        <v>18</v>
      </c>
      <c r="D2124" s="34"/>
      <c r="E2124" s="39"/>
      <c r="F2124" s="39"/>
      <c r="G2124" s="39"/>
      <c r="H2124" s="39"/>
      <c r="I2124" s="39"/>
      <c r="J2124" s="39"/>
      <c r="K2124" s="39"/>
      <c r="L2124" s="39"/>
      <c r="M2124" s="39"/>
      <c r="N2124" s="39"/>
      <c r="O2124" s="39"/>
      <c r="P2124" s="39"/>
      <c r="Q2124" s="39"/>
      <c r="R2124" s="39"/>
      <c r="S2124" s="39"/>
      <c r="T2124" s="39"/>
      <c r="U2124" s="39"/>
      <c r="V2124" s="39"/>
      <c r="W2124" s="39"/>
      <c r="X2124" s="39"/>
      <c r="Y2124" s="39"/>
      <c r="Z2124" s="39"/>
      <c r="AA2124" s="39"/>
      <c r="AB2124" s="34"/>
      <c r="AC2124" s="39"/>
      <c r="AD2124" s="34"/>
      <c r="AE2124" s="39"/>
      <c r="AF2124" s="34"/>
      <c r="AG2124" s="34"/>
      <c r="AH2124" s="39"/>
      <c r="AI2124" s="39"/>
      <c r="AJ2124" s="39"/>
      <c r="AK2124" s="39"/>
      <c r="AL2124" s="39"/>
      <c r="AM2124" s="39"/>
      <c r="AN2124" s="39"/>
      <c r="AO2124" s="39"/>
      <c r="AP2124" s="39"/>
      <c r="AQ2124" s="39"/>
      <c r="AR2124" s="39"/>
      <c r="AS2124" s="39"/>
      <c r="AT2124" s="39"/>
      <c r="AU2124" s="39"/>
      <c r="AV2124" s="39"/>
      <c r="AW2124" s="39"/>
      <c r="AX2124" s="39"/>
      <c r="AY2124" s="39"/>
      <c r="AZ2124" s="39"/>
    </row>
    <row r="2125" spans="2:52" ht="15" customHeight="1">
      <c r="B2125" s="39">
        <v>7471673280</v>
      </c>
      <c r="C2125" s="39" t="s">
        <v>18</v>
      </c>
      <c r="D2125" s="34"/>
      <c r="E2125" s="39"/>
      <c r="F2125" s="39"/>
      <c r="G2125" s="39"/>
      <c r="H2125" s="39"/>
      <c r="I2125" s="39"/>
      <c r="J2125" s="39"/>
      <c r="K2125" s="39"/>
      <c r="L2125" s="39"/>
      <c r="M2125" s="39"/>
      <c r="N2125" s="39"/>
      <c r="O2125" s="39"/>
      <c r="P2125" s="39"/>
      <c r="Q2125" s="39"/>
      <c r="R2125" s="39"/>
      <c r="S2125" s="39"/>
      <c r="T2125" s="39"/>
      <c r="U2125" s="39"/>
      <c r="V2125" s="39"/>
      <c r="W2125" s="39"/>
      <c r="X2125" s="39"/>
      <c r="Y2125" s="39"/>
      <c r="Z2125" s="39"/>
      <c r="AA2125" s="39"/>
      <c r="AB2125" s="34"/>
      <c r="AC2125" s="39"/>
      <c r="AD2125" s="34"/>
      <c r="AE2125" s="39"/>
      <c r="AF2125" s="34"/>
      <c r="AG2125" s="34"/>
      <c r="AH2125" s="39"/>
      <c r="AI2125" s="39"/>
      <c r="AJ2125" s="39"/>
      <c r="AK2125" s="39"/>
      <c r="AL2125" s="39"/>
      <c r="AM2125" s="39"/>
      <c r="AN2125" s="39"/>
      <c r="AO2125" s="39"/>
      <c r="AP2125" s="39"/>
      <c r="AQ2125" s="39"/>
      <c r="AR2125" s="39"/>
      <c r="AS2125" s="39"/>
      <c r="AT2125" s="39"/>
      <c r="AU2125" s="39"/>
      <c r="AV2125" s="39"/>
      <c r="AW2125" s="39"/>
      <c r="AX2125" s="39"/>
      <c r="AY2125" s="39"/>
      <c r="AZ2125" s="39"/>
    </row>
    <row r="2126" spans="2:52" ht="15" customHeight="1">
      <c r="B2126" s="39">
        <v>7471683781</v>
      </c>
      <c r="C2126" s="39" t="s">
        <v>18</v>
      </c>
      <c r="D2126" s="34"/>
      <c r="E2126" s="39"/>
      <c r="F2126" s="39"/>
      <c r="G2126" s="39"/>
      <c r="H2126" s="39"/>
      <c r="I2126" s="39"/>
      <c r="J2126" s="39"/>
      <c r="K2126" s="39"/>
      <c r="L2126" s="39"/>
      <c r="M2126" s="39"/>
      <c r="N2126" s="39"/>
      <c r="O2126" s="39"/>
      <c r="P2126" s="39"/>
      <c r="Q2126" s="39"/>
      <c r="R2126" s="39"/>
      <c r="S2126" s="39"/>
      <c r="T2126" s="39"/>
      <c r="U2126" s="39"/>
      <c r="V2126" s="39"/>
      <c r="W2126" s="39"/>
      <c r="X2126" s="39"/>
      <c r="Y2126" s="39"/>
      <c r="Z2126" s="39"/>
      <c r="AA2126" s="39"/>
      <c r="AB2126" s="34"/>
      <c r="AC2126" s="39"/>
      <c r="AD2126" s="34"/>
      <c r="AE2126" s="39"/>
      <c r="AF2126" s="34"/>
      <c r="AG2126" s="34"/>
      <c r="AH2126" s="39"/>
      <c r="AI2126" s="39"/>
      <c r="AJ2126" s="39"/>
      <c r="AK2126" s="39"/>
      <c r="AL2126" s="39"/>
      <c r="AM2126" s="39"/>
      <c r="AN2126" s="39"/>
      <c r="AO2126" s="39"/>
      <c r="AP2126" s="39"/>
      <c r="AQ2126" s="39"/>
      <c r="AR2126" s="39"/>
      <c r="AS2126" s="39"/>
      <c r="AT2126" s="39"/>
      <c r="AU2126" s="39"/>
      <c r="AV2126" s="39"/>
      <c r="AW2126" s="39"/>
      <c r="AX2126" s="39"/>
      <c r="AY2126" s="39"/>
      <c r="AZ2126" s="39"/>
    </row>
    <row r="2127" spans="2:52" ht="15" customHeight="1">
      <c r="B2127" s="39">
        <v>7480002208</v>
      </c>
      <c r="C2127" s="39" t="s">
        <v>137</v>
      </c>
      <c r="D2127" s="34"/>
      <c r="E2127" s="39" t="s">
        <v>174</v>
      </c>
      <c r="F2127" s="39" t="s">
        <v>759</v>
      </c>
      <c r="G2127" s="39">
        <v>27</v>
      </c>
      <c r="H2127" s="39" t="s">
        <v>760</v>
      </c>
      <c r="I2127" s="39" t="s">
        <v>758</v>
      </c>
      <c r="J2127" s="39" t="s">
        <v>761</v>
      </c>
      <c r="K2127" s="39" t="s">
        <v>179</v>
      </c>
      <c r="L2127" s="39">
        <v>31608</v>
      </c>
      <c r="M2127" s="39">
        <v>7480002208</v>
      </c>
      <c r="N2127" s="39">
        <v>530554998</v>
      </c>
      <c r="O2127" s="39" t="s">
        <v>762</v>
      </c>
      <c r="P2127" s="39" t="s">
        <v>763</v>
      </c>
      <c r="Q2127" s="39"/>
      <c r="R2127" s="39" t="s">
        <v>764</v>
      </c>
      <c r="S2127" s="39" t="s">
        <v>768</v>
      </c>
      <c r="T2127" s="39" t="s">
        <v>769</v>
      </c>
      <c r="U2127" s="39" t="s">
        <v>765</v>
      </c>
      <c r="V2127" s="39" t="s">
        <v>766</v>
      </c>
      <c r="W2127" s="39" t="s">
        <v>767</v>
      </c>
      <c r="X2127" s="39" t="s">
        <v>767</v>
      </c>
      <c r="Y2127" s="39"/>
      <c r="Z2127" s="39"/>
      <c r="AA2127" s="42" t="s">
        <v>770</v>
      </c>
      <c r="AB2127" s="34"/>
      <c r="AC2127" s="42" t="s">
        <v>771</v>
      </c>
      <c r="AD2127" s="34"/>
      <c r="AE2127" s="42" t="s">
        <v>774</v>
      </c>
      <c r="AF2127" s="34"/>
      <c r="AG2127" s="34"/>
      <c r="AH2127" s="39"/>
      <c r="AI2127" s="39"/>
      <c r="AJ2127" s="42" t="s">
        <v>773</v>
      </c>
      <c r="AK2127" s="39"/>
      <c r="AL2127" s="39"/>
      <c r="AM2127" s="39"/>
      <c r="AN2127" s="39"/>
      <c r="AO2127" s="39"/>
      <c r="AP2127" s="39"/>
      <c r="AQ2127" s="39"/>
      <c r="AR2127" s="39"/>
      <c r="AS2127" s="39"/>
      <c r="AT2127" s="39"/>
      <c r="AU2127" s="42" t="s">
        <v>772</v>
      </c>
      <c r="AV2127" s="39"/>
      <c r="AW2127" s="39"/>
      <c r="AX2127" s="39"/>
      <c r="AY2127" s="42" t="s">
        <v>775</v>
      </c>
      <c r="AZ2127" s="39"/>
    </row>
    <row r="2128" spans="2:52" ht="15" customHeight="1">
      <c r="B2128" s="39">
        <v>7481115848</v>
      </c>
      <c r="C2128" s="39" t="s">
        <v>18</v>
      </c>
      <c r="D2128" s="34"/>
      <c r="E2128" s="39"/>
      <c r="F2128" s="39"/>
      <c r="G2128" s="39"/>
      <c r="H2128" s="39"/>
      <c r="I2128" s="39"/>
      <c r="J2128" s="39"/>
      <c r="K2128" s="39"/>
      <c r="L2128" s="39"/>
      <c r="M2128" s="39"/>
      <c r="N2128" s="39"/>
      <c r="O2128" s="39"/>
      <c r="P2128" s="39"/>
      <c r="Q2128" s="39"/>
      <c r="R2128" s="39"/>
      <c r="S2128" s="39"/>
      <c r="T2128" s="39"/>
      <c r="U2128" s="39"/>
      <c r="V2128" s="39"/>
      <c r="W2128" s="39"/>
      <c r="X2128" s="39"/>
      <c r="Y2128" s="39"/>
      <c r="Z2128" s="39"/>
      <c r="AA2128" s="39"/>
      <c r="AB2128" s="34"/>
      <c r="AC2128" s="39"/>
      <c r="AD2128" s="34"/>
      <c r="AE2128" s="39"/>
      <c r="AF2128" s="34"/>
      <c r="AG2128" s="34"/>
      <c r="AH2128" s="39"/>
      <c r="AI2128" s="39"/>
      <c r="AJ2128" s="39"/>
      <c r="AK2128" s="39"/>
      <c r="AL2128" s="39"/>
      <c r="AM2128" s="39"/>
      <c r="AN2128" s="39"/>
      <c r="AO2128" s="39"/>
      <c r="AP2128" s="39"/>
      <c r="AQ2128" s="39"/>
      <c r="AR2128" s="39"/>
      <c r="AS2128" s="39"/>
      <c r="AT2128" s="39"/>
      <c r="AU2128" s="39"/>
      <c r="AV2128" s="39"/>
      <c r="AW2128" s="39"/>
      <c r="AX2128" s="39"/>
      <c r="AY2128" s="39"/>
      <c r="AZ2128" s="39"/>
    </row>
    <row r="2129" spans="2:52" ht="15" customHeight="1">
      <c r="B2129" s="39">
        <v>7481117474</v>
      </c>
      <c r="C2129" s="39" t="s">
        <v>18</v>
      </c>
      <c r="D2129" s="34"/>
      <c r="E2129" s="39"/>
      <c r="F2129" s="39"/>
      <c r="G2129" s="39"/>
      <c r="H2129" s="39"/>
      <c r="I2129" s="39"/>
      <c r="J2129" s="39"/>
      <c r="K2129" s="39"/>
      <c r="L2129" s="39"/>
      <c r="M2129" s="39"/>
      <c r="N2129" s="39"/>
      <c r="O2129" s="39"/>
      <c r="P2129" s="39"/>
      <c r="Q2129" s="39"/>
      <c r="R2129" s="39"/>
      <c r="S2129" s="39"/>
      <c r="T2129" s="39"/>
      <c r="U2129" s="39"/>
      <c r="V2129" s="39"/>
      <c r="W2129" s="39"/>
      <c r="X2129" s="39"/>
      <c r="Y2129" s="39"/>
      <c r="Z2129" s="39"/>
      <c r="AA2129" s="39"/>
      <c r="AB2129" s="34"/>
      <c r="AC2129" s="39"/>
      <c r="AD2129" s="34"/>
      <c r="AE2129" s="39"/>
      <c r="AF2129" s="34"/>
      <c r="AG2129" s="34"/>
      <c r="AH2129" s="39"/>
      <c r="AI2129" s="39"/>
      <c r="AJ2129" s="39"/>
      <c r="AK2129" s="39"/>
      <c r="AL2129" s="39"/>
      <c r="AM2129" s="39"/>
      <c r="AN2129" s="39"/>
      <c r="AO2129" s="39"/>
      <c r="AP2129" s="39"/>
      <c r="AQ2129" s="39"/>
      <c r="AR2129" s="39"/>
      <c r="AS2129" s="39"/>
      <c r="AT2129" s="39"/>
      <c r="AU2129" s="39"/>
      <c r="AV2129" s="39"/>
      <c r="AW2129" s="39"/>
      <c r="AX2129" s="39"/>
      <c r="AY2129" s="39"/>
      <c r="AZ2129" s="39"/>
    </row>
    <row r="2130" spans="2:52" ht="15" customHeight="1">
      <c r="B2130" s="39">
        <v>7481211397</v>
      </c>
      <c r="C2130" s="39" t="s">
        <v>18</v>
      </c>
      <c r="D2130" s="34"/>
      <c r="E2130" s="39"/>
      <c r="F2130" s="39"/>
      <c r="G2130" s="39"/>
      <c r="H2130" s="39"/>
      <c r="I2130" s="39"/>
      <c r="J2130" s="39"/>
      <c r="K2130" s="39"/>
      <c r="L2130" s="39"/>
      <c r="M2130" s="39"/>
      <c r="N2130" s="39"/>
      <c r="O2130" s="39"/>
      <c r="P2130" s="39"/>
      <c r="Q2130" s="39"/>
      <c r="R2130" s="39"/>
      <c r="S2130" s="39"/>
      <c r="T2130" s="39"/>
      <c r="U2130" s="39"/>
      <c r="V2130" s="39"/>
      <c r="W2130" s="39"/>
      <c r="X2130" s="39"/>
      <c r="Y2130" s="39"/>
      <c r="Z2130" s="39"/>
      <c r="AA2130" s="39"/>
      <c r="AB2130" s="34"/>
      <c r="AC2130" s="39"/>
      <c r="AD2130" s="34"/>
      <c r="AE2130" s="39"/>
      <c r="AF2130" s="34"/>
      <c r="AG2130" s="34"/>
      <c r="AH2130" s="39"/>
      <c r="AI2130" s="39"/>
      <c r="AJ2130" s="39"/>
      <c r="AK2130" s="39"/>
      <c r="AL2130" s="39"/>
      <c r="AM2130" s="39"/>
      <c r="AN2130" s="39"/>
      <c r="AO2130" s="39"/>
      <c r="AP2130" s="39"/>
      <c r="AQ2130" s="39"/>
      <c r="AR2130" s="39"/>
      <c r="AS2130" s="39"/>
      <c r="AT2130" s="39"/>
      <c r="AU2130" s="39"/>
      <c r="AV2130" s="39"/>
      <c r="AW2130" s="39"/>
      <c r="AX2130" s="39"/>
      <c r="AY2130" s="39"/>
      <c r="AZ2130" s="39"/>
    </row>
    <row r="2131" spans="2:52" ht="15" customHeight="1">
      <c r="B2131" s="39">
        <v>7481261998</v>
      </c>
      <c r="C2131" s="39" t="s">
        <v>18</v>
      </c>
      <c r="D2131" s="34"/>
      <c r="E2131" s="39"/>
      <c r="F2131" s="39"/>
      <c r="G2131" s="39"/>
      <c r="H2131" s="39"/>
      <c r="I2131" s="39"/>
      <c r="J2131" s="39"/>
      <c r="K2131" s="39"/>
      <c r="L2131" s="39"/>
      <c r="M2131" s="39"/>
      <c r="N2131" s="39"/>
      <c r="O2131" s="39"/>
      <c r="P2131" s="39"/>
      <c r="Q2131" s="39"/>
      <c r="R2131" s="39"/>
      <c r="S2131" s="39"/>
      <c r="T2131" s="39"/>
      <c r="U2131" s="39"/>
      <c r="V2131" s="39"/>
      <c r="W2131" s="39"/>
      <c r="X2131" s="39"/>
      <c r="Y2131" s="39"/>
      <c r="Z2131" s="39"/>
      <c r="AA2131" s="39"/>
      <c r="AB2131" s="34"/>
      <c r="AC2131" s="39"/>
      <c r="AD2131" s="34"/>
      <c r="AE2131" s="39"/>
      <c r="AF2131" s="34"/>
      <c r="AG2131" s="34"/>
      <c r="AH2131" s="39"/>
      <c r="AI2131" s="39"/>
      <c r="AJ2131" s="39"/>
      <c r="AK2131" s="39"/>
      <c r="AL2131" s="39"/>
      <c r="AM2131" s="39"/>
      <c r="AN2131" s="39"/>
      <c r="AO2131" s="39"/>
      <c r="AP2131" s="39"/>
      <c r="AQ2131" s="39"/>
      <c r="AR2131" s="39"/>
      <c r="AS2131" s="39"/>
      <c r="AT2131" s="39"/>
      <c r="AU2131" s="39"/>
      <c r="AV2131" s="39"/>
      <c r="AW2131" s="39"/>
      <c r="AX2131" s="39"/>
      <c r="AY2131" s="39"/>
      <c r="AZ2131" s="39"/>
    </row>
    <row r="2132" spans="2:52" ht="15" customHeight="1">
      <c r="B2132" s="39">
        <v>7481413847</v>
      </c>
      <c r="C2132" s="39" t="s">
        <v>18</v>
      </c>
      <c r="D2132" s="34"/>
      <c r="E2132" s="39"/>
      <c r="F2132" s="39"/>
      <c r="G2132" s="39"/>
      <c r="H2132" s="39"/>
      <c r="I2132" s="39"/>
      <c r="J2132" s="39"/>
      <c r="K2132" s="39"/>
      <c r="L2132" s="39"/>
      <c r="M2132" s="39"/>
      <c r="N2132" s="39"/>
      <c r="O2132" s="39"/>
      <c r="P2132" s="39"/>
      <c r="Q2132" s="39"/>
      <c r="R2132" s="39"/>
      <c r="S2132" s="39"/>
      <c r="T2132" s="39"/>
      <c r="U2132" s="39"/>
      <c r="V2132" s="39"/>
      <c r="W2132" s="39"/>
      <c r="X2132" s="39"/>
      <c r="Y2132" s="39"/>
      <c r="Z2132" s="39"/>
      <c r="AA2132" s="39"/>
      <c r="AB2132" s="34"/>
      <c r="AC2132" s="39"/>
      <c r="AD2132" s="34"/>
      <c r="AE2132" s="39"/>
      <c r="AF2132" s="34"/>
      <c r="AG2132" s="34"/>
      <c r="AH2132" s="39"/>
      <c r="AI2132" s="39"/>
      <c r="AJ2132" s="39"/>
      <c r="AK2132" s="39"/>
      <c r="AL2132" s="39"/>
      <c r="AM2132" s="39"/>
      <c r="AN2132" s="39"/>
      <c r="AO2132" s="39"/>
      <c r="AP2132" s="39"/>
      <c r="AQ2132" s="39"/>
      <c r="AR2132" s="39"/>
      <c r="AS2132" s="39"/>
      <c r="AT2132" s="39"/>
      <c r="AU2132" s="39"/>
      <c r="AV2132" s="39"/>
      <c r="AW2132" s="39"/>
      <c r="AX2132" s="39"/>
      <c r="AY2132" s="39"/>
      <c r="AZ2132" s="39"/>
    </row>
    <row r="2133" spans="2:52" ht="15" customHeight="1">
      <c r="B2133" s="39">
        <v>7490000174</v>
      </c>
      <c r="C2133" s="39" t="s">
        <v>18</v>
      </c>
      <c r="D2133" s="34"/>
      <c r="E2133" s="39"/>
      <c r="F2133" s="39"/>
      <c r="G2133" s="39"/>
      <c r="H2133" s="39"/>
      <c r="I2133" s="39"/>
      <c r="J2133" s="39"/>
      <c r="K2133" s="39"/>
      <c r="L2133" s="39"/>
      <c r="M2133" s="39"/>
      <c r="N2133" s="39"/>
      <c r="O2133" s="39"/>
      <c r="P2133" s="39"/>
      <c r="Q2133" s="39"/>
      <c r="R2133" s="39"/>
      <c r="S2133" s="39"/>
      <c r="T2133" s="39"/>
      <c r="U2133" s="39"/>
      <c r="V2133" s="39"/>
      <c r="W2133" s="39"/>
      <c r="X2133" s="39"/>
      <c r="Y2133" s="39"/>
      <c r="Z2133" s="39"/>
      <c r="AA2133" s="39"/>
      <c r="AB2133" s="34"/>
      <c r="AC2133" s="39"/>
      <c r="AD2133" s="34"/>
      <c r="AE2133" s="39"/>
      <c r="AF2133" s="34"/>
      <c r="AG2133" s="34"/>
      <c r="AH2133" s="39"/>
      <c r="AI2133" s="39"/>
      <c r="AJ2133" s="39"/>
      <c r="AK2133" s="39"/>
      <c r="AL2133" s="39"/>
      <c r="AM2133" s="39"/>
      <c r="AN2133" s="39"/>
      <c r="AO2133" s="39"/>
      <c r="AP2133" s="39"/>
      <c r="AQ2133" s="39"/>
      <c r="AR2133" s="39"/>
      <c r="AS2133" s="39"/>
      <c r="AT2133" s="39"/>
      <c r="AU2133" s="39"/>
      <c r="AV2133" s="39"/>
      <c r="AW2133" s="39"/>
      <c r="AX2133" s="39"/>
      <c r="AY2133" s="39"/>
      <c r="AZ2133" s="39"/>
    </row>
    <row r="2134" spans="2:52" ht="15" customHeight="1">
      <c r="B2134" s="39">
        <v>7491030450</v>
      </c>
      <c r="C2134" s="39" t="s">
        <v>18</v>
      </c>
      <c r="D2134" s="34"/>
      <c r="E2134" s="39"/>
      <c r="F2134" s="39"/>
      <c r="G2134" s="39"/>
      <c r="H2134" s="39"/>
      <c r="I2134" s="39"/>
      <c r="J2134" s="39"/>
      <c r="K2134" s="39"/>
      <c r="L2134" s="39"/>
      <c r="M2134" s="39"/>
      <c r="N2134" s="39"/>
      <c r="O2134" s="39"/>
      <c r="P2134" s="39"/>
      <c r="Q2134" s="39"/>
      <c r="R2134" s="39"/>
      <c r="S2134" s="39"/>
      <c r="T2134" s="39"/>
      <c r="U2134" s="39"/>
      <c r="V2134" s="39"/>
      <c r="W2134" s="39"/>
      <c r="X2134" s="39"/>
      <c r="Y2134" s="39"/>
      <c r="Z2134" s="39"/>
      <c r="AA2134" s="39"/>
      <c r="AB2134" s="34"/>
      <c r="AC2134" s="39"/>
      <c r="AD2134" s="34"/>
      <c r="AE2134" s="39"/>
      <c r="AF2134" s="34"/>
      <c r="AG2134" s="34"/>
      <c r="AH2134" s="39"/>
      <c r="AI2134" s="39"/>
      <c r="AJ2134" s="39"/>
      <c r="AK2134" s="39"/>
      <c r="AL2134" s="39"/>
      <c r="AM2134" s="39"/>
      <c r="AN2134" s="39"/>
      <c r="AO2134" s="39"/>
      <c r="AP2134" s="39"/>
      <c r="AQ2134" s="39"/>
      <c r="AR2134" s="39"/>
      <c r="AS2134" s="39"/>
      <c r="AT2134" s="39"/>
      <c r="AU2134" s="39"/>
      <c r="AV2134" s="39"/>
      <c r="AW2134" s="39"/>
      <c r="AX2134" s="39"/>
      <c r="AY2134" s="39"/>
      <c r="AZ2134" s="39"/>
    </row>
    <row r="2135" spans="2:52" ht="15" customHeight="1">
      <c r="B2135" s="39">
        <v>7491041459</v>
      </c>
      <c r="C2135" s="39" t="s">
        <v>18</v>
      </c>
      <c r="D2135" s="34"/>
      <c r="E2135" s="39"/>
      <c r="F2135" s="39"/>
      <c r="G2135" s="39"/>
      <c r="H2135" s="39"/>
      <c r="I2135" s="39"/>
      <c r="J2135" s="39"/>
      <c r="K2135" s="39"/>
      <c r="L2135" s="39"/>
      <c r="M2135" s="39"/>
      <c r="N2135" s="39"/>
      <c r="O2135" s="39"/>
      <c r="P2135" s="39"/>
      <c r="Q2135" s="39"/>
      <c r="R2135" s="39"/>
      <c r="S2135" s="39"/>
      <c r="T2135" s="39"/>
      <c r="U2135" s="39"/>
      <c r="V2135" s="39"/>
      <c r="W2135" s="39"/>
      <c r="X2135" s="39"/>
      <c r="Y2135" s="39"/>
      <c r="Z2135" s="39"/>
      <c r="AA2135" s="39"/>
      <c r="AB2135" s="34"/>
      <c r="AC2135" s="39"/>
      <c r="AD2135" s="34"/>
      <c r="AE2135" s="39"/>
      <c r="AF2135" s="34"/>
      <c r="AG2135" s="34"/>
      <c r="AH2135" s="39"/>
      <c r="AI2135" s="39"/>
      <c r="AJ2135" s="39"/>
      <c r="AK2135" s="39"/>
      <c r="AL2135" s="39"/>
      <c r="AM2135" s="39"/>
      <c r="AN2135" s="39"/>
      <c r="AO2135" s="39"/>
      <c r="AP2135" s="39"/>
      <c r="AQ2135" s="39"/>
      <c r="AR2135" s="39"/>
      <c r="AS2135" s="39"/>
      <c r="AT2135" s="39"/>
      <c r="AU2135" s="39"/>
      <c r="AV2135" s="39"/>
      <c r="AW2135" s="39"/>
      <c r="AX2135" s="39"/>
      <c r="AY2135" s="39"/>
      <c r="AZ2135" s="39"/>
    </row>
    <row r="2136" spans="2:52" ht="15" customHeight="1">
      <c r="B2136" s="39">
        <v>7491285374</v>
      </c>
      <c r="C2136" s="39" t="s">
        <v>18</v>
      </c>
      <c r="D2136" s="34"/>
      <c r="E2136" s="39"/>
      <c r="F2136" s="39"/>
      <c r="G2136" s="39"/>
      <c r="H2136" s="39"/>
      <c r="I2136" s="39"/>
      <c r="J2136" s="39"/>
      <c r="K2136" s="39"/>
      <c r="L2136" s="39"/>
      <c r="M2136" s="39"/>
      <c r="N2136" s="39"/>
      <c r="O2136" s="39"/>
      <c r="P2136" s="39"/>
      <c r="Q2136" s="39"/>
      <c r="R2136" s="39"/>
      <c r="S2136" s="39"/>
      <c r="T2136" s="39"/>
      <c r="U2136" s="39"/>
      <c r="V2136" s="39"/>
      <c r="W2136" s="39"/>
      <c r="X2136" s="39"/>
      <c r="Y2136" s="39"/>
      <c r="Z2136" s="39"/>
      <c r="AA2136" s="39"/>
      <c r="AB2136" s="34"/>
      <c r="AC2136" s="39"/>
      <c r="AD2136" s="34"/>
      <c r="AE2136" s="39"/>
      <c r="AF2136" s="34"/>
      <c r="AG2136" s="34"/>
      <c r="AH2136" s="39"/>
      <c r="AI2136" s="39"/>
      <c r="AJ2136" s="39"/>
      <c r="AK2136" s="39"/>
      <c r="AL2136" s="39"/>
      <c r="AM2136" s="39"/>
      <c r="AN2136" s="39"/>
      <c r="AO2136" s="39"/>
      <c r="AP2136" s="39"/>
      <c r="AQ2136" s="39"/>
      <c r="AR2136" s="39"/>
      <c r="AS2136" s="39"/>
      <c r="AT2136" s="39"/>
      <c r="AU2136" s="39"/>
      <c r="AV2136" s="39"/>
      <c r="AW2136" s="39"/>
      <c r="AX2136" s="39"/>
      <c r="AY2136" s="39"/>
      <c r="AZ2136" s="39"/>
    </row>
    <row r="2137" spans="2:52" ht="15" customHeight="1">
      <c r="B2137" s="39">
        <v>7491406493</v>
      </c>
      <c r="C2137" s="39" t="s">
        <v>18</v>
      </c>
      <c r="D2137" s="34"/>
      <c r="E2137" s="39"/>
      <c r="F2137" s="39"/>
      <c r="G2137" s="39"/>
      <c r="H2137" s="39"/>
      <c r="I2137" s="39"/>
      <c r="J2137" s="39"/>
      <c r="K2137" s="39"/>
      <c r="L2137" s="39"/>
      <c r="M2137" s="39"/>
      <c r="N2137" s="39"/>
      <c r="O2137" s="39"/>
      <c r="P2137" s="39"/>
      <c r="Q2137" s="39"/>
      <c r="R2137" s="39"/>
      <c r="S2137" s="39"/>
      <c r="T2137" s="39"/>
      <c r="U2137" s="39"/>
      <c r="V2137" s="39"/>
      <c r="W2137" s="39"/>
      <c r="X2137" s="39"/>
      <c r="Y2137" s="39"/>
      <c r="Z2137" s="39"/>
      <c r="AA2137" s="39"/>
      <c r="AB2137" s="34"/>
      <c r="AC2137" s="39"/>
      <c r="AD2137" s="34"/>
      <c r="AE2137" s="39"/>
      <c r="AF2137" s="34"/>
      <c r="AG2137" s="34"/>
      <c r="AH2137" s="39"/>
      <c r="AI2137" s="39"/>
      <c r="AJ2137" s="39"/>
      <c r="AK2137" s="39"/>
      <c r="AL2137" s="39"/>
      <c r="AM2137" s="39"/>
      <c r="AN2137" s="39"/>
      <c r="AO2137" s="39"/>
      <c r="AP2137" s="39"/>
      <c r="AQ2137" s="39"/>
      <c r="AR2137" s="39"/>
      <c r="AS2137" s="39"/>
      <c r="AT2137" s="39"/>
      <c r="AU2137" s="39"/>
      <c r="AV2137" s="39"/>
      <c r="AW2137" s="39"/>
      <c r="AX2137" s="39"/>
      <c r="AY2137" s="39"/>
      <c r="AZ2137" s="39"/>
    </row>
    <row r="2138" spans="2:52" ht="15" customHeight="1">
      <c r="B2138" s="39">
        <v>7491783190</v>
      </c>
      <c r="C2138" s="39" t="s">
        <v>18</v>
      </c>
      <c r="D2138" s="34"/>
      <c r="E2138" s="39"/>
      <c r="F2138" s="39"/>
      <c r="G2138" s="39"/>
      <c r="H2138" s="39"/>
      <c r="I2138" s="39"/>
      <c r="J2138" s="39"/>
      <c r="K2138" s="39"/>
      <c r="L2138" s="39"/>
      <c r="M2138" s="39"/>
      <c r="N2138" s="39"/>
      <c r="O2138" s="39"/>
      <c r="P2138" s="39"/>
      <c r="Q2138" s="39"/>
      <c r="R2138" s="39"/>
      <c r="S2138" s="39"/>
      <c r="T2138" s="39"/>
      <c r="U2138" s="39"/>
      <c r="V2138" s="39"/>
      <c r="W2138" s="39"/>
      <c r="X2138" s="39"/>
      <c r="Y2138" s="39"/>
      <c r="Z2138" s="39"/>
      <c r="AA2138" s="39"/>
      <c r="AB2138" s="34"/>
      <c r="AC2138" s="39"/>
      <c r="AD2138" s="34"/>
      <c r="AE2138" s="39"/>
      <c r="AF2138" s="34"/>
      <c r="AG2138" s="34"/>
      <c r="AH2138" s="39"/>
      <c r="AI2138" s="39"/>
      <c r="AJ2138" s="39"/>
      <c r="AK2138" s="39"/>
      <c r="AL2138" s="39"/>
      <c r="AM2138" s="39"/>
      <c r="AN2138" s="39"/>
      <c r="AO2138" s="39"/>
      <c r="AP2138" s="39"/>
      <c r="AQ2138" s="39"/>
      <c r="AR2138" s="39"/>
      <c r="AS2138" s="39"/>
      <c r="AT2138" s="39"/>
      <c r="AU2138" s="39"/>
      <c r="AV2138" s="39"/>
      <c r="AW2138" s="39"/>
      <c r="AX2138" s="39"/>
      <c r="AY2138" s="39"/>
      <c r="AZ2138" s="39"/>
    </row>
    <row r="2139" spans="2:52" ht="15" customHeight="1">
      <c r="B2139" s="39">
        <v>7510001427</v>
      </c>
      <c r="C2139" s="39" t="s">
        <v>18</v>
      </c>
      <c r="D2139" s="34"/>
      <c r="E2139" s="39"/>
      <c r="F2139" s="39"/>
      <c r="G2139" s="39"/>
      <c r="H2139" s="39"/>
      <c r="I2139" s="39"/>
      <c r="J2139" s="39"/>
      <c r="K2139" s="39"/>
      <c r="L2139" s="39"/>
      <c r="M2139" s="39"/>
      <c r="N2139" s="39"/>
      <c r="O2139" s="39"/>
      <c r="P2139" s="39"/>
      <c r="Q2139" s="39"/>
      <c r="R2139" s="39"/>
      <c r="S2139" s="39"/>
      <c r="T2139" s="39"/>
      <c r="U2139" s="39"/>
      <c r="V2139" s="39"/>
      <c r="W2139" s="39"/>
      <c r="X2139" s="39"/>
      <c r="Y2139" s="39"/>
      <c r="Z2139" s="39"/>
      <c r="AA2139" s="39"/>
      <c r="AB2139" s="34"/>
      <c r="AC2139" s="39"/>
      <c r="AD2139" s="34"/>
      <c r="AE2139" s="39"/>
      <c r="AF2139" s="34"/>
      <c r="AG2139" s="34"/>
      <c r="AH2139" s="39"/>
      <c r="AI2139" s="39"/>
      <c r="AJ2139" s="39"/>
      <c r="AK2139" s="39"/>
      <c r="AL2139" s="39"/>
      <c r="AM2139" s="39"/>
      <c r="AN2139" s="39"/>
      <c r="AO2139" s="39"/>
      <c r="AP2139" s="39"/>
      <c r="AQ2139" s="39"/>
      <c r="AR2139" s="39"/>
      <c r="AS2139" s="39"/>
      <c r="AT2139" s="39"/>
      <c r="AU2139" s="39"/>
      <c r="AV2139" s="39"/>
      <c r="AW2139" s="39"/>
      <c r="AX2139" s="39"/>
      <c r="AY2139" s="39"/>
      <c r="AZ2139" s="39"/>
    </row>
    <row r="2140" spans="2:52" ht="15" customHeight="1">
      <c r="B2140" s="39">
        <v>7511157456</v>
      </c>
      <c r="C2140" s="39" t="s">
        <v>18</v>
      </c>
      <c r="D2140" s="34"/>
      <c r="E2140" s="39"/>
      <c r="F2140" s="39"/>
      <c r="G2140" s="39"/>
      <c r="H2140" s="39"/>
      <c r="I2140" s="39"/>
      <c r="J2140" s="39"/>
      <c r="K2140" s="39"/>
      <c r="L2140" s="39"/>
      <c r="M2140" s="39"/>
      <c r="N2140" s="39"/>
      <c r="O2140" s="39"/>
      <c r="P2140" s="39"/>
      <c r="Q2140" s="39"/>
      <c r="R2140" s="39"/>
      <c r="S2140" s="39"/>
      <c r="T2140" s="39"/>
      <c r="U2140" s="39"/>
      <c r="V2140" s="39"/>
      <c r="W2140" s="39"/>
      <c r="X2140" s="39"/>
      <c r="Y2140" s="39"/>
      <c r="Z2140" s="39"/>
      <c r="AA2140" s="39"/>
      <c r="AB2140" s="34"/>
      <c r="AC2140" s="39"/>
      <c r="AD2140" s="34"/>
      <c r="AE2140" s="39"/>
      <c r="AF2140" s="34"/>
      <c r="AG2140" s="34"/>
      <c r="AH2140" s="39"/>
      <c r="AI2140" s="39"/>
      <c r="AJ2140" s="39"/>
      <c r="AK2140" s="39"/>
      <c r="AL2140" s="39"/>
      <c r="AM2140" s="39"/>
      <c r="AN2140" s="39"/>
      <c r="AO2140" s="39"/>
      <c r="AP2140" s="39"/>
      <c r="AQ2140" s="39"/>
      <c r="AR2140" s="39"/>
      <c r="AS2140" s="39"/>
      <c r="AT2140" s="39"/>
      <c r="AU2140" s="39"/>
      <c r="AV2140" s="39"/>
      <c r="AW2140" s="39"/>
      <c r="AX2140" s="39"/>
      <c r="AY2140" s="39"/>
      <c r="AZ2140" s="39"/>
    </row>
    <row r="2141" spans="2:52" ht="15" customHeight="1">
      <c r="B2141" s="39">
        <v>7511161044</v>
      </c>
      <c r="C2141" s="39" t="s">
        <v>18</v>
      </c>
      <c r="D2141" s="34"/>
      <c r="E2141" s="39"/>
      <c r="F2141" s="39"/>
      <c r="G2141" s="39"/>
      <c r="H2141" s="39"/>
      <c r="I2141" s="39"/>
      <c r="J2141" s="39"/>
      <c r="K2141" s="39"/>
      <c r="L2141" s="39"/>
      <c r="M2141" s="39"/>
      <c r="N2141" s="39"/>
      <c r="O2141" s="39"/>
      <c r="P2141" s="39"/>
      <c r="Q2141" s="39"/>
      <c r="R2141" s="39"/>
      <c r="S2141" s="39"/>
      <c r="T2141" s="39"/>
      <c r="U2141" s="39"/>
      <c r="V2141" s="39"/>
      <c r="W2141" s="39"/>
      <c r="X2141" s="39"/>
      <c r="Y2141" s="39"/>
      <c r="Z2141" s="39"/>
      <c r="AA2141" s="39"/>
      <c r="AB2141" s="34"/>
      <c r="AC2141" s="39"/>
      <c r="AD2141" s="34"/>
      <c r="AE2141" s="39"/>
      <c r="AF2141" s="34"/>
      <c r="AG2141" s="34"/>
      <c r="AH2141" s="39"/>
      <c r="AI2141" s="39"/>
      <c r="AJ2141" s="39"/>
      <c r="AK2141" s="39"/>
      <c r="AL2141" s="39"/>
      <c r="AM2141" s="39"/>
      <c r="AN2141" s="39"/>
      <c r="AO2141" s="39"/>
      <c r="AP2141" s="39"/>
      <c r="AQ2141" s="39"/>
      <c r="AR2141" s="39"/>
      <c r="AS2141" s="39"/>
      <c r="AT2141" s="39"/>
      <c r="AU2141" s="39"/>
      <c r="AV2141" s="39"/>
      <c r="AW2141" s="39"/>
      <c r="AX2141" s="39"/>
      <c r="AY2141" s="39"/>
      <c r="AZ2141" s="39"/>
    </row>
    <row r="2142" spans="2:52" ht="15" customHeight="1">
      <c r="B2142" s="39">
        <v>7511571256</v>
      </c>
      <c r="C2142" s="39" t="s">
        <v>18</v>
      </c>
      <c r="D2142" s="34"/>
      <c r="E2142" s="39"/>
      <c r="F2142" s="39"/>
      <c r="G2142" s="39"/>
      <c r="H2142" s="39"/>
      <c r="I2142" s="39"/>
      <c r="J2142" s="39"/>
      <c r="K2142" s="39"/>
      <c r="L2142" s="39"/>
      <c r="M2142" s="39"/>
      <c r="N2142" s="39"/>
      <c r="O2142" s="39"/>
      <c r="P2142" s="39"/>
      <c r="Q2142" s="39"/>
      <c r="R2142" s="39"/>
      <c r="S2142" s="39"/>
      <c r="T2142" s="39"/>
      <c r="U2142" s="39"/>
      <c r="V2142" s="39"/>
      <c r="W2142" s="39"/>
      <c r="X2142" s="39"/>
      <c r="Y2142" s="39"/>
      <c r="Z2142" s="39"/>
      <c r="AA2142" s="39"/>
      <c r="AB2142" s="34"/>
      <c r="AC2142" s="39"/>
      <c r="AD2142" s="34"/>
      <c r="AE2142" s="39"/>
      <c r="AF2142" s="34"/>
      <c r="AG2142" s="34"/>
      <c r="AH2142" s="39"/>
      <c r="AI2142" s="39"/>
      <c r="AJ2142" s="39"/>
      <c r="AK2142" s="39"/>
      <c r="AL2142" s="39"/>
      <c r="AM2142" s="39"/>
      <c r="AN2142" s="39"/>
      <c r="AO2142" s="39"/>
      <c r="AP2142" s="39"/>
      <c r="AQ2142" s="39"/>
      <c r="AR2142" s="39"/>
      <c r="AS2142" s="39"/>
      <c r="AT2142" s="39"/>
      <c r="AU2142" s="39"/>
      <c r="AV2142" s="39"/>
      <c r="AW2142" s="39"/>
      <c r="AX2142" s="39"/>
      <c r="AY2142" s="39"/>
      <c r="AZ2142" s="39"/>
    </row>
    <row r="2143" spans="2:52" ht="15" customHeight="1">
      <c r="B2143" s="39">
        <v>7520005384</v>
      </c>
      <c r="C2143" s="39" t="s">
        <v>137</v>
      </c>
      <c r="D2143" s="34"/>
      <c r="E2143" s="39" t="s">
        <v>157</v>
      </c>
      <c r="F2143" s="39" t="s">
        <v>2516</v>
      </c>
      <c r="G2143" s="39">
        <v>24</v>
      </c>
      <c r="H2143" s="39" t="s">
        <v>2517</v>
      </c>
      <c r="I2143" s="39" t="s">
        <v>2515</v>
      </c>
      <c r="J2143" s="39" t="s">
        <v>2518</v>
      </c>
      <c r="K2143" s="39" t="s">
        <v>142</v>
      </c>
      <c r="L2143" s="39">
        <v>48856</v>
      </c>
      <c r="M2143" s="39">
        <v>7520005384</v>
      </c>
      <c r="N2143" s="39">
        <v>530909728</v>
      </c>
      <c r="O2143" s="39" t="s">
        <v>2519</v>
      </c>
      <c r="P2143" s="39" t="s">
        <v>2520</v>
      </c>
      <c r="Q2143" s="39"/>
      <c r="R2143" s="39" t="s">
        <v>2521</v>
      </c>
      <c r="S2143" s="39" t="s">
        <v>2524</v>
      </c>
      <c r="T2143" s="39" t="s">
        <v>2525</v>
      </c>
      <c r="U2143" s="39" t="s">
        <v>765</v>
      </c>
      <c r="V2143" s="39" t="s">
        <v>2522</v>
      </c>
      <c r="W2143" s="39" t="s">
        <v>2523</v>
      </c>
      <c r="X2143" s="39" t="s">
        <v>2523</v>
      </c>
      <c r="Y2143" s="39"/>
      <c r="Z2143" s="39"/>
      <c r="AA2143" s="42" t="s">
        <v>2526</v>
      </c>
      <c r="AB2143" s="59" t="s">
        <v>2527</v>
      </c>
      <c r="AC2143" s="42" t="s">
        <v>2528</v>
      </c>
      <c r="AD2143" s="34"/>
      <c r="AE2143" s="42" t="s">
        <v>2531</v>
      </c>
      <c r="AF2143" s="34"/>
      <c r="AG2143" s="34"/>
      <c r="AH2143" s="39"/>
      <c r="AI2143" s="39"/>
      <c r="AJ2143" s="42" t="s">
        <v>2530</v>
      </c>
      <c r="AK2143" s="39"/>
      <c r="AL2143" s="39"/>
      <c r="AM2143" s="39"/>
      <c r="AN2143" s="39"/>
      <c r="AO2143" s="39"/>
      <c r="AP2143" s="39"/>
      <c r="AQ2143" s="39"/>
      <c r="AR2143" s="39"/>
      <c r="AS2143" s="39"/>
      <c r="AT2143" s="39"/>
      <c r="AU2143" s="42" t="s">
        <v>2529</v>
      </c>
      <c r="AV2143" s="39"/>
      <c r="AW2143" s="39"/>
      <c r="AX2143" s="39"/>
      <c r="AY2143" s="42" t="s">
        <v>2532</v>
      </c>
      <c r="AZ2143" s="39"/>
    </row>
    <row r="2144" spans="2:52" ht="15" customHeight="1">
      <c r="B2144" s="39">
        <v>7521038078</v>
      </c>
      <c r="C2144" s="39" t="s">
        <v>18</v>
      </c>
      <c r="D2144" s="34"/>
      <c r="E2144" s="39"/>
      <c r="F2144" s="39"/>
      <c r="G2144" s="39"/>
      <c r="H2144" s="39"/>
      <c r="I2144" s="39"/>
      <c r="J2144" s="39"/>
      <c r="K2144" s="39"/>
      <c r="L2144" s="39"/>
      <c r="M2144" s="39"/>
      <c r="N2144" s="39"/>
      <c r="O2144" s="39"/>
      <c r="P2144" s="39"/>
      <c r="Q2144" s="39"/>
      <c r="R2144" s="39"/>
      <c r="S2144" s="39"/>
      <c r="T2144" s="39"/>
      <c r="U2144" s="39"/>
      <c r="V2144" s="39"/>
      <c r="W2144" s="39"/>
      <c r="X2144" s="39"/>
      <c r="Y2144" s="39"/>
      <c r="Z2144" s="39"/>
      <c r="AA2144" s="39"/>
      <c r="AB2144" s="34"/>
      <c r="AC2144" s="39"/>
      <c r="AD2144" s="34"/>
      <c r="AE2144" s="39"/>
      <c r="AF2144" s="34"/>
      <c r="AG2144" s="34"/>
      <c r="AH2144" s="39"/>
      <c r="AI2144" s="39"/>
      <c r="AJ2144" s="39"/>
      <c r="AK2144" s="39"/>
      <c r="AL2144" s="39"/>
      <c r="AM2144" s="39"/>
      <c r="AN2144" s="39"/>
      <c r="AO2144" s="39"/>
      <c r="AP2144" s="39"/>
      <c r="AQ2144" s="39"/>
      <c r="AR2144" s="39"/>
      <c r="AS2144" s="39"/>
      <c r="AT2144" s="39"/>
      <c r="AU2144" s="39"/>
      <c r="AV2144" s="39"/>
      <c r="AW2144" s="39"/>
      <c r="AX2144" s="39"/>
      <c r="AY2144" s="39"/>
      <c r="AZ2144" s="39"/>
    </row>
    <row r="2145" spans="2:52" ht="15" customHeight="1">
      <c r="B2145" s="39">
        <v>7530000744</v>
      </c>
      <c r="C2145" s="39" t="s">
        <v>137</v>
      </c>
      <c r="D2145" s="34"/>
      <c r="E2145" s="39" t="s">
        <v>336</v>
      </c>
      <c r="F2145" s="39" t="s">
        <v>8346</v>
      </c>
      <c r="G2145" s="39">
        <v>35</v>
      </c>
      <c r="H2145" s="39" t="s">
        <v>8347</v>
      </c>
      <c r="I2145" s="39" t="s">
        <v>8345</v>
      </c>
      <c r="J2145" s="39" t="s">
        <v>8348</v>
      </c>
      <c r="K2145" s="39" t="s">
        <v>682</v>
      </c>
      <c r="L2145" s="39">
        <v>67853</v>
      </c>
      <c r="M2145" s="39">
        <v>7530000744</v>
      </c>
      <c r="N2145" s="39">
        <v>4523812</v>
      </c>
      <c r="O2145" s="39"/>
      <c r="P2145" s="39" t="s">
        <v>8349</v>
      </c>
      <c r="Q2145" s="39"/>
      <c r="R2145" s="39" t="s">
        <v>8350</v>
      </c>
      <c r="S2145" s="39" t="s">
        <v>8352</v>
      </c>
      <c r="T2145" s="39" t="s">
        <v>8353</v>
      </c>
      <c r="U2145" s="39" t="s">
        <v>765</v>
      </c>
      <c r="V2145" s="39" t="s">
        <v>6110</v>
      </c>
      <c r="W2145" s="39" t="s">
        <v>8351</v>
      </c>
      <c r="X2145" s="39" t="s">
        <v>8351</v>
      </c>
      <c r="Y2145" s="39"/>
      <c r="Z2145" s="39"/>
      <c r="AA2145" s="42" t="s">
        <v>8354</v>
      </c>
      <c r="AB2145" s="34"/>
      <c r="AC2145" s="42" t="s">
        <v>8355</v>
      </c>
      <c r="AD2145" s="34"/>
      <c r="AE2145" s="42" t="s">
        <v>8357</v>
      </c>
      <c r="AF2145" s="34"/>
      <c r="AG2145" s="34"/>
      <c r="AH2145" s="39"/>
      <c r="AI2145" s="39"/>
      <c r="AJ2145" s="39"/>
      <c r="AK2145" s="39"/>
      <c r="AL2145" s="39"/>
      <c r="AM2145" s="39"/>
      <c r="AN2145" s="39"/>
      <c r="AO2145" s="39"/>
      <c r="AP2145" s="39"/>
      <c r="AQ2145" s="39"/>
      <c r="AR2145" s="39"/>
      <c r="AS2145" s="39"/>
      <c r="AT2145" s="39"/>
      <c r="AU2145" s="42" t="s">
        <v>8356</v>
      </c>
      <c r="AV2145" s="39"/>
      <c r="AW2145" s="39"/>
      <c r="AX2145" s="39"/>
      <c r="AY2145" s="42" t="s">
        <v>8358</v>
      </c>
      <c r="AZ2145" s="39"/>
    </row>
    <row r="2146" spans="2:52" ht="15" customHeight="1">
      <c r="B2146" s="39">
        <v>7530012546</v>
      </c>
      <c r="C2146" s="39" t="s">
        <v>137</v>
      </c>
      <c r="D2146" s="34"/>
      <c r="E2146" s="39" t="s">
        <v>157</v>
      </c>
      <c r="F2146" s="39" t="s">
        <v>6105</v>
      </c>
      <c r="G2146" s="39">
        <v>47</v>
      </c>
      <c r="H2146" s="39" t="s">
        <v>1438</v>
      </c>
      <c r="I2146" s="39" t="s">
        <v>6104</v>
      </c>
      <c r="J2146" s="39" t="s">
        <v>6106</v>
      </c>
      <c r="K2146" s="39" t="s">
        <v>179</v>
      </c>
      <c r="L2146" s="39">
        <v>28079</v>
      </c>
      <c r="M2146" s="39">
        <v>7530012546</v>
      </c>
      <c r="N2146" s="39">
        <v>531258977</v>
      </c>
      <c r="O2146" s="39" t="s">
        <v>6107</v>
      </c>
      <c r="P2146" s="39" t="s">
        <v>6108</v>
      </c>
      <c r="Q2146" s="39"/>
      <c r="R2146" s="39" t="s">
        <v>6109</v>
      </c>
      <c r="S2146" s="39" t="s">
        <v>6112</v>
      </c>
      <c r="T2146" s="39" t="s">
        <v>6113</v>
      </c>
      <c r="U2146" s="39" t="s">
        <v>765</v>
      </c>
      <c r="V2146" s="39" t="s">
        <v>6110</v>
      </c>
      <c r="W2146" s="39" t="s">
        <v>6111</v>
      </c>
      <c r="X2146" s="39" t="s">
        <v>6111</v>
      </c>
      <c r="Y2146" s="39"/>
      <c r="Z2146" s="39"/>
      <c r="AA2146" s="42" t="s">
        <v>6114</v>
      </c>
      <c r="AB2146" s="34"/>
      <c r="AC2146" s="42" t="s">
        <v>6115</v>
      </c>
      <c r="AD2146" s="34"/>
      <c r="AE2146" s="42" t="s">
        <v>6119</v>
      </c>
      <c r="AF2146" s="34"/>
      <c r="AG2146" s="34"/>
      <c r="AH2146" s="39"/>
      <c r="AI2146" s="39"/>
      <c r="AJ2146" s="42" t="s">
        <v>6118</v>
      </c>
      <c r="AK2146" s="39"/>
      <c r="AL2146" s="39"/>
      <c r="AM2146" s="39"/>
      <c r="AN2146" s="39"/>
      <c r="AO2146" s="39"/>
      <c r="AP2146" s="39"/>
      <c r="AQ2146" s="39"/>
      <c r="AR2146" s="39"/>
      <c r="AS2146" s="39"/>
      <c r="AT2146" s="39"/>
      <c r="AU2146" s="42" t="s">
        <v>6117</v>
      </c>
      <c r="AV2146" s="42" t="s">
        <v>6116</v>
      </c>
      <c r="AW2146" s="39"/>
      <c r="AX2146" s="39"/>
      <c r="AY2146" s="42" t="s">
        <v>6120</v>
      </c>
      <c r="AZ2146" s="39"/>
    </row>
    <row r="2147" spans="2:52" ht="15" customHeight="1">
      <c r="B2147" s="39">
        <v>7532291823</v>
      </c>
      <c r="C2147" s="39" t="s">
        <v>18</v>
      </c>
      <c r="D2147" s="34"/>
      <c r="E2147" s="39"/>
      <c r="F2147" s="39"/>
      <c r="G2147" s="39"/>
      <c r="H2147" s="39"/>
      <c r="I2147" s="39"/>
      <c r="J2147" s="39"/>
      <c r="K2147" s="39"/>
      <c r="L2147" s="39"/>
      <c r="M2147" s="39"/>
      <c r="N2147" s="39"/>
      <c r="O2147" s="39"/>
      <c r="P2147" s="39"/>
      <c r="Q2147" s="39"/>
      <c r="R2147" s="39"/>
      <c r="S2147" s="39"/>
      <c r="T2147" s="39"/>
      <c r="U2147" s="39"/>
      <c r="V2147" s="39"/>
      <c r="W2147" s="39"/>
      <c r="X2147" s="39"/>
      <c r="Y2147" s="39"/>
      <c r="Z2147" s="39"/>
      <c r="AA2147" s="39"/>
      <c r="AB2147" s="34"/>
      <c r="AC2147" s="39"/>
      <c r="AD2147" s="34"/>
      <c r="AE2147" s="39"/>
      <c r="AF2147" s="34"/>
      <c r="AG2147" s="34"/>
      <c r="AH2147" s="39"/>
      <c r="AI2147" s="39"/>
      <c r="AJ2147" s="39"/>
      <c r="AK2147" s="39"/>
      <c r="AL2147" s="39"/>
      <c r="AM2147" s="39"/>
      <c r="AN2147" s="39"/>
      <c r="AO2147" s="39"/>
      <c r="AP2147" s="39"/>
      <c r="AQ2147" s="39"/>
      <c r="AR2147" s="39"/>
      <c r="AS2147" s="39"/>
      <c r="AT2147" s="39"/>
      <c r="AU2147" s="39"/>
      <c r="AV2147" s="39"/>
      <c r="AW2147" s="39"/>
      <c r="AX2147" s="39"/>
      <c r="AY2147" s="39"/>
      <c r="AZ2147" s="39"/>
    </row>
    <row r="2148" spans="2:52" ht="15" customHeight="1">
      <c r="B2148" s="39">
        <v>7540270758</v>
      </c>
      <c r="C2148" s="39" t="s">
        <v>137</v>
      </c>
      <c r="D2148" s="34"/>
      <c r="E2148" s="39" t="s">
        <v>347</v>
      </c>
      <c r="F2148" s="39" t="s">
        <v>5613</v>
      </c>
      <c r="G2148" s="39">
        <v>12</v>
      </c>
      <c r="H2148" s="39" t="s">
        <v>638</v>
      </c>
      <c r="I2148" s="39" t="s">
        <v>5612</v>
      </c>
      <c r="J2148" s="39" t="s">
        <v>5614</v>
      </c>
      <c r="K2148" s="39" t="s">
        <v>797</v>
      </c>
      <c r="L2148" s="39">
        <v>75220</v>
      </c>
      <c r="M2148" s="39">
        <v>7540270758</v>
      </c>
      <c r="N2148" s="39">
        <v>4532490</v>
      </c>
      <c r="O2148" s="39"/>
      <c r="P2148" s="39" t="s">
        <v>5050</v>
      </c>
      <c r="Q2148" s="39"/>
      <c r="R2148" s="39" t="s">
        <v>5615</v>
      </c>
      <c r="S2148" s="39" t="s">
        <v>5619</v>
      </c>
      <c r="T2148" s="39" t="s">
        <v>5620</v>
      </c>
      <c r="U2148" s="39" t="s">
        <v>765</v>
      </c>
      <c r="V2148" s="39" t="s">
        <v>5616</v>
      </c>
      <c r="W2148" s="39" t="s">
        <v>5617</v>
      </c>
      <c r="X2148" s="39" t="s">
        <v>5618</v>
      </c>
      <c r="Y2148" s="39"/>
      <c r="Z2148" s="39"/>
      <c r="AA2148" s="42" t="s">
        <v>5621</v>
      </c>
      <c r="AB2148" s="59" t="s">
        <v>5622</v>
      </c>
      <c r="AC2148" s="39"/>
      <c r="AD2148" s="34"/>
      <c r="AE2148" s="42" t="s">
        <v>5624</v>
      </c>
      <c r="AF2148" s="34"/>
      <c r="AG2148" s="34"/>
      <c r="AH2148" s="39"/>
      <c r="AI2148" s="39"/>
      <c r="AJ2148" s="39"/>
      <c r="AK2148" s="39"/>
      <c r="AL2148" s="39"/>
      <c r="AM2148" s="39"/>
      <c r="AN2148" s="39"/>
      <c r="AO2148" s="39"/>
      <c r="AP2148" s="39"/>
      <c r="AQ2148" s="39"/>
      <c r="AR2148" s="39"/>
      <c r="AS2148" s="39"/>
      <c r="AT2148" s="39"/>
      <c r="AU2148" s="42" t="s">
        <v>5623</v>
      </c>
      <c r="AV2148" s="39"/>
      <c r="AW2148" s="39"/>
      <c r="AX2148" s="39"/>
      <c r="AY2148" s="39"/>
      <c r="AZ2148" s="39"/>
    </row>
    <row r="2149" spans="2:52" ht="15" customHeight="1">
      <c r="B2149" s="39">
        <v>7540333571</v>
      </c>
      <c r="C2149" s="39" t="s">
        <v>137</v>
      </c>
      <c r="D2149" s="34"/>
      <c r="E2149" s="39" t="s">
        <v>157</v>
      </c>
      <c r="F2149" s="39" t="s">
        <v>11844</v>
      </c>
      <c r="G2149" s="39">
        <v>24</v>
      </c>
      <c r="H2149" s="39" t="s">
        <v>3084</v>
      </c>
      <c r="I2149" s="39" t="s">
        <v>11843</v>
      </c>
      <c r="J2149" s="39" t="s">
        <v>11845</v>
      </c>
      <c r="K2149" s="39" t="s">
        <v>179</v>
      </c>
      <c r="L2149" s="39">
        <v>31770</v>
      </c>
      <c r="M2149" s="39">
        <v>7540333571</v>
      </c>
      <c r="N2149" s="39">
        <v>530556313</v>
      </c>
      <c r="O2149" s="39" t="s">
        <v>11846</v>
      </c>
      <c r="P2149" s="39" t="s">
        <v>7993</v>
      </c>
      <c r="Q2149" s="39"/>
      <c r="R2149" s="39" t="s">
        <v>11847</v>
      </c>
      <c r="S2149" s="39" t="s">
        <v>11848</v>
      </c>
      <c r="T2149" s="39" t="s">
        <v>11230</v>
      </c>
      <c r="U2149" s="39" t="s">
        <v>765</v>
      </c>
      <c r="V2149" s="39" t="s">
        <v>850</v>
      </c>
      <c r="W2149" s="39" t="s">
        <v>850</v>
      </c>
      <c r="X2149" s="39" t="s">
        <v>850</v>
      </c>
      <c r="Y2149" s="39"/>
      <c r="Z2149" s="39"/>
      <c r="AA2149" s="42" t="s">
        <v>11849</v>
      </c>
      <c r="AB2149" s="34"/>
      <c r="AC2149" s="42" t="s">
        <v>11850</v>
      </c>
      <c r="AD2149" s="34"/>
      <c r="AE2149" s="42" t="s">
        <v>11854</v>
      </c>
      <c r="AF2149" s="34"/>
      <c r="AG2149" s="34"/>
      <c r="AH2149" s="39"/>
      <c r="AI2149" s="39"/>
      <c r="AJ2149" s="42" t="s">
        <v>11853</v>
      </c>
      <c r="AK2149" s="39"/>
      <c r="AL2149" s="39"/>
      <c r="AM2149" s="39"/>
      <c r="AN2149" s="39"/>
      <c r="AO2149" s="39"/>
      <c r="AP2149" s="39"/>
      <c r="AQ2149" s="39"/>
      <c r="AR2149" s="39"/>
      <c r="AS2149" s="42" t="s">
        <v>11851</v>
      </c>
      <c r="AT2149" s="39"/>
      <c r="AU2149" s="42" t="s">
        <v>11852</v>
      </c>
      <c r="AV2149" s="39"/>
      <c r="AW2149" s="39"/>
      <c r="AX2149" s="39"/>
      <c r="AY2149" s="42" t="s">
        <v>11855</v>
      </c>
      <c r="AZ2149" s="39"/>
    </row>
    <row r="2150" spans="2:52" ht="15" customHeight="1">
      <c r="B2150" s="39">
        <v>7541015206</v>
      </c>
      <c r="C2150" s="39" t="s">
        <v>606</v>
      </c>
      <c r="D2150" s="34"/>
      <c r="E2150" s="39" t="s">
        <v>174</v>
      </c>
      <c r="F2150" s="39" t="s">
        <v>608</v>
      </c>
      <c r="G2150" s="39">
        <v>17</v>
      </c>
      <c r="H2150" s="39" t="s">
        <v>609</v>
      </c>
      <c r="I2150" s="39" t="s">
        <v>607</v>
      </c>
      <c r="J2150" s="39" t="s">
        <v>610</v>
      </c>
      <c r="K2150" s="39" t="s">
        <v>342</v>
      </c>
      <c r="L2150" s="39">
        <v>511868</v>
      </c>
      <c r="M2150" s="39">
        <v>7541015206</v>
      </c>
      <c r="N2150" s="39">
        <v>530978422</v>
      </c>
      <c r="O2150" s="39"/>
      <c r="P2150" s="39" t="s">
        <v>611</v>
      </c>
      <c r="Q2150" s="39"/>
      <c r="R2150" s="39" t="s">
        <v>598</v>
      </c>
      <c r="S2150" s="39">
        <v>15</v>
      </c>
      <c r="T2150" s="39" t="s">
        <v>603</v>
      </c>
      <c r="U2150" s="39" t="s">
        <v>599</v>
      </c>
      <c r="V2150" s="39" t="s">
        <v>600</v>
      </c>
      <c r="W2150" s="39" t="s">
        <v>601</v>
      </c>
      <c r="X2150" s="39" t="s">
        <v>602</v>
      </c>
      <c r="Y2150" s="39"/>
      <c r="Z2150" s="39"/>
      <c r="AA2150" s="42" t="s">
        <v>612</v>
      </c>
      <c r="AB2150" s="59" t="s">
        <v>613</v>
      </c>
      <c r="AC2150" s="39"/>
      <c r="AD2150" s="34"/>
      <c r="AE2150" s="42" t="s">
        <v>617</v>
      </c>
      <c r="AF2150" s="34"/>
      <c r="AG2150" s="34"/>
      <c r="AH2150" s="39"/>
      <c r="AI2150" s="42" t="s">
        <v>615</v>
      </c>
      <c r="AJ2150" s="39"/>
      <c r="AK2150" s="39"/>
      <c r="AL2150" s="39"/>
      <c r="AM2150" s="39"/>
      <c r="AN2150" s="39"/>
      <c r="AO2150" s="39"/>
      <c r="AP2150" s="39"/>
      <c r="AQ2150" s="39"/>
      <c r="AR2150" s="39"/>
      <c r="AS2150" s="42" t="s">
        <v>614</v>
      </c>
      <c r="AT2150" s="39"/>
      <c r="AU2150" s="42" t="s">
        <v>616</v>
      </c>
      <c r="AV2150" s="39"/>
      <c r="AW2150" s="39"/>
      <c r="AX2150" s="39"/>
      <c r="AY2150" s="39"/>
      <c r="AZ2150" s="39"/>
    </row>
    <row r="2151" spans="2:52" ht="15" customHeight="1">
      <c r="B2151" s="39">
        <v>7541103034</v>
      </c>
      <c r="C2151" s="39" t="s">
        <v>18</v>
      </c>
      <c r="D2151" s="34"/>
      <c r="E2151" s="39"/>
      <c r="F2151" s="39"/>
      <c r="G2151" s="39"/>
      <c r="H2151" s="39"/>
      <c r="I2151" s="39"/>
      <c r="J2151" s="39"/>
      <c r="K2151" s="39"/>
      <c r="L2151" s="39"/>
      <c r="M2151" s="39"/>
      <c r="N2151" s="39"/>
      <c r="O2151" s="39"/>
      <c r="P2151" s="39"/>
      <c r="Q2151" s="39"/>
      <c r="R2151" s="39"/>
      <c r="S2151" s="39"/>
      <c r="T2151" s="39"/>
      <c r="U2151" s="39"/>
      <c r="V2151" s="39"/>
      <c r="W2151" s="39"/>
      <c r="X2151" s="39"/>
      <c r="Y2151" s="39"/>
      <c r="Z2151" s="39"/>
      <c r="AA2151" s="39"/>
      <c r="AB2151" s="34"/>
      <c r="AC2151" s="39"/>
      <c r="AD2151" s="34"/>
      <c r="AE2151" s="39"/>
      <c r="AF2151" s="34"/>
      <c r="AG2151" s="34"/>
      <c r="AH2151" s="39"/>
      <c r="AI2151" s="39"/>
      <c r="AJ2151" s="39"/>
      <c r="AK2151" s="39"/>
      <c r="AL2151" s="39"/>
      <c r="AM2151" s="39"/>
      <c r="AN2151" s="39"/>
      <c r="AO2151" s="39"/>
      <c r="AP2151" s="39"/>
      <c r="AQ2151" s="39"/>
      <c r="AR2151" s="39"/>
      <c r="AS2151" s="39"/>
      <c r="AT2151" s="39"/>
      <c r="AU2151" s="39"/>
      <c r="AV2151" s="39"/>
      <c r="AW2151" s="39"/>
      <c r="AX2151" s="39"/>
      <c r="AY2151" s="39"/>
      <c r="AZ2151" s="39"/>
    </row>
    <row r="2152" spans="2:52" ht="15" customHeight="1">
      <c r="B2152" s="39">
        <v>7541225292</v>
      </c>
      <c r="C2152" s="39" t="s">
        <v>18</v>
      </c>
      <c r="D2152" s="34"/>
      <c r="E2152" s="39"/>
      <c r="F2152" s="39"/>
      <c r="G2152" s="39"/>
      <c r="H2152" s="39"/>
      <c r="I2152" s="39"/>
      <c r="J2152" s="39"/>
      <c r="K2152" s="39"/>
      <c r="L2152" s="39"/>
      <c r="M2152" s="39"/>
      <c r="N2152" s="39"/>
      <c r="O2152" s="39"/>
      <c r="P2152" s="39"/>
      <c r="Q2152" s="39"/>
      <c r="R2152" s="39"/>
      <c r="S2152" s="39"/>
      <c r="T2152" s="39"/>
      <c r="U2152" s="39"/>
      <c r="V2152" s="39"/>
      <c r="W2152" s="39"/>
      <c r="X2152" s="39"/>
      <c r="Y2152" s="39"/>
      <c r="Z2152" s="39"/>
      <c r="AA2152" s="39"/>
      <c r="AB2152" s="34"/>
      <c r="AC2152" s="39"/>
      <c r="AD2152" s="34"/>
      <c r="AE2152" s="39"/>
      <c r="AF2152" s="34"/>
      <c r="AG2152" s="34"/>
      <c r="AH2152" s="39"/>
      <c r="AI2152" s="39"/>
      <c r="AJ2152" s="39"/>
      <c r="AK2152" s="39"/>
      <c r="AL2152" s="39"/>
      <c r="AM2152" s="39"/>
      <c r="AN2152" s="39"/>
      <c r="AO2152" s="39"/>
      <c r="AP2152" s="39"/>
      <c r="AQ2152" s="39"/>
      <c r="AR2152" s="39"/>
      <c r="AS2152" s="39"/>
      <c r="AT2152" s="39"/>
      <c r="AU2152" s="39"/>
      <c r="AV2152" s="39"/>
      <c r="AW2152" s="39"/>
      <c r="AX2152" s="39"/>
      <c r="AY2152" s="39"/>
      <c r="AZ2152" s="39"/>
    </row>
    <row r="2153" spans="2:52" ht="15" customHeight="1">
      <c r="B2153" s="39">
        <v>7541657695</v>
      </c>
      <c r="C2153" s="39" t="s">
        <v>18</v>
      </c>
      <c r="D2153" s="34"/>
      <c r="E2153" s="39"/>
      <c r="F2153" s="39"/>
      <c r="G2153" s="39"/>
      <c r="H2153" s="39"/>
      <c r="I2153" s="39"/>
      <c r="J2153" s="39"/>
      <c r="K2153" s="39"/>
      <c r="L2153" s="39"/>
      <c r="M2153" s="39"/>
      <c r="N2153" s="39"/>
      <c r="O2153" s="39"/>
      <c r="P2153" s="39"/>
      <c r="Q2153" s="39"/>
      <c r="R2153" s="39"/>
      <c r="S2153" s="39"/>
      <c r="T2153" s="39"/>
      <c r="U2153" s="39"/>
      <c r="V2153" s="39"/>
      <c r="W2153" s="39"/>
      <c r="X2153" s="39"/>
      <c r="Y2153" s="39"/>
      <c r="Z2153" s="39"/>
      <c r="AA2153" s="39"/>
      <c r="AB2153" s="34"/>
      <c r="AC2153" s="39"/>
      <c r="AD2153" s="34"/>
      <c r="AE2153" s="39"/>
      <c r="AF2153" s="34"/>
      <c r="AG2153" s="34"/>
      <c r="AH2153" s="39"/>
      <c r="AI2153" s="39"/>
      <c r="AJ2153" s="39"/>
      <c r="AK2153" s="39"/>
      <c r="AL2153" s="39"/>
      <c r="AM2153" s="39"/>
      <c r="AN2153" s="39"/>
      <c r="AO2153" s="39"/>
      <c r="AP2153" s="39"/>
      <c r="AQ2153" s="39"/>
      <c r="AR2153" s="39"/>
      <c r="AS2153" s="39"/>
      <c r="AT2153" s="39"/>
      <c r="AU2153" s="39"/>
      <c r="AV2153" s="39"/>
      <c r="AW2153" s="39"/>
      <c r="AX2153" s="39"/>
      <c r="AY2153" s="39"/>
      <c r="AZ2153" s="39"/>
    </row>
    <row r="2154" spans="2:52" ht="15" customHeight="1">
      <c r="B2154" s="39">
        <v>7541815964</v>
      </c>
      <c r="C2154" s="39" t="s">
        <v>18</v>
      </c>
      <c r="D2154" s="34"/>
      <c r="E2154" s="39"/>
      <c r="F2154" s="39"/>
      <c r="G2154" s="39"/>
      <c r="H2154" s="39"/>
      <c r="I2154" s="39"/>
      <c r="J2154" s="39"/>
      <c r="K2154" s="39"/>
      <c r="L2154" s="39"/>
      <c r="M2154" s="39"/>
      <c r="N2154" s="39"/>
      <c r="O2154" s="39"/>
      <c r="P2154" s="39"/>
      <c r="Q2154" s="39"/>
      <c r="R2154" s="39"/>
      <c r="S2154" s="39"/>
      <c r="T2154" s="39"/>
      <c r="U2154" s="39"/>
      <c r="V2154" s="39"/>
      <c r="W2154" s="39"/>
      <c r="X2154" s="39"/>
      <c r="Y2154" s="39"/>
      <c r="Z2154" s="39"/>
      <c r="AA2154" s="39"/>
      <c r="AB2154" s="34"/>
      <c r="AC2154" s="39"/>
      <c r="AD2154" s="34"/>
      <c r="AE2154" s="39"/>
      <c r="AF2154" s="34"/>
      <c r="AG2154" s="34"/>
      <c r="AH2154" s="39"/>
      <c r="AI2154" s="39"/>
      <c r="AJ2154" s="39"/>
      <c r="AK2154" s="39"/>
      <c r="AL2154" s="39"/>
      <c r="AM2154" s="39"/>
      <c r="AN2154" s="39"/>
      <c r="AO2154" s="39"/>
      <c r="AP2154" s="39"/>
      <c r="AQ2154" s="39"/>
      <c r="AR2154" s="39"/>
      <c r="AS2154" s="39"/>
      <c r="AT2154" s="39"/>
      <c r="AU2154" s="39"/>
      <c r="AV2154" s="39"/>
      <c r="AW2154" s="39"/>
      <c r="AX2154" s="39"/>
      <c r="AY2154" s="39"/>
      <c r="AZ2154" s="39"/>
    </row>
    <row r="2155" spans="2:52" ht="15" customHeight="1">
      <c r="B2155" s="39">
        <v>7541931883</v>
      </c>
      <c r="C2155" s="39" t="s">
        <v>18</v>
      </c>
      <c r="D2155" s="34"/>
      <c r="E2155" s="39"/>
      <c r="F2155" s="39"/>
      <c r="G2155" s="39"/>
      <c r="H2155" s="39"/>
      <c r="I2155" s="39"/>
      <c r="J2155" s="39"/>
      <c r="K2155" s="39"/>
      <c r="L2155" s="39"/>
      <c r="M2155" s="39"/>
      <c r="N2155" s="39"/>
      <c r="O2155" s="39"/>
      <c r="P2155" s="39"/>
      <c r="Q2155" s="39"/>
      <c r="R2155" s="39"/>
      <c r="S2155" s="39"/>
      <c r="T2155" s="39"/>
      <c r="U2155" s="39"/>
      <c r="V2155" s="39"/>
      <c r="W2155" s="39"/>
      <c r="X2155" s="39"/>
      <c r="Y2155" s="39"/>
      <c r="Z2155" s="39"/>
      <c r="AA2155" s="39"/>
      <c r="AB2155" s="34"/>
      <c r="AC2155" s="39"/>
      <c r="AD2155" s="34"/>
      <c r="AE2155" s="39"/>
      <c r="AF2155" s="34"/>
      <c r="AG2155" s="34"/>
      <c r="AH2155" s="39"/>
      <c r="AI2155" s="39"/>
      <c r="AJ2155" s="39"/>
      <c r="AK2155" s="39"/>
      <c r="AL2155" s="39"/>
      <c r="AM2155" s="39"/>
      <c r="AN2155" s="39"/>
      <c r="AO2155" s="39"/>
      <c r="AP2155" s="39"/>
      <c r="AQ2155" s="39"/>
      <c r="AR2155" s="39"/>
      <c r="AS2155" s="39"/>
      <c r="AT2155" s="39"/>
      <c r="AU2155" s="39"/>
      <c r="AV2155" s="39"/>
      <c r="AW2155" s="39"/>
      <c r="AX2155" s="39"/>
      <c r="AY2155" s="39"/>
      <c r="AZ2155" s="39"/>
    </row>
    <row r="2156" spans="2:52" ht="15" customHeight="1">
      <c r="B2156" s="39">
        <v>7550004774</v>
      </c>
      <c r="C2156" s="39" t="s">
        <v>18</v>
      </c>
      <c r="D2156" s="34"/>
      <c r="E2156" s="39"/>
      <c r="F2156" s="39"/>
      <c r="G2156" s="39"/>
      <c r="H2156" s="39"/>
      <c r="I2156" s="39"/>
      <c r="J2156" s="39"/>
      <c r="K2156" s="39"/>
      <c r="L2156" s="39"/>
      <c r="M2156" s="39"/>
      <c r="N2156" s="39"/>
      <c r="O2156" s="39"/>
      <c r="P2156" s="39"/>
      <c r="Q2156" s="39"/>
      <c r="R2156" s="39"/>
      <c r="S2156" s="39"/>
      <c r="T2156" s="39"/>
      <c r="U2156" s="39"/>
      <c r="V2156" s="39"/>
      <c r="W2156" s="39"/>
      <c r="X2156" s="39"/>
      <c r="Y2156" s="39"/>
      <c r="Z2156" s="39"/>
      <c r="AA2156" s="39"/>
      <c r="AB2156" s="34"/>
      <c r="AC2156" s="39"/>
      <c r="AD2156" s="34"/>
      <c r="AE2156" s="39"/>
      <c r="AF2156" s="34"/>
      <c r="AG2156" s="34"/>
      <c r="AH2156" s="39"/>
      <c r="AI2156" s="39"/>
      <c r="AJ2156" s="39"/>
      <c r="AK2156" s="39"/>
      <c r="AL2156" s="39"/>
      <c r="AM2156" s="39"/>
      <c r="AN2156" s="39"/>
      <c r="AO2156" s="39"/>
      <c r="AP2156" s="39"/>
      <c r="AQ2156" s="39"/>
      <c r="AR2156" s="39"/>
      <c r="AS2156" s="39"/>
      <c r="AT2156" s="39"/>
      <c r="AU2156" s="39"/>
      <c r="AV2156" s="39"/>
      <c r="AW2156" s="39"/>
      <c r="AX2156" s="39"/>
      <c r="AY2156" s="39"/>
      <c r="AZ2156" s="39"/>
    </row>
    <row r="2157" spans="2:52" ht="15" customHeight="1">
      <c r="B2157" s="39">
        <v>7551010831</v>
      </c>
      <c r="C2157" s="39" t="s">
        <v>18</v>
      </c>
      <c r="D2157" s="34"/>
      <c r="E2157" s="39"/>
      <c r="F2157" s="39"/>
      <c r="G2157" s="39"/>
      <c r="H2157" s="39"/>
      <c r="I2157" s="39"/>
      <c r="J2157" s="39"/>
      <c r="K2157" s="39"/>
      <c r="L2157" s="39"/>
      <c r="M2157" s="39"/>
      <c r="N2157" s="39"/>
      <c r="O2157" s="39"/>
      <c r="P2157" s="39"/>
      <c r="Q2157" s="39"/>
      <c r="R2157" s="39"/>
      <c r="S2157" s="39"/>
      <c r="T2157" s="39"/>
      <c r="U2157" s="39"/>
      <c r="V2157" s="39"/>
      <c r="W2157" s="39"/>
      <c r="X2157" s="39"/>
      <c r="Y2157" s="39"/>
      <c r="Z2157" s="39"/>
      <c r="AA2157" s="39"/>
      <c r="AB2157" s="34"/>
      <c r="AC2157" s="39"/>
      <c r="AD2157" s="34"/>
      <c r="AE2157" s="39"/>
      <c r="AF2157" s="34"/>
      <c r="AG2157" s="34"/>
      <c r="AH2157" s="39"/>
      <c r="AI2157" s="39"/>
      <c r="AJ2157" s="39"/>
      <c r="AK2157" s="39"/>
      <c r="AL2157" s="39"/>
      <c r="AM2157" s="39"/>
      <c r="AN2157" s="39"/>
      <c r="AO2157" s="39"/>
      <c r="AP2157" s="39"/>
      <c r="AQ2157" s="39"/>
      <c r="AR2157" s="39"/>
      <c r="AS2157" s="39"/>
      <c r="AT2157" s="39"/>
      <c r="AU2157" s="39"/>
      <c r="AV2157" s="39"/>
      <c r="AW2157" s="39"/>
      <c r="AX2157" s="39"/>
      <c r="AY2157" s="39"/>
      <c r="AZ2157" s="39"/>
    </row>
    <row r="2158" spans="2:52" ht="15" customHeight="1">
      <c r="B2158" s="39">
        <v>7551680023</v>
      </c>
      <c r="C2158" s="39" t="s">
        <v>18</v>
      </c>
      <c r="D2158" s="34"/>
      <c r="E2158" s="39"/>
      <c r="F2158" s="39"/>
      <c r="G2158" s="39"/>
      <c r="H2158" s="39"/>
      <c r="I2158" s="39"/>
      <c r="J2158" s="39"/>
      <c r="K2158" s="39"/>
      <c r="L2158" s="39"/>
      <c r="M2158" s="39"/>
      <c r="N2158" s="39"/>
      <c r="O2158" s="39"/>
      <c r="P2158" s="39"/>
      <c r="Q2158" s="39"/>
      <c r="R2158" s="39"/>
      <c r="S2158" s="39"/>
      <c r="T2158" s="39"/>
      <c r="U2158" s="39"/>
      <c r="V2158" s="39"/>
      <c r="W2158" s="39"/>
      <c r="X2158" s="39"/>
      <c r="Y2158" s="39"/>
      <c r="Z2158" s="39"/>
      <c r="AA2158" s="39"/>
      <c r="AB2158" s="34"/>
      <c r="AC2158" s="39"/>
      <c r="AD2158" s="34"/>
      <c r="AE2158" s="39"/>
      <c r="AF2158" s="34"/>
      <c r="AG2158" s="34"/>
      <c r="AH2158" s="39"/>
      <c r="AI2158" s="39"/>
      <c r="AJ2158" s="39"/>
      <c r="AK2158" s="39"/>
      <c r="AL2158" s="39"/>
      <c r="AM2158" s="39"/>
      <c r="AN2158" s="39"/>
      <c r="AO2158" s="39"/>
      <c r="AP2158" s="39"/>
      <c r="AQ2158" s="39"/>
      <c r="AR2158" s="39"/>
      <c r="AS2158" s="39"/>
      <c r="AT2158" s="39"/>
      <c r="AU2158" s="39"/>
      <c r="AV2158" s="39"/>
      <c r="AW2158" s="39"/>
      <c r="AX2158" s="39"/>
      <c r="AY2158" s="39"/>
      <c r="AZ2158" s="39"/>
    </row>
    <row r="2159" spans="2:52" ht="15" customHeight="1">
      <c r="B2159" s="39">
        <v>7551749536</v>
      </c>
      <c r="C2159" s="39" t="s">
        <v>18</v>
      </c>
      <c r="D2159" s="34"/>
      <c r="E2159" s="39"/>
      <c r="F2159" s="39"/>
      <c r="G2159" s="39"/>
      <c r="H2159" s="39"/>
      <c r="I2159" s="39"/>
      <c r="J2159" s="39"/>
      <c r="K2159" s="39"/>
      <c r="L2159" s="39"/>
      <c r="M2159" s="39"/>
      <c r="N2159" s="39"/>
      <c r="O2159" s="39"/>
      <c r="P2159" s="39"/>
      <c r="Q2159" s="39"/>
      <c r="R2159" s="39"/>
      <c r="S2159" s="39"/>
      <c r="T2159" s="39"/>
      <c r="U2159" s="39"/>
      <c r="V2159" s="39"/>
      <c r="W2159" s="39"/>
      <c r="X2159" s="39"/>
      <c r="Y2159" s="39"/>
      <c r="Z2159" s="39"/>
      <c r="AA2159" s="39"/>
      <c r="AB2159" s="34"/>
      <c r="AC2159" s="39"/>
      <c r="AD2159" s="34"/>
      <c r="AE2159" s="39"/>
      <c r="AF2159" s="34"/>
      <c r="AG2159" s="34"/>
      <c r="AH2159" s="39"/>
      <c r="AI2159" s="39"/>
      <c r="AJ2159" s="39"/>
      <c r="AK2159" s="39"/>
      <c r="AL2159" s="39"/>
      <c r="AM2159" s="39"/>
      <c r="AN2159" s="39"/>
      <c r="AO2159" s="39"/>
      <c r="AP2159" s="39"/>
      <c r="AQ2159" s="39"/>
      <c r="AR2159" s="39"/>
      <c r="AS2159" s="39"/>
      <c r="AT2159" s="39"/>
      <c r="AU2159" s="39"/>
      <c r="AV2159" s="39"/>
      <c r="AW2159" s="39"/>
      <c r="AX2159" s="39"/>
      <c r="AY2159" s="39"/>
      <c r="AZ2159" s="39"/>
    </row>
    <row r="2160" spans="2:52" ht="15" customHeight="1">
      <c r="B2160" s="39">
        <v>7560000996</v>
      </c>
      <c r="C2160" s="39" t="s">
        <v>18</v>
      </c>
      <c r="D2160" s="34"/>
      <c r="E2160" s="39"/>
      <c r="F2160" s="39"/>
      <c r="G2160" s="39"/>
      <c r="H2160" s="39"/>
      <c r="I2160" s="39"/>
      <c r="J2160" s="39"/>
      <c r="K2160" s="39"/>
      <c r="L2160" s="39"/>
      <c r="M2160" s="39"/>
      <c r="N2160" s="39"/>
      <c r="O2160" s="39"/>
      <c r="P2160" s="39"/>
      <c r="Q2160" s="39"/>
      <c r="R2160" s="39"/>
      <c r="S2160" s="39"/>
      <c r="T2160" s="39"/>
      <c r="U2160" s="39"/>
      <c r="V2160" s="39"/>
      <c r="W2160" s="39"/>
      <c r="X2160" s="39"/>
      <c r="Y2160" s="39"/>
      <c r="Z2160" s="39"/>
      <c r="AA2160" s="39"/>
      <c r="AB2160" s="34"/>
      <c r="AC2160" s="39"/>
      <c r="AD2160" s="34"/>
      <c r="AE2160" s="39"/>
      <c r="AF2160" s="34"/>
      <c r="AG2160" s="34"/>
      <c r="AH2160" s="39"/>
      <c r="AI2160" s="39"/>
      <c r="AJ2160" s="39"/>
      <c r="AK2160" s="39"/>
      <c r="AL2160" s="39"/>
      <c r="AM2160" s="39"/>
      <c r="AN2160" s="39"/>
      <c r="AO2160" s="39"/>
      <c r="AP2160" s="39"/>
      <c r="AQ2160" s="39"/>
      <c r="AR2160" s="39"/>
      <c r="AS2160" s="39"/>
      <c r="AT2160" s="39"/>
      <c r="AU2160" s="39"/>
      <c r="AV2160" s="39"/>
      <c r="AW2160" s="39"/>
      <c r="AX2160" s="39"/>
      <c r="AY2160" s="39"/>
      <c r="AZ2160" s="39"/>
    </row>
    <row r="2161" spans="2:52" ht="15" customHeight="1">
      <c r="B2161" s="39">
        <v>7561173397</v>
      </c>
      <c r="C2161" s="39" t="s">
        <v>18</v>
      </c>
      <c r="D2161" s="34"/>
      <c r="E2161" s="39"/>
      <c r="F2161" s="39"/>
      <c r="G2161" s="39"/>
      <c r="H2161" s="39"/>
      <c r="I2161" s="39"/>
      <c r="J2161" s="39"/>
      <c r="K2161" s="39"/>
      <c r="L2161" s="39"/>
      <c r="M2161" s="39"/>
      <c r="N2161" s="39"/>
      <c r="O2161" s="39"/>
      <c r="P2161" s="39"/>
      <c r="Q2161" s="39"/>
      <c r="R2161" s="39"/>
      <c r="S2161" s="39"/>
      <c r="T2161" s="39"/>
      <c r="U2161" s="39"/>
      <c r="V2161" s="39"/>
      <c r="W2161" s="39"/>
      <c r="X2161" s="39"/>
      <c r="Y2161" s="39"/>
      <c r="Z2161" s="39"/>
      <c r="AA2161" s="39"/>
      <c r="AB2161" s="34"/>
      <c r="AC2161" s="39"/>
      <c r="AD2161" s="34"/>
      <c r="AE2161" s="39"/>
      <c r="AF2161" s="34"/>
      <c r="AG2161" s="34"/>
      <c r="AH2161" s="39"/>
      <c r="AI2161" s="39"/>
      <c r="AJ2161" s="39"/>
      <c r="AK2161" s="39"/>
      <c r="AL2161" s="39"/>
      <c r="AM2161" s="39"/>
      <c r="AN2161" s="39"/>
      <c r="AO2161" s="39"/>
      <c r="AP2161" s="39"/>
      <c r="AQ2161" s="39"/>
      <c r="AR2161" s="39"/>
      <c r="AS2161" s="39"/>
      <c r="AT2161" s="39"/>
      <c r="AU2161" s="39"/>
      <c r="AV2161" s="39"/>
      <c r="AW2161" s="39"/>
      <c r="AX2161" s="39"/>
      <c r="AY2161" s="39"/>
      <c r="AZ2161" s="39"/>
    </row>
    <row r="2162" spans="2:52" ht="15" customHeight="1">
      <c r="B2162" s="39">
        <v>7561506918</v>
      </c>
      <c r="C2162" s="39" t="s">
        <v>18</v>
      </c>
      <c r="D2162" s="34"/>
      <c r="E2162" s="39"/>
      <c r="F2162" s="39"/>
      <c r="G2162" s="39"/>
      <c r="H2162" s="39"/>
      <c r="I2162" s="39"/>
      <c r="J2162" s="39"/>
      <c r="K2162" s="39"/>
      <c r="L2162" s="39"/>
      <c r="M2162" s="39"/>
      <c r="N2162" s="39"/>
      <c r="O2162" s="39"/>
      <c r="P2162" s="39"/>
      <c r="Q2162" s="39"/>
      <c r="R2162" s="39"/>
      <c r="S2162" s="39"/>
      <c r="T2162" s="39"/>
      <c r="U2162" s="39"/>
      <c r="V2162" s="39"/>
      <c r="W2162" s="39"/>
      <c r="X2162" s="39"/>
      <c r="Y2162" s="39"/>
      <c r="Z2162" s="39"/>
      <c r="AA2162" s="39"/>
      <c r="AB2162" s="34"/>
      <c r="AC2162" s="39"/>
      <c r="AD2162" s="34"/>
      <c r="AE2162" s="39"/>
      <c r="AF2162" s="34"/>
      <c r="AG2162" s="34"/>
      <c r="AH2162" s="39"/>
      <c r="AI2162" s="39"/>
      <c r="AJ2162" s="39"/>
      <c r="AK2162" s="39"/>
      <c r="AL2162" s="39"/>
      <c r="AM2162" s="39"/>
      <c r="AN2162" s="39"/>
      <c r="AO2162" s="39"/>
      <c r="AP2162" s="39"/>
      <c r="AQ2162" s="39"/>
      <c r="AR2162" s="39"/>
      <c r="AS2162" s="39"/>
      <c r="AT2162" s="39"/>
      <c r="AU2162" s="39"/>
      <c r="AV2162" s="39"/>
      <c r="AW2162" s="39"/>
      <c r="AX2162" s="39"/>
      <c r="AY2162" s="39"/>
      <c r="AZ2162" s="39"/>
    </row>
    <row r="2163" spans="2:52" ht="15" customHeight="1">
      <c r="B2163" s="39">
        <v>7571454235</v>
      </c>
      <c r="C2163" s="39" t="s">
        <v>137</v>
      </c>
      <c r="D2163" s="34"/>
      <c r="E2163" s="39" t="s">
        <v>347</v>
      </c>
      <c r="F2163" s="39" t="s">
        <v>7291</v>
      </c>
      <c r="G2163" s="39">
        <v>14</v>
      </c>
      <c r="H2163" s="39" t="s">
        <v>778</v>
      </c>
      <c r="I2163" s="39" t="s">
        <v>7290</v>
      </c>
      <c r="J2163" s="39" t="s">
        <v>7292</v>
      </c>
      <c r="K2163" s="39" t="s">
        <v>342</v>
      </c>
      <c r="L2163" s="39">
        <v>318664</v>
      </c>
      <c r="M2163" s="39">
        <v>7571454235</v>
      </c>
      <c r="N2163" s="39">
        <v>141736878</v>
      </c>
      <c r="O2163" s="39"/>
      <c r="P2163" s="39" t="s">
        <v>7293</v>
      </c>
      <c r="Q2163" s="39"/>
      <c r="R2163" s="39" t="s">
        <v>7294</v>
      </c>
      <c r="S2163" s="39" t="s">
        <v>7297</v>
      </c>
      <c r="T2163" s="39" t="s">
        <v>7298</v>
      </c>
      <c r="U2163" s="39" t="s">
        <v>165</v>
      </c>
      <c r="V2163" s="39" t="s">
        <v>7149</v>
      </c>
      <c r="W2163" s="39" t="s">
        <v>7295</v>
      </c>
      <c r="X2163" s="39" t="s">
        <v>7296</v>
      </c>
      <c r="Y2163" s="39"/>
      <c r="Z2163" s="39"/>
      <c r="AA2163" s="42" t="s">
        <v>7299</v>
      </c>
      <c r="AB2163" s="59" t="s">
        <v>7300</v>
      </c>
      <c r="AC2163" s="39"/>
      <c r="AD2163" s="34"/>
      <c r="AE2163" s="42" t="s">
        <v>7302</v>
      </c>
      <c r="AF2163" s="34"/>
      <c r="AG2163" s="34"/>
      <c r="AH2163" s="39"/>
      <c r="AI2163" s="39"/>
      <c r="AJ2163" s="39"/>
      <c r="AK2163" s="39"/>
      <c r="AL2163" s="39"/>
      <c r="AM2163" s="39"/>
      <c r="AN2163" s="39"/>
      <c r="AO2163" s="39"/>
      <c r="AP2163" s="39"/>
      <c r="AQ2163" s="39"/>
      <c r="AR2163" s="39"/>
      <c r="AS2163" s="39"/>
      <c r="AT2163" s="39"/>
      <c r="AU2163" s="42" t="s">
        <v>7301</v>
      </c>
      <c r="AV2163" s="39"/>
      <c r="AW2163" s="39"/>
      <c r="AX2163" s="39"/>
      <c r="AY2163" s="39"/>
      <c r="AZ2163" s="39"/>
    </row>
    <row r="2164" spans="2:52" ht="15" customHeight="1">
      <c r="B2164" s="39">
        <v>7571480557</v>
      </c>
      <c r="C2164" s="39" t="s">
        <v>137</v>
      </c>
      <c r="D2164" s="34"/>
      <c r="E2164" s="39" t="s">
        <v>336</v>
      </c>
      <c r="F2164" s="39" t="s">
        <v>7144</v>
      </c>
      <c r="G2164" s="39">
        <v>6</v>
      </c>
      <c r="H2164" s="39" t="s">
        <v>7145</v>
      </c>
      <c r="I2164" s="39" t="s">
        <v>7143</v>
      </c>
      <c r="J2164" s="39" t="s">
        <v>7146</v>
      </c>
      <c r="K2164" s="39" t="s">
        <v>142</v>
      </c>
      <c r="L2164" s="39">
        <v>495912</v>
      </c>
      <c r="M2164" s="39">
        <v>7571480557</v>
      </c>
      <c r="N2164" s="39">
        <v>147052550</v>
      </c>
      <c r="O2164" s="39" t="s">
        <v>2019</v>
      </c>
      <c r="P2164" s="39" t="s">
        <v>7147</v>
      </c>
      <c r="Q2164" s="39"/>
      <c r="R2164" s="39" t="s">
        <v>7148</v>
      </c>
      <c r="S2164" s="39">
        <v>99</v>
      </c>
      <c r="T2164" s="39" t="s">
        <v>7152</v>
      </c>
      <c r="U2164" s="39" t="s">
        <v>165</v>
      </c>
      <c r="V2164" s="39" t="s">
        <v>7149</v>
      </c>
      <c r="W2164" s="39" t="s">
        <v>7150</v>
      </c>
      <c r="X2164" s="39" t="s">
        <v>7151</v>
      </c>
      <c r="Y2164" s="39"/>
      <c r="Z2164" s="39"/>
      <c r="AA2164" s="42" t="s">
        <v>7153</v>
      </c>
      <c r="AB2164" s="59" t="s">
        <v>7154</v>
      </c>
      <c r="AC2164" s="39"/>
      <c r="AD2164" s="34"/>
      <c r="AE2164" s="42" t="s">
        <v>7157</v>
      </c>
      <c r="AF2164" s="34"/>
      <c r="AG2164" s="34"/>
      <c r="AH2164" s="39"/>
      <c r="AI2164" s="39"/>
      <c r="AJ2164" s="42" t="s">
        <v>7156</v>
      </c>
      <c r="AK2164" s="39"/>
      <c r="AL2164" s="39"/>
      <c r="AM2164" s="39"/>
      <c r="AN2164" s="39"/>
      <c r="AO2164" s="39"/>
      <c r="AP2164" s="39"/>
      <c r="AQ2164" s="39"/>
      <c r="AR2164" s="39"/>
      <c r="AS2164" s="39"/>
      <c r="AT2164" s="39"/>
      <c r="AU2164" s="42" t="s">
        <v>7155</v>
      </c>
      <c r="AV2164" s="39"/>
      <c r="AW2164" s="39"/>
      <c r="AX2164" s="39"/>
      <c r="AY2164" s="39"/>
      <c r="AZ2164" s="39"/>
    </row>
    <row r="2165" spans="2:52" ht="15" customHeight="1">
      <c r="B2165" s="39">
        <v>7581435506</v>
      </c>
      <c r="C2165" s="39" t="s">
        <v>18</v>
      </c>
      <c r="D2165" s="34"/>
      <c r="E2165" s="39"/>
      <c r="F2165" s="39"/>
      <c r="G2165" s="39"/>
      <c r="H2165" s="39"/>
      <c r="I2165" s="39"/>
      <c r="J2165" s="39"/>
      <c r="K2165" s="39"/>
      <c r="L2165" s="39"/>
      <c r="M2165" s="39"/>
      <c r="N2165" s="39"/>
      <c r="O2165" s="39"/>
      <c r="P2165" s="39"/>
      <c r="Q2165" s="39"/>
      <c r="R2165" s="39"/>
      <c r="S2165" s="39"/>
      <c r="T2165" s="39"/>
      <c r="U2165" s="39"/>
      <c r="V2165" s="39"/>
      <c r="W2165" s="39"/>
      <c r="X2165" s="39"/>
      <c r="Y2165" s="39"/>
      <c r="Z2165" s="39"/>
      <c r="AA2165" s="39"/>
      <c r="AB2165" s="34"/>
      <c r="AC2165" s="39"/>
      <c r="AD2165" s="34"/>
      <c r="AE2165" s="39"/>
      <c r="AF2165" s="34"/>
      <c r="AG2165" s="34"/>
      <c r="AH2165" s="39"/>
      <c r="AI2165" s="39"/>
      <c r="AJ2165" s="39"/>
      <c r="AK2165" s="39"/>
      <c r="AL2165" s="39"/>
      <c r="AM2165" s="39"/>
      <c r="AN2165" s="39"/>
      <c r="AO2165" s="39"/>
      <c r="AP2165" s="39"/>
      <c r="AQ2165" s="39"/>
      <c r="AR2165" s="39"/>
      <c r="AS2165" s="39"/>
      <c r="AT2165" s="39"/>
      <c r="AU2165" s="39"/>
      <c r="AV2165" s="39"/>
      <c r="AW2165" s="39"/>
      <c r="AX2165" s="39"/>
      <c r="AY2165" s="39"/>
      <c r="AZ2165" s="39"/>
    </row>
    <row r="2166" spans="2:52" ht="15" customHeight="1">
      <c r="B2166" s="39">
        <v>7581473263</v>
      </c>
      <c r="C2166" s="39" t="s">
        <v>18</v>
      </c>
      <c r="D2166" s="34"/>
      <c r="E2166" s="39"/>
      <c r="F2166" s="39"/>
      <c r="G2166" s="39"/>
      <c r="H2166" s="39"/>
      <c r="I2166" s="39"/>
      <c r="J2166" s="39"/>
      <c r="K2166" s="39"/>
      <c r="L2166" s="39"/>
      <c r="M2166" s="39"/>
      <c r="N2166" s="39"/>
      <c r="O2166" s="39"/>
      <c r="P2166" s="39"/>
      <c r="Q2166" s="39"/>
      <c r="R2166" s="39"/>
      <c r="S2166" s="39"/>
      <c r="T2166" s="39"/>
      <c r="U2166" s="39"/>
      <c r="V2166" s="39"/>
      <c r="W2166" s="39"/>
      <c r="X2166" s="39"/>
      <c r="Y2166" s="39"/>
      <c r="Z2166" s="39"/>
      <c r="AA2166" s="39"/>
      <c r="AB2166" s="34"/>
      <c r="AC2166" s="39"/>
      <c r="AD2166" s="34"/>
      <c r="AE2166" s="39"/>
      <c r="AF2166" s="34"/>
      <c r="AG2166" s="34"/>
      <c r="AH2166" s="39"/>
      <c r="AI2166" s="39"/>
      <c r="AJ2166" s="39"/>
      <c r="AK2166" s="39"/>
      <c r="AL2166" s="39"/>
      <c r="AM2166" s="39"/>
      <c r="AN2166" s="39"/>
      <c r="AO2166" s="39"/>
      <c r="AP2166" s="39"/>
      <c r="AQ2166" s="39"/>
      <c r="AR2166" s="39"/>
      <c r="AS2166" s="39"/>
      <c r="AT2166" s="39"/>
      <c r="AU2166" s="39"/>
      <c r="AV2166" s="39"/>
      <c r="AW2166" s="39"/>
      <c r="AX2166" s="39"/>
      <c r="AY2166" s="39"/>
      <c r="AZ2166" s="39"/>
    </row>
    <row r="2167" spans="2:52" ht="15" customHeight="1">
      <c r="B2167" s="39">
        <v>7581727019</v>
      </c>
      <c r="C2167" s="39" t="s">
        <v>18</v>
      </c>
      <c r="D2167" s="34"/>
      <c r="E2167" s="39"/>
      <c r="F2167" s="39"/>
      <c r="G2167" s="39"/>
      <c r="H2167" s="39"/>
      <c r="I2167" s="39"/>
      <c r="J2167" s="39"/>
      <c r="K2167" s="39"/>
      <c r="L2167" s="39"/>
      <c r="M2167" s="39"/>
      <c r="N2167" s="39"/>
      <c r="O2167" s="39"/>
      <c r="P2167" s="39"/>
      <c r="Q2167" s="39"/>
      <c r="R2167" s="39"/>
      <c r="S2167" s="39"/>
      <c r="T2167" s="39"/>
      <c r="U2167" s="39"/>
      <c r="V2167" s="39"/>
      <c r="W2167" s="39"/>
      <c r="X2167" s="39"/>
      <c r="Y2167" s="39"/>
      <c r="Z2167" s="39"/>
      <c r="AA2167" s="39"/>
      <c r="AB2167" s="34"/>
      <c r="AC2167" s="39"/>
      <c r="AD2167" s="34"/>
      <c r="AE2167" s="39"/>
      <c r="AF2167" s="34"/>
      <c r="AG2167" s="34"/>
      <c r="AH2167" s="39"/>
      <c r="AI2167" s="39"/>
      <c r="AJ2167" s="39"/>
      <c r="AK2167" s="39"/>
      <c r="AL2167" s="39"/>
      <c r="AM2167" s="39"/>
      <c r="AN2167" s="39"/>
      <c r="AO2167" s="39"/>
      <c r="AP2167" s="39"/>
      <c r="AQ2167" s="39"/>
      <c r="AR2167" s="39"/>
      <c r="AS2167" s="39"/>
      <c r="AT2167" s="39"/>
      <c r="AU2167" s="39"/>
      <c r="AV2167" s="39"/>
      <c r="AW2167" s="39"/>
      <c r="AX2167" s="39"/>
      <c r="AY2167" s="39"/>
      <c r="AZ2167" s="39"/>
    </row>
    <row r="2168" spans="2:52" ht="15" customHeight="1">
      <c r="B2168" s="39">
        <v>7582170553</v>
      </c>
      <c r="C2168" s="39" t="s">
        <v>18</v>
      </c>
      <c r="D2168" s="34"/>
      <c r="E2168" s="39"/>
      <c r="F2168" s="39"/>
      <c r="G2168" s="39"/>
      <c r="H2168" s="39"/>
      <c r="I2168" s="39"/>
      <c r="J2168" s="39"/>
      <c r="K2168" s="39"/>
      <c r="L2168" s="39"/>
      <c r="M2168" s="39"/>
      <c r="N2168" s="39"/>
      <c r="O2168" s="39"/>
      <c r="P2168" s="39"/>
      <c r="Q2168" s="39"/>
      <c r="R2168" s="39"/>
      <c r="S2168" s="39"/>
      <c r="T2168" s="39"/>
      <c r="U2168" s="39"/>
      <c r="V2168" s="39"/>
      <c r="W2168" s="39"/>
      <c r="X2168" s="39"/>
      <c r="Y2168" s="39"/>
      <c r="Z2168" s="39"/>
      <c r="AA2168" s="39"/>
      <c r="AB2168" s="34"/>
      <c r="AC2168" s="39"/>
      <c r="AD2168" s="34"/>
      <c r="AE2168" s="39"/>
      <c r="AF2168" s="34"/>
      <c r="AG2168" s="34"/>
      <c r="AH2168" s="39"/>
      <c r="AI2168" s="39"/>
      <c r="AJ2168" s="39"/>
      <c r="AK2168" s="39"/>
      <c r="AL2168" s="39"/>
      <c r="AM2168" s="39"/>
      <c r="AN2168" s="39"/>
      <c r="AO2168" s="39"/>
      <c r="AP2168" s="39"/>
      <c r="AQ2168" s="39"/>
      <c r="AR2168" s="39"/>
      <c r="AS2168" s="39"/>
      <c r="AT2168" s="39"/>
      <c r="AU2168" s="39"/>
      <c r="AV2168" s="39"/>
      <c r="AW2168" s="39"/>
      <c r="AX2168" s="39"/>
      <c r="AY2168" s="39"/>
      <c r="AZ2168" s="39"/>
    </row>
    <row r="2169" spans="2:52" ht="15" customHeight="1">
      <c r="B2169" s="39">
        <v>7582356370</v>
      </c>
      <c r="C2169" s="39" t="s">
        <v>18</v>
      </c>
      <c r="D2169" s="34"/>
      <c r="E2169" s="39"/>
      <c r="F2169" s="39"/>
      <c r="G2169" s="39"/>
      <c r="H2169" s="39"/>
      <c r="I2169" s="39"/>
      <c r="J2169" s="39"/>
      <c r="K2169" s="39"/>
      <c r="L2169" s="39"/>
      <c r="M2169" s="39"/>
      <c r="N2169" s="39"/>
      <c r="O2169" s="39"/>
      <c r="P2169" s="39"/>
      <c r="Q2169" s="39"/>
      <c r="R2169" s="39"/>
      <c r="S2169" s="39"/>
      <c r="T2169" s="39"/>
      <c r="U2169" s="39"/>
      <c r="V2169" s="39"/>
      <c r="W2169" s="39"/>
      <c r="X2169" s="39"/>
      <c r="Y2169" s="39"/>
      <c r="Z2169" s="39"/>
      <c r="AA2169" s="39"/>
      <c r="AB2169" s="34"/>
      <c r="AC2169" s="39"/>
      <c r="AD2169" s="34"/>
      <c r="AE2169" s="39"/>
      <c r="AF2169" s="34"/>
      <c r="AG2169" s="34"/>
      <c r="AH2169" s="39"/>
      <c r="AI2169" s="39"/>
      <c r="AJ2169" s="39"/>
      <c r="AK2169" s="39"/>
      <c r="AL2169" s="39"/>
      <c r="AM2169" s="39"/>
      <c r="AN2169" s="39"/>
      <c r="AO2169" s="39"/>
      <c r="AP2169" s="39"/>
      <c r="AQ2169" s="39"/>
      <c r="AR2169" s="39"/>
      <c r="AS2169" s="39"/>
      <c r="AT2169" s="39"/>
      <c r="AU2169" s="39"/>
      <c r="AV2169" s="39"/>
      <c r="AW2169" s="39"/>
      <c r="AX2169" s="39"/>
      <c r="AY2169" s="39"/>
      <c r="AZ2169" s="39"/>
    </row>
    <row r="2170" spans="2:52" ht="15" customHeight="1">
      <c r="B2170" s="39">
        <v>7590006549</v>
      </c>
      <c r="C2170" s="39" t="s">
        <v>137</v>
      </c>
      <c r="D2170" s="34"/>
      <c r="E2170" s="39" t="s">
        <v>336</v>
      </c>
      <c r="F2170" s="39" t="s">
        <v>4975</v>
      </c>
      <c r="G2170" s="39">
        <v>22</v>
      </c>
      <c r="H2170" s="39" t="s">
        <v>3272</v>
      </c>
      <c r="I2170" s="39" t="s">
        <v>4974</v>
      </c>
      <c r="J2170" s="39" t="s">
        <v>4976</v>
      </c>
      <c r="K2170" s="39" t="s">
        <v>142</v>
      </c>
      <c r="L2170" s="39">
        <v>143760</v>
      </c>
      <c r="M2170" s="39">
        <v>7590006549</v>
      </c>
      <c r="N2170" s="39">
        <v>550382553</v>
      </c>
      <c r="O2170" s="39" t="s">
        <v>4977</v>
      </c>
      <c r="P2170" s="39" t="s">
        <v>4978</v>
      </c>
      <c r="Q2170" s="39"/>
      <c r="R2170" s="39" t="s">
        <v>4979</v>
      </c>
      <c r="S2170" s="39" t="s">
        <v>4982</v>
      </c>
      <c r="T2170" s="39" t="s">
        <v>4983</v>
      </c>
      <c r="U2170" s="39" t="s">
        <v>165</v>
      </c>
      <c r="V2170" s="39" t="s">
        <v>3290</v>
      </c>
      <c r="W2170" s="39" t="s">
        <v>4980</v>
      </c>
      <c r="X2170" s="39" t="s">
        <v>4981</v>
      </c>
      <c r="Y2170" s="39"/>
      <c r="Z2170" s="39"/>
      <c r="AA2170" s="42" t="s">
        <v>4984</v>
      </c>
      <c r="AB2170" s="59" t="s">
        <v>4985</v>
      </c>
      <c r="AC2170" s="39"/>
      <c r="AD2170" s="34"/>
      <c r="AE2170" s="42" t="s">
        <v>4987</v>
      </c>
      <c r="AF2170" s="34"/>
      <c r="AG2170" s="34"/>
      <c r="AH2170" s="39"/>
      <c r="AI2170" s="39"/>
      <c r="AJ2170" s="39"/>
      <c r="AK2170" s="39"/>
      <c r="AL2170" s="39"/>
      <c r="AM2170" s="39"/>
      <c r="AN2170" s="39"/>
      <c r="AO2170" s="39"/>
      <c r="AP2170" s="39"/>
      <c r="AQ2170" s="39"/>
      <c r="AR2170" s="39"/>
      <c r="AS2170" s="39"/>
      <c r="AT2170" s="39"/>
      <c r="AU2170" s="42" t="s">
        <v>4986</v>
      </c>
      <c r="AV2170" s="39"/>
      <c r="AW2170" s="39"/>
      <c r="AX2170" s="39"/>
      <c r="AY2170" s="42" t="s">
        <v>4988</v>
      </c>
      <c r="AZ2170" s="39"/>
    </row>
    <row r="2171" spans="2:52" ht="15" customHeight="1">
      <c r="B2171" s="39">
        <v>7591242973</v>
      </c>
      <c r="C2171" s="39" t="s">
        <v>18</v>
      </c>
      <c r="D2171" s="34"/>
      <c r="E2171" s="39"/>
      <c r="F2171" s="39"/>
      <c r="G2171" s="39"/>
      <c r="H2171" s="39"/>
      <c r="I2171" s="39"/>
      <c r="J2171" s="39"/>
      <c r="K2171" s="39"/>
      <c r="L2171" s="39"/>
      <c r="M2171" s="39"/>
      <c r="N2171" s="39"/>
      <c r="O2171" s="39"/>
      <c r="P2171" s="39"/>
      <c r="Q2171" s="39"/>
      <c r="R2171" s="39"/>
      <c r="S2171" s="39"/>
      <c r="T2171" s="39"/>
      <c r="U2171" s="39"/>
      <c r="V2171" s="39"/>
      <c r="W2171" s="39"/>
      <c r="X2171" s="39"/>
      <c r="Y2171" s="39"/>
      <c r="Z2171" s="39"/>
      <c r="AA2171" s="39"/>
      <c r="AB2171" s="34"/>
      <c r="AC2171" s="39"/>
      <c r="AD2171" s="34"/>
      <c r="AE2171" s="39"/>
      <c r="AF2171" s="34"/>
      <c r="AG2171" s="34"/>
      <c r="AH2171" s="39"/>
      <c r="AI2171" s="39"/>
      <c r="AJ2171" s="39"/>
      <c r="AK2171" s="39"/>
      <c r="AL2171" s="39"/>
      <c r="AM2171" s="39"/>
      <c r="AN2171" s="39"/>
      <c r="AO2171" s="39"/>
      <c r="AP2171" s="39"/>
      <c r="AQ2171" s="39"/>
      <c r="AR2171" s="39"/>
      <c r="AS2171" s="39"/>
      <c r="AT2171" s="39"/>
      <c r="AU2171" s="39"/>
      <c r="AV2171" s="39"/>
      <c r="AW2171" s="39"/>
      <c r="AX2171" s="39"/>
      <c r="AY2171" s="39"/>
      <c r="AZ2171" s="39"/>
    </row>
    <row r="2172" spans="2:52" ht="15" customHeight="1">
      <c r="B2172" s="39">
        <v>7591424562</v>
      </c>
      <c r="C2172" s="39" t="s">
        <v>18</v>
      </c>
      <c r="D2172" s="34"/>
      <c r="E2172" s="39"/>
      <c r="F2172" s="39"/>
      <c r="G2172" s="39"/>
      <c r="H2172" s="39"/>
      <c r="I2172" s="39"/>
      <c r="J2172" s="39"/>
      <c r="K2172" s="39"/>
      <c r="L2172" s="39"/>
      <c r="M2172" s="39"/>
      <c r="N2172" s="39"/>
      <c r="O2172" s="39"/>
      <c r="P2172" s="39"/>
      <c r="Q2172" s="39"/>
      <c r="R2172" s="39"/>
      <c r="S2172" s="39"/>
      <c r="T2172" s="39"/>
      <c r="U2172" s="39"/>
      <c r="V2172" s="39"/>
      <c r="W2172" s="39"/>
      <c r="X2172" s="39"/>
      <c r="Y2172" s="39"/>
      <c r="Z2172" s="39"/>
      <c r="AA2172" s="39"/>
      <c r="AB2172" s="34"/>
      <c r="AC2172" s="39"/>
      <c r="AD2172" s="34"/>
      <c r="AE2172" s="39"/>
      <c r="AF2172" s="34"/>
      <c r="AG2172" s="34"/>
      <c r="AH2172" s="39"/>
      <c r="AI2172" s="39"/>
      <c r="AJ2172" s="39"/>
      <c r="AK2172" s="39"/>
      <c r="AL2172" s="39"/>
      <c r="AM2172" s="39"/>
      <c r="AN2172" s="39"/>
      <c r="AO2172" s="39"/>
      <c r="AP2172" s="39"/>
      <c r="AQ2172" s="39"/>
      <c r="AR2172" s="39"/>
      <c r="AS2172" s="39"/>
      <c r="AT2172" s="39"/>
      <c r="AU2172" s="39"/>
      <c r="AV2172" s="39"/>
      <c r="AW2172" s="39"/>
      <c r="AX2172" s="39"/>
      <c r="AY2172" s="39"/>
      <c r="AZ2172" s="39"/>
    </row>
    <row r="2173" spans="2:52" ht="15" customHeight="1">
      <c r="B2173" s="39">
        <v>7591674371</v>
      </c>
      <c r="C2173" s="39" t="s">
        <v>18</v>
      </c>
      <c r="D2173" s="34"/>
      <c r="E2173" s="39"/>
      <c r="F2173" s="39"/>
      <c r="G2173" s="39"/>
      <c r="H2173" s="39"/>
      <c r="I2173" s="39"/>
      <c r="J2173" s="39"/>
      <c r="K2173" s="39"/>
      <c r="L2173" s="39"/>
      <c r="M2173" s="39"/>
      <c r="N2173" s="39"/>
      <c r="O2173" s="39"/>
      <c r="P2173" s="39"/>
      <c r="Q2173" s="39"/>
      <c r="R2173" s="39"/>
      <c r="S2173" s="39"/>
      <c r="T2173" s="39"/>
      <c r="U2173" s="39"/>
      <c r="V2173" s="39"/>
      <c r="W2173" s="39"/>
      <c r="X2173" s="39"/>
      <c r="Y2173" s="39"/>
      <c r="Z2173" s="39"/>
      <c r="AA2173" s="39"/>
      <c r="AB2173" s="34"/>
      <c r="AC2173" s="39"/>
      <c r="AD2173" s="34"/>
      <c r="AE2173" s="39"/>
      <c r="AF2173" s="34"/>
      <c r="AG2173" s="34"/>
      <c r="AH2173" s="39"/>
      <c r="AI2173" s="39"/>
      <c r="AJ2173" s="39"/>
      <c r="AK2173" s="39"/>
      <c r="AL2173" s="39"/>
      <c r="AM2173" s="39"/>
      <c r="AN2173" s="39"/>
      <c r="AO2173" s="39"/>
      <c r="AP2173" s="39"/>
      <c r="AQ2173" s="39"/>
      <c r="AR2173" s="39"/>
      <c r="AS2173" s="39"/>
      <c r="AT2173" s="39"/>
      <c r="AU2173" s="39"/>
      <c r="AV2173" s="39"/>
      <c r="AW2173" s="39"/>
      <c r="AX2173" s="39"/>
      <c r="AY2173" s="39"/>
      <c r="AZ2173" s="39"/>
    </row>
    <row r="2174" spans="2:52" ht="15" customHeight="1">
      <c r="B2174" s="39">
        <v>7611228285</v>
      </c>
      <c r="C2174" s="39" t="s">
        <v>18</v>
      </c>
      <c r="D2174" s="34"/>
      <c r="E2174" s="39"/>
      <c r="F2174" s="39"/>
      <c r="G2174" s="39"/>
      <c r="H2174" s="39"/>
      <c r="I2174" s="39"/>
      <c r="J2174" s="39"/>
      <c r="K2174" s="39"/>
      <c r="L2174" s="39"/>
      <c r="M2174" s="39"/>
      <c r="N2174" s="39"/>
      <c r="O2174" s="39"/>
      <c r="P2174" s="39"/>
      <c r="Q2174" s="39"/>
      <c r="R2174" s="39"/>
      <c r="S2174" s="39"/>
      <c r="T2174" s="39"/>
      <c r="U2174" s="39"/>
      <c r="V2174" s="39"/>
      <c r="W2174" s="39"/>
      <c r="X2174" s="39"/>
      <c r="Y2174" s="39"/>
      <c r="Z2174" s="39"/>
      <c r="AA2174" s="39"/>
      <c r="AB2174" s="34"/>
      <c r="AC2174" s="39"/>
      <c r="AD2174" s="34"/>
      <c r="AE2174" s="39"/>
      <c r="AF2174" s="34"/>
      <c r="AG2174" s="34"/>
      <c r="AH2174" s="39"/>
      <c r="AI2174" s="39"/>
      <c r="AJ2174" s="39"/>
      <c r="AK2174" s="39"/>
      <c r="AL2174" s="39"/>
      <c r="AM2174" s="39"/>
      <c r="AN2174" s="39"/>
      <c r="AO2174" s="39"/>
      <c r="AP2174" s="39"/>
      <c r="AQ2174" s="39"/>
      <c r="AR2174" s="39"/>
      <c r="AS2174" s="39"/>
      <c r="AT2174" s="39"/>
      <c r="AU2174" s="39"/>
      <c r="AV2174" s="39"/>
      <c r="AW2174" s="39"/>
      <c r="AX2174" s="39"/>
      <c r="AY2174" s="39"/>
      <c r="AZ2174" s="39"/>
    </row>
    <row r="2175" spans="2:52" ht="15" customHeight="1">
      <c r="B2175" s="39">
        <v>7621375510</v>
      </c>
      <c r="C2175" s="39" t="s">
        <v>18</v>
      </c>
      <c r="D2175" s="34"/>
      <c r="E2175" s="39"/>
      <c r="F2175" s="39"/>
      <c r="G2175" s="39"/>
      <c r="H2175" s="39"/>
      <c r="I2175" s="39"/>
      <c r="J2175" s="39"/>
      <c r="K2175" s="39"/>
      <c r="L2175" s="39"/>
      <c r="M2175" s="39"/>
      <c r="N2175" s="39"/>
      <c r="O2175" s="39"/>
      <c r="P2175" s="39"/>
      <c r="Q2175" s="39"/>
      <c r="R2175" s="39"/>
      <c r="S2175" s="39"/>
      <c r="T2175" s="39"/>
      <c r="U2175" s="39"/>
      <c r="V2175" s="39"/>
      <c r="W2175" s="39"/>
      <c r="X2175" s="39"/>
      <c r="Y2175" s="39"/>
      <c r="Z2175" s="39"/>
      <c r="AA2175" s="39"/>
      <c r="AB2175" s="34"/>
      <c r="AC2175" s="39"/>
      <c r="AD2175" s="34"/>
      <c r="AE2175" s="39"/>
      <c r="AF2175" s="34"/>
      <c r="AG2175" s="34"/>
      <c r="AH2175" s="39"/>
      <c r="AI2175" s="39"/>
      <c r="AJ2175" s="39"/>
      <c r="AK2175" s="39"/>
      <c r="AL2175" s="39"/>
      <c r="AM2175" s="39"/>
      <c r="AN2175" s="39"/>
      <c r="AO2175" s="39"/>
      <c r="AP2175" s="39"/>
      <c r="AQ2175" s="39"/>
      <c r="AR2175" s="39"/>
      <c r="AS2175" s="39"/>
      <c r="AT2175" s="39"/>
      <c r="AU2175" s="39"/>
      <c r="AV2175" s="39"/>
      <c r="AW2175" s="39"/>
      <c r="AX2175" s="39"/>
      <c r="AY2175" s="39"/>
      <c r="AZ2175" s="39"/>
    </row>
    <row r="2176" spans="2:52" ht="15" customHeight="1">
      <c r="B2176" s="39">
        <v>7630003357</v>
      </c>
      <c r="C2176" s="39" t="s">
        <v>137</v>
      </c>
      <c r="D2176" s="34"/>
      <c r="E2176" s="39" t="s">
        <v>336</v>
      </c>
      <c r="F2176" s="39" t="s">
        <v>4135</v>
      </c>
      <c r="G2176" s="39">
        <v>18</v>
      </c>
      <c r="H2176" s="39" t="s">
        <v>290</v>
      </c>
      <c r="I2176" s="39" t="s">
        <v>4134</v>
      </c>
      <c r="J2176" s="39" t="s">
        <v>4136</v>
      </c>
      <c r="K2176" s="39" t="s">
        <v>682</v>
      </c>
      <c r="L2176" s="39">
        <v>105104</v>
      </c>
      <c r="M2176" s="39">
        <v>7630003357</v>
      </c>
      <c r="N2176" s="39">
        <v>439820</v>
      </c>
      <c r="O2176" s="39"/>
      <c r="P2176" s="39" t="s">
        <v>4137</v>
      </c>
      <c r="Q2176" s="39"/>
      <c r="R2176" s="39" t="s">
        <v>4138</v>
      </c>
      <c r="S2176" s="39" t="s">
        <v>4142</v>
      </c>
      <c r="T2176" s="39" t="s">
        <v>4143</v>
      </c>
      <c r="U2176" s="39" t="s">
        <v>183</v>
      </c>
      <c r="V2176" s="39" t="s">
        <v>4139</v>
      </c>
      <c r="W2176" s="39" t="s">
        <v>4140</v>
      </c>
      <c r="X2176" s="39" t="s">
        <v>4141</v>
      </c>
      <c r="Y2176" s="39"/>
      <c r="Z2176" s="39"/>
      <c r="AA2176" s="42" t="s">
        <v>4144</v>
      </c>
      <c r="AB2176" s="34"/>
      <c r="AC2176" s="42" t="s">
        <v>4145</v>
      </c>
      <c r="AD2176" s="34"/>
      <c r="AE2176" s="42" t="s">
        <v>4147</v>
      </c>
      <c r="AF2176" s="34"/>
      <c r="AG2176" s="34"/>
      <c r="AH2176" s="39"/>
      <c r="AI2176" s="39"/>
      <c r="AJ2176" s="39"/>
      <c r="AK2176" s="39"/>
      <c r="AL2176" s="39"/>
      <c r="AM2176" s="39"/>
      <c r="AN2176" s="39"/>
      <c r="AO2176" s="39"/>
      <c r="AP2176" s="39"/>
      <c r="AQ2176" s="39"/>
      <c r="AR2176" s="39"/>
      <c r="AS2176" s="39"/>
      <c r="AT2176" s="39"/>
      <c r="AU2176" s="42" t="s">
        <v>4146</v>
      </c>
      <c r="AV2176" s="39"/>
      <c r="AW2176" s="39"/>
      <c r="AX2176" s="39"/>
      <c r="AY2176" s="42" t="s">
        <v>4148</v>
      </c>
      <c r="AZ2176" s="39"/>
    </row>
    <row r="2177" spans="2:52" ht="15" customHeight="1">
      <c r="B2177" s="39">
        <v>7630003707</v>
      </c>
      <c r="C2177" s="39" t="s">
        <v>137</v>
      </c>
      <c r="D2177" s="34"/>
      <c r="E2177" s="39" t="s">
        <v>268</v>
      </c>
      <c r="F2177" s="39" t="s">
        <v>6892</v>
      </c>
      <c r="G2177" s="39">
        <v>30</v>
      </c>
      <c r="H2177" s="39" t="s">
        <v>1754</v>
      </c>
      <c r="I2177" s="39" t="s">
        <v>6891</v>
      </c>
      <c r="J2177" s="39" t="s">
        <v>6893</v>
      </c>
      <c r="K2177" s="39" t="s">
        <v>142</v>
      </c>
      <c r="L2177" s="39">
        <v>125512</v>
      </c>
      <c r="M2177" s="39">
        <v>7630003707</v>
      </c>
      <c r="N2177" s="39">
        <v>572000178</v>
      </c>
      <c r="O2177" s="39" t="s">
        <v>6894</v>
      </c>
      <c r="P2177" s="39" t="s">
        <v>6895</v>
      </c>
      <c r="Q2177" s="39"/>
      <c r="R2177" s="39" t="s">
        <v>6896</v>
      </c>
      <c r="S2177" s="39" t="s">
        <v>6897</v>
      </c>
      <c r="T2177" s="39" t="s">
        <v>4143</v>
      </c>
      <c r="U2177" s="39" t="s">
        <v>183</v>
      </c>
      <c r="V2177" s="39" t="s">
        <v>4139</v>
      </c>
      <c r="W2177" s="39" t="s">
        <v>4140</v>
      </c>
      <c r="X2177" s="39" t="s">
        <v>4141</v>
      </c>
      <c r="Y2177" s="39"/>
      <c r="Z2177" s="39"/>
      <c r="AA2177" s="42" t="s">
        <v>6898</v>
      </c>
      <c r="AB2177" s="59" t="s">
        <v>6899</v>
      </c>
      <c r="AC2177" s="42" t="s">
        <v>6900</v>
      </c>
      <c r="AD2177" s="34"/>
      <c r="AE2177" s="42" t="s">
        <v>6904</v>
      </c>
      <c r="AF2177" s="34"/>
      <c r="AG2177" s="34"/>
      <c r="AH2177" s="39"/>
      <c r="AI2177" s="39"/>
      <c r="AJ2177" s="42" t="s">
        <v>6903</v>
      </c>
      <c r="AK2177" s="39"/>
      <c r="AL2177" s="39"/>
      <c r="AM2177" s="39"/>
      <c r="AN2177" s="39"/>
      <c r="AO2177" s="39"/>
      <c r="AP2177" s="39"/>
      <c r="AQ2177" s="39"/>
      <c r="AR2177" s="39"/>
      <c r="AS2177" s="39"/>
      <c r="AT2177" s="39"/>
      <c r="AU2177" s="42" t="s">
        <v>6902</v>
      </c>
      <c r="AV2177" s="42" t="s">
        <v>6901</v>
      </c>
      <c r="AW2177" s="39"/>
      <c r="AX2177" s="39"/>
      <c r="AY2177" s="42" t="s">
        <v>6905</v>
      </c>
      <c r="AZ2177" s="39"/>
    </row>
    <row r="2178" spans="2:52" ht="15" customHeight="1">
      <c r="B2178" s="39">
        <v>7632111476</v>
      </c>
      <c r="C2178" s="39" t="s">
        <v>137</v>
      </c>
      <c r="D2178" s="34"/>
      <c r="E2178" s="39" t="s">
        <v>347</v>
      </c>
      <c r="F2178" s="39" t="s">
        <v>11292</v>
      </c>
      <c r="G2178" s="39">
        <v>11</v>
      </c>
      <c r="H2178" s="39" t="s">
        <v>7145</v>
      </c>
      <c r="I2178" s="39" t="s">
        <v>11291</v>
      </c>
      <c r="J2178" s="39" t="s">
        <v>11293</v>
      </c>
      <c r="K2178" s="39" t="s">
        <v>342</v>
      </c>
      <c r="L2178" s="39">
        <v>363291</v>
      </c>
      <c r="M2178" s="39">
        <v>7632111476</v>
      </c>
      <c r="N2178" s="39">
        <v>301519083</v>
      </c>
      <c r="O2178" s="39"/>
      <c r="P2178" s="39" t="s">
        <v>11294</v>
      </c>
      <c r="Q2178" s="39"/>
      <c r="R2178" s="39" t="s">
        <v>11295</v>
      </c>
      <c r="S2178" s="39" t="s">
        <v>11298</v>
      </c>
      <c r="T2178" s="39" t="s">
        <v>11299</v>
      </c>
      <c r="U2178" s="39" t="s">
        <v>183</v>
      </c>
      <c r="V2178" s="39" t="s">
        <v>4139</v>
      </c>
      <c r="W2178" s="39" t="s">
        <v>11296</v>
      </c>
      <c r="X2178" s="39" t="s">
        <v>11297</v>
      </c>
      <c r="Y2178" s="39"/>
      <c r="Z2178" s="39"/>
      <c r="AA2178" s="42" t="s">
        <v>11300</v>
      </c>
      <c r="AB2178" s="59" t="s">
        <v>11301</v>
      </c>
      <c r="AC2178" s="39"/>
      <c r="AD2178" s="34"/>
      <c r="AE2178" s="42" t="s">
        <v>11303</v>
      </c>
      <c r="AF2178" s="34"/>
      <c r="AG2178" s="34"/>
      <c r="AH2178" s="39"/>
      <c r="AI2178" s="39"/>
      <c r="AJ2178" s="39"/>
      <c r="AK2178" s="39"/>
      <c r="AL2178" s="39"/>
      <c r="AM2178" s="39"/>
      <c r="AN2178" s="39"/>
      <c r="AO2178" s="39"/>
      <c r="AP2178" s="39"/>
      <c r="AQ2178" s="39"/>
      <c r="AR2178" s="39"/>
      <c r="AS2178" s="39"/>
      <c r="AT2178" s="39"/>
      <c r="AU2178" s="42" t="s">
        <v>11302</v>
      </c>
      <c r="AV2178" s="39"/>
      <c r="AW2178" s="39"/>
      <c r="AX2178" s="39"/>
      <c r="AY2178" s="39"/>
      <c r="AZ2178" s="39"/>
    </row>
    <row r="2179" spans="2:52" ht="15" customHeight="1">
      <c r="B2179" s="39">
        <v>7640001443</v>
      </c>
      <c r="C2179" s="39" t="s">
        <v>137</v>
      </c>
      <c r="D2179" s="34"/>
      <c r="E2179" s="39" t="s">
        <v>194</v>
      </c>
      <c r="F2179" s="39" t="s">
        <v>11964</v>
      </c>
      <c r="G2179" s="39">
        <v>61</v>
      </c>
      <c r="H2179" s="39" t="s">
        <v>382</v>
      </c>
      <c r="I2179" s="39" t="s">
        <v>11963</v>
      </c>
      <c r="J2179" s="39" t="s">
        <v>11965</v>
      </c>
      <c r="K2179" s="39" t="s">
        <v>179</v>
      </c>
      <c r="L2179" s="39">
        <v>60888</v>
      </c>
      <c r="M2179" s="39">
        <v>7640001443</v>
      </c>
      <c r="N2179" s="39">
        <v>570007259</v>
      </c>
      <c r="O2179" s="39" t="s">
        <v>11966</v>
      </c>
      <c r="P2179" s="39" t="s">
        <v>2402</v>
      </c>
      <c r="Q2179" s="39"/>
      <c r="R2179" s="39" t="s">
        <v>11967</v>
      </c>
      <c r="S2179" s="39" t="s">
        <v>11968</v>
      </c>
      <c r="T2179" s="39" t="s">
        <v>8917</v>
      </c>
      <c r="U2179" s="39" t="s">
        <v>276</v>
      </c>
      <c r="V2179" s="39" t="s">
        <v>1950</v>
      </c>
      <c r="W2179" s="39" t="s">
        <v>8914</v>
      </c>
      <c r="X2179" s="39" t="s">
        <v>8915</v>
      </c>
      <c r="Y2179" s="39"/>
      <c r="Z2179" s="39"/>
      <c r="AA2179" s="42" t="s">
        <v>11969</v>
      </c>
      <c r="AB2179" s="34"/>
      <c r="AC2179" s="42" t="s">
        <v>11970</v>
      </c>
      <c r="AD2179" s="34"/>
      <c r="AE2179" s="42" t="s">
        <v>11975</v>
      </c>
      <c r="AF2179" s="59" t="s">
        <v>11971</v>
      </c>
      <c r="AG2179" s="34"/>
      <c r="AH2179" s="39"/>
      <c r="AI2179" s="39"/>
      <c r="AJ2179" s="42" t="s">
        <v>11974</v>
      </c>
      <c r="AK2179" s="39"/>
      <c r="AL2179" s="39"/>
      <c r="AM2179" s="39"/>
      <c r="AN2179" s="39"/>
      <c r="AO2179" s="39"/>
      <c r="AP2179" s="39"/>
      <c r="AQ2179" s="39"/>
      <c r="AR2179" s="39"/>
      <c r="AS2179" s="42" t="s">
        <v>11972</v>
      </c>
      <c r="AT2179" s="39"/>
      <c r="AU2179" s="42" t="s">
        <v>3580</v>
      </c>
      <c r="AV2179" s="42" t="s">
        <v>11973</v>
      </c>
      <c r="AW2179" s="39"/>
      <c r="AX2179" s="39"/>
      <c r="AY2179" s="42" t="s">
        <v>11976</v>
      </c>
      <c r="AZ2179" s="39"/>
    </row>
    <row r="2180" spans="2:52" ht="15" customHeight="1">
      <c r="B2180" s="39">
        <v>7640006742</v>
      </c>
      <c r="C2180" s="39" t="s">
        <v>18</v>
      </c>
      <c r="D2180" s="34"/>
      <c r="E2180" s="39"/>
      <c r="F2180" s="39"/>
      <c r="G2180" s="39"/>
      <c r="H2180" s="39"/>
      <c r="I2180" s="39"/>
      <c r="J2180" s="39"/>
      <c r="K2180" s="39"/>
      <c r="L2180" s="39"/>
      <c r="M2180" s="39"/>
      <c r="N2180" s="39"/>
      <c r="O2180" s="39"/>
      <c r="P2180" s="39"/>
      <c r="Q2180" s="39"/>
      <c r="R2180" s="39"/>
      <c r="S2180" s="39"/>
      <c r="T2180" s="39"/>
      <c r="U2180" s="39"/>
      <c r="V2180" s="39"/>
      <c r="W2180" s="39"/>
      <c r="X2180" s="39"/>
      <c r="Y2180" s="39"/>
      <c r="Z2180" s="39"/>
      <c r="AA2180" s="39"/>
      <c r="AB2180" s="34"/>
      <c r="AC2180" s="39"/>
      <c r="AD2180" s="34"/>
      <c r="AE2180" s="39"/>
      <c r="AF2180" s="34"/>
      <c r="AG2180" s="34"/>
      <c r="AH2180" s="39"/>
      <c r="AI2180" s="39"/>
      <c r="AJ2180" s="39"/>
      <c r="AK2180" s="39"/>
      <c r="AL2180" s="39"/>
      <c r="AM2180" s="39"/>
      <c r="AN2180" s="39"/>
      <c r="AO2180" s="39"/>
      <c r="AP2180" s="39"/>
      <c r="AQ2180" s="39"/>
      <c r="AR2180" s="39"/>
      <c r="AS2180" s="39"/>
      <c r="AT2180" s="39"/>
      <c r="AU2180" s="39"/>
      <c r="AV2180" s="39"/>
      <c r="AW2180" s="39"/>
      <c r="AX2180" s="39"/>
      <c r="AY2180" s="39"/>
      <c r="AZ2180" s="39"/>
    </row>
    <row r="2181" spans="2:52" ht="15" customHeight="1">
      <c r="B2181" s="39">
        <v>7640076843</v>
      </c>
      <c r="C2181" s="39" t="s">
        <v>137</v>
      </c>
      <c r="D2181" s="34"/>
      <c r="E2181" s="39" t="s">
        <v>174</v>
      </c>
      <c r="F2181" s="39" t="s">
        <v>6859</v>
      </c>
      <c r="G2181" s="39">
        <v>30</v>
      </c>
      <c r="H2181" s="39" t="s">
        <v>3626</v>
      </c>
      <c r="I2181" s="39" t="s">
        <v>6858</v>
      </c>
      <c r="J2181" s="39" t="s">
        <v>6860</v>
      </c>
      <c r="K2181" s="39" t="s">
        <v>142</v>
      </c>
      <c r="L2181" s="39">
        <v>203740</v>
      </c>
      <c r="M2181" s="39">
        <v>7640076843</v>
      </c>
      <c r="N2181" s="39">
        <v>4634859</v>
      </c>
      <c r="O2181" s="39" t="s">
        <v>6861</v>
      </c>
      <c r="P2181" s="39" t="s">
        <v>6862</v>
      </c>
      <c r="Q2181" s="39"/>
      <c r="R2181" s="39" t="s">
        <v>6863</v>
      </c>
      <c r="S2181" s="39" t="s">
        <v>6866</v>
      </c>
      <c r="T2181" s="39" t="s">
        <v>6867</v>
      </c>
      <c r="U2181" s="39" t="s">
        <v>1619</v>
      </c>
      <c r="V2181" s="39" t="s">
        <v>6864</v>
      </c>
      <c r="W2181" s="39" t="s">
        <v>6865</v>
      </c>
      <c r="X2181" s="39" t="s">
        <v>6865</v>
      </c>
      <c r="Y2181" s="39"/>
      <c r="Z2181" s="39"/>
      <c r="AA2181" s="42" t="s">
        <v>6868</v>
      </c>
      <c r="AB2181" s="59" t="s">
        <v>6869</v>
      </c>
      <c r="AC2181" s="42" t="s">
        <v>6870</v>
      </c>
      <c r="AD2181" s="34"/>
      <c r="AE2181" s="42" t="s">
        <v>6872</v>
      </c>
      <c r="AF2181" s="34"/>
      <c r="AG2181" s="34"/>
      <c r="AH2181" s="39"/>
      <c r="AI2181" s="39"/>
      <c r="AJ2181" s="39"/>
      <c r="AK2181" s="39"/>
      <c r="AL2181" s="39"/>
      <c r="AM2181" s="39"/>
      <c r="AN2181" s="39"/>
      <c r="AO2181" s="39"/>
      <c r="AP2181" s="39"/>
      <c r="AQ2181" s="39"/>
      <c r="AR2181" s="39"/>
      <c r="AS2181" s="39"/>
      <c r="AT2181" s="39"/>
      <c r="AU2181" s="42" t="s">
        <v>6871</v>
      </c>
      <c r="AV2181" s="39"/>
      <c r="AW2181" s="39"/>
      <c r="AX2181" s="39"/>
      <c r="AY2181" s="42" t="s">
        <v>6873</v>
      </c>
      <c r="AZ2181" s="39"/>
    </row>
    <row r="2182" spans="2:52" ht="15" customHeight="1">
      <c r="B2182" s="39">
        <v>7641515055</v>
      </c>
      <c r="C2182" s="39" t="s">
        <v>18</v>
      </c>
      <c r="D2182" s="34"/>
      <c r="E2182" s="39"/>
      <c r="F2182" s="39"/>
      <c r="G2182" s="39"/>
      <c r="H2182" s="39"/>
      <c r="I2182" s="39"/>
      <c r="J2182" s="39"/>
      <c r="K2182" s="39"/>
      <c r="L2182" s="39"/>
      <c r="M2182" s="39"/>
      <c r="N2182" s="39"/>
      <c r="O2182" s="39"/>
      <c r="P2182" s="39"/>
      <c r="Q2182" s="39"/>
      <c r="R2182" s="39"/>
      <c r="S2182" s="39"/>
      <c r="T2182" s="39"/>
      <c r="U2182" s="39"/>
      <c r="V2182" s="39"/>
      <c r="W2182" s="39"/>
      <c r="X2182" s="39"/>
      <c r="Y2182" s="39"/>
      <c r="Z2182" s="39"/>
      <c r="AA2182" s="39"/>
      <c r="AB2182" s="34"/>
      <c r="AC2182" s="39"/>
      <c r="AD2182" s="34"/>
      <c r="AE2182" s="39"/>
      <c r="AF2182" s="34"/>
      <c r="AG2182" s="34"/>
      <c r="AH2182" s="39"/>
      <c r="AI2182" s="39"/>
      <c r="AJ2182" s="39"/>
      <c r="AK2182" s="39"/>
      <c r="AL2182" s="39"/>
      <c r="AM2182" s="39"/>
      <c r="AN2182" s="39"/>
      <c r="AO2182" s="39"/>
      <c r="AP2182" s="39"/>
      <c r="AQ2182" s="39"/>
      <c r="AR2182" s="39"/>
      <c r="AS2182" s="39"/>
      <c r="AT2182" s="39"/>
      <c r="AU2182" s="39"/>
      <c r="AV2182" s="39"/>
      <c r="AW2182" s="39"/>
      <c r="AX2182" s="39"/>
      <c r="AY2182" s="39"/>
      <c r="AZ2182" s="39"/>
    </row>
    <row r="2183" spans="2:52" ht="15" customHeight="1">
      <c r="B2183" s="39">
        <v>7641663956</v>
      </c>
      <c r="C2183" s="39" t="s">
        <v>18</v>
      </c>
      <c r="D2183" s="34"/>
      <c r="E2183" s="39"/>
      <c r="F2183" s="39"/>
      <c r="G2183" s="39"/>
      <c r="H2183" s="39"/>
      <c r="I2183" s="39"/>
      <c r="J2183" s="39"/>
      <c r="K2183" s="39"/>
      <c r="L2183" s="39"/>
      <c r="M2183" s="39"/>
      <c r="N2183" s="39"/>
      <c r="O2183" s="39"/>
      <c r="P2183" s="39"/>
      <c r="Q2183" s="39"/>
      <c r="R2183" s="39"/>
      <c r="S2183" s="39"/>
      <c r="T2183" s="39"/>
      <c r="U2183" s="39"/>
      <c r="V2183" s="39"/>
      <c r="W2183" s="39"/>
      <c r="X2183" s="39"/>
      <c r="Y2183" s="39"/>
      <c r="Z2183" s="39"/>
      <c r="AA2183" s="39"/>
      <c r="AB2183" s="34"/>
      <c r="AC2183" s="39"/>
      <c r="AD2183" s="34"/>
      <c r="AE2183" s="39"/>
      <c r="AF2183" s="34"/>
      <c r="AG2183" s="34"/>
      <c r="AH2183" s="39"/>
      <c r="AI2183" s="39"/>
      <c r="AJ2183" s="39"/>
      <c r="AK2183" s="39"/>
      <c r="AL2183" s="39"/>
      <c r="AM2183" s="39"/>
      <c r="AN2183" s="39"/>
      <c r="AO2183" s="39"/>
      <c r="AP2183" s="39"/>
      <c r="AQ2183" s="39"/>
      <c r="AR2183" s="39"/>
      <c r="AS2183" s="39"/>
      <c r="AT2183" s="39"/>
      <c r="AU2183" s="39"/>
      <c r="AV2183" s="39"/>
      <c r="AW2183" s="39"/>
      <c r="AX2183" s="39"/>
      <c r="AY2183" s="39"/>
      <c r="AZ2183" s="39"/>
    </row>
    <row r="2184" spans="2:52" ht="15" customHeight="1">
      <c r="B2184" s="39">
        <v>7641712040</v>
      </c>
      <c r="C2184" s="39" t="s">
        <v>18</v>
      </c>
      <c r="D2184" s="34"/>
      <c r="E2184" s="39"/>
      <c r="F2184" s="39"/>
      <c r="G2184" s="39"/>
      <c r="H2184" s="39"/>
      <c r="I2184" s="39"/>
      <c r="J2184" s="39"/>
      <c r="K2184" s="39"/>
      <c r="L2184" s="39"/>
      <c r="M2184" s="39"/>
      <c r="N2184" s="39"/>
      <c r="O2184" s="39"/>
      <c r="P2184" s="39"/>
      <c r="Q2184" s="39"/>
      <c r="R2184" s="39"/>
      <c r="S2184" s="39"/>
      <c r="T2184" s="39"/>
      <c r="U2184" s="39"/>
      <c r="V2184" s="39"/>
      <c r="W2184" s="39"/>
      <c r="X2184" s="39"/>
      <c r="Y2184" s="39"/>
      <c r="Z2184" s="39"/>
      <c r="AA2184" s="39"/>
      <c r="AB2184" s="34"/>
      <c r="AC2184" s="39"/>
      <c r="AD2184" s="34"/>
      <c r="AE2184" s="39"/>
      <c r="AF2184" s="34"/>
      <c r="AG2184" s="34"/>
      <c r="AH2184" s="39"/>
      <c r="AI2184" s="39"/>
      <c r="AJ2184" s="39"/>
      <c r="AK2184" s="39"/>
      <c r="AL2184" s="39"/>
      <c r="AM2184" s="39"/>
      <c r="AN2184" s="39"/>
      <c r="AO2184" s="39"/>
      <c r="AP2184" s="39"/>
      <c r="AQ2184" s="39"/>
      <c r="AR2184" s="39"/>
      <c r="AS2184" s="39"/>
      <c r="AT2184" s="39"/>
      <c r="AU2184" s="39"/>
      <c r="AV2184" s="39"/>
      <c r="AW2184" s="39"/>
      <c r="AX2184" s="39"/>
      <c r="AY2184" s="39"/>
      <c r="AZ2184" s="39"/>
    </row>
    <row r="2185" spans="2:52" ht="15" customHeight="1">
      <c r="B2185" s="39">
        <v>7642064100</v>
      </c>
      <c r="C2185" s="39" t="s">
        <v>18</v>
      </c>
      <c r="D2185" s="34"/>
      <c r="E2185" s="39"/>
      <c r="F2185" s="39"/>
      <c r="G2185" s="39"/>
      <c r="H2185" s="39"/>
      <c r="I2185" s="39"/>
      <c r="J2185" s="39"/>
      <c r="K2185" s="39"/>
      <c r="L2185" s="39"/>
      <c r="M2185" s="39"/>
      <c r="N2185" s="39"/>
      <c r="O2185" s="39"/>
      <c r="P2185" s="39"/>
      <c r="Q2185" s="39"/>
      <c r="R2185" s="39"/>
      <c r="S2185" s="39"/>
      <c r="T2185" s="39"/>
      <c r="U2185" s="39"/>
      <c r="V2185" s="39"/>
      <c r="W2185" s="39"/>
      <c r="X2185" s="39"/>
      <c r="Y2185" s="39"/>
      <c r="Z2185" s="39"/>
      <c r="AA2185" s="39"/>
      <c r="AB2185" s="34"/>
      <c r="AC2185" s="39"/>
      <c r="AD2185" s="34"/>
      <c r="AE2185" s="39"/>
      <c r="AF2185" s="34"/>
      <c r="AG2185" s="34"/>
      <c r="AH2185" s="39"/>
      <c r="AI2185" s="39"/>
      <c r="AJ2185" s="39"/>
      <c r="AK2185" s="39"/>
      <c r="AL2185" s="39"/>
      <c r="AM2185" s="39"/>
      <c r="AN2185" s="39"/>
      <c r="AO2185" s="39"/>
      <c r="AP2185" s="39"/>
      <c r="AQ2185" s="39"/>
      <c r="AR2185" s="39"/>
      <c r="AS2185" s="39"/>
      <c r="AT2185" s="39"/>
      <c r="AU2185" s="39"/>
      <c r="AV2185" s="39"/>
      <c r="AW2185" s="39"/>
      <c r="AX2185" s="39"/>
      <c r="AY2185" s="39"/>
      <c r="AZ2185" s="39"/>
    </row>
    <row r="2186" spans="2:52" ht="15" customHeight="1">
      <c r="B2186" s="39">
        <v>7642077752</v>
      </c>
      <c r="C2186" s="39" t="s">
        <v>18</v>
      </c>
      <c r="D2186" s="34"/>
      <c r="E2186" s="39"/>
      <c r="F2186" s="39"/>
      <c r="G2186" s="39"/>
      <c r="H2186" s="39"/>
      <c r="I2186" s="39"/>
      <c r="J2186" s="39"/>
      <c r="K2186" s="39"/>
      <c r="L2186" s="39"/>
      <c r="M2186" s="39"/>
      <c r="N2186" s="39"/>
      <c r="O2186" s="39"/>
      <c r="P2186" s="39"/>
      <c r="Q2186" s="39"/>
      <c r="R2186" s="39"/>
      <c r="S2186" s="39"/>
      <c r="T2186" s="39"/>
      <c r="U2186" s="39"/>
      <c r="V2186" s="39"/>
      <c r="W2186" s="39"/>
      <c r="X2186" s="39"/>
      <c r="Y2186" s="39"/>
      <c r="Z2186" s="39"/>
      <c r="AA2186" s="39"/>
      <c r="AB2186" s="34"/>
      <c r="AC2186" s="39"/>
      <c r="AD2186" s="34"/>
      <c r="AE2186" s="39"/>
      <c r="AF2186" s="34"/>
      <c r="AG2186" s="34"/>
      <c r="AH2186" s="39"/>
      <c r="AI2186" s="39"/>
      <c r="AJ2186" s="39"/>
      <c r="AK2186" s="39"/>
      <c r="AL2186" s="39"/>
      <c r="AM2186" s="39"/>
      <c r="AN2186" s="39"/>
      <c r="AO2186" s="39"/>
      <c r="AP2186" s="39"/>
      <c r="AQ2186" s="39"/>
      <c r="AR2186" s="39"/>
      <c r="AS2186" s="39"/>
      <c r="AT2186" s="39"/>
      <c r="AU2186" s="39"/>
      <c r="AV2186" s="39"/>
      <c r="AW2186" s="39"/>
      <c r="AX2186" s="39"/>
      <c r="AY2186" s="39"/>
      <c r="AZ2186" s="39"/>
    </row>
    <row r="2187" spans="2:52" ht="15" customHeight="1">
      <c r="B2187" s="39">
        <v>7642472098</v>
      </c>
      <c r="C2187" s="39" t="s">
        <v>326</v>
      </c>
      <c r="D2187" s="34"/>
      <c r="E2187" s="39" t="s">
        <v>174</v>
      </c>
      <c r="F2187" s="39" t="s">
        <v>14391</v>
      </c>
      <c r="G2187" s="39">
        <v>6</v>
      </c>
      <c r="H2187" s="39" t="s">
        <v>1066</v>
      </c>
      <c r="I2187" s="39" t="s">
        <v>14392</v>
      </c>
      <c r="J2187" s="39" t="s">
        <v>14393</v>
      </c>
      <c r="K2187" s="39" t="s">
        <v>797</v>
      </c>
      <c r="L2187" s="39">
        <v>509269</v>
      </c>
      <c r="M2187" s="39">
        <v>7642472098</v>
      </c>
      <c r="N2187" s="39">
        <v>300074785</v>
      </c>
      <c r="O2187" s="39"/>
      <c r="P2187" s="39" t="s">
        <v>14394</v>
      </c>
      <c r="Q2187" s="39"/>
      <c r="R2187" s="39" t="s">
        <v>14395</v>
      </c>
      <c r="S2187" s="39" t="s">
        <v>14396</v>
      </c>
      <c r="T2187" s="39" t="s">
        <v>3575</v>
      </c>
      <c r="U2187" s="39" t="s">
        <v>183</v>
      </c>
      <c r="V2187" s="39" t="s">
        <v>3571</v>
      </c>
      <c r="W2187" s="39" t="s">
        <v>3572</v>
      </c>
      <c r="X2187" s="39" t="s">
        <v>3573</v>
      </c>
      <c r="Y2187" s="39"/>
      <c r="Z2187" s="39"/>
      <c r="AA2187" s="39" t="s">
        <v>14397</v>
      </c>
      <c r="AB2187" s="34" t="s">
        <v>14398</v>
      </c>
      <c r="AC2187" s="39"/>
      <c r="AD2187" s="34"/>
      <c r="AE2187" s="39" t="s">
        <v>14399</v>
      </c>
      <c r="AF2187" s="34"/>
      <c r="AG2187" s="34"/>
      <c r="AH2187" s="39"/>
      <c r="AI2187" s="39"/>
      <c r="AJ2187" s="39"/>
      <c r="AK2187" s="39"/>
      <c r="AL2187" s="39"/>
      <c r="AM2187" s="39"/>
      <c r="AN2187" s="39"/>
      <c r="AO2187" s="39"/>
      <c r="AP2187" s="39"/>
      <c r="AQ2187" s="39"/>
      <c r="AR2187" s="39"/>
      <c r="AS2187" s="39" t="s">
        <v>14400</v>
      </c>
      <c r="AT2187" s="39"/>
      <c r="AU2187" s="39" t="s">
        <v>14401</v>
      </c>
      <c r="AV2187" s="39"/>
      <c r="AW2187" s="39" t="s">
        <v>13318</v>
      </c>
      <c r="AX2187" s="39"/>
      <c r="AY2187" s="39"/>
      <c r="AZ2187" s="39"/>
    </row>
    <row r="2188" spans="2:52" ht="15" customHeight="1">
      <c r="B2188" s="39">
        <v>7642552182</v>
      </c>
      <c r="C2188" s="39" t="s">
        <v>18</v>
      </c>
      <c r="D2188" s="34"/>
      <c r="E2188" s="39"/>
      <c r="F2188" s="39"/>
      <c r="G2188" s="39"/>
      <c r="H2188" s="39"/>
      <c r="I2188" s="39"/>
      <c r="J2188" s="39"/>
      <c r="K2188" s="39"/>
      <c r="L2188" s="39"/>
      <c r="M2188" s="39"/>
      <c r="N2188" s="39"/>
      <c r="O2188" s="39"/>
      <c r="P2188" s="39"/>
      <c r="Q2188" s="39"/>
      <c r="R2188" s="39"/>
      <c r="S2188" s="39"/>
      <c r="T2188" s="39"/>
      <c r="U2188" s="39"/>
      <c r="V2188" s="39"/>
      <c r="W2188" s="39"/>
      <c r="X2188" s="39"/>
      <c r="Y2188" s="39"/>
      <c r="Z2188" s="39"/>
      <c r="AA2188" s="39"/>
      <c r="AB2188" s="34"/>
      <c r="AC2188" s="39"/>
      <c r="AD2188" s="34"/>
      <c r="AE2188" s="39"/>
      <c r="AF2188" s="34"/>
      <c r="AG2188" s="34"/>
      <c r="AH2188" s="39"/>
      <c r="AI2188" s="39"/>
      <c r="AJ2188" s="39"/>
      <c r="AK2188" s="39"/>
      <c r="AL2188" s="39"/>
      <c r="AM2188" s="39"/>
      <c r="AN2188" s="39"/>
      <c r="AO2188" s="39"/>
      <c r="AP2188" s="39"/>
      <c r="AQ2188" s="39"/>
      <c r="AR2188" s="39"/>
      <c r="AS2188" s="39"/>
      <c r="AT2188" s="39"/>
      <c r="AU2188" s="39"/>
      <c r="AV2188" s="39"/>
      <c r="AW2188" s="39"/>
      <c r="AX2188" s="39"/>
      <c r="AY2188" s="39"/>
      <c r="AZ2188" s="39"/>
    </row>
    <row r="2189" spans="2:52" ht="15" customHeight="1">
      <c r="B2189" s="39">
        <v>7642634046</v>
      </c>
      <c r="C2189" s="39" t="s">
        <v>337</v>
      </c>
      <c r="D2189" s="34"/>
      <c r="E2189" s="39" t="s">
        <v>157</v>
      </c>
      <c r="F2189" s="39" t="s">
        <v>10021</v>
      </c>
      <c r="G2189" s="39">
        <v>27</v>
      </c>
      <c r="H2189" s="39" t="s">
        <v>609</v>
      </c>
      <c r="I2189" s="39" t="s">
        <v>10020</v>
      </c>
      <c r="J2189" s="39" t="s">
        <v>10022</v>
      </c>
      <c r="K2189" s="39" t="s">
        <v>179</v>
      </c>
      <c r="L2189" s="39">
        <v>396902</v>
      </c>
      <c r="M2189" s="39">
        <v>7642634046</v>
      </c>
      <c r="N2189" s="39">
        <v>301363600</v>
      </c>
      <c r="O2189" s="39" t="s">
        <v>10023</v>
      </c>
      <c r="P2189" s="39" t="s">
        <v>10024</v>
      </c>
      <c r="Q2189" s="39"/>
      <c r="R2189" s="39" t="s">
        <v>10015</v>
      </c>
      <c r="S2189" s="39">
        <v>21</v>
      </c>
      <c r="T2189" s="39" t="s">
        <v>10019</v>
      </c>
      <c r="U2189" s="39" t="s">
        <v>183</v>
      </c>
      <c r="V2189" s="39" t="s">
        <v>10016</v>
      </c>
      <c r="W2189" s="39" t="s">
        <v>10017</v>
      </c>
      <c r="X2189" s="39" t="s">
        <v>10018</v>
      </c>
      <c r="Y2189" s="39" t="s">
        <v>10025</v>
      </c>
      <c r="Z2189" s="39" t="s">
        <v>10026</v>
      </c>
      <c r="AA2189" s="42" t="s">
        <v>10027</v>
      </c>
      <c r="AB2189" s="34"/>
      <c r="AC2189" s="42" t="s">
        <v>10028</v>
      </c>
      <c r="AD2189" s="34"/>
      <c r="AE2189" s="42" t="s">
        <v>10033</v>
      </c>
      <c r="AF2189" s="34"/>
      <c r="AG2189" s="34"/>
      <c r="AH2189" s="39"/>
      <c r="AI2189" s="39"/>
      <c r="AJ2189" s="42" t="s">
        <v>10032</v>
      </c>
      <c r="AK2189" s="39"/>
      <c r="AL2189" s="39"/>
      <c r="AM2189" s="39"/>
      <c r="AN2189" s="39"/>
      <c r="AO2189" s="39"/>
      <c r="AP2189" s="39"/>
      <c r="AQ2189" s="39"/>
      <c r="AR2189" s="39"/>
      <c r="AS2189" s="42" t="s">
        <v>10029</v>
      </c>
      <c r="AT2189" s="39"/>
      <c r="AU2189" s="42" t="s">
        <v>10031</v>
      </c>
      <c r="AV2189" s="42" t="s">
        <v>10030</v>
      </c>
      <c r="AW2189" s="39"/>
      <c r="AX2189" s="39"/>
      <c r="AY2189" s="39"/>
      <c r="AZ2189" s="39"/>
    </row>
    <row r="2190" spans="2:52" ht="15" customHeight="1">
      <c r="B2190" s="39">
        <v>7651085828</v>
      </c>
      <c r="C2190" s="39" t="s">
        <v>18</v>
      </c>
      <c r="D2190" s="34"/>
      <c r="E2190" s="39"/>
      <c r="F2190" s="39"/>
      <c r="G2190" s="39"/>
      <c r="H2190" s="39"/>
      <c r="I2190" s="39"/>
      <c r="J2190" s="39"/>
      <c r="K2190" s="39"/>
      <c r="L2190" s="39"/>
      <c r="M2190" s="39"/>
      <c r="N2190" s="39"/>
      <c r="O2190" s="39"/>
      <c r="P2190" s="39"/>
      <c r="Q2190" s="39"/>
      <c r="R2190" s="39"/>
      <c r="S2190" s="39"/>
      <c r="T2190" s="39"/>
      <c r="U2190" s="39"/>
      <c r="V2190" s="39"/>
      <c r="W2190" s="39"/>
      <c r="X2190" s="39"/>
      <c r="Y2190" s="39"/>
      <c r="Z2190" s="39"/>
      <c r="AA2190" s="39"/>
      <c r="AB2190" s="34"/>
      <c r="AC2190" s="39"/>
      <c r="AD2190" s="34"/>
      <c r="AE2190" s="39"/>
      <c r="AF2190" s="34"/>
      <c r="AG2190" s="34"/>
      <c r="AH2190" s="39"/>
      <c r="AI2190" s="39"/>
      <c r="AJ2190" s="39"/>
      <c r="AK2190" s="39"/>
      <c r="AL2190" s="39"/>
      <c r="AM2190" s="39"/>
      <c r="AN2190" s="39"/>
      <c r="AO2190" s="39"/>
      <c r="AP2190" s="39"/>
      <c r="AQ2190" s="39"/>
      <c r="AR2190" s="39"/>
      <c r="AS2190" s="39"/>
      <c r="AT2190" s="39"/>
      <c r="AU2190" s="39"/>
      <c r="AV2190" s="39"/>
      <c r="AW2190" s="39"/>
      <c r="AX2190" s="39"/>
      <c r="AY2190" s="39"/>
      <c r="AZ2190" s="39"/>
    </row>
    <row r="2191" spans="2:52" ht="15" customHeight="1">
      <c r="B2191" s="39">
        <v>7651183548</v>
      </c>
      <c r="C2191" s="39" t="s">
        <v>18</v>
      </c>
      <c r="D2191" s="34"/>
      <c r="E2191" s="39"/>
      <c r="F2191" s="39"/>
      <c r="G2191" s="39"/>
      <c r="H2191" s="39"/>
      <c r="I2191" s="39"/>
      <c r="J2191" s="39"/>
      <c r="K2191" s="39"/>
      <c r="L2191" s="39"/>
      <c r="M2191" s="39"/>
      <c r="N2191" s="39"/>
      <c r="O2191" s="39"/>
      <c r="P2191" s="39"/>
      <c r="Q2191" s="39"/>
      <c r="R2191" s="39"/>
      <c r="S2191" s="39"/>
      <c r="T2191" s="39"/>
      <c r="U2191" s="39"/>
      <c r="V2191" s="39"/>
      <c r="W2191" s="39"/>
      <c r="X2191" s="39"/>
      <c r="Y2191" s="39"/>
      <c r="Z2191" s="39"/>
      <c r="AA2191" s="39"/>
      <c r="AB2191" s="34"/>
      <c r="AC2191" s="39"/>
      <c r="AD2191" s="34"/>
      <c r="AE2191" s="39"/>
      <c r="AF2191" s="34"/>
      <c r="AG2191" s="34"/>
      <c r="AH2191" s="39"/>
      <c r="AI2191" s="39"/>
      <c r="AJ2191" s="39"/>
      <c r="AK2191" s="39"/>
      <c r="AL2191" s="39"/>
      <c r="AM2191" s="39"/>
      <c r="AN2191" s="39"/>
      <c r="AO2191" s="39"/>
      <c r="AP2191" s="39"/>
      <c r="AQ2191" s="39"/>
      <c r="AR2191" s="39"/>
      <c r="AS2191" s="39"/>
      <c r="AT2191" s="39"/>
      <c r="AU2191" s="39"/>
      <c r="AV2191" s="39"/>
      <c r="AW2191" s="39"/>
      <c r="AX2191" s="39"/>
      <c r="AY2191" s="39"/>
      <c r="AZ2191" s="39"/>
    </row>
    <row r="2192" spans="2:52" ht="15" customHeight="1">
      <c r="B2192" s="39">
        <v>7651312678</v>
      </c>
      <c r="C2192" s="39" t="s">
        <v>18</v>
      </c>
      <c r="D2192" s="34"/>
      <c r="E2192" s="39"/>
      <c r="F2192" s="39"/>
      <c r="G2192" s="39"/>
      <c r="H2192" s="39"/>
      <c r="I2192" s="39"/>
      <c r="J2192" s="39"/>
      <c r="K2192" s="39"/>
      <c r="L2192" s="39"/>
      <c r="M2192" s="39"/>
      <c r="N2192" s="39"/>
      <c r="O2192" s="39"/>
      <c r="P2192" s="39"/>
      <c r="Q2192" s="39"/>
      <c r="R2192" s="39"/>
      <c r="S2192" s="39"/>
      <c r="T2192" s="39"/>
      <c r="U2192" s="39"/>
      <c r="V2192" s="39"/>
      <c r="W2192" s="39"/>
      <c r="X2192" s="39"/>
      <c r="Y2192" s="39"/>
      <c r="Z2192" s="39"/>
      <c r="AA2192" s="39"/>
      <c r="AB2192" s="34"/>
      <c r="AC2192" s="39"/>
      <c r="AD2192" s="34"/>
      <c r="AE2192" s="39"/>
      <c r="AF2192" s="34"/>
      <c r="AG2192" s="34"/>
      <c r="AH2192" s="39"/>
      <c r="AI2192" s="39"/>
      <c r="AJ2192" s="39"/>
      <c r="AK2192" s="39"/>
      <c r="AL2192" s="39"/>
      <c r="AM2192" s="39"/>
      <c r="AN2192" s="39"/>
      <c r="AO2192" s="39"/>
      <c r="AP2192" s="39"/>
      <c r="AQ2192" s="39"/>
      <c r="AR2192" s="39"/>
      <c r="AS2192" s="39"/>
      <c r="AT2192" s="39"/>
      <c r="AU2192" s="39"/>
      <c r="AV2192" s="39"/>
      <c r="AW2192" s="39"/>
      <c r="AX2192" s="39"/>
      <c r="AY2192" s="39"/>
      <c r="AZ2192" s="39"/>
    </row>
    <row r="2193" spans="2:52" ht="15" customHeight="1">
      <c r="B2193" s="39">
        <v>7651351690</v>
      </c>
      <c r="C2193" s="39" t="s">
        <v>18</v>
      </c>
      <c r="D2193" s="34"/>
      <c r="E2193" s="39"/>
      <c r="F2193" s="39"/>
      <c r="G2193" s="39"/>
      <c r="H2193" s="39"/>
      <c r="I2193" s="39"/>
      <c r="J2193" s="39"/>
      <c r="K2193" s="39"/>
      <c r="L2193" s="39"/>
      <c r="M2193" s="39"/>
      <c r="N2193" s="39"/>
      <c r="O2193" s="39"/>
      <c r="P2193" s="39"/>
      <c r="Q2193" s="39"/>
      <c r="R2193" s="39"/>
      <c r="S2193" s="39"/>
      <c r="T2193" s="39"/>
      <c r="U2193" s="39"/>
      <c r="V2193" s="39"/>
      <c r="W2193" s="39"/>
      <c r="X2193" s="39"/>
      <c r="Y2193" s="39"/>
      <c r="Z2193" s="39"/>
      <c r="AA2193" s="39"/>
      <c r="AB2193" s="34"/>
      <c r="AC2193" s="39"/>
      <c r="AD2193" s="34"/>
      <c r="AE2193" s="39"/>
      <c r="AF2193" s="34"/>
      <c r="AG2193" s="34"/>
      <c r="AH2193" s="39"/>
      <c r="AI2193" s="39"/>
      <c r="AJ2193" s="39"/>
      <c r="AK2193" s="39"/>
      <c r="AL2193" s="39"/>
      <c r="AM2193" s="39"/>
      <c r="AN2193" s="39"/>
      <c r="AO2193" s="39"/>
      <c r="AP2193" s="39"/>
      <c r="AQ2193" s="39"/>
      <c r="AR2193" s="39"/>
      <c r="AS2193" s="39"/>
      <c r="AT2193" s="39"/>
      <c r="AU2193" s="39"/>
      <c r="AV2193" s="39"/>
      <c r="AW2193" s="39"/>
      <c r="AX2193" s="39"/>
      <c r="AY2193" s="39"/>
      <c r="AZ2193" s="39"/>
    </row>
    <row r="2194" spans="2:52" ht="15" customHeight="1">
      <c r="B2194" s="39">
        <v>7651583058</v>
      </c>
      <c r="C2194" s="39" t="s">
        <v>137</v>
      </c>
      <c r="D2194" s="34"/>
      <c r="E2194" s="39" t="s">
        <v>336</v>
      </c>
      <c r="F2194" s="39" t="s">
        <v>8635</v>
      </c>
      <c r="G2194" s="39">
        <v>40</v>
      </c>
      <c r="H2194" s="39" t="s">
        <v>1066</v>
      </c>
      <c r="I2194" s="39" t="s">
        <v>8634</v>
      </c>
      <c r="J2194" s="39" t="s">
        <v>8636</v>
      </c>
      <c r="K2194" s="39" t="s">
        <v>142</v>
      </c>
      <c r="L2194" s="39">
        <v>164157</v>
      </c>
      <c r="M2194" s="39">
        <v>7651583058</v>
      </c>
      <c r="N2194" s="39">
        <v>15474019</v>
      </c>
      <c r="O2194" s="39" t="s">
        <v>8637</v>
      </c>
      <c r="P2194" s="39" t="s">
        <v>8638</v>
      </c>
      <c r="Q2194" s="39"/>
      <c r="R2194" s="39" t="s">
        <v>8639</v>
      </c>
      <c r="S2194" s="39" t="s">
        <v>8640</v>
      </c>
      <c r="T2194" s="39" t="s">
        <v>6442</v>
      </c>
      <c r="U2194" s="39" t="s">
        <v>2220</v>
      </c>
      <c r="V2194" s="39" t="s">
        <v>6438</v>
      </c>
      <c r="W2194" s="39" t="s">
        <v>6439</v>
      </c>
      <c r="X2194" s="39" t="s">
        <v>6440</v>
      </c>
      <c r="Y2194" s="39"/>
      <c r="Z2194" s="39"/>
      <c r="AA2194" s="42" t="s">
        <v>8641</v>
      </c>
      <c r="AB2194" s="59" t="s">
        <v>8642</v>
      </c>
      <c r="AC2194" s="42" t="s">
        <v>8643</v>
      </c>
      <c r="AD2194" s="34"/>
      <c r="AE2194" s="42" t="s">
        <v>8645</v>
      </c>
      <c r="AF2194" s="34"/>
      <c r="AG2194" s="34"/>
      <c r="AH2194" s="39"/>
      <c r="AI2194" s="39"/>
      <c r="AJ2194" s="39"/>
      <c r="AK2194" s="39"/>
      <c r="AL2194" s="39"/>
      <c r="AM2194" s="39"/>
      <c r="AN2194" s="39"/>
      <c r="AO2194" s="39"/>
      <c r="AP2194" s="39"/>
      <c r="AQ2194" s="39"/>
      <c r="AR2194" s="39"/>
      <c r="AS2194" s="39"/>
      <c r="AT2194" s="39"/>
      <c r="AU2194" s="42" t="s">
        <v>8644</v>
      </c>
      <c r="AV2194" s="39"/>
      <c r="AW2194" s="39"/>
      <c r="AX2194" s="39"/>
      <c r="AY2194" s="39"/>
      <c r="AZ2194" s="39"/>
    </row>
    <row r="2195" spans="2:52" ht="15" customHeight="1">
      <c r="B2195" s="39">
        <v>7651590153</v>
      </c>
      <c r="C2195" s="39" t="s">
        <v>137</v>
      </c>
      <c r="D2195" s="34"/>
      <c r="E2195" s="39" t="s">
        <v>174</v>
      </c>
      <c r="F2195" s="39" t="s">
        <v>6433</v>
      </c>
      <c r="G2195" s="39">
        <v>17</v>
      </c>
      <c r="H2195" s="39" t="s">
        <v>1710</v>
      </c>
      <c r="I2195" s="39" t="s">
        <v>6432</v>
      </c>
      <c r="J2195" s="39" t="s">
        <v>6434</v>
      </c>
      <c r="K2195" s="39" t="s">
        <v>142</v>
      </c>
      <c r="L2195" s="39">
        <v>179088</v>
      </c>
      <c r="M2195" s="39">
        <v>7651590153</v>
      </c>
      <c r="N2195" s="39">
        <v>331420740</v>
      </c>
      <c r="O2195" s="39" t="s">
        <v>6435</v>
      </c>
      <c r="P2195" s="39" t="s">
        <v>6436</v>
      </c>
      <c r="Q2195" s="39"/>
      <c r="R2195" s="39" t="s">
        <v>6437</v>
      </c>
      <c r="S2195" s="39" t="s">
        <v>6441</v>
      </c>
      <c r="T2195" s="39" t="s">
        <v>6442</v>
      </c>
      <c r="U2195" s="39" t="s">
        <v>2220</v>
      </c>
      <c r="V2195" s="39" t="s">
        <v>6438</v>
      </c>
      <c r="W2195" s="39" t="s">
        <v>6439</v>
      </c>
      <c r="X2195" s="39" t="s">
        <v>6440</v>
      </c>
      <c r="Y2195" s="39"/>
      <c r="Z2195" s="39"/>
      <c r="AA2195" s="42" t="s">
        <v>6443</v>
      </c>
      <c r="AB2195" s="59" t="s">
        <v>6444</v>
      </c>
      <c r="AC2195" s="39"/>
      <c r="AD2195" s="34"/>
      <c r="AE2195" s="42" t="s">
        <v>6447</v>
      </c>
      <c r="AF2195" s="34"/>
      <c r="AG2195" s="34"/>
      <c r="AH2195" s="39"/>
      <c r="AI2195" s="39"/>
      <c r="AJ2195" s="42" t="s">
        <v>6446</v>
      </c>
      <c r="AK2195" s="39"/>
      <c r="AL2195" s="39"/>
      <c r="AM2195" s="39"/>
      <c r="AN2195" s="39"/>
      <c r="AO2195" s="39"/>
      <c r="AP2195" s="39"/>
      <c r="AQ2195" s="39"/>
      <c r="AR2195" s="39"/>
      <c r="AS2195" s="39"/>
      <c r="AT2195" s="39"/>
      <c r="AU2195" s="42" t="s">
        <v>6445</v>
      </c>
      <c r="AV2195" s="39"/>
      <c r="AW2195" s="39"/>
      <c r="AX2195" s="39"/>
      <c r="AY2195" s="42" t="s">
        <v>6448</v>
      </c>
      <c r="AZ2195" s="39"/>
    </row>
    <row r="2196" spans="2:52" ht="15" customHeight="1">
      <c r="B2196" s="39">
        <v>7661000561</v>
      </c>
      <c r="C2196" s="39" t="s">
        <v>18</v>
      </c>
      <c r="D2196" s="34"/>
      <c r="E2196" s="39"/>
      <c r="F2196" s="39"/>
      <c r="G2196" s="39"/>
      <c r="H2196" s="39"/>
      <c r="I2196" s="39"/>
      <c r="J2196" s="39"/>
      <c r="K2196" s="39"/>
      <c r="L2196" s="39"/>
      <c r="M2196" s="39"/>
      <c r="N2196" s="39"/>
      <c r="O2196" s="39"/>
      <c r="P2196" s="39"/>
      <c r="Q2196" s="39"/>
      <c r="R2196" s="39"/>
      <c r="S2196" s="39"/>
      <c r="T2196" s="39"/>
      <c r="U2196" s="39"/>
      <c r="V2196" s="39"/>
      <c r="W2196" s="39"/>
      <c r="X2196" s="39"/>
      <c r="Y2196" s="39"/>
      <c r="Z2196" s="39"/>
      <c r="AA2196" s="39"/>
      <c r="AB2196" s="34"/>
      <c r="AC2196" s="39"/>
      <c r="AD2196" s="34"/>
      <c r="AE2196" s="39"/>
      <c r="AF2196" s="34"/>
      <c r="AG2196" s="34"/>
      <c r="AH2196" s="39"/>
      <c r="AI2196" s="39"/>
      <c r="AJ2196" s="39"/>
      <c r="AK2196" s="39"/>
      <c r="AL2196" s="39"/>
      <c r="AM2196" s="39"/>
      <c r="AN2196" s="39"/>
      <c r="AO2196" s="39"/>
      <c r="AP2196" s="39"/>
      <c r="AQ2196" s="39"/>
      <c r="AR2196" s="39"/>
      <c r="AS2196" s="39"/>
      <c r="AT2196" s="39"/>
      <c r="AU2196" s="39"/>
      <c r="AV2196" s="39"/>
      <c r="AW2196" s="39"/>
      <c r="AX2196" s="39"/>
      <c r="AY2196" s="39"/>
      <c r="AZ2196" s="39"/>
    </row>
    <row r="2197" spans="2:52" ht="15" customHeight="1">
      <c r="B2197" s="39">
        <v>7661003134</v>
      </c>
      <c r="C2197" s="39" t="s">
        <v>18</v>
      </c>
      <c r="D2197" s="34"/>
      <c r="E2197" s="39"/>
      <c r="F2197" s="39"/>
      <c r="G2197" s="39"/>
      <c r="H2197" s="39"/>
      <c r="I2197" s="39"/>
      <c r="J2197" s="39"/>
      <c r="K2197" s="39"/>
      <c r="L2197" s="39"/>
      <c r="M2197" s="39"/>
      <c r="N2197" s="39"/>
      <c r="O2197" s="39"/>
      <c r="P2197" s="39"/>
      <c r="Q2197" s="39"/>
      <c r="R2197" s="39"/>
      <c r="S2197" s="39"/>
      <c r="T2197" s="39"/>
      <c r="U2197" s="39"/>
      <c r="V2197" s="39"/>
      <c r="W2197" s="39"/>
      <c r="X2197" s="39"/>
      <c r="Y2197" s="39"/>
      <c r="Z2197" s="39"/>
      <c r="AA2197" s="39"/>
      <c r="AB2197" s="34"/>
      <c r="AC2197" s="39"/>
      <c r="AD2197" s="34"/>
      <c r="AE2197" s="39"/>
      <c r="AF2197" s="34"/>
      <c r="AG2197" s="34"/>
      <c r="AH2197" s="39"/>
      <c r="AI2197" s="39"/>
      <c r="AJ2197" s="39"/>
      <c r="AK2197" s="39"/>
      <c r="AL2197" s="39"/>
      <c r="AM2197" s="39"/>
      <c r="AN2197" s="39"/>
      <c r="AO2197" s="39"/>
      <c r="AP2197" s="39"/>
      <c r="AQ2197" s="39"/>
      <c r="AR2197" s="39"/>
      <c r="AS2197" s="39"/>
      <c r="AT2197" s="39"/>
      <c r="AU2197" s="39"/>
      <c r="AV2197" s="39"/>
      <c r="AW2197" s="39"/>
      <c r="AX2197" s="39"/>
      <c r="AY2197" s="39"/>
      <c r="AZ2197" s="39"/>
    </row>
    <row r="2198" spans="2:52" ht="15" customHeight="1">
      <c r="B2198" s="39">
        <v>7661285084</v>
      </c>
      <c r="C2198" s="39" t="s">
        <v>18</v>
      </c>
      <c r="D2198" s="34"/>
      <c r="E2198" s="39"/>
      <c r="F2198" s="39"/>
      <c r="G2198" s="39"/>
      <c r="H2198" s="39"/>
      <c r="I2198" s="39"/>
      <c r="J2198" s="39"/>
      <c r="K2198" s="39"/>
      <c r="L2198" s="39"/>
      <c r="M2198" s="39"/>
      <c r="N2198" s="39"/>
      <c r="O2198" s="39"/>
      <c r="P2198" s="39"/>
      <c r="Q2198" s="39"/>
      <c r="R2198" s="39"/>
      <c r="S2198" s="39"/>
      <c r="T2198" s="39"/>
      <c r="U2198" s="39"/>
      <c r="V2198" s="39"/>
      <c r="W2198" s="39"/>
      <c r="X2198" s="39"/>
      <c r="Y2198" s="39"/>
      <c r="Z2198" s="39"/>
      <c r="AA2198" s="39"/>
      <c r="AB2198" s="34"/>
      <c r="AC2198" s="39"/>
      <c r="AD2198" s="34"/>
      <c r="AE2198" s="39"/>
      <c r="AF2198" s="34"/>
      <c r="AG2198" s="34"/>
      <c r="AH2198" s="39"/>
      <c r="AI2198" s="39"/>
      <c r="AJ2198" s="39"/>
      <c r="AK2198" s="39"/>
      <c r="AL2198" s="39"/>
      <c r="AM2198" s="39"/>
      <c r="AN2198" s="39"/>
      <c r="AO2198" s="39"/>
      <c r="AP2198" s="39"/>
      <c r="AQ2198" s="39"/>
      <c r="AR2198" s="39"/>
      <c r="AS2198" s="39"/>
      <c r="AT2198" s="39"/>
      <c r="AU2198" s="39"/>
      <c r="AV2198" s="39"/>
      <c r="AW2198" s="39"/>
      <c r="AX2198" s="39"/>
      <c r="AY2198" s="39"/>
      <c r="AZ2198" s="39"/>
    </row>
    <row r="2199" spans="2:52" ht="15" customHeight="1">
      <c r="B2199" s="39">
        <v>7661607553</v>
      </c>
      <c r="C2199" s="39" t="s">
        <v>18</v>
      </c>
      <c r="D2199" s="34"/>
      <c r="E2199" s="39"/>
      <c r="F2199" s="39"/>
      <c r="G2199" s="39"/>
      <c r="H2199" s="39"/>
      <c r="I2199" s="39"/>
      <c r="J2199" s="39"/>
      <c r="K2199" s="39"/>
      <c r="L2199" s="39"/>
      <c r="M2199" s="39"/>
      <c r="N2199" s="39"/>
      <c r="O2199" s="39"/>
      <c r="P2199" s="39"/>
      <c r="Q2199" s="39"/>
      <c r="R2199" s="39"/>
      <c r="S2199" s="39"/>
      <c r="T2199" s="39"/>
      <c r="U2199" s="39"/>
      <c r="V2199" s="39"/>
      <c r="W2199" s="39"/>
      <c r="X2199" s="39"/>
      <c r="Y2199" s="39"/>
      <c r="Z2199" s="39"/>
      <c r="AA2199" s="39"/>
      <c r="AB2199" s="34"/>
      <c r="AC2199" s="39"/>
      <c r="AD2199" s="34"/>
      <c r="AE2199" s="39"/>
      <c r="AF2199" s="34"/>
      <c r="AG2199" s="34"/>
      <c r="AH2199" s="39"/>
      <c r="AI2199" s="39"/>
      <c r="AJ2199" s="39"/>
      <c r="AK2199" s="39"/>
      <c r="AL2199" s="39"/>
      <c r="AM2199" s="39"/>
      <c r="AN2199" s="39"/>
      <c r="AO2199" s="39"/>
      <c r="AP2199" s="39"/>
      <c r="AQ2199" s="39"/>
      <c r="AR2199" s="39"/>
      <c r="AS2199" s="39"/>
      <c r="AT2199" s="39"/>
      <c r="AU2199" s="39"/>
      <c r="AV2199" s="39"/>
      <c r="AW2199" s="39"/>
      <c r="AX2199" s="39"/>
      <c r="AY2199" s="39"/>
      <c r="AZ2199" s="39"/>
    </row>
    <row r="2200" spans="2:52" ht="15" customHeight="1">
      <c r="B2200" s="39">
        <v>7661650247</v>
      </c>
      <c r="C2200" s="39" t="s">
        <v>18</v>
      </c>
      <c r="D2200" s="34"/>
      <c r="E2200" s="39"/>
      <c r="F2200" s="39"/>
      <c r="G2200" s="39"/>
      <c r="H2200" s="39"/>
      <c r="I2200" s="39"/>
      <c r="J2200" s="39"/>
      <c r="K2200" s="39"/>
      <c r="L2200" s="39"/>
      <c r="M2200" s="39"/>
      <c r="N2200" s="39"/>
      <c r="O2200" s="39"/>
      <c r="P2200" s="39"/>
      <c r="Q2200" s="39"/>
      <c r="R2200" s="39"/>
      <c r="S2200" s="39"/>
      <c r="T2200" s="39"/>
      <c r="U2200" s="39"/>
      <c r="V2200" s="39"/>
      <c r="W2200" s="39"/>
      <c r="X2200" s="39"/>
      <c r="Y2200" s="39"/>
      <c r="Z2200" s="39"/>
      <c r="AA2200" s="39"/>
      <c r="AB2200" s="34"/>
      <c r="AC2200" s="39"/>
      <c r="AD2200" s="34"/>
      <c r="AE2200" s="39"/>
      <c r="AF2200" s="34"/>
      <c r="AG2200" s="34"/>
      <c r="AH2200" s="39"/>
      <c r="AI2200" s="39"/>
      <c r="AJ2200" s="39"/>
      <c r="AK2200" s="39"/>
      <c r="AL2200" s="39"/>
      <c r="AM2200" s="39"/>
      <c r="AN2200" s="39"/>
      <c r="AO2200" s="39"/>
      <c r="AP2200" s="39"/>
      <c r="AQ2200" s="39"/>
      <c r="AR2200" s="39"/>
      <c r="AS2200" s="39"/>
      <c r="AT2200" s="39"/>
      <c r="AU2200" s="39"/>
      <c r="AV2200" s="39"/>
      <c r="AW2200" s="39"/>
      <c r="AX2200" s="39"/>
      <c r="AY2200" s="39"/>
      <c r="AZ2200" s="39"/>
    </row>
    <row r="2201" spans="2:52" ht="15" customHeight="1">
      <c r="B2201" s="39">
        <v>7661787650</v>
      </c>
      <c r="C2201" s="39" t="s">
        <v>18</v>
      </c>
      <c r="D2201" s="34"/>
      <c r="E2201" s="39"/>
      <c r="F2201" s="39"/>
      <c r="G2201" s="39"/>
      <c r="H2201" s="39"/>
      <c r="I2201" s="39"/>
      <c r="J2201" s="39"/>
      <c r="K2201" s="39"/>
      <c r="L2201" s="39"/>
      <c r="M2201" s="39"/>
      <c r="N2201" s="39"/>
      <c r="O2201" s="39"/>
      <c r="P2201" s="39"/>
      <c r="Q2201" s="39"/>
      <c r="R2201" s="39"/>
      <c r="S2201" s="39"/>
      <c r="T2201" s="39"/>
      <c r="U2201" s="39"/>
      <c r="V2201" s="39"/>
      <c r="W2201" s="39"/>
      <c r="X2201" s="39"/>
      <c r="Y2201" s="39"/>
      <c r="Z2201" s="39"/>
      <c r="AA2201" s="39"/>
      <c r="AB2201" s="34"/>
      <c r="AC2201" s="39"/>
      <c r="AD2201" s="34"/>
      <c r="AE2201" s="39"/>
      <c r="AF2201" s="34"/>
      <c r="AG2201" s="34"/>
      <c r="AH2201" s="39"/>
      <c r="AI2201" s="39"/>
      <c r="AJ2201" s="39"/>
      <c r="AK2201" s="39"/>
      <c r="AL2201" s="39"/>
      <c r="AM2201" s="39"/>
      <c r="AN2201" s="39"/>
      <c r="AO2201" s="39"/>
      <c r="AP2201" s="39"/>
      <c r="AQ2201" s="39"/>
      <c r="AR2201" s="39"/>
      <c r="AS2201" s="39"/>
      <c r="AT2201" s="39"/>
      <c r="AU2201" s="39"/>
      <c r="AV2201" s="39"/>
      <c r="AW2201" s="39"/>
      <c r="AX2201" s="39"/>
      <c r="AY2201" s="39"/>
      <c r="AZ2201" s="39"/>
    </row>
    <row r="2202" spans="2:52" ht="15" customHeight="1">
      <c r="B2202" s="39">
        <v>7670010205</v>
      </c>
      <c r="C2202" s="39" t="s">
        <v>18</v>
      </c>
      <c r="D2202" s="34"/>
      <c r="E2202" s="39"/>
      <c r="F2202" s="39"/>
      <c r="G2202" s="39"/>
      <c r="H2202" s="39"/>
      <c r="I2202" s="39"/>
      <c r="J2202" s="39"/>
      <c r="K2202" s="39"/>
      <c r="L2202" s="39"/>
      <c r="M2202" s="39"/>
      <c r="N2202" s="39"/>
      <c r="O2202" s="39"/>
      <c r="P2202" s="39"/>
      <c r="Q2202" s="39"/>
      <c r="R2202" s="39"/>
      <c r="S2202" s="39"/>
      <c r="T2202" s="39"/>
      <c r="U2202" s="39"/>
      <c r="V2202" s="39"/>
      <c r="W2202" s="39"/>
      <c r="X2202" s="39"/>
      <c r="Y2202" s="39"/>
      <c r="Z2202" s="39"/>
      <c r="AA2202" s="39"/>
      <c r="AB2202" s="34"/>
      <c r="AC2202" s="39"/>
      <c r="AD2202" s="34"/>
      <c r="AE2202" s="39"/>
      <c r="AF2202" s="34"/>
      <c r="AG2202" s="34"/>
      <c r="AH2202" s="39"/>
      <c r="AI2202" s="39"/>
      <c r="AJ2202" s="39"/>
      <c r="AK2202" s="39"/>
      <c r="AL2202" s="39"/>
      <c r="AM2202" s="39"/>
      <c r="AN2202" s="39"/>
      <c r="AO2202" s="39"/>
      <c r="AP2202" s="39"/>
      <c r="AQ2202" s="39"/>
      <c r="AR2202" s="39"/>
      <c r="AS2202" s="39"/>
      <c r="AT2202" s="39"/>
      <c r="AU2202" s="39"/>
      <c r="AV2202" s="39"/>
      <c r="AW2202" s="39"/>
      <c r="AX2202" s="39"/>
      <c r="AY2202" s="39"/>
      <c r="AZ2202" s="39"/>
    </row>
    <row r="2203" spans="2:52" ht="15" customHeight="1">
      <c r="B2203" s="39">
        <v>7671146214</v>
      </c>
      <c r="C2203" s="39" t="s">
        <v>18</v>
      </c>
      <c r="D2203" s="34"/>
      <c r="E2203" s="39"/>
      <c r="F2203" s="39"/>
      <c r="G2203" s="39"/>
      <c r="H2203" s="39"/>
      <c r="I2203" s="39"/>
      <c r="J2203" s="39"/>
      <c r="K2203" s="39"/>
      <c r="L2203" s="39"/>
      <c r="M2203" s="39"/>
      <c r="N2203" s="39"/>
      <c r="O2203" s="39"/>
      <c r="P2203" s="39"/>
      <c r="Q2203" s="39"/>
      <c r="R2203" s="39"/>
      <c r="S2203" s="39"/>
      <c r="T2203" s="39"/>
      <c r="U2203" s="39"/>
      <c r="V2203" s="39"/>
      <c r="W2203" s="39"/>
      <c r="X2203" s="39"/>
      <c r="Y2203" s="39"/>
      <c r="Z2203" s="39"/>
      <c r="AA2203" s="39"/>
      <c r="AB2203" s="34"/>
      <c r="AC2203" s="39"/>
      <c r="AD2203" s="34"/>
      <c r="AE2203" s="39"/>
      <c r="AF2203" s="34"/>
      <c r="AG2203" s="34"/>
      <c r="AH2203" s="39"/>
      <c r="AI2203" s="39"/>
      <c r="AJ2203" s="39"/>
      <c r="AK2203" s="39"/>
      <c r="AL2203" s="39"/>
      <c r="AM2203" s="39"/>
      <c r="AN2203" s="39"/>
      <c r="AO2203" s="39"/>
      <c r="AP2203" s="39"/>
      <c r="AQ2203" s="39"/>
      <c r="AR2203" s="39"/>
      <c r="AS2203" s="39"/>
      <c r="AT2203" s="39"/>
      <c r="AU2203" s="39"/>
      <c r="AV2203" s="39"/>
      <c r="AW2203" s="39"/>
      <c r="AX2203" s="39"/>
      <c r="AY2203" s="39"/>
      <c r="AZ2203" s="39"/>
    </row>
    <row r="2204" spans="2:52" ht="15" customHeight="1">
      <c r="B2204" s="39">
        <v>7671460011</v>
      </c>
      <c r="C2204" s="39" t="s">
        <v>18</v>
      </c>
      <c r="D2204" s="34"/>
      <c r="E2204" s="39"/>
      <c r="F2204" s="39"/>
      <c r="G2204" s="39"/>
      <c r="H2204" s="39"/>
      <c r="I2204" s="39"/>
      <c r="J2204" s="39"/>
      <c r="K2204" s="39"/>
      <c r="L2204" s="39"/>
      <c r="M2204" s="39"/>
      <c r="N2204" s="39"/>
      <c r="O2204" s="39"/>
      <c r="P2204" s="39"/>
      <c r="Q2204" s="39"/>
      <c r="R2204" s="39"/>
      <c r="S2204" s="39"/>
      <c r="T2204" s="39"/>
      <c r="U2204" s="39"/>
      <c r="V2204" s="39"/>
      <c r="W2204" s="39"/>
      <c r="X2204" s="39"/>
      <c r="Y2204" s="39"/>
      <c r="Z2204" s="39"/>
      <c r="AA2204" s="39"/>
      <c r="AB2204" s="34"/>
      <c r="AC2204" s="39"/>
      <c r="AD2204" s="34"/>
      <c r="AE2204" s="39"/>
      <c r="AF2204" s="34"/>
      <c r="AG2204" s="34"/>
      <c r="AH2204" s="39"/>
      <c r="AI2204" s="39"/>
      <c r="AJ2204" s="39"/>
      <c r="AK2204" s="39"/>
      <c r="AL2204" s="39"/>
      <c r="AM2204" s="39"/>
      <c r="AN2204" s="39"/>
      <c r="AO2204" s="39"/>
      <c r="AP2204" s="39"/>
      <c r="AQ2204" s="39"/>
      <c r="AR2204" s="39"/>
      <c r="AS2204" s="39"/>
      <c r="AT2204" s="39"/>
      <c r="AU2204" s="39"/>
      <c r="AV2204" s="39"/>
      <c r="AW2204" s="39"/>
      <c r="AX2204" s="39"/>
      <c r="AY2204" s="39"/>
      <c r="AZ2204" s="39"/>
    </row>
    <row r="2205" spans="2:52" ht="15" customHeight="1">
      <c r="B2205" s="39">
        <v>7691018784</v>
      </c>
      <c r="C2205" s="39" t="s">
        <v>18</v>
      </c>
      <c r="D2205" s="34"/>
      <c r="E2205" s="39"/>
      <c r="F2205" s="39"/>
      <c r="G2205" s="39"/>
      <c r="H2205" s="39"/>
      <c r="I2205" s="39"/>
      <c r="J2205" s="39"/>
      <c r="K2205" s="39"/>
      <c r="L2205" s="39"/>
      <c r="M2205" s="39"/>
      <c r="N2205" s="39"/>
      <c r="O2205" s="39"/>
      <c r="P2205" s="39"/>
      <c r="Q2205" s="39"/>
      <c r="R2205" s="39"/>
      <c r="S2205" s="39"/>
      <c r="T2205" s="39"/>
      <c r="U2205" s="39"/>
      <c r="V2205" s="39"/>
      <c r="W2205" s="39"/>
      <c r="X2205" s="39"/>
      <c r="Y2205" s="39"/>
      <c r="Z2205" s="39"/>
      <c r="AA2205" s="39"/>
      <c r="AB2205" s="34"/>
      <c r="AC2205" s="39"/>
      <c r="AD2205" s="34"/>
      <c r="AE2205" s="39"/>
      <c r="AF2205" s="34"/>
      <c r="AG2205" s="34"/>
      <c r="AH2205" s="39"/>
      <c r="AI2205" s="39"/>
      <c r="AJ2205" s="39"/>
      <c r="AK2205" s="39"/>
      <c r="AL2205" s="39"/>
      <c r="AM2205" s="39"/>
      <c r="AN2205" s="39"/>
      <c r="AO2205" s="39"/>
      <c r="AP2205" s="39"/>
      <c r="AQ2205" s="39"/>
      <c r="AR2205" s="39"/>
      <c r="AS2205" s="39"/>
      <c r="AT2205" s="39"/>
      <c r="AU2205" s="39"/>
      <c r="AV2205" s="39"/>
      <c r="AW2205" s="39"/>
      <c r="AX2205" s="39"/>
      <c r="AY2205" s="39"/>
      <c r="AZ2205" s="39"/>
    </row>
    <row r="2206" spans="2:52" ht="15" customHeight="1">
      <c r="B2206" s="39">
        <v>7691181573</v>
      </c>
      <c r="C2206" s="39" t="s">
        <v>18</v>
      </c>
      <c r="D2206" s="34"/>
      <c r="E2206" s="39"/>
      <c r="F2206" s="39"/>
      <c r="G2206" s="39"/>
      <c r="H2206" s="39"/>
      <c r="I2206" s="39"/>
      <c r="J2206" s="39"/>
      <c r="K2206" s="39"/>
      <c r="L2206" s="39"/>
      <c r="M2206" s="39"/>
      <c r="N2206" s="39"/>
      <c r="O2206" s="39"/>
      <c r="P2206" s="39"/>
      <c r="Q2206" s="39"/>
      <c r="R2206" s="39"/>
      <c r="S2206" s="39"/>
      <c r="T2206" s="39"/>
      <c r="U2206" s="39"/>
      <c r="V2206" s="39"/>
      <c r="W2206" s="39"/>
      <c r="X2206" s="39"/>
      <c r="Y2206" s="39"/>
      <c r="Z2206" s="39"/>
      <c r="AA2206" s="39"/>
      <c r="AB2206" s="34"/>
      <c r="AC2206" s="39"/>
      <c r="AD2206" s="34"/>
      <c r="AE2206" s="39"/>
      <c r="AF2206" s="34"/>
      <c r="AG2206" s="34"/>
      <c r="AH2206" s="39"/>
      <c r="AI2206" s="39"/>
      <c r="AJ2206" s="39"/>
      <c r="AK2206" s="39"/>
      <c r="AL2206" s="39"/>
      <c r="AM2206" s="39"/>
      <c r="AN2206" s="39"/>
      <c r="AO2206" s="39"/>
      <c r="AP2206" s="39"/>
      <c r="AQ2206" s="39"/>
      <c r="AR2206" s="39"/>
      <c r="AS2206" s="39"/>
      <c r="AT2206" s="39"/>
      <c r="AU2206" s="39"/>
      <c r="AV2206" s="39"/>
      <c r="AW2206" s="39"/>
      <c r="AX2206" s="39"/>
      <c r="AY2206" s="39"/>
      <c r="AZ2206" s="39"/>
    </row>
    <row r="2207" spans="2:52" ht="15" customHeight="1">
      <c r="B2207" s="39">
        <v>7691203381</v>
      </c>
      <c r="C2207" s="39" t="s">
        <v>18</v>
      </c>
      <c r="D2207" s="34"/>
      <c r="E2207" s="39"/>
      <c r="F2207" s="39"/>
      <c r="G2207" s="39"/>
      <c r="H2207" s="39"/>
      <c r="I2207" s="39"/>
      <c r="J2207" s="39"/>
      <c r="K2207" s="39"/>
      <c r="L2207" s="39"/>
      <c r="M2207" s="39"/>
      <c r="N2207" s="39"/>
      <c r="O2207" s="39"/>
      <c r="P2207" s="39"/>
      <c r="Q2207" s="39"/>
      <c r="R2207" s="39"/>
      <c r="S2207" s="39"/>
      <c r="T2207" s="39"/>
      <c r="U2207" s="39"/>
      <c r="V2207" s="39"/>
      <c r="W2207" s="39"/>
      <c r="X2207" s="39"/>
      <c r="Y2207" s="39"/>
      <c r="Z2207" s="39"/>
      <c r="AA2207" s="39"/>
      <c r="AB2207" s="34"/>
      <c r="AC2207" s="39"/>
      <c r="AD2207" s="34"/>
      <c r="AE2207" s="39"/>
      <c r="AF2207" s="34"/>
      <c r="AG2207" s="34"/>
      <c r="AH2207" s="39"/>
      <c r="AI2207" s="39"/>
      <c r="AJ2207" s="39"/>
      <c r="AK2207" s="39"/>
      <c r="AL2207" s="39"/>
      <c r="AM2207" s="39"/>
      <c r="AN2207" s="39"/>
      <c r="AO2207" s="39"/>
      <c r="AP2207" s="39"/>
      <c r="AQ2207" s="39"/>
      <c r="AR2207" s="39"/>
      <c r="AS2207" s="39"/>
      <c r="AT2207" s="39"/>
      <c r="AU2207" s="39"/>
      <c r="AV2207" s="39"/>
      <c r="AW2207" s="39"/>
      <c r="AX2207" s="39"/>
      <c r="AY2207" s="39"/>
      <c r="AZ2207" s="39"/>
    </row>
    <row r="2208" spans="2:52" ht="15" customHeight="1">
      <c r="B2208" s="39">
        <v>7691454574</v>
      </c>
      <c r="C2208" s="39" t="s">
        <v>18</v>
      </c>
      <c r="D2208" s="34"/>
      <c r="E2208" s="39"/>
      <c r="F2208" s="39"/>
      <c r="G2208" s="39"/>
      <c r="H2208" s="39"/>
      <c r="I2208" s="39"/>
      <c r="J2208" s="39"/>
      <c r="K2208" s="39"/>
      <c r="L2208" s="39"/>
      <c r="M2208" s="39"/>
      <c r="N2208" s="39"/>
      <c r="O2208" s="39"/>
      <c r="P2208" s="39"/>
      <c r="Q2208" s="39"/>
      <c r="R2208" s="39"/>
      <c r="S2208" s="39"/>
      <c r="T2208" s="39"/>
      <c r="U2208" s="39"/>
      <c r="V2208" s="39"/>
      <c r="W2208" s="39"/>
      <c r="X2208" s="39"/>
      <c r="Y2208" s="39"/>
      <c r="Z2208" s="39"/>
      <c r="AA2208" s="39"/>
      <c r="AB2208" s="34"/>
      <c r="AC2208" s="39"/>
      <c r="AD2208" s="34"/>
      <c r="AE2208" s="39"/>
      <c r="AF2208" s="34"/>
      <c r="AG2208" s="34"/>
      <c r="AH2208" s="39"/>
      <c r="AI2208" s="39"/>
      <c r="AJ2208" s="39"/>
      <c r="AK2208" s="39"/>
      <c r="AL2208" s="39"/>
      <c r="AM2208" s="39"/>
      <c r="AN2208" s="39"/>
      <c r="AO2208" s="39"/>
      <c r="AP2208" s="39"/>
      <c r="AQ2208" s="39"/>
      <c r="AR2208" s="39"/>
      <c r="AS2208" s="39"/>
      <c r="AT2208" s="39"/>
      <c r="AU2208" s="39"/>
      <c r="AV2208" s="39"/>
      <c r="AW2208" s="39"/>
      <c r="AX2208" s="39"/>
      <c r="AY2208" s="39"/>
      <c r="AZ2208" s="39"/>
    </row>
    <row r="2209" spans="2:52" ht="15" customHeight="1">
      <c r="B2209" s="39">
        <v>7691769496</v>
      </c>
      <c r="C2209" s="39" t="s">
        <v>18</v>
      </c>
      <c r="D2209" s="34"/>
      <c r="E2209" s="39"/>
      <c r="F2209" s="39"/>
      <c r="G2209" s="39"/>
      <c r="H2209" s="39"/>
      <c r="I2209" s="39"/>
      <c r="J2209" s="39"/>
      <c r="K2209" s="39"/>
      <c r="L2209" s="39"/>
      <c r="M2209" s="39"/>
      <c r="N2209" s="39"/>
      <c r="O2209" s="39"/>
      <c r="P2209" s="39"/>
      <c r="Q2209" s="39"/>
      <c r="R2209" s="39"/>
      <c r="S2209" s="39"/>
      <c r="T2209" s="39"/>
      <c r="U2209" s="39"/>
      <c r="V2209" s="39"/>
      <c r="W2209" s="39"/>
      <c r="X2209" s="39"/>
      <c r="Y2209" s="39"/>
      <c r="Z2209" s="39"/>
      <c r="AA2209" s="39"/>
      <c r="AB2209" s="34"/>
      <c r="AC2209" s="39"/>
      <c r="AD2209" s="34"/>
      <c r="AE2209" s="39"/>
      <c r="AF2209" s="34"/>
      <c r="AG2209" s="34"/>
      <c r="AH2209" s="39"/>
      <c r="AI2209" s="39"/>
      <c r="AJ2209" s="39"/>
      <c r="AK2209" s="39"/>
      <c r="AL2209" s="39"/>
      <c r="AM2209" s="39"/>
      <c r="AN2209" s="39"/>
      <c r="AO2209" s="39"/>
      <c r="AP2209" s="39"/>
      <c r="AQ2209" s="39"/>
      <c r="AR2209" s="39"/>
      <c r="AS2209" s="39"/>
      <c r="AT2209" s="39"/>
      <c r="AU2209" s="39"/>
      <c r="AV2209" s="39"/>
      <c r="AW2209" s="39"/>
      <c r="AX2209" s="39"/>
      <c r="AY2209" s="39"/>
      <c r="AZ2209" s="39"/>
    </row>
    <row r="2210" spans="2:52" ht="15" customHeight="1">
      <c r="B2210" s="39">
        <v>7691827437</v>
      </c>
      <c r="C2210" s="39" t="s">
        <v>18</v>
      </c>
      <c r="D2210" s="34"/>
      <c r="E2210" s="39"/>
      <c r="F2210" s="39"/>
      <c r="G2210" s="39"/>
      <c r="H2210" s="39"/>
      <c r="I2210" s="39"/>
      <c r="J2210" s="39"/>
      <c r="K2210" s="39"/>
      <c r="L2210" s="39"/>
      <c r="M2210" s="39"/>
      <c r="N2210" s="39"/>
      <c r="O2210" s="39"/>
      <c r="P2210" s="39"/>
      <c r="Q2210" s="39"/>
      <c r="R2210" s="39"/>
      <c r="S2210" s="39"/>
      <c r="T2210" s="39"/>
      <c r="U2210" s="39"/>
      <c r="V2210" s="39"/>
      <c r="W2210" s="39"/>
      <c r="X2210" s="39"/>
      <c r="Y2210" s="39"/>
      <c r="Z2210" s="39"/>
      <c r="AA2210" s="39"/>
      <c r="AB2210" s="34"/>
      <c r="AC2210" s="39"/>
      <c r="AD2210" s="34"/>
      <c r="AE2210" s="39"/>
      <c r="AF2210" s="34"/>
      <c r="AG2210" s="34"/>
      <c r="AH2210" s="39"/>
      <c r="AI2210" s="39"/>
      <c r="AJ2210" s="39"/>
      <c r="AK2210" s="39"/>
      <c r="AL2210" s="39"/>
      <c r="AM2210" s="39"/>
      <c r="AN2210" s="39"/>
      <c r="AO2210" s="39"/>
      <c r="AP2210" s="39"/>
      <c r="AQ2210" s="39"/>
      <c r="AR2210" s="39"/>
      <c r="AS2210" s="39"/>
      <c r="AT2210" s="39"/>
      <c r="AU2210" s="39"/>
      <c r="AV2210" s="39"/>
      <c r="AW2210" s="39"/>
      <c r="AX2210" s="39"/>
      <c r="AY2210" s="39"/>
      <c r="AZ2210" s="39"/>
    </row>
    <row r="2211" spans="2:52" ht="15" customHeight="1">
      <c r="B2211" s="39">
        <v>7692026001</v>
      </c>
      <c r="C2211" s="39" t="s">
        <v>595</v>
      </c>
      <c r="D2211" s="34"/>
      <c r="E2211" s="39" t="s">
        <v>336</v>
      </c>
      <c r="F2211" s="39" t="s">
        <v>4403</v>
      </c>
      <c r="G2211" s="39">
        <v>14</v>
      </c>
      <c r="H2211" s="39" t="s">
        <v>2017</v>
      </c>
      <c r="I2211" s="39" t="s">
        <v>4402</v>
      </c>
      <c r="J2211" s="39" t="s">
        <v>4404</v>
      </c>
      <c r="K2211" s="39" t="s">
        <v>342</v>
      </c>
      <c r="L2211" s="39">
        <v>373612</v>
      </c>
      <c r="M2211" s="39">
        <v>7692026001</v>
      </c>
      <c r="N2211" s="39">
        <v>590015800</v>
      </c>
      <c r="O2211" s="39"/>
      <c r="P2211" s="39" t="s">
        <v>3223</v>
      </c>
      <c r="Q2211" s="39"/>
      <c r="R2211" s="39" t="s">
        <v>4405</v>
      </c>
      <c r="S2211" s="39" t="s">
        <v>4409</v>
      </c>
      <c r="T2211" s="39" t="s">
        <v>4410</v>
      </c>
      <c r="U2211" s="39" t="s">
        <v>276</v>
      </c>
      <c r="V2211" s="39" t="s">
        <v>4406</v>
      </c>
      <c r="W2211" s="39" t="s">
        <v>4407</v>
      </c>
      <c r="X2211" s="39" t="s">
        <v>4408</v>
      </c>
      <c r="Y2211" s="39"/>
      <c r="Z2211" s="39"/>
      <c r="AA2211" s="42" t="s">
        <v>4411</v>
      </c>
      <c r="AB2211" s="59" t="s">
        <v>4412</v>
      </c>
      <c r="AC2211" s="39"/>
      <c r="AD2211" s="34"/>
      <c r="AE2211" s="42" t="s">
        <v>4415</v>
      </c>
      <c r="AF2211" s="34"/>
      <c r="AG2211" s="34"/>
      <c r="AH2211" s="39"/>
      <c r="AI2211" s="39"/>
      <c r="AJ2211" s="39"/>
      <c r="AK2211" s="39"/>
      <c r="AL2211" s="39"/>
      <c r="AM2211" s="39"/>
      <c r="AN2211" s="39"/>
      <c r="AO2211" s="39"/>
      <c r="AP2211" s="39"/>
      <c r="AQ2211" s="39"/>
      <c r="AR2211" s="39"/>
      <c r="AS2211" s="42" t="s">
        <v>4413</v>
      </c>
      <c r="AT2211" s="39"/>
      <c r="AU2211" s="42" t="s">
        <v>4414</v>
      </c>
      <c r="AV2211" s="39"/>
      <c r="AW2211" s="39"/>
      <c r="AX2211" s="39"/>
      <c r="AY2211" s="39"/>
      <c r="AZ2211" s="39"/>
    </row>
    <row r="2212" spans="2:52" ht="15" customHeight="1">
      <c r="B2212" s="39">
        <v>7692220542</v>
      </c>
      <c r="C2212" s="39" t="s">
        <v>137</v>
      </c>
      <c r="D2212" s="34"/>
      <c r="E2212" s="39" t="s">
        <v>347</v>
      </c>
      <c r="F2212" s="39" t="s">
        <v>6822</v>
      </c>
      <c r="G2212" s="39">
        <v>7</v>
      </c>
      <c r="H2212" s="39" t="s">
        <v>1079</v>
      </c>
      <c r="I2212" s="39" t="s">
        <v>6821</v>
      </c>
      <c r="J2212" s="39" t="s">
        <v>6823</v>
      </c>
      <c r="K2212" s="39" t="s">
        <v>142</v>
      </c>
      <c r="L2212" s="39">
        <v>460586</v>
      </c>
      <c r="M2212" s="39">
        <v>7692220542</v>
      </c>
      <c r="N2212" s="39">
        <v>101595038</v>
      </c>
      <c r="O2212" s="39" t="s">
        <v>1836</v>
      </c>
      <c r="P2212" s="39" t="s">
        <v>6824</v>
      </c>
      <c r="Q2212" s="39"/>
      <c r="R2212" s="39" t="s">
        <v>6825</v>
      </c>
      <c r="S2212" s="39">
        <v>12</v>
      </c>
      <c r="T2212" s="39" t="s">
        <v>6828</v>
      </c>
      <c r="U2212" s="39" t="s">
        <v>276</v>
      </c>
      <c r="V2212" s="39" t="s">
        <v>4406</v>
      </c>
      <c r="W2212" s="39" t="s">
        <v>6826</v>
      </c>
      <c r="X2212" s="39" t="s">
        <v>6827</v>
      </c>
      <c r="Y2212" s="39"/>
      <c r="Z2212" s="39"/>
      <c r="AA2212" s="42" t="s">
        <v>6829</v>
      </c>
      <c r="AB2212" s="59" t="s">
        <v>6830</v>
      </c>
      <c r="AC2212" s="39"/>
      <c r="AD2212" s="34"/>
      <c r="AE2212" s="42" t="s">
        <v>6832</v>
      </c>
      <c r="AF2212" s="34"/>
      <c r="AG2212" s="34"/>
      <c r="AH2212" s="39"/>
      <c r="AI2212" s="39"/>
      <c r="AJ2212" s="39"/>
      <c r="AK2212" s="39"/>
      <c r="AL2212" s="39"/>
      <c r="AM2212" s="39"/>
      <c r="AN2212" s="39"/>
      <c r="AO2212" s="39"/>
      <c r="AP2212" s="39"/>
      <c r="AQ2212" s="39"/>
      <c r="AR2212" s="39"/>
      <c r="AS2212" s="39"/>
      <c r="AT2212" s="39"/>
      <c r="AU2212" s="42" t="s">
        <v>6831</v>
      </c>
      <c r="AV2212" s="39"/>
      <c r="AW2212" s="39"/>
      <c r="AX2212" s="39"/>
      <c r="AY2212" s="39"/>
      <c r="AZ2212" s="39"/>
    </row>
    <row r="2213" spans="2:52" ht="15" customHeight="1">
      <c r="B2213" s="39">
        <v>7710100275</v>
      </c>
      <c r="C2213" s="39" t="s">
        <v>137</v>
      </c>
      <c r="D2213" s="34"/>
      <c r="E2213" s="39" t="s">
        <v>174</v>
      </c>
      <c r="F2213" s="39" t="s">
        <v>1985</v>
      </c>
      <c r="G2213" s="39">
        <v>26</v>
      </c>
      <c r="H2213" s="39" t="s">
        <v>365</v>
      </c>
      <c r="I2213" s="39" t="s">
        <v>1984</v>
      </c>
      <c r="J2213" s="39" t="s">
        <v>1986</v>
      </c>
      <c r="K2213" s="39" t="s">
        <v>142</v>
      </c>
      <c r="L2213" s="39">
        <v>138175</v>
      </c>
      <c r="M2213" s="39">
        <v>7710100275</v>
      </c>
      <c r="N2213" s="39">
        <v>592196071</v>
      </c>
      <c r="O2213" s="39" t="s">
        <v>1987</v>
      </c>
      <c r="P2213" s="39" t="s">
        <v>1988</v>
      </c>
      <c r="Q2213" s="39"/>
      <c r="R2213" s="39" t="s">
        <v>1989</v>
      </c>
      <c r="S2213" s="39" t="s">
        <v>1991</v>
      </c>
      <c r="T2213" s="39" t="s">
        <v>1992</v>
      </c>
      <c r="U2213" s="39" t="s">
        <v>276</v>
      </c>
      <c r="V2213" s="39" t="s">
        <v>1990</v>
      </c>
      <c r="W2213" s="39" t="s">
        <v>1990</v>
      </c>
      <c r="X2213" s="39" t="s">
        <v>1990</v>
      </c>
      <c r="Y2213" s="39"/>
      <c r="Z2213" s="39"/>
      <c r="AA2213" s="42" t="s">
        <v>1993</v>
      </c>
      <c r="AB2213" s="59" t="s">
        <v>1994</v>
      </c>
      <c r="AC2213" s="39"/>
      <c r="AD2213" s="34"/>
      <c r="AE2213" s="42" t="s">
        <v>1997</v>
      </c>
      <c r="AF2213" s="34"/>
      <c r="AG2213" s="34"/>
      <c r="AH2213" s="39"/>
      <c r="AI2213" s="39"/>
      <c r="AJ2213" s="39"/>
      <c r="AK2213" s="39"/>
      <c r="AL2213" s="39"/>
      <c r="AM2213" s="39"/>
      <c r="AN2213" s="39"/>
      <c r="AO2213" s="39"/>
      <c r="AP2213" s="39"/>
      <c r="AQ2213" s="39"/>
      <c r="AR2213" s="39"/>
      <c r="AS2213" s="42" t="s">
        <v>1995</v>
      </c>
      <c r="AT2213" s="39"/>
      <c r="AU2213" s="42" t="s">
        <v>1996</v>
      </c>
      <c r="AV2213" s="39"/>
      <c r="AW2213" s="39"/>
      <c r="AX2213" s="39"/>
      <c r="AY2213" s="42" t="s">
        <v>1998</v>
      </c>
      <c r="AZ2213" s="39"/>
    </row>
    <row r="2214" spans="2:52" ht="15" customHeight="1">
      <c r="B2214" s="39">
        <v>7711049151</v>
      </c>
      <c r="C2214" s="39" t="s">
        <v>18</v>
      </c>
      <c r="D2214" s="34"/>
      <c r="E2214" s="39"/>
      <c r="F2214" s="39"/>
      <c r="G2214" s="39"/>
      <c r="H2214" s="39"/>
      <c r="I2214" s="39"/>
      <c r="J2214" s="39"/>
      <c r="K2214" s="39"/>
      <c r="L2214" s="39"/>
      <c r="M2214" s="39"/>
      <c r="N2214" s="39"/>
      <c r="O2214" s="39"/>
      <c r="P2214" s="39"/>
      <c r="Q2214" s="39"/>
      <c r="R2214" s="39"/>
      <c r="S2214" s="39"/>
      <c r="T2214" s="39"/>
      <c r="U2214" s="39"/>
      <c r="V2214" s="39"/>
      <c r="W2214" s="39"/>
      <c r="X2214" s="39"/>
      <c r="Y2214" s="39"/>
      <c r="Z2214" s="39"/>
      <c r="AA2214" s="39"/>
      <c r="AB2214" s="34"/>
      <c r="AC2214" s="39"/>
      <c r="AD2214" s="34"/>
      <c r="AE2214" s="39"/>
      <c r="AF2214" s="34"/>
      <c r="AG2214" s="34"/>
      <c r="AH2214" s="39"/>
      <c r="AI2214" s="39"/>
      <c r="AJ2214" s="39"/>
      <c r="AK2214" s="39"/>
      <c r="AL2214" s="39"/>
      <c r="AM2214" s="39"/>
      <c r="AN2214" s="39"/>
      <c r="AO2214" s="39"/>
      <c r="AP2214" s="39"/>
      <c r="AQ2214" s="39"/>
      <c r="AR2214" s="39"/>
      <c r="AS2214" s="39"/>
      <c r="AT2214" s="39"/>
      <c r="AU2214" s="39"/>
      <c r="AV2214" s="39"/>
      <c r="AW2214" s="39"/>
      <c r="AX2214" s="39"/>
      <c r="AY2214" s="39"/>
      <c r="AZ2214" s="39"/>
    </row>
    <row r="2215" spans="2:52" ht="15" customHeight="1">
      <c r="B2215" s="39">
        <v>7711217393</v>
      </c>
      <c r="C2215" s="39" t="s">
        <v>18</v>
      </c>
      <c r="D2215" s="34"/>
      <c r="E2215" s="39"/>
      <c r="F2215" s="39"/>
      <c r="G2215" s="39"/>
      <c r="H2215" s="39"/>
      <c r="I2215" s="39"/>
      <c r="J2215" s="39"/>
      <c r="K2215" s="39"/>
      <c r="L2215" s="39"/>
      <c r="M2215" s="39"/>
      <c r="N2215" s="39"/>
      <c r="O2215" s="39"/>
      <c r="P2215" s="39"/>
      <c r="Q2215" s="39"/>
      <c r="R2215" s="39"/>
      <c r="S2215" s="39"/>
      <c r="T2215" s="39"/>
      <c r="U2215" s="39"/>
      <c r="V2215" s="39"/>
      <c r="W2215" s="39"/>
      <c r="X2215" s="39"/>
      <c r="Y2215" s="39"/>
      <c r="Z2215" s="39"/>
      <c r="AA2215" s="39"/>
      <c r="AB2215" s="34"/>
      <c r="AC2215" s="39"/>
      <c r="AD2215" s="34"/>
      <c r="AE2215" s="39"/>
      <c r="AF2215" s="34"/>
      <c r="AG2215" s="34"/>
      <c r="AH2215" s="39"/>
      <c r="AI2215" s="39"/>
      <c r="AJ2215" s="39"/>
      <c r="AK2215" s="39"/>
      <c r="AL2215" s="39"/>
      <c r="AM2215" s="39"/>
      <c r="AN2215" s="39"/>
      <c r="AO2215" s="39"/>
      <c r="AP2215" s="39"/>
      <c r="AQ2215" s="39"/>
      <c r="AR2215" s="39"/>
      <c r="AS2215" s="39"/>
      <c r="AT2215" s="39"/>
      <c r="AU2215" s="39"/>
      <c r="AV2215" s="39"/>
      <c r="AW2215" s="39"/>
      <c r="AX2215" s="39"/>
      <c r="AY2215" s="39"/>
      <c r="AZ2215" s="39"/>
    </row>
    <row r="2216" spans="2:52" ht="15" customHeight="1">
      <c r="B2216" s="39">
        <v>7711564539</v>
      </c>
      <c r="C2216" s="39" t="s">
        <v>18</v>
      </c>
      <c r="D2216" s="34"/>
      <c r="E2216" s="39"/>
      <c r="F2216" s="39"/>
      <c r="G2216" s="39"/>
      <c r="H2216" s="39"/>
      <c r="I2216" s="39"/>
      <c r="J2216" s="39"/>
      <c r="K2216" s="39"/>
      <c r="L2216" s="39"/>
      <c r="M2216" s="39"/>
      <c r="N2216" s="39"/>
      <c r="O2216" s="39"/>
      <c r="P2216" s="39"/>
      <c r="Q2216" s="39"/>
      <c r="R2216" s="39"/>
      <c r="S2216" s="39"/>
      <c r="T2216" s="39"/>
      <c r="U2216" s="39"/>
      <c r="V2216" s="39"/>
      <c r="W2216" s="39"/>
      <c r="X2216" s="39"/>
      <c r="Y2216" s="39"/>
      <c r="Z2216" s="39"/>
      <c r="AA2216" s="39"/>
      <c r="AB2216" s="34"/>
      <c r="AC2216" s="39"/>
      <c r="AD2216" s="34"/>
      <c r="AE2216" s="39"/>
      <c r="AF2216" s="34"/>
      <c r="AG2216" s="34"/>
      <c r="AH2216" s="39"/>
      <c r="AI2216" s="39"/>
      <c r="AJ2216" s="39"/>
      <c r="AK2216" s="39"/>
      <c r="AL2216" s="39"/>
      <c r="AM2216" s="39"/>
      <c r="AN2216" s="39"/>
      <c r="AO2216" s="39"/>
      <c r="AP2216" s="39"/>
      <c r="AQ2216" s="39"/>
      <c r="AR2216" s="39"/>
      <c r="AS2216" s="39"/>
      <c r="AT2216" s="39"/>
      <c r="AU2216" s="39"/>
      <c r="AV2216" s="39"/>
      <c r="AW2216" s="39"/>
      <c r="AX2216" s="39"/>
      <c r="AY2216" s="39"/>
      <c r="AZ2216" s="39"/>
    </row>
    <row r="2217" spans="2:52" ht="15" customHeight="1">
      <c r="B2217" s="39">
        <v>7711795687</v>
      </c>
      <c r="C2217" s="39" t="s">
        <v>18</v>
      </c>
      <c r="D2217" s="34"/>
      <c r="E2217" s="39"/>
      <c r="F2217" s="39"/>
      <c r="G2217" s="39"/>
      <c r="H2217" s="39"/>
      <c r="I2217" s="39"/>
      <c r="J2217" s="39"/>
      <c r="K2217" s="39"/>
      <c r="L2217" s="39"/>
      <c r="M2217" s="39"/>
      <c r="N2217" s="39"/>
      <c r="O2217" s="39"/>
      <c r="P2217" s="39"/>
      <c r="Q2217" s="39"/>
      <c r="R2217" s="39"/>
      <c r="S2217" s="39"/>
      <c r="T2217" s="39"/>
      <c r="U2217" s="39"/>
      <c r="V2217" s="39"/>
      <c r="W2217" s="39"/>
      <c r="X2217" s="39"/>
      <c r="Y2217" s="39"/>
      <c r="Z2217" s="39"/>
      <c r="AA2217" s="39"/>
      <c r="AB2217" s="34"/>
      <c r="AC2217" s="39"/>
      <c r="AD2217" s="34"/>
      <c r="AE2217" s="39"/>
      <c r="AF2217" s="34"/>
      <c r="AG2217" s="34"/>
      <c r="AH2217" s="39"/>
      <c r="AI2217" s="39"/>
      <c r="AJ2217" s="39"/>
      <c r="AK2217" s="39"/>
      <c r="AL2217" s="39"/>
      <c r="AM2217" s="39"/>
      <c r="AN2217" s="39"/>
      <c r="AO2217" s="39"/>
      <c r="AP2217" s="39"/>
      <c r="AQ2217" s="39"/>
      <c r="AR2217" s="39"/>
      <c r="AS2217" s="39"/>
      <c r="AT2217" s="39"/>
      <c r="AU2217" s="39"/>
      <c r="AV2217" s="39"/>
      <c r="AW2217" s="39"/>
      <c r="AX2217" s="39"/>
      <c r="AY2217" s="39"/>
      <c r="AZ2217" s="39"/>
    </row>
    <row r="2218" spans="2:52" ht="15" customHeight="1">
      <c r="B2218" s="39">
        <v>7711815102</v>
      </c>
      <c r="C2218" s="39" t="s">
        <v>18</v>
      </c>
      <c r="D2218" s="34"/>
      <c r="E2218" s="39"/>
      <c r="F2218" s="39"/>
      <c r="G2218" s="39"/>
      <c r="H2218" s="39"/>
      <c r="I2218" s="39"/>
      <c r="J2218" s="39"/>
      <c r="K2218" s="39"/>
      <c r="L2218" s="39"/>
      <c r="M2218" s="39"/>
      <c r="N2218" s="39"/>
      <c r="O2218" s="39"/>
      <c r="P2218" s="39"/>
      <c r="Q2218" s="39"/>
      <c r="R2218" s="39"/>
      <c r="S2218" s="39"/>
      <c r="T2218" s="39"/>
      <c r="U2218" s="39"/>
      <c r="V2218" s="39"/>
      <c r="W2218" s="39"/>
      <c r="X2218" s="39"/>
      <c r="Y2218" s="39"/>
      <c r="Z2218" s="39"/>
      <c r="AA2218" s="39"/>
      <c r="AB2218" s="34"/>
      <c r="AC2218" s="39"/>
      <c r="AD2218" s="34"/>
      <c r="AE2218" s="39"/>
      <c r="AF2218" s="34"/>
      <c r="AG2218" s="34"/>
      <c r="AH2218" s="39"/>
      <c r="AI2218" s="39"/>
      <c r="AJ2218" s="39"/>
      <c r="AK2218" s="39"/>
      <c r="AL2218" s="39"/>
      <c r="AM2218" s="39"/>
      <c r="AN2218" s="39"/>
      <c r="AO2218" s="39"/>
      <c r="AP2218" s="39"/>
      <c r="AQ2218" s="39"/>
      <c r="AR2218" s="39"/>
      <c r="AS2218" s="39"/>
      <c r="AT2218" s="39"/>
      <c r="AU2218" s="39"/>
      <c r="AV2218" s="39"/>
      <c r="AW2218" s="39"/>
      <c r="AX2218" s="39"/>
      <c r="AY2218" s="39"/>
      <c r="AZ2218" s="39"/>
    </row>
    <row r="2219" spans="2:52" ht="15" customHeight="1">
      <c r="B2219" s="39">
        <v>7712201537</v>
      </c>
      <c r="C2219" s="39" t="s">
        <v>18</v>
      </c>
      <c r="D2219" s="34"/>
      <c r="E2219" s="39"/>
      <c r="F2219" s="39"/>
      <c r="G2219" s="39"/>
      <c r="H2219" s="39"/>
      <c r="I2219" s="39"/>
      <c r="J2219" s="39"/>
      <c r="K2219" s="39"/>
      <c r="L2219" s="39"/>
      <c r="M2219" s="39"/>
      <c r="N2219" s="39"/>
      <c r="O2219" s="39"/>
      <c r="P2219" s="39"/>
      <c r="Q2219" s="39"/>
      <c r="R2219" s="39"/>
      <c r="S2219" s="39"/>
      <c r="T2219" s="39"/>
      <c r="U2219" s="39"/>
      <c r="V2219" s="39"/>
      <c r="W2219" s="39"/>
      <c r="X2219" s="39"/>
      <c r="Y2219" s="39"/>
      <c r="Z2219" s="39"/>
      <c r="AA2219" s="39"/>
      <c r="AB2219" s="34"/>
      <c r="AC2219" s="39"/>
      <c r="AD2219" s="34"/>
      <c r="AE2219" s="39"/>
      <c r="AF2219" s="34"/>
      <c r="AG2219" s="34"/>
      <c r="AH2219" s="39"/>
      <c r="AI2219" s="39"/>
      <c r="AJ2219" s="39"/>
      <c r="AK2219" s="39"/>
      <c r="AL2219" s="39"/>
      <c r="AM2219" s="39"/>
      <c r="AN2219" s="39"/>
      <c r="AO2219" s="39"/>
      <c r="AP2219" s="39"/>
      <c r="AQ2219" s="39"/>
      <c r="AR2219" s="39"/>
      <c r="AS2219" s="39"/>
      <c r="AT2219" s="39"/>
      <c r="AU2219" s="39"/>
      <c r="AV2219" s="39"/>
      <c r="AW2219" s="39"/>
      <c r="AX2219" s="39"/>
      <c r="AY2219" s="39"/>
      <c r="AZ2219" s="39"/>
    </row>
    <row r="2220" spans="2:52" ht="15" customHeight="1">
      <c r="B2220" s="39">
        <v>7712564139</v>
      </c>
      <c r="C2220" s="39" t="s">
        <v>18</v>
      </c>
      <c r="D2220" s="34"/>
      <c r="E2220" s="39"/>
      <c r="F2220" s="39"/>
      <c r="G2220" s="39"/>
      <c r="H2220" s="39"/>
      <c r="I2220" s="39"/>
      <c r="J2220" s="39"/>
      <c r="K2220" s="39"/>
      <c r="L2220" s="39"/>
      <c r="M2220" s="39"/>
      <c r="N2220" s="39"/>
      <c r="O2220" s="39"/>
      <c r="P2220" s="39"/>
      <c r="Q2220" s="39"/>
      <c r="R2220" s="39"/>
      <c r="S2220" s="39"/>
      <c r="T2220" s="39"/>
      <c r="U2220" s="39"/>
      <c r="V2220" s="39"/>
      <c r="W2220" s="39"/>
      <c r="X2220" s="39"/>
      <c r="Y2220" s="39"/>
      <c r="Z2220" s="39"/>
      <c r="AA2220" s="39"/>
      <c r="AB2220" s="34"/>
      <c r="AC2220" s="39"/>
      <c r="AD2220" s="34"/>
      <c r="AE2220" s="39"/>
      <c r="AF2220" s="34"/>
      <c r="AG2220" s="34"/>
      <c r="AH2220" s="39"/>
      <c r="AI2220" s="39"/>
      <c r="AJ2220" s="39"/>
      <c r="AK2220" s="39"/>
      <c r="AL2220" s="39"/>
      <c r="AM2220" s="39"/>
      <c r="AN2220" s="39"/>
      <c r="AO2220" s="39"/>
      <c r="AP2220" s="39"/>
      <c r="AQ2220" s="39"/>
      <c r="AR2220" s="39"/>
      <c r="AS2220" s="39"/>
      <c r="AT2220" s="39"/>
      <c r="AU2220" s="39"/>
      <c r="AV2220" s="39"/>
      <c r="AW2220" s="39"/>
      <c r="AX2220" s="39"/>
      <c r="AY2220" s="39"/>
      <c r="AZ2220" s="39"/>
    </row>
    <row r="2221" spans="2:52" ht="15" customHeight="1">
      <c r="B2221" s="39">
        <v>7712580090</v>
      </c>
      <c r="C2221" s="39" t="s">
        <v>137</v>
      </c>
      <c r="D2221" s="34"/>
      <c r="E2221" s="39" t="s">
        <v>606</v>
      </c>
      <c r="F2221" s="39" t="s">
        <v>8216</v>
      </c>
      <c r="G2221" s="39">
        <v>9</v>
      </c>
      <c r="H2221" s="39" t="s">
        <v>8217</v>
      </c>
      <c r="I2221" s="39" t="s">
        <v>8215</v>
      </c>
      <c r="J2221" s="39" t="s">
        <v>8218</v>
      </c>
      <c r="K2221" s="39" t="s">
        <v>797</v>
      </c>
      <c r="L2221" s="39">
        <v>131726</v>
      </c>
      <c r="M2221" s="39">
        <v>7712580090</v>
      </c>
      <c r="N2221" s="39">
        <v>592191168</v>
      </c>
      <c r="O2221" s="39"/>
      <c r="P2221" s="39" t="s">
        <v>8219</v>
      </c>
      <c r="Q2221" s="39"/>
      <c r="R2221" s="39" t="s">
        <v>8220</v>
      </c>
      <c r="S2221" s="39" t="s">
        <v>8221</v>
      </c>
      <c r="T2221" s="39" t="s">
        <v>1992</v>
      </c>
      <c r="U2221" s="39" t="s">
        <v>276</v>
      </c>
      <c r="V2221" s="39" t="s">
        <v>1990</v>
      </c>
      <c r="W2221" s="39" t="s">
        <v>1990</v>
      </c>
      <c r="X2221" s="39" t="s">
        <v>1990</v>
      </c>
      <c r="Y2221" s="39"/>
      <c r="Z2221" s="39"/>
      <c r="AA2221" s="42" t="s">
        <v>8222</v>
      </c>
      <c r="AB2221" s="59" t="s">
        <v>8223</v>
      </c>
      <c r="AC2221" s="39"/>
      <c r="AD2221" s="34"/>
      <c r="AE2221" s="39"/>
      <c r="AF2221" s="34"/>
      <c r="AG2221" s="34"/>
      <c r="AH2221" s="39"/>
      <c r="AI2221" s="39"/>
      <c r="AJ2221" s="39"/>
      <c r="AK2221" s="39"/>
      <c r="AL2221" s="39"/>
      <c r="AM2221" s="39"/>
      <c r="AN2221" s="39"/>
      <c r="AO2221" s="39"/>
      <c r="AP2221" s="39"/>
      <c r="AQ2221" s="39"/>
      <c r="AR2221" s="39"/>
      <c r="AS2221" s="39"/>
      <c r="AT2221" s="39"/>
      <c r="AU2221" s="42" t="s">
        <v>8224</v>
      </c>
      <c r="AV2221" s="39"/>
      <c r="AW2221" s="39"/>
      <c r="AX2221" s="39"/>
      <c r="AY2221" s="39"/>
      <c r="AZ2221" s="39"/>
    </row>
    <row r="2222" spans="2:52" ht="15" customHeight="1">
      <c r="B2222" s="39">
        <v>7712598523</v>
      </c>
      <c r="C2222" s="39" t="s">
        <v>18</v>
      </c>
      <c r="D2222" s="34"/>
      <c r="E2222" s="39"/>
      <c r="F2222" s="39"/>
      <c r="G2222" s="39"/>
      <c r="H2222" s="39"/>
      <c r="I2222" s="39"/>
      <c r="J2222" s="39"/>
      <c r="K2222" s="39"/>
      <c r="L2222" s="39"/>
      <c r="M2222" s="39"/>
      <c r="N2222" s="39"/>
      <c r="O2222" s="39"/>
      <c r="P2222" s="39"/>
      <c r="Q2222" s="39"/>
      <c r="R2222" s="39"/>
      <c r="S2222" s="39"/>
      <c r="T2222" s="39"/>
      <c r="U2222" s="39"/>
      <c r="V2222" s="39"/>
      <c r="W2222" s="39"/>
      <c r="X2222" s="39"/>
      <c r="Y2222" s="39"/>
      <c r="Z2222" s="39"/>
      <c r="AA2222" s="39"/>
      <c r="AB2222" s="34"/>
      <c r="AC2222" s="39"/>
      <c r="AD2222" s="34"/>
      <c r="AE2222" s="39"/>
      <c r="AF2222" s="34"/>
      <c r="AG2222" s="34"/>
      <c r="AH2222" s="39"/>
      <c r="AI2222" s="39"/>
      <c r="AJ2222" s="39"/>
      <c r="AK2222" s="39"/>
      <c r="AL2222" s="39"/>
      <c r="AM2222" s="39"/>
      <c r="AN2222" s="39"/>
      <c r="AO2222" s="39"/>
      <c r="AP2222" s="39"/>
      <c r="AQ2222" s="39"/>
      <c r="AR2222" s="39"/>
      <c r="AS2222" s="39"/>
      <c r="AT2222" s="39"/>
      <c r="AU2222" s="39"/>
      <c r="AV2222" s="39"/>
      <c r="AW2222" s="39"/>
      <c r="AX2222" s="39"/>
      <c r="AY2222" s="39"/>
      <c r="AZ2222" s="39"/>
    </row>
    <row r="2223" spans="2:52" ht="15" customHeight="1">
      <c r="B2223" s="39">
        <v>7712636100</v>
      </c>
      <c r="C2223" s="39" t="s">
        <v>18</v>
      </c>
      <c r="D2223" s="34"/>
      <c r="E2223" s="39"/>
      <c r="F2223" s="39"/>
      <c r="G2223" s="39"/>
      <c r="H2223" s="39"/>
      <c r="I2223" s="39"/>
      <c r="J2223" s="39"/>
      <c r="K2223" s="39"/>
      <c r="L2223" s="39"/>
      <c r="M2223" s="39"/>
      <c r="N2223" s="39"/>
      <c r="O2223" s="39"/>
      <c r="P2223" s="39"/>
      <c r="Q2223" s="39"/>
      <c r="R2223" s="39"/>
      <c r="S2223" s="39"/>
      <c r="T2223" s="39"/>
      <c r="U2223" s="39"/>
      <c r="V2223" s="39"/>
      <c r="W2223" s="39"/>
      <c r="X2223" s="39"/>
      <c r="Y2223" s="39"/>
      <c r="Z2223" s="39"/>
      <c r="AA2223" s="39"/>
      <c r="AB2223" s="34"/>
      <c r="AC2223" s="39"/>
      <c r="AD2223" s="34"/>
      <c r="AE2223" s="39"/>
      <c r="AF2223" s="34"/>
      <c r="AG2223" s="34"/>
      <c r="AH2223" s="39"/>
      <c r="AI2223" s="39"/>
      <c r="AJ2223" s="39"/>
      <c r="AK2223" s="39"/>
      <c r="AL2223" s="39"/>
      <c r="AM2223" s="39"/>
      <c r="AN2223" s="39"/>
      <c r="AO2223" s="39"/>
      <c r="AP2223" s="39"/>
      <c r="AQ2223" s="39"/>
      <c r="AR2223" s="39"/>
      <c r="AS2223" s="39"/>
      <c r="AT2223" s="39"/>
      <c r="AU2223" s="39"/>
      <c r="AV2223" s="39"/>
      <c r="AW2223" s="39"/>
      <c r="AX2223" s="39"/>
      <c r="AY2223" s="39"/>
      <c r="AZ2223" s="39"/>
    </row>
    <row r="2224" spans="2:52" ht="15" customHeight="1">
      <c r="B2224" s="39">
        <v>7712715271</v>
      </c>
      <c r="C2224" s="39" t="s">
        <v>18</v>
      </c>
      <c r="D2224" s="34"/>
      <c r="E2224" s="39"/>
      <c r="F2224" s="39"/>
      <c r="G2224" s="39"/>
      <c r="H2224" s="39"/>
      <c r="I2224" s="39"/>
      <c r="J2224" s="39"/>
      <c r="K2224" s="39"/>
      <c r="L2224" s="39"/>
      <c r="M2224" s="39"/>
      <c r="N2224" s="39"/>
      <c r="O2224" s="39"/>
      <c r="P2224" s="39"/>
      <c r="Q2224" s="39"/>
      <c r="R2224" s="39"/>
      <c r="S2224" s="39"/>
      <c r="T2224" s="39"/>
      <c r="U2224" s="39"/>
      <c r="V2224" s="39"/>
      <c r="W2224" s="39"/>
      <c r="X2224" s="39"/>
      <c r="Y2224" s="39"/>
      <c r="Z2224" s="39"/>
      <c r="AA2224" s="39"/>
      <c r="AB2224" s="34"/>
      <c r="AC2224" s="39"/>
      <c r="AD2224" s="34"/>
      <c r="AE2224" s="39"/>
      <c r="AF2224" s="34"/>
      <c r="AG2224" s="34"/>
      <c r="AH2224" s="39"/>
      <c r="AI2224" s="39"/>
      <c r="AJ2224" s="39"/>
      <c r="AK2224" s="39"/>
      <c r="AL2224" s="39"/>
      <c r="AM2224" s="39"/>
      <c r="AN2224" s="39"/>
      <c r="AO2224" s="39"/>
      <c r="AP2224" s="39"/>
      <c r="AQ2224" s="39"/>
      <c r="AR2224" s="39"/>
      <c r="AS2224" s="39"/>
      <c r="AT2224" s="39"/>
      <c r="AU2224" s="39"/>
      <c r="AV2224" s="39"/>
      <c r="AW2224" s="39"/>
      <c r="AX2224" s="39"/>
      <c r="AY2224" s="39"/>
      <c r="AZ2224" s="39"/>
    </row>
    <row r="2225" spans="2:52" ht="15" customHeight="1">
      <c r="B2225" s="39">
        <v>7721028535</v>
      </c>
      <c r="C2225" s="39" t="s">
        <v>18</v>
      </c>
      <c r="D2225" s="34"/>
      <c r="E2225" s="39"/>
      <c r="F2225" s="39"/>
      <c r="G2225" s="39"/>
      <c r="H2225" s="39"/>
      <c r="I2225" s="39"/>
      <c r="J2225" s="39"/>
      <c r="K2225" s="39"/>
      <c r="L2225" s="39"/>
      <c r="M2225" s="39"/>
      <c r="N2225" s="39"/>
      <c r="O2225" s="39"/>
      <c r="P2225" s="39"/>
      <c r="Q2225" s="39"/>
      <c r="R2225" s="39"/>
      <c r="S2225" s="39"/>
      <c r="T2225" s="39"/>
      <c r="U2225" s="39"/>
      <c r="V2225" s="39"/>
      <c r="W2225" s="39"/>
      <c r="X2225" s="39"/>
      <c r="Y2225" s="39"/>
      <c r="Z2225" s="39"/>
      <c r="AA2225" s="39"/>
      <c r="AB2225" s="34"/>
      <c r="AC2225" s="39"/>
      <c r="AD2225" s="34"/>
      <c r="AE2225" s="39"/>
      <c r="AF2225" s="34"/>
      <c r="AG2225" s="34"/>
      <c r="AH2225" s="39"/>
      <c r="AI2225" s="39"/>
      <c r="AJ2225" s="39"/>
      <c r="AK2225" s="39"/>
      <c r="AL2225" s="39"/>
      <c r="AM2225" s="39"/>
      <c r="AN2225" s="39"/>
      <c r="AO2225" s="39"/>
      <c r="AP2225" s="39"/>
      <c r="AQ2225" s="39"/>
      <c r="AR2225" s="39"/>
      <c r="AS2225" s="39"/>
      <c r="AT2225" s="39"/>
      <c r="AU2225" s="39"/>
      <c r="AV2225" s="39"/>
      <c r="AW2225" s="39"/>
      <c r="AX2225" s="39"/>
      <c r="AY2225" s="39"/>
      <c r="AZ2225" s="39"/>
    </row>
    <row r="2226" spans="2:52" ht="15" customHeight="1">
      <c r="B2226" s="39">
        <v>7721307867</v>
      </c>
      <c r="C2226" s="39" t="s">
        <v>18</v>
      </c>
      <c r="D2226" s="34"/>
      <c r="E2226" s="39"/>
      <c r="F2226" s="39"/>
      <c r="G2226" s="39"/>
      <c r="H2226" s="39"/>
      <c r="I2226" s="39"/>
      <c r="J2226" s="39"/>
      <c r="K2226" s="39"/>
      <c r="L2226" s="39"/>
      <c r="M2226" s="39"/>
      <c r="N2226" s="39"/>
      <c r="O2226" s="39"/>
      <c r="P2226" s="39"/>
      <c r="Q2226" s="39"/>
      <c r="R2226" s="39"/>
      <c r="S2226" s="39"/>
      <c r="T2226" s="39"/>
      <c r="U2226" s="39"/>
      <c r="V2226" s="39"/>
      <c r="W2226" s="39"/>
      <c r="X2226" s="39"/>
      <c r="Y2226" s="39"/>
      <c r="Z2226" s="39"/>
      <c r="AA2226" s="39"/>
      <c r="AB2226" s="34"/>
      <c r="AC2226" s="39"/>
      <c r="AD2226" s="34"/>
      <c r="AE2226" s="39"/>
      <c r="AF2226" s="34"/>
      <c r="AG2226" s="34"/>
      <c r="AH2226" s="39"/>
      <c r="AI2226" s="39"/>
      <c r="AJ2226" s="39"/>
      <c r="AK2226" s="39"/>
      <c r="AL2226" s="39"/>
      <c r="AM2226" s="39"/>
      <c r="AN2226" s="39"/>
      <c r="AO2226" s="39"/>
      <c r="AP2226" s="39"/>
      <c r="AQ2226" s="39"/>
      <c r="AR2226" s="39"/>
      <c r="AS2226" s="39"/>
      <c r="AT2226" s="39"/>
      <c r="AU2226" s="39"/>
      <c r="AV2226" s="39"/>
      <c r="AW2226" s="39"/>
      <c r="AX2226" s="39"/>
      <c r="AY2226" s="39"/>
      <c r="AZ2226" s="39"/>
    </row>
    <row r="2227" spans="2:52" ht="15" customHeight="1">
      <c r="B2227" s="39">
        <v>7721795677</v>
      </c>
      <c r="C2227" s="39" t="s">
        <v>18</v>
      </c>
      <c r="D2227" s="34"/>
      <c r="E2227" s="39"/>
      <c r="F2227" s="39"/>
      <c r="G2227" s="39"/>
      <c r="H2227" s="39"/>
      <c r="I2227" s="39"/>
      <c r="J2227" s="39"/>
      <c r="K2227" s="39"/>
      <c r="L2227" s="39"/>
      <c r="M2227" s="39"/>
      <c r="N2227" s="39"/>
      <c r="O2227" s="39"/>
      <c r="P2227" s="39"/>
      <c r="Q2227" s="39"/>
      <c r="R2227" s="39"/>
      <c r="S2227" s="39"/>
      <c r="T2227" s="39"/>
      <c r="U2227" s="39"/>
      <c r="V2227" s="39"/>
      <c r="W2227" s="39"/>
      <c r="X2227" s="39"/>
      <c r="Y2227" s="39"/>
      <c r="Z2227" s="39"/>
      <c r="AA2227" s="39"/>
      <c r="AB2227" s="34"/>
      <c r="AC2227" s="39"/>
      <c r="AD2227" s="34"/>
      <c r="AE2227" s="39"/>
      <c r="AF2227" s="34"/>
      <c r="AG2227" s="34"/>
      <c r="AH2227" s="39"/>
      <c r="AI2227" s="39"/>
      <c r="AJ2227" s="39"/>
      <c r="AK2227" s="39"/>
      <c r="AL2227" s="39"/>
      <c r="AM2227" s="39"/>
      <c r="AN2227" s="39"/>
      <c r="AO2227" s="39"/>
      <c r="AP2227" s="39"/>
      <c r="AQ2227" s="39"/>
      <c r="AR2227" s="39"/>
      <c r="AS2227" s="39"/>
      <c r="AT2227" s="39"/>
      <c r="AU2227" s="39"/>
      <c r="AV2227" s="39"/>
      <c r="AW2227" s="39"/>
      <c r="AX2227" s="39"/>
      <c r="AY2227" s="39"/>
      <c r="AZ2227" s="39"/>
    </row>
    <row r="2228" spans="2:52" ht="15" customHeight="1">
      <c r="B2228" s="39">
        <v>7721965234</v>
      </c>
      <c r="C2228" s="39" t="s">
        <v>18</v>
      </c>
      <c r="D2228" s="34"/>
      <c r="E2228" s="39"/>
      <c r="F2228" s="39"/>
      <c r="G2228" s="39"/>
      <c r="H2228" s="39"/>
      <c r="I2228" s="39"/>
      <c r="J2228" s="39"/>
      <c r="K2228" s="39"/>
      <c r="L2228" s="39"/>
      <c r="M2228" s="39"/>
      <c r="N2228" s="39"/>
      <c r="O2228" s="39"/>
      <c r="P2228" s="39"/>
      <c r="Q2228" s="39"/>
      <c r="R2228" s="39"/>
      <c r="S2228" s="39"/>
      <c r="T2228" s="39"/>
      <c r="U2228" s="39"/>
      <c r="V2228" s="39"/>
      <c r="W2228" s="39"/>
      <c r="X2228" s="39"/>
      <c r="Y2228" s="39"/>
      <c r="Z2228" s="39"/>
      <c r="AA2228" s="39"/>
      <c r="AB2228" s="34"/>
      <c r="AC2228" s="39"/>
      <c r="AD2228" s="34"/>
      <c r="AE2228" s="39"/>
      <c r="AF2228" s="34"/>
      <c r="AG2228" s="34"/>
      <c r="AH2228" s="39"/>
      <c r="AI2228" s="39"/>
      <c r="AJ2228" s="39"/>
      <c r="AK2228" s="39"/>
      <c r="AL2228" s="39"/>
      <c r="AM2228" s="39"/>
      <c r="AN2228" s="39"/>
      <c r="AO2228" s="39"/>
      <c r="AP2228" s="39"/>
      <c r="AQ2228" s="39"/>
      <c r="AR2228" s="39"/>
      <c r="AS2228" s="39"/>
      <c r="AT2228" s="39"/>
      <c r="AU2228" s="39"/>
      <c r="AV2228" s="39"/>
      <c r="AW2228" s="39"/>
      <c r="AX2228" s="39"/>
      <c r="AY2228" s="39"/>
      <c r="AZ2228" s="39"/>
    </row>
    <row r="2229" spans="2:52" ht="15" customHeight="1">
      <c r="B2229" s="39">
        <v>7722162891</v>
      </c>
      <c r="C2229" s="39" t="s">
        <v>137</v>
      </c>
      <c r="D2229" s="34"/>
      <c r="E2229" s="39" t="s">
        <v>347</v>
      </c>
      <c r="F2229" s="39" t="s">
        <v>7159</v>
      </c>
      <c r="G2229" s="39">
        <v>25</v>
      </c>
      <c r="H2229" s="39" t="s">
        <v>1898</v>
      </c>
      <c r="I2229" s="39" t="s">
        <v>7158</v>
      </c>
      <c r="J2229" s="39" t="s">
        <v>7160</v>
      </c>
      <c r="K2229" s="39" t="s">
        <v>142</v>
      </c>
      <c r="L2229" s="39">
        <v>134625</v>
      </c>
      <c r="M2229" s="39">
        <v>7722162891</v>
      </c>
      <c r="N2229" s="39">
        <v>592193150</v>
      </c>
      <c r="O2229" s="39" t="s">
        <v>7161</v>
      </c>
      <c r="P2229" s="39" t="s">
        <v>7162</v>
      </c>
      <c r="Q2229" s="39"/>
      <c r="R2229" s="39" t="s">
        <v>7163</v>
      </c>
      <c r="S2229" s="39" t="s">
        <v>7165</v>
      </c>
      <c r="T2229" s="39" t="s">
        <v>7166</v>
      </c>
      <c r="U2229" s="39" t="s">
        <v>276</v>
      </c>
      <c r="V2229" s="39" t="s">
        <v>4025</v>
      </c>
      <c r="W2229" s="39" t="s">
        <v>7164</v>
      </c>
      <c r="X2229" s="39" t="s">
        <v>7164</v>
      </c>
      <c r="Y2229" s="39"/>
      <c r="Z2229" s="39"/>
      <c r="AA2229" s="42" t="s">
        <v>7167</v>
      </c>
      <c r="AB2229" s="59" t="s">
        <v>7168</v>
      </c>
      <c r="AC2229" s="39"/>
      <c r="AD2229" s="34"/>
      <c r="AE2229" s="42" t="s">
        <v>7170</v>
      </c>
      <c r="AF2229" s="34"/>
      <c r="AG2229" s="34"/>
      <c r="AH2229" s="39"/>
      <c r="AI2229" s="39"/>
      <c r="AJ2229" s="39"/>
      <c r="AK2229" s="39"/>
      <c r="AL2229" s="39"/>
      <c r="AM2229" s="39"/>
      <c r="AN2229" s="39"/>
      <c r="AO2229" s="39"/>
      <c r="AP2229" s="39"/>
      <c r="AQ2229" s="39"/>
      <c r="AR2229" s="39"/>
      <c r="AS2229" s="39"/>
      <c r="AT2229" s="39"/>
      <c r="AU2229" s="42" t="s">
        <v>7169</v>
      </c>
      <c r="AV2229" s="39"/>
      <c r="AW2229" s="39"/>
      <c r="AX2229" s="39"/>
      <c r="AY2229" s="39"/>
      <c r="AZ2229" s="39"/>
    </row>
    <row r="2230" spans="2:52" ht="15" customHeight="1">
      <c r="B2230" s="39">
        <v>7722184970</v>
      </c>
      <c r="C2230" s="39" t="s">
        <v>18</v>
      </c>
      <c r="D2230" s="34"/>
      <c r="E2230" s="39"/>
      <c r="F2230" s="39"/>
      <c r="G2230" s="39"/>
      <c r="H2230" s="39"/>
      <c r="I2230" s="39"/>
      <c r="J2230" s="39"/>
      <c r="K2230" s="39"/>
      <c r="L2230" s="39"/>
      <c r="M2230" s="39"/>
      <c r="N2230" s="39"/>
      <c r="O2230" s="39"/>
      <c r="P2230" s="39"/>
      <c r="Q2230" s="39"/>
      <c r="R2230" s="39"/>
      <c r="S2230" s="39"/>
      <c r="T2230" s="39"/>
      <c r="U2230" s="39"/>
      <c r="V2230" s="39"/>
      <c r="W2230" s="39"/>
      <c r="X2230" s="39"/>
      <c r="Y2230" s="39"/>
      <c r="Z2230" s="39"/>
      <c r="AA2230" s="39"/>
      <c r="AB2230" s="34"/>
      <c r="AC2230" s="39"/>
      <c r="AD2230" s="34"/>
      <c r="AE2230" s="39"/>
      <c r="AF2230" s="34"/>
      <c r="AG2230" s="34"/>
      <c r="AH2230" s="39"/>
      <c r="AI2230" s="39"/>
      <c r="AJ2230" s="39"/>
      <c r="AK2230" s="39"/>
      <c r="AL2230" s="39"/>
      <c r="AM2230" s="39"/>
      <c r="AN2230" s="39"/>
      <c r="AO2230" s="39"/>
      <c r="AP2230" s="39"/>
      <c r="AQ2230" s="39"/>
      <c r="AR2230" s="39"/>
      <c r="AS2230" s="39"/>
      <c r="AT2230" s="39"/>
      <c r="AU2230" s="39"/>
      <c r="AV2230" s="39"/>
      <c r="AW2230" s="39"/>
      <c r="AX2230" s="39"/>
      <c r="AY2230" s="39"/>
      <c r="AZ2230" s="39"/>
    </row>
    <row r="2231" spans="2:52" ht="15" customHeight="1">
      <c r="B2231" s="39">
        <v>7730012232</v>
      </c>
      <c r="C2231" s="39" t="s">
        <v>137</v>
      </c>
      <c r="D2231" s="34"/>
      <c r="E2231" s="39" t="s">
        <v>174</v>
      </c>
      <c r="F2231" s="39" t="s">
        <v>14305</v>
      </c>
      <c r="G2231" s="39">
        <v>26</v>
      </c>
      <c r="H2231" s="39" t="s">
        <v>6000</v>
      </c>
      <c r="I2231" s="39" t="s">
        <v>14306</v>
      </c>
      <c r="J2231" s="39" t="s">
        <v>14307</v>
      </c>
      <c r="K2231" s="39" t="s">
        <v>797</v>
      </c>
      <c r="L2231" s="39">
        <v>9119</v>
      </c>
      <c r="M2231" s="39">
        <v>7730012232</v>
      </c>
      <c r="N2231" s="39">
        <v>4701900</v>
      </c>
      <c r="O2231" s="39"/>
      <c r="P2231" s="39" t="s">
        <v>12882</v>
      </c>
      <c r="Q2231" s="39"/>
      <c r="R2231" s="39" t="s">
        <v>14308</v>
      </c>
      <c r="S2231" s="39" t="s">
        <v>14309</v>
      </c>
      <c r="T2231" s="39" t="s">
        <v>14310</v>
      </c>
      <c r="U2231" s="39" t="s">
        <v>276</v>
      </c>
      <c r="V2231" s="39" t="s">
        <v>11752</v>
      </c>
      <c r="W2231" s="39" t="s">
        <v>14311</v>
      </c>
      <c r="X2231" s="39" t="s">
        <v>14312</v>
      </c>
      <c r="Y2231" s="39"/>
      <c r="Z2231" s="39"/>
      <c r="AA2231" s="39" t="s">
        <v>14313</v>
      </c>
      <c r="AB2231" s="34" t="s">
        <v>14314</v>
      </c>
      <c r="AC2231" s="39"/>
      <c r="AD2231" s="34"/>
      <c r="AE2231" s="39" t="s">
        <v>14315</v>
      </c>
      <c r="AF2231" s="34"/>
      <c r="AG2231" s="34"/>
      <c r="AH2231" s="39"/>
      <c r="AI2231" s="39"/>
      <c r="AJ2231" s="39"/>
      <c r="AK2231" s="39"/>
      <c r="AL2231" s="39"/>
      <c r="AM2231" s="39"/>
      <c r="AN2231" s="39"/>
      <c r="AO2231" s="39"/>
      <c r="AP2231" s="39"/>
      <c r="AQ2231" s="39"/>
      <c r="AR2231" s="39"/>
      <c r="AS2231" s="39"/>
      <c r="AT2231" s="39"/>
      <c r="AU2231" s="39" t="s">
        <v>14316</v>
      </c>
      <c r="AV2231" s="39"/>
      <c r="AW2231" s="39" t="s">
        <v>14317</v>
      </c>
      <c r="AX2231" s="39"/>
      <c r="AY2231" s="39" t="s">
        <v>14318</v>
      </c>
      <c r="AZ2231" s="39"/>
    </row>
    <row r="2232" spans="2:52" ht="15" customHeight="1">
      <c r="B2232" s="39">
        <v>7731005056</v>
      </c>
      <c r="C2232" s="39" t="s">
        <v>326</v>
      </c>
      <c r="D2232" s="34"/>
      <c r="E2232" s="39" t="s">
        <v>194</v>
      </c>
      <c r="F2232" s="39" t="s">
        <v>14372</v>
      </c>
      <c r="G2232" s="39">
        <v>36</v>
      </c>
      <c r="H2232" s="39" t="s">
        <v>7096</v>
      </c>
      <c r="I2232" s="39" t="s">
        <v>14373</v>
      </c>
      <c r="J2232" s="39" t="s">
        <v>14374</v>
      </c>
      <c r="K2232" s="39" t="s">
        <v>142</v>
      </c>
      <c r="L2232" s="39">
        <v>281684</v>
      </c>
      <c r="M2232" s="39">
        <v>7731005056</v>
      </c>
      <c r="N2232" s="39">
        <v>590352710</v>
      </c>
      <c r="O2232" s="39" t="s">
        <v>14375</v>
      </c>
      <c r="P2232" s="39" t="s">
        <v>14376</v>
      </c>
      <c r="Q2232" s="39"/>
      <c r="R2232" s="39" t="s">
        <v>14377</v>
      </c>
      <c r="S2232" s="39" t="s">
        <v>14378</v>
      </c>
      <c r="T2232" s="39" t="s">
        <v>14379</v>
      </c>
      <c r="U2232" s="39" t="s">
        <v>276</v>
      </c>
      <c r="V2232" s="39" t="s">
        <v>1807</v>
      </c>
      <c r="W2232" s="39" t="s">
        <v>14380</v>
      </c>
      <c r="X2232" s="39" t="s">
        <v>14381</v>
      </c>
      <c r="Y2232" s="39"/>
      <c r="Z2232" s="39"/>
      <c r="AA2232" s="39" t="s">
        <v>14382</v>
      </c>
      <c r="AB2232" s="34" t="s">
        <v>14383</v>
      </c>
      <c r="AC2232" s="39" t="s">
        <v>14384</v>
      </c>
      <c r="AD2232" s="34"/>
      <c r="AE2232" s="39" t="s">
        <v>14385</v>
      </c>
      <c r="AF2232" s="34"/>
      <c r="AG2232" s="34"/>
      <c r="AH2232" s="39"/>
      <c r="AI2232" s="39" t="s">
        <v>14386</v>
      </c>
      <c r="AJ2232" s="39"/>
      <c r="AK2232" s="39"/>
      <c r="AL2232" s="39"/>
      <c r="AM2232" s="39"/>
      <c r="AN2232" s="39"/>
      <c r="AO2232" s="39"/>
      <c r="AP2232" s="39"/>
      <c r="AQ2232" s="39"/>
      <c r="AR2232" s="39"/>
      <c r="AS2232" s="39" t="s">
        <v>14387</v>
      </c>
      <c r="AT2232" s="39"/>
      <c r="AU2232" s="39" t="s">
        <v>14388</v>
      </c>
      <c r="AV2232" s="39"/>
      <c r="AW2232" s="39" t="s">
        <v>13418</v>
      </c>
      <c r="AX2232" s="39"/>
      <c r="AY2232" s="39" t="s">
        <v>14389</v>
      </c>
      <c r="AZ2232" s="39"/>
    </row>
    <row r="2233" spans="2:52" ht="15" customHeight="1">
      <c r="B2233" s="39">
        <v>7731009663</v>
      </c>
      <c r="C2233" s="39" t="s">
        <v>137</v>
      </c>
      <c r="D2233" s="34"/>
      <c r="E2233" s="39" t="s">
        <v>157</v>
      </c>
      <c r="F2233" s="39" t="s">
        <v>11748</v>
      </c>
      <c r="G2233" s="39">
        <v>24</v>
      </c>
      <c r="H2233" s="39" t="s">
        <v>177</v>
      </c>
      <c r="I2233" s="39" t="s">
        <v>11747</v>
      </c>
      <c r="J2233" s="39" t="s">
        <v>11749</v>
      </c>
      <c r="K2233" s="39" t="s">
        <v>179</v>
      </c>
      <c r="L2233" s="39">
        <v>79305</v>
      </c>
      <c r="M2233" s="39">
        <v>7731009663</v>
      </c>
      <c r="N2233" s="39">
        <v>590384897</v>
      </c>
      <c r="O2233" s="39" t="s">
        <v>143</v>
      </c>
      <c r="P2233" s="39" t="s">
        <v>11750</v>
      </c>
      <c r="Q2233" s="39"/>
      <c r="R2233" s="39" t="s">
        <v>11751</v>
      </c>
      <c r="S2233" s="39" t="s">
        <v>11755</v>
      </c>
      <c r="T2233" s="39" t="s">
        <v>11756</v>
      </c>
      <c r="U2233" s="39" t="s">
        <v>276</v>
      </c>
      <c r="V2233" s="39" t="s">
        <v>11752</v>
      </c>
      <c r="W2233" s="39" t="s">
        <v>11753</v>
      </c>
      <c r="X2233" s="39" t="s">
        <v>11754</v>
      </c>
      <c r="Y2233" s="39"/>
      <c r="Z2233" s="39"/>
      <c r="AA2233" s="42" t="s">
        <v>11757</v>
      </c>
      <c r="AB2233" s="34"/>
      <c r="AC2233" s="42" t="s">
        <v>11758</v>
      </c>
      <c r="AD2233" s="34"/>
      <c r="AE2233" s="42" t="s">
        <v>11762</v>
      </c>
      <c r="AF2233" s="59" t="s">
        <v>11759</v>
      </c>
      <c r="AG2233" s="34"/>
      <c r="AH2233" s="39"/>
      <c r="AI2233" s="39"/>
      <c r="AJ2233" s="39"/>
      <c r="AK2233" s="39"/>
      <c r="AL2233" s="39"/>
      <c r="AM2233" s="39"/>
      <c r="AN2233" s="39"/>
      <c r="AO2233" s="39"/>
      <c r="AP2233" s="39"/>
      <c r="AQ2233" s="39"/>
      <c r="AR2233" s="39"/>
      <c r="AS2233" s="42" t="s">
        <v>11760</v>
      </c>
      <c r="AT2233" s="39"/>
      <c r="AU2233" s="42" t="s">
        <v>11761</v>
      </c>
      <c r="AV2233" s="39"/>
      <c r="AW2233" s="39"/>
      <c r="AX2233" s="39"/>
      <c r="AY2233" s="42" t="s">
        <v>11763</v>
      </c>
      <c r="AZ2233" s="39"/>
    </row>
    <row r="2234" spans="2:52" ht="15" customHeight="1">
      <c r="B2234" s="39">
        <v>7731490525</v>
      </c>
      <c r="C2234" s="39" t="s">
        <v>18</v>
      </c>
      <c r="D2234" s="34"/>
      <c r="E2234" s="39"/>
      <c r="F2234" s="39"/>
      <c r="G2234" s="39"/>
      <c r="H2234" s="39"/>
      <c r="I2234" s="39"/>
      <c r="J2234" s="39"/>
      <c r="K2234" s="39"/>
      <c r="L2234" s="39"/>
      <c r="M2234" s="39"/>
      <c r="N2234" s="39"/>
      <c r="O2234" s="39"/>
      <c r="P2234" s="39"/>
      <c r="Q2234" s="39"/>
      <c r="R2234" s="39"/>
      <c r="S2234" s="39"/>
      <c r="T2234" s="39"/>
      <c r="U2234" s="39"/>
      <c r="V2234" s="39"/>
      <c r="W2234" s="39"/>
      <c r="X2234" s="39"/>
      <c r="Y2234" s="39"/>
      <c r="Z2234" s="39"/>
      <c r="AA2234" s="39"/>
      <c r="AB2234" s="34"/>
      <c r="AC2234" s="39"/>
      <c r="AD2234" s="34"/>
      <c r="AE2234" s="39"/>
      <c r="AF2234" s="34"/>
      <c r="AG2234" s="34"/>
      <c r="AH2234" s="39"/>
      <c r="AI2234" s="39"/>
      <c r="AJ2234" s="39"/>
      <c r="AK2234" s="39"/>
      <c r="AL2234" s="39"/>
      <c r="AM2234" s="39"/>
      <c r="AN2234" s="39"/>
      <c r="AO2234" s="39"/>
      <c r="AP2234" s="39"/>
      <c r="AQ2234" s="39"/>
      <c r="AR2234" s="39"/>
      <c r="AS2234" s="39"/>
      <c r="AT2234" s="39"/>
      <c r="AU2234" s="39"/>
      <c r="AV2234" s="39"/>
      <c r="AW2234" s="39"/>
      <c r="AX2234" s="39"/>
      <c r="AY2234" s="39"/>
      <c r="AZ2234" s="39"/>
    </row>
    <row r="2235" spans="2:52" ht="15" customHeight="1">
      <c r="B2235" s="39">
        <v>7731668561</v>
      </c>
      <c r="C2235" s="39" t="s">
        <v>18</v>
      </c>
      <c r="D2235" s="34"/>
      <c r="E2235" s="39"/>
      <c r="F2235" s="39"/>
      <c r="G2235" s="39"/>
      <c r="H2235" s="39"/>
      <c r="I2235" s="39"/>
      <c r="J2235" s="39"/>
      <c r="K2235" s="39"/>
      <c r="L2235" s="39"/>
      <c r="M2235" s="39"/>
      <c r="N2235" s="39"/>
      <c r="O2235" s="39"/>
      <c r="P2235" s="39"/>
      <c r="Q2235" s="39"/>
      <c r="R2235" s="39"/>
      <c r="S2235" s="39"/>
      <c r="T2235" s="39"/>
      <c r="U2235" s="39"/>
      <c r="V2235" s="39"/>
      <c r="W2235" s="39"/>
      <c r="X2235" s="39"/>
      <c r="Y2235" s="39"/>
      <c r="Z2235" s="39"/>
      <c r="AA2235" s="39"/>
      <c r="AB2235" s="34"/>
      <c r="AC2235" s="39"/>
      <c r="AD2235" s="34"/>
      <c r="AE2235" s="39"/>
      <c r="AF2235" s="34"/>
      <c r="AG2235" s="34"/>
      <c r="AH2235" s="39"/>
      <c r="AI2235" s="39"/>
      <c r="AJ2235" s="39"/>
      <c r="AK2235" s="39"/>
      <c r="AL2235" s="39"/>
      <c r="AM2235" s="39"/>
      <c r="AN2235" s="39"/>
      <c r="AO2235" s="39"/>
      <c r="AP2235" s="39"/>
      <c r="AQ2235" s="39"/>
      <c r="AR2235" s="39"/>
      <c r="AS2235" s="39"/>
      <c r="AT2235" s="39"/>
      <c r="AU2235" s="39"/>
      <c r="AV2235" s="39"/>
      <c r="AW2235" s="39"/>
      <c r="AX2235" s="39"/>
      <c r="AY2235" s="39"/>
      <c r="AZ2235" s="39"/>
    </row>
    <row r="2236" spans="2:52" ht="15" customHeight="1">
      <c r="B2236" s="39">
        <v>7731997365</v>
      </c>
      <c r="C2236" s="39" t="s">
        <v>18</v>
      </c>
      <c r="D2236" s="34"/>
      <c r="E2236" s="39"/>
      <c r="F2236" s="39"/>
      <c r="G2236" s="39"/>
      <c r="H2236" s="39"/>
      <c r="I2236" s="39"/>
      <c r="J2236" s="39"/>
      <c r="K2236" s="39"/>
      <c r="L2236" s="39"/>
      <c r="M2236" s="39"/>
      <c r="N2236" s="39"/>
      <c r="O2236" s="39"/>
      <c r="P2236" s="39"/>
      <c r="Q2236" s="39"/>
      <c r="R2236" s="39"/>
      <c r="S2236" s="39"/>
      <c r="T2236" s="39"/>
      <c r="U2236" s="39"/>
      <c r="V2236" s="39"/>
      <c r="W2236" s="39"/>
      <c r="X2236" s="39"/>
      <c r="Y2236" s="39"/>
      <c r="Z2236" s="39"/>
      <c r="AA2236" s="39"/>
      <c r="AB2236" s="34"/>
      <c r="AC2236" s="39"/>
      <c r="AD2236" s="34"/>
      <c r="AE2236" s="39"/>
      <c r="AF2236" s="34"/>
      <c r="AG2236" s="34"/>
      <c r="AH2236" s="39"/>
      <c r="AI2236" s="39"/>
      <c r="AJ2236" s="39"/>
      <c r="AK2236" s="39"/>
      <c r="AL2236" s="39"/>
      <c r="AM2236" s="39"/>
      <c r="AN2236" s="39"/>
      <c r="AO2236" s="39"/>
      <c r="AP2236" s="39"/>
      <c r="AQ2236" s="39"/>
      <c r="AR2236" s="39"/>
      <c r="AS2236" s="39"/>
      <c r="AT2236" s="39"/>
      <c r="AU2236" s="39"/>
      <c r="AV2236" s="39"/>
      <c r="AW2236" s="39"/>
      <c r="AX2236" s="39"/>
      <c r="AY2236" s="39"/>
      <c r="AZ2236" s="39"/>
    </row>
    <row r="2237" spans="2:52" ht="15" customHeight="1">
      <c r="B2237" s="39">
        <v>7732430034</v>
      </c>
      <c r="C2237" s="39" t="s">
        <v>18</v>
      </c>
      <c r="D2237" s="34"/>
      <c r="E2237" s="39"/>
      <c r="F2237" s="39"/>
      <c r="G2237" s="39"/>
      <c r="H2237" s="39"/>
      <c r="I2237" s="39"/>
      <c r="J2237" s="39"/>
      <c r="K2237" s="39"/>
      <c r="L2237" s="39"/>
      <c r="M2237" s="39"/>
      <c r="N2237" s="39"/>
      <c r="O2237" s="39"/>
      <c r="P2237" s="39"/>
      <c r="Q2237" s="39"/>
      <c r="R2237" s="39"/>
      <c r="S2237" s="39"/>
      <c r="T2237" s="39"/>
      <c r="U2237" s="39"/>
      <c r="V2237" s="39"/>
      <c r="W2237" s="39"/>
      <c r="X2237" s="39"/>
      <c r="Y2237" s="39"/>
      <c r="Z2237" s="39"/>
      <c r="AA2237" s="39"/>
      <c r="AB2237" s="34"/>
      <c r="AC2237" s="39"/>
      <c r="AD2237" s="34"/>
      <c r="AE2237" s="39"/>
      <c r="AF2237" s="34"/>
      <c r="AG2237" s="34"/>
      <c r="AH2237" s="39"/>
      <c r="AI2237" s="39"/>
      <c r="AJ2237" s="39"/>
      <c r="AK2237" s="39"/>
      <c r="AL2237" s="39"/>
      <c r="AM2237" s="39"/>
      <c r="AN2237" s="39"/>
      <c r="AO2237" s="39"/>
      <c r="AP2237" s="39"/>
      <c r="AQ2237" s="39"/>
      <c r="AR2237" s="39"/>
      <c r="AS2237" s="39"/>
      <c r="AT2237" s="39"/>
      <c r="AU2237" s="39"/>
      <c r="AV2237" s="39"/>
      <c r="AW2237" s="39"/>
      <c r="AX2237" s="39"/>
      <c r="AY2237" s="39"/>
      <c r="AZ2237" s="39"/>
    </row>
    <row r="2238" spans="2:52" ht="15" customHeight="1">
      <c r="B2238" s="39">
        <v>7732468781</v>
      </c>
      <c r="C2238" s="39" t="s">
        <v>137</v>
      </c>
      <c r="D2238" s="34"/>
      <c r="E2238" s="39" t="s">
        <v>336</v>
      </c>
      <c r="F2238" s="39" t="s">
        <v>5560</v>
      </c>
      <c r="G2238" s="39">
        <v>17</v>
      </c>
      <c r="H2238" s="39" t="s">
        <v>1599</v>
      </c>
      <c r="I2238" s="39" t="s">
        <v>5559</v>
      </c>
      <c r="J2238" s="39" t="s">
        <v>5561</v>
      </c>
      <c r="K2238" s="39" t="s">
        <v>142</v>
      </c>
      <c r="L2238" s="39">
        <v>394573</v>
      </c>
      <c r="M2238" s="39">
        <v>7732468781</v>
      </c>
      <c r="N2238" s="39">
        <v>101269132</v>
      </c>
      <c r="O2238" s="39" t="s">
        <v>5562</v>
      </c>
      <c r="P2238" s="39" t="s">
        <v>5563</v>
      </c>
      <c r="Q2238" s="39"/>
      <c r="R2238" s="39" t="s">
        <v>5564</v>
      </c>
      <c r="S2238" s="39" t="s">
        <v>5567</v>
      </c>
      <c r="T2238" s="39" t="s">
        <v>3712</v>
      </c>
      <c r="U2238" s="39" t="s">
        <v>165</v>
      </c>
      <c r="V2238" s="39" t="s">
        <v>3709</v>
      </c>
      <c r="W2238" s="39" t="s">
        <v>5565</v>
      </c>
      <c r="X2238" s="39" t="s">
        <v>5566</v>
      </c>
      <c r="Y2238" s="39"/>
      <c r="Z2238" s="39"/>
      <c r="AA2238" s="42" t="s">
        <v>5568</v>
      </c>
      <c r="AB2238" s="59" t="s">
        <v>5569</v>
      </c>
      <c r="AC2238" s="42" t="s">
        <v>5570</v>
      </c>
      <c r="AD2238" s="34"/>
      <c r="AE2238" s="42" t="s">
        <v>5572</v>
      </c>
      <c r="AF2238" s="34"/>
      <c r="AG2238" s="34"/>
      <c r="AH2238" s="39"/>
      <c r="AI2238" s="39"/>
      <c r="AJ2238" s="39"/>
      <c r="AK2238" s="39"/>
      <c r="AL2238" s="39"/>
      <c r="AM2238" s="39"/>
      <c r="AN2238" s="39"/>
      <c r="AO2238" s="39"/>
      <c r="AP2238" s="39"/>
      <c r="AQ2238" s="39"/>
      <c r="AR2238" s="39"/>
      <c r="AS2238" s="39"/>
      <c r="AT2238" s="39"/>
      <c r="AU2238" s="42" t="s">
        <v>5571</v>
      </c>
      <c r="AV2238" s="39"/>
      <c r="AW2238" s="39"/>
      <c r="AX2238" s="39"/>
      <c r="AY2238" s="39"/>
      <c r="AZ2238" s="39"/>
    </row>
    <row r="2239" spans="2:52" ht="15" customHeight="1">
      <c r="B2239" s="39">
        <v>7740004352</v>
      </c>
      <c r="C2239" s="39" t="s">
        <v>18</v>
      </c>
      <c r="D2239" s="34"/>
      <c r="E2239" s="39"/>
      <c r="F2239" s="39"/>
      <c r="G2239" s="39"/>
      <c r="H2239" s="39"/>
      <c r="I2239" s="39"/>
      <c r="J2239" s="39"/>
      <c r="K2239" s="39"/>
      <c r="L2239" s="39"/>
      <c r="M2239" s="39"/>
      <c r="N2239" s="39"/>
      <c r="O2239" s="39"/>
      <c r="P2239" s="39"/>
      <c r="Q2239" s="39"/>
      <c r="R2239" s="39"/>
      <c r="S2239" s="39"/>
      <c r="T2239" s="39"/>
      <c r="U2239" s="39"/>
      <c r="V2239" s="39"/>
      <c r="W2239" s="39"/>
      <c r="X2239" s="39"/>
      <c r="Y2239" s="39"/>
      <c r="Z2239" s="39"/>
      <c r="AA2239" s="39"/>
      <c r="AB2239" s="34"/>
      <c r="AC2239" s="39"/>
      <c r="AD2239" s="34"/>
      <c r="AE2239" s="39"/>
      <c r="AF2239" s="34"/>
      <c r="AG2239" s="34"/>
      <c r="AH2239" s="39"/>
      <c r="AI2239" s="39"/>
      <c r="AJ2239" s="39"/>
      <c r="AK2239" s="39"/>
      <c r="AL2239" s="39"/>
      <c r="AM2239" s="39"/>
      <c r="AN2239" s="39"/>
      <c r="AO2239" s="39"/>
      <c r="AP2239" s="39"/>
      <c r="AQ2239" s="39"/>
      <c r="AR2239" s="39"/>
      <c r="AS2239" s="39"/>
      <c r="AT2239" s="39"/>
      <c r="AU2239" s="39"/>
      <c r="AV2239" s="39"/>
      <c r="AW2239" s="39"/>
      <c r="AX2239" s="39"/>
      <c r="AY2239" s="39"/>
      <c r="AZ2239" s="39"/>
    </row>
    <row r="2240" spans="2:52" ht="15" customHeight="1">
      <c r="B2240" s="39">
        <v>7741012023</v>
      </c>
      <c r="C2240" s="39" t="s">
        <v>18</v>
      </c>
      <c r="D2240" s="34"/>
      <c r="E2240" s="39"/>
      <c r="F2240" s="39"/>
      <c r="G2240" s="39"/>
      <c r="H2240" s="39"/>
      <c r="I2240" s="39"/>
      <c r="J2240" s="39"/>
      <c r="K2240" s="39"/>
      <c r="L2240" s="39"/>
      <c r="M2240" s="39"/>
      <c r="N2240" s="39"/>
      <c r="O2240" s="39"/>
      <c r="P2240" s="39"/>
      <c r="Q2240" s="39"/>
      <c r="R2240" s="39"/>
      <c r="S2240" s="39"/>
      <c r="T2240" s="39"/>
      <c r="U2240" s="39"/>
      <c r="V2240" s="39"/>
      <c r="W2240" s="39"/>
      <c r="X2240" s="39"/>
      <c r="Y2240" s="39"/>
      <c r="Z2240" s="39"/>
      <c r="AA2240" s="39"/>
      <c r="AB2240" s="34"/>
      <c r="AC2240" s="39"/>
      <c r="AD2240" s="34"/>
      <c r="AE2240" s="39"/>
      <c r="AF2240" s="34"/>
      <c r="AG2240" s="34"/>
      <c r="AH2240" s="39"/>
      <c r="AI2240" s="39"/>
      <c r="AJ2240" s="39"/>
      <c r="AK2240" s="39"/>
      <c r="AL2240" s="39"/>
      <c r="AM2240" s="39"/>
      <c r="AN2240" s="39"/>
      <c r="AO2240" s="39"/>
      <c r="AP2240" s="39"/>
      <c r="AQ2240" s="39"/>
      <c r="AR2240" s="39"/>
      <c r="AS2240" s="39"/>
      <c r="AT2240" s="39"/>
      <c r="AU2240" s="39"/>
      <c r="AV2240" s="39"/>
      <c r="AW2240" s="39"/>
      <c r="AX2240" s="39"/>
      <c r="AY2240" s="39"/>
      <c r="AZ2240" s="39"/>
    </row>
    <row r="2241" spans="2:52" ht="15" customHeight="1">
      <c r="B2241" s="39">
        <v>7741029058</v>
      </c>
      <c r="C2241" s="39" t="s">
        <v>18</v>
      </c>
      <c r="D2241" s="34"/>
      <c r="E2241" s="39"/>
      <c r="F2241" s="39"/>
      <c r="G2241" s="39"/>
      <c r="H2241" s="39"/>
      <c r="I2241" s="39"/>
      <c r="J2241" s="39"/>
      <c r="K2241" s="39"/>
      <c r="L2241" s="39"/>
      <c r="M2241" s="39"/>
      <c r="N2241" s="39"/>
      <c r="O2241" s="39"/>
      <c r="P2241" s="39"/>
      <c r="Q2241" s="39"/>
      <c r="R2241" s="39"/>
      <c r="S2241" s="39"/>
      <c r="T2241" s="39"/>
      <c r="U2241" s="39"/>
      <c r="V2241" s="39"/>
      <c r="W2241" s="39"/>
      <c r="X2241" s="39"/>
      <c r="Y2241" s="39"/>
      <c r="Z2241" s="39"/>
      <c r="AA2241" s="39"/>
      <c r="AB2241" s="34"/>
      <c r="AC2241" s="39"/>
      <c r="AD2241" s="34"/>
      <c r="AE2241" s="39"/>
      <c r="AF2241" s="34"/>
      <c r="AG2241" s="34"/>
      <c r="AH2241" s="39"/>
      <c r="AI2241" s="39"/>
      <c r="AJ2241" s="39"/>
      <c r="AK2241" s="39"/>
      <c r="AL2241" s="39"/>
      <c r="AM2241" s="39"/>
      <c r="AN2241" s="39"/>
      <c r="AO2241" s="39"/>
      <c r="AP2241" s="39"/>
      <c r="AQ2241" s="39"/>
      <c r="AR2241" s="39"/>
      <c r="AS2241" s="39"/>
      <c r="AT2241" s="39"/>
      <c r="AU2241" s="39"/>
      <c r="AV2241" s="39"/>
      <c r="AW2241" s="39"/>
      <c r="AX2241" s="39"/>
      <c r="AY2241" s="39"/>
      <c r="AZ2241" s="39"/>
    </row>
    <row r="2242" spans="2:52" ht="15" customHeight="1">
      <c r="B2242" s="39">
        <v>7741101809</v>
      </c>
      <c r="C2242" s="39" t="s">
        <v>18</v>
      </c>
      <c r="D2242" s="34"/>
      <c r="E2242" s="39"/>
      <c r="F2242" s="39"/>
      <c r="G2242" s="39"/>
      <c r="H2242" s="39"/>
      <c r="I2242" s="39"/>
      <c r="J2242" s="39"/>
      <c r="K2242" s="39"/>
      <c r="L2242" s="39"/>
      <c r="M2242" s="39"/>
      <c r="N2242" s="39"/>
      <c r="O2242" s="39"/>
      <c r="P2242" s="39"/>
      <c r="Q2242" s="39"/>
      <c r="R2242" s="39"/>
      <c r="S2242" s="39"/>
      <c r="T2242" s="39"/>
      <c r="U2242" s="39"/>
      <c r="V2242" s="39"/>
      <c r="W2242" s="39"/>
      <c r="X2242" s="39"/>
      <c r="Y2242" s="39"/>
      <c r="Z2242" s="39"/>
      <c r="AA2242" s="39"/>
      <c r="AB2242" s="34"/>
      <c r="AC2242" s="39"/>
      <c r="AD2242" s="34"/>
      <c r="AE2242" s="39"/>
      <c r="AF2242" s="34"/>
      <c r="AG2242" s="34"/>
      <c r="AH2242" s="39"/>
      <c r="AI2242" s="39"/>
      <c r="AJ2242" s="39"/>
      <c r="AK2242" s="39"/>
      <c r="AL2242" s="39"/>
      <c r="AM2242" s="39"/>
      <c r="AN2242" s="39"/>
      <c r="AO2242" s="39"/>
      <c r="AP2242" s="39"/>
      <c r="AQ2242" s="39"/>
      <c r="AR2242" s="39"/>
      <c r="AS2242" s="39"/>
      <c r="AT2242" s="39"/>
      <c r="AU2242" s="39"/>
      <c r="AV2242" s="39"/>
      <c r="AW2242" s="39"/>
      <c r="AX2242" s="39"/>
      <c r="AY2242" s="39"/>
      <c r="AZ2242" s="39"/>
    </row>
    <row r="2243" spans="2:52" ht="15" customHeight="1">
      <c r="B2243" s="39">
        <v>7741813154</v>
      </c>
      <c r="C2243" s="39" t="s">
        <v>18</v>
      </c>
      <c r="D2243" s="34"/>
      <c r="E2243" s="39"/>
      <c r="F2243" s="39"/>
      <c r="G2243" s="39"/>
      <c r="H2243" s="39"/>
      <c r="I2243" s="39"/>
      <c r="J2243" s="39"/>
      <c r="K2243" s="39"/>
      <c r="L2243" s="39"/>
      <c r="M2243" s="39"/>
      <c r="N2243" s="39"/>
      <c r="O2243" s="39"/>
      <c r="P2243" s="39"/>
      <c r="Q2243" s="39"/>
      <c r="R2243" s="39"/>
      <c r="S2243" s="39"/>
      <c r="T2243" s="39"/>
      <c r="U2243" s="39"/>
      <c r="V2243" s="39"/>
      <c r="W2243" s="39"/>
      <c r="X2243" s="39"/>
      <c r="Y2243" s="39"/>
      <c r="Z2243" s="39"/>
      <c r="AA2243" s="39"/>
      <c r="AB2243" s="34"/>
      <c r="AC2243" s="39"/>
      <c r="AD2243" s="34"/>
      <c r="AE2243" s="39"/>
      <c r="AF2243" s="34"/>
      <c r="AG2243" s="34"/>
      <c r="AH2243" s="39"/>
      <c r="AI2243" s="39"/>
      <c r="AJ2243" s="39"/>
      <c r="AK2243" s="39"/>
      <c r="AL2243" s="39"/>
      <c r="AM2243" s="39"/>
      <c r="AN2243" s="39"/>
      <c r="AO2243" s="39"/>
      <c r="AP2243" s="39"/>
      <c r="AQ2243" s="39"/>
      <c r="AR2243" s="39"/>
      <c r="AS2243" s="39"/>
      <c r="AT2243" s="39"/>
      <c r="AU2243" s="39"/>
      <c r="AV2243" s="39"/>
      <c r="AW2243" s="39"/>
      <c r="AX2243" s="39"/>
      <c r="AY2243" s="39"/>
      <c r="AZ2243" s="39"/>
    </row>
    <row r="2244" spans="2:52" ht="15" customHeight="1">
      <c r="B2244" s="39">
        <v>7742618058</v>
      </c>
      <c r="C2244" s="39" t="s">
        <v>18</v>
      </c>
      <c r="D2244" s="34"/>
      <c r="E2244" s="39"/>
      <c r="F2244" s="39"/>
      <c r="G2244" s="39"/>
      <c r="H2244" s="39"/>
      <c r="I2244" s="39"/>
      <c r="J2244" s="39"/>
      <c r="K2244" s="39"/>
      <c r="L2244" s="39"/>
      <c r="M2244" s="39"/>
      <c r="N2244" s="39"/>
      <c r="O2244" s="39"/>
      <c r="P2244" s="39"/>
      <c r="Q2244" s="39"/>
      <c r="R2244" s="39"/>
      <c r="S2244" s="39"/>
      <c r="T2244" s="39"/>
      <c r="U2244" s="39"/>
      <c r="V2244" s="39"/>
      <c r="W2244" s="39"/>
      <c r="X2244" s="39"/>
      <c r="Y2244" s="39"/>
      <c r="Z2244" s="39"/>
      <c r="AA2244" s="39"/>
      <c r="AB2244" s="34"/>
      <c r="AC2244" s="39"/>
      <c r="AD2244" s="34"/>
      <c r="AE2244" s="39"/>
      <c r="AF2244" s="34"/>
      <c r="AG2244" s="34"/>
      <c r="AH2244" s="39"/>
      <c r="AI2244" s="39"/>
      <c r="AJ2244" s="39"/>
      <c r="AK2244" s="39"/>
      <c r="AL2244" s="39"/>
      <c r="AM2244" s="39"/>
      <c r="AN2244" s="39"/>
      <c r="AO2244" s="39"/>
      <c r="AP2244" s="39"/>
      <c r="AQ2244" s="39"/>
      <c r="AR2244" s="39"/>
      <c r="AS2244" s="39"/>
      <c r="AT2244" s="39"/>
      <c r="AU2244" s="39"/>
      <c r="AV2244" s="39"/>
      <c r="AW2244" s="39"/>
      <c r="AX2244" s="39"/>
      <c r="AY2244" s="39"/>
      <c r="AZ2244" s="39"/>
    </row>
    <row r="2245" spans="2:52" ht="15" customHeight="1">
      <c r="B2245" s="39">
        <v>7742694579</v>
      </c>
      <c r="C2245" s="39" t="s">
        <v>326</v>
      </c>
      <c r="D2245" s="34"/>
      <c r="E2245" s="39" t="s">
        <v>157</v>
      </c>
      <c r="F2245" s="39" t="s">
        <v>13330</v>
      </c>
      <c r="G2245" s="39">
        <v>5</v>
      </c>
      <c r="H2245" s="39" t="s">
        <v>2484</v>
      </c>
      <c r="I2245" s="39" t="s">
        <v>13331</v>
      </c>
      <c r="J2245" s="39" t="s">
        <v>13332</v>
      </c>
      <c r="K2245" s="39" t="s">
        <v>342</v>
      </c>
      <c r="L2245" s="39">
        <v>592054</v>
      </c>
      <c r="M2245" s="39">
        <v>7742694579</v>
      </c>
      <c r="N2245" s="39">
        <v>611332545</v>
      </c>
      <c r="O2245" s="39"/>
      <c r="P2245" s="39" t="s">
        <v>12073</v>
      </c>
      <c r="Q2245" s="39"/>
      <c r="R2245" s="39" t="s">
        <v>13333</v>
      </c>
      <c r="S2245" s="39" t="s">
        <v>13334</v>
      </c>
      <c r="T2245" s="39" t="s">
        <v>13335</v>
      </c>
      <c r="U2245" s="39" t="s">
        <v>165</v>
      </c>
      <c r="V2245" s="39" t="s">
        <v>83</v>
      </c>
      <c r="W2245" s="39" t="s">
        <v>83</v>
      </c>
      <c r="X2245" s="39" t="s">
        <v>83</v>
      </c>
      <c r="Y2245" s="39"/>
      <c r="Z2245" s="39"/>
      <c r="AA2245" s="39" t="s">
        <v>13336</v>
      </c>
      <c r="AB2245" s="34" t="s">
        <v>13337</v>
      </c>
      <c r="AC2245" s="39"/>
      <c r="AD2245" s="34"/>
      <c r="AE2245" s="39" t="s">
        <v>13338</v>
      </c>
      <c r="AF2245" s="34"/>
      <c r="AG2245" s="34"/>
      <c r="AH2245" s="39"/>
      <c r="AI2245" s="39" t="s">
        <v>13339</v>
      </c>
      <c r="AJ2245" s="39"/>
      <c r="AK2245" s="39"/>
      <c r="AL2245" s="39"/>
      <c r="AM2245" s="39"/>
      <c r="AN2245" s="39"/>
      <c r="AO2245" s="39"/>
      <c r="AP2245" s="39"/>
      <c r="AQ2245" s="39"/>
      <c r="AR2245" s="39"/>
      <c r="AS2245" s="39" t="s">
        <v>13340</v>
      </c>
      <c r="AT2245" s="39"/>
      <c r="AU2245" s="39" t="s">
        <v>13341</v>
      </c>
      <c r="AV2245" s="39"/>
      <c r="AW2245" s="39" t="s">
        <v>13342</v>
      </c>
      <c r="AX2245" s="39"/>
      <c r="AY2245" s="39"/>
      <c r="AZ2245" s="39"/>
    </row>
    <row r="2246" spans="2:52" ht="15" customHeight="1">
      <c r="B2246" s="39">
        <v>7743037607</v>
      </c>
      <c r="C2246" s="39" t="s">
        <v>137</v>
      </c>
      <c r="D2246" s="34"/>
      <c r="E2246" s="39" t="s">
        <v>347</v>
      </c>
      <c r="F2246" s="39" t="s">
        <v>3889</v>
      </c>
      <c r="G2246" s="39">
        <v>14</v>
      </c>
      <c r="H2246" s="39" t="s">
        <v>3890</v>
      </c>
      <c r="I2246" s="39" t="s">
        <v>3888</v>
      </c>
      <c r="J2246" s="39" t="s">
        <v>3891</v>
      </c>
      <c r="K2246" s="39" t="s">
        <v>142</v>
      </c>
      <c r="L2246" s="39">
        <v>294563</v>
      </c>
      <c r="M2246" s="39">
        <v>7743037607</v>
      </c>
      <c r="N2246" s="39">
        <v>141196962</v>
      </c>
      <c r="O2246" s="39" t="s">
        <v>3892</v>
      </c>
      <c r="P2246" s="39" t="s">
        <v>3893</v>
      </c>
      <c r="Q2246" s="39"/>
      <c r="R2246" s="39" t="s">
        <v>3894</v>
      </c>
      <c r="S2246" s="39" t="s">
        <v>3898</v>
      </c>
      <c r="T2246" s="39" t="s">
        <v>3899</v>
      </c>
      <c r="U2246" s="39" t="s">
        <v>165</v>
      </c>
      <c r="V2246" s="39" t="s">
        <v>3895</v>
      </c>
      <c r="W2246" s="39" t="s">
        <v>3896</v>
      </c>
      <c r="X2246" s="39" t="s">
        <v>3897</v>
      </c>
      <c r="Y2246" s="39"/>
      <c r="Z2246" s="39"/>
      <c r="AA2246" s="42" t="s">
        <v>3900</v>
      </c>
      <c r="AB2246" s="59" t="s">
        <v>3901</v>
      </c>
      <c r="AC2246" s="39"/>
      <c r="AD2246" s="34"/>
      <c r="AE2246" s="42" t="s">
        <v>3903</v>
      </c>
      <c r="AF2246" s="34"/>
      <c r="AG2246" s="34"/>
      <c r="AH2246" s="39"/>
      <c r="AI2246" s="39"/>
      <c r="AJ2246" s="39"/>
      <c r="AK2246" s="39"/>
      <c r="AL2246" s="39"/>
      <c r="AM2246" s="39"/>
      <c r="AN2246" s="39"/>
      <c r="AO2246" s="39"/>
      <c r="AP2246" s="39"/>
      <c r="AQ2246" s="39"/>
      <c r="AR2246" s="39"/>
      <c r="AS2246" s="39"/>
      <c r="AT2246" s="39"/>
      <c r="AU2246" s="42" t="s">
        <v>3902</v>
      </c>
      <c r="AV2246" s="39"/>
      <c r="AW2246" s="39"/>
      <c r="AX2246" s="39"/>
      <c r="AY2246" s="39"/>
      <c r="AZ2246" s="39"/>
    </row>
    <row r="2247" spans="2:52" ht="15" customHeight="1">
      <c r="B2247" s="39">
        <v>7751003356</v>
      </c>
      <c r="C2247" s="39" t="s">
        <v>137</v>
      </c>
      <c r="D2247" s="34"/>
      <c r="E2247" s="39" t="s">
        <v>336</v>
      </c>
      <c r="F2247" s="39" t="s">
        <v>12604</v>
      </c>
      <c r="G2247" s="39">
        <v>12</v>
      </c>
      <c r="H2247" s="39" t="s">
        <v>12605</v>
      </c>
      <c r="I2247" s="39" t="s">
        <v>12603</v>
      </c>
      <c r="J2247" s="39" t="s">
        <v>12606</v>
      </c>
      <c r="K2247" s="39" t="s">
        <v>797</v>
      </c>
      <c r="L2247" s="39">
        <v>123269</v>
      </c>
      <c r="M2247" s="39">
        <v>7751003356</v>
      </c>
      <c r="N2247" s="39">
        <v>610218356</v>
      </c>
      <c r="O2247" s="39"/>
      <c r="P2247" s="39" t="s">
        <v>12607</v>
      </c>
      <c r="Q2247" s="39"/>
      <c r="R2247" s="39" t="s">
        <v>12608</v>
      </c>
      <c r="S2247" s="39" t="s">
        <v>12609</v>
      </c>
      <c r="T2247" s="39" t="s">
        <v>371</v>
      </c>
      <c r="U2247" s="39" t="s">
        <v>165</v>
      </c>
      <c r="V2247" s="39" t="s">
        <v>83</v>
      </c>
      <c r="W2247" s="39" t="s">
        <v>83</v>
      </c>
      <c r="X2247" s="39" t="s">
        <v>83</v>
      </c>
      <c r="Y2247" s="39"/>
      <c r="Z2247" s="39"/>
      <c r="AA2247" s="42" t="s">
        <v>12610</v>
      </c>
      <c r="AB2247" s="59" t="s">
        <v>12611</v>
      </c>
      <c r="AC2247" s="39"/>
      <c r="AD2247" s="34"/>
      <c r="AE2247" s="42" t="s">
        <v>12614</v>
      </c>
      <c r="AF2247" s="34"/>
      <c r="AG2247" s="34"/>
      <c r="AH2247" s="39"/>
      <c r="AI2247" s="39"/>
      <c r="AJ2247" s="39"/>
      <c r="AK2247" s="39"/>
      <c r="AL2247" s="39"/>
      <c r="AM2247" s="39"/>
      <c r="AN2247" s="39"/>
      <c r="AO2247" s="39"/>
      <c r="AP2247" s="39"/>
      <c r="AQ2247" s="39"/>
      <c r="AR2247" s="39"/>
      <c r="AS2247" s="42" t="s">
        <v>12612</v>
      </c>
      <c r="AT2247" s="39"/>
      <c r="AU2247" s="42" t="s">
        <v>12613</v>
      </c>
      <c r="AV2247" s="39"/>
      <c r="AW2247" s="39"/>
      <c r="AX2247" s="39"/>
      <c r="AY2247" s="39"/>
      <c r="AZ2247" s="39"/>
    </row>
    <row r="2248" spans="2:52" ht="15" customHeight="1">
      <c r="B2248" s="39">
        <v>7751179948</v>
      </c>
      <c r="C2248" s="39" t="s">
        <v>18</v>
      </c>
      <c r="D2248" s="34"/>
      <c r="E2248" s="39"/>
      <c r="F2248" s="39"/>
      <c r="G2248" s="39"/>
      <c r="H2248" s="39"/>
      <c r="I2248" s="39"/>
      <c r="J2248" s="39"/>
      <c r="K2248" s="39"/>
      <c r="L2248" s="39"/>
      <c r="M2248" s="39"/>
      <c r="N2248" s="39"/>
      <c r="O2248" s="39"/>
      <c r="P2248" s="39"/>
      <c r="Q2248" s="39"/>
      <c r="R2248" s="39"/>
      <c r="S2248" s="39"/>
      <c r="T2248" s="39"/>
      <c r="U2248" s="39"/>
      <c r="V2248" s="39"/>
      <c r="W2248" s="39"/>
      <c r="X2248" s="39"/>
      <c r="Y2248" s="39"/>
      <c r="Z2248" s="39"/>
      <c r="AA2248" s="39"/>
      <c r="AB2248" s="34"/>
      <c r="AC2248" s="39"/>
      <c r="AD2248" s="34"/>
      <c r="AE2248" s="39"/>
      <c r="AF2248" s="34"/>
      <c r="AG2248" s="34"/>
      <c r="AH2248" s="39"/>
      <c r="AI2248" s="39"/>
      <c r="AJ2248" s="39"/>
      <c r="AK2248" s="39"/>
      <c r="AL2248" s="39"/>
      <c r="AM2248" s="39"/>
      <c r="AN2248" s="39"/>
      <c r="AO2248" s="39"/>
      <c r="AP2248" s="39"/>
      <c r="AQ2248" s="39"/>
      <c r="AR2248" s="39"/>
      <c r="AS2248" s="39"/>
      <c r="AT2248" s="39"/>
      <c r="AU2248" s="39"/>
      <c r="AV2248" s="39"/>
      <c r="AW2248" s="39"/>
      <c r="AX2248" s="39"/>
      <c r="AY2248" s="39"/>
      <c r="AZ2248" s="39"/>
    </row>
    <row r="2249" spans="2:52" ht="15" customHeight="1">
      <c r="B2249" s="39">
        <v>7751210434</v>
      </c>
      <c r="C2249" s="39" t="s">
        <v>18</v>
      </c>
      <c r="D2249" s="34"/>
      <c r="E2249" s="39"/>
      <c r="F2249" s="39"/>
      <c r="G2249" s="39"/>
      <c r="H2249" s="39"/>
      <c r="I2249" s="39"/>
      <c r="J2249" s="39"/>
      <c r="K2249" s="39"/>
      <c r="L2249" s="39"/>
      <c r="M2249" s="39"/>
      <c r="N2249" s="39"/>
      <c r="O2249" s="39"/>
      <c r="P2249" s="39"/>
      <c r="Q2249" s="39"/>
      <c r="R2249" s="39"/>
      <c r="S2249" s="39"/>
      <c r="T2249" s="39"/>
      <c r="U2249" s="39"/>
      <c r="V2249" s="39"/>
      <c r="W2249" s="39"/>
      <c r="X2249" s="39"/>
      <c r="Y2249" s="39"/>
      <c r="Z2249" s="39"/>
      <c r="AA2249" s="39"/>
      <c r="AB2249" s="34"/>
      <c r="AC2249" s="39"/>
      <c r="AD2249" s="34"/>
      <c r="AE2249" s="39"/>
      <c r="AF2249" s="34"/>
      <c r="AG2249" s="34"/>
      <c r="AH2249" s="39"/>
      <c r="AI2249" s="39"/>
      <c r="AJ2249" s="39"/>
      <c r="AK2249" s="39"/>
      <c r="AL2249" s="39"/>
      <c r="AM2249" s="39"/>
      <c r="AN2249" s="39"/>
      <c r="AO2249" s="39"/>
      <c r="AP2249" s="39"/>
      <c r="AQ2249" s="39"/>
      <c r="AR2249" s="39"/>
      <c r="AS2249" s="39"/>
      <c r="AT2249" s="39"/>
      <c r="AU2249" s="39"/>
      <c r="AV2249" s="39"/>
      <c r="AW2249" s="39"/>
      <c r="AX2249" s="39"/>
      <c r="AY2249" s="39"/>
      <c r="AZ2249" s="39"/>
    </row>
    <row r="2250" spans="2:52" ht="15" customHeight="1">
      <c r="B2250" s="39">
        <v>7751243333</v>
      </c>
      <c r="C2250" s="39" t="s">
        <v>18</v>
      </c>
      <c r="D2250" s="34"/>
      <c r="E2250" s="39"/>
      <c r="F2250" s="39"/>
      <c r="G2250" s="39"/>
      <c r="H2250" s="39"/>
      <c r="I2250" s="39"/>
      <c r="J2250" s="39"/>
      <c r="K2250" s="39"/>
      <c r="L2250" s="39"/>
      <c r="M2250" s="39"/>
      <c r="N2250" s="39"/>
      <c r="O2250" s="39"/>
      <c r="P2250" s="39"/>
      <c r="Q2250" s="39"/>
      <c r="R2250" s="39"/>
      <c r="S2250" s="39"/>
      <c r="T2250" s="39"/>
      <c r="U2250" s="39"/>
      <c r="V2250" s="39"/>
      <c r="W2250" s="39"/>
      <c r="X2250" s="39"/>
      <c r="Y2250" s="39"/>
      <c r="Z2250" s="39"/>
      <c r="AA2250" s="39"/>
      <c r="AB2250" s="34"/>
      <c r="AC2250" s="39"/>
      <c r="AD2250" s="34"/>
      <c r="AE2250" s="39"/>
      <c r="AF2250" s="34"/>
      <c r="AG2250" s="34"/>
      <c r="AH2250" s="39"/>
      <c r="AI2250" s="39"/>
      <c r="AJ2250" s="39"/>
      <c r="AK2250" s="39"/>
      <c r="AL2250" s="39"/>
      <c r="AM2250" s="39"/>
      <c r="AN2250" s="39"/>
      <c r="AO2250" s="39"/>
      <c r="AP2250" s="39"/>
      <c r="AQ2250" s="39"/>
      <c r="AR2250" s="39"/>
      <c r="AS2250" s="39"/>
      <c r="AT2250" s="39"/>
      <c r="AU2250" s="39"/>
      <c r="AV2250" s="39"/>
      <c r="AW2250" s="39"/>
      <c r="AX2250" s="39"/>
      <c r="AY2250" s="39"/>
      <c r="AZ2250" s="39"/>
    </row>
    <row r="2251" spans="2:52" ht="15" customHeight="1">
      <c r="B2251" s="39">
        <v>7751926701</v>
      </c>
      <c r="C2251" s="39" t="s">
        <v>18</v>
      </c>
      <c r="D2251" s="34"/>
      <c r="E2251" s="39"/>
      <c r="F2251" s="39"/>
      <c r="G2251" s="39"/>
      <c r="H2251" s="39"/>
      <c r="I2251" s="39"/>
      <c r="J2251" s="39"/>
      <c r="K2251" s="39"/>
      <c r="L2251" s="39"/>
      <c r="M2251" s="39"/>
      <c r="N2251" s="39"/>
      <c r="O2251" s="39"/>
      <c r="P2251" s="39"/>
      <c r="Q2251" s="39"/>
      <c r="R2251" s="39"/>
      <c r="S2251" s="39"/>
      <c r="T2251" s="39"/>
      <c r="U2251" s="39"/>
      <c r="V2251" s="39"/>
      <c r="W2251" s="39"/>
      <c r="X2251" s="39"/>
      <c r="Y2251" s="39"/>
      <c r="Z2251" s="39"/>
      <c r="AA2251" s="39"/>
      <c r="AB2251" s="34"/>
      <c r="AC2251" s="39"/>
      <c r="AD2251" s="34"/>
      <c r="AE2251" s="39"/>
      <c r="AF2251" s="34"/>
      <c r="AG2251" s="34"/>
      <c r="AH2251" s="39"/>
      <c r="AI2251" s="39"/>
      <c r="AJ2251" s="39"/>
      <c r="AK2251" s="39"/>
      <c r="AL2251" s="39"/>
      <c r="AM2251" s="39"/>
      <c r="AN2251" s="39"/>
      <c r="AO2251" s="39"/>
      <c r="AP2251" s="39"/>
      <c r="AQ2251" s="39"/>
      <c r="AR2251" s="39"/>
      <c r="AS2251" s="39"/>
      <c r="AT2251" s="39"/>
      <c r="AU2251" s="39"/>
      <c r="AV2251" s="39"/>
      <c r="AW2251" s="39"/>
      <c r="AX2251" s="39"/>
      <c r="AY2251" s="39"/>
      <c r="AZ2251" s="39"/>
    </row>
    <row r="2252" spans="2:52" ht="15" customHeight="1">
      <c r="B2252" s="39">
        <v>7760000558</v>
      </c>
      <c r="C2252" s="39" t="s">
        <v>137</v>
      </c>
      <c r="D2252" s="34"/>
      <c r="E2252" s="39" t="s">
        <v>157</v>
      </c>
      <c r="F2252" s="39" t="s">
        <v>6146</v>
      </c>
      <c r="G2252" s="39">
        <v>20</v>
      </c>
      <c r="H2252" s="39" t="s">
        <v>2502</v>
      </c>
      <c r="I2252" s="39" t="s">
        <v>6145</v>
      </c>
      <c r="J2252" s="39" t="s">
        <v>6147</v>
      </c>
      <c r="K2252" s="39" t="s">
        <v>682</v>
      </c>
      <c r="L2252" s="39">
        <v>196210</v>
      </c>
      <c r="M2252" s="39">
        <v>7760000558</v>
      </c>
      <c r="N2252" s="39">
        <v>654776</v>
      </c>
      <c r="O2252" s="39"/>
      <c r="P2252" s="39" t="s">
        <v>6148</v>
      </c>
      <c r="Q2252" s="39"/>
      <c r="R2252" s="39" t="s">
        <v>6149</v>
      </c>
      <c r="S2252" s="39" t="s">
        <v>6153</v>
      </c>
      <c r="T2252" s="39" t="s">
        <v>6154</v>
      </c>
      <c r="U2252" s="39" t="s">
        <v>165</v>
      </c>
      <c r="V2252" s="39" t="s">
        <v>6150</v>
      </c>
      <c r="W2252" s="39" t="s">
        <v>6151</v>
      </c>
      <c r="X2252" s="39" t="s">
        <v>6152</v>
      </c>
      <c r="Y2252" s="39"/>
      <c r="Z2252" s="39"/>
      <c r="AA2252" s="42" t="s">
        <v>6155</v>
      </c>
      <c r="AB2252" s="34"/>
      <c r="AC2252" s="42" t="s">
        <v>6156</v>
      </c>
      <c r="AD2252" s="34"/>
      <c r="AE2252" s="42" t="s">
        <v>6160</v>
      </c>
      <c r="AF2252" s="34"/>
      <c r="AG2252" s="34"/>
      <c r="AH2252" s="39"/>
      <c r="AI2252" s="42" t="s">
        <v>6158</v>
      </c>
      <c r="AJ2252" s="39"/>
      <c r="AK2252" s="39"/>
      <c r="AL2252" s="39"/>
      <c r="AM2252" s="39"/>
      <c r="AN2252" s="39"/>
      <c r="AO2252" s="39"/>
      <c r="AP2252" s="39"/>
      <c r="AQ2252" s="39"/>
      <c r="AR2252" s="39"/>
      <c r="AS2252" s="39"/>
      <c r="AT2252" s="39"/>
      <c r="AU2252" s="42" t="s">
        <v>6159</v>
      </c>
      <c r="AV2252" s="42" t="s">
        <v>6157</v>
      </c>
      <c r="AW2252" s="39"/>
      <c r="AX2252" s="39"/>
      <c r="AY2252" s="42" t="s">
        <v>6161</v>
      </c>
      <c r="AZ2252" s="39"/>
    </row>
    <row r="2253" spans="2:52" ht="15" customHeight="1">
      <c r="B2253" s="39">
        <v>7761421894</v>
      </c>
      <c r="C2253" s="39" t="s">
        <v>18</v>
      </c>
      <c r="D2253" s="34"/>
      <c r="E2253" s="39"/>
      <c r="F2253" s="39"/>
      <c r="G2253" s="39"/>
      <c r="H2253" s="39"/>
      <c r="I2253" s="39"/>
      <c r="J2253" s="39"/>
      <c r="K2253" s="39"/>
      <c r="L2253" s="39"/>
      <c r="M2253" s="39"/>
      <c r="N2253" s="39"/>
      <c r="O2253" s="39"/>
      <c r="P2253" s="39"/>
      <c r="Q2253" s="39"/>
      <c r="R2253" s="39"/>
      <c r="S2253" s="39"/>
      <c r="T2253" s="39"/>
      <c r="U2253" s="39"/>
      <c r="V2253" s="39"/>
      <c r="W2253" s="39"/>
      <c r="X2253" s="39"/>
      <c r="Y2253" s="39"/>
      <c r="Z2253" s="39"/>
      <c r="AA2253" s="39"/>
      <c r="AB2253" s="34"/>
      <c r="AC2253" s="39"/>
      <c r="AD2253" s="34"/>
      <c r="AE2253" s="39"/>
      <c r="AF2253" s="34"/>
      <c r="AG2253" s="34"/>
      <c r="AH2253" s="39"/>
      <c r="AI2253" s="39"/>
      <c r="AJ2253" s="39"/>
      <c r="AK2253" s="39"/>
      <c r="AL2253" s="39"/>
      <c r="AM2253" s="39"/>
      <c r="AN2253" s="39"/>
      <c r="AO2253" s="39"/>
      <c r="AP2253" s="39"/>
      <c r="AQ2253" s="39"/>
      <c r="AR2253" s="39"/>
      <c r="AS2253" s="39"/>
      <c r="AT2253" s="39"/>
      <c r="AU2253" s="39"/>
      <c r="AV2253" s="39"/>
      <c r="AW2253" s="39"/>
      <c r="AX2253" s="39"/>
      <c r="AY2253" s="39"/>
      <c r="AZ2253" s="39"/>
    </row>
    <row r="2254" spans="2:52" ht="15" customHeight="1">
      <c r="B2254" s="39">
        <v>7770002731</v>
      </c>
      <c r="C2254" s="39" t="s">
        <v>137</v>
      </c>
      <c r="D2254" s="34"/>
      <c r="E2254" s="39" t="s">
        <v>336</v>
      </c>
      <c r="F2254" s="39" t="s">
        <v>7353</v>
      </c>
      <c r="G2254" s="39">
        <v>38</v>
      </c>
      <c r="H2254" s="39" t="s">
        <v>3890</v>
      </c>
      <c r="I2254" s="39" t="s">
        <v>7352</v>
      </c>
      <c r="J2254" s="39" t="s">
        <v>7354</v>
      </c>
      <c r="K2254" s="39" t="s">
        <v>682</v>
      </c>
      <c r="L2254" s="39">
        <v>43668</v>
      </c>
      <c r="M2254" s="39">
        <v>7770002731</v>
      </c>
      <c r="N2254" s="39">
        <v>488415</v>
      </c>
      <c r="O2254" s="39"/>
      <c r="P2254" s="39" t="s">
        <v>848</v>
      </c>
      <c r="Q2254" s="39"/>
      <c r="R2254" s="39" t="s">
        <v>7355</v>
      </c>
      <c r="S2254" s="39" t="s">
        <v>7356</v>
      </c>
      <c r="T2254" s="39" t="s">
        <v>7357</v>
      </c>
      <c r="U2254" s="39" t="s">
        <v>183</v>
      </c>
      <c r="V2254" s="39" t="s">
        <v>184</v>
      </c>
      <c r="W2254" s="39" t="s">
        <v>184</v>
      </c>
      <c r="X2254" s="39" t="s">
        <v>184</v>
      </c>
      <c r="Y2254" s="39"/>
      <c r="Z2254" s="39"/>
      <c r="AA2254" s="42" t="s">
        <v>7358</v>
      </c>
      <c r="AB2254" s="34"/>
      <c r="AC2254" s="42" t="s">
        <v>7359</v>
      </c>
      <c r="AD2254" s="34"/>
      <c r="AE2254" s="42" t="s">
        <v>7361</v>
      </c>
      <c r="AF2254" s="34"/>
      <c r="AG2254" s="34"/>
      <c r="AH2254" s="39"/>
      <c r="AI2254" s="39"/>
      <c r="AJ2254" s="39"/>
      <c r="AK2254" s="39"/>
      <c r="AL2254" s="39"/>
      <c r="AM2254" s="39"/>
      <c r="AN2254" s="39"/>
      <c r="AO2254" s="39"/>
      <c r="AP2254" s="39"/>
      <c r="AQ2254" s="39"/>
      <c r="AR2254" s="39"/>
      <c r="AS2254" s="39"/>
      <c r="AT2254" s="39"/>
      <c r="AU2254" s="42" t="s">
        <v>7360</v>
      </c>
      <c r="AV2254" s="39"/>
      <c r="AW2254" s="39"/>
      <c r="AX2254" s="39"/>
      <c r="AY2254" s="42" t="s">
        <v>7362</v>
      </c>
      <c r="AZ2254" s="39"/>
    </row>
    <row r="2255" spans="2:52" ht="15" customHeight="1">
      <c r="B2255" s="39">
        <v>7770002866</v>
      </c>
      <c r="C2255" s="39" t="s">
        <v>326</v>
      </c>
      <c r="D2255" s="34"/>
      <c r="E2255" s="39" t="s">
        <v>268</v>
      </c>
      <c r="F2255" s="39" t="s">
        <v>2483</v>
      </c>
      <c r="G2255" s="39">
        <v>31</v>
      </c>
      <c r="H2255" s="39" t="s">
        <v>2484</v>
      </c>
      <c r="I2255" s="39" t="s">
        <v>2482</v>
      </c>
      <c r="J2255" s="39" t="s">
        <v>2485</v>
      </c>
      <c r="K2255" s="39" t="s">
        <v>142</v>
      </c>
      <c r="L2255" s="39">
        <v>293724</v>
      </c>
      <c r="M2255" s="39">
        <v>7770002866</v>
      </c>
      <c r="N2255" s="39">
        <v>630007112</v>
      </c>
      <c r="O2255" s="39" t="s">
        <v>2486</v>
      </c>
      <c r="P2255" s="39" t="s">
        <v>2487</v>
      </c>
      <c r="Q2255" s="39"/>
      <c r="R2255" s="39" t="s">
        <v>2488</v>
      </c>
      <c r="S2255" s="39" t="s">
        <v>2489</v>
      </c>
      <c r="T2255" s="39" t="s">
        <v>2490</v>
      </c>
      <c r="U2255" s="39" t="s">
        <v>183</v>
      </c>
      <c r="V2255" s="39" t="s">
        <v>184</v>
      </c>
      <c r="W2255" s="39" t="s">
        <v>184</v>
      </c>
      <c r="X2255" s="39" t="s">
        <v>184</v>
      </c>
      <c r="Y2255" s="39"/>
      <c r="Z2255" s="39"/>
      <c r="AA2255" s="42" t="s">
        <v>2491</v>
      </c>
      <c r="AB2255" s="59" t="s">
        <v>2492</v>
      </c>
      <c r="AC2255" s="39"/>
      <c r="AD2255" s="34"/>
      <c r="AE2255" s="42" t="s">
        <v>2497</v>
      </c>
      <c r="AF2255" s="34"/>
      <c r="AG2255" s="34"/>
      <c r="AH2255" s="39"/>
      <c r="AI2255" s="39"/>
      <c r="AJ2255" s="42" t="s">
        <v>2496</v>
      </c>
      <c r="AK2255" s="39"/>
      <c r="AL2255" s="39"/>
      <c r="AM2255" s="39"/>
      <c r="AN2255" s="39"/>
      <c r="AO2255" s="39"/>
      <c r="AP2255" s="39"/>
      <c r="AQ2255" s="39"/>
      <c r="AR2255" s="39"/>
      <c r="AS2255" s="42" t="s">
        <v>2493</v>
      </c>
      <c r="AT2255" s="39"/>
      <c r="AU2255" s="42" t="s">
        <v>2495</v>
      </c>
      <c r="AV2255" s="42" t="s">
        <v>2494</v>
      </c>
      <c r="AW2255" s="39"/>
      <c r="AX2255" s="39"/>
      <c r="AY2255" s="42" t="s">
        <v>2498</v>
      </c>
      <c r="AZ2255" s="39"/>
    </row>
    <row r="2256" spans="2:52" ht="15" customHeight="1">
      <c r="B2256" s="39">
        <v>7770003038</v>
      </c>
      <c r="C2256" s="39" t="s">
        <v>137</v>
      </c>
      <c r="D2256" s="34"/>
      <c r="E2256" s="39" t="s">
        <v>194</v>
      </c>
      <c r="F2256" s="39" t="s">
        <v>699</v>
      </c>
      <c r="G2256" s="39">
        <v>65</v>
      </c>
      <c r="H2256" s="39" t="s">
        <v>700</v>
      </c>
      <c r="I2256" s="39" t="s">
        <v>698</v>
      </c>
      <c r="J2256" s="39" t="s">
        <v>701</v>
      </c>
      <c r="K2256" s="39" t="s">
        <v>179</v>
      </c>
      <c r="L2256" s="39">
        <v>34442</v>
      </c>
      <c r="M2256" s="39">
        <v>7770003038</v>
      </c>
      <c r="N2256" s="39">
        <v>631000141</v>
      </c>
      <c r="O2256" s="39" t="s">
        <v>702</v>
      </c>
      <c r="P2256" s="39" t="s">
        <v>703</v>
      </c>
      <c r="Q2256" s="39"/>
      <c r="R2256" s="39" t="s">
        <v>704</v>
      </c>
      <c r="S2256" s="39" t="s">
        <v>705</v>
      </c>
      <c r="T2256" s="39" t="s">
        <v>706</v>
      </c>
      <c r="U2256" s="39" t="s">
        <v>183</v>
      </c>
      <c r="V2256" s="39" t="s">
        <v>184</v>
      </c>
      <c r="W2256" s="39" t="s">
        <v>184</v>
      </c>
      <c r="X2256" s="39" t="s">
        <v>184</v>
      </c>
      <c r="Y2256" s="39"/>
      <c r="Z2256" s="39"/>
      <c r="AA2256" s="42" t="s">
        <v>707</v>
      </c>
      <c r="AB2256" s="34"/>
      <c r="AC2256" s="42" t="s">
        <v>708</v>
      </c>
      <c r="AD2256" s="34"/>
      <c r="AE2256" s="42" t="s">
        <v>714</v>
      </c>
      <c r="AF2256" s="59" t="s">
        <v>709</v>
      </c>
      <c r="AG2256" s="34"/>
      <c r="AH2256" s="39"/>
      <c r="AI2256" s="42" t="s">
        <v>711</v>
      </c>
      <c r="AJ2256" s="42" t="s">
        <v>713</v>
      </c>
      <c r="AK2256" s="39"/>
      <c r="AL2256" s="39"/>
      <c r="AM2256" s="39"/>
      <c r="AN2256" s="39"/>
      <c r="AO2256" s="39"/>
      <c r="AP2256" s="39"/>
      <c r="AQ2256" s="39"/>
      <c r="AR2256" s="39"/>
      <c r="AS2256" s="39"/>
      <c r="AT2256" s="39"/>
      <c r="AU2256" s="42" t="s">
        <v>712</v>
      </c>
      <c r="AV2256" s="42" t="s">
        <v>710</v>
      </c>
      <c r="AW2256" s="39"/>
      <c r="AX2256" s="39"/>
      <c r="AY2256" s="42" t="s">
        <v>715</v>
      </c>
      <c r="AZ2256" s="39"/>
    </row>
    <row r="2257" spans="2:52" ht="15" customHeight="1">
      <c r="B2257" s="39">
        <v>7770003334</v>
      </c>
      <c r="C2257" s="39" t="s">
        <v>137</v>
      </c>
      <c r="D2257" s="34"/>
      <c r="E2257" s="39" t="s">
        <v>336</v>
      </c>
      <c r="F2257" s="39" t="s">
        <v>12803</v>
      </c>
      <c r="G2257" s="39">
        <v>26</v>
      </c>
      <c r="H2257" s="39" t="s">
        <v>2001</v>
      </c>
      <c r="I2257" s="39" t="s">
        <v>12802</v>
      </c>
      <c r="J2257" s="39" t="s">
        <v>12804</v>
      </c>
      <c r="K2257" s="39" t="s">
        <v>682</v>
      </c>
      <c r="L2257" s="39">
        <v>98156</v>
      </c>
      <c r="M2257" s="39">
        <v>7770003334</v>
      </c>
      <c r="N2257" s="39">
        <v>488390</v>
      </c>
      <c r="O2257" s="39"/>
      <c r="P2257" s="39" t="s">
        <v>12805</v>
      </c>
      <c r="Q2257" s="39"/>
      <c r="R2257" s="39" t="s">
        <v>12806</v>
      </c>
      <c r="S2257" s="39" t="s">
        <v>12807</v>
      </c>
      <c r="T2257" s="39" t="s">
        <v>12808</v>
      </c>
      <c r="U2257" s="39" t="s">
        <v>183</v>
      </c>
      <c r="V2257" s="39" t="s">
        <v>184</v>
      </c>
      <c r="W2257" s="39" t="s">
        <v>184</v>
      </c>
      <c r="X2257" s="39" t="s">
        <v>184</v>
      </c>
      <c r="Y2257" s="39"/>
      <c r="Z2257" s="39"/>
      <c r="AA2257" s="42" t="s">
        <v>12809</v>
      </c>
      <c r="AB2257" s="34"/>
      <c r="AC2257" s="42" t="s">
        <v>12810</v>
      </c>
      <c r="AD2257" s="34"/>
      <c r="AE2257" s="42" t="s">
        <v>12812</v>
      </c>
      <c r="AF2257" s="34"/>
      <c r="AG2257" s="34"/>
      <c r="AH2257" s="39"/>
      <c r="AI2257" s="39"/>
      <c r="AJ2257" s="39"/>
      <c r="AK2257" s="39"/>
      <c r="AL2257" s="39"/>
      <c r="AM2257" s="39"/>
      <c r="AN2257" s="39"/>
      <c r="AO2257" s="39"/>
      <c r="AP2257" s="39"/>
      <c r="AQ2257" s="39"/>
      <c r="AR2257" s="39"/>
      <c r="AS2257" s="39"/>
      <c r="AT2257" s="39"/>
      <c r="AU2257" s="42" t="s">
        <v>8088</v>
      </c>
      <c r="AV2257" s="42" t="s">
        <v>12811</v>
      </c>
      <c r="AW2257" s="39"/>
      <c r="AX2257" s="39"/>
      <c r="AY2257" s="39"/>
      <c r="AZ2257" s="39"/>
    </row>
    <row r="2258" spans="2:52" ht="15" customHeight="1">
      <c r="B2258" s="39">
        <v>7770003699</v>
      </c>
      <c r="C2258" s="39" t="s">
        <v>18</v>
      </c>
      <c r="D2258" s="34"/>
      <c r="E2258" s="39"/>
      <c r="F2258" s="39"/>
      <c r="G2258" s="39"/>
      <c r="H2258" s="39"/>
      <c r="I2258" s="39"/>
      <c r="J2258" s="39"/>
      <c r="K2258" s="39"/>
      <c r="L2258" s="39"/>
      <c r="M2258" s="39"/>
      <c r="N2258" s="39"/>
      <c r="O2258" s="39"/>
      <c r="P2258" s="39"/>
      <c r="Q2258" s="39"/>
      <c r="R2258" s="39"/>
      <c r="S2258" s="39"/>
      <c r="T2258" s="39"/>
      <c r="U2258" s="39"/>
      <c r="V2258" s="39"/>
      <c r="W2258" s="39"/>
      <c r="X2258" s="39"/>
      <c r="Y2258" s="39"/>
      <c r="Z2258" s="39"/>
      <c r="AA2258" s="39"/>
      <c r="AB2258" s="34"/>
      <c r="AC2258" s="39"/>
      <c r="AD2258" s="34"/>
      <c r="AE2258" s="39"/>
      <c r="AF2258" s="34"/>
      <c r="AG2258" s="34"/>
      <c r="AH2258" s="39"/>
      <c r="AI2258" s="39"/>
      <c r="AJ2258" s="39"/>
      <c r="AK2258" s="39"/>
      <c r="AL2258" s="39"/>
      <c r="AM2258" s="39"/>
      <c r="AN2258" s="39"/>
      <c r="AO2258" s="39"/>
      <c r="AP2258" s="39"/>
      <c r="AQ2258" s="39"/>
      <c r="AR2258" s="39"/>
      <c r="AS2258" s="39"/>
      <c r="AT2258" s="39"/>
      <c r="AU2258" s="39"/>
      <c r="AV2258" s="39"/>
      <c r="AW2258" s="39"/>
      <c r="AX2258" s="39"/>
      <c r="AY2258" s="39"/>
      <c r="AZ2258" s="39"/>
    </row>
    <row r="2259" spans="2:52" ht="15" customHeight="1">
      <c r="B2259" s="39">
        <v>7770005617</v>
      </c>
      <c r="C2259" s="39" t="s">
        <v>137</v>
      </c>
      <c r="D2259" s="34"/>
      <c r="E2259" s="39" t="s">
        <v>347</v>
      </c>
      <c r="F2259" s="39" t="s">
        <v>9575</v>
      </c>
      <c r="G2259" s="39">
        <v>22</v>
      </c>
      <c r="H2259" s="39" t="s">
        <v>9576</v>
      </c>
      <c r="I2259" s="39" t="s">
        <v>9574</v>
      </c>
      <c r="J2259" s="39" t="s">
        <v>9577</v>
      </c>
      <c r="K2259" s="39" t="s">
        <v>682</v>
      </c>
      <c r="L2259" s="39">
        <v>107001</v>
      </c>
      <c r="M2259" s="39">
        <v>7770005617</v>
      </c>
      <c r="N2259" s="39">
        <v>630512436</v>
      </c>
      <c r="O2259" s="39"/>
      <c r="P2259" s="39" t="s">
        <v>1001</v>
      </c>
      <c r="Q2259" s="39"/>
      <c r="R2259" s="39" t="s">
        <v>9578</v>
      </c>
      <c r="S2259" s="39" t="s">
        <v>9578</v>
      </c>
      <c r="T2259" s="39"/>
      <c r="U2259" s="39" t="s">
        <v>183</v>
      </c>
      <c r="V2259" s="39" t="s">
        <v>184</v>
      </c>
      <c r="W2259" s="39" t="s">
        <v>184</v>
      </c>
      <c r="X2259" s="39" t="s">
        <v>184</v>
      </c>
      <c r="Y2259" s="39"/>
      <c r="Z2259" s="39"/>
      <c r="AA2259" s="42" t="s">
        <v>9579</v>
      </c>
      <c r="AB2259" s="34"/>
      <c r="AC2259" s="42" t="s">
        <v>9580</v>
      </c>
      <c r="AD2259" s="34"/>
      <c r="AE2259" s="42" t="s">
        <v>9582</v>
      </c>
      <c r="AF2259" s="34"/>
      <c r="AG2259" s="34"/>
      <c r="AH2259" s="39"/>
      <c r="AI2259" s="39"/>
      <c r="AJ2259" s="39"/>
      <c r="AK2259" s="39"/>
      <c r="AL2259" s="39"/>
      <c r="AM2259" s="39"/>
      <c r="AN2259" s="39"/>
      <c r="AO2259" s="39"/>
      <c r="AP2259" s="39"/>
      <c r="AQ2259" s="39"/>
      <c r="AR2259" s="39"/>
      <c r="AS2259" s="39"/>
      <c r="AT2259" s="39"/>
      <c r="AU2259" s="42" t="s">
        <v>9581</v>
      </c>
      <c r="AV2259" s="39"/>
      <c r="AW2259" s="39"/>
      <c r="AX2259" s="39"/>
      <c r="AY2259" s="39"/>
      <c r="AZ2259" s="39"/>
    </row>
    <row r="2260" spans="2:52" ht="15" customHeight="1">
      <c r="B2260" s="39">
        <v>7770011090</v>
      </c>
      <c r="C2260" s="39" t="s">
        <v>18</v>
      </c>
      <c r="D2260" s="34"/>
      <c r="E2260" s="39"/>
      <c r="F2260" s="39"/>
      <c r="G2260" s="39"/>
      <c r="H2260" s="39"/>
      <c r="I2260" s="39"/>
      <c r="J2260" s="39"/>
      <c r="K2260" s="39"/>
      <c r="L2260" s="39"/>
      <c r="M2260" s="39"/>
      <c r="N2260" s="39"/>
      <c r="O2260" s="39"/>
      <c r="P2260" s="39"/>
      <c r="Q2260" s="39"/>
      <c r="R2260" s="39"/>
      <c r="S2260" s="39"/>
      <c r="T2260" s="39"/>
      <c r="U2260" s="39"/>
      <c r="V2260" s="39"/>
      <c r="W2260" s="39"/>
      <c r="X2260" s="39"/>
      <c r="Y2260" s="39"/>
      <c r="Z2260" s="39"/>
      <c r="AA2260" s="39"/>
      <c r="AB2260" s="34"/>
      <c r="AC2260" s="39"/>
      <c r="AD2260" s="34"/>
      <c r="AE2260" s="39"/>
      <c r="AF2260" s="34"/>
      <c r="AG2260" s="34"/>
      <c r="AH2260" s="39"/>
      <c r="AI2260" s="39"/>
      <c r="AJ2260" s="39"/>
      <c r="AK2260" s="39"/>
      <c r="AL2260" s="39"/>
      <c r="AM2260" s="39"/>
      <c r="AN2260" s="39"/>
      <c r="AO2260" s="39"/>
      <c r="AP2260" s="39"/>
      <c r="AQ2260" s="39"/>
      <c r="AR2260" s="39"/>
      <c r="AS2260" s="39"/>
      <c r="AT2260" s="39"/>
      <c r="AU2260" s="39"/>
      <c r="AV2260" s="39"/>
      <c r="AW2260" s="39"/>
      <c r="AX2260" s="39"/>
      <c r="AY2260" s="39"/>
      <c r="AZ2260" s="39"/>
    </row>
    <row r="2261" spans="2:52" ht="15" customHeight="1">
      <c r="B2261" s="39">
        <v>7770020605</v>
      </c>
      <c r="C2261" s="39" t="s">
        <v>137</v>
      </c>
      <c r="D2261" s="34"/>
      <c r="E2261" s="39" t="s">
        <v>336</v>
      </c>
      <c r="F2261" s="39" t="s">
        <v>10966</v>
      </c>
      <c r="G2261" s="39">
        <v>44</v>
      </c>
      <c r="H2261" s="39" t="s">
        <v>1402</v>
      </c>
      <c r="I2261" s="39" t="s">
        <v>10965</v>
      </c>
      <c r="J2261" s="39" t="s">
        <v>10967</v>
      </c>
      <c r="K2261" s="39" t="s">
        <v>682</v>
      </c>
      <c r="L2261" s="39">
        <v>87307</v>
      </c>
      <c r="M2261" s="39">
        <v>7770020605</v>
      </c>
      <c r="N2261" s="39">
        <v>488421</v>
      </c>
      <c r="O2261" s="39"/>
      <c r="P2261" s="39" t="s">
        <v>181</v>
      </c>
      <c r="Q2261" s="39"/>
      <c r="R2261" s="39" t="s">
        <v>10968</v>
      </c>
      <c r="S2261" s="39" t="s">
        <v>10969</v>
      </c>
      <c r="T2261" s="39" t="s">
        <v>10970</v>
      </c>
      <c r="U2261" s="39" t="s">
        <v>183</v>
      </c>
      <c r="V2261" s="39" t="s">
        <v>184</v>
      </c>
      <c r="W2261" s="39" t="s">
        <v>184</v>
      </c>
      <c r="X2261" s="39" t="s">
        <v>184</v>
      </c>
      <c r="Y2261" s="39"/>
      <c r="Z2261" s="39"/>
      <c r="AA2261" s="42" t="s">
        <v>10971</v>
      </c>
      <c r="AB2261" s="34"/>
      <c r="AC2261" s="42" t="s">
        <v>10972</v>
      </c>
      <c r="AD2261" s="34"/>
      <c r="AE2261" s="42" t="s">
        <v>10974</v>
      </c>
      <c r="AF2261" s="34"/>
      <c r="AG2261" s="34"/>
      <c r="AH2261" s="39"/>
      <c r="AI2261" s="39"/>
      <c r="AJ2261" s="39"/>
      <c r="AK2261" s="39"/>
      <c r="AL2261" s="39"/>
      <c r="AM2261" s="39"/>
      <c r="AN2261" s="39"/>
      <c r="AO2261" s="39"/>
      <c r="AP2261" s="39"/>
      <c r="AQ2261" s="39"/>
      <c r="AR2261" s="39"/>
      <c r="AS2261" s="39"/>
      <c r="AT2261" s="39"/>
      <c r="AU2261" s="42" t="s">
        <v>10973</v>
      </c>
      <c r="AV2261" s="39"/>
      <c r="AW2261" s="39"/>
      <c r="AX2261" s="39"/>
      <c r="AY2261" s="42" t="s">
        <v>10975</v>
      </c>
      <c r="AZ2261" s="39"/>
    </row>
    <row r="2262" spans="2:52" ht="15" customHeight="1">
      <c r="B2262" s="39">
        <v>7770020640</v>
      </c>
      <c r="C2262" s="39" t="s">
        <v>137</v>
      </c>
      <c r="D2262" s="34"/>
      <c r="E2262" s="39" t="s">
        <v>194</v>
      </c>
      <c r="F2262" s="39" t="s">
        <v>2871</v>
      </c>
      <c r="G2262" s="39">
        <v>102</v>
      </c>
      <c r="H2262" s="39" t="s">
        <v>2872</v>
      </c>
      <c r="I2262" s="39" t="s">
        <v>2870</v>
      </c>
      <c r="J2262" s="39" t="s">
        <v>2873</v>
      </c>
      <c r="K2262" s="39" t="s">
        <v>179</v>
      </c>
      <c r="L2262" s="39">
        <v>12483</v>
      </c>
      <c r="M2262" s="39">
        <v>7770020640</v>
      </c>
      <c r="N2262" s="39">
        <v>630139960</v>
      </c>
      <c r="O2262" s="39" t="s">
        <v>2874</v>
      </c>
      <c r="P2262" s="39" t="s">
        <v>833</v>
      </c>
      <c r="Q2262" s="39"/>
      <c r="R2262" s="39" t="s">
        <v>2875</v>
      </c>
      <c r="S2262" s="39" t="s">
        <v>2878</v>
      </c>
      <c r="T2262" s="39" t="s">
        <v>2879</v>
      </c>
      <c r="U2262" s="39" t="s">
        <v>183</v>
      </c>
      <c r="V2262" s="39" t="s">
        <v>184</v>
      </c>
      <c r="W2262" s="39" t="s">
        <v>184</v>
      </c>
      <c r="X2262" s="39" t="s">
        <v>184</v>
      </c>
      <c r="Y2262" s="39" t="s">
        <v>2876</v>
      </c>
      <c r="Z2262" s="39" t="s">
        <v>2877</v>
      </c>
      <c r="AA2262" s="42" t="s">
        <v>2880</v>
      </c>
      <c r="AB2262" s="34"/>
      <c r="AC2262" s="42" t="s">
        <v>2881</v>
      </c>
      <c r="AD2262" s="34"/>
      <c r="AE2262" s="42" t="s">
        <v>2886</v>
      </c>
      <c r="AF2262" s="59" t="s">
        <v>668</v>
      </c>
      <c r="AG2262" s="34"/>
      <c r="AH2262" s="39"/>
      <c r="AI2262" s="39"/>
      <c r="AJ2262" s="42" t="s">
        <v>2885</v>
      </c>
      <c r="AK2262" s="39"/>
      <c r="AL2262" s="39"/>
      <c r="AM2262" s="39"/>
      <c r="AN2262" s="39"/>
      <c r="AO2262" s="39"/>
      <c r="AP2262" s="39"/>
      <c r="AQ2262" s="39"/>
      <c r="AR2262" s="39"/>
      <c r="AS2262" s="42" t="s">
        <v>2882</v>
      </c>
      <c r="AT2262" s="39"/>
      <c r="AU2262" s="42" t="s">
        <v>2884</v>
      </c>
      <c r="AV2262" s="42" t="s">
        <v>2883</v>
      </c>
      <c r="AW2262" s="39"/>
      <c r="AX2262" s="39"/>
      <c r="AY2262" s="42" t="s">
        <v>2887</v>
      </c>
      <c r="AZ2262" s="39"/>
    </row>
    <row r="2263" spans="2:52" ht="15" customHeight="1">
      <c r="B2263" s="39">
        <v>7771004608</v>
      </c>
      <c r="C2263" s="39" t="s">
        <v>137</v>
      </c>
      <c r="D2263" s="34"/>
      <c r="E2263" s="39" t="s">
        <v>174</v>
      </c>
      <c r="F2263" s="39" t="s">
        <v>2328</v>
      </c>
      <c r="G2263" s="39">
        <v>23</v>
      </c>
      <c r="H2263" s="39" t="s">
        <v>382</v>
      </c>
      <c r="I2263" s="39" t="s">
        <v>2327</v>
      </c>
      <c r="J2263" s="39" t="s">
        <v>2329</v>
      </c>
      <c r="K2263" s="39" t="s">
        <v>142</v>
      </c>
      <c r="L2263" s="39">
        <v>81433</v>
      </c>
      <c r="M2263" s="39">
        <v>7771004608</v>
      </c>
      <c r="N2263" s="39">
        <v>630260638</v>
      </c>
      <c r="O2263" s="39" t="s">
        <v>2330</v>
      </c>
      <c r="P2263" s="39" t="s">
        <v>2331</v>
      </c>
      <c r="Q2263" s="39"/>
      <c r="R2263" s="39" t="s">
        <v>2332</v>
      </c>
      <c r="S2263" s="39" t="s">
        <v>2334</v>
      </c>
      <c r="T2263" s="39" t="s">
        <v>2335</v>
      </c>
      <c r="U2263" s="39" t="s">
        <v>183</v>
      </c>
      <c r="V2263" s="39" t="s">
        <v>295</v>
      </c>
      <c r="W2263" s="39" t="s">
        <v>296</v>
      </c>
      <c r="X2263" s="39" t="s">
        <v>2333</v>
      </c>
      <c r="Y2263" s="39"/>
      <c r="Z2263" s="39"/>
      <c r="AA2263" s="42" t="s">
        <v>2336</v>
      </c>
      <c r="AB2263" s="59" t="s">
        <v>2337</v>
      </c>
      <c r="AC2263" s="39"/>
      <c r="AD2263" s="34"/>
      <c r="AE2263" s="42" t="s">
        <v>2340</v>
      </c>
      <c r="AF2263" s="34"/>
      <c r="AG2263" s="34"/>
      <c r="AH2263" s="39"/>
      <c r="AI2263" s="39"/>
      <c r="AJ2263" s="42" t="s">
        <v>2339</v>
      </c>
      <c r="AK2263" s="39"/>
      <c r="AL2263" s="39"/>
      <c r="AM2263" s="39"/>
      <c r="AN2263" s="39"/>
      <c r="AO2263" s="39"/>
      <c r="AP2263" s="39"/>
      <c r="AQ2263" s="39"/>
      <c r="AR2263" s="39"/>
      <c r="AS2263" s="39"/>
      <c r="AT2263" s="39"/>
      <c r="AU2263" s="42" t="s">
        <v>2338</v>
      </c>
      <c r="AV2263" s="39"/>
      <c r="AW2263" s="39"/>
      <c r="AX2263" s="39"/>
      <c r="AY2263" s="42" t="s">
        <v>2341</v>
      </c>
      <c r="AZ2263" s="39"/>
    </row>
    <row r="2264" spans="2:52" ht="15" customHeight="1">
      <c r="B2264" s="39">
        <v>7771007481</v>
      </c>
      <c r="C2264" s="39" t="s">
        <v>137</v>
      </c>
      <c r="D2264" s="34"/>
      <c r="E2264" s="39" t="s">
        <v>174</v>
      </c>
      <c r="F2264" s="39" t="s">
        <v>14319</v>
      </c>
      <c r="G2264" s="39">
        <v>30</v>
      </c>
      <c r="H2264" s="39" t="s">
        <v>998</v>
      </c>
      <c r="I2264" s="39" t="s">
        <v>14320</v>
      </c>
      <c r="J2264" s="39" t="s">
        <v>14321</v>
      </c>
      <c r="K2264" s="39" t="s">
        <v>142</v>
      </c>
      <c r="L2264" s="39">
        <v>83737</v>
      </c>
      <c r="M2264" s="39">
        <v>7771007481</v>
      </c>
      <c r="N2264" s="39">
        <v>630276467</v>
      </c>
      <c r="O2264" s="39" t="s">
        <v>14322</v>
      </c>
      <c r="P2264" s="39" t="s">
        <v>11920</v>
      </c>
      <c r="Q2264" s="39"/>
      <c r="R2264" s="39" t="s">
        <v>14323</v>
      </c>
      <c r="S2264" s="39" t="s">
        <v>14324</v>
      </c>
      <c r="T2264" s="39" t="s">
        <v>299</v>
      </c>
      <c r="U2264" s="39" t="s">
        <v>183</v>
      </c>
      <c r="V2264" s="39" t="s">
        <v>295</v>
      </c>
      <c r="W2264" s="39" t="s">
        <v>296</v>
      </c>
      <c r="X2264" s="39" t="s">
        <v>835</v>
      </c>
      <c r="Y2264" s="39"/>
      <c r="Z2264" s="39"/>
      <c r="AA2264" s="39" t="s">
        <v>14325</v>
      </c>
      <c r="AB2264" s="34" t="s">
        <v>14326</v>
      </c>
      <c r="AC2264" s="39"/>
      <c r="AD2264" s="34"/>
      <c r="AE2264" s="39" t="s">
        <v>14327</v>
      </c>
      <c r="AF2264" s="34"/>
      <c r="AG2264" s="34"/>
      <c r="AH2264" s="39"/>
      <c r="AI2264" s="39"/>
      <c r="AJ2264" s="39"/>
      <c r="AK2264" s="39"/>
      <c r="AL2264" s="39"/>
      <c r="AM2264" s="39"/>
      <c r="AN2264" s="39"/>
      <c r="AO2264" s="39"/>
      <c r="AP2264" s="39"/>
      <c r="AQ2264" s="39"/>
      <c r="AR2264" s="39"/>
      <c r="AS2264" s="39"/>
      <c r="AT2264" s="39"/>
      <c r="AU2264" s="39" t="s">
        <v>14328</v>
      </c>
      <c r="AV2264" s="39"/>
      <c r="AW2264" s="39" t="s">
        <v>14329</v>
      </c>
      <c r="AX2264" s="39"/>
      <c r="AY2264" s="39" t="s">
        <v>14330</v>
      </c>
      <c r="AZ2264" s="39"/>
    </row>
    <row r="2265" spans="2:52" ht="15" customHeight="1">
      <c r="B2265" s="39">
        <v>7771022888</v>
      </c>
      <c r="C2265" s="39" t="s">
        <v>18</v>
      </c>
      <c r="D2265" s="34"/>
      <c r="E2265" s="39"/>
      <c r="F2265" s="39"/>
      <c r="G2265" s="39"/>
      <c r="H2265" s="39"/>
      <c r="I2265" s="39"/>
      <c r="J2265" s="39"/>
      <c r="K2265" s="39"/>
      <c r="L2265" s="39"/>
      <c r="M2265" s="39"/>
      <c r="N2265" s="39"/>
      <c r="O2265" s="39"/>
      <c r="P2265" s="39"/>
      <c r="Q2265" s="39"/>
      <c r="R2265" s="39"/>
      <c r="S2265" s="39"/>
      <c r="T2265" s="39"/>
      <c r="U2265" s="39"/>
      <c r="V2265" s="39"/>
      <c r="W2265" s="39"/>
      <c r="X2265" s="39"/>
      <c r="Y2265" s="39"/>
      <c r="Z2265" s="39"/>
      <c r="AA2265" s="39"/>
      <c r="AB2265" s="34"/>
      <c r="AC2265" s="39"/>
      <c r="AD2265" s="34"/>
      <c r="AE2265" s="39"/>
      <c r="AF2265" s="34"/>
      <c r="AG2265" s="34"/>
      <c r="AH2265" s="39"/>
      <c r="AI2265" s="39"/>
      <c r="AJ2265" s="39"/>
      <c r="AK2265" s="39"/>
      <c r="AL2265" s="39"/>
      <c r="AM2265" s="39"/>
      <c r="AN2265" s="39"/>
      <c r="AO2265" s="39"/>
      <c r="AP2265" s="39"/>
      <c r="AQ2265" s="39"/>
      <c r="AR2265" s="39"/>
      <c r="AS2265" s="39"/>
      <c r="AT2265" s="39"/>
      <c r="AU2265" s="39"/>
      <c r="AV2265" s="39"/>
      <c r="AW2265" s="39"/>
      <c r="AX2265" s="39"/>
      <c r="AY2265" s="39"/>
      <c r="AZ2265" s="39"/>
    </row>
    <row r="2266" spans="2:52" ht="15" customHeight="1">
      <c r="B2266" s="39">
        <v>7771129712</v>
      </c>
      <c r="C2266" s="39" t="s">
        <v>18</v>
      </c>
      <c r="D2266" s="34"/>
      <c r="E2266" s="39"/>
      <c r="F2266" s="39"/>
      <c r="G2266" s="39"/>
      <c r="H2266" s="39"/>
      <c r="I2266" s="39"/>
      <c r="J2266" s="39"/>
      <c r="K2266" s="39"/>
      <c r="L2266" s="39"/>
      <c r="M2266" s="39"/>
      <c r="N2266" s="39"/>
      <c r="O2266" s="39"/>
      <c r="P2266" s="39"/>
      <c r="Q2266" s="39"/>
      <c r="R2266" s="39"/>
      <c r="S2266" s="39"/>
      <c r="T2266" s="39"/>
      <c r="U2266" s="39"/>
      <c r="V2266" s="39"/>
      <c r="W2266" s="39"/>
      <c r="X2266" s="39"/>
      <c r="Y2266" s="39"/>
      <c r="Z2266" s="39"/>
      <c r="AA2266" s="39"/>
      <c r="AB2266" s="34"/>
      <c r="AC2266" s="39"/>
      <c r="AD2266" s="34"/>
      <c r="AE2266" s="39"/>
      <c r="AF2266" s="34"/>
      <c r="AG2266" s="34"/>
      <c r="AH2266" s="39"/>
      <c r="AI2266" s="39"/>
      <c r="AJ2266" s="39"/>
      <c r="AK2266" s="39"/>
      <c r="AL2266" s="39"/>
      <c r="AM2266" s="39"/>
      <c r="AN2266" s="39"/>
      <c r="AO2266" s="39"/>
      <c r="AP2266" s="39"/>
      <c r="AQ2266" s="39"/>
      <c r="AR2266" s="39"/>
      <c r="AS2266" s="39"/>
      <c r="AT2266" s="39"/>
      <c r="AU2266" s="39"/>
      <c r="AV2266" s="39"/>
      <c r="AW2266" s="39"/>
      <c r="AX2266" s="39"/>
      <c r="AY2266" s="39"/>
      <c r="AZ2266" s="39"/>
    </row>
    <row r="2267" spans="2:52" ht="15" customHeight="1">
      <c r="B2267" s="39">
        <v>7771150712</v>
      </c>
      <c r="C2267" s="39" t="s">
        <v>18</v>
      </c>
      <c r="D2267" s="34"/>
      <c r="E2267" s="39"/>
      <c r="F2267" s="39"/>
      <c r="G2267" s="39"/>
      <c r="H2267" s="39"/>
      <c r="I2267" s="39"/>
      <c r="J2267" s="39"/>
      <c r="K2267" s="39"/>
      <c r="L2267" s="39"/>
      <c r="M2267" s="39"/>
      <c r="N2267" s="39"/>
      <c r="O2267" s="39"/>
      <c r="P2267" s="39"/>
      <c r="Q2267" s="39"/>
      <c r="R2267" s="39"/>
      <c r="S2267" s="39"/>
      <c r="T2267" s="39"/>
      <c r="U2267" s="39"/>
      <c r="V2267" s="39"/>
      <c r="W2267" s="39"/>
      <c r="X2267" s="39"/>
      <c r="Y2267" s="39"/>
      <c r="Z2267" s="39"/>
      <c r="AA2267" s="39"/>
      <c r="AB2267" s="34"/>
      <c r="AC2267" s="39"/>
      <c r="AD2267" s="34"/>
      <c r="AE2267" s="39"/>
      <c r="AF2267" s="34"/>
      <c r="AG2267" s="34"/>
      <c r="AH2267" s="39"/>
      <c r="AI2267" s="39"/>
      <c r="AJ2267" s="39"/>
      <c r="AK2267" s="39"/>
      <c r="AL2267" s="39"/>
      <c r="AM2267" s="39"/>
      <c r="AN2267" s="39"/>
      <c r="AO2267" s="39"/>
      <c r="AP2267" s="39"/>
      <c r="AQ2267" s="39"/>
      <c r="AR2267" s="39"/>
      <c r="AS2267" s="39"/>
      <c r="AT2267" s="39"/>
      <c r="AU2267" s="39"/>
      <c r="AV2267" s="39"/>
      <c r="AW2267" s="39"/>
      <c r="AX2267" s="39"/>
      <c r="AY2267" s="39"/>
      <c r="AZ2267" s="39"/>
    </row>
    <row r="2268" spans="2:52" ht="15" customHeight="1">
      <c r="B2268" s="39">
        <v>7771189482</v>
      </c>
      <c r="C2268" s="39" t="s">
        <v>18</v>
      </c>
      <c r="D2268" s="34"/>
      <c r="E2268" s="39"/>
      <c r="F2268" s="39"/>
      <c r="G2268" s="39"/>
      <c r="H2268" s="39"/>
      <c r="I2268" s="39"/>
      <c r="J2268" s="39"/>
      <c r="K2268" s="39"/>
      <c r="L2268" s="39"/>
      <c r="M2268" s="39"/>
      <c r="N2268" s="39"/>
      <c r="O2268" s="39"/>
      <c r="P2268" s="39"/>
      <c r="Q2268" s="39"/>
      <c r="R2268" s="39"/>
      <c r="S2268" s="39"/>
      <c r="T2268" s="39"/>
      <c r="U2268" s="39"/>
      <c r="V2268" s="39"/>
      <c r="W2268" s="39"/>
      <c r="X2268" s="39"/>
      <c r="Y2268" s="39"/>
      <c r="Z2268" s="39"/>
      <c r="AA2268" s="39"/>
      <c r="AB2268" s="34"/>
      <c r="AC2268" s="39"/>
      <c r="AD2268" s="34"/>
      <c r="AE2268" s="39"/>
      <c r="AF2268" s="34"/>
      <c r="AG2268" s="34"/>
      <c r="AH2268" s="39"/>
      <c r="AI2268" s="39"/>
      <c r="AJ2268" s="39"/>
      <c r="AK2268" s="39"/>
      <c r="AL2268" s="39"/>
      <c r="AM2268" s="39"/>
      <c r="AN2268" s="39"/>
      <c r="AO2268" s="39"/>
      <c r="AP2268" s="39"/>
      <c r="AQ2268" s="39"/>
      <c r="AR2268" s="39"/>
      <c r="AS2268" s="39"/>
      <c r="AT2268" s="39"/>
      <c r="AU2268" s="39"/>
      <c r="AV2268" s="39"/>
      <c r="AW2268" s="39"/>
      <c r="AX2268" s="39"/>
      <c r="AY2268" s="39"/>
      <c r="AZ2268" s="39"/>
    </row>
    <row r="2269" spans="2:52" ht="15" customHeight="1">
      <c r="B2269" s="39">
        <v>7771248262</v>
      </c>
      <c r="C2269" s="39" t="s">
        <v>18</v>
      </c>
      <c r="D2269" s="34"/>
      <c r="E2269" s="39"/>
      <c r="F2269" s="39"/>
      <c r="G2269" s="39"/>
      <c r="H2269" s="39"/>
      <c r="I2269" s="39"/>
      <c r="J2269" s="39"/>
      <c r="K2269" s="39"/>
      <c r="L2269" s="39"/>
      <c r="M2269" s="39"/>
      <c r="N2269" s="39"/>
      <c r="O2269" s="39"/>
      <c r="P2269" s="39"/>
      <c r="Q2269" s="39"/>
      <c r="R2269" s="39"/>
      <c r="S2269" s="39"/>
      <c r="T2269" s="39"/>
      <c r="U2269" s="39"/>
      <c r="V2269" s="39"/>
      <c r="W2269" s="39"/>
      <c r="X2269" s="39"/>
      <c r="Y2269" s="39"/>
      <c r="Z2269" s="39"/>
      <c r="AA2269" s="39"/>
      <c r="AB2269" s="34"/>
      <c r="AC2269" s="39"/>
      <c r="AD2269" s="34"/>
      <c r="AE2269" s="39"/>
      <c r="AF2269" s="34"/>
      <c r="AG2269" s="34"/>
      <c r="AH2269" s="39"/>
      <c r="AI2269" s="39"/>
      <c r="AJ2269" s="39"/>
      <c r="AK2269" s="39"/>
      <c r="AL2269" s="39"/>
      <c r="AM2269" s="39"/>
      <c r="AN2269" s="39"/>
      <c r="AO2269" s="39"/>
      <c r="AP2269" s="39"/>
      <c r="AQ2269" s="39"/>
      <c r="AR2269" s="39"/>
      <c r="AS2269" s="39"/>
      <c r="AT2269" s="39"/>
      <c r="AU2269" s="39"/>
      <c r="AV2269" s="39"/>
      <c r="AW2269" s="39"/>
      <c r="AX2269" s="39"/>
      <c r="AY2269" s="39"/>
      <c r="AZ2269" s="39"/>
    </row>
    <row r="2270" spans="2:52" ht="15" customHeight="1">
      <c r="B2270" s="39">
        <v>7771316437</v>
      </c>
      <c r="C2270" s="39" t="s">
        <v>18</v>
      </c>
      <c r="D2270" s="34"/>
      <c r="E2270" s="39"/>
      <c r="F2270" s="39"/>
      <c r="G2270" s="39"/>
      <c r="H2270" s="39"/>
      <c r="I2270" s="39"/>
      <c r="J2270" s="39"/>
      <c r="K2270" s="39"/>
      <c r="L2270" s="39"/>
      <c r="M2270" s="39"/>
      <c r="N2270" s="39"/>
      <c r="O2270" s="39"/>
      <c r="P2270" s="39"/>
      <c r="Q2270" s="39"/>
      <c r="R2270" s="39"/>
      <c r="S2270" s="39"/>
      <c r="T2270" s="39"/>
      <c r="U2270" s="39"/>
      <c r="V2270" s="39"/>
      <c r="W2270" s="39"/>
      <c r="X2270" s="39"/>
      <c r="Y2270" s="39"/>
      <c r="Z2270" s="39"/>
      <c r="AA2270" s="39"/>
      <c r="AB2270" s="34"/>
      <c r="AC2270" s="39"/>
      <c r="AD2270" s="34"/>
      <c r="AE2270" s="39"/>
      <c r="AF2270" s="34"/>
      <c r="AG2270" s="34"/>
      <c r="AH2270" s="39"/>
      <c r="AI2270" s="39"/>
      <c r="AJ2270" s="39"/>
      <c r="AK2270" s="39"/>
      <c r="AL2270" s="39"/>
      <c r="AM2270" s="39"/>
      <c r="AN2270" s="39"/>
      <c r="AO2270" s="39"/>
      <c r="AP2270" s="39"/>
      <c r="AQ2270" s="39"/>
      <c r="AR2270" s="39"/>
      <c r="AS2270" s="39"/>
      <c r="AT2270" s="39"/>
      <c r="AU2270" s="39"/>
      <c r="AV2270" s="39"/>
      <c r="AW2270" s="39"/>
      <c r="AX2270" s="39"/>
      <c r="AY2270" s="39"/>
      <c r="AZ2270" s="39"/>
    </row>
    <row r="2271" spans="2:52" ht="15" customHeight="1">
      <c r="B2271" s="39">
        <v>7771327984</v>
      </c>
      <c r="C2271" s="39" t="s">
        <v>18</v>
      </c>
      <c r="D2271" s="34"/>
      <c r="E2271" s="39"/>
      <c r="F2271" s="39"/>
      <c r="G2271" s="39"/>
      <c r="H2271" s="39"/>
      <c r="I2271" s="39"/>
      <c r="J2271" s="39"/>
      <c r="K2271" s="39"/>
      <c r="L2271" s="39"/>
      <c r="M2271" s="39"/>
      <c r="N2271" s="39"/>
      <c r="O2271" s="39"/>
      <c r="P2271" s="39"/>
      <c r="Q2271" s="39"/>
      <c r="R2271" s="39"/>
      <c r="S2271" s="39"/>
      <c r="T2271" s="39"/>
      <c r="U2271" s="39"/>
      <c r="V2271" s="39"/>
      <c r="W2271" s="39"/>
      <c r="X2271" s="39"/>
      <c r="Y2271" s="39"/>
      <c r="Z2271" s="39"/>
      <c r="AA2271" s="39"/>
      <c r="AB2271" s="34"/>
      <c r="AC2271" s="39"/>
      <c r="AD2271" s="34"/>
      <c r="AE2271" s="39"/>
      <c r="AF2271" s="34"/>
      <c r="AG2271" s="34"/>
      <c r="AH2271" s="39"/>
      <c r="AI2271" s="39"/>
      <c r="AJ2271" s="39"/>
      <c r="AK2271" s="39"/>
      <c r="AL2271" s="39"/>
      <c r="AM2271" s="39"/>
      <c r="AN2271" s="39"/>
      <c r="AO2271" s="39"/>
      <c r="AP2271" s="39"/>
      <c r="AQ2271" s="39"/>
      <c r="AR2271" s="39"/>
      <c r="AS2271" s="39"/>
      <c r="AT2271" s="39"/>
      <c r="AU2271" s="39"/>
      <c r="AV2271" s="39"/>
      <c r="AW2271" s="39"/>
      <c r="AX2271" s="39"/>
      <c r="AY2271" s="39"/>
      <c r="AZ2271" s="39"/>
    </row>
    <row r="2272" spans="2:52" ht="15" customHeight="1">
      <c r="B2272" s="39">
        <v>7771384628</v>
      </c>
      <c r="C2272" s="39" t="s">
        <v>18</v>
      </c>
      <c r="D2272" s="34"/>
      <c r="E2272" s="39"/>
      <c r="F2272" s="39"/>
      <c r="G2272" s="39"/>
      <c r="H2272" s="39"/>
      <c r="I2272" s="39"/>
      <c r="J2272" s="39"/>
      <c r="K2272" s="39"/>
      <c r="L2272" s="39"/>
      <c r="M2272" s="39"/>
      <c r="N2272" s="39"/>
      <c r="O2272" s="39"/>
      <c r="P2272" s="39"/>
      <c r="Q2272" s="39"/>
      <c r="R2272" s="39"/>
      <c r="S2272" s="39"/>
      <c r="T2272" s="39"/>
      <c r="U2272" s="39"/>
      <c r="V2272" s="39"/>
      <c r="W2272" s="39"/>
      <c r="X2272" s="39"/>
      <c r="Y2272" s="39"/>
      <c r="Z2272" s="39"/>
      <c r="AA2272" s="39"/>
      <c r="AB2272" s="34"/>
      <c r="AC2272" s="39"/>
      <c r="AD2272" s="34"/>
      <c r="AE2272" s="39"/>
      <c r="AF2272" s="34"/>
      <c r="AG2272" s="34"/>
      <c r="AH2272" s="39"/>
      <c r="AI2272" s="39"/>
      <c r="AJ2272" s="39"/>
      <c r="AK2272" s="39"/>
      <c r="AL2272" s="39"/>
      <c r="AM2272" s="39"/>
      <c r="AN2272" s="39"/>
      <c r="AO2272" s="39"/>
      <c r="AP2272" s="39"/>
      <c r="AQ2272" s="39"/>
      <c r="AR2272" s="39"/>
      <c r="AS2272" s="39"/>
      <c r="AT2272" s="39"/>
      <c r="AU2272" s="39"/>
      <c r="AV2272" s="39"/>
      <c r="AW2272" s="39"/>
      <c r="AX2272" s="39"/>
      <c r="AY2272" s="39"/>
      <c r="AZ2272" s="39"/>
    </row>
    <row r="2273" spans="2:52" ht="15" customHeight="1">
      <c r="B2273" s="39">
        <v>7771391189</v>
      </c>
      <c r="C2273" s="39" t="s">
        <v>18</v>
      </c>
      <c r="D2273" s="34"/>
      <c r="E2273" s="39"/>
      <c r="F2273" s="39"/>
      <c r="G2273" s="39"/>
      <c r="H2273" s="39"/>
      <c r="I2273" s="39"/>
      <c r="J2273" s="39"/>
      <c r="K2273" s="39"/>
      <c r="L2273" s="39"/>
      <c r="M2273" s="39"/>
      <c r="N2273" s="39"/>
      <c r="O2273" s="39"/>
      <c r="P2273" s="39"/>
      <c r="Q2273" s="39"/>
      <c r="R2273" s="39"/>
      <c r="S2273" s="39"/>
      <c r="T2273" s="39"/>
      <c r="U2273" s="39"/>
      <c r="V2273" s="39"/>
      <c r="W2273" s="39"/>
      <c r="X2273" s="39"/>
      <c r="Y2273" s="39"/>
      <c r="Z2273" s="39"/>
      <c r="AA2273" s="39"/>
      <c r="AB2273" s="34"/>
      <c r="AC2273" s="39"/>
      <c r="AD2273" s="34"/>
      <c r="AE2273" s="39"/>
      <c r="AF2273" s="34"/>
      <c r="AG2273" s="34"/>
      <c r="AH2273" s="39"/>
      <c r="AI2273" s="39"/>
      <c r="AJ2273" s="39"/>
      <c r="AK2273" s="39"/>
      <c r="AL2273" s="39"/>
      <c r="AM2273" s="39"/>
      <c r="AN2273" s="39"/>
      <c r="AO2273" s="39"/>
      <c r="AP2273" s="39"/>
      <c r="AQ2273" s="39"/>
      <c r="AR2273" s="39"/>
      <c r="AS2273" s="39"/>
      <c r="AT2273" s="39"/>
      <c r="AU2273" s="39"/>
      <c r="AV2273" s="39"/>
      <c r="AW2273" s="39"/>
      <c r="AX2273" s="39"/>
      <c r="AY2273" s="39"/>
      <c r="AZ2273" s="39"/>
    </row>
    <row r="2274" spans="2:52" ht="15" customHeight="1">
      <c r="B2274" s="39">
        <v>7771399854</v>
      </c>
      <c r="C2274" s="39" t="s">
        <v>18</v>
      </c>
      <c r="D2274" s="34"/>
      <c r="E2274" s="39"/>
      <c r="F2274" s="39"/>
      <c r="G2274" s="39"/>
      <c r="H2274" s="39"/>
      <c r="I2274" s="39"/>
      <c r="J2274" s="39"/>
      <c r="K2274" s="39"/>
      <c r="L2274" s="39"/>
      <c r="M2274" s="39"/>
      <c r="N2274" s="39"/>
      <c r="O2274" s="39"/>
      <c r="P2274" s="39"/>
      <c r="Q2274" s="39"/>
      <c r="R2274" s="39"/>
      <c r="S2274" s="39"/>
      <c r="T2274" s="39"/>
      <c r="U2274" s="39"/>
      <c r="V2274" s="39"/>
      <c r="W2274" s="39"/>
      <c r="X2274" s="39"/>
      <c r="Y2274" s="39"/>
      <c r="Z2274" s="39"/>
      <c r="AA2274" s="39"/>
      <c r="AB2274" s="34"/>
      <c r="AC2274" s="39"/>
      <c r="AD2274" s="34"/>
      <c r="AE2274" s="39"/>
      <c r="AF2274" s="34"/>
      <c r="AG2274" s="34"/>
      <c r="AH2274" s="39"/>
      <c r="AI2274" s="39"/>
      <c r="AJ2274" s="39"/>
      <c r="AK2274" s="39"/>
      <c r="AL2274" s="39"/>
      <c r="AM2274" s="39"/>
      <c r="AN2274" s="39"/>
      <c r="AO2274" s="39"/>
      <c r="AP2274" s="39"/>
      <c r="AQ2274" s="39"/>
      <c r="AR2274" s="39"/>
      <c r="AS2274" s="39"/>
      <c r="AT2274" s="39"/>
      <c r="AU2274" s="39"/>
      <c r="AV2274" s="39"/>
      <c r="AW2274" s="39"/>
      <c r="AX2274" s="39"/>
      <c r="AY2274" s="39"/>
      <c r="AZ2274" s="39"/>
    </row>
    <row r="2275" spans="2:52" ht="15" customHeight="1">
      <c r="B2275" s="39">
        <v>7771451508</v>
      </c>
      <c r="C2275" s="39" t="s">
        <v>18</v>
      </c>
      <c r="D2275" s="34"/>
      <c r="E2275" s="39"/>
      <c r="F2275" s="39"/>
      <c r="G2275" s="39"/>
      <c r="H2275" s="39"/>
      <c r="I2275" s="39"/>
      <c r="J2275" s="39"/>
      <c r="K2275" s="39"/>
      <c r="L2275" s="39"/>
      <c r="M2275" s="39"/>
      <c r="N2275" s="39"/>
      <c r="O2275" s="39"/>
      <c r="P2275" s="39"/>
      <c r="Q2275" s="39"/>
      <c r="R2275" s="39"/>
      <c r="S2275" s="39"/>
      <c r="T2275" s="39"/>
      <c r="U2275" s="39"/>
      <c r="V2275" s="39"/>
      <c r="W2275" s="39"/>
      <c r="X2275" s="39"/>
      <c r="Y2275" s="39"/>
      <c r="Z2275" s="39"/>
      <c r="AA2275" s="39"/>
      <c r="AB2275" s="34"/>
      <c r="AC2275" s="39"/>
      <c r="AD2275" s="34"/>
      <c r="AE2275" s="39"/>
      <c r="AF2275" s="34"/>
      <c r="AG2275" s="34"/>
      <c r="AH2275" s="39"/>
      <c r="AI2275" s="39"/>
      <c r="AJ2275" s="39"/>
      <c r="AK2275" s="39"/>
      <c r="AL2275" s="39"/>
      <c r="AM2275" s="39"/>
      <c r="AN2275" s="39"/>
      <c r="AO2275" s="39"/>
      <c r="AP2275" s="39"/>
      <c r="AQ2275" s="39"/>
      <c r="AR2275" s="39"/>
      <c r="AS2275" s="39"/>
      <c r="AT2275" s="39"/>
      <c r="AU2275" s="39"/>
      <c r="AV2275" s="39"/>
      <c r="AW2275" s="39"/>
      <c r="AX2275" s="39"/>
      <c r="AY2275" s="39"/>
      <c r="AZ2275" s="39"/>
    </row>
    <row r="2276" spans="2:52" ht="15" customHeight="1">
      <c r="B2276" s="39">
        <v>7771467001</v>
      </c>
      <c r="C2276" s="39" t="s">
        <v>18</v>
      </c>
      <c r="D2276" s="34"/>
      <c r="E2276" s="39"/>
      <c r="F2276" s="39"/>
      <c r="G2276" s="39"/>
      <c r="H2276" s="39"/>
      <c r="I2276" s="39"/>
      <c r="J2276" s="39"/>
      <c r="K2276" s="39"/>
      <c r="L2276" s="39"/>
      <c r="M2276" s="39"/>
      <c r="N2276" s="39"/>
      <c r="O2276" s="39"/>
      <c r="P2276" s="39"/>
      <c r="Q2276" s="39"/>
      <c r="R2276" s="39"/>
      <c r="S2276" s="39"/>
      <c r="T2276" s="39"/>
      <c r="U2276" s="39"/>
      <c r="V2276" s="39"/>
      <c r="W2276" s="39"/>
      <c r="X2276" s="39"/>
      <c r="Y2276" s="39"/>
      <c r="Z2276" s="39"/>
      <c r="AA2276" s="39"/>
      <c r="AB2276" s="34"/>
      <c r="AC2276" s="39"/>
      <c r="AD2276" s="34"/>
      <c r="AE2276" s="39"/>
      <c r="AF2276" s="34"/>
      <c r="AG2276" s="34"/>
      <c r="AH2276" s="39"/>
      <c r="AI2276" s="39"/>
      <c r="AJ2276" s="39"/>
      <c r="AK2276" s="39"/>
      <c r="AL2276" s="39"/>
      <c r="AM2276" s="39"/>
      <c r="AN2276" s="39"/>
      <c r="AO2276" s="39"/>
      <c r="AP2276" s="39"/>
      <c r="AQ2276" s="39"/>
      <c r="AR2276" s="39"/>
      <c r="AS2276" s="39"/>
      <c r="AT2276" s="39"/>
      <c r="AU2276" s="39"/>
      <c r="AV2276" s="39"/>
      <c r="AW2276" s="39"/>
      <c r="AX2276" s="39"/>
      <c r="AY2276" s="39"/>
      <c r="AZ2276" s="39"/>
    </row>
    <row r="2277" spans="2:52" ht="15" customHeight="1">
      <c r="B2277" s="39">
        <v>7771526459</v>
      </c>
      <c r="C2277" s="39" t="s">
        <v>18</v>
      </c>
      <c r="D2277" s="34"/>
      <c r="E2277" s="39"/>
      <c r="F2277" s="39"/>
      <c r="G2277" s="39"/>
      <c r="H2277" s="39"/>
      <c r="I2277" s="39"/>
      <c r="J2277" s="39"/>
      <c r="K2277" s="39"/>
      <c r="L2277" s="39"/>
      <c r="M2277" s="39"/>
      <c r="N2277" s="39"/>
      <c r="O2277" s="39"/>
      <c r="P2277" s="39"/>
      <c r="Q2277" s="39"/>
      <c r="R2277" s="39"/>
      <c r="S2277" s="39"/>
      <c r="T2277" s="39"/>
      <c r="U2277" s="39"/>
      <c r="V2277" s="39"/>
      <c r="W2277" s="39"/>
      <c r="X2277" s="39"/>
      <c r="Y2277" s="39"/>
      <c r="Z2277" s="39"/>
      <c r="AA2277" s="39"/>
      <c r="AB2277" s="34"/>
      <c r="AC2277" s="39"/>
      <c r="AD2277" s="34"/>
      <c r="AE2277" s="39"/>
      <c r="AF2277" s="34"/>
      <c r="AG2277" s="34"/>
      <c r="AH2277" s="39"/>
      <c r="AI2277" s="39"/>
      <c r="AJ2277" s="39"/>
      <c r="AK2277" s="39"/>
      <c r="AL2277" s="39"/>
      <c r="AM2277" s="39"/>
      <c r="AN2277" s="39"/>
      <c r="AO2277" s="39"/>
      <c r="AP2277" s="39"/>
      <c r="AQ2277" s="39"/>
      <c r="AR2277" s="39"/>
      <c r="AS2277" s="39"/>
      <c r="AT2277" s="39"/>
      <c r="AU2277" s="39"/>
      <c r="AV2277" s="39"/>
      <c r="AW2277" s="39"/>
      <c r="AX2277" s="39"/>
      <c r="AY2277" s="39"/>
      <c r="AZ2277" s="39"/>
    </row>
    <row r="2278" spans="2:52" ht="15" customHeight="1">
      <c r="B2278" s="39">
        <v>7771535168</v>
      </c>
      <c r="C2278" s="39" t="s">
        <v>18</v>
      </c>
      <c r="D2278" s="34"/>
      <c r="E2278" s="39"/>
      <c r="F2278" s="39"/>
      <c r="G2278" s="39"/>
      <c r="H2278" s="39"/>
      <c r="I2278" s="39"/>
      <c r="J2278" s="39"/>
      <c r="K2278" s="39"/>
      <c r="L2278" s="39"/>
      <c r="M2278" s="39"/>
      <c r="N2278" s="39"/>
      <c r="O2278" s="39"/>
      <c r="P2278" s="39"/>
      <c r="Q2278" s="39"/>
      <c r="R2278" s="39"/>
      <c r="S2278" s="39"/>
      <c r="T2278" s="39"/>
      <c r="U2278" s="39"/>
      <c r="V2278" s="39"/>
      <c r="W2278" s="39"/>
      <c r="X2278" s="39"/>
      <c r="Y2278" s="39"/>
      <c r="Z2278" s="39"/>
      <c r="AA2278" s="39"/>
      <c r="AB2278" s="34"/>
      <c r="AC2278" s="39"/>
      <c r="AD2278" s="34"/>
      <c r="AE2278" s="39"/>
      <c r="AF2278" s="34"/>
      <c r="AG2278" s="34"/>
      <c r="AH2278" s="39"/>
      <c r="AI2278" s="39"/>
      <c r="AJ2278" s="39"/>
      <c r="AK2278" s="39"/>
      <c r="AL2278" s="39"/>
      <c r="AM2278" s="39"/>
      <c r="AN2278" s="39"/>
      <c r="AO2278" s="39"/>
      <c r="AP2278" s="39"/>
      <c r="AQ2278" s="39"/>
      <c r="AR2278" s="39"/>
      <c r="AS2278" s="39"/>
      <c r="AT2278" s="39"/>
      <c r="AU2278" s="39"/>
      <c r="AV2278" s="39"/>
      <c r="AW2278" s="39"/>
      <c r="AX2278" s="39"/>
      <c r="AY2278" s="39"/>
      <c r="AZ2278" s="39"/>
    </row>
    <row r="2279" spans="2:52" ht="15" customHeight="1">
      <c r="B2279" s="39">
        <v>7771582191</v>
      </c>
      <c r="C2279" s="39" t="s">
        <v>18</v>
      </c>
      <c r="D2279" s="34"/>
      <c r="E2279" s="39"/>
      <c r="F2279" s="39"/>
      <c r="G2279" s="39"/>
      <c r="H2279" s="39"/>
      <c r="I2279" s="39"/>
      <c r="J2279" s="39"/>
      <c r="K2279" s="39"/>
      <c r="L2279" s="39"/>
      <c r="M2279" s="39"/>
      <c r="N2279" s="39"/>
      <c r="O2279" s="39"/>
      <c r="P2279" s="39"/>
      <c r="Q2279" s="39"/>
      <c r="R2279" s="39"/>
      <c r="S2279" s="39"/>
      <c r="T2279" s="39"/>
      <c r="U2279" s="39"/>
      <c r="V2279" s="39"/>
      <c r="W2279" s="39"/>
      <c r="X2279" s="39"/>
      <c r="Y2279" s="39"/>
      <c r="Z2279" s="39"/>
      <c r="AA2279" s="39"/>
      <c r="AB2279" s="34"/>
      <c r="AC2279" s="39"/>
      <c r="AD2279" s="34"/>
      <c r="AE2279" s="39"/>
      <c r="AF2279" s="34"/>
      <c r="AG2279" s="34"/>
      <c r="AH2279" s="39"/>
      <c r="AI2279" s="39"/>
      <c r="AJ2279" s="39"/>
      <c r="AK2279" s="39"/>
      <c r="AL2279" s="39"/>
      <c r="AM2279" s="39"/>
      <c r="AN2279" s="39"/>
      <c r="AO2279" s="39"/>
      <c r="AP2279" s="39"/>
      <c r="AQ2279" s="39"/>
      <c r="AR2279" s="39"/>
      <c r="AS2279" s="39"/>
      <c r="AT2279" s="39"/>
      <c r="AU2279" s="39"/>
      <c r="AV2279" s="39"/>
      <c r="AW2279" s="39"/>
      <c r="AX2279" s="39"/>
      <c r="AY2279" s="39"/>
      <c r="AZ2279" s="39"/>
    </row>
    <row r="2280" spans="2:52" ht="15" customHeight="1">
      <c r="B2280" s="39">
        <v>7771625925</v>
      </c>
      <c r="C2280" s="39" t="s">
        <v>18</v>
      </c>
      <c r="D2280" s="34"/>
      <c r="E2280" s="39"/>
      <c r="F2280" s="39"/>
      <c r="G2280" s="39"/>
      <c r="H2280" s="39"/>
      <c r="I2280" s="39"/>
      <c r="J2280" s="39"/>
      <c r="K2280" s="39"/>
      <c r="L2280" s="39"/>
      <c r="M2280" s="39"/>
      <c r="N2280" s="39"/>
      <c r="O2280" s="39"/>
      <c r="P2280" s="39"/>
      <c r="Q2280" s="39"/>
      <c r="R2280" s="39"/>
      <c r="S2280" s="39"/>
      <c r="T2280" s="39"/>
      <c r="U2280" s="39"/>
      <c r="V2280" s="39"/>
      <c r="W2280" s="39"/>
      <c r="X2280" s="39"/>
      <c r="Y2280" s="39"/>
      <c r="Z2280" s="39"/>
      <c r="AA2280" s="39"/>
      <c r="AB2280" s="34"/>
      <c r="AC2280" s="39"/>
      <c r="AD2280" s="34"/>
      <c r="AE2280" s="39"/>
      <c r="AF2280" s="34"/>
      <c r="AG2280" s="34"/>
      <c r="AH2280" s="39"/>
      <c r="AI2280" s="39"/>
      <c r="AJ2280" s="39"/>
      <c r="AK2280" s="39"/>
      <c r="AL2280" s="39"/>
      <c r="AM2280" s="39"/>
      <c r="AN2280" s="39"/>
      <c r="AO2280" s="39"/>
      <c r="AP2280" s="39"/>
      <c r="AQ2280" s="39"/>
      <c r="AR2280" s="39"/>
      <c r="AS2280" s="39"/>
      <c r="AT2280" s="39"/>
      <c r="AU2280" s="39"/>
      <c r="AV2280" s="39"/>
      <c r="AW2280" s="39"/>
      <c r="AX2280" s="39"/>
      <c r="AY2280" s="39"/>
      <c r="AZ2280" s="39"/>
    </row>
    <row r="2281" spans="2:52" ht="15" customHeight="1">
      <c r="B2281" s="39">
        <v>7771641723</v>
      </c>
      <c r="C2281" s="39" t="s">
        <v>18</v>
      </c>
      <c r="D2281" s="34"/>
      <c r="E2281" s="39"/>
      <c r="F2281" s="39"/>
      <c r="G2281" s="39"/>
      <c r="H2281" s="39"/>
      <c r="I2281" s="39"/>
      <c r="J2281" s="39"/>
      <c r="K2281" s="39"/>
      <c r="L2281" s="39"/>
      <c r="M2281" s="39"/>
      <c r="N2281" s="39"/>
      <c r="O2281" s="39"/>
      <c r="P2281" s="39"/>
      <c r="Q2281" s="39"/>
      <c r="R2281" s="39"/>
      <c r="S2281" s="39"/>
      <c r="T2281" s="39"/>
      <c r="U2281" s="39"/>
      <c r="V2281" s="39"/>
      <c r="W2281" s="39"/>
      <c r="X2281" s="39"/>
      <c r="Y2281" s="39"/>
      <c r="Z2281" s="39"/>
      <c r="AA2281" s="39"/>
      <c r="AB2281" s="34"/>
      <c r="AC2281" s="39"/>
      <c r="AD2281" s="34"/>
      <c r="AE2281" s="39"/>
      <c r="AF2281" s="34"/>
      <c r="AG2281" s="34"/>
      <c r="AH2281" s="39"/>
      <c r="AI2281" s="39"/>
      <c r="AJ2281" s="39"/>
      <c r="AK2281" s="39"/>
      <c r="AL2281" s="39"/>
      <c r="AM2281" s="39"/>
      <c r="AN2281" s="39"/>
      <c r="AO2281" s="39"/>
      <c r="AP2281" s="39"/>
      <c r="AQ2281" s="39"/>
      <c r="AR2281" s="39"/>
      <c r="AS2281" s="39"/>
      <c r="AT2281" s="39"/>
      <c r="AU2281" s="39"/>
      <c r="AV2281" s="39"/>
      <c r="AW2281" s="39"/>
      <c r="AX2281" s="39"/>
      <c r="AY2281" s="39"/>
      <c r="AZ2281" s="39"/>
    </row>
    <row r="2282" spans="2:52" ht="15" customHeight="1">
      <c r="B2282" s="39">
        <v>7771688854</v>
      </c>
      <c r="C2282" s="39" t="s">
        <v>18</v>
      </c>
      <c r="D2282" s="34"/>
      <c r="E2282" s="39"/>
      <c r="F2282" s="39"/>
      <c r="G2282" s="39"/>
      <c r="H2282" s="39"/>
      <c r="I2282" s="39"/>
      <c r="J2282" s="39"/>
      <c r="K2282" s="39"/>
      <c r="L2282" s="39"/>
      <c r="M2282" s="39"/>
      <c r="N2282" s="39"/>
      <c r="O2282" s="39"/>
      <c r="P2282" s="39"/>
      <c r="Q2282" s="39"/>
      <c r="R2282" s="39"/>
      <c r="S2282" s="39"/>
      <c r="T2282" s="39"/>
      <c r="U2282" s="39"/>
      <c r="V2282" s="39"/>
      <c r="W2282" s="39"/>
      <c r="X2282" s="39"/>
      <c r="Y2282" s="39"/>
      <c r="Z2282" s="39"/>
      <c r="AA2282" s="39"/>
      <c r="AB2282" s="34"/>
      <c r="AC2282" s="39"/>
      <c r="AD2282" s="34"/>
      <c r="AE2282" s="39"/>
      <c r="AF2282" s="34"/>
      <c r="AG2282" s="34"/>
      <c r="AH2282" s="39"/>
      <c r="AI2282" s="39"/>
      <c r="AJ2282" s="39"/>
      <c r="AK2282" s="39"/>
      <c r="AL2282" s="39"/>
      <c r="AM2282" s="39"/>
      <c r="AN2282" s="39"/>
      <c r="AO2282" s="39"/>
      <c r="AP2282" s="39"/>
      <c r="AQ2282" s="39"/>
      <c r="AR2282" s="39"/>
      <c r="AS2282" s="39"/>
      <c r="AT2282" s="39"/>
      <c r="AU2282" s="39"/>
      <c r="AV2282" s="39"/>
      <c r="AW2282" s="39"/>
      <c r="AX2282" s="39"/>
      <c r="AY2282" s="39"/>
      <c r="AZ2282" s="39"/>
    </row>
    <row r="2283" spans="2:52" ht="15" customHeight="1">
      <c r="B2283" s="39">
        <v>7771722195</v>
      </c>
      <c r="C2283" s="39" t="s">
        <v>18</v>
      </c>
      <c r="D2283" s="34"/>
      <c r="E2283" s="39"/>
      <c r="F2283" s="39"/>
      <c r="G2283" s="39"/>
      <c r="H2283" s="39"/>
      <c r="I2283" s="39"/>
      <c r="J2283" s="39"/>
      <c r="K2283" s="39"/>
      <c r="L2283" s="39"/>
      <c r="M2283" s="39"/>
      <c r="N2283" s="39"/>
      <c r="O2283" s="39"/>
      <c r="P2283" s="39"/>
      <c r="Q2283" s="39"/>
      <c r="R2283" s="39"/>
      <c r="S2283" s="39"/>
      <c r="T2283" s="39"/>
      <c r="U2283" s="39"/>
      <c r="V2283" s="39"/>
      <c r="W2283" s="39"/>
      <c r="X2283" s="39"/>
      <c r="Y2283" s="39"/>
      <c r="Z2283" s="39"/>
      <c r="AA2283" s="39"/>
      <c r="AB2283" s="34"/>
      <c r="AC2283" s="39"/>
      <c r="AD2283" s="34"/>
      <c r="AE2283" s="39"/>
      <c r="AF2283" s="34"/>
      <c r="AG2283" s="34"/>
      <c r="AH2283" s="39"/>
      <c r="AI2283" s="39"/>
      <c r="AJ2283" s="39"/>
      <c r="AK2283" s="39"/>
      <c r="AL2283" s="39"/>
      <c r="AM2283" s="39"/>
      <c r="AN2283" s="39"/>
      <c r="AO2283" s="39"/>
      <c r="AP2283" s="39"/>
      <c r="AQ2283" s="39"/>
      <c r="AR2283" s="39"/>
      <c r="AS2283" s="39"/>
      <c r="AT2283" s="39"/>
      <c r="AU2283" s="39"/>
      <c r="AV2283" s="39"/>
      <c r="AW2283" s="39"/>
      <c r="AX2283" s="39"/>
      <c r="AY2283" s="39"/>
      <c r="AZ2283" s="39"/>
    </row>
    <row r="2284" spans="2:52" ht="15" customHeight="1">
      <c r="B2284" s="39">
        <v>7771727726</v>
      </c>
      <c r="C2284" s="39" t="s">
        <v>18</v>
      </c>
      <c r="D2284" s="34"/>
      <c r="E2284" s="39"/>
      <c r="F2284" s="39"/>
      <c r="G2284" s="39"/>
      <c r="H2284" s="39"/>
      <c r="I2284" s="39"/>
      <c r="J2284" s="39"/>
      <c r="K2284" s="39"/>
      <c r="L2284" s="39"/>
      <c r="M2284" s="39"/>
      <c r="N2284" s="39"/>
      <c r="O2284" s="39"/>
      <c r="P2284" s="39"/>
      <c r="Q2284" s="39"/>
      <c r="R2284" s="39"/>
      <c r="S2284" s="39"/>
      <c r="T2284" s="39"/>
      <c r="U2284" s="39"/>
      <c r="V2284" s="39"/>
      <c r="W2284" s="39"/>
      <c r="X2284" s="39"/>
      <c r="Y2284" s="39"/>
      <c r="Z2284" s="39"/>
      <c r="AA2284" s="39"/>
      <c r="AB2284" s="34"/>
      <c r="AC2284" s="39"/>
      <c r="AD2284" s="34"/>
      <c r="AE2284" s="39"/>
      <c r="AF2284" s="34"/>
      <c r="AG2284" s="34"/>
      <c r="AH2284" s="39"/>
      <c r="AI2284" s="39"/>
      <c r="AJ2284" s="39"/>
      <c r="AK2284" s="39"/>
      <c r="AL2284" s="39"/>
      <c r="AM2284" s="39"/>
      <c r="AN2284" s="39"/>
      <c r="AO2284" s="39"/>
      <c r="AP2284" s="39"/>
      <c r="AQ2284" s="39"/>
      <c r="AR2284" s="39"/>
      <c r="AS2284" s="39"/>
      <c r="AT2284" s="39"/>
      <c r="AU2284" s="39"/>
      <c r="AV2284" s="39"/>
      <c r="AW2284" s="39"/>
      <c r="AX2284" s="39"/>
      <c r="AY2284" s="39"/>
      <c r="AZ2284" s="39"/>
    </row>
    <row r="2285" spans="2:52" ht="15" customHeight="1">
      <c r="B2285" s="39">
        <v>7771741324</v>
      </c>
      <c r="C2285" s="39" t="s">
        <v>326</v>
      </c>
      <c r="D2285" s="34"/>
      <c r="E2285" s="39" t="s">
        <v>336</v>
      </c>
      <c r="F2285" s="39" t="s">
        <v>13557</v>
      </c>
      <c r="G2285" s="39">
        <v>2</v>
      </c>
      <c r="H2285" s="39" t="s">
        <v>1293</v>
      </c>
      <c r="I2285" s="39" t="s">
        <v>13558</v>
      </c>
      <c r="J2285" s="39" t="s">
        <v>13559</v>
      </c>
      <c r="K2285" s="39" t="s">
        <v>342</v>
      </c>
      <c r="L2285" s="39">
        <v>655312</v>
      </c>
      <c r="M2285" s="39">
        <v>7771741324</v>
      </c>
      <c r="N2285" s="39">
        <v>630735410</v>
      </c>
      <c r="O2285" s="39"/>
      <c r="P2285" s="39" t="s">
        <v>328</v>
      </c>
      <c r="Q2285" s="39"/>
      <c r="R2285" s="39" t="s">
        <v>13560</v>
      </c>
      <c r="S2285" s="39" t="s">
        <v>13561</v>
      </c>
      <c r="T2285" s="39" t="s">
        <v>13562</v>
      </c>
      <c r="U2285" s="39" t="s">
        <v>183</v>
      </c>
      <c r="V2285" s="39" t="s">
        <v>184</v>
      </c>
      <c r="W2285" s="39" t="s">
        <v>184</v>
      </c>
      <c r="X2285" s="39" t="s">
        <v>184</v>
      </c>
      <c r="Y2285" s="39"/>
      <c r="Z2285" s="39"/>
      <c r="AA2285" s="39" t="s">
        <v>13563</v>
      </c>
      <c r="AB2285" s="34" t="s">
        <v>13564</v>
      </c>
      <c r="AC2285" s="39"/>
      <c r="AD2285" s="34"/>
      <c r="AE2285" s="39"/>
      <c r="AF2285" s="34"/>
      <c r="AG2285" s="34"/>
      <c r="AH2285" s="39"/>
      <c r="AI2285" s="39"/>
      <c r="AJ2285" s="39"/>
      <c r="AK2285" s="39"/>
      <c r="AL2285" s="39"/>
      <c r="AM2285" s="39"/>
      <c r="AN2285" s="39"/>
      <c r="AO2285" s="39"/>
      <c r="AP2285" s="39"/>
      <c r="AQ2285" s="39"/>
      <c r="AR2285" s="39"/>
      <c r="AS2285" s="39" t="s">
        <v>13565</v>
      </c>
      <c r="AT2285" s="39"/>
      <c r="AU2285" s="39" t="s">
        <v>13566</v>
      </c>
      <c r="AV2285" s="39"/>
      <c r="AW2285" s="39" t="s">
        <v>13567</v>
      </c>
      <c r="AX2285" s="39"/>
      <c r="AY2285" s="39"/>
      <c r="AZ2285" s="39"/>
    </row>
    <row r="2286" spans="2:52" ht="15" customHeight="1">
      <c r="B2286" s="39">
        <v>7771744274</v>
      </c>
      <c r="C2286" s="39" t="s">
        <v>18</v>
      </c>
      <c r="D2286" s="34"/>
      <c r="E2286" s="39"/>
      <c r="F2286" s="39"/>
      <c r="G2286" s="39"/>
      <c r="H2286" s="39"/>
      <c r="I2286" s="39"/>
      <c r="J2286" s="39"/>
      <c r="K2286" s="39"/>
      <c r="L2286" s="39"/>
      <c r="M2286" s="39"/>
      <c r="N2286" s="39"/>
      <c r="O2286" s="39"/>
      <c r="P2286" s="39"/>
      <c r="Q2286" s="39"/>
      <c r="R2286" s="39"/>
      <c r="S2286" s="39"/>
      <c r="T2286" s="39"/>
      <c r="U2286" s="39"/>
      <c r="V2286" s="39"/>
      <c r="W2286" s="39"/>
      <c r="X2286" s="39"/>
      <c r="Y2286" s="39"/>
      <c r="Z2286" s="39"/>
      <c r="AA2286" s="39"/>
      <c r="AB2286" s="34"/>
      <c r="AC2286" s="39"/>
      <c r="AD2286" s="34"/>
      <c r="AE2286" s="39"/>
      <c r="AF2286" s="34"/>
      <c r="AG2286" s="34"/>
      <c r="AH2286" s="39"/>
      <c r="AI2286" s="39"/>
      <c r="AJ2286" s="39"/>
      <c r="AK2286" s="39"/>
      <c r="AL2286" s="39"/>
      <c r="AM2286" s="39"/>
      <c r="AN2286" s="39"/>
      <c r="AO2286" s="39"/>
      <c r="AP2286" s="39"/>
      <c r="AQ2286" s="39"/>
      <c r="AR2286" s="39"/>
      <c r="AS2286" s="39"/>
      <c r="AT2286" s="39"/>
      <c r="AU2286" s="39"/>
      <c r="AV2286" s="39"/>
      <c r="AW2286" s="39"/>
      <c r="AX2286" s="39"/>
      <c r="AY2286" s="39"/>
      <c r="AZ2286" s="39"/>
    </row>
    <row r="2287" spans="2:52" ht="15" customHeight="1">
      <c r="B2287" s="39">
        <v>7771745457</v>
      </c>
      <c r="C2287" s="39" t="s">
        <v>18</v>
      </c>
      <c r="D2287" s="34"/>
      <c r="E2287" s="39"/>
      <c r="F2287" s="39"/>
      <c r="G2287" s="39"/>
      <c r="H2287" s="39"/>
      <c r="I2287" s="39"/>
      <c r="J2287" s="39"/>
      <c r="K2287" s="39"/>
      <c r="L2287" s="39"/>
      <c r="M2287" s="39"/>
      <c r="N2287" s="39"/>
      <c r="O2287" s="39"/>
      <c r="P2287" s="39"/>
      <c r="Q2287" s="39"/>
      <c r="R2287" s="39"/>
      <c r="S2287" s="39"/>
      <c r="T2287" s="39"/>
      <c r="U2287" s="39"/>
      <c r="V2287" s="39"/>
      <c r="W2287" s="39"/>
      <c r="X2287" s="39"/>
      <c r="Y2287" s="39"/>
      <c r="Z2287" s="39"/>
      <c r="AA2287" s="39"/>
      <c r="AB2287" s="34"/>
      <c r="AC2287" s="39"/>
      <c r="AD2287" s="34"/>
      <c r="AE2287" s="39"/>
      <c r="AF2287" s="34"/>
      <c r="AG2287" s="34"/>
      <c r="AH2287" s="39"/>
      <c r="AI2287" s="39"/>
      <c r="AJ2287" s="39"/>
      <c r="AK2287" s="39"/>
      <c r="AL2287" s="39"/>
      <c r="AM2287" s="39"/>
      <c r="AN2287" s="39"/>
      <c r="AO2287" s="39"/>
      <c r="AP2287" s="39"/>
      <c r="AQ2287" s="39"/>
      <c r="AR2287" s="39"/>
      <c r="AS2287" s="39"/>
      <c r="AT2287" s="39"/>
      <c r="AU2287" s="39"/>
      <c r="AV2287" s="39"/>
      <c r="AW2287" s="39"/>
      <c r="AX2287" s="39"/>
      <c r="AY2287" s="39"/>
      <c r="AZ2287" s="39"/>
    </row>
    <row r="2288" spans="2:52" ht="15" customHeight="1">
      <c r="B2288" s="39">
        <v>7771746712</v>
      </c>
      <c r="C2288" s="39" t="s">
        <v>18</v>
      </c>
      <c r="D2288" s="34"/>
      <c r="E2288" s="39"/>
      <c r="F2288" s="39"/>
      <c r="G2288" s="39"/>
      <c r="H2288" s="39"/>
      <c r="I2288" s="39"/>
      <c r="J2288" s="39"/>
      <c r="K2288" s="39"/>
      <c r="L2288" s="39"/>
      <c r="M2288" s="39"/>
      <c r="N2288" s="39"/>
      <c r="O2288" s="39"/>
      <c r="P2288" s="39"/>
      <c r="Q2288" s="39"/>
      <c r="R2288" s="39"/>
      <c r="S2288" s="39"/>
      <c r="T2288" s="39"/>
      <c r="U2288" s="39"/>
      <c r="V2288" s="39"/>
      <c r="W2288" s="39"/>
      <c r="X2288" s="39"/>
      <c r="Y2288" s="39"/>
      <c r="Z2288" s="39"/>
      <c r="AA2288" s="39"/>
      <c r="AB2288" s="34"/>
      <c r="AC2288" s="39"/>
      <c r="AD2288" s="34"/>
      <c r="AE2288" s="39"/>
      <c r="AF2288" s="34"/>
      <c r="AG2288" s="34"/>
      <c r="AH2288" s="39"/>
      <c r="AI2288" s="39"/>
      <c r="AJ2288" s="39"/>
      <c r="AK2288" s="39"/>
      <c r="AL2288" s="39"/>
      <c r="AM2288" s="39"/>
      <c r="AN2288" s="39"/>
      <c r="AO2288" s="39"/>
      <c r="AP2288" s="39"/>
      <c r="AQ2288" s="39"/>
      <c r="AR2288" s="39"/>
      <c r="AS2288" s="39"/>
      <c r="AT2288" s="39"/>
      <c r="AU2288" s="39"/>
      <c r="AV2288" s="39"/>
      <c r="AW2288" s="39"/>
      <c r="AX2288" s="39"/>
      <c r="AY2288" s="39"/>
      <c r="AZ2288" s="39"/>
    </row>
    <row r="2289" spans="2:52" ht="15" customHeight="1">
      <c r="B2289" s="39">
        <v>7771761870</v>
      </c>
      <c r="C2289" s="39" t="s">
        <v>18</v>
      </c>
      <c r="D2289" s="34"/>
      <c r="E2289" s="39"/>
      <c r="F2289" s="39"/>
      <c r="G2289" s="39"/>
      <c r="H2289" s="39"/>
      <c r="I2289" s="39"/>
      <c r="J2289" s="39"/>
      <c r="K2289" s="39"/>
      <c r="L2289" s="39"/>
      <c r="M2289" s="39"/>
      <c r="N2289" s="39"/>
      <c r="O2289" s="39"/>
      <c r="P2289" s="39"/>
      <c r="Q2289" s="39"/>
      <c r="R2289" s="39"/>
      <c r="S2289" s="39"/>
      <c r="T2289" s="39"/>
      <c r="U2289" s="39"/>
      <c r="V2289" s="39"/>
      <c r="W2289" s="39"/>
      <c r="X2289" s="39"/>
      <c r="Y2289" s="39"/>
      <c r="Z2289" s="39"/>
      <c r="AA2289" s="39"/>
      <c r="AB2289" s="34"/>
      <c r="AC2289" s="39"/>
      <c r="AD2289" s="34"/>
      <c r="AE2289" s="39"/>
      <c r="AF2289" s="34"/>
      <c r="AG2289" s="34"/>
      <c r="AH2289" s="39"/>
      <c r="AI2289" s="39"/>
      <c r="AJ2289" s="39"/>
      <c r="AK2289" s="39"/>
      <c r="AL2289" s="39"/>
      <c r="AM2289" s="39"/>
      <c r="AN2289" s="39"/>
      <c r="AO2289" s="39"/>
      <c r="AP2289" s="39"/>
      <c r="AQ2289" s="39"/>
      <c r="AR2289" s="39"/>
      <c r="AS2289" s="39"/>
      <c r="AT2289" s="39"/>
      <c r="AU2289" s="39"/>
      <c r="AV2289" s="39"/>
      <c r="AW2289" s="39"/>
      <c r="AX2289" s="39"/>
      <c r="AY2289" s="39"/>
      <c r="AZ2289" s="39"/>
    </row>
    <row r="2290" spans="2:52" ht="15" customHeight="1">
      <c r="B2290" s="39">
        <v>7771781275</v>
      </c>
      <c r="C2290" s="39" t="s">
        <v>18</v>
      </c>
      <c r="D2290" s="34"/>
      <c r="E2290" s="39"/>
      <c r="F2290" s="39"/>
      <c r="G2290" s="39"/>
      <c r="H2290" s="39"/>
      <c r="I2290" s="39"/>
      <c r="J2290" s="39"/>
      <c r="K2290" s="39"/>
      <c r="L2290" s="39"/>
      <c r="M2290" s="39"/>
      <c r="N2290" s="39"/>
      <c r="O2290" s="39"/>
      <c r="P2290" s="39"/>
      <c r="Q2290" s="39"/>
      <c r="R2290" s="39"/>
      <c r="S2290" s="39"/>
      <c r="T2290" s="39"/>
      <c r="U2290" s="39"/>
      <c r="V2290" s="39"/>
      <c r="W2290" s="39"/>
      <c r="X2290" s="39"/>
      <c r="Y2290" s="39"/>
      <c r="Z2290" s="39"/>
      <c r="AA2290" s="39"/>
      <c r="AB2290" s="34"/>
      <c r="AC2290" s="39"/>
      <c r="AD2290" s="34"/>
      <c r="AE2290" s="39"/>
      <c r="AF2290" s="34"/>
      <c r="AG2290" s="34"/>
      <c r="AH2290" s="39"/>
      <c r="AI2290" s="39"/>
      <c r="AJ2290" s="39"/>
      <c r="AK2290" s="39"/>
      <c r="AL2290" s="39"/>
      <c r="AM2290" s="39"/>
      <c r="AN2290" s="39"/>
      <c r="AO2290" s="39"/>
      <c r="AP2290" s="39"/>
      <c r="AQ2290" s="39"/>
      <c r="AR2290" s="39"/>
      <c r="AS2290" s="39"/>
      <c r="AT2290" s="39"/>
      <c r="AU2290" s="39"/>
      <c r="AV2290" s="39"/>
      <c r="AW2290" s="39"/>
      <c r="AX2290" s="39"/>
      <c r="AY2290" s="39"/>
      <c r="AZ2290" s="39"/>
    </row>
    <row r="2291" spans="2:52" ht="15" customHeight="1">
      <c r="B2291" s="39">
        <v>7771809424</v>
      </c>
      <c r="C2291" s="39" t="s">
        <v>18</v>
      </c>
      <c r="D2291" s="34"/>
      <c r="E2291" s="39"/>
      <c r="F2291" s="39"/>
      <c r="G2291" s="39"/>
      <c r="H2291" s="39"/>
      <c r="I2291" s="39"/>
      <c r="J2291" s="39"/>
      <c r="K2291" s="39"/>
      <c r="L2291" s="39"/>
      <c r="M2291" s="39"/>
      <c r="N2291" s="39"/>
      <c r="O2291" s="39"/>
      <c r="P2291" s="39"/>
      <c r="Q2291" s="39"/>
      <c r="R2291" s="39"/>
      <c r="S2291" s="39"/>
      <c r="T2291" s="39"/>
      <c r="U2291" s="39"/>
      <c r="V2291" s="39"/>
      <c r="W2291" s="39"/>
      <c r="X2291" s="39"/>
      <c r="Y2291" s="39"/>
      <c r="Z2291" s="39"/>
      <c r="AA2291" s="39"/>
      <c r="AB2291" s="34"/>
      <c r="AC2291" s="39"/>
      <c r="AD2291" s="34"/>
      <c r="AE2291" s="39"/>
      <c r="AF2291" s="34"/>
      <c r="AG2291" s="34"/>
      <c r="AH2291" s="39"/>
      <c r="AI2291" s="39"/>
      <c r="AJ2291" s="39"/>
      <c r="AK2291" s="39"/>
      <c r="AL2291" s="39"/>
      <c r="AM2291" s="39"/>
      <c r="AN2291" s="39"/>
      <c r="AO2291" s="39"/>
      <c r="AP2291" s="39"/>
      <c r="AQ2291" s="39"/>
      <c r="AR2291" s="39"/>
      <c r="AS2291" s="39"/>
      <c r="AT2291" s="39"/>
      <c r="AU2291" s="39"/>
      <c r="AV2291" s="39"/>
      <c r="AW2291" s="39"/>
      <c r="AX2291" s="39"/>
      <c r="AY2291" s="39"/>
      <c r="AZ2291" s="39"/>
    </row>
    <row r="2292" spans="2:52" ht="15" customHeight="1">
      <c r="B2292" s="39">
        <v>7771863748</v>
      </c>
      <c r="C2292" s="39" t="s">
        <v>18</v>
      </c>
      <c r="D2292" s="34"/>
      <c r="E2292" s="39"/>
      <c r="F2292" s="39"/>
      <c r="G2292" s="39"/>
      <c r="H2292" s="39"/>
      <c r="I2292" s="39"/>
      <c r="J2292" s="39"/>
      <c r="K2292" s="39"/>
      <c r="L2292" s="39"/>
      <c r="M2292" s="39"/>
      <c r="N2292" s="39"/>
      <c r="O2292" s="39"/>
      <c r="P2292" s="39"/>
      <c r="Q2292" s="39"/>
      <c r="R2292" s="39"/>
      <c r="S2292" s="39"/>
      <c r="T2292" s="39"/>
      <c r="U2292" s="39"/>
      <c r="V2292" s="39"/>
      <c r="W2292" s="39"/>
      <c r="X2292" s="39"/>
      <c r="Y2292" s="39"/>
      <c r="Z2292" s="39"/>
      <c r="AA2292" s="39"/>
      <c r="AB2292" s="34"/>
      <c r="AC2292" s="39"/>
      <c r="AD2292" s="34"/>
      <c r="AE2292" s="39"/>
      <c r="AF2292" s="34"/>
      <c r="AG2292" s="34"/>
      <c r="AH2292" s="39"/>
      <c r="AI2292" s="39"/>
      <c r="AJ2292" s="39"/>
      <c r="AK2292" s="39"/>
      <c r="AL2292" s="39"/>
      <c r="AM2292" s="39"/>
      <c r="AN2292" s="39"/>
      <c r="AO2292" s="39"/>
      <c r="AP2292" s="39"/>
      <c r="AQ2292" s="39"/>
      <c r="AR2292" s="39"/>
      <c r="AS2292" s="39"/>
      <c r="AT2292" s="39"/>
      <c r="AU2292" s="39"/>
      <c r="AV2292" s="39"/>
      <c r="AW2292" s="39"/>
      <c r="AX2292" s="39"/>
      <c r="AY2292" s="39"/>
      <c r="AZ2292" s="39"/>
    </row>
    <row r="2293" spans="2:52" ht="15" customHeight="1">
      <c r="B2293" s="39">
        <v>7772246319</v>
      </c>
      <c r="C2293" s="39" t="s">
        <v>18</v>
      </c>
      <c r="D2293" s="34"/>
      <c r="E2293" s="39"/>
      <c r="F2293" s="39"/>
      <c r="G2293" s="39"/>
      <c r="H2293" s="39"/>
      <c r="I2293" s="39"/>
      <c r="J2293" s="39"/>
      <c r="K2293" s="39"/>
      <c r="L2293" s="39"/>
      <c r="M2293" s="39"/>
      <c r="N2293" s="39"/>
      <c r="O2293" s="39"/>
      <c r="P2293" s="39"/>
      <c r="Q2293" s="39"/>
      <c r="R2293" s="39"/>
      <c r="S2293" s="39"/>
      <c r="T2293" s="39"/>
      <c r="U2293" s="39"/>
      <c r="V2293" s="39"/>
      <c r="W2293" s="39"/>
      <c r="X2293" s="39"/>
      <c r="Y2293" s="39"/>
      <c r="Z2293" s="39"/>
      <c r="AA2293" s="39"/>
      <c r="AB2293" s="34"/>
      <c r="AC2293" s="39"/>
      <c r="AD2293" s="34"/>
      <c r="AE2293" s="39"/>
      <c r="AF2293" s="34"/>
      <c r="AG2293" s="34"/>
      <c r="AH2293" s="39"/>
      <c r="AI2293" s="39"/>
      <c r="AJ2293" s="39"/>
      <c r="AK2293" s="39"/>
      <c r="AL2293" s="39"/>
      <c r="AM2293" s="39"/>
      <c r="AN2293" s="39"/>
      <c r="AO2293" s="39"/>
      <c r="AP2293" s="39"/>
      <c r="AQ2293" s="39"/>
      <c r="AR2293" s="39"/>
      <c r="AS2293" s="39"/>
      <c r="AT2293" s="39"/>
      <c r="AU2293" s="39"/>
      <c r="AV2293" s="39"/>
      <c r="AW2293" s="39"/>
      <c r="AX2293" s="39"/>
      <c r="AY2293" s="39"/>
      <c r="AZ2293" s="39"/>
    </row>
    <row r="2294" spans="2:52" ht="15" customHeight="1">
      <c r="B2294" s="39">
        <v>7772267480</v>
      </c>
      <c r="C2294" s="39" t="s">
        <v>18</v>
      </c>
      <c r="D2294" s="34"/>
      <c r="E2294" s="39"/>
      <c r="F2294" s="39"/>
      <c r="G2294" s="39"/>
      <c r="H2294" s="39"/>
      <c r="I2294" s="39"/>
      <c r="J2294" s="39"/>
      <c r="K2294" s="39"/>
      <c r="L2294" s="39"/>
      <c r="M2294" s="39"/>
      <c r="N2294" s="39"/>
      <c r="O2294" s="39"/>
      <c r="P2294" s="39"/>
      <c r="Q2294" s="39"/>
      <c r="R2294" s="39"/>
      <c r="S2294" s="39"/>
      <c r="T2294" s="39"/>
      <c r="U2294" s="39"/>
      <c r="V2294" s="39"/>
      <c r="W2294" s="39"/>
      <c r="X2294" s="39"/>
      <c r="Y2294" s="39"/>
      <c r="Z2294" s="39"/>
      <c r="AA2294" s="39"/>
      <c r="AB2294" s="34"/>
      <c r="AC2294" s="39"/>
      <c r="AD2294" s="34"/>
      <c r="AE2294" s="39"/>
      <c r="AF2294" s="34"/>
      <c r="AG2294" s="34"/>
      <c r="AH2294" s="39"/>
      <c r="AI2294" s="39"/>
      <c r="AJ2294" s="39"/>
      <c r="AK2294" s="39"/>
      <c r="AL2294" s="39"/>
      <c r="AM2294" s="39"/>
      <c r="AN2294" s="39"/>
      <c r="AO2294" s="39"/>
      <c r="AP2294" s="39"/>
      <c r="AQ2294" s="39"/>
      <c r="AR2294" s="39"/>
      <c r="AS2294" s="39"/>
      <c r="AT2294" s="39"/>
      <c r="AU2294" s="39"/>
      <c r="AV2294" s="39"/>
      <c r="AW2294" s="39"/>
      <c r="AX2294" s="39"/>
      <c r="AY2294" s="39"/>
      <c r="AZ2294" s="39"/>
    </row>
    <row r="2295" spans="2:52" ht="15" customHeight="1">
      <c r="B2295" s="39">
        <v>7772371450</v>
      </c>
      <c r="C2295" s="39" t="s">
        <v>18</v>
      </c>
      <c r="D2295" s="34"/>
      <c r="E2295" s="39"/>
      <c r="F2295" s="39"/>
      <c r="G2295" s="39"/>
      <c r="H2295" s="39"/>
      <c r="I2295" s="39"/>
      <c r="J2295" s="39"/>
      <c r="K2295" s="39"/>
      <c r="L2295" s="39"/>
      <c r="M2295" s="39"/>
      <c r="N2295" s="39"/>
      <c r="O2295" s="39"/>
      <c r="P2295" s="39"/>
      <c r="Q2295" s="39"/>
      <c r="R2295" s="39"/>
      <c r="S2295" s="39"/>
      <c r="T2295" s="39"/>
      <c r="U2295" s="39"/>
      <c r="V2295" s="39"/>
      <c r="W2295" s="39"/>
      <c r="X2295" s="39"/>
      <c r="Y2295" s="39"/>
      <c r="Z2295" s="39"/>
      <c r="AA2295" s="39"/>
      <c r="AB2295" s="34"/>
      <c r="AC2295" s="39"/>
      <c r="AD2295" s="34"/>
      <c r="AE2295" s="39"/>
      <c r="AF2295" s="34"/>
      <c r="AG2295" s="34"/>
      <c r="AH2295" s="39"/>
      <c r="AI2295" s="39"/>
      <c r="AJ2295" s="39"/>
      <c r="AK2295" s="39"/>
      <c r="AL2295" s="39"/>
      <c r="AM2295" s="39"/>
      <c r="AN2295" s="39"/>
      <c r="AO2295" s="39"/>
      <c r="AP2295" s="39"/>
      <c r="AQ2295" s="39"/>
      <c r="AR2295" s="39"/>
      <c r="AS2295" s="39"/>
      <c r="AT2295" s="39"/>
      <c r="AU2295" s="39"/>
      <c r="AV2295" s="39"/>
      <c r="AW2295" s="39"/>
      <c r="AX2295" s="39"/>
      <c r="AY2295" s="39"/>
      <c r="AZ2295" s="39"/>
    </row>
    <row r="2296" spans="2:52" ht="15" customHeight="1">
      <c r="B2296" s="39">
        <v>7772408561</v>
      </c>
      <c r="C2296" s="39" t="s">
        <v>18</v>
      </c>
      <c r="D2296" s="34"/>
      <c r="E2296" s="39"/>
      <c r="F2296" s="39"/>
      <c r="G2296" s="39"/>
      <c r="H2296" s="39"/>
      <c r="I2296" s="39"/>
      <c r="J2296" s="39"/>
      <c r="K2296" s="39"/>
      <c r="L2296" s="39"/>
      <c r="M2296" s="39"/>
      <c r="N2296" s="39"/>
      <c r="O2296" s="39"/>
      <c r="P2296" s="39"/>
      <c r="Q2296" s="39"/>
      <c r="R2296" s="39"/>
      <c r="S2296" s="39"/>
      <c r="T2296" s="39"/>
      <c r="U2296" s="39"/>
      <c r="V2296" s="39"/>
      <c r="W2296" s="39"/>
      <c r="X2296" s="39"/>
      <c r="Y2296" s="39"/>
      <c r="Z2296" s="39"/>
      <c r="AA2296" s="39"/>
      <c r="AB2296" s="34"/>
      <c r="AC2296" s="39"/>
      <c r="AD2296" s="34"/>
      <c r="AE2296" s="39"/>
      <c r="AF2296" s="34"/>
      <c r="AG2296" s="34"/>
      <c r="AH2296" s="39"/>
      <c r="AI2296" s="39"/>
      <c r="AJ2296" s="39"/>
      <c r="AK2296" s="39"/>
      <c r="AL2296" s="39"/>
      <c r="AM2296" s="39"/>
      <c r="AN2296" s="39"/>
      <c r="AO2296" s="39"/>
      <c r="AP2296" s="39"/>
      <c r="AQ2296" s="39"/>
      <c r="AR2296" s="39"/>
      <c r="AS2296" s="39"/>
      <c r="AT2296" s="39"/>
      <c r="AU2296" s="39"/>
      <c r="AV2296" s="39"/>
      <c r="AW2296" s="39"/>
      <c r="AX2296" s="39"/>
      <c r="AY2296" s="39"/>
      <c r="AZ2296" s="39"/>
    </row>
    <row r="2297" spans="2:52" ht="15" customHeight="1">
      <c r="B2297" s="39">
        <v>7772611902</v>
      </c>
      <c r="C2297" s="39" t="s">
        <v>137</v>
      </c>
      <c r="D2297" s="34"/>
      <c r="E2297" s="39" t="s">
        <v>174</v>
      </c>
      <c r="F2297" s="39" t="s">
        <v>8592</v>
      </c>
      <c r="G2297" s="39">
        <v>37</v>
      </c>
      <c r="H2297" s="39" t="s">
        <v>1802</v>
      </c>
      <c r="I2297" s="39" t="s">
        <v>8591</v>
      </c>
      <c r="J2297" s="39" t="s">
        <v>8593</v>
      </c>
      <c r="K2297" s="39" t="s">
        <v>142</v>
      </c>
      <c r="L2297" s="39">
        <v>94574</v>
      </c>
      <c r="M2297" s="39">
        <v>7772611902</v>
      </c>
      <c r="N2297" s="39">
        <v>634235212</v>
      </c>
      <c r="O2297" s="39" t="s">
        <v>8594</v>
      </c>
      <c r="P2297" s="39" t="s">
        <v>4760</v>
      </c>
      <c r="Q2297" s="39"/>
      <c r="R2297" s="39" t="s">
        <v>8595</v>
      </c>
      <c r="S2297" s="39" t="s">
        <v>8596</v>
      </c>
      <c r="T2297" s="39" t="s">
        <v>8597</v>
      </c>
      <c r="U2297" s="39" t="s">
        <v>183</v>
      </c>
      <c r="V2297" s="39" t="s">
        <v>184</v>
      </c>
      <c r="W2297" s="39" t="s">
        <v>184</v>
      </c>
      <c r="X2297" s="39" t="s">
        <v>184</v>
      </c>
      <c r="Y2297" s="39"/>
      <c r="Z2297" s="39"/>
      <c r="AA2297" s="42" t="s">
        <v>8598</v>
      </c>
      <c r="AB2297" s="59" t="s">
        <v>8599</v>
      </c>
      <c r="AC2297" s="42" t="s">
        <v>476</v>
      </c>
      <c r="AD2297" s="34"/>
      <c r="AE2297" s="42" t="s">
        <v>8602</v>
      </c>
      <c r="AF2297" s="34"/>
      <c r="AG2297" s="34"/>
      <c r="AH2297" s="39"/>
      <c r="AI2297" s="39"/>
      <c r="AJ2297" s="42" t="s">
        <v>8601</v>
      </c>
      <c r="AK2297" s="39"/>
      <c r="AL2297" s="39"/>
      <c r="AM2297" s="39"/>
      <c r="AN2297" s="39"/>
      <c r="AO2297" s="39"/>
      <c r="AP2297" s="39"/>
      <c r="AQ2297" s="39"/>
      <c r="AR2297" s="39"/>
      <c r="AS2297" s="39"/>
      <c r="AT2297" s="39"/>
      <c r="AU2297" s="42" t="s">
        <v>8600</v>
      </c>
      <c r="AV2297" s="39"/>
      <c r="AW2297" s="39"/>
      <c r="AX2297" s="39"/>
      <c r="AY2297" s="39"/>
      <c r="AZ2297" s="39"/>
    </row>
    <row r="2298" spans="2:52" ht="15" customHeight="1">
      <c r="B2298" s="39">
        <v>7772620769</v>
      </c>
      <c r="C2298" s="39" t="s">
        <v>137</v>
      </c>
      <c r="D2298" s="34"/>
      <c r="E2298" s="39" t="s">
        <v>157</v>
      </c>
      <c r="F2298" s="39" t="s">
        <v>15813</v>
      </c>
      <c r="G2298" s="39">
        <v>31</v>
      </c>
      <c r="H2298" s="39" t="s">
        <v>15814</v>
      </c>
      <c r="I2298" s="39" t="s">
        <v>15815</v>
      </c>
      <c r="J2298" s="39" t="s">
        <v>15816</v>
      </c>
      <c r="K2298" s="39" t="s">
        <v>142</v>
      </c>
      <c r="L2298" s="39">
        <v>70218</v>
      </c>
      <c r="M2298" s="39">
        <v>7772620769</v>
      </c>
      <c r="N2298" s="39">
        <v>630252165</v>
      </c>
      <c r="O2298" s="39" t="s">
        <v>15817</v>
      </c>
      <c r="P2298" s="39" t="s">
        <v>683</v>
      </c>
      <c r="Q2298" s="39"/>
      <c r="R2298" s="39" t="s">
        <v>15818</v>
      </c>
      <c r="S2298" s="39" t="s">
        <v>15819</v>
      </c>
      <c r="T2298" s="39" t="s">
        <v>5845</v>
      </c>
      <c r="U2298" s="39" t="s">
        <v>183</v>
      </c>
      <c r="V2298" s="39" t="s">
        <v>295</v>
      </c>
      <c r="W2298" s="39" t="s">
        <v>5842</v>
      </c>
      <c r="X2298" s="39" t="s">
        <v>5842</v>
      </c>
      <c r="Y2298" s="39"/>
      <c r="Z2298" s="39"/>
      <c r="AA2298" s="39" t="s">
        <v>15820</v>
      </c>
      <c r="AB2298" s="34" t="s">
        <v>15821</v>
      </c>
      <c r="AC2298" s="39"/>
      <c r="AD2298" s="34"/>
      <c r="AE2298" s="39" t="s">
        <v>15822</v>
      </c>
      <c r="AF2298" s="34"/>
      <c r="AG2298" s="34"/>
      <c r="AH2298" s="39"/>
      <c r="AI2298" s="39"/>
      <c r="AJ2298" s="39"/>
      <c r="AK2298" s="39"/>
      <c r="AL2298" s="39"/>
      <c r="AM2298" s="39"/>
      <c r="AN2298" s="39"/>
      <c r="AO2298" s="39"/>
      <c r="AP2298" s="39"/>
      <c r="AQ2298" s="39"/>
      <c r="AR2298" s="39"/>
      <c r="AS2298" s="39" t="s">
        <v>15823</v>
      </c>
      <c r="AT2298" s="39"/>
      <c r="AU2298" s="39" t="s">
        <v>15824</v>
      </c>
      <c r="AV2298" s="39"/>
      <c r="AW2298" s="39" t="s">
        <v>13328</v>
      </c>
      <c r="AX2298" s="39"/>
      <c r="AY2298" s="39" t="s">
        <v>15825</v>
      </c>
      <c r="AZ2298" s="39"/>
    </row>
    <row r="2299" spans="2:52" ht="15" customHeight="1">
      <c r="B2299" s="39">
        <v>7772637586</v>
      </c>
      <c r="C2299" s="39" t="s">
        <v>137</v>
      </c>
      <c r="D2299" s="34"/>
      <c r="E2299" s="39" t="s">
        <v>268</v>
      </c>
      <c r="F2299" s="39" t="s">
        <v>4843</v>
      </c>
      <c r="G2299" s="39">
        <v>53</v>
      </c>
      <c r="H2299" s="39" t="s">
        <v>251</v>
      </c>
      <c r="I2299" s="39" t="s">
        <v>4842</v>
      </c>
      <c r="J2299" s="39" t="s">
        <v>4844</v>
      </c>
      <c r="K2299" s="39" t="s">
        <v>179</v>
      </c>
      <c r="L2299" s="39">
        <v>92978</v>
      </c>
      <c r="M2299" s="39">
        <v>7772637586</v>
      </c>
      <c r="N2299" s="39">
        <v>634286400</v>
      </c>
      <c r="O2299" s="39" t="s">
        <v>4845</v>
      </c>
      <c r="P2299" s="39" t="s">
        <v>2203</v>
      </c>
      <c r="Q2299" s="39"/>
      <c r="R2299" s="39" t="s">
        <v>4846</v>
      </c>
      <c r="S2299" s="39" t="s">
        <v>4848</v>
      </c>
      <c r="T2299" s="39" t="s">
        <v>4849</v>
      </c>
      <c r="U2299" s="39" t="s">
        <v>183</v>
      </c>
      <c r="V2299" s="39" t="s">
        <v>887</v>
      </c>
      <c r="W2299" s="39" t="s">
        <v>4847</v>
      </c>
      <c r="X2299" s="39" t="s">
        <v>4847</v>
      </c>
      <c r="Y2299" s="39"/>
      <c r="Z2299" s="39"/>
      <c r="AA2299" s="42" t="s">
        <v>4850</v>
      </c>
      <c r="AB2299" s="34"/>
      <c r="AC2299" s="42" t="s">
        <v>4851</v>
      </c>
      <c r="AD2299" s="34"/>
      <c r="AE2299" s="42" t="s">
        <v>4855</v>
      </c>
      <c r="AF2299" s="59" t="s">
        <v>668</v>
      </c>
      <c r="AG2299" s="34"/>
      <c r="AH2299" s="39"/>
      <c r="AI2299" s="39"/>
      <c r="AJ2299" s="42" t="s">
        <v>4854</v>
      </c>
      <c r="AK2299" s="39"/>
      <c r="AL2299" s="39"/>
      <c r="AM2299" s="39"/>
      <c r="AN2299" s="39"/>
      <c r="AO2299" s="39"/>
      <c r="AP2299" s="39"/>
      <c r="AQ2299" s="39"/>
      <c r="AR2299" s="39"/>
      <c r="AS2299" s="39"/>
      <c r="AT2299" s="39"/>
      <c r="AU2299" s="42" t="s">
        <v>4853</v>
      </c>
      <c r="AV2299" s="42" t="s">
        <v>4852</v>
      </c>
      <c r="AW2299" s="39"/>
      <c r="AX2299" s="39"/>
      <c r="AY2299" s="42" t="s">
        <v>4856</v>
      </c>
      <c r="AZ2299" s="39"/>
    </row>
    <row r="2300" spans="2:52" ht="15" customHeight="1">
      <c r="B2300" s="39">
        <v>7772654024</v>
      </c>
      <c r="C2300" s="39" t="s">
        <v>326</v>
      </c>
      <c r="D2300" s="34"/>
      <c r="E2300" s="39" t="s">
        <v>157</v>
      </c>
      <c r="F2300" s="39" t="s">
        <v>11765</v>
      </c>
      <c r="G2300" s="39">
        <v>12</v>
      </c>
      <c r="H2300" s="39" t="s">
        <v>1851</v>
      </c>
      <c r="I2300" s="39" t="s">
        <v>11764</v>
      </c>
      <c r="J2300" s="39" t="s">
        <v>11766</v>
      </c>
      <c r="K2300" s="39" t="s">
        <v>342</v>
      </c>
      <c r="L2300" s="39">
        <v>532238</v>
      </c>
      <c r="M2300" s="39">
        <v>7772654024</v>
      </c>
      <c r="N2300" s="39">
        <v>634365512</v>
      </c>
      <c r="O2300" s="39"/>
      <c r="P2300" s="39" t="s">
        <v>11767</v>
      </c>
      <c r="Q2300" s="39"/>
      <c r="R2300" s="39" t="s">
        <v>11768</v>
      </c>
      <c r="S2300" s="39" t="s">
        <v>11769</v>
      </c>
      <c r="T2300" s="39" t="s">
        <v>11770</v>
      </c>
      <c r="U2300" s="39" t="s">
        <v>183</v>
      </c>
      <c r="V2300" s="39" t="s">
        <v>295</v>
      </c>
      <c r="W2300" s="39" t="s">
        <v>4184</v>
      </c>
      <c r="X2300" s="39" t="s">
        <v>4184</v>
      </c>
      <c r="Y2300" s="39"/>
      <c r="Z2300" s="39"/>
      <c r="AA2300" s="42" t="s">
        <v>11771</v>
      </c>
      <c r="AB2300" s="59" t="s">
        <v>11772</v>
      </c>
      <c r="AC2300" s="39"/>
      <c r="AD2300" s="34"/>
      <c r="AE2300" s="42" t="s">
        <v>11777</v>
      </c>
      <c r="AF2300" s="34"/>
      <c r="AG2300" s="34"/>
      <c r="AH2300" s="39"/>
      <c r="AI2300" s="42" t="s">
        <v>11774</v>
      </c>
      <c r="AJ2300" s="42" t="s">
        <v>11776</v>
      </c>
      <c r="AK2300" s="39"/>
      <c r="AL2300" s="39"/>
      <c r="AM2300" s="39"/>
      <c r="AN2300" s="39"/>
      <c r="AO2300" s="39"/>
      <c r="AP2300" s="39"/>
      <c r="AQ2300" s="39"/>
      <c r="AR2300" s="39"/>
      <c r="AS2300" s="42" t="s">
        <v>11773</v>
      </c>
      <c r="AT2300" s="39"/>
      <c r="AU2300" s="42" t="s">
        <v>11775</v>
      </c>
      <c r="AV2300" s="39"/>
      <c r="AW2300" s="39"/>
      <c r="AX2300" s="39"/>
      <c r="AY2300" s="39"/>
      <c r="AZ2300" s="39"/>
    </row>
    <row r="2301" spans="2:52" ht="15" customHeight="1">
      <c r="B2301" s="39">
        <v>7772673607</v>
      </c>
      <c r="C2301" s="39" t="s">
        <v>18</v>
      </c>
      <c r="D2301" s="34"/>
      <c r="E2301" s="39"/>
      <c r="F2301" s="39"/>
      <c r="G2301" s="39"/>
      <c r="H2301" s="39"/>
      <c r="I2301" s="39"/>
      <c r="J2301" s="39"/>
      <c r="K2301" s="39"/>
      <c r="L2301" s="39"/>
      <c r="M2301" s="39"/>
      <c r="N2301" s="39"/>
      <c r="O2301" s="39"/>
      <c r="P2301" s="39"/>
      <c r="Q2301" s="39"/>
      <c r="R2301" s="39"/>
      <c r="S2301" s="39"/>
      <c r="T2301" s="39"/>
      <c r="U2301" s="39"/>
      <c r="V2301" s="39"/>
      <c r="W2301" s="39"/>
      <c r="X2301" s="39"/>
      <c r="Y2301" s="39"/>
      <c r="Z2301" s="39"/>
      <c r="AA2301" s="39"/>
      <c r="AB2301" s="34"/>
      <c r="AC2301" s="39"/>
      <c r="AD2301" s="34"/>
      <c r="AE2301" s="39"/>
      <c r="AF2301" s="34"/>
      <c r="AG2301" s="34"/>
      <c r="AH2301" s="39"/>
      <c r="AI2301" s="39"/>
      <c r="AJ2301" s="39"/>
      <c r="AK2301" s="39"/>
      <c r="AL2301" s="39"/>
      <c r="AM2301" s="39"/>
      <c r="AN2301" s="39"/>
      <c r="AO2301" s="39"/>
      <c r="AP2301" s="39"/>
      <c r="AQ2301" s="39"/>
      <c r="AR2301" s="39"/>
      <c r="AS2301" s="39"/>
      <c r="AT2301" s="39"/>
      <c r="AU2301" s="39"/>
      <c r="AV2301" s="39"/>
      <c r="AW2301" s="39"/>
      <c r="AX2301" s="39"/>
      <c r="AY2301" s="39"/>
      <c r="AZ2301" s="39"/>
    </row>
    <row r="2302" spans="2:52" ht="15" customHeight="1">
      <c r="B2302" s="39">
        <v>7772679107</v>
      </c>
      <c r="C2302" s="39" t="s">
        <v>137</v>
      </c>
      <c r="D2302" s="34"/>
      <c r="E2302" s="39" t="s">
        <v>336</v>
      </c>
      <c r="F2302" s="39" t="s">
        <v>10793</v>
      </c>
      <c r="G2302" s="39">
        <v>16</v>
      </c>
      <c r="H2302" s="39" t="s">
        <v>1551</v>
      </c>
      <c r="I2302" s="39" t="s">
        <v>10792</v>
      </c>
      <c r="J2302" s="39" t="s">
        <v>10794</v>
      </c>
      <c r="K2302" s="39" t="s">
        <v>142</v>
      </c>
      <c r="L2302" s="39">
        <v>143448</v>
      </c>
      <c r="M2302" s="39">
        <v>7772679107</v>
      </c>
      <c r="N2302" s="39">
        <v>634408121</v>
      </c>
      <c r="O2302" s="39" t="s">
        <v>10009</v>
      </c>
      <c r="P2302" s="39" t="s">
        <v>8273</v>
      </c>
      <c r="Q2302" s="39"/>
      <c r="R2302" s="39" t="s">
        <v>10795</v>
      </c>
      <c r="S2302" s="39" t="s">
        <v>10796</v>
      </c>
      <c r="T2302" s="39" t="s">
        <v>10797</v>
      </c>
      <c r="U2302" s="39" t="s">
        <v>183</v>
      </c>
      <c r="V2302" s="39" t="s">
        <v>295</v>
      </c>
      <c r="W2302" s="39" t="s">
        <v>8609</v>
      </c>
      <c r="X2302" s="39" t="s">
        <v>8609</v>
      </c>
      <c r="Y2302" s="39"/>
      <c r="Z2302" s="39"/>
      <c r="AA2302" s="42" t="s">
        <v>10798</v>
      </c>
      <c r="AB2302" s="59" t="s">
        <v>10799</v>
      </c>
      <c r="AC2302" s="42" t="s">
        <v>10800</v>
      </c>
      <c r="AD2302" s="34"/>
      <c r="AE2302" s="42" t="s">
        <v>10802</v>
      </c>
      <c r="AF2302" s="34"/>
      <c r="AG2302" s="34"/>
      <c r="AH2302" s="39"/>
      <c r="AI2302" s="39"/>
      <c r="AJ2302" s="39"/>
      <c r="AK2302" s="39"/>
      <c r="AL2302" s="39"/>
      <c r="AM2302" s="39"/>
      <c r="AN2302" s="39"/>
      <c r="AO2302" s="39"/>
      <c r="AP2302" s="39"/>
      <c r="AQ2302" s="39"/>
      <c r="AR2302" s="39"/>
      <c r="AS2302" s="39"/>
      <c r="AT2302" s="39"/>
      <c r="AU2302" s="42" t="s">
        <v>10801</v>
      </c>
      <c r="AV2302" s="39"/>
      <c r="AW2302" s="39"/>
      <c r="AX2302" s="39"/>
      <c r="AY2302" s="39"/>
      <c r="AZ2302" s="39"/>
    </row>
    <row r="2303" spans="2:52" ht="15" customHeight="1">
      <c r="B2303" s="39">
        <v>7772707105</v>
      </c>
      <c r="C2303" s="39" t="s">
        <v>18</v>
      </c>
      <c r="D2303" s="34"/>
      <c r="E2303" s="39"/>
      <c r="F2303" s="39"/>
      <c r="G2303" s="39"/>
      <c r="H2303" s="39"/>
      <c r="I2303" s="39"/>
      <c r="J2303" s="39"/>
      <c r="K2303" s="39"/>
      <c r="L2303" s="39"/>
      <c r="M2303" s="39"/>
      <c r="N2303" s="39"/>
      <c r="O2303" s="39"/>
      <c r="P2303" s="39"/>
      <c r="Q2303" s="39"/>
      <c r="R2303" s="39"/>
      <c r="S2303" s="39"/>
      <c r="T2303" s="39"/>
      <c r="U2303" s="39"/>
      <c r="V2303" s="39"/>
      <c r="W2303" s="39"/>
      <c r="X2303" s="39"/>
      <c r="Y2303" s="39"/>
      <c r="Z2303" s="39"/>
      <c r="AA2303" s="39"/>
      <c r="AB2303" s="34"/>
      <c r="AC2303" s="39"/>
      <c r="AD2303" s="34"/>
      <c r="AE2303" s="39"/>
      <c r="AF2303" s="34"/>
      <c r="AG2303" s="34"/>
      <c r="AH2303" s="39"/>
      <c r="AI2303" s="39"/>
      <c r="AJ2303" s="39"/>
      <c r="AK2303" s="39"/>
      <c r="AL2303" s="39"/>
      <c r="AM2303" s="39"/>
      <c r="AN2303" s="39"/>
      <c r="AO2303" s="39"/>
      <c r="AP2303" s="39"/>
      <c r="AQ2303" s="39"/>
      <c r="AR2303" s="39"/>
      <c r="AS2303" s="39"/>
      <c r="AT2303" s="39"/>
      <c r="AU2303" s="39"/>
      <c r="AV2303" s="39"/>
      <c r="AW2303" s="39"/>
      <c r="AX2303" s="39"/>
      <c r="AY2303" s="39"/>
      <c r="AZ2303" s="39"/>
    </row>
    <row r="2304" spans="2:52" ht="15" customHeight="1">
      <c r="B2304" s="39">
        <v>7772713413</v>
      </c>
      <c r="C2304" s="39" t="s">
        <v>18</v>
      </c>
      <c r="D2304" s="34"/>
      <c r="E2304" s="39"/>
      <c r="F2304" s="39"/>
      <c r="G2304" s="39"/>
      <c r="H2304" s="39"/>
      <c r="I2304" s="39"/>
      <c r="J2304" s="39"/>
      <c r="K2304" s="39"/>
      <c r="L2304" s="39"/>
      <c r="M2304" s="39"/>
      <c r="N2304" s="39"/>
      <c r="O2304" s="39"/>
      <c r="P2304" s="39"/>
      <c r="Q2304" s="39"/>
      <c r="R2304" s="39"/>
      <c r="S2304" s="39"/>
      <c r="T2304" s="39"/>
      <c r="U2304" s="39"/>
      <c r="V2304" s="39"/>
      <c r="W2304" s="39"/>
      <c r="X2304" s="39"/>
      <c r="Y2304" s="39"/>
      <c r="Z2304" s="39"/>
      <c r="AA2304" s="39"/>
      <c r="AB2304" s="34"/>
      <c r="AC2304" s="39"/>
      <c r="AD2304" s="34"/>
      <c r="AE2304" s="39"/>
      <c r="AF2304" s="34"/>
      <c r="AG2304" s="34"/>
      <c r="AH2304" s="39"/>
      <c r="AI2304" s="39"/>
      <c r="AJ2304" s="39"/>
      <c r="AK2304" s="39"/>
      <c r="AL2304" s="39"/>
      <c r="AM2304" s="39"/>
      <c r="AN2304" s="39"/>
      <c r="AO2304" s="39"/>
      <c r="AP2304" s="39"/>
      <c r="AQ2304" s="39"/>
      <c r="AR2304" s="39"/>
      <c r="AS2304" s="39"/>
      <c r="AT2304" s="39"/>
      <c r="AU2304" s="39"/>
      <c r="AV2304" s="39"/>
      <c r="AW2304" s="39"/>
      <c r="AX2304" s="39"/>
      <c r="AY2304" s="39"/>
      <c r="AZ2304" s="39"/>
    </row>
    <row r="2305" spans="2:52" ht="15" customHeight="1">
      <c r="B2305" s="39">
        <v>7772731730</v>
      </c>
      <c r="C2305" s="39" t="s">
        <v>18</v>
      </c>
      <c r="D2305" s="34"/>
      <c r="E2305" s="39"/>
      <c r="F2305" s="39"/>
      <c r="G2305" s="39"/>
      <c r="H2305" s="39"/>
      <c r="I2305" s="39"/>
      <c r="J2305" s="39"/>
      <c r="K2305" s="39"/>
      <c r="L2305" s="39"/>
      <c r="M2305" s="39"/>
      <c r="N2305" s="39"/>
      <c r="O2305" s="39"/>
      <c r="P2305" s="39"/>
      <c r="Q2305" s="39"/>
      <c r="R2305" s="39"/>
      <c r="S2305" s="39"/>
      <c r="T2305" s="39"/>
      <c r="U2305" s="39"/>
      <c r="V2305" s="39"/>
      <c r="W2305" s="39"/>
      <c r="X2305" s="39"/>
      <c r="Y2305" s="39"/>
      <c r="Z2305" s="39"/>
      <c r="AA2305" s="39"/>
      <c r="AB2305" s="34"/>
      <c r="AC2305" s="39"/>
      <c r="AD2305" s="34"/>
      <c r="AE2305" s="39"/>
      <c r="AF2305" s="34"/>
      <c r="AG2305" s="34"/>
      <c r="AH2305" s="39"/>
      <c r="AI2305" s="39"/>
      <c r="AJ2305" s="39"/>
      <c r="AK2305" s="39"/>
      <c r="AL2305" s="39"/>
      <c r="AM2305" s="39"/>
      <c r="AN2305" s="39"/>
      <c r="AO2305" s="39"/>
      <c r="AP2305" s="39"/>
      <c r="AQ2305" s="39"/>
      <c r="AR2305" s="39"/>
      <c r="AS2305" s="39"/>
      <c r="AT2305" s="39"/>
      <c r="AU2305" s="39"/>
      <c r="AV2305" s="39"/>
      <c r="AW2305" s="39"/>
      <c r="AX2305" s="39"/>
      <c r="AY2305" s="39"/>
      <c r="AZ2305" s="39"/>
    </row>
    <row r="2306" spans="2:52" ht="15" customHeight="1">
      <c r="B2306" s="39">
        <v>7772742768</v>
      </c>
      <c r="C2306" s="39" t="s">
        <v>137</v>
      </c>
      <c r="D2306" s="34"/>
      <c r="E2306" s="39" t="s">
        <v>336</v>
      </c>
      <c r="F2306" s="39" t="s">
        <v>2830</v>
      </c>
      <c r="G2306" s="39">
        <v>19</v>
      </c>
      <c r="H2306" s="39" t="s">
        <v>500</v>
      </c>
      <c r="I2306" s="39" t="s">
        <v>2829</v>
      </c>
      <c r="J2306" s="39" t="s">
        <v>2831</v>
      </c>
      <c r="K2306" s="39" t="s">
        <v>342</v>
      </c>
      <c r="L2306" s="39">
        <v>179627</v>
      </c>
      <c r="M2306" s="39">
        <v>7772742768</v>
      </c>
      <c r="N2306" s="39">
        <v>634530945</v>
      </c>
      <c r="O2306" s="39"/>
      <c r="P2306" s="39" t="s">
        <v>2832</v>
      </c>
      <c r="Q2306" s="39"/>
      <c r="R2306" s="39" t="s">
        <v>2833</v>
      </c>
      <c r="S2306" s="39" t="s">
        <v>2833</v>
      </c>
      <c r="T2306" s="39"/>
      <c r="U2306" s="39" t="s">
        <v>183</v>
      </c>
      <c r="V2306" s="39" t="s">
        <v>295</v>
      </c>
      <c r="W2306" s="39" t="s">
        <v>296</v>
      </c>
      <c r="X2306" s="39" t="s">
        <v>296</v>
      </c>
      <c r="Y2306" s="39"/>
      <c r="Z2306" s="39"/>
      <c r="AA2306" s="42" t="s">
        <v>2834</v>
      </c>
      <c r="AB2306" s="59" t="s">
        <v>2835</v>
      </c>
      <c r="AC2306" s="39"/>
      <c r="AD2306" s="34"/>
      <c r="AE2306" s="42" t="s">
        <v>2837</v>
      </c>
      <c r="AF2306" s="34"/>
      <c r="AG2306" s="34"/>
      <c r="AH2306" s="39"/>
      <c r="AI2306" s="39"/>
      <c r="AJ2306" s="39"/>
      <c r="AK2306" s="39"/>
      <c r="AL2306" s="39"/>
      <c r="AM2306" s="39"/>
      <c r="AN2306" s="39"/>
      <c r="AO2306" s="39"/>
      <c r="AP2306" s="39"/>
      <c r="AQ2306" s="39"/>
      <c r="AR2306" s="39"/>
      <c r="AS2306" s="39"/>
      <c r="AT2306" s="39"/>
      <c r="AU2306" s="42" t="s">
        <v>2836</v>
      </c>
      <c r="AV2306" s="39"/>
      <c r="AW2306" s="39"/>
      <c r="AX2306" s="39"/>
      <c r="AY2306" s="42" t="s">
        <v>2838</v>
      </c>
      <c r="AZ2306" s="39"/>
    </row>
    <row r="2307" spans="2:52" ht="15" customHeight="1">
      <c r="B2307" s="39">
        <v>7772758002</v>
      </c>
      <c r="C2307" s="39" t="s">
        <v>18</v>
      </c>
      <c r="D2307" s="34"/>
      <c r="E2307" s="39"/>
      <c r="F2307" s="39"/>
      <c r="G2307" s="39"/>
      <c r="H2307" s="39"/>
      <c r="I2307" s="39"/>
      <c r="J2307" s="39"/>
      <c r="K2307" s="39"/>
      <c r="L2307" s="39"/>
      <c r="M2307" s="39"/>
      <c r="N2307" s="39"/>
      <c r="O2307" s="39"/>
      <c r="P2307" s="39"/>
      <c r="Q2307" s="39"/>
      <c r="R2307" s="39"/>
      <c r="S2307" s="39"/>
      <c r="T2307" s="39"/>
      <c r="U2307" s="39"/>
      <c r="V2307" s="39"/>
      <c r="W2307" s="39"/>
      <c r="X2307" s="39"/>
      <c r="Y2307" s="39"/>
      <c r="Z2307" s="39"/>
      <c r="AA2307" s="39"/>
      <c r="AB2307" s="34"/>
      <c r="AC2307" s="39"/>
      <c r="AD2307" s="34"/>
      <c r="AE2307" s="39"/>
      <c r="AF2307" s="34"/>
      <c r="AG2307" s="34"/>
      <c r="AH2307" s="39"/>
      <c r="AI2307" s="39"/>
      <c r="AJ2307" s="39"/>
      <c r="AK2307" s="39"/>
      <c r="AL2307" s="39"/>
      <c r="AM2307" s="39"/>
      <c r="AN2307" s="39"/>
      <c r="AO2307" s="39"/>
      <c r="AP2307" s="39"/>
      <c r="AQ2307" s="39"/>
      <c r="AR2307" s="39"/>
      <c r="AS2307" s="39"/>
      <c r="AT2307" s="39"/>
      <c r="AU2307" s="39"/>
      <c r="AV2307" s="39"/>
      <c r="AW2307" s="39"/>
      <c r="AX2307" s="39"/>
      <c r="AY2307" s="39"/>
      <c r="AZ2307" s="39"/>
    </row>
    <row r="2308" spans="2:52" ht="15" customHeight="1">
      <c r="B2308" s="39">
        <v>7772774194</v>
      </c>
      <c r="C2308" s="39" t="s">
        <v>18</v>
      </c>
      <c r="D2308" s="34"/>
      <c r="E2308" s="39"/>
      <c r="F2308" s="39"/>
      <c r="G2308" s="39"/>
      <c r="H2308" s="39"/>
      <c r="I2308" s="39"/>
      <c r="J2308" s="39"/>
      <c r="K2308" s="39"/>
      <c r="L2308" s="39"/>
      <c r="M2308" s="39"/>
      <c r="N2308" s="39"/>
      <c r="O2308" s="39"/>
      <c r="P2308" s="39"/>
      <c r="Q2308" s="39"/>
      <c r="R2308" s="39"/>
      <c r="S2308" s="39"/>
      <c r="T2308" s="39"/>
      <c r="U2308" s="39"/>
      <c r="V2308" s="39"/>
      <c r="W2308" s="39"/>
      <c r="X2308" s="39"/>
      <c r="Y2308" s="39"/>
      <c r="Z2308" s="39"/>
      <c r="AA2308" s="39"/>
      <c r="AB2308" s="34"/>
      <c r="AC2308" s="39"/>
      <c r="AD2308" s="34"/>
      <c r="AE2308" s="39"/>
      <c r="AF2308" s="34"/>
      <c r="AG2308" s="34"/>
      <c r="AH2308" s="39"/>
      <c r="AI2308" s="39"/>
      <c r="AJ2308" s="39"/>
      <c r="AK2308" s="39"/>
      <c r="AL2308" s="39"/>
      <c r="AM2308" s="39"/>
      <c r="AN2308" s="39"/>
      <c r="AO2308" s="39"/>
      <c r="AP2308" s="39"/>
      <c r="AQ2308" s="39"/>
      <c r="AR2308" s="39"/>
      <c r="AS2308" s="39"/>
      <c r="AT2308" s="39"/>
      <c r="AU2308" s="39"/>
      <c r="AV2308" s="39"/>
      <c r="AW2308" s="39"/>
      <c r="AX2308" s="39"/>
      <c r="AY2308" s="39"/>
      <c r="AZ2308" s="39"/>
    </row>
    <row r="2309" spans="2:52" ht="15" customHeight="1">
      <c r="B2309" s="39">
        <v>7772799426</v>
      </c>
      <c r="C2309" s="39" t="s">
        <v>18</v>
      </c>
      <c r="D2309" s="34"/>
      <c r="E2309" s="39"/>
      <c r="F2309" s="39"/>
      <c r="G2309" s="39"/>
      <c r="H2309" s="39"/>
      <c r="I2309" s="39"/>
      <c r="J2309" s="39"/>
      <c r="K2309" s="39"/>
      <c r="L2309" s="39"/>
      <c r="M2309" s="39"/>
      <c r="N2309" s="39"/>
      <c r="O2309" s="39"/>
      <c r="P2309" s="39"/>
      <c r="Q2309" s="39"/>
      <c r="R2309" s="39"/>
      <c r="S2309" s="39"/>
      <c r="T2309" s="39"/>
      <c r="U2309" s="39"/>
      <c r="V2309" s="39"/>
      <c r="W2309" s="39"/>
      <c r="X2309" s="39"/>
      <c r="Y2309" s="39"/>
      <c r="Z2309" s="39"/>
      <c r="AA2309" s="39"/>
      <c r="AB2309" s="34"/>
      <c r="AC2309" s="39"/>
      <c r="AD2309" s="34"/>
      <c r="AE2309" s="39"/>
      <c r="AF2309" s="34"/>
      <c r="AG2309" s="34"/>
      <c r="AH2309" s="39"/>
      <c r="AI2309" s="39"/>
      <c r="AJ2309" s="39"/>
      <c r="AK2309" s="39"/>
      <c r="AL2309" s="39"/>
      <c r="AM2309" s="39"/>
      <c r="AN2309" s="39"/>
      <c r="AO2309" s="39"/>
      <c r="AP2309" s="39"/>
      <c r="AQ2309" s="39"/>
      <c r="AR2309" s="39"/>
      <c r="AS2309" s="39"/>
      <c r="AT2309" s="39"/>
      <c r="AU2309" s="39"/>
      <c r="AV2309" s="39"/>
      <c r="AW2309" s="39"/>
      <c r="AX2309" s="39"/>
      <c r="AY2309" s="39"/>
      <c r="AZ2309" s="39"/>
    </row>
    <row r="2310" spans="2:52" ht="15" customHeight="1">
      <c r="B2310" s="39">
        <v>7772807462</v>
      </c>
      <c r="C2310" s="39" t="s">
        <v>18</v>
      </c>
      <c r="D2310" s="34"/>
      <c r="E2310" s="39"/>
      <c r="F2310" s="39"/>
      <c r="G2310" s="39"/>
      <c r="H2310" s="39"/>
      <c r="I2310" s="39"/>
      <c r="J2310" s="39"/>
      <c r="K2310" s="39"/>
      <c r="L2310" s="39"/>
      <c r="M2310" s="39"/>
      <c r="N2310" s="39"/>
      <c r="O2310" s="39"/>
      <c r="P2310" s="39"/>
      <c r="Q2310" s="39"/>
      <c r="R2310" s="39"/>
      <c r="S2310" s="39"/>
      <c r="T2310" s="39"/>
      <c r="U2310" s="39"/>
      <c r="V2310" s="39"/>
      <c r="W2310" s="39"/>
      <c r="X2310" s="39"/>
      <c r="Y2310" s="39"/>
      <c r="Z2310" s="39"/>
      <c r="AA2310" s="39"/>
      <c r="AB2310" s="34"/>
      <c r="AC2310" s="39"/>
      <c r="AD2310" s="34"/>
      <c r="AE2310" s="39"/>
      <c r="AF2310" s="34"/>
      <c r="AG2310" s="34"/>
      <c r="AH2310" s="39"/>
      <c r="AI2310" s="39"/>
      <c r="AJ2310" s="39"/>
      <c r="AK2310" s="39"/>
      <c r="AL2310" s="39"/>
      <c r="AM2310" s="39"/>
      <c r="AN2310" s="39"/>
      <c r="AO2310" s="39"/>
      <c r="AP2310" s="39"/>
      <c r="AQ2310" s="39"/>
      <c r="AR2310" s="39"/>
      <c r="AS2310" s="39"/>
      <c r="AT2310" s="39"/>
      <c r="AU2310" s="39"/>
      <c r="AV2310" s="39"/>
      <c r="AW2310" s="39"/>
      <c r="AX2310" s="39"/>
      <c r="AY2310" s="39"/>
      <c r="AZ2310" s="39"/>
    </row>
    <row r="2311" spans="2:52" ht="15" customHeight="1">
      <c r="B2311" s="39">
        <v>7772865264</v>
      </c>
      <c r="C2311" s="39" t="s">
        <v>18</v>
      </c>
      <c r="D2311" s="34"/>
      <c r="E2311" s="39"/>
      <c r="F2311" s="39"/>
      <c r="G2311" s="39"/>
      <c r="H2311" s="39"/>
      <c r="I2311" s="39"/>
      <c r="J2311" s="39"/>
      <c r="K2311" s="39"/>
      <c r="L2311" s="39"/>
      <c r="M2311" s="39"/>
      <c r="N2311" s="39"/>
      <c r="O2311" s="39"/>
      <c r="P2311" s="39"/>
      <c r="Q2311" s="39"/>
      <c r="R2311" s="39"/>
      <c r="S2311" s="39"/>
      <c r="T2311" s="39"/>
      <c r="U2311" s="39"/>
      <c r="V2311" s="39"/>
      <c r="W2311" s="39"/>
      <c r="X2311" s="39"/>
      <c r="Y2311" s="39"/>
      <c r="Z2311" s="39"/>
      <c r="AA2311" s="39"/>
      <c r="AB2311" s="34"/>
      <c r="AC2311" s="39"/>
      <c r="AD2311" s="34"/>
      <c r="AE2311" s="39"/>
      <c r="AF2311" s="34"/>
      <c r="AG2311" s="34"/>
      <c r="AH2311" s="39"/>
      <c r="AI2311" s="39"/>
      <c r="AJ2311" s="39"/>
      <c r="AK2311" s="39"/>
      <c r="AL2311" s="39"/>
      <c r="AM2311" s="39"/>
      <c r="AN2311" s="39"/>
      <c r="AO2311" s="39"/>
      <c r="AP2311" s="39"/>
      <c r="AQ2311" s="39"/>
      <c r="AR2311" s="39"/>
      <c r="AS2311" s="39"/>
      <c r="AT2311" s="39"/>
      <c r="AU2311" s="39"/>
      <c r="AV2311" s="39"/>
      <c r="AW2311" s="39"/>
      <c r="AX2311" s="39"/>
      <c r="AY2311" s="39"/>
      <c r="AZ2311" s="39"/>
    </row>
    <row r="2312" spans="2:52" ht="15" customHeight="1">
      <c r="B2312" s="39">
        <v>7772875044</v>
      </c>
      <c r="C2312" s="39" t="s">
        <v>18</v>
      </c>
      <c r="D2312" s="34"/>
      <c r="E2312" s="39"/>
      <c r="F2312" s="39"/>
      <c r="G2312" s="39"/>
      <c r="H2312" s="39"/>
      <c r="I2312" s="39"/>
      <c r="J2312" s="39"/>
      <c r="K2312" s="39"/>
      <c r="L2312" s="39"/>
      <c r="M2312" s="39"/>
      <c r="N2312" s="39"/>
      <c r="O2312" s="39"/>
      <c r="P2312" s="39"/>
      <c r="Q2312" s="39"/>
      <c r="R2312" s="39"/>
      <c r="S2312" s="39"/>
      <c r="T2312" s="39"/>
      <c r="U2312" s="39"/>
      <c r="V2312" s="39"/>
      <c r="W2312" s="39"/>
      <c r="X2312" s="39"/>
      <c r="Y2312" s="39"/>
      <c r="Z2312" s="39"/>
      <c r="AA2312" s="39"/>
      <c r="AB2312" s="34"/>
      <c r="AC2312" s="39"/>
      <c r="AD2312" s="34"/>
      <c r="AE2312" s="39"/>
      <c r="AF2312" s="34"/>
      <c r="AG2312" s="34"/>
      <c r="AH2312" s="39"/>
      <c r="AI2312" s="39"/>
      <c r="AJ2312" s="39"/>
      <c r="AK2312" s="39"/>
      <c r="AL2312" s="39"/>
      <c r="AM2312" s="39"/>
      <c r="AN2312" s="39"/>
      <c r="AO2312" s="39"/>
      <c r="AP2312" s="39"/>
      <c r="AQ2312" s="39"/>
      <c r="AR2312" s="39"/>
      <c r="AS2312" s="39"/>
      <c r="AT2312" s="39"/>
      <c r="AU2312" s="39"/>
      <c r="AV2312" s="39"/>
      <c r="AW2312" s="39"/>
      <c r="AX2312" s="39"/>
      <c r="AY2312" s="39"/>
      <c r="AZ2312" s="39"/>
    </row>
    <row r="2313" spans="2:52" ht="15" customHeight="1">
      <c r="B2313" s="39">
        <v>7772922074</v>
      </c>
      <c r="C2313" s="39" t="s">
        <v>18</v>
      </c>
      <c r="D2313" s="34"/>
      <c r="E2313" s="39"/>
      <c r="F2313" s="39"/>
      <c r="G2313" s="39"/>
      <c r="H2313" s="39"/>
      <c r="I2313" s="39"/>
      <c r="J2313" s="39"/>
      <c r="K2313" s="39"/>
      <c r="L2313" s="39"/>
      <c r="M2313" s="39"/>
      <c r="N2313" s="39"/>
      <c r="O2313" s="39"/>
      <c r="P2313" s="39"/>
      <c r="Q2313" s="39"/>
      <c r="R2313" s="39"/>
      <c r="S2313" s="39"/>
      <c r="T2313" s="39"/>
      <c r="U2313" s="39"/>
      <c r="V2313" s="39"/>
      <c r="W2313" s="39"/>
      <c r="X2313" s="39"/>
      <c r="Y2313" s="39"/>
      <c r="Z2313" s="39"/>
      <c r="AA2313" s="39"/>
      <c r="AB2313" s="34"/>
      <c r="AC2313" s="39"/>
      <c r="AD2313" s="34"/>
      <c r="AE2313" s="39"/>
      <c r="AF2313" s="34"/>
      <c r="AG2313" s="34"/>
      <c r="AH2313" s="39"/>
      <c r="AI2313" s="39"/>
      <c r="AJ2313" s="39"/>
      <c r="AK2313" s="39"/>
      <c r="AL2313" s="39"/>
      <c r="AM2313" s="39"/>
      <c r="AN2313" s="39"/>
      <c r="AO2313" s="39"/>
      <c r="AP2313" s="39"/>
      <c r="AQ2313" s="39"/>
      <c r="AR2313" s="39"/>
      <c r="AS2313" s="39"/>
      <c r="AT2313" s="39"/>
      <c r="AU2313" s="39"/>
      <c r="AV2313" s="39"/>
      <c r="AW2313" s="39"/>
      <c r="AX2313" s="39"/>
      <c r="AY2313" s="39"/>
      <c r="AZ2313" s="39"/>
    </row>
    <row r="2314" spans="2:52" ht="15" customHeight="1">
      <c r="B2314" s="39">
        <v>7772953962</v>
      </c>
      <c r="C2314" s="39" t="s">
        <v>137</v>
      </c>
      <c r="D2314" s="34"/>
      <c r="E2314" s="39" t="s">
        <v>347</v>
      </c>
      <c r="F2314" s="39" t="s">
        <v>9792</v>
      </c>
      <c r="G2314" s="39">
        <v>16</v>
      </c>
      <c r="H2314" s="39" t="s">
        <v>3777</v>
      </c>
      <c r="I2314" s="39" t="s">
        <v>9791</v>
      </c>
      <c r="J2314" s="39" t="s">
        <v>9793</v>
      </c>
      <c r="K2314" s="39" t="s">
        <v>142</v>
      </c>
      <c r="L2314" s="39">
        <v>265804</v>
      </c>
      <c r="M2314" s="39">
        <v>7772953962</v>
      </c>
      <c r="N2314" s="39">
        <v>300430116</v>
      </c>
      <c r="O2314" s="39" t="s">
        <v>9794</v>
      </c>
      <c r="P2314" s="39" t="s">
        <v>9795</v>
      </c>
      <c r="Q2314" s="39"/>
      <c r="R2314" s="39" t="s">
        <v>9796</v>
      </c>
      <c r="S2314" s="39" t="s">
        <v>4508</v>
      </c>
      <c r="T2314" s="39" t="s">
        <v>4509</v>
      </c>
      <c r="U2314" s="39" t="s">
        <v>183</v>
      </c>
      <c r="V2314" s="39" t="s">
        <v>295</v>
      </c>
      <c r="W2314" s="39" t="s">
        <v>1914</v>
      </c>
      <c r="X2314" s="39" t="s">
        <v>1914</v>
      </c>
      <c r="Y2314" s="39"/>
      <c r="Z2314" s="39"/>
      <c r="AA2314" s="42" t="s">
        <v>9797</v>
      </c>
      <c r="AB2314" s="59" t="s">
        <v>9798</v>
      </c>
      <c r="AC2314" s="39"/>
      <c r="AD2314" s="34"/>
      <c r="AE2314" s="42" t="s">
        <v>9800</v>
      </c>
      <c r="AF2314" s="34"/>
      <c r="AG2314" s="34"/>
      <c r="AH2314" s="39"/>
      <c r="AI2314" s="39"/>
      <c r="AJ2314" s="39"/>
      <c r="AK2314" s="39"/>
      <c r="AL2314" s="39"/>
      <c r="AM2314" s="39"/>
      <c r="AN2314" s="39"/>
      <c r="AO2314" s="39"/>
      <c r="AP2314" s="39"/>
      <c r="AQ2314" s="39"/>
      <c r="AR2314" s="39"/>
      <c r="AS2314" s="39"/>
      <c r="AT2314" s="39"/>
      <c r="AU2314" s="42" t="s">
        <v>9799</v>
      </c>
      <c r="AV2314" s="39"/>
      <c r="AW2314" s="39"/>
      <c r="AX2314" s="39"/>
      <c r="AY2314" s="39"/>
      <c r="AZ2314" s="39"/>
    </row>
    <row r="2315" spans="2:52" ht="15" customHeight="1">
      <c r="B2315" s="39">
        <v>7772966427</v>
      </c>
      <c r="C2315" s="39" t="s">
        <v>137</v>
      </c>
      <c r="D2315" s="34"/>
      <c r="E2315" s="39" t="s">
        <v>347</v>
      </c>
      <c r="F2315" s="39" t="s">
        <v>4502</v>
      </c>
      <c r="G2315" s="39">
        <v>20</v>
      </c>
      <c r="H2315" s="39" t="s">
        <v>365</v>
      </c>
      <c r="I2315" s="39" t="s">
        <v>4501</v>
      </c>
      <c r="J2315" s="39" t="s">
        <v>4503</v>
      </c>
      <c r="K2315" s="39" t="s">
        <v>142</v>
      </c>
      <c r="L2315" s="39">
        <v>270741</v>
      </c>
      <c r="M2315" s="39">
        <v>7772966427</v>
      </c>
      <c r="N2315" s="39">
        <v>300521907</v>
      </c>
      <c r="O2315" s="39" t="s">
        <v>4504</v>
      </c>
      <c r="P2315" s="39" t="s">
        <v>4505</v>
      </c>
      <c r="Q2315" s="39"/>
      <c r="R2315" s="39" t="s">
        <v>4506</v>
      </c>
      <c r="S2315" s="39" t="s">
        <v>4508</v>
      </c>
      <c r="T2315" s="39" t="s">
        <v>4509</v>
      </c>
      <c r="U2315" s="39" t="s">
        <v>183</v>
      </c>
      <c r="V2315" s="39" t="s">
        <v>295</v>
      </c>
      <c r="W2315" s="39" t="s">
        <v>1914</v>
      </c>
      <c r="X2315" s="39" t="s">
        <v>4507</v>
      </c>
      <c r="Y2315" s="39"/>
      <c r="Z2315" s="39"/>
      <c r="AA2315" s="42" t="s">
        <v>4510</v>
      </c>
      <c r="AB2315" s="59" t="s">
        <v>4511</v>
      </c>
      <c r="AC2315" s="39"/>
      <c r="AD2315" s="34"/>
      <c r="AE2315" s="42" t="s">
        <v>4513</v>
      </c>
      <c r="AF2315" s="34"/>
      <c r="AG2315" s="34"/>
      <c r="AH2315" s="39"/>
      <c r="AI2315" s="39"/>
      <c r="AJ2315" s="39"/>
      <c r="AK2315" s="39"/>
      <c r="AL2315" s="39"/>
      <c r="AM2315" s="39"/>
      <c r="AN2315" s="39"/>
      <c r="AO2315" s="39"/>
      <c r="AP2315" s="39"/>
      <c r="AQ2315" s="39"/>
      <c r="AR2315" s="39"/>
      <c r="AS2315" s="39"/>
      <c r="AT2315" s="39"/>
      <c r="AU2315" s="42" t="s">
        <v>4512</v>
      </c>
      <c r="AV2315" s="39"/>
      <c r="AW2315" s="39"/>
      <c r="AX2315" s="39"/>
      <c r="AY2315" s="39"/>
      <c r="AZ2315" s="39"/>
    </row>
    <row r="2316" spans="2:52" ht="15" customHeight="1">
      <c r="B2316" s="39">
        <v>7773008438</v>
      </c>
      <c r="C2316" s="39" t="s">
        <v>137</v>
      </c>
      <c r="D2316" s="34"/>
      <c r="E2316" s="39" t="s">
        <v>347</v>
      </c>
      <c r="F2316" s="39" t="s">
        <v>8604</v>
      </c>
      <c r="G2316" s="39">
        <v>14</v>
      </c>
      <c r="H2316" s="39" t="s">
        <v>1946</v>
      </c>
      <c r="I2316" s="39" t="s">
        <v>8603</v>
      </c>
      <c r="J2316" s="39" t="s">
        <v>8605</v>
      </c>
      <c r="K2316" s="39" t="s">
        <v>142</v>
      </c>
      <c r="L2316" s="39">
        <v>293003</v>
      </c>
      <c r="M2316" s="39">
        <v>7773008438</v>
      </c>
      <c r="N2316" s="39">
        <v>300640687</v>
      </c>
      <c r="O2316" s="39" t="s">
        <v>8606</v>
      </c>
      <c r="P2316" s="39" t="s">
        <v>8607</v>
      </c>
      <c r="Q2316" s="39"/>
      <c r="R2316" s="39" t="s">
        <v>8608</v>
      </c>
      <c r="S2316" s="39" t="s">
        <v>8611</v>
      </c>
      <c r="T2316" s="39" t="s">
        <v>8612</v>
      </c>
      <c r="U2316" s="39" t="s">
        <v>183</v>
      </c>
      <c r="V2316" s="39" t="s">
        <v>295</v>
      </c>
      <c r="W2316" s="39" t="s">
        <v>8609</v>
      </c>
      <c r="X2316" s="39" t="s">
        <v>8610</v>
      </c>
      <c r="Y2316" s="39"/>
      <c r="Z2316" s="39"/>
      <c r="AA2316" s="42" t="s">
        <v>8613</v>
      </c>
      <c r="AB2316" s="59" t="s">
        <v>8614</v>
      </c>
      <c r="AC2316" s="39"/>
      <c r="AD2316" s="34"/>
      <c r="AE2316" s="42" t="s">
        <v>8616</v>
      </c>
      <c r="AF2316" s="34"/>
      <c r="AG2316" s="34"/>
      <c r="AH2316" s="39"/>
      <c r="AI2316" s="39"/>
      <c r="AJ2316" s="39"/>
      <c r="AK2316" s="39"/>
      <c r="AL2316" s="39"/>
      <c r="AM2316" s="39"/>
      <c r="AN2316" s="39"/>
      <c r="AO2316" s="39"/>
      <c r="AP2316" s="39"/>
      <c r="AQ2316" s="39"/>
      <c r="AR2316" s="39"/>
      <c r="AS2316" s="39"/>
      <c r="AT2316" s="39"/>
      <c r="AU2316" s="42" t="s">
        <v>8615</v>
      </c>
      <c r="AV2316" s="39"/>
      <c r="AW2316" s="39"/>
      <c r="AX2316" s="39"/>
      <c r="AY2316" s="39"/>
      <c r="AZ2316" s="39"/>
    </row>
    <row r="2317" spans="2:52" ht="15" customHeight="1">
      <c r="B2317" s="39">
        <v>7773045020</v>
      </c>
      <c r="C2317" s="39" t="s">
        <v>137</v>
      </c>
      <c r="D2317" s="34"/>
      <c r="E2317" s="39" t="s">
        <v>347</v>
      </c>
      <c r="F2317" s="39" t="s">
        <v>11554</v>
      </c>
      <c r="G2317" s="39">
        <v>19</v>
      </c>
      <c r="H2317" s="39" t="s">
        <v>11555</v>
      </c>
      <c r="I2317" s="39" t="s">
        <v>11553</v>
      </c>
      <c r="J2317" s="39" t="s">
        <v>11556</v>
      </c>
      <c r="K2317" s="39" t="s">
        <v>142</v>
      </c>
      <c r="L2317" s="39">
        <v>304100</v>
      </c>
      <c r="M2317" s="39">
        <v>7773045020</v>
      </c>
      <c r="N2317" s="39">
        <v>300813892</v>
      </c>
      <c r="O2317" s="39" t="s">
        <v>11557</v>
      </c>
      <c r="P2317" s="39" t="s">
        <v>11558</v>
      </c>
      <c r="Q2317" s="39"/>
      <c r="R2317" s="39" t="s">
        <v>11559</v>
      </c>
      <c r="S2317" s="39" t="s">
        <v>11560</v>
      </c>
      <c r="T2317" s="39" t="s">
        <v>11351</v>
      </c>
      <c r="U2317" s="39" t="s">
        <v>183</v>
      </c>
      <c r="V2317" s="39" t="s">
        <v>184</v>
      </c>
      <c r="W2317" s="39" t="s">
        <v>184</v>
      </c>
      <c r="X2317" s="39" t="s">
        <v>184</v>
      </c>
      <c r="Y2317" s="39"/>
      <c r="Z2317" s="39"/>
      <c r="AA2317" s="42" t="s">
        <v>11561</v>
      </c>
      <c r="AB2317" s="59" t="s">
        <v>11562</v>
      </c>
      <c r="AC2317" s="39"/>
      <c r="AD2317" s="34"/>
      <c r="AE2317" s="42" t="s">
        <v>11564</v>
      </c>
      <c r="AF2317" s="34"/>
      <c r="AG2317" s="34"/>
      <c r="AH2317" s="39"/>
      <c r="AI2317" s="39"/>
      <c r="AJ2317" s="39"/>
      <c r="AK2317" s="39"/>
      <c r="AL2317" s="39"/>
      <c r="AM2317" s="39"/>
      <c r="AN2317" s="39"/>
      <c r="AO2317" s="39"/>
      <c r="AP2317" s="39"/>
      <c r="AQ2317" s="39"/>
      <c r="AR2317" s="39"/>
      <c r="AS2317" s="39"/>
      <c r="AT2317" s="39"/>
      <c r="AU2317" s="42" t="s">
        <v>11563</v>
      </c>
      <c r="AV2317" s="39"/>
      <c r="AW2317" s="39"/>
      <c r="AX2317" s="39"/>
      <c r="AY2317" s="39"/>
      <c r="AZ2317" s="39"/>
    </row>
    <row r="2318" spans="2:52" ht="15" customHeight="1">
      <c r="B2318" s="39">
        <v>7773057023</v>
      </c>
      <c r="C2318" s="39" t="s">
        <v>18</v>
      </c>
      <c r="D2318" s="34"/>
      <c r="E2318" s="39"/>
      <c r="F2318" s="39"/>
      <c r="G2318" s="39"/>
      <c r="H2318" s="39"/>
      <c r="I2318" s="39"/>
      <c r="J2318" s="39"/>
      <c r="K2318" s="39"/>
      <c r="L2318" s="39"/>
      <c r="M2318" s="39"/>
      <c r="N2318" s="39"/>
      <c r="O2318" s="39"/>
      <c r="P2318" s="39"/>
      <c r="Q2318" s="39"/>
      <c r="R2318" s="39"/>
      <c r="S2318" s="39"/>
      <c r="T2318" s="39"/>
      <c r="U2318" s="39"/>
      <c r="V2318" s="39"/>
      <c r="W2318" s="39"/>
      <c r="X2318" s="39"/>
      <c r="Y2318" s="39"/>
      <c r="Z2318" s="39"/>
      <c r="AA2318" s="39"/>
      <c r="AB2318" s="34"/>
      <c r="AC2318" s="39"/>
      <c r="AD2318" s="34"/>
      <c r="AE2318" s="39"/>
      <c r="AF2318" s="34"/>
      <c r="AG2318" s="34"/>
      <c r="AH2318" s="39"/>
      <c r="AI2318" s="39"/>
      <c r="AJ2318" s="39"/>
      <c r="AK2318" s="39"/>
      <c r="AL2318" s="39"/>
      <c r="AM2318" s="39"/>
      <c r="AN2318" s="39"/>
      <c r="AO2318" s="39"/>
      <c r="AP2318" s="39"/>
      <c r="AQ2318" s="39"/>
      <c r="AR2318" s="39"/>
      <c r="AS2318" s="39"/>
      <c r="AT2318" s="39"/>
      <c r="AU2318" s="39"/>
      <c r="AV2318" s="39"/>
      <c r="AW2318" s="39"/>
      <c r="AX2318" s="39"/>
      <c r="AY2318" s="39"/>
      <c r="AZ2318" s="39"/>
    </row>
    <row r="2319" spans="2:52" ht="15" customHeight="1">
      <c r="B2319" s="39">
        <v>7773077801</v>
      </c>
      <c r="C2319" s="39" t="s">
        <v>18</v>
      </c>
      <c r="D2319" s="34"/>
      <c r="E2319" s="39"/>
      <c r="F2319" s="39"/>
      <c r="G2319" s="39"/>
      <c r="H2319" s="39"/>
      <c r="I2319" s="39"/>
      <c r="J2319" s="39"/>
      <c r="K2319" s="39"/>
      <c r="L2319" s="39"/>
      <c r="M2319" s="39"/>
      <c r="N2319" s="39"/>
      <c r="O2319" s="39"/>
      <c r="P2319" s="39"/>
      <c r="Q2319" s="39"/>
      <c r="R2319" s="39"/>
      <c r="S2319" s="39"/>
      <c r="T2319" s="39"/>
      <c r="U2319" s="39"/>
      <c r="V2319" s="39"/>
      <c r="W2319" s="39"/>
      <c r="X2319" s="39"/>
      <c r="Y2319" s="39"/>
      <c r="Z2319" s="39"/>
      <c r="AA2319" s="39"/>
      <c r="AB2319" s="34"/>
      <c r="AC2319" s="39"/>
      <c r="AD2319" s="34"/>
      <c r="AE2319" s="39"/>
      <c r="AF2319" s="34"/>
      <c r="AG2319" s="34"/>
      <c r="AH2319" s="39"/>
      <c r="AI2319" s="39"/>
      <c r="AJ2319" s="39"/>
      <c r="AK2319" s="39"/>
      <c r="AL2319" s="39"/>
      <c r="AM2319" s="39"/>
      <c r="AN2319" s="39"/>
      <c r="AO2319" s="39"/>
      <c r="AP2319" s="39"/>
      <c r="AQ2319" s="39"/>
      <c r="AR2319" s="39"/>
      <c r="AS2319" s="39"/>
      <c r="AT2319" s="39"/>
      <c r="AU2319" s="39"/>
      <c r="AV2319" s="39"/>
      <c r="AW2319" s="39"/>
      <c r="AX2319" s="39"/>
      <c r="AY2319" s="39"/>
      <c r="AZ2319" s="39"/>
    </row>
    <row r="2320" spans="2:52" ht="15" customHeight="1">
      <c r="B2320" s="39">
        <v>7773114353</v>
      </c>
      <c r="C2320" s="39" t="s">
        <v>137</v>
      </c>
      <c r="D2320" s="34"/>
      <c r="E2320" s="39" t="s">
        <v>336</v>
      </c>
      <c r="F2320" s="39" t="s">
        <v>9802</v>
      </c>
      <c r="G2320" s="39">
        <v>25</v>
      </c>
      <c r="H2320" s="39" t="s">
        <v>2730</v>
      </c>
      <c r="I2320" s="39" t="s">
        <v>9801</v>
      </c>
      <c r="J2320" s="39" t="s">
        <v>9803</v>
      </c>
      <c r="K2320" s="39" t="s">
        <v>142</v>
      </c>
      <c r="L2320" s="39">
        <v>331349</v>
      </c>
      <c r="M2320" s="39">
        <v>7773114353</v>
      </c>
      <c r="N2320" s="39">
        <v>301120458</v>
      </c>
      <c r="O2320" s="39" t="s">
        <v>9804</v>
      </c>
      <c r="P2320" s="39" t="s">
        <v>9805</v>
      </c>
      <c r="Q2320" s="39"/>
      <c r="R2320" s="39" t="s">
        <v>9806</v>
      </c>
      <c r="S2320" s="39" t="s">
        <v>9807</v>
      </c>
      <c r="T2320" s="39" t="s">
        <v>1778</v>
      </c>
      <c r="U2320" s="39" t="s">
        <v>183</v>
      </c>
      <c r="V2320" s="39" t="s">
        <v>295</v>
      </c>
      <c r="W2320" s="39" t="s">
        <v>1775</v>
      </c>
      <c r="X2320" s="39" t="s">
        <v>1775</v>
      </c>
      <c r="Y2320" s="39"/>
      <c r="Z2320" s="39"/>
      <c r="AA2320" s="42" t="s">
        <v>9808</v>
      </c>
      <c r="AB2320" s="59" t="s">
        <v>9809</v>
      </c>
      <c r="AC2320" s="42" t="s">
        <v>9810</v>
      </c>
      <c r="AD2320" s="34"/>
      <c r="AE2320" s="42" t="s">
        <v>9812</v>
      </c>
      <c r="AF2320" s="34"/>
      <c r="AG2320" s="34"/>
      <c r="AH2320" s="39"/>
      <c r="AI2320" s="39"/>
      <c r="AJ2320" s="39"/>
      <c r="AK2320" s="39"/>
      <c r="AL2320" s="39"/>
      <c r="AM2320" s="39"/>
      <c r="AN2320" s="39"/>
      <c r="AO2320" s="39"/>
      <c r="AP2320" s="39"/>
      <c r="AQ2320" s="39"/>
      <c r="AR2320" s="39"/>
      <c r="AS2320" s="39"/>
      <c r="AT2320" s="39"/>
      <c r="AU2320" s="42" t="s">
        <v>9811</v>
      </c>
      <c r="AV2320" s="39"/>
      <c r="AW2320" s="39"/>
      <c r="AX2320" s="39"/>
      <c r="AY2320" s="39"/>
      <c r="AZ2320" s="39"/>
    </row>
    <row r="2321" spans="2:52" ht="15" customHeight="1">
      <c r="B2321" s="39">
        <v>7773198396</v>
      </c>
      <c r="C2321" s="39" t="s">
        <v>137</v>
      </c>
      <c r="D2321" s="34"/>
      <c r="E2321" s="39" t="s">
        <v>347</v>
      </c>
      <c r="F2321" s="39" t="s">
        <v>9547</v>
      </c>
      <c r="G2321" s="39">
        <v>6</v>
      </c>
      <c r="H2321" s="39" t="s">
        <v>5737</v>
      </c>
      <c r="I2321" s="39" t="s">
        <v>9546</v>
      </c>
      <c r="J2321" s="39" t="s">
        <v>9548</v>
      </c>
      <c r="K2321" s="39" t="s">
        <v>142</v>
      </c>
      <c r="L2321" s="39">
        <v>377989</v>
      </c>
      <c r="M2321" s="39">
        <v>7773198396</v>
      </c>
      <c r="N2321" s="39">
        <v>301670986</v>
      </c>
      <c r="O2321" s="39" t="s">
        <v>2019</v>
      </c>
      <c r="P2321" s="39" t="s">
        <v>9549</v>
      </c>
      <c r="Q2321" s="39"/>
      <c r="R2321" s="39" t="s">
        <v>9550</v>
      </c>
      <c r="S2321" s="39" t="s">
        <v>9552</v>
      </c>
      <c r="T2321" s="39" t="s">
        <v>9553</v>
      </c>
      <c r="U2321" s="39" t="s">
        <v>183</v>
      </c>
      <c r="V2321" s="39" t="s">
        <v>295</v>
      </c>
      <c r="W2321" s="39" t="s">
        <v>9551</v>
      </c>
      <c r="X2321" s="39" t="s">
        <v>9551</v>
      </c>
      <c r="Y2321" s="39"/>
      <c r="Z2321" s="39"/>
      <c r="AA2321" s="42" t="s">
        <v>9554</v>
      </c>
      <c r="AB2321" s="59" t="s">
        <v>9555</v>
      </c>
      <c r="AC2321" s="39"/>
      <c r="AD2321" s="34"/>
      <c r="AE2321" s="42" t="s">
        <v>9557</v>
      </c>
      <c r="AF2321" s="34"/>
      <c r="AG2321" s="34"/>
      <c r="AH2321" s="39"/>
      <c r="AI2321" s="39"/>
      <c r="AJ2321" s="39"/>
      <c r="AK2321" s="39"/>
      <c r="AL2321" s="39"/>
      <c r="AM2321" s="39"/>
      <c r="AN2321" s="39"/>
      <c r="AO2321" s="39"/>
      <c r="AP2321" s="39"/>
      <c r="AQ2321" s="39"/>
      <c r="AR2321" s="39"/>
      <c r="AS2321" s="39"/>
      <c r="AT2321" s="39"/>
      <c r="AU2321" s="42" t="s">
        <v>9556</v>
      </c>
      <c r="AV2321" s="39"/>
      <c r="AW2321" s="39"/>
      <c r="AX2321" s="39"/>
      <c r="AY2321" s="39"/>
      <c r="AZ2321" s="39"/>
    </row>
    <row r="2322" spans="2:52" ht="15" customHeight="1">
      <c r="B2322" s="39">
        <v>7773201158</v>
      </c>
      <c r="C2322" s="39" t="s">
        <v>18</v>
      </c>
      <c r="D2322" s="34"/>
      <c r="E2322" s="39"/>
      <c r="F2322" s="39"/>
      <c r="G2322" s="39"/>
      <c r="H2322" s="39"/>
      <c r="I2322" s="39"/>
      <c r="J2322" s="39"/>
      <c r="K2322" s="39"/>
      <c r="L2322" s="39"/>
      <c r="M2322" s="39"/>
      <c r="N2322" s="39"/>
      <c r="O2322" s="39"/>
      <c r="P2322" s="39"/>
      <c r="Q2322" s="39"/>
      <c r="R2322" s="39"/>
      <c r="S2322" s="39"/>
      <c r="T2322" s="39"/>
      <c r="U2322" s="39"/>
      <c r="V2322" s="39"/>
      <c r="W2322" s="39"/>
      <c r="X2322" s="39"/>
      <c r="Y2322" s="39"/>
      <c r="Z2322" s="39"/>
      <c r="AA2322" s="39"/>
      <c r="AB2322" s="34"/>
      <c r="AC2322" s="39"/>
      <c r="AD2322" s="34"/>
      <c r="AE2322" s="39"/>
      <c r="AF2322" s="34"/>
      <c r="AG2322" s="34"/>
      <c r="AH2322" s="39"/>
      <c r="AI2322" s="39"/>
      <c r="AJ2322" s="39"/>
      <c r="AK2322" s="39"/>
      <c r="AL2322" s="39"/>
      <c r="AM2322" s="39"/>
      <c r="AN2322" s="39"/>
      <c r="AO2322" s="39"/>
      <c r="AP2322" s="39"/>
      <c r="AQ2322" s="39"/>
      <c r="AR2322" s="39"/>
      <c r="AS2322" s="39"/>
      <c r="AT2322" s="39"/>
      <c r="AU2322" s="39"/>
      <c r="AV2322" s="39"/>
      <c r="AW2322" s="39"/>
      <c r="AX2322" s="39"/>
      <c r="AY2322" s="39"/>
      <c r="AZ2322" s="39"/>
    </row>
    <row r="2323" spans="2:52" ht="15" customHeight="1">
      <c r="B2323" s="39">
        <v>7773220138</v>
      </c>
      <c r="C2323" s="39" t="s">
        <v>18</v>
      </c>
      <c r="D2323" s="34"/>
      <c r="E2323" s="39"/>
      <c r="F2323" s="39"/>
      <c r="G2323" s="39"/>
      <c r="H2323" s="39"/>
      <c r="I2323" s="39"/>
      <c r="J2323" s="39"/>
      <c r="K2323" s="39"/>
      <c r="L2323" s="39"/>
      <c r="M2323" s="39"/>
      <c r="N2323" s="39"/>
      <c r="O2323" s="39"/>
      <c r="P2323" s="39"/>
      <c r="Q2323" s="39"/>
      <c r="R2323" s="39"/>
      <c r="S2323" s="39"/>
      <c r="T2323" s="39"/>
      <c r="U2323" s="39"/>
      <c r="V2323" s="39"/>
      <c r="W2323" s="39"/>
      <c r="X2323" s="39"/>
      <c r="Y2323" s="39"/>
      <c r="Z2323" s="39"/>
      <c r="AA2323" s="39"/>
      <c r="AB2323" s="34"/>
      <c r="AC2323" s="39"/>
      <c r="AD2323" s="34"/>
      <c r="AE2323" s="39"/>
      <c r="AF2323" s="34"/>
      <c r="AG2323" s="34"/>
      <c r="AH2323" s="39"/>
      <c r="AI2323" s="39"/>
      <c r="AJ2323" s="39"/>
      <c r="AK2323" s="39"/>
      <c r="AL2323" s="39"/>
      <c r="AM2323" s="39"/>
      <c r="AN2323" s="39"/>
      <c r="AO2323" s="39"/>
      <c r="AP2323" s="39"/>
      <c r="AQ2323" s="39"/>
      <c r="AR2323" s="39"/>
      <c r="AS2323" s="39"/>
      <c r="AT2323" s="39"/>
      <c r="AU2323" s="39"/>
      <c r="AV2323" s="39"/>
      <c r="AW2323" s="39"/>
      <c r="AX2323" s="39"/>
      <c r="AY2323" s="39"/>
      <c r="AZ2323" s="39"/>
    </row>
    <row r="2324" spans="2:52" ht="15" customHeight="1">
      <c r="B2324" s="39">
        <v>7773225302</v>
      </c>
      <c r="C2324" s="39" t="s">
        <v>18</v>
      </c>
      <c r="D2324" s="34"/>
      <c r="E2324" s="39"/>
      <c r="F2324" s="39"/>
      <c r="G2324" s="39"/>
      <c r="H2324" s="39"/>
      <c r="I2324" s="39"/>
      <c r="J2324" s="39"/>
      <c r="K2324" s="39"/>
      <c r="L2324" s="39"/>
      <c r="M2324" s="39"/>
      <c r="N2324" s="39"/>
      <c r="O2324" s="39"/>
      <c r="P2324" s="39"/>
      <c r="Q2324" s="39"/>
      <c r="R2324" s="39"/>
      <c r="S2324" s="39"/>
      <c r="T2324" s="39"/>
      <c r="U2324" s="39"/>
      <c r="V2324" s="39"/>
      <c r="W2324" s="39"/>
      <c r="X2324" s="39"/>
      <c r="Y2324" s="39"/>
      <c r="Z2324" s="39"/>
      <c r="AA2324" s="39"/>
      <c r="AB2324" s="34"/>
      <c r="AC2324" s="39"/>
      <c r="AD2324" s="34"/>
      <c r="AE2324" s="39"/>
      <c r="AF2324" s="34"/>
      <c r="AG2324" s="34"/>
      <c r="AH2324" s="39"/>
      <c r="AI2324" s="39"/>
      <c r="AJ2324" s="39"/>
      <c r="AK2324" s="39"/>
      <c r="AL2324" s="39"/>
      <c r="AM2324" s="39"/>
      <c r="AN2324" s="39"/>
      <c r="AO2324" s="39"/>
      <c r="AP2324" s="39"/>
      <c r="AQ2324" s="39"/>
      <c r="AR2324" s="39"/>
      <c r="AS2324" s="39"/>
      <c r="AT2324" s="39"/>
      <c r="AU2324" s="39"/>
      <c r="AV2324" s="39"/>
      <c r="AW2324" s="39"/>
      <c r="AX2324" s="39"/>
      <c r="AY2324" s="39"/>
      <c r="AZ2324" s="39"/>
    </row>
    <row r="2325" spans="2:52" ht="15" customHeight="1">
      <c r="B2325" s="39">
        <v>7773244392</v>
      </c>
      <c r="C2325" s="39" t="s">
        <v>137</v>
      </c>
      <c r="D2325" s="34"/>
      <c r="E2325" s="39" t="s">
        <v>347</v>
      </c>
      <c r="F2325" s="39" t="s">
        <v>1909</v>
      </c>
      <c r="G2325" s="39">
        <v>7</v>
      </c>
      <c r="H2325" s="39" t="s">
        <v>1910</v>
      </c>
      <c r="I2325" s="39" t="s">
        <v>1908</v>
      </c>
      <c r="J2325" s="39" t="s">
        <v>1911</v>
      </c>
      <c r="K2325" s="39" t="s">
        <v>342</v>
      </c>
      <c r="L2325" s="39">
        <v>534463</v>
      </c>
      <c r="M2325" s="39">
        <v>7773244392</v>
      </c>
      <c r="N2325" s="39">
        <v>360286032</v>
      </c>
      <c r="O2325" s="39"/>
      <c r="P2325" s="39" t="s">
        <v>1912</v>
      </c>
      <c r="Q2325" s="39"/>
      <c r="R2325" s="39" t="s">
        <v>1913</v>
      </c>
      <c r="S2325" s="39" t="s">
        <v>1916</v>
      </c>
      <c r="T2325" s="39" t="s">
        <v>1917</v>
      </c>
      <c r="U2325" s="39" t="s">
        <v>183</v>
      </c>
      <c r="V2325" s="39" t="s">
        <v>295</v>
      </c>
      <c r="W2325" s="39" t="s">
        <v>1914</v>
      </c>
      <c r="X2325" s="39" t="s">
        <v>1915</v>
      </c>
      <c r="Y2325" s="39"/>
      <c r="Z2325" s="39"/>
      <c r="AA2325" s="42" t="s">
        <v>1918</v>
      </c>
      <c r="AB2325" s="59" t="s">
        <v>1919</v>
      </c>
      <c r="AC2325" s="39"/>
      <c r="AD2325" s="34"/>
      <c r="AE2325" s="42" t="s">
        <v>1921</v>
      </c>
      <c r="AF2325" s="34"/>
      <c r="AG2325" s="34"/>
      <c r="AH2325" s="39"/>
      <c r="AI2325" s="39"/>
      <c r="AJ2325" s="39"/>
      <c r="AK2325" s="39"/>
      <c r="AL2325" s="39"/>
      <c r="AM2325" s="39"/>
      <c r="AN2325" s="39"/>
      <c r="AO2325" s="39"/>
      <c r="AP2325" s="39"/>
      <c r="AQ2325" s="39"/>
      <c r="AR2325" s="39"/>
      <c r="AS2325" s="39"/>
      <c r="AT2325" s="39"/>
      <c r="AU2325" s="42" t="s">
        <v>1920</v>
      </c>
      <c r="AV2325" s="39"/>
      <c r="AW2325" s="39"/>
      <c r="AX2325" s="39"/>
      <c r="AY2325" s="39"/>
      <c r="AZ2325" s="39"/>
    </row>
    <row r="2326" spans="2:52" ht="15" customHeight="1">
      <c r="B2326" s="39">
        <v>7773245581</v>
      </c>
      <c r="C2326" s="39" t="s">
        <v>137</v>
      </c>
      <c r="D2326" s="34"/>
      <c r="E2326" s="39" t="s">
        <v>347</v>
      </c>
      <c r="F2326" s="39" t="s">
        <v>7584</v>
      </c>
      <c r="G2326" s="39">
        <v>6</v>
      </c>
      <c r="H2326" s="39" t="s">
        <v>1963</v>
      </c>
      <c r="I2326" s="39" t="s">
        <v>7583</v>
      </c>
      <c r="J2326" s="39" t="s">
        <v>7585</v>
      </c>
      <c r="K2326" s="39" t="s">
        <v>342</v>
      </c>
      <c r="L2326" s="39">
        <v>540950</v>
      </c>
      <c r="M2326" s="39">
        <v>7773245581</v>
      </c>
      <c r="N2326" s="39">
        <v>360637023</v>
      </c>
      <c r="O2326" s="39"/>
      <c r="P2326" s="39" t="s">
        <v>6468</v>
      </c>
      <c r="Q2326" s="39"/>
      <c r="R2326" s="39" t="s">
        <v>7586</v>
      </c>
      <c r="S2326" s="39" t="s">
        <v>7588</v>
      </c>
      <c r="T2326" s="39" t="s">
        <v>4187</v>
      </c>
      <c r="U2326" s="39" t="s">
        <v>183</v>
      </c>
      <c r="V2326" s="39" t="s">
        <v>295</v>
      </c>
      <c r="W2326" s="39" t="s">
        <v>4184</v>
      </c>
      <c r="X2326" s="39" t="s">
        <v>7587</v>
      </c>
      <c r="Y2326" s="39"/>
      <c r="Z2326" s="39"/>
      <c r="AA2326" s="42" t="s">
        <v>7589</v>
      </c>
      <c r="AB2326" s="59" t="s">
        <v>7590</v>
      </c>
      <c r="AC2326" s="39"/>
      <c r="AD2326" s="34"/>
      <c r="AE2326" s="42" t="s">
        <v>7592</v>
      </c>
      <c r="AF2326" s="34"/>
      <c r="AG2326" s="34"/>
      <c r="AH2326" s="39"/>
      <c r="AI2326" s="39"/>
      <c r="AJ2326" s="39"/>
      <c r="AK2326" s="39"/>
      <c r="AL2326" s="39"/>
      <c r="AM2326" s="39"/>
      <c r="AN2326" s="39"/>
      <c r="AO2326" s="39"/>
      <c r="AP2326" s="39"/>
      <c r="AQ2326" s="39"/>
      <c r="AR2326" s="39"/>
      <c r="AS2326" s="39"/>
      <c r="AT2326" s="39"/>
      <c r="AU2326" s="42" t="s">
        <v>7591</v>
      </c>
      <c r="AV2326" s="39"/>
      <c r="AW2326" s="39"/>
      <c r="AX2326" s="39"/>
      <c r="AY2326" s="39"/>
      <c r="AZ2326" s="39"/>
    </row>
    <row r="2327" spans="2:52" ht="15" customHeight="1">
      <c r="B2327" s="39">
        <v>7773254309</v>
      </c>
      <c r="C2327" s="39" t="s">
        <v>137</v>
      </c>
      <c r="D2327" s="34"/>
      <c r="E2327" s="39" t="s">
        <v>606</v>
      </c>
      <c r="F2327" s="39" t="s">
        <v>10449</v>
      </c>
      <c r="G2327" s="39">
        <v>1</v>
      </c>
      <c r="H2327" s="39" t="s">
        <v>10450</v>
      </c>
      <c r="I2327" s="39" t="s">
        <v>10448</v>
      </c>
      <c r="J2327" s="39" t="s">
        <v>10451</v>
      </c>
      <c r="K2327" s="39" t="s">
        <v>342</v>
      </c>
      <c r="L2327" s="39">
        <v>575391</v>
      </c>
      <c r="M2327" s="39">
        <v>7773254309</v>
      </c>
      <c r="N2327" s="39">
        <v>362522821</v>
      </c>
      <c r="O2327" s="39"/>
      <c r="P2327" s="39" t="s">
        <v>10450</v>
      </c>
      <c r="Q2327" s="39"/>
      <c r="R2327" s="39" t="s">
        <v>10452</v>
      </c>
      <c r="S2327" s="39" t="s">
        <v>10454</v>
      </c>
      <c r="T2327" s="39" t="s">
        <v>10455</v>
      </c>
      <c r="U2327" s="39" t="s">
        <v>183</v>
      </c>
      <c r="V2327" s="39" t="s">
        <v>295</v>
      </c>
      <c r="W2327" s="39" t="s">
        <v>4334</v>
      </c>
      <c r="X2327" s="39" t="s">
        <v>10453</v>
      </c>
      <c r="Y2327" s="39"/>
      <c r="Z2327" s="39"/>
      <c r="AA2327" s="42" t="s">
        <v>10456</v>
      </c>
      <c r="AB2327" s="59" t="s">
        <v>10457</v>
      </c>
      <c r="AC2327" s="39"/>
      <c r="AD2327" s="34"/>
      <c r="AE2327" s="39"/>
      <c r="AF2327" s="34"/>
      <c r="AG2327" s="34"/>
      <c r="AH2327" s="39"/>
      <c r="AI2327" s="39"/>
      <c r="AJ2327" s="39"/>
      <c r="AK2327" s="39"/>
      <c r="AL2327" s="39"/>
      <c r="AM2327" s="39"/>
      <c r="AN2327" s="39"/>
      <c r="AO2327" s="39"/>
      <c r="AP2327" s="39"/>
      <c r="AQ2327" s="39"/>
      <c r="AR2327" s="39"/>
      <c r="AS2327" s="39"/>
      <c r="AT2327" s="39"/>
      <c r="AU2327" s="42" t="s">
        <v>10458</v>
      </c>
      <c r="AV2327" s="39"/>
      <c r="AW2327" s="39"/>
      <c r="AX2327" s="39"/>
      <c r="AY2327" s="39"/>
      <c r="AZ2327" s="39"/>
    </row>
    <row r="2328" spans="2:52" ht="15" customHeight="1">
      <c r="B2328" s="39">
        <v>7773261025</v>
      </c>
      <c r="C2328" s="39" t="s">
        <v>137</v>
      </c>
      <c r="D2328" s="34"/>
      <c r="E2328" s="39" t="s">
        <v>606</v>
      </c>
      <c r="F2328" s="39" t="s">
        <v>11013</v>
      </c>
      <c r="G2328" s="39">
        <v>1</v>
      </c>
      <c r="H2328" s="39" t="s">
        <v>11014</v>
      </c>
      <c r="I2328" s="39" t="s">
        <v>11012</v>
      </c>
      <c r="J2328" s="39" t="s">
        <v>11015</v>
      </c>
      <c r="K2328" s="39" t="s">
        <v>142</v>
      </c>
      <c r="L2328" s="39">
        <v>611759</v>
      </c>
      <c r="M2328" s="39">
        <v>7773261025</v>
      </c>
      <c r="N2328" s="39">
        <v>364147899</v>
      </c>
      <c r="O2328" s="39" t="s">
        <v>11016</v>
      </c>
      <c r="P2328" s="39" t="s">
        <v>11014</v>
      </c>
      <c r="Q2328" s="39"/>
      <c r="R2328" s="39" t="s">
        <v>11017</v>
      </c>
      <c r="S2328" s="39" t="s">
        <v>11018</v>
      </c>
      <c r="T2328" s="39" t="s">
        <v>4509</v>
      </c>
      <c r="U2328" s="39" t="s">
        <v>183</v>
      </c>
      <c r="V2328" s="39" t="s">
        <v>295</v>
      </c>
      <c r="W2328" s="39" t="s">
        <v>1914</v>
      </c>
      <c r="X2328" s="39" t="s">
        <v>1914</v>
      </c>
      <c r="Y2328" s="39"/>
      <c r="Z2328" s="39"/>
      <c r="AA2328" s="42" t="s">
        <v>11019</v>
      </c>
      <c r="AB2328" s="59" t="s">
        <v>11020</v>
      </c>
      <c r="AC2328" s="39"/>
      <c r="AD2328" s="34"/>
      <c r="AE2328" s="39"/>
      <c r="AF2328" s="34"/>
      <c r="AG2328" s="34"/>
      <c r="AH2328" s="39"/>
      <c r="AI2328" s="39"/>
      <c r="AJ2328" s="39"/>
      <c r="AK2328" s="39"/>
      <c r="AL2328" s="39"/>
      <c r="AM2328" s="39"/>
      <c r="AN2328" s="39"/>
      <c r="AO2328" s="39"/>
      <c r="AP2328" s="39"/>
      <c r="AQ2328" s="39"/>
      <c r="AR2328" s="39"/>
      <c r="AS2328" s="39"/>
      <c r="AT2328" s="39"/>
      <c r="AU2328" s="42" t="s">
        <v>11021</v>
      </c>
      <c r="AV2328" s="39"/>
      <c r="AW2328" s="39"/>
      <c r="AX2328" s="39"/>
      <c r="AY2328" s="39"/>
      <c r="AZ2328" s="39"/>
    </row>
    <row r="2329" spans="2:52" ht="15" customHeight="1">
      <c r="B2329" s="39">
        <v>7780040905</v>
      </c>
      <c r="C2329" s="39" t="s">
        <v>137</v>
      </c>
      <c r="D2329" s="34"/>
      <c r="E2329" s="39" t="s">
        <v>214</v>
      </c>
      <c r="F2329" s="39" t="s">
        <v>15235</v>
      </c>
      <c r="G2329" s="39">
        <v>34</v>
      </c>
      <c r="H2329" s="39" t="s">
        <v>2030</v>
      </c>
      <c r="I2329" s="39" t="s">
        <v>15236</v>
      </c>
      <c r="J2329" s="39" t="s">
        <v>15237</v>
      </c>
      <c r="K2329" s="39" t="s">
        <v>179</v>
      </c>
      <c r="L2329" s="39">
        <v>13278</v>
      </c>
      <c r="M2329" s="39">
        <v>7780040905</v>
      </c>
      <c r="N2329" s="39">
        <v>1371023</v>
      </c>
      <c r="O2329" s="39" t="s">
        <v>15238</v>
      </c>
      <c r="P2329" s="39" t="s">
        <v>833</v>
      </c>
      <c r="Q2329" s="39"/>
      <c r="R2329" s="39" t="s">
        <v>15239</v>
      </c>
      <c r="S2329" s="39" t="s">
        <v>15240</v>
      </c>
      <c r="T2329" s="39" t="s">
        <v>10530</v>
      </c>
      <c r="U2329" s="39" t="s">
        <v>183</v>
      </c>
      <c r="V2329" s="39" t="s">
        <v>184</v>
      </c>
      <c r="W2329" s="39" t="s">
        <v>184</v>
      </c>
      <c r="X2329" s="39" t="s">
        <v>184</v>
      </c>
      <c r="Y2329" s="39"/>
      <c r="Z2329" s="39"/>
      <c r="AA2329" s="39" t="s">
        <v>15241</v>
      </c>
      <c r="AB2329" s="34"/>
      <c r="AC2329" s="39" t="s">
        <v>15242</v>
      </c>
      <c r="AD2329" s="34"/>
      <c r="AE2329" s="39" t="s">
        <v>15243</v>
      </c>
      <c r="AF2329" s="34"/>
      <c r="AG2329" s="34"/>
      <c r="AH2329" s="39"/>
      <c r="AI2329" s="39" t="s">
        <v>15244</v>
      </c>
      <c r="AJ2329" s="39" t="s">
        <v>15245</v>
      </c>
      <c r="AK2329" s="39"/>
      <c r="AL2329" s="39"/>
      <c r="AM2329" s="39"/>
      <c r="AN2329" s="39"/>
      <c r="AO2329" s="39"/>
      <c r="AP2329" s="39"/>
      <c r="AQ2329" s="39"/>
      <c r="AR2329" s="39"/>
      <c r="AS2329" s="39" t="s">
        <v>15246</v>
      </c>
      <c r="AT2329" s="39"/>
      <c r="AU2329" s="39" t="s">
        <v>15247</v>
      </c>
      <c r="AV2329" s="39" t="s">
        <v>15248</v>
      </c>
      <c r="AW2329" s="39" t="s">
        <v>15249</v>
      </c>
      <c r="AX2329" s="39"/>
      <c r="AY2329" s="39" t="s">
        <v>15250</v>
      </c>
      <c r="AZ2329" s="39"/>
    </row>
    <row r="2330" spans="2:52" ht="15" customHeight="1">
      <c r="B2330" s="39">
        <v>7780041017</v>
      </c>
      <c r="C2330" s="39" t="s">
        <v>337</v>
      </c>
      <c r="D2330" s="34"/>
      <c r="E2330" s="39" t="s">
        <v>336</v>
      </c>
      <c r="F2330" s="39" t="s">
        <v>9430</v>
      </c>
      <c r="G2330" s="39">
        <v>3</v>
      </c>
      <c r="H2330" s="39" t="s">
        <v>883</v>
      </c>
      <c r="I2330" s="39" t="s">
        <v>9429</v>
      </c>
      <c r="J2330" s="39" t="s">
        <v>9431</v>
      </c>
      <c r="K2330" s="39" t="s">
        <v>342</v>
      </c>
      <c r="L2330" s="39">
        <v>594886</v>
      </c>
      <c r="M2330" s="39">
        <v>7780041017</v>
      </c>
      <c r="N2330" s="39">
        <v>632023569</v>
      </c>
      <c r="O2330" s="39"/>
      <c r="P2330" s="39" t="s">
        <v>2193</v>
      </c>
      <c r="Q2330" s="39"/>
      <c r="R2330" s="39" t="s">
        <v>9426</v>
      </c>
      <c r="S2330" s="39" t="s">
        <v>9427</v>
      </c>
      <c r="T2330" s="39" t="s">
        <v>9428</v>
      </c>
      <c r="U2330" s="39" t="s">
        <v>183</v>
      </c>
      <c r="V2330" s="39" t="s">
        <v>184</v>
      </c>
      <c r="W2330" s="39" t="s">
        <v>184</v>
      </c>
      <c r="X2330" s="39" t="s">
        <v>184</v>
      </c>
      <c r="Y2330" s="39"/>
      <c r="Z2330" s="39"/>
      <c r="AA2330" s="42" t="s">
        <v>9432</v>
      </c>
      <c r="AB2330" s="59" t="s">
        <v>9433</v>
      </c>
      <c r="AC2330" s="39"/>
      <c r="AD2330" s="34"/>
      <c r="AE2330" s="42" t="s">
        <v>9436</v>
      </c>
      <c r="AF2330" s="34"/>
      <c r="AG2330" s="34"/>
      <c r="AH2330" s="39"/>
      <c r="AI2330" s="39"/>
      <c r="AJ2330" s="39"/>
      <c r="AK2330" s="39"/>
      <c r="AL2330" s="39"/>
      <c r="AM2330" s="39"/>
      <c r="AN2330" s="39"/>
      <c r="AO2330" s="39"/>
      <c r="AP2330" s="39"/>
      <c r="AQ2330" s="39"/>
      <c r="AR2330" s="39"/>
      <c r="AS2330" s="42" t="s">
        <v>9434</v>
      </c>
      <c r="AT2330" s="39"/>
      <c r="AU2330" s="42" t="s">
        <v>9435</v>
      </c>
      <c r="AV2330" s="39"/>
      <c r="AW2330" s="39"/>
      <c r="AX2330" s="39"/>
      <c r="AY2330" s="39"/>
      <c r="AZ2330" s="39"/>
    </row>
    <row r="2331" spans="2:52" ht="15" customHeight="1">
      <c r="B2331" s="39">
        <v>7780047190</v>
      </c>
      <c r="C2331" s="39" t="s">
        <v>137</v>
      </c>
      <c r="D2331" s="34"/>
      <c r="E2331" s="39" t="s">
        <v>174</v>
      </c>
      <c r="F2331" s="39" t="s">
        <v>4070</v>
      </c>
      <c r="G2331" s="39">
        <v>25</v>
      </c>
      <c r="H2331" s="39" t="s">
        <v>382</v>
      </c>
      <c r="I2331" s="39" t="s">
        <v>4069</v>
      </c>
      <c r="J2331" s="39" t="s">
        <v>4071</v>
      </c>
      <c r="K2331" s="39" t="s">
        <v>142</v>
      </c>
      <c r="L2331" s="39">
        <v>32896</v>
      </c>
      <c r="M2331" s="39">
        <v>7780047190</v>
      </c>
      <c r="N2331" s="39">
        <v>632266102</v>
      </c>
      <c r="O2331" s="39" t="s">
        <v>4072</v>
      </c>
      <c r="P2331" s="39" t="s">
        <v>4073</v>
      </c>
      <c r="Q2331" s="39"/>
      <c r="R2331" s="39" t="s">
        <v>4074</v>
      </c>
      <c r="S2331" s="39" t="s">
        <v>4075</v>
      </c>
      <c r="T2331" s="39" t="s">
        <v>4076</v>
      </c>
      <c r="U2331" s="39" t="s">
        <v>183</v>
      </c>
      <c r="V2331" s="39" t="s">
        <v>184</v>
      </c>
      <c r="W2331" s="39" t="s">
        <v>184</v>
      </c>
      <c r="X2331" s="39" t="s">
        <v>184</v>
      </c>
      <c r="Y2331" s="39"/>
      <c r="Z2331" s="39"/>
      <c r="AA2331" s="42" t="s">
        <v>4077</v>
      </c>
      <c r="AB2331" s="59" t="s">
        <v>4078</v>
      </c>
      <c r="AC2331" s="42" t="s">
        <v>4079</v>
      </c>
      <c r="AD2331" s="34"/>
      <c r="AE2331" s="42" t="s">
        <v>4082</v>
      </c>
      <c r="AF2331" s="34"/>
      <c r="AG2331" s="34"/>
      <c r="AH2331" s="39"/>
      <c r="AI2331" s="39"/>
      <c r="AJ2331" s="39"/>
      <c r="AK2331" s="39"/>
      <c r="AL2331" s="39"/>
      <c r="AM2331" s="39"/>
      <c r="AN2331" s="39"/>
      <c r="AO2331" s="39"/>
      <c r="AP2331" s="39"/>
      <c r="AQ2331" s="39"/>
      <c r="AR2331" s="39"/>
      <c r="AS2331" s="39"/>
      <c r="AT2331" s="39"/>
      <c r="AU2331" s="42" t="s">
        <v>4081</v>
      </c>
      <c r="AV2331" s="42" t="s">
        <v>4080</v>
      </c>
      <c r="AW2331" s="39"/>
      <c r="AX2331" s="39"/>
      <c r="AY2331" s="39"/>
      <c r="AZ2331" s="39"/>
    </row>
    <row r="2332" spans="2:52" ht="15" customHeight="1">
      <c r="B2332" s="39">
        <v>7780081672</v>
      </c>
      <c r="C2332" s="39" t="s">
        <v>18</v>
      </c>
      <c r="D2332" s="34"/>
      <c r="E2332" s="39"/>
      <c r="F2332" s="39"/>
      <c r="G2332" s="39"/>
      <c r="H2332" s="39"/>
      <c r="I2332" s="39"/>
      <c r="J2332" s="39"/>
      <c r="K2332" s="39"/>
      <c r="L2332" s="39"/>
      <c r="M2332" s="39"/>
      <c r="N2332" s="39"/>
      <c r="O2332" s="39"/>
      <c r="P2332" s="39"/>
      <c r="Q2332" s="39"/>
      <c r="R2332" s="39"/>
      <c r="S2332" s="39"/>
      <c r="T2332" s="39"/>
      <c r="U2332" s="39"/>
      <c r="V2332" s="39"/>
      <c r="W2332" s="39"/>
      <c r="X2332" s="39"/>
      <c r="Y2332" s="39"/>
      <c r="Z2332" s="39"/>
      <c r="AA2332" s="39"/>
      <c r="AB2332" s="34"/>
      <c r="AC2332" s="39"/>
      <c r="AD2332" s="34"/>
      <c r="AE2332" s="39"/>
      <c r="AF2332" s="34"/>
      <c r="AG2332" s="34"/>
      <c r="AH2332" s="39"/>
      <c r="AI2332" s="39"/>
      <c r="AJ2332" s="39"/>
      <c r="AK2332" s="39"/>
      <c r="AL2332" s="39"/>
      <c r="AM2332" s="39"/>
      <c r="AN2332" s="39"/>
      <c r="AO2332" s="39"/>
      <c r="AP2332" s="39"/>
      <c r="AQ2332" s="39"/>
      <c r="AR2332" s="39"/>
      <c r="AS2332" s="39"/>
      <c r="AT2332" s="39"/>
      <c r="AU2332" s="39"/>
      <c r="AV2332" s="39"/>
      <c r="AW2332" s="39"/>
      <c r="AX2332" s="39"/>
      <c r="AY2332" s="39"/>
      <c r="AZ2332" s="39"/>
    </row>
    <row r="2333" spans="2:52" ht="15" customHeight="1">
      <c r="B2333" s="39">
        <v>7780083493</v>
      </c>
      <c r="C2333" s="39" t="s">
        <v>18</v>
      </c>
      <c r="D2333" s="34"/>
      <c r="E2333" s="39"/>
      <c r="F2333" s="39"/>
      <c r="G2333" s="39"/>
      <c r="H2333" s="39"/>
      <c r="I2333" s="39"/>
      <c r="J2333" s="39"/>
      <c r="K2333" s="39"/>
      <c r="L2333" s="39"/>
      <c r="M2333" s="39"/>
      <c r="N2333" s="39"/>
      <c r="O2333" s="39"/>
      <c r="P2333" s="39"/>
      <c r="Q2333" s="39"/>
      <c r="R2333" s="39"/>
      <c r="S2333" s="39"/>
      <c r="T2333" s="39"/>
      <c r="U2333" s="39"/>
      <c r="V2333" s="39"/>
      <c r="W2333" s="39"/>
      <c r="X2333" s="39"/>
      <c r="Y2333" s="39"/>
      <c r="Z2333" s="39"/>
      <c r="AA2333" s="39"/>
      <c r="AB2333" s="34"/>
      <c r="AC2333" s="39"/>
      <c r="AD2333" s="34"/>
      <c r="AE2333" s="39"/>
      <c r="AF2333" s="34"/>
      <c r="AG2333" s="34"/>
      <c r="AH2333" s="39"/>
      <c r="AI2333" s="39"/>
      <c r="AJ2333" s="39"/>
      <c r="AK2333" s="39"/>
      <c r="AL2333" s="39"/>
      <c r="AM2333" s="39"/>
      <c r="AN2333" s="39"/>
      <c r="AO2333" s="39"/>
      <c r="AP2333" s="39"/>
      <c r="AQ2333" s="39"/>
      <c r="AR2333" s="39"/>
      <c r="AS2333" s="39"/>
      <c r="AT2333" s="39"/>
      <c r="AU2333" s="39"/>
      <c r="AV2333" s="39"/>
      <c r="AW2333" s="39"/>
      <c r="AX2333" s="39"/>
      <c r="AY2333" s="39"/>
      <c r="AZ2333" s="39"/>
    </row>
    <row r="2334" spans="2:52" ht="15" customHeight="1">
      <c r="B2334" s="39">
        <v>7780083642</v>
      </c>
      <c r="C2334" s="39" t="s">
        <v>18</v>
      </c>
      <c r="D2334" s="34"/>
      <c r="E2334" s="39"/>
      <c r="F2334" s="39"/>
      <c r="G2334" s="39"/>
      <c r="H2334" s="39"/>
      <c r="I2334" s="39"/>
      <c r="J2334" s="39"/>
      <c r="K2334" s="39"/>
      <c r="L2334" s="39"/>
      <c r="M2334" s="39"/>
      <c r="N2334" s="39"/>
      <c r="O2334" s="39"/>
      <c r="P2334" s="39"/>
      <c r="Q2334" s="39"/>
      <c r="R2334" s="39"/>
      <c r="S2334" s="39"/>
      <c r="T2334" s="39"/>
      <c r="U2334" s="39"/>
      <c r="V2334" s="39"/>
      <c r="W2334" s="39"/>
      <c r="X2334" s="39"/>
      <c r="Y2334" s="39"/>
      <c r="Z2334" s="39"/>
      <c r="AA2334" s="39"/>
      <c r="AB2334" s="34"/>
      <c r="AC2334" s="39"/>
      <c r="AD2334" s="34"/>
      <c r="AE2334" s="39"/>
      <c r="AF2334" s="34"/>
      <c r="AG2334" s="34"/>
      <c r="AH2334" s="39"/>
      <c r="AI2334" s="39"/>
      <c r="AJ2334" s="39"/>
      <c r="AK2334" s="39"/>
      <c r="AL2334" s="39"/>
      <c r="AM2334" s="39"/>
      <c r="AN2334" s="39"/>
      <c r="AO2334" s="39"/>
      <c r="AP2334" s="39"/>
      <c r="AQ2334" s="39"/>
      <c r="AR2334" s="39"/>
      <c r="AS2334" s="39"/>
      <c r="AT2334" s="39"/>
      <c r="AU2334" s="39"/>
      <c r="AV2334" s="39"/>
      <c r="AW2334" s="39"/>
      <c r="AX2334" s="39"/>
      <c r="AY2334" s="39"/>
      <c r="AZ2334" s="39"/>
    </row>
    <row r="2335" spans="2:52" ht="15" customHeight="1">
      <c r="B2335" s="39">
        <v>7780111249</v>
      </c>
      <c r="C2335" s="39" t="s">
        <v>137</v>
      </c>
      <c r="D2335" s="34"/>
      <c r="E2335" s="39" t="s">
        <v>336</v>
      </c>
      <c r="F2335" s="39" t="s">
        <v>9179</v>
      </c>
      <c r="G2335" s="39">
        <v>34</v>
      </c>
      <c r="H2335" s="39" t="s">
        <v>584</v>
      </c>
      <c r="I2335" s="39" t="s">
        <v>9178</v>
      </c>
      <c r="J2335" s="39" t="s">
        <v>9180</v>
      </c>
      <c r="K2335" s="39" t="s">
        <v>142</v>
      </c>
      <c r="L2335" s="39">
        <v>47368</v>
      </c>
      <c r="M2335" s="39">
        <v>7780111249</v>
      </c>
      <c r="N2335" s="39">
        <v>630803228</v>
      </c>
      <c r="O2335" s="39" t="s">
        <v>9181</v>
      </c>
      <c r="P2335" s="39" t="s">
        <v>6409</v>
      </c>
      <c r="Q2335" s="39"/>
      <c r="R2335" s="39" t="s">
        <v>471</v>
      </c>
      <c r="S2335" s="39" t="s">
        <v>472</v>
      </c>
      <c r="T2335" s="39" t="s">
        <v>473</v>
      </c>
      <c r="U2335" s="39" t="s">
        <v>165</v>
      </c>
      <c r="V2335" s="39" t="s">
        <v>83</v>
      </c>
      <c r="W2335" s="39" t="s">
        <v>83</v>
      </c>
      <c r="X2335" s="39" t="s">
        <v>83</v>
      </c>
      <c r="Y2335" s="39"/>
      <c r="Z2335" s="39"/>
      <c r="AA2335" s="42" t="s">
        <v>9182</v>
      </c>
      <c r="AB2335" s="59" t="s">
        <v>9183</v>
      </c>
      <c r="AC2335" s="39"/>
      <c r="AD2335" s="34"/>
      <c r="AE2335" s="42" t="s">
        <v>9185</v>
      </c>
      <c r="AF2335" s="34"/>
      <c r="AG2335" s="34"/>
      <c r="AH2335" s="39"/>
      <c r="AI2335" s="39"/>
      <c r="AJ2335" s="39"/>
      <c r="AK2335" s="39"/>
      <c r="AL2335" s="39"/>
      <c r="AM2335" s="39"/>
      <c r="AN2335" s="39"/>
      <c r="AO2335" s="39"/>
      <c r="AP2335" s="39"/>
      <c r="AQ2335" s="39"/>
      <c r="AR2335" s="39"/>
      <c r="AS2335" s="39"/>
      <c r="AT2335" s="39"/>
      <c r="AU2335" s="42" t="s">
        <v>9184</v>
      </c>
      <c r="AV2335" s="39"/>
      <c r="AW2335" s="39"/>
      <c r="AX2335" s="39"/>
      <c r="AY2335" s="42" t="s">
        <v>9186</v>
      </c>
      <c r="AZ2335" s="39"/>
    </row>
    <row r="2336" spans="2:52" ht="15" customHeight="1">
      <c r="B2336" s="39">
        <v>7780116927</v>
      </c>
      <c r="C2336" s="39" t="s">
        <v>326</v>
      </c>
      <c r="D2336" s="34"/>
      <c r="E2336" s="39" t="s">
        <v>174</v>
      </c>
      <c r="F2336" s="39" t="s">
        <v>5626</v>
      </c>
      <c r="G2336" s="39">
        <v>10</v>
      </c>
      <c r="H2336" s="39" t="s">
        <v>5627</v>
      </c>
      <c r="I2336" s="39" t="s">
        <v>5625</v>
      </c>
      <c r="J2336" s="39" t="s">
        <v>5628</v>
      </c>
      <c r="K2336" s="39" t="s">
        <v>342</v>
      </c>
      <c r="L2336" s="39">
        <v>367661</v>
      </c>
      <c r="M2336" s="39">
        <v>7780116927</v>
      </c>
      <c r="N2336" s="39">
        <v>630135270</v>
      </c>
      <c r="O2336" s="39"/>
      <c r="P2336" s="39" t="s">
        <v>5629</v>
      </c>
      <c r="Q2336" s="39"/>
      <c r="R2336" s="39" t="s">
        <v>5630</v>
      </c>
      <c r="S2336" s="39" t="s">
        <v>5631</v>
      </c>
      <c r="T2336" s="39" t="s">
        <v>5632</v>
      </c>
      <c r="U2336" s="39" t="s">
        <v>183</v>
      </c>
      <c r="V2336" s="39" t="s">
        <v>184</v>
      </c>
      <c r="W2336" s="39" t="s">
        <v>184</v>
      </c>
      <c r="X2336" s="39" t="s">
        <v>184</v>
      </c>
      <c r="Y2336" s="39"/>
      <c r="Z2336" s="39"/>
      <c r="AA2336" s="42" t="s">
        <v>5633</v>
      </c>
      <c r="AB2336" s="59" t="s">
        <v>5634</v>
      </c>
      <c r="AC2336" s="39"/>
      <c r="AD2336" s="34"/>
      <c r="AE2336" s="42" t="s">
        <v>5638</v>
      </c>
      <c r="AF2336" s="34"/>
      <c r="AG2336" s="34"/>
      <c r="AH2336" s="39"/>
      <c r="AI2336" s="42" t="s">
        <v>5636</v>
      </c>
      <c r="AJ2336" s="39"/>
      <c r="AK2336" s="39"/>
      <c r="AL2336" s="39"/>
      <c r="AM2336" s="39"/>
      <c r="AN2336" s="39"/>
      <c r="AO2336" s="39"/>
      <c r="AP2336" s="39"/>
      <c r="AQ2336" s="39"/>
      <c r="AR2336" s="39"/>
      <c r="AS2336" s="42" t="s">
        <v>5635</v>
      </c>
      <c r="AT2336" s="39"/>
      <c r="AU2336" s="42" t="s">
        <v>5637</v>
      </c>
      <c r="AV2336" s="39"/>
      <c r="AW2336" s="39"/>
      <c r="AX2336" s="39"/>
      <c r="AY2336" s="39"/>
      <c r="AZ2336" s="39"/>
    </row>
    <row r="2337" spans="2:52" ht="15" customHeight="1">
      <c r="B2337" s="39">
        <v>7781005348</v>
      </c>
      <c r="C2337" s="39" t="s">
        <v>137</v>
      </c>
      <c r="D2337" s="34"/>
      <c r="E2337" s="39" t="s">
        <v>174</v>
      </c>
      <c r="F2337" s="39" t="s">
        <v>3938</v>
      </c>
      <c r="G2337" s="39">
        <v>34</v>
      </c>
      <c r="H2337" s="39" t="s">
        <v>1506</v>
      </c>
      <c r="I2337" s="39" t="s">
        <v>3937</v>
      </c>
      <c r="J2337" s="39" t="s">
        <v>3939</v>
      </c>
      <c r="K2337" s="39" t="s">
        <v>142</v>
      </c>
      <c r="L2337" s="39">
        <v>79956</v>
      </c>
      <c r="M2337" s="39">
        <v>7781005348</v>
      </c>
      <c r="N2337" s="39">
        <v>630237800</v>
      </c>
      <c r="O2337" s="39" t="s">
        <v>3940</v>
      </c>
      <c r="P2337" s="39" t="s">
        <v>3941</v>
      </c>
      <c r="Q2337" s="39"/>
      <c r="R2337" s="39" t="s">
        <v>3942</v>
      </c>
      <c r="S2337" s="39" t="s">
        <v>3942</v>
      </c>
      <c r="T2337" s="39"/>
      <c r="U2337" s="39" t="s">
        <v>183</v>
      </c>
      <c r="V2337" s="39" t="s">
        <v>184</v>
      </c>
      <c r="W2337" s="39" t="s">
        <v>184</v>
      </c>
      <c r="X2337" s="39" t="s">
        <v>184</v>
      </c>
      <c r="Y2337" s="39"/>
      <c r="Z2337" s="39"/>
      <c r="AA2337" s="42" t="s">
        <v>3943</v>
      </c>
      <c r="AB2337" s="59" t="s">
        <v>3944</v>
      </c>
      <c r="AC2337" s="42" t="s">
        <v>476</v>
      </c>
      <c r="AD2337" s="34"/>
      <c r="AE2337" s="42" t="s">
        <v>3946</v>
      </c>
      <c r="AF2337" s="34"/>
      <c r="AG2337" s="34"/>
      <c r="AH2337" s="39"/>
      <c r="AI2337" s="39"/>
      <c r="AJ2337" s="39"/>
      <c r="AK2337" s="39"/>
      <c r="AL2337" s="39"/>
      <c r="AM2337" s="39"/>
      <c r="AN2337" s="39"/>
      <c r="AO2337" s="39"/>
      <c r="AP2337" s="39"/>
      <c r="AQ2337" s="39"/>
      <c r="AR2337" s="39"/>
      <c r="AS2337" s="39"/>
      <c r="AT2337" s="39"/>
      <c r="AU2337" s="42" t="s">
        <v>3945</v>
      </c>
      <c r="AV2337" s="39"/>
      <c r="AW2337" s="39"/>
      <c r="AX2337" s="39"/>
      <c r="AY2337" s="42" t="s">
        <v>3947</v>
      </c>
      <c r="AZ2337" s="39"/>
    </row>
    <row r="2338" spans="2:52" ht="15" customHeight="1">
      <c r="B2338" s="39">
        <v>7781098427</v>
      </c>
      <c r="C2338" s="39" t="s">
        <v>18</v>
      </c>
      <c r="D2338" s="34"/>
      <c r="E2338" s="39"/>
      <c r="F2338" s="39"/>
      <c r="G2338" s="39"/>
      <c r="H2338" s="39"/>
      <c r="I2338" s="39"/>
      <c r="J2338" s="39"/>
      <c r="K2338" s="39"/>
      <c r="L2338" s="39"/>
      <c r="M2338" s="39"/>
      <c r="N2338" s="39"/>
      <c r="O2338" s="39"/>
      <c r="P2338" s="39"/>
      <c r="Q2338" s="39"/>
      <c r="R2338" s="39"/>
      <c r="S2338" s="39"/>
      <c r="T2338" s="39"/>
      <c r="U2338" s="39"/>
      <c r="V2338" s="39"/>
      <c r="W2338" s="39"/>
      <c r="X2338" s="39"/>
      <c r="Y2338" s="39"/>
      <c r="Z2338" s="39"/>
      <c r="AA2338" s="39"/>
      <c r="AB2338" s="34"/>
      <c r="AC2338" s="39"/>
      <c r="AD2338" s="34"/>
      <c r="AE2338" s="39"/>
      <c r="AF2338" s="34"/>
      <c r="AG2338" s="34"/>
      <c r="AH2338" s="39"/>
      <c r="AI2338" s="39"/>
      <c r="AJ2338" s="39"/>
      <c r="AK2338" s="39"/>
      <c r="AL2338" s="39"/>
      <c r="AM2338" s="39"/>
      <c r="AN2338" s="39"/>
      <c r="AO2338" s="39"/>
      <c r="AP2338" s="39"/>
      <c r="AQ2338" s="39"/>
      <c r="AR2338" s="39"/>
      <c r="AS2338" s="39"/>
      <c r="AT2338" s="39"/>
      <c r="AU2338" s="39"/>
      <c r="AV2338" s="39"/>
      <c r="AW2338" s="39"/>
      <c r="AX2338" s="39"/>
      <c r="AY2338" s="39"/>
      <c r="AZ2338" s="39"/>
    </row>
    <row r="2339" spans="2:52" ht="15" customHeight="1">
      <c r="B2339" s="39">
        <v>7781118503</v>
      </c>
      <c r="C2339" s="39" t="s">
        <v>137</v>
      </c>
      <c r="D2339" s="34"/>
      <c r="E2339" s="39" t="s">
        <v>268</v>
      </c>
      <c r="F2339" s="39" t="s">
        <v>2000</v>
      </c>
      <c r="G2339" s="39">
        <v>22</v>
      </c>
      <c r="H2339" s="39" t="s">
        <v>2001</v>
      </c>
      <c r="I2339" s="39" t="s">
        <v>1999</v>
      </c>
      <c r="J2339" s="39" t="s">
        <v>2002</v>
      </c>
      <c r="K2339" s="39" t="s">
        <v>142</v>
      </c>
      <c r="L2339" s="39">
        <v>149431</v>
      </c>
      <c r="M2339" s="39">
        <v>7781118503</v>
      </c>
      <c r="N2339" s="39">
        <v>630704348</v>
      </c>
      <c r="O2339" s="39" t="s">
        <v>1987</v>
      </c>
      <c r="P2339" s="39" t="s">
        <v>2003</v>
      </c>
      <c r="Q2339" s="39"/>
      <c r="R2339" s="39" t="s">
        <v>2004</v>
      </c>
      <c r="S2339" s="39" t="s">
        <v>2005</v>
      </c>
      <c r="T2339" s="39" t="s">
        <v>2006</v>
      </c>
      <c r="U2339" s="39" t="s">
        <v>183</v>
      </c>
      <c r="V2339" s="39" t="s">
        <v>184</v>
      </c>
      <c r="W2339" s="39" t="s">
        <v>184</v>
      </c>
      <c r="X2339" s="39" t="s">
        <v>184</v>
      </c>
      <c r="Y2339" s="39"/>
      <c r="Z2339" s="39"/>
      <c r="AA2339" s="42" t="s">
        <v>2007</v>
      </c>
      <c r="AB2339" s="59" t="s">
        <v>2008</v>
      </c>
      <c r="AC2339" s="42" t="s">
        <v>2009</v>
      </c>
      <c r="AD2339" s="34"/>
      <c r="AE2339" s="42" t="s">
        <v>2013</v>
      </c>
      <c r="AF2339" s="34"/>
      <c r="AG2339" s="34"/>
      <c r="AH2339" s="39"/>
      <c r="AI2339" s="39"/>
      <c r="AJ2339" s="42" t="s">
        <v>2012</v>
      </c>
      <c r="AK2339" s="39"/>
      <c r="AL2339" s="39"/>
      <c r="AM2339" s="39"/>
      <c r="AN2339" s="39"/>
      <c r="AO2339" s="39"/>
      <c r="AP2339" s="39"/>
      <c r="AQ2339" s="39"/>
      <c r="AR2339" s="39"/>
      <c r="AS2339" s="39"/>
      <c r="AT2339" s="39"/>
      <c r="AU2339" s="42" t="s">
        <v>2011</v>
      </c>
      <c r="AV2339" s="42" t="s">
        <v>2010</v>
      </c>
      <c r="AW2339" s="39"/>
      <c r="AX2339" s="39"/>
      <c r="AY2339" s="42" t="s">
        <v>2014</v>
      </c>
      <c r="AZ2339" s="39"/>
    </row>
    <row r="2340" spans="2:52" ht="15" customHeight="1">
      <c r="B2340" s="39">
        <v>7781126632</v>
      </c>
      <c r="C2340" s="39" t="s">
        <v>595</v>
      </c>
      <c r="D2340" s="34"/>
      <c r="E2340" s="39" t="s">
        <v>336</v>
      </c>
      <c r="F2340" s="39" t="s">
        <v>10607</v>
      </c>
      <c r="G2340" s="39">
        <v>5</v>
      </c>
      <c r="H2340" s="39" t="s">
        <v>1279</v>
      </c>
      <c r="I2340" s="39" t="s">
        <v>10606</v>
      </c>
      <c r="J2340" s="39" t="s">
        <v>10608</v>
      </c>
      <c r="K2340" s="39" t="s">
        <v>342</v>
      </c>
      <c r="L2340" s="39">
        <v>521447</v>
      </c>
      <c r="M2340" s="39">
        <v>7781126632</v>
      </c>
      <c r="N2340" s="39">
        <v>630448514</v>
      </c>
      <c r="O2340" s="39"/>
      <c r="P2340" s="39" t="s">
        <v>4421</v>
      </c>
      <c r="Q2340" s="39"/>
      <c r="R2340" s="39" t="s">
        <v>4422</v>
      </c>
      <c r="S2340" s="39" t="s">
        <v>4423</v>
      </c>
      <c r="T2340" s="39" t="s">
        <v>4424</v>
      </c>
      <c r="U2340" s="39" t="s">
        <v>183</v>
      </c>
      <c r="V2340" s="39" t="s">
        <v>184</v>
      </c>
      <c r="W2340" s="39" t="s">
        <v>184</v>
      </c>
      <c r="X2340" s="39" t="s">
        <v>184</v>
      </c>
      <c r="Y2340" s="39"/>
      <c r="Z2340" s="39"/>
      <c r="AA2340" s="42" t="s">
        <v>4425</v>
      </c>
      <c r="AB2340" s="59" t="s">
        <v>10609</v>
      </c>
      <c r="AC2340" s="39"/>
      <c r="AD2340" s="34"/>
      <c r="AE2340" s="42" t="s">
        <v>4429</v>
      </c>
      <c r="AF2340" s="34"/>
      <c r="AG2340" s="34"/>
      <c r="AH2340" s="39"/>
      <c r="AI2340" s="39"/>
      <c r="AJ2340" s="39"/>
      <c r="AK2340" s="39"/>
      <c r="AL2340" s="39"/>
      <c r="AM2340" s="39"/>
      <c r="AN2340" s="39"/>
      <c r="AO2340" s="39"/>
      <c r="AP2340" s="39"/>
      <c r="AQ2340" s="39"/>
      <c r="AR2340" s="39"/>
      <c r="AS2340" s="42" t="s">
        <v>10610</v>
      </c>
      <c r="AT2340" s="39"/>
      <c r="AU2340" s="42" t="s">
        <v>4428</v>
      </c>
      <c r="AV2340" s="39"/>
      <c r="AW2340" s="39"/>
      <c r="AX2340" s="39"/>
      <c r="AY2340" s="39"/>
      <c r="AZ2340" s="39"/>
    </row>
    <row r="2341" spans="2:52" ht="15" customHeight="1">
      <c r="B2341" s="39">
        <v>7781131892</v>
      </c>
      <c r="C2341" s="39" t="s">
        <v>137</v>
      </c>
      <c r="D2341" s="34"/>
      <c r="E2341" s="39" t="s">
        <v>336</v>
      </c>
      <c r="F2341" s="39" t="s">
        <v>8146</v>
      </c>
      <c r="G2341" s="39">
        <v>24</v>
      </c>
      <c r="H2341" s="39" t="s">
        <v>1185</v>
      </c>
      <c r="I2341" s="39" t="s">
        <v>8145</v>
      </c>
      <c r="J2341" s="39" t="s">
        <v>8147</v>
      </c>
      <c r="K2341" s="39" t="s">
        <v>142</v>
      </c>
      <c r="L2341" s="39">
        <v>33441</v>
      </c>
      <c r="M2341" s="39">
        <v>7781131892</v>
      </c>
      <c r="N2341" s="39">
        <v>630745146</v>
      </c>
      <c r="O2341" s="39" t="s">
        <v>2868</v>
      </c>
      <c r="P2341" s="39" t="s">
        <v>8148</v>
      </c>
      <c r="Q2341" s="39"/>
      <c r="R2341" s="39" t="s">
        <v>5841</v>
      </c>
      <c r="S2341" s="39" t="s">
        <v>5844</v>
      </c>
      <c r="T2341" s="39" t="s">
        <v>5845</v>
      </c>
      <c r="U2341" s="39" t="s">
        <v>183</v>
      </c>
      <c r="V2341" s="39" t="s">
        <v>295</v>
      </c>
      <c r="W2341" s="39" t="s">
        <v>5842</v>
      </c>
      <c r="X2341" s="39" t="s">
        <v>5843</v>
      </c>
      <c r="Y2341" s="39"/>
      <c r="Z2341" s="39"/>
      <c r="AA2341" s="42" t="s">
        <v>8149</v>
      </c>
      <c r="AB2341" s="59" t="s">
        <v>8150</v>
      </c>
      <c r="AC2341" s="39"/>
      <c r="AD2341" s="34"/>
      <c r="AE2341" s="42" t="s">
        <v>8152</v>
      </c>
      <c r="AF2341" s="34"/>
      <c r="AG2341" s="34"/>
      <c r="AH2341" s="39"/>
      <c r="AI2341" s="39"/>
      <c r="AJ2341" s="39"/>
      <c r="AK2341" s="39"/>
      <c r="AL2341" s="39"/>
      <c r="AM2341" s="39"/>
      <c r="AN2341" s="39"/>
      <c r="AO2341" s="39"/>
      <c r="AP2341" s="39"/>
      <c r="AQ2341" s="39"/>
      <c r="AR2341" s="39"/>
      <c r="AS2341" s="39"/>
      <c r="AT2341" s="39"/>
      <c r="AU2341" s="42" t="s">
        <v>8151</v>
      </c>
      <c r="AV2341" s="39"/>
      <c r="AW2341" s="39"/>
      <c r="AX2341" s="39"/>
      <c r="AY2341" s="42" t="s">
        <v>8153</v>
      </c>
      <c r="AZ2341" s="39"/>
    </row>
    <row r="2342" spans="2:52" ht="15" customHeight="1">
      <c r="B2342" s="39">
        <v>7781198494</v>
      </c>
      <c r="C2342" s="39" t="s">
        <v>137</v>
      </c>
      <c r="D2342" s="34"/>
      <c r="E2342" s="39" t="s">
        <v>174</v>
      </c>
      <c r="F2342" s="39" t="s">
        <v>13751</v>
      </c>
      <c r="G2342" s="39">
        <v>32</v>
      </c>
      <c r="H2342" s="39" t="s">
        <v>3007</v>
      </c>
      <c r="I2342" s="39" t="s">
        <v>13752</v>
      </c>
      <c r="J2342" s="39" t="s">
        <v>13753</v>
      </c>
      <c r="K2342" s="39" t="s">
        <v>142</v>
      </c>
      <c r="L2342" s="39">
        <v>112441</v>
      </c>
      <c r="M2342" s="39">
        <v>7781198494</v>
      </c>
      <c r="N2342" s="39">
        <v>630795776</v>
      </c>
      <c r="O2342" s="39" t="s">
        <v>13754</v>
      </c>
      <c r="P2342" s="39" t="s">
        <v>13755</v>
      </c>
      <c r="Q2342" s="39"/>
      <c r="R2342" s="39" t="s">
        <v>13756</v>
      </c>
      <c r="S2342" s="39" t="s">
        <v>13757</v>
      </c>
      <c r="T2342" s="39" t="s">
        <v>13758</v>
      </c>
      <c r="U2342" s="39" t="s">
        <v>165</v>
      </c>
      <c r="V2342" s="39" t="s">
        <v>83</v>
      </c>
      <c r="W2342" s="39" t="s">
        <v>83</v>
      </c>
      <c r="X2342" s="39" t="s">
        <v>83</v>
      </c>
      <c r="Y2342" s="39"/>
      <c r="Z2342" s="39"/>
      <c r="AA2342" s="39" t="s">
        <v>13759</v>
      </c>
      <c r="AB2342" s="34" t="s">
        <v>13760</v>
      </c>
      <c r="AC2342" s="39"/>
      <c r="AD2342" s="34"/>
      <c r="AE2342" s="39" t="s">
        <v>13761</v>
      </c>
      <c r="AF2342" s="34"/>
      <c r="AG2342" s="34"/>
      <c r="AH2342" s="39"/>
      <c r="AI2342" s="39"/>
      <c r="AJ2342" s="39"/>
      <c r="AK2342" s="39"/>
      <c r="AL2342" s="39"/>
      <c r="AM2342" s="39"/>
      <c r="AN2342" s="39"/>
      <c r="AO2342" s="39"/>
      <c r="AP2342" s="39"/>
      <c r="AQ2342" s="39"/>
      <c r="AR2342" s="39"/>
      <c r="AS2342" s="39"/>
      <c r="AT2342" s="39"/>
      <c r="AU2342" s="39" t="s">
        <v>13762</v>
      </c>
      <c r="AV2342" s="39"/>
      <c r="AW2342" s="39" t="s">
        <v>13763</v>
      </c>
      <c r="AX2342" s="39"/>
      <c r="AY2342" s="39" t="s">
        <v>13764</v>
      </c>
      <c r="AZ2342" s="39"/>
    </row>
    <row r="2343" spans="2:52" ht="15" customHeight="1">
      <c r="B2343" s="39">
        <v>7781202563</v>
      </c>
      <c r="C2343" s="39" t="s">
        <v>18</v>
      </c>
      <c r="D2343" s="34"/>
      <c r="E2343" s="39"/>
      <c r="F2343" s="39"/>
      <c r="G2343" s="39"/>
      <c r="H2343" s="39"/>
      <c r="I2343" s="39"/>
      <c r="J2343" s="39"/>
      <c r="K2343" s="39"/>
      <c r="L2343" s="39"/>
      <c r="M2343" s="39"/>
      <c r="N2343" s="39"/>
      <c r="O2343" s="39"/>
      <c r="P2343" s="39"/>
      <c r="Q2343" s="39"/>
      <c r="R2343" s="39"/>
      <c r="S2343" s="39"/>
      <c r="T2343" s="39"/>
      <c r="U2343" s="39"/>
      <c r="V2343" s="39"/>
      <c r="W2343" s="39"/>
      <c r="X2343" s="39"/>
      <c r="Y2343" s="39"/>
      <c r="Z2343" s="39"/>
      <c r="AA2343" s="39"/>
      <c r="AB2343" s="34"/>
      <c r="AC2343" s="39"/>
      <c r="AD2343" s="34"/>
      <c r="AE2343" s="39"/>
      <c r="AF2343" s="34"/>
      <c r="AG2343" s="34"/>
      <c r="AH2343" s="39"/>
      <c r="AI2343" s="39"/>
      <c r="AJ2343" s="39"/>
      <c r="AK2343" s="39"/>
      <c r="AL2343" s="39"/>
      <c r="AM2343" s="39"/>
      <c r="AN2343" s="39"/>
      <c r="AO2343" s="39"/>
      <c r="AP2343" s="39"/>
      <c r="AQ2343" s="39"/>
      <c r="AR2343" s="39"/>
      <c r="AS2343" s="39"/>
      <c r="AT2343" s="39"/>
      <c r="AU2343" s="39"/>
      <c r="AV2343" s="39"/>
      <c r="AW2343" s="39"/>
      <c r="AX2343" s="39"/>
      <c r="AY2343" s="39"/>
      <c r="AZ2343" s="39"/>
    </row>
    <row r="2344" spans="2:52" ht="15" customHeight="1">
      <c r="B2344" s="39">
        <v>7781202600</v>
      </c>
      <c r="C2344" s="39" t="s">
        <v>18</v>
      </c>
      <c r="D2344" s="34"/>
      <c r="E2344" s="39"/>
      <c r="F2344" s="39"/>
      <c r="G2344" s="39"/>
      <c r="H2344" s="39"/>
      <c r="I2344" s="39"/>
      <c r="J2344" s="39"/>
      <c r="K2344" s="39"/>
      <c r="L2344" s="39"/>
      <c r="M2344" s="39"/>
      <c r="N2344" s="39"/>
      <c r="O2344" s="39"/>
      <c r="P2344" s="39"/>
      <c r="Q2344" s="39"/>
      <c r="R2344" s="39"/>
      <c r="S2344" s="39"/>
      <c r="T2344" s="39"/>
      <c r="U2344" s="39"/>
      <c r="V2344" s="39"/>
      <c r="W2344" s="39"/>
      <c r="X2344" s="39"/>
      <c r="Y2344" s="39"/>
      <c r="Z2344" s="39"/>
      <c r="AA2344" s="39"/>
      <c r="AB2344" s="34"/>
      <c r="AC2344" s="39"/>
      <c r="AD2344" s="34"/>
      <c r="AE2344" s="39"/>
      <c r="AF2344" s="34"/>
      <c r="AG2344" s="34"/>
      <c r="AH2344" s="39"/>
      <c r="AI2344" s="39"/>
      <c r="AJ2344" s="39"/>
      <c r="AK2344" s="39"/>
      <c r="AL2344" s="39"/>
      <c r="AM2344" s="39"/>
      <c r="AN2344" s="39"/>
      <c r="AO2344" s="39"/>
      <c r="AP2344" s="39"/>
      <c r="AQ2344" s="39"/>
      <c r="AR2344" s="39"/>
      <c r="AS2344" s="39"/>
      <c r="AT2344" s="39"/>
      <c r="AU2344" s="39"/>
      <c r="AV2344" s="39"/>
      <c r="AW2344" s="39"/>
      <c r="AX2344" s="39"/>
      <c r="AY2344" s="39"/>
      <c r="AZ2344" s="39"/>
    </row>
    <row r="2345" spans="2:52" ht="15" customHeight="1">
      <c r="B2345" s="39">
        <v>7781225506</v>
      </c>
      <c r="C2345" s="39" t="s">
        <v>18</v>
      </c>
      <c r="D2345" s="34"/>
      <c r="E2345" s="39"/>
      <c r="F2345" s="39"/>
      <c r="G2345" s="39"/>
      <c r="H2345" s="39"/>
      <c r="I2345" s="39"/>
      <c r="J2345" s="39"/>
      <c r="K2345" s="39"/>
      <c r="L2345" s="39"/>
      <c r="M2345" s="39"/>
      <c r="N2345" s="39"/>
      <c r="O2345" s="39"/>
      <c r="P2345" s="39"/>
      <c r="Q2345" s="39"/>
      <c r="R2345" s="39"/>
      <c r="S2345" s="39"/>
      <c r="T2345" s="39"/>
      <c r="U2345" s="39"/>
      <c r="V2345" s="39"/>
      <c r="W2345" s="39"/>
      <c r="X2345" s="39"/>
      <c r="Y2345" s="39"/>
      <c r="Z2345" s="39"/>
      <c r="AA2345" s="39"/>
      <c r="AB2345" s="34"/>
      <c r="AC2345" s="39"/>
      <c r="AD2345" s="34"/>
      <c r="AE2345" s="39"/>
      <c r="AF2345" s="34"/>
      <c r="AG2345" s="34"/>
      <c r="AH2345" s="39"/>
      <c r="AI2345" s="39"/>
      <c r="AJ2345" s="39"/>
      <c r="AK2345" s="39"/>
      <c r="AL2345" s="39"/>
      <c r="AM2345" s="39"/>
      <c r="AN2345" s="39"/>
      <c r="AO2345" s="39"/>
      <c r="AP2345" s="39"/>
      <c r="AQ2345" s="39"/>
      <c r="AR2345" s="39"/>
      <c r="AS2345" s="39"/>
      <c r="AT2345" s="39"/>
      <c r="AU2345" s="39"/>
      <c r="AV2345" s="39"/>
      <c r="AW2345" s="39"/>
      <c r="AX2345" s="39"/>
      <c r="AY2345" s="39"/>
      <c r="AZ2345" s="39"/>
    </row>
    <row r="2346" spans="2:52" ht="15" customHeight="1">
      <c r="B2346" s="39">
        <v>7781322480</v>
      </c>
      <c r="C2346" s="39" t="s">
        <v>18</v>
      </c>
      <c r="D2346" s="34"/>
      <c r="E2346" s="39"/>
      <c r="F2346" s="39"/>
      <c r="G2346" s="39"/>
      <c r="H2346" s="39"/>
      <c r="I2346" s="39"/>
      <c r="J2346" s="39"/>
      <c r="K2346" s="39"/>
      <c r="L2346" s="39"/>
      <c r="M2346" s="39"/>
      <c r="N2346" s="39"/>
      <c r="O2346" s="39"/>
      <c r="P2346" s="39"/>
      <c r="Q2346" s="39"/>
      <c r="R2346" s="39"/>
      <c r="S2346" s="39"/>
      <c r="T2346" s="39"/>
      <c r="U2346" s="39"/>
      <c r="V2346" s="39"/>
      <c r="W2346" s="39"/>
      <c r="X2346" s="39"/>
      <c r="Y2346" s="39"/>
      <c r="Z2346" s="39"/>
      <c r="AA2346" s="39"/>
      <c r="AB2346" s="34"/>
      <c r="AC2346" s="39"/>
      <c r="AD2346" s="34"/>
      <c r="AE2346" s="39"/>
      <c r="AF2346" s="34"/>
      <c r="AG2346" s="34"/>
      <c r="AH2346" s="39"/>
      <c r="AI2346" s="39"/>
      <c r="AJ2346" s="39"/>
      <c r="AK2346" s="39"/>
      <c r="AL2346" s="39"/>
      <c r="AM2346" s="39"/>
      <c r="AN2346" s="39"/>
      <c r="AO2346" s="39"/>
      <c r="AP2346" s="39"/>
      <c r="AQ2346" s="39"/>
      <c r="AR2346" s="39"/>
      <c r="AS2346" s="39"/>
      <c r="AT2346" s="39"/>
      <c r="AU2346" s="39"/>
      <c r="AV2346" s="39"/>
      <c r="AW2346" s="39"/>
      <c r="AX2346" s="39"/>
      <c r="AY2346" s="39"/>
      <c r="AZ2346" s="39"/>
    </row>
    <row r="2347" spans="2:52" ht="15" customHeight="1">
      <c r="B2347" s="39">
        <v>7781336973</v>
      </c>
      <c r="C2347" s="39" t="s">
        <v>137</v>
      </c>
      <c r="D2347" s="34"/>
      <c r="E2347" s="39" t="s">
        <v>174</v>
      </c>
      <c r="F2347" s="39" t="s">
        <v>15940</v>
      </c>
      <c r="G2347" s="39">
        <v>28</v>
      </c>
      <c r="H2347" s="39" t="s">
        <v>1372</v>
      </c>
      <c r="I2347" s="39" t="s">
        <v>15941</v>
      </c>
      <c r="J2347" s="39" t="s">
        <v>15942</v>
      </c>
      <c r="K2347" s="39" t="s">
        <v>142</v>
      </c>
      <c r="L2347" s="39">
        <v>64691</v>
      </c>
      <c r="M2347" s="39">
        <v>7781336973</v>
      </c>
      <c r="N2347" s="39">
        <v>631209148</v>
      </c>
      <c r="O2347" s="39" t="s">
        <v>15943</v>
      </c>
      <c r="P2347" s="39" t="s">
        <v>8349</v>
      </c>
      <c r="Q2347" s="39"/>
      <c r="R2347" s="39" t="s">
        <v>15944</v>
      </c>
      <c r="S2347" s="39" t="s">
        <v>15945</v>
      </c>
      <c r="T2347" s="39" t="s">
        <v>15946</v>
      </c>
      <c r="U2347" s="39" t="s">
        <v>165</v>
      </c>
      <c r="V2347" s="39" t="s">
        <v>83</v>
      </c>
      <c r="W2347" s="39" t="s">
        <v>83</v>
      </c>
      <c r="X2347" s="39" t="s">
        <v>83</v>
      </c>
      <c r="Y2347" s="39"/>
      <c r="Z2347" s="39"/>
      <c r="AA2347" s="39" t="s">
        <v>15947</v>
      </c>
      <c r="AB2347" s="34" t="s">
        <v>15948</v>
      </c>
      <c r="AC2347" s="39"/>
      <c r="AD2347" s="34"/>
      <c r="AE2347" s="39" t="s">
        <v>15949</v>
      </c>
      <c r="AF2347" s="34"/>
      <c r="AG2347" s="34"/>
      <c r="AH2347" s="39"/>
      <c r="AI2347" s="39"/>
      <c r="AJ2347" s="39"/>
      <c r="AK2347" s="39"/>
      <c r="AL2347" s="39"/>
      <c r="AM2347" s="39"/>
      <c r="AN2347" s="39"/>
      <c r="AO2347" s="39"/>
      <c r="AP2347" s="39"/>
      <c r="AQ2347" s="39"/>
      <c r="AR2347" s="39"/>
      <c r="AS2347" s="39"/>
      <c r="AT2347" s="39"/>
      <c r="AU2347" s="39" t="s">
        <v>15950</v>
      </c>
      <c r="AV2347" s="39"/>
      <c r="AW2347" s="39" t="s">
        <v>15951</v>
      </c>
      <c r="AX2347" s="39"/>
      <c r="AY2347" s="39" t="s">
        <v>15952</v>
      </c>
      <c r="AZ2347" s="39"/>
    </row>
    <row r="2348" spans="2:52" ht="15" customHeight="1">
      <c r="B2348" s="39">
        <v>7781360730</v>
      </c>
      <c r="C2348" s="39" t="s">
        <v>18</v>
      </c>
      <c r="D2348" s="34"/>
      <c r="E2348" s="39"/>
      <c r="F2348" s="39"/>
      <c r="G2348" s="39"/>
      <c r="H2348" s="39"/>
      <c r="I2348" s="39"/>
      <c r="J2348" s="39"/>
      <c r="K2348" s="39"/>
      <c r="L2348" s="39"/>
      <c r="M2348" s="39"/>
      <c r="N2348" s="39"/>
      <c r="O2348" s="39"/>
      <c r="P2348" s="39"/>
      <c r="Q2348" s="39"/>
      <c r="R2348" s="39"/>
      <c r="S2348" s="39"/>
      <c r="T2348" s="39"/>
      <c r="U2348" s="39"/>
      <c r="V2348" s="39"/>
      <c r="W2348" s="39"/>
      <c r="X2348" s="39"/>
      <c r="Y2348" s="39"/>
      <c r="Z2348" s="39"/>
      <c r="AA2348" s="39"/>
      <c r="AB2348" s="34"/>
      <c r="AC2348" s="39"/>
      <c r="AD2348" s="34"/>
      <c r="AE2348" s="39"/>
      <c r="AF2348" s="34"/>
      <c r="AG2348" s="34"/>
      <c r="AH2348" s="39"/>
      <c r="AI2348" s="39"/>
      <c r="AJ2348" s="39"/>
      <c r="AK2348" s="39"/>
      <c r="AL2348" s="39"/>
      <c r="AM2348" s="39"/>
      <c r="AN2348" s="39"/>
      <c r="AO2348" s="39"/>
      <c r="AP2348" s="39"/>
      <c r="AQ2348" s="39"/>
      <c r="AR2348" s="39"/>
      <c r="AS2348" s="39"/>
      <c r="AT2348" s="39"/>
      <c r="AU2348" s="39"/>
      <c r="AV2348" s="39"/>
      <c r="AW2348" s="39"/>
      <c r="AX2348" s="39"/>
      <c r="AY2348" s="39"/>
      <c r="AZ2348" s="39"/>
    </row>
    <row r="2349" spans="2:52" ht="15" customHeight="1">
      <c r="B2349" s="39">
        <v>7781365064</v>
      </c>
      <c r="C2349" s="39" t="s">
        <v>18</v>
      </c>
      <c r="D2349" s="34"/>
      <c r="E2349" s="39"/>
      <c r="F2349" s="39"/>
      <c r="G2349" s="39"/>
      <c r="H2349" s="39"/>
      <c r="I2349" s="39"/>
      <c r="J2349" s="39"/>
      <c r="K2349" s="39"/>
      <c r="L2349" s="39"/>
      <c r="M2349" s="39"/>
      <c r="N2349" s="39"/>
      <c r="O2349" s="39"/>
      <c r="P2349" s="39"/>
      <c r="Q2349" s="39"/>
      <c r="R2349" s="39"/>
      <c r="S2349" s="39"/>
      <c r="T2349" s="39"/>
      <c r="U2349" s="39"/>
      <c r="V2349" s="39"/>
      <c r="W2349" s="39"/>
      <c r="X2349" s="39"/>
      <c r="Y2349" s="39"/>
      <c r="Z2349" s="39"/>
      <c r="AA2349" s="39"/>
      <c r="AB2349" s="34"/>
      <c r="AC2349" s="39"/>
      <c r="AD2349" s="34"/>
      <c r="AE2349" s="39"/>
      <c r="AF2349" s="34"/>
      <c r="AG2349" s="34"/>
      <c r="AH2349" s="39"/>
      <c r="AI2349" s="39"/>
      <c r="AJ2349" s="39"/>
      <c r="AK2349" s="39"/>
      <c r="AL2349" s="39"/>
      <c r="AM2349" s="39"/>
      <c r="AN2349" s="39"/>
      <c r="AO2349" s="39"/>
      <c r="AP2349" s="39"/>
      <c r="AQ2349" s="39"/>
      <c r="AR2349" s="39"/>
      <c r="AS2349" s="39"/>
      <c r="AT2349" s="39"/>
      <c r="AU2349" s="39"/>
      <c r="AV2349" s="39"/>
      <c r="AW2349" s="39"/>
      <c r="AX2349" s="39"/>
      <c r="AY2349" s="39"/>
      <c r="AZ2349" s="39"/>
    </row>
    <row r="2350" spans="2:52" ht="15" customHeight="1">
      <c r="B2350" s="39">
        <v>7781371656</v>
      </c>
      <c r="C2350" s="39" t="s">
        <v>18</v>
      </c>
      <c r="D2350" s="34"/>
      <c r="E2350" s="39"/>
      <c r="F2350" s="39"/>
      <c r="G2350" s="39"/>
      <c r="H2350" s="39"/>
      <c r="I2350" s="39"/>
      <c r="J2350" s="39"/>
      <c r="K2350" s="39"/>
      <c r="L2350" s="39"/>
      <c r="M2350" s="39"/>
      <c r="N2350" s="39"/>
      <c r="O2350" s="39"/>
      <c r="P2350" s="39"/>
      <c r="Q2350" s="39"/>
      <c r="R2350" s="39"/>
      <c r="S2350" s="39"/>
      <c r="T2350" s="39"/>
      <c r="U2350" s="39"/>
      <c r="V2350" s="39"/>
      <c r="W2350" s="39"/>
      <c r="X2350" s="39"/>
      <c r="Y2350" s="39"/>
      <c r="Z2350" s="39"/>
      <c r="AA2350" s="39"/>
      <c r="AB2350" s="34"/>
      <c r="AC2350" s="39"/>
      <c r="AD2350" s="34"/>
      <c r="AE2350" s="39"/>
      <c r="AF2350" s="34"/>
      <c r="AG2350" s="34"/>
      <c r="AH2350" s="39"/>
      <c r="AI2350" s="39"/>
      <c r="AJ2350" s="39"/>
      <c r="AK2350" s="39"/>
      <c r="AL2350" s="39"/>
      <c r="AM2350" s="39"/>
      <c r="AN2350" s="39"/>
      <c r="AO2350" s="39"/>
      <c r="AP2350" s="39"/>
      <c r="AQ2350" s="39"/>
      <c r="AR2350" s="39"/>
      <c r="AS2350" s="39"/>
      <c r="AT2350" s="39"/>
      <c r="AU2350" s="39"/>
      <c r="AV2350" s="39"/>
      <c r="AW2350" s="39"/>
      <c r="AX2350" s="39"/>
      <c r="AY2350" s="39"/>
      <c r="AZ2350" s="39"/>
    </row>
    <row r="2351" spans="2:52" ht="15" customHeight="1">
      <c r="B2351" s="39">
        <v>7781386907</v>
      </c>
      <c r="C2351" s="39" t="s">
        <v>137</v>
      </c>
      <c r="D2351" s="34"/>
      <c r="E2351" s="39" t="s">
        <v>336</v>
      </c>
      <c r="F2351" s="39" t="s">
        <v>13702</v>
      </c>
      <c r="G2351" s="39">
        <v>3</v>
      </c>
      <c r="H2351" s="39" t="s">
        <v>13703</v>
      </c>
      <c r="I2351" s="39" t="s">
        <v>13704</v>
      </c>
      <c r="J2351" s="39" t="s">
        <v>13705</v>
      </c>
      <c r="K2351" s="39" t="s">
        <v>342</v>
      </c>
      <c r="L2351" s="39">
        <v>402957</v>
      </c>
      <c r="M2351" s="39">
        <v>7781386907</v>
      </c>
      <c r="N2351" s="39">
        <v>639833107</v>
      </c>
      <c r="O2351" s="39"/>
      <c r="P2351" s="39" t="s">
        <v>13706</v>
      </c>
      <c r="Q2351" s="39"/>
      <c r="R2351" s="39" t="s">
        <v>13707</v>
      </c>
      <c r="S2351" s="39" t="s">
        <v>13708</v>
      </c>
      <c r="T2351" s="39" t="s">
        <v>13709</v>
      </c>
      <c r="U2351" s="39" t="s">
        <v>183</v>
      </c>
      <c r="V2351" s="39" t="s">
        <v>184</v>
      </c>
      <c r="W2351" s="39" t="s">
        <v>184</v>
      </c>
      <c r="X2351" s="39" t="s">
        <v>184</v>
      </c>
      <c r="Y2351" s="39"/>
      <c r="Z2351" s="39"/>
      <c r="AA2351" s="39" t="s">
        <v>13710</v>
      </c>
      <c r="AB2351" s="34" t="s">
        <v>13711</v>
      </c>
      <c r="AC2351" s="39"/>
      <c r="AD2351" s="34"/>
      <c r="AE2351" s="39"/>
      <c r="AF2351" s="34"/>
      <c r="AG2351" s="34"/>
      <c r="AH2351" s="39"/>
      <c r="AI2351" s="39"/>
      <c r="AJ2351" s="39"/>
      <c r="AK2351" s="39"/>
      <c r="AL2351" s="39"/>
      <c r="AM2351" s="39"/>
      <c r="AN2351" s="39"/>
      <c r="AO2351" s="39"/>
      <c r="AP2351" s="39"/>
      <c r="AQ2351" s="39"/>
      <c r="AR2351" s="39"/>
      <c r="AS2351" s="39" t="s">
        <v>13712</v>
      </c>
      <c r="AT2351" s="39"/>
      <c r="AU2351" s="39" t="s">
        <v>13713</v>
      </c>
      <c r="AV2351" s="39"/>
      <c r="AW2351" s="39" t="s">
        <v>13343</v>
      </c>
      <c r="AX2351" s="39"/>
      <c r="AY2351" s="39"/>
      <c r="AZ2351" s="39"/>
    </row>
    <row r="2352" spans="2:52" ht="15" customHeight="1">
      <c r="B2352" s="39">
        <v>7781392552</v>
      </c>
      <c r="C2352" s="39" t="s">
        <v>137</v>
      </c>
      <c r="D2352" s="34"/>
      <c r="E2352" s="39" t="s">
        <v>606</v>
      </c>
      <c r="F2352" s="39" t="s">
        <v>8042</v>
      </c>
      <c r="G2352" s="39">
        <v>7</v>
      </c>
      <c r="H2352" s="39" t="s">
        <v>5152</v>
      </c>
      <c r="I2352" s="39" t="s">
        <v>8041</v>
      </c>
      <c r="J2352" s="39" t="s">
        <v>8043</v>
      </c>
      <c r="K2352" s="39" t="s">
        <v>8044</v>
      </c>
      <c r="L2352" s="39">
        <v>23415</v>
      </c>
      <c r="M2352" s="39">
        <v>7781392552</v>
      </c>
      <c r="N2352" s="39">
        <v>634205620</v>
      </c>
      <c r="O2352" s="39"/>
      <c r="P2352" s="39" t="s">
        <v>5531</v>
      </c>
      <c r="Q2352" s="39"/>
      <c r="R2352" s="39" t="s">
        <v>8045</v>
      </c>
      <c r="S2352" s="39" t="s">
        <v>8046</v>
      </c>
      <c r="T2352" s="39" t="s">
        <v>8047</v>
      </c>
      <c r="U2352" s="39" t="s">
        <v>183</v>
      </c>
      <c r="V2352" s="39" t="s">
        <v>184</v>
      </c>
      <c r="W2352" s="39" t="s">
        <v>184</v>
      </c>
      <c r="X2352" s="39" t="s">
        <v>184</v>
      </c>
      <c r="Y2352" s="39"/>
      <c r="Z2352" s="39"/>
      <c r="AA2352" s="42" t="s">
        <v>8048</v>
      </c>
      <c r="AB2352" s="34"/>
      <c r="AC2352" s="39"/>
      <c r="AD2352" s="34"/>
      <c r="AE2352" s="39"/>
      <c r="AF2352" s="34"/>
      <c r="AG2352" s="34"/>
      <c r="AH2352" s="39"/>
      <c r="AI2352" s="39"/>
      <c r="AJ2352" s="39"/>
      <c r="AK2352" s="39"/>
      <c r="AL2352" s="39"/>
      <c r="AM2352" s="42" t="s">
        <v>8049</v>
      </c>
      <c r="AN2352" s="39"/>
      <c r="AO2352" s="39"/>
      <c r="AP2352" s="39"/>
      <c r="AQ2352" s="39"/>
      <c r="AR2352" s="39"/>
      <c r="AS2352" s="39"/>
      <c r="AT2352" s="39"/>
      <c r="AU2352" s="42" t="s">
        <v>8050</v>
      </c>
      <c r="AV2352" s="39"/>
      <c r="AW2352" s="39"/>
      <c r="AX2352" s="39"/>
      <c r="AY2352" s="39"/>
      <c r="AZ2352" s="39"/>
    </row>
    <row r="2353" spans="2:52" ht="15" customHeight="1">
      <c r="B2353" s="39">
        <v>7781396188</v>
      </c>
      <c r="C2353" s="39" t="s">
        <v>137</v>
      </c>
      <c r="D2353" s="34"/>
      <c r="E2353" s="39" t="s">
        <v>347</v>
      </c>
      <c r="F2353" s="39" t="s">
        <v>4608</v>
      </c>
      <c r="G2353" s="39">
        <v>21</v>
      </c>
      <c r="H2353" s="39" t="s">
        <v>4609</v>
      </c>
      <c r="I2353" s="39" t="s">
        <v>4607</v>
      </c>
      <c r="J2353" s="39" t="s">
        <v>4610</v>
      </c>
      <c r="K2353" s="39" t="s">
        <v>142</v>
      </c>
      <c r="L2353" s="39">
        <v>59318</v>
      </c>
      <c r="M2353" s="39">
        <v>7781396188</v>
      </c>
      <c r="N2353" s="39">
        <v>634257076</v>
      </c>
      <c r="O2353" s="39" t="s">
        <v>4611</v>
      </c>
      <c r="P2353" s="39" t="s">
        <v>2402</v>
      </c>
      <c r="Q2353" s="39"/>
      <c r="R2353" s="39" t="s">
        <v>1267</v>
      </c>
      <c r="S2353" s="39" t="s">
        <v>1268</v>
      </c>
      <c r="T2353" s="39" t="s">
        <v>951</v>
      </c>
      <c r="U2353" s="39" t="s">
        <v>183</v>
      </c>
      <c r="V2353" s="39" t="s">
        <v>184</v>
      </c>
      <c r="W2353" s="39" t="s">
        <v>184</v>
      </c>
      <c r="X2353" s="39" t="s">
        <v>184</v>
      </c>
      <c r="Y2353" s="39"/>
      <c r="Z2353" s="39"/>
      <c r="AA2353" s="42" t="s">
        <v>4612</v>
      </c>
      <c r="AB2353" s="59" t="s">
        <v>4613</v>
      </c>
      <c r="AC2353" s="39"/>
      <c r="AD2353" s="34"/>
      <c r="AE2353" s="42" t="s">
        <v>4615</v>
      </c>
      <c r="AF2353" s="34"/>
      <c r="AG2353" s="34"/>
      <c r="AH2353" s="39"/>
      <c r="AI2353" s="39"/>
      <c r="AJ2353" s="39"/>
      <c r="AK2353" s="39"/>
      <c r="AL2353" s="39"/>
      <c r="AM2353" s="39"/>
      <c r="AN2353" s="39"/>
      <c r="AO2353" s="39"/>
      <c r="AP2353" s="39"/>
      <c r="AQ2353" s="39"/>
      <c r="AR2353" s="39"/>
      <c r="AS2353" s="39"/>
      <c r="AT2353" s="39"/>
      <c r="AU2353" s="42" t="s">
        <v>4614</v>
      </c>
      <c r="AV2353" s="39"/>
      <c r="AW2353" s="39"/>
      <c r="AX2353" s="39"/>
      <c r="AY2353" s="39"/>
      <c r="AZ2353" s="39"/>
    </row>
    <row r="2354" spans="2:52" ht="15" customHeight="1">
      <c r="B2354" s="39">
        <v>7781427115</v>
      </c>
      <c r="C2354" s="39" t="s">
        <v>137</v>
      </c>
      <c r="D2354" s="34"/>
      <c r="E2354" s="39" t="s">
        <v>174</v>
      </c>
      <c r="F2354" s="39" t="s">
        <v>14922</v>
      </c>
      <c r="G2354" s="39">
        <v>5</v>
      </c>
      <c r="H2354" s="39" t="s">
        <v>1168</v>
      </c>
      <c r="I2354" s="39" t="s">
        <v>14923</v>
      </c>
      <c r="J2354" s="39" t="s">
        <v>14924</v>
      </c>
      <c r="K2354" s="39" t="s">
        <v>342</v>
      </c>
      <c r="L2354" s="39">
        <v>528401</v>
      </c>
      <c r="M2354" s="39">
        <v>7781427115</v>
      </c>
      <c r="N2354" s="39">
        <v>300058013</v>
      </c>
      <c r="O2354" s="39"/>
      <c r="P2354" s="39" t="s">
        <v>4361</v>
      </c>
      <c r="Q2354" s="39"/>
      <c r="R2354" s="39" t="s">
        <v>14925</v>
      </c>
      <c r="S2354" s="39" t="s">
        <v>14926</v>
      </c>
      <c r="T2354" s="39" t="s">
        <v>8184</v>
      </c>
      <c r="U2354" s="39" t="s">
        <v>183</v>
      </c>
      <c r="V2354" s="39" t="s">
        <v>184</v>
      </c>
      <c r="W2354" s="39" t="s">
        <v>184</v>
      </c>
      <c r="X2354" s="39" t="s">
        <v>184</v>
      </c>
      <c r="Y2354" s="39"/>
      <c r="Z2354" s="39"/>
      <c r="AA2354" s="39" t="s">
        <v>14927</v>
      </c>
      <c r="AB2354" s="34" t="s">
        <v>14928</v>
      </c>
      <c r="AC2354" s="39"/>
      <c r="AD2354" s="34"/>
      <c r="AE2354" s="39" t="s">
        <v>14929</v>
      </c>
      <c r="AF2354" s="34"/>
      <c r="AG2354" s="34"/>
      <c r="AH2354" s="39"/>
      <c r="AI2354" s="39"/>
      <c r="AJ2354" s="39"/>
      <c r="AK2354" s="39"/>
      <c r="AL2354" s="39"/>
      <c r="AM2354" s="39"/>
      <c r="AN2354" s="39"/>
      <c r="AO2354" s="39"/>
      <c r="AP2354" s="39"/>
      <c r="AQ2354" s="39"/>
      <c r="AR2354" s="39"/>
      <c r="AS2354" s="39" t="s">
        <v>14930</v>
      </c>
      <c r="AT2354" s="39"/>
      <c r="AU2354" s="39" t="s">
        <v>14931</v>
      </c>
      <c r="AV2354" s="39"/>
      <c r="AW2354" s="39" t="s">
        <v>14116</v>
      </c>
      <c r="AX2354" s="39"/>
      <c r="AY2354" s="39"/>
      <c r="AZ2354" s="39"/>
    </row>
    <row r="2355" spans="2:52" ht="15" customHeight="1">
      <c r="B2355" s="39">
        <v>7781432263</v>
      </c>
      <c r="C2355" s="39" t="s">
        <v>137</v>
      </c>
      <c r="D2355" s="34"/>
      <c r="E2355" s="39" t="s">
        <v>347</v>
      </c>
      <c r="F2355" s="39" t="s">
        <v>6961</v>
      </c>
      <c r="G2355" s="39">
        <v>15</v>
      </c>
      <c r="H2355" s="39" t="s">
        <v>5035</v>
      </c>
      <c r="I2355" s="39" t="s">
        <v>6960</v>
      </c>
      <c r="J2355" s="39" t="s">
        <v>6962</v>
      </c>
      <c r="K2355" s="39" t="s">
        <v>142</v>
      </c>
      <c r="L2355" s="39">
        <v>248233</v>
      </c>
      <c r="M2355" s="39">
        <v>7781432263</v>
      </c>
      <c r="N2355" s="39">
        <v>300189270</v>
      </c>
      <c r="O2355" s="39" t="s">
        <v>6963</v>
      </c>
      <c r="P2355" s="39" t="s">
        <v>6964</v>
      </c>
      <c r="Q2355" s="39"/>
      <c r="R2355" s="39" t="s">
        <v>6965</v>
      </c>
      <c r="S2355" s="39" t="s">
        <v>6966</v>
      </c>
      <c r="T2355" s="39" t="s">
        <v>6967</v>
      </c>
      <c r="U2355" s="39" t="s">
        <v>183</v>
      </c>
      <c r="V2355" s="39" t="s">
        <v>184</v>
      </c>
      <c r="W2355" s="39" t="s">
        <v>184</v>
      </c>
      <c r="X2355" s="39" t="s">
        <v>184</v>
      </c>
      <c r="Y2355" s="39"/>
      <c r="Z2355" s="39"/>
      <c r="AA2355" s="42" t="s">
        <v>6968</v>
      </c>
      <c r="AB2355" s="59" t="s">
        <v>6969</v>
      </c>
      <c r="AC2355" s="39"/>
      <c r="AD2355" s="34"/>
      <c r="AE2355" s="42" t="s">
        <v>6971</v>
      </c>
      <c r="AF2355" s="34"/>
      <c r="AG2355" s="34"/>
      <c r="AH2355" s="39"/>
      <c r="AI2355" s="39"/>
      <c r="AJ2355" s="39"/>
      <c r="AK2355" s="39"/>
      <c r="AL2355" s="39"/>
      <c r="AM2355" s="39"/>
      <c r="AN2355" s="39"/>
      <c r="AO2355" s="39"/>
      <c r="AP2355" s="39"/>
      <c r="AQ2355" s="39"/>
      <c r="AR2355" s="39"/>
      <c r="AS2355" s="39"/>
      <c r="AT2355" s="39"/>
      <c r="AU2355" s="42" t="s">
        <v>6970</v>
      </c>
      <c r="AV2355" s="39"/>
      <c r="AW2355" s="39"/>
      <c r="AX2355" s="39"/>
      <c r="AY2355" s="39"/>
      <c r="AZ2355" s="39"/>
    </row>
    <row r="2356" spans="2:52" ht="15" customHeight="1">
      <c r="B2356" s="39">
        <v>7781432866</v>
      </c>
      <c r="C2356" s="39" t="s">
        <v>137</v>
      </c>
      <c r="D2356" s="34"/>
      <c r="E2356" s="39" t="s">
        <v>174</v>
      </c>
      <c r="F2356" s="39" t="s">
        <v>15268</v>
      </c>
      <c r="G2356" s="39">
        <v>27</v>
      </c>
      <c r="H2356" s="39" t="s">
        <v>968</v>
      </c>
      <c r="I2356" s="39" t="s">
        <v>15269</v>
      </c>
      <c r="J2356" s="39" t="s">
        <v>15270</v>
      </c>
      <c r="K2356" s="39" t="s">
        <v>142</v>
      </c>
      <c r="L2356" s="39">
        <v>242969</v>
      </c>
      <c r="M2356" s="39">
        <v>7781432866</v>
      </c>
      <c r="N2356" s="39">
        <v>300180027</v>
      </c>
      <c r="O2356" s="39" t="s">
        <v>15271</v>
      </c>
      <c r="P2356" s="39" t="s">
        <v>15272</v>
      </c>
      <c r="Q2356" s="39"/>
      <c r="R2356" s="39" t="s">
        <v>1310</v>
      </c>
      <c r="S2356" s="39" t="s">
        <v>1311</v>
      </c>
      <c r="T2356" s="39" t="s">
        <v>1312</v>
      </c>
      <c r="U2356" s="39" t="s">
        <v>183</v>
      </c>
      <c r="V2356" s="39" t="s">
        <v>184</v>
      </c>
      <c r="W2356" s="39" t="s">
        <v>184</v>
      </c>
      <c r="X2356" s="39" t="s">
        <v>184</v>
      </c>
      <c r="Y2356" s="39"/>
      <c r="Z2356" s="39"/>
      <c r="AA2356" s="39" t="s">
        <v>15273</v>
      </c>
      <c r="AB2356" s="34" t="s">
        <v>15274</v>
      </c>
      <c r="AC2356" s="39"/>
      <c r="AD2356" s="34"/>
      <c r="AE2356" s="39" t="s">
        <v>15275</v>
      </c>
      <c r="AF2356" s="34"/>
      <c r="AG2356" s="34"/>
      <c r="AH2356" s="39"/>
      <c r="AI2356" s="39"/>
      <c r="AJ2356" s="39"/>
      <c r="AK2356" s="39"/>
      <c r="AL2356" s="39"/>
      <c r="AM2356" s="39"/>
      <c r="AN2356" s="39"/>
      <c r="AO2356" s="39"/>
      <c r="AP2356" s="39"/>
      <c r="AQ2356" s="39"/>
      <c r="AR2356" s="39"/>
      <c r="AS2356" s="39"/>
      <c r="AT2356" s="39"/>
      <c r="AU2356" s="39" t="s">
        <v>15276</v>
      </c>
      <c r="AV2356" s="39"/>
      <c r="AW2356" s="39" t="s">
        <v>15277</v>
      </c>
      <c r="AX2356" s="39"/>
      <c r="AY2356" s="39" t="s">
        <v>15278</v>
      </c>
      <c r="AZ2356" s="39"/>
    </row>
    <row r="2357" spans="2:52" ht="15" customHeight="1">
      <c r="B2357" s="39">
        <v>7781436887</v>
      </c>
      <c r="C2357" s="39" t="s">
        <v>137</v>
      </c>
      <c r="D2357" s="34"/>
      <c r="E2357" s="39" t="s">
        <v>347</v>
      </c>
      <c r="F2357" s="39" t="s">
        <v>11374</v>
      </c>
      <c r="G2357" s="39">
        <v>16</v>
      </c>
      <c r="H2357" s="39" t="s">
        <v>382</v>
      </c>
      <c r="I2357" s="39" t="s">
        <v>11373</v>
      </c>
      <c r="J2357" s="39" t="s">
        <v>11375</v>
      </c>
      <c r="K2357" s="39" t="s">
        <v>342</v>
      </c>
      <c r="L2357" s="39">
        <v>258975</v>
      </c>
      <c r="M2357" s="39">
        <v>7781436887</v>
      </c>
      <c r="N2357" s="39">
        <v>300339798</v>
      </c>
      <c r="O2357" s="39"/>
      <c r="P2357" s="39" t="s">
        <v>11376</v>
      </c>
      <c r="Q2357" s="39"/>
      <c r="R2357" s="39" t="s">
        <v>11377</v>
      </c>
      <c r="S2357" s="39" t="s">
        <v>11378</v>
      </c>
      <c r="T2357" s="39" t="s">
        <v>11379</v>
      </c>
      <c r="U2357" s="39" t="s">
        <v>183</v>
      </c>
      <c r="V2357" s="39" t="s">
        <v>184</v>
      </c>
      <c r="W2357" s="39" t="s">
        <v>184</v>
      </c>
      <c r="X2357" s="39" t="s">
        <v>184</v>
      </c>
      <c r="Y2357" s="39"/>
      <c r="Z2357" s="39"/>
      <c r="AA2357" s="42" t="s">
        <v>11380</v>
      </c>
      <c r="AB2357" s="59" t="s">
        <v>11381</v>
      </c>
      <c r="AC2357" s="39"/>
      <c r="AD2357" s="34"/>
      <c r="AE2357" s="42" t="s">
        <v>11383</v>
      </c>
      <c r="AF2357" s="34"/>
      <c r="AG2357" s="34"/>
      <c r="AH2357" s="39"/>
      <c r="AI2357" s="39"/>
      <c r="AJ2357" s="39"/>
      <c r="AK2357" s="39"/>
      <c r="AL2357" s="39"/>
      <c r="AM2357" s="39"/>
      <c r="AN2357" s="39"/>
      <c r="AO2357" s="39"/>
      <c r="AP2357" s="39"/>
      <c r="AQ2357" s="39"/>
      <c r="AR2357" s="39"/>
      <c r="AS2357" s="39"/>
      <c r="AT2357" s="39"/>
      <c r="AU2357" s="42" t="s">
        <v>11382</v>
      </c>
      <c r="AV2357" s="39"/>
      <c r="AW2357" s="39"/>
      <c r="AX2357" s="39"/>
      <c r="AY2357" s="39"/>
      <c r="AZ2357" s="39"/>
    </row>
    <row r="2358" spans="2:52" ht="15" customHeight="1">
      <c r="B2358" s="39">
        <v>7781439756</v>
      </c>
      <c r="C2358" s="39" t="s">
        <v>18</v>
      </c>
      <c r="D2358" s="34"/>
      <c r="E2358" s="39"/>
      <c r="F2358" s="39"/>
      <c r="G2358" s="39"/>
      <c r="H2358" s="39"/>
      <c r="I2358" s="39"/>
      <c r="J2358" s="39"/>
      <c r="K2358" s="39"/>
      <c r="L2358" s="39"/>
      <c r="M2358" s="39"/>
      <c r="N2358" s="39"/>
      <c r="O2358" s="39"/>
      <c r="P2358" s="39"/>
      <c r="Q2358" s="39"/>
      <c r="R2358" s="39"/>
      <c r="S2358" s="39"/>
      <c r="T2358" s="39"/>
      <c r="U2358" s="39"/>
      <c r="V2358" s="39"/>
      <c r="W2358" s="39"/>
      <c r="X2358" s="39"/>
      <c r="Y2358" s="39"/>
      <c r="Z2358" s="39"/>
      <c r="AA2358" s="39"/>
      <c r="AB2358" s="34"/>
      <c r="AC2358" s="39"/>
      <c r="AD2358" s="34"/>
      <c r="AE2358" s="39"/>
      <c r="AF2358" s="34"/>
      <c r="AG2358" s="34"/>
      <c r="AH2358" s="39"/>
      <c r="AI2358" s="39"/>
      <c r="AJ2358" s="39"/>
      <c r="AK2358" s="39"/>
      <c r="AL2358" s="39"/>
      <c r="AM2358" s="39"/>
      <c r="AN2358" s="39"/>
      <c r="AO2358" s="39"/>
      <c r="AP2358" s="39"/>
      <c r="AQ2358" s="39"/>
      <c r="AR2358" s="39"/>
      <c r="AS2358" s="39"/>
      <c r="AT2358" s="39"/>
      <c r="AU2358" s="39"/>
      <c r="AV2358" s="39"/>
      <c r="AW2358" s="39"/>
      <c r="AX2358" s="39"/>
      <c r="AY2358" s="39"/>
      <c r="AZ2358" s="39"/>
    </row>
    <row r="2359" spans="2:52" ht="15" customHeight="1">
      <c r="B2359" s="39">
        <v>7781445202</v>
      </c>
      <c r="C2359" s="39" t="s">
        <v>137</v>
      </c>
      <c r="D2359" s="34"/>
      <c r="E2359" s="39" t="s">
        <v>347</v>
      </c>
      <c r="F2359" s="39" t="s">
        <v>6564</v>
      </c>
      <c r="G2359" s="39">
        <v>10</v>
      </c>
      <c r="H2359" s="39" t="s">
        <v>6565</v>
      </c>
      <c r="I2359" s="39" t="s">
        <v>6563</v>
      </c>
      <c r="J2359" s="39" t="s">
        <v>6566</v>
      </c>
      <c r="K2359" s="39" t="s">
        <v>142</v>
      </c>
      <c r="L2359" s="39">
        <v>272828</v>
      </c>
      <c r="M2359" s="39">
        <v>7781445202</v>
      </c>
      <c r="N2359" s="39">
        <v>300574654</v>
      </c>
      <c r="O2359" s="39" t="s">
        <v>5240</v>
      </c>
      <c r="P2359" s="39" t="s">
        <v>6567</v>
      </c>
      <c r="Q2359" s="39"/>
      <c r="R2359" s="39" t="s">
        <v>6568</v>
      </c>
      <c r="S2359" s="39" t="s">
        <v>6569</v>
      </c>
      <c r="T2359" s="39" t="s">
        <v>6570</v>
      </c>
      <c r="U2359" s="39" t="s">
        <v>183</v>
      </c>
      <c r="V2359" s="39" t="s">
        <v>184</v>
      </c>
      <c r="W2359" s="39" t="s">
        <v>184</v>
      </c>
      <c r="X2359" s="39" t="s">
        <v>184</v>
      </c>
      <c r="Y2359" s="39"/>
      <c r="Z2359" s="39"/>
      <c r="AA2359" s="42" t="s">
        <v>6571</v>
      </c>
      <c r="AB2359" s="59" t="s">
        <v>6572</v>
      </c>
      <c r="AC2359" s="39"/>
      <c r="AD2359" s="34"/>
      <c r="AE2359" s="42" t="s">
        <v>6574</v>
      </c>
      <c r="AF2359" s="34"/>
      <c r="AG2359" s="34"/>
      <c r="AH2359" s="39"/>
      <c r="AI2359" s="39"/>
      <c r="AJ2359" s="39"/>
      <c r="AK2359" s="39"/>
      <c r="AL2359" s="39"/>
      <c r="AM2359" s="39"/>
      <c r="AN2359" s="39"/>
      <c r="AO2359" s="39"/>
      <c r="AP2359" s="39"/>
      <c r="AQ2359" s="39"/>
      <c r="AR2359" s="39"/>
      <c r="AS2359" s="39"/>
      <c r="AT2359" s="39"/>
      <c r="AU2359" s="42" t="s">
        <v>6573</v>
      </c>
      <c r="AV2359" s="39"/>
      <c r="AW2359" s="39"/>
      <c r="AX2359" s="39"/>
      <c r="AY2359" s="39"/>
      <c r="AZ2359" s="39"/>
    </row>
    <row r="2360" spans="2:52" ht="15" customHeight="1">
      <c r="B2360" s="39">
        <v>7781454750</v>
      </c>
      <c r="C2360" s="39" t="s">
        <v>326</v>
      </c>
      <c r="D2360" s="34"/>
      <c r="E2360" s="39" t="s">
        <v>336</v>
      </c>
      <c r="F2360" s="39" t="s">
        <v>4418</v>
      </c>
      <c r="G2360" s="39">
        <v>5</v>
      </c>
      <c r="H2360" s="39" t="s">
        <v>4419</v>
      </c>
      <c r="I2360" s="39" t="s">
        <v>4417</v>
      </c>
      <c r="J2360" s="39" t="s">
        <v>4420</v>
      </c>
      <c r="K2360" s="39" t="s">
        <v>342</v>
      </c>
      <c r="L2360" s="39">
        <v>521472</v>
      </c>
      <c r="M2360" s="39">
        <v>7781454750</v>
      </c>
      <c r="N2360" s="39">
        <v>300832665</v>
      </c>
      <c r="O2360" s="39"/>
      <c r="P2360" s="39" t="s">
        <v>4421</v>
      </c>
      <c r="Q2360" s="39"/>
      <c r="R2360" s="39" t="s">
        <v>4422</v>
      </c>
      <c r="S2360" s="39" t="s">
        <v>4423</v>
      </c>
      <c r="T2360" s="39" t="s">
        <v>4424</v>
      </c>
      <c r="U2360" s="39" t="s">
        <v>183</v>
      </c>
      <c r="V2360" s="39" t="s">
        <v>184</v>
      </c>
      <c r="W2360" s="39" t="s">
        <v>184</v>
      </c>
      <c r="X2360" s="39" t="s">
        <v>184</v>
      </c>
      <c r="Y2360" s="39"/>
      <c r="Z2360" s="39"/>
      <c r="AA2360" s="42" t="s">
        <v>4425</v>
      </c>
      <c r="AB2360" s="59" t="s">
        <v>4426</v>
      </c>
      <c r="AC2360" s="39"/>
      <c r="AD2360" s="34"/>
      <c r="AE2360" s="42" t="s">
        <v>4429</v>
      </c>
      <c r="AF2360" s="34"/>
      <c r="AG2360" s="34"/>
      <c r="AH2360" s="39"/>
      <c r="AI2360" s="39"/>
      <c r="AJ2360" s="39"/>
      <c r="AK2360" s="39"/>
      <c r="AL2360" s="39"/>
      <c r="AM2360" s="39"/>
      <c r="AN2360" s="39"/>
      <c r="AO2360" s="39"/>
      <c r="AP2360" s="39"/>
      <c r="AQ2360" s="39"/>
      <c r="AR2360" s="39"/>
      <c r="AS2360" s="42" t="s">
        <v>4427</v>
      </c>
      <c r="AT2360" s="39"/>
      <c r="AU2360" s="42" t="s">
        <v>4428</v>
      </c>
      <c r="AV2360" s="39"/>
      <c r="AW2360" s="39"/>
      <c r="AX2360" s="39"/>
      <c r="AY2360" s="39"/>
      <c r="AZ2360" s="39"/>
    </row>
    <row r="2361" spans="2:52" ht="15" customHeight="1">
      <c r="B2361" s="39">
        <v>7781456559</v>
      </c>
      <c r="C2361" s="39" t="s">
        <v>326</v>
      </c>
      <c r="D2361" s="34"/>
      <c r="E2361" s="39" t="s">
        <v>174</v>
      </c>
      <c r="F2361" s="39" t="s">
        <v>15318</v>
      </c>
      <c r="G2361" s="39">
        <v>5</v>
      </c>
      <c r="H2361" s="39" t="s">
        <v>4419</v>
      </c>
      <c r="I2361" s="39" t="s">
        <v>15319</v>
      </c>
      <c r="J2361" s="39" t="s">
        <v>15320</v>
      </c>
      <c r="K2361" s="39" t="s">
        <v>342</v>
      </c>
      <c r="L2361" s="39">
        <v>515200</v>
      </c>
      <c r="M2361" s="39">
        <v>7781456559</v>
      </c>
      <c r="N2361" s="39">
        <v>300879514</v>
      </c>
      <c r="O2361" s="39"/>
      <c r="P2361" s="39" t="s">
        <v>2820</v>
      </c>
      <c r="Q2361" s="39"/>
      <c r="R2361" s="39" t="s">
        <v>4422</v>
      </c>
      <c r="S2361" s="39" t="s">
        <v>4423</v>
      </c>
      <c r="T2361" s="39" t="s">
        <v>4424</v>
      </c>
      <c r="U2361" s="39" t="s">
        <v>183</v>
      </c>
      <c r="V2361" s="39" t="s">
        <v>184</v>
      </c>
      <c r="W2361" s="39" t="s">
        <v>184</v>
      </c>
      <c r="X2361" s="39" t="s">
        <v>184</v>
      </c>
      <c r="Y2361" s="39"/>
      <c r="Z2361" s="39"/>
      <c r="AA2361" s="39" t="s">
        <v>4425</v>
      </c>
      <c r="AB2361" s="34" t="s">
        <v>15321</v>
      </c>
      <c r="AC2361" s="39"/>
      <c r="AD2361" s="34"/>
      <c r="AE2361" s="39" t="s">
        <v>4429</v>
      </c>
      <c r="AF2361" s="34"/>
      <c r="AG2361" s="34"/>
      <c r="AH2361" s="39"/>
      <c r="AI2361" s="39"/>
      <c r="AJ2361" s="39"/>
      <c r="AK2361" s="39"/>
      <c r="AL2361" s="39"/>
      <c r="AM2361" s="39"/>
      <c r="AN2361" s="39"/>
      <c r="AO2361" s="39"/>
      <c r="AP2361" s="39"/>
      <c r="AQ2361" s="39"/>
      <c r="AR2361" s="39"/>
      <c r="AS2361" s="39" t="s">
        <v>15322</v>
      </c>
      <c r="AT2361" s="39"/>
      <c r="AU2361" s="39" t="s">
        <v>4428</v>
      </c>
      <c r="AV2361" s="39"/>
      <c r="AW2361" s="39" t="s">
        <v>15323</v>
      </c>
      <c r="AX2361" s="39"/>
      <c r="AY2361" s="39"/>
      <c r="AZ2361" s="39"/>
    </row>
    <row r="2362" spans="2:52" ht="15" customHeight="1">
      <c r="B2362" s="39">
        <v>7781467592</v>
      </c>
      <c r="C2362" s="39" t="s">
        <v>137</v>
      </c>
      <c r="D2362" s="34"/>
      <c r="E2362" s="39" t="s">
        <v>347</v>
      </c>
      <c r="F2362" s="39" t="s">
        <v>8178</v>
      </c>
      <c r="G2362" s="39">
        <v>11</v>
      </c>
      <c r="H2362" s="39" t="s">
        <v>8179</v>
      </c>
      <c r="I2362" s="39" t="s">
        <v>8177</v>
      </c>
      <c r="J2362" s="39" t="s">
        <v>8180</v>
      </c>
      <c r="K2362" s="39" t="s">
        <v>342</v>
      </c>
      <c r="L2362" s="39">
        <v>342383</v>
      </c>
      <c r="M2362" s="39">
        <v>7781467592</v>
      </c>
      <c r="N2362" s="39">
        <v>301282050</v>
      </c>
      <c r="O2362" s="39"/>
      <c r="P2362" s="39" t="s">
        <v>8181</v>
      </c>
      <c r="Q2362" s="39"/>
      <c r="R2362" s="39" t="s">
        <v>8182</v>
      </c>
      <c r="S2362" s="39" t="s">
        <v>8183</v>
      </c>
      <c r="T2362" s="39" t="s">
        <v>8184</v>
      </c>
      <c r="U2362" s="39" t="s">
        <v>183</v>
      </c>
      <c r="V2362" s="39" t="s">
        <v>184</v>
      </c>
      <c r="W2362" s="39" t="s">
        <v>184</v>
      </c>
      <c r="X2362" s="39" t="s">
        <v>184</v>
      </c>
      <c r="Y2362" s="39"/>
      <c r="Z2362" s="39"/>
      <c r="AA2362" s="42" t="s">
        <v>8185</v>
      </c>
      <c r="AB2362" s="59" t="s">
        <v>8186</v>
      </c>
      <c r="AC2362" s="39"/>
      <c r="AD2362" s="34"/>
      <c r="AE2362" s="42" t="s">
        <v>8188</v>
      </c>
      <c r="AF2362" s="34"/>
      <c r="AG2362" s="34"/>
      <c r="AH2362" s="39"/>
      <c r="AI2362" s="39"/>
      <c r="AJ2362" s="39"/>
      <c r="AK2362" s="39"/>
      <c r="AL2362" s="39"/>
      <c r="AM2362" s="39"/>
      <c r="AN2362" s="39"/>
      <c r="AO2362" s="39"/>
      <c r="AP2362" s="39"/>
      <c r="AQ2362" s="39"/>
      <c r="AR2362" s="39"/>
      <c r="AS2362" s="39"/>
      <c r="AT2362" s="39"/>
      <c r="AU2362" s="42" t="s">
        <v>8187</v>
      </c>
      <c r="AV2362" s="39"/>
      <c r="AW2362" s="39"/>
      <c r="AX2362" s="39"/>
      <c r="AY2362" s="39"/>
      <c r="AZ2362" s="39"/>
    </row>
    <row r="2363" spans="2:52" ht="15" customHeight="1">
      <c r="B2363" s="39">
        <v>7781475522</v>
      </c>
      <c r="C2363" s="39" t="s">
        <v>137</v>
      </c>
      <c r="D2363" s="34"/>
      <c r="E2363" s="39" t="s">
        <v>347</v>
      </c>
      <c r="F2363" s="39" t="s">
        <v>9608</v>
      </c>
      <c r="G2363" s="39">
        <v>8</v>
      </c>
      <c r="H2363" s="39" t="s">
        <v>9034</v>
      </c>
      <c r="I2363" s="39" t="s">
        <v>9607</v>
      </c>
      <c r="J2363" s="39" t="s">
        <v>9609</v>
      </c>
      <c r="K2363" s="39" t="s">
        <v>342</v>
      </c>
      <c r="L2363" s="39">
        <v>367855</v>
      </c>
      <c r="M2363" s="39">
        <v>7781475522</v>
      </c>
      <c r="N2363" s="39">
        <v>301569603</v>
      </c>
      <c r="O2363" s="39"/>
      <c r="P2363" s="39" t="s">
        <v>3354</v>
      </c>
      <c r="Q2363" s="39"/>
      <c r="R2363" s="39" t="s">
        <v>9610</v>
      </c>
      <c r="S2363" s="39" t="s">
        <v>9611</v>
      </c>
      <c r="T2363" s="39" t="s">
        <v>9612</v>
      </c>
      <c r="U2363" s="39" t="s">
        <v>183</v>
      </c>
      <c r="V2363" s="39" t="s">
        <v>184</v>
      </c>
      <c r="W2363" s="39" t="s">
        <v>184</v>
      </c>
      <c r="X2363" s="39" t="s">
        <v>184</v>
      </c>
      <c r="Y2363" s="39"/>
      <c r="Z2363" s="39"/>
      <c r="AA2363" s="42" t="s">
        <v>9613</v>
      </c>
      <c r="AB2363" s="59" t="s">
        <v>9614</v>
      </c>
      <c r="AC2363" s="39"/>
      <c r="AD2363" s="34"/>
      <c r="AE2363" s="42" t="s">
        <v>9616</v>
      </c>
      <c r="AF2363" s="34"/>
      <c r="AG2363" s="34"/>
      <c r="AH2363" s="39"/>
      <c r="AI2363" s="39"/>
      <c r="AJ2363" s="39"/>
      <c r="AK2363" s="39"/>
      <c r="AL2363" s="39"/>
      <c r="AM2363" s="39"/>
      <c r="AN2363" s="39"/>
      <c r="AO2363" s="39"/>
      <c r="AP2363" s="39"/>
      <c r="AQ2363" s="39"/>
      <c r="AR2363" s="39"/>
      <c r="AS2363" s="39"/>
      <c r="AT2363" s="39"/>
      <c r="AU2363" s="42" t="s">
        <v>9615</v>
      </c>
      <c r="AV2363" s="39"/>
      <c r="AW2363" s="39"/>
      <c r="AX2363" s="39"/>
      <c r="AY2363" s="39"/>
      <c r="AZ2363" s="39"/>
    </row>
    <row r="2364" spans="2:52" ht="15" customHeight="1">
      <c r="B2364" s="39">
        <v>7781476585</v>
      </c>
      <c r="C2364" s="39" t="s">
        <v>137</v>
      </c>
      <c r="D2364" s="34"/>
      <c r="E2364" s="39" t="s">
        <v>336</v>
      </c>
      <c r="F2364" s="39" t="s">
        <v>4443</v>
      </c>
      <c r="G2364" s="39">
        <v>18</v>
      </c>
      <c r="H2364" s="39" t="s">
        <v>983</v>
      </c>
      <c r="I2364" s="39" t="s">
        <v>4442</v>
      </c>
      <c r="J2364" s="39" t="s">
        <v>4444</v>
      </c>
      <c r="K2364" s="39" t="s">
        <v>142</v>
      </c>
      <c r="L2364" s="39">
        <v>371950</v>
      </c>
      <c r="M2364" s="39">
        <v>7781476585</v>
      </c>
      <c r="N2364" s="39">
        <v>301613008</v>
      </c>
      <c r="O2364" s="39" t="s">
        <v>4445</v>
      </c>
      <c r="P2364" s="39" t="s">
        <v>3369</v>
      </c>
      <c r="Q2364" s="39"/>
      <c r="R2364" s="39" t="s">
        <v>4446</v>
      </c>
      <c r="S2364" s="39" t="s">
        <v>4447</v>
      </c>
      <c r="T2364" s="39" t="s">
        <v>3422</v>
      </c>
      <c r="U2364" s="39" t="s">
        <v>165</v>
      </c>
      <c r="V2364" s="39" t="s">
        <v>83</v>
      </c>
      <c r="W2364" s="39" t="s">
        <v>83</v>
      </c>
      <c r="X2364" s="39" t="s">
        <v>83</v>
      </c>
      <c r="Y2364" s="39"/>
      <c r="Z2364" s="39"/>
      <c r="AA2364" s="42" t="s">
        <v>4448</v>
      </c>
      <c r="AB2364" s="59" t="s">
        <v>4449</v>
      </c>
      <c r="AC2364" s="42" t="s">
        <v>476</v>
      </c>
      <c r="AD2364" s="34"/>
      <c r="AE2364" s="42" t="s">
        <v>4451</v>
      </c>
      <c r="AF2364" s="34"/>
      <c r="AG2364" s="34"/>
      <c r="AH2364" s="39"/>
      <c r="AI2364" s="39"/>
      <c r="AJ2364" s="39"/>
      <c r="AK2364" s="39"/>
      <c r="AL2364" s="39"/>
      <c r="AM2364" s="39"/>
      <c r="AN2364" s="39"/>
      <c r="AO2364" s="39"/>
      <c r="AP2364" s="39"/>
      <c r="AQ2364" s="39"/>
      <c r="AR2364" s="39"/>
      <c r="AS2364" s="39"/>
      <c r="AT2364" s="39"/>
      <c r="AU2364" s="42" t="s">
        <v>4450</v>
      </c>
      <c r="AV2364" s="39"/>
      <c r="AW2364" s="39"/>
      <c r="AX2364" s="39"/>
      <c r="AY2364" s="39"/>
      <c r="AZ2364" s="39"/>
    </row>
    <row r="2365" spans="2:52" ht="15" customHeight="1">
      <c r="B2365" s="39">
        <v>7790000617</v>
      </c>
      <c r="C2365" s="39" t="s">
        <v>137</v>
      </c>
      <c r="D2365" s="34"/>
      <c r="E2365" s="39" t="s">
        <v>174</v>
      </c>
      <c r="F2365" s="39" t="s">
        <v>6973</v>
      </c>
      <c r="G2365" s="39">
        <v>20</v>
      </c>
      <c r="H2365" s="39" t="s">
        <v>1551</v>
      </c>
      <c r="I2365" s="39" t="s">
        <v>6972</v>
      </c>
      <c r="J2365" s="39" t="s">
        <v>6974</v>
      </c>
      <c r="K2365" s="39" t="s">
        <v>179</v>
      </c>
      <c r="L2365" s="39">
        <v>64088</v>
      </c>
      <c r="M2365" s="39">
        <v>7790000617</v>
      </c>
      <c r="N2365" s="39">
        <v>4852711</v>
      </c>
      <c r="O2365" s="39" t="s">
        <v>6975</v>
      </c>
      <c r="P2365" s="39" t="s">
        <v>385</v>
      </c>
      <c r="Q2365" s="39"/>
      <c r="R2365" s="39" t="s">
        <v>6976</v>
      </c>
      <c r="S2365" s="39" t="s">
        <v>6976</v>
      </c>
      <c r="T2365" s="39"/>
      <c r="U2365" s="39" t="s">
        <v>183</v>
      </c>
      <c r="V2365" s="39" t="s">
        <v>184</v>
      </c>
      <c r="W2365" s="39" t="s">
        <v>184</v>
      </c>
      <c r="X2365" s="39" t="s">
        <v>184</v>
      </c>
      <c r="Y2365" s="39"/>
      <c r="Z2365" s="39"/>
      <c r="AA2365" s="42" t="s">
        <v>6977</v>
      </c>
      <c r="AB2365" s="34"/>
      <c r="AC2365" s="42" t="s">
        <v>6978</v>
      </c>
      <c r="AD2365" s="34"/>
      <c r="AE2365" s="42" t="s">
        <v>6981</v>
      </c>
      <c r="AF2365" s="34"/>
      <c r="AG2365" s="34"/>
      <c r="AH2365" s="39"/>
      <c r="AI2365" s="39"/>
      <c r="AJ2365" s="42" t="s">
        <v>6980</v>
      </c>
      <c r="AK2365" s="39"/>
      <c r="AL2365" s="39"/>
      <c r="AM2365" s="39"/>
      <c r="AN2365" s="39"/>
      <c r="AO2365" s="39"/>
      <c r="AP2365" s="39"/>
      <c r="AQ2365" s="39"/>
      <c r="AR2365" s="39"/>
      <c r="AS2365" s="39"/>
      <c r="AT2365" s="39"/>
      <c r="AU2365" s="42" t="s">
        <v>6979</v>
      </c>
      <c r="AV2365" s="39"/>
      <c r="AW2365" s="39"/>
      <c r="AX2365" s="39"/>
      <c r="AY2365" s="42" t="s">
        <v>6982</v>
      </c>
      <c r="AZ2365" s="39"/>
    </row>
    <row r="2366" spans="2:52" ht="15" customHeight="1">
      <c r="B2366" s="39">
        <v>7790001232</v>
      </c>
      <c r="C2366" s="39" t="s">
        <v>137</v>
      </c>
      <c r="D2366" s="34"/>
      <c r="E2366" s="39" t="s">
        <v>174</v>
      </c>
      <c r="F2366" s="39" t="s">
        <v>8016</v>
      </c>
      <c r="G2366" s="39">
        <v>29</v>
      </c>
      <c r="H2366" s="39" t="s">
        <v>5821</v>
      </c>
      <c r="I2366" s="39" t="s">
        <v>8015</v>
      </c>
      <c r="J2366" s="39" t="s">
        <v>8017</v>
      </c>
      <c r="K2366" s="39" t="s">
        <v>797</v>
      </c>
      <c r="L2366" s="39">
        <v>4381</v>
      </c>
      <c r="M2366" s="39">
        <v>7790001232</v>
      </c>
      <c r="N2366" s="39">
        <v>632504435</v>
      </c>
      <c r="O2366" s="39"/>
      <c r="P2366" s="39" t="s">
        <v>3651</v>
      </c>
      <c r="Q2366" s="39"/>
      <c r="R2366" s="39" t="s">
        <v>8018</v>
      </c>
      <c r="S2366" s="39" t="s">
        <v>8019</v>
      </c>
      <c r="T2366" s="39" t="s">
        <v>8020</v>
      </c>
      <c r="U2366" s="39" t="s">
        <v>183</v>
      </c>
      <c r="V2366" s="39" t="s">
        <v>184</v>
      </c>
      <c r="W2366" s="39" t="s">
        <v>184</v>
      </c>
      <c r="X2366" s="39" t="s">
        <v>184</v>
      </c>
      <c r="Y2366" s="39"/>
      <c r="Z2366" s="39"/>
      <c r="AA2366" s="42" t="s">
        <v>8021</v>
      </c>
      <c r="AB2366" s="59" t="s">
        <v>8022</v>
      </c>
      <c r="AC2366" s="39"/>
      <c r="AD2366" s="34"/>
      <c r="AE2366" s="42" t="s">
        <v>8026</v>
      </c>
      <c r="AF2366" s="34"/>
      <c r="AG2366" s="34"/>
      <c r="AH2366" s="39"/>
      <c r="AI2366" s="42" t="s">
        <v>8024</v>
      </c>
      <c r="AJ2366" s="39"/>
      <c r="AK2366" s="39"/>
      <c r="AL2366" s="39"/>
      <c r="AM2366" s="39"/>
      <c r="AN2366" s="39"/>
      <c r="AO2366" s="39"/>
      <c r="AP2366" s="39"/>
      <c r="AQ2366" s="39"/>
      <c r="AR2366" s="39"/>
      <c r="AS2366" s="42" t="s">
        <v>8023</v>
      </c>
      <c r="AT2366" s="39"/>
      <c r="AU2366" s="42" t="s">
        <v>8025</v>
      </c>
      <c r="AV2366" s="39"/>
      <c r="AW2366" s="39"/>
      <c r="AX2366" s="39"/>
      <c r="AY2366" s="39"/>
      <c r="AZ2366" s="39"/>
    </row>
    <row r="2367" spans="2:52" ht="15" customHeight="1">
      <c r="B2367" s="39">
        <v>7790002220</v>
      </c>
      <c r="C2367" s="39" t="s">
        <v>137</v>
      </c>
      <c r="D2367" s="34"/>
      <c r="E2367" s="39" t="s">
        <v>194</v>
      </c>
      <c r="F2367" s="39" t="s">
        <v>11357</v>
      </c>
      <c r="G2367" s="39">
        <v>33</v>
      </c>
      <c r="H2367" s="39" t="s">
        <v>3654</v>
      </c>
      <c r="I2367" s="39" t="s">
        <v>11356</v>
      </c>
      <c r="J2367" s="39" t="s">
        <v>11358</v>
      </c>
      <c r="K2367" s="39" t="s">
        <v>142</v>
      </c>
      <c r="L2367" s="39">
        <v>168556</v>
      </c>
      <c r="M2367" s="39">
        <v>7790002220</v>
      </c>
      <c r="N2367" s="39">
        <v>632076318</v>
      </c>
      <c r="O2367" s="39" t="s">
        <v>11359</v>
      </c>
      <c r="P2367" s="39" t="s">
        <v>11360</v>
      </c>
      <c r="Q2367" s="39"/>
      <c r="R2367" s="39" t="s">
        <v>11361</v>
      </c>
      <c r="S2367" s="39" t="s">
        <v>11362</v>
      </c>
      <c r="T2367" s="39" t="s">
        <v>11363</v>
      </c>
      <c r="U2367" s="39" t="s">
        <v>183</v>
      </c>
      <c r="V2367" s="39" t="s">
        <v>184</v>
      </c>
      <c r="W2367" s="39" t="s">
        <v>184</v>
      </c>
      <c r="X2367" s="39" t="s">
        <v>184</v>
      </c>
      <c r="Y2367" s="39"/>
      <c r="Z2367" s="39"/>
      <c r="AA2367" s="42" t="s">
        <v>11364</v>
      </c>
      <c r="AB2367" s="59" t="s">
        <v>11365</v>
      </c>
      <c r="AC2367" s="42" t="s">
        <v>11366</v>
      </c>
      <c r="AD2367" s="34"/>
      <c r="AE2367" s="42" t="s">
        <v>11371</v>
      </c>
      <c r="AF2367" s="34"/>
      <c r="AG2367" s="34"/>
      <c r="AH2367" s="39"/>
      <c r="AI2367" s="42" t="s">
        <v>11368</v>
      </c>
      <c r="AJ2367" s="42" t="s">
        <v>11370</v>
      </c>
      <c r="AK2367" s="39"/>
      <c r="AL2367" s="39"/>
      <c r="AM2367" s="39"/>
      <c r="AN2367" s="39"/>
      <c r="AO2367" s="39"/>
      <c r="AP2367" s="39"/>
      <c r="AQ2367" s="39"/>
      <c r="AR2367" s="39"/>
      <c r="AS2367" s="39"/>
      <c r="AT2367" s="39"/>
      <c r="AU2367" s="42" t="s">
        <v>11369</v>
      </c>
      <c r="AV2367" s="42" t="s">
        <v>11367</v>
      </c>
      <c r="AW2367" s="39"/>
      <c r="AX2367" s="39"/>
      <c r="AY2367" s="42" t="s">
        <v>11372</v>
      </c>
      <c r="AZ2367" s="39"/>
    </row>
    <row r="2368" spans="2:52" ht="15" customHeight="1">
      <c r="B2368" s="39">
        <v>7790020181</v>
      </c>
      <c r="C2368" s="39" t="s">
        <v>137</v>
      </c>
      <c r="D2368" s="34"/>
      <c r="E2368" s="39" t="s">
        <v>336</v>
      </c>
      <c r="F2368" s="39" t="s">
        <v>4648</v>
      </c>
      <c r="G2368" s="39">
        <v>26</v>
      </c>
      <c r="H2368" s="39" t="s">
        <v>1506</v>
      </c>
      <c r="I2368" s="39" t="s">
        <v>4647</v>
      </c>
      <c r="J2368" s="39" t="s">
        <v>4649</v>
      </c>
      <c r="K2368" s="39" t="s">
        <v>142</v>
      </c>
      <c r="L2368" s="39">
        <v>81834</v>
      </c>
      <c r="M2368" s="39">
        <v>7790020181</v>
      </c>
      <c r="N2368" s="39">
        <v>630519823</v>
      </c>
      <c r="O2368" s="39" t="s">
        <v>2346</v>
      </c>
      <c r="P2368" s="39" t="s">
        <v>1356</v>
      </c>
      <c r="Q2368" s="39"/>
      <c r="R2368" s="39" t="s">
        <v>4650</v>
      </c>
      <c r="S2368" s="39" t="s">
        <v>4650</v>
      </c>
      <c r="T2368" s="39"/>
      <c r="U2368" s="39" t="s">
        <v>183</v>
      </c>
      <c r="V2368" s="39" t="s">
        <v>184</v>
      </c>
      <c r="W2368" s="39" t="s">
        <v>184</v>
      </c>
      <c r="X2368" s="39" t="s">
        <v>184</v>
      </c>
      <c r="Y2368" s="39"/>
      <c r="Z2368" s="39"/>
      <c r="AA2368" s="42" t="s">
        <v>4651</v>
      </c>
      <c r="AB2368" s="59" t="s">
        <v>4652</v>
      </c>
      <c r="AC2368" s="39"/>
      <c r="AD2368" s="34"/>
      <c r="AE2368" s="42" t="s">
        <v>4654</v>
      </c>
      <c r="AF2368" s="34"/>
      <c r="AG2368" s="34"/>
      <c r="AH2368" s="39"/>
      <c r="AI2368" s="39"/>
      <c r="AJ2368" s="39"/>
      <c r="AK2368" s="39"/>
      <c r="AL2368" s="39"/>
      <c r="AM2368" s="39"/>
      <c r="AN2368" s="39"/>
      <c r="AO2368" s="39"/>
      <c r="AP2368" s="39"/>
      <c r="AQ2368" s="39"/>
      <c r="AR2368" s="39"/>
      <c r="AS2368" s="39"/>
      <c r="AT2368" s="39"/>
      <c r="AU2368" s="42" t="s">
        <v>4653</v>
      </c>
      <c r="AV2368" s="39"/>
      <c r="AW2368" s="39"/>
      <c r="AX2368" s="39"/>
      <c r="AY2368" s="42" t="s">
        <v>4655</v>
      </c>
      <c r="AZ2368" s="39"/>
    </row>
    <row r="2369" spans="2:52" ht="15" customHeight="1">
      <c r="B2369" s="39">
        <v>7790020241</v>
      </c>
      <c r="C2369" s="39" t="s">
        <v>337</v>
      </c>
      <c r="D2369" s="34"/>
      <c r="E2369" s="39" t="s">
        <v>174</v>
      </c>
      <c r="F2369" s="39" t="s">
        <v>9661</v>
      </c>
      <c r="G2369" s="39">
        <v>5</v>
      </c>
      <c r="H2369" s="39" t="s">
        <v>1551</v>
      </c>
      <c r="I2369" s="39" t="s">
        <v>9660</v>
      </c>
      <c r="J2369" s="39" t="s">
        <v>9662</v>
      </c>
      <c r="K2369" s="39" t="s">
        <v>342</v>
      </c>
      <c r="L2369" s="39">
        <v>584267</v>
      </c>
      <c r="M2369" s="39">
        <v>7790020241</v>
      </c>
      <c r="N2369" s="39">
        <v>4831962</v>
      </c>
      <c r="O2369" s="39"/>
      <c r="P2369" s="39" t="s">
        <v>9663</v>
      </c>
      <c r="Q2369" s="39"/>
      <c r="R2369" s="39" t="s">
        <v>9657</v>
      </c>
      <c r="S2369" s="39" t="s">
        <v>9658</v>
      </c>
      <c r="T2369" s="39" t="s">
        <v>9659</v>
      </c>
      <c r="U2369" s="39" t="s">
        <v>183</v>
      </c>
      <c r="V2369" s="39" t="s">
        <v>184</v>
      </c>
      <c r="W2369" s="39" t="s">
        <v>184</v>
      </c>
      <c r="X2369" s="39" t="s">
        <v>184</v>
      </c>
      <c r="Y2369" s="39"/>
      <c r="Z2369" s="39"/>
      <c r="AA2369" s="42" t="s">
        <v>9664</v>
      </c>
      <c r="AB2369" s="59" t="s">
        <v>9665</v>
      </c>
      <c r="AC2369" s="39"/>
      <c r="AD2369" s="34"/>
      <c r="AE2369" s="42" t="s">
        <v>9669</v>
      </c>
      <c r="AF2369" s="34"/>
      <c r="AG2369" s="34"/>
      <c r="AH2369" s="39"/>
      <c r="AI2369" s="39"/>
      <c r="AJ2369" s="42" t="s">
        <v>9668</v>
      </c>
      <c r="AK2369" s="39"/>
      <c r="AL2369" s="39"/>
      <c r="AM2369" s="39"/>
      <c r="AN2369" s="39"/>
      <c r="AO2369" s="39"/>
      <c r="AP2369" s="39"/>
      <c r="AQ2369" s="39"/>
      <c r="AR2369" s="39"/>
      <c r="AS2369" s="42" t="s">
        <v>9666</v>
      </c>
      <c r="AT2369" s="39"/>
      <c r="AU2369" s="42" t="s">
        <v>9667</v>
      </c>
      <c r="AV2369" s="39"/>
      <c r="AW2369" s="39"/>
      <c r="AX2369" s="39"/>
      <c r="AY2369" s="39"/>
      <c r="AZ2369" s="39"/>
    </row>
    <row r="2370" spans="2:52" ht="15" customHeight="1">
      <c r="B2370" s="39">
        <v>7790020695</v>
      </c>
      <c r="C2370" s="39" t="s">
        <v>137</v>
      </c>
      <c r="D2370" s="34"/>
      <c r="E2370" s="39" t="s">
        <v>174</v>
      </c>
      <c r="F2370" s="39" t="s">
        <v>9584</v>
      </c>
      <c r="G2370" s="39">
        <v>11</v>
      </c>
      <c r="H2370" s="39" t="s">
        <v>9585</v>
      </c>
      <c r="I2370" s="39" t="s">
        <v>9583</v>
      </c>
      <c r="J2370" s="39" t="s">
        <v>9586</v>
      </c>
      <c r="K2370" s="39" t="s">
        <v>142</v>
      </c>
      <c r="L2370" s="39">
        <v>104824</v>
      </c>
      <c r="M2370" s="39">
        <v>7790020695</v>
      </c>
      <c r="N2370" s="39">
        <v>631525688</v>
      </c>
      <c r="O2370" s="39" t="s">
        <v>9587</v>
      </c>
      <c r="P2370" s="39" t="s">
        <v>4137</v>
      </c>
      <c r="Q2370" s="39"/>
      <c r="R2370" s="39" t="s">
        <v>9588</v>
      </c>
      <c r="S2370" s="39" t="s">
        <v>9589</v>
      </c>
      <c r="T2370" s="39" t="s">
        <v>3864</v>
      </c>
      <c r="U2370" s="39" t="s">
        <v>183</v>
      </c>
      <c r="V2370" s="39" t="s">
        <v>295</v>
      </c>
      <c r="W2370" s="39" t="s">
        <v>3862</v>
      </c>
      <c r="X2370" s="39" t="s">
        <v>3862</v>
      </c>
      <c r="Y2370" s="39"/>
      <c r="Z2370" s="39"/>
      <c r="AA2370" s="42" t="s">
        <v>9590</v>
      </c>
      <c r="AB2370" s="59" t="s">
        <v>9591</v>
      </c>
      <c r="AC2370" s="39"/>
      <c r="AD2370" s="34"/>
      <c r="AE2370" s="42" t="s">
        <v>9595</v>
      </c>
      <c r="AF2370" s="34"/>
      <c r="AG2370" s="34"/>
      <c r="AH2370" s="39"/>
      <c r="AI2370" s="39"/>
      <c r="AJ2370" s="42" t="s">
        <v>9594</v>
      </c>
      <c r="AK2370" s="39"/>
      <c r="AL2370" s="39"/>
      <c r="AM2370" s="39"/>
      <c r="AN2370" s="39"/>
      <c r="AO2370" s="39"/>
      <c r="AP2370" s="39"/>
      <c r="AQ2370" s="39"/>
      <c r="AR2370" s="39"/>
      <c r="AS2370" s="39"/>
      <c r="AT2370" s="39"/>
      <c r="AU2370" s="42" t="s">
        <v>9593</v>
      </c>
      <c r="AV2370" s="42" t="s">
        <v>9592</v>
      </c>
      <c r="AW2370" s="39"/>
      <c r="AX2370" s="39"/>
      <c r="AY2370" s="39"/>
      <c r="AZ2370" s="39"/>
    </row>
    <row r="2371" spans="2:52" ht="15" customHeight="1">
      <c r="B2371" s="39">
        <v>7790026120</v>
      </c>
      <c r="C2371" s="39" t="s">
        <v>18</v>
      </c>
      <c r="D2371" s="34"/>
      <c r="E2371" s="39"/>
      <c r="F2371" s="39"/>
      <c r="G2371" s="39"/>
      <c r="H2371" s="39"/>
      <c r="I2371" s="39"/>
      <c r="J2371" s="39"/>
      <c r="K2371" s="39"/>
      <c r="L2371" s="39"/>
      <c r="M2371" s="39"/>
      <c r="N2371" s="39"/>
      <c r="O2371" s="39"/>
      <c r="P2371" s="39"/>
      <c r="Q2371" s="39"/>
      <c r="R2371" s="39"/>
      <c r="S2371" s="39"/>
      <c r="T2371" s="39"/>
      <c r="U2371" s="39"/>
      <c r="V2371" s="39"/>
      <c r="W2371" s="39"/>
      <c r="X2371" s="39"/>
      <c r="Y2371" s="39"/>
      <c r="Z2371" s="39"/>
      <c r="AA2371" s="39"/>
      <c r="AB2371" s="34"/>
      <c r="AC2371" s="39"/>
      <c r="AD2371" s="34"/>
      <c r="AE2371" s="39"/>
      <c r="AF2371" s="34"/>
      <c r="AG2371" s="34"/>
      <c r="AH2371" s="39"/>
      <c r="AI2371" s="39"/>
      <c r="AJ2371" s="39"/>
      <c r="AK2371" s="39"/>
      <c r="AL2371" s="39"/>
      <c r="AM2371" s="39"/>
      <c r="AN2371" s="39"/>
      <c r="AO2371" s="39"/>
      <c r="AP2371" s="39"/>
      <c r="AQ2371" s="39"/>
      <c r="AR2371" s="39"/>
      <c r="AS2371" s="39"/>
      <c r="AT2371" s="39"/>
      <c r="AU2371" s="39"/>
      <c r="AV2371" s="39"/>
      <c r="AW2371" s="39"/>
      <c r="AX2371" s="39"/>
      <c r="AY2371" s="39"/>
      <c r="AZ2371" s="39"/>
    </row>
    <row r="2372" spans="2:52" ht="15" customHeight="1">
      <c r="B2372" s="39">
        <v>7790032037</v>
      </c>
      <c r="C2372" s="39" t="s">
        <v>18</v>
      </c>
      <c r="D2372" s="34"/>
      <c r="E2372" s="39"/>
      <c r="F2372" s="39"/>
      <c r="G2372" s="39"/>
      <c r="H2372" s="39"/>
      <c r="I2372" s="39"/>
      <c r="J2372" s="39"/>
      <c r="K2372" s="39"/>
      <c r="L2372" s="39"/>
      <c r="M2372" s="39"/>
      <c r="N2372" s="39"/>
      <c r="O2372" s="39"/>
      <c r="P2372" s="39"/>
      <c r="Q2372" s="39"/>
      <c r="R2372" s="39"/>
      <c r="S2372" s="39"/>
      <c r="T2372" s="39"/>
      <c r="U2372" s="39"/>
      <c r="V2372" s="39"/>
      <c r="W2372" s="39"/>
      <c r="X2372" s="39"/>
      <c r="Y2372" s="39"/>
      <c r="Z2372" s="39"/>
      <c r="AA2372" s="39"/>
      <c r="AB2372" s="34"/>
      <c r="AC2372" s="39"/>
      <c r="AD2372" s="34"/>
      <c r="AE2372" s="39"/>
      <c r="AF2372" s="34"/>
      <c r="AG2372" s="34"/>
      <c r="AH2372" s="39"/>
      <c r="AI2372" s="39"/>
      <c r="AJ2372" s="39"/>
      <c r="AK2372" s="39"/>
      <c r="AL2372" s="39"/>
      <c r="AM2372" s="39"/>
      <c r="AN2372" s="39"/>
      <c r="AO2372" s="39"/>
      <c r="AP2372" s="39"/>
      <c r="AQ2372" s="39"/>
      <c r="AR2372" s="39"/>
      <c r="AS2372" s="39"/>
      <c r="AT2372" s="39"/>
      <c r="AU2372" s="39"/>
      <c r="AV2372" s="39"/>
      <c r="AW2372" s="39"/>
      <c r="AX2372" s="39"/>
      <c r="AY2372" s="39"/>
      <c r="AZ2372" s="39"/>
    </row>
    <row r="2373" spans="2:52" ht="15" customHeight="1">
      <c r="B2373" s="39">
        <v>7790040628</v>
      </c>
      <c r="C2373" s="39" t="s">
        <v>18</v>
      </c>
      <c r="D2373" s="34"/>
      <c r="E2373" s="39"/>
      <c r="F2373" s="39"/>
      <c r="G2373" s="39"/>
      <c r="H2373" s="39"/>
      <c r="I2373" s="39"/>
      <c r="J2373" s="39"/>
      <c r="K2373" s="39"/>
      <c r="L2373" s="39"/>
      <c r="M2373" s="39"/>
      <c r="N2373" s="39"/>
      <c r="O2373" s="39"/>
      <c r="P2373" s="39"/>
      <c r="Q2373" s="39"/>
      <c r="R2373" s="39"/>
      <c r="S2373" s="39"/>
      <c r="T2373" s="39"/>
      <c r="U2373" s="39"/>
      <c r="V2373" s="39"/>
      <c r="W2373" s="39"/>
      <c r="X2373" s="39"/>
      <c r="Y2373" s="39"/>
      <c r="Z2373" s="39"/>
      <c r="AA2373" s="39"/>
      <c r="AB2373" s="34"/>
      <c r="AC2373" s="39"/>
      <c r="AD2373" s="34"/>
      <c r="AE2373" s="39"/>
      <c r="AF2373" s="34"/>
      <c r="AG2373" s="34"/>
      <c r="AH2373" s="39"/>
      <c r="AI2373" s="39"/>
      <c r="AJ2373" s="39"/>
      <c r="AK2373" s="39"/>
      <c r="AL2373" s="39"/>
      <c r="AM2373" s="39"/>
      <c r="AN2373" s="39"/>
      <c r="AO2373" s="39"/>
      <c r="AP2373" s="39"/>
      <c r="AQ2373" s="39"/>
      <c r="AR2373" s="39"/>
      <c r="AS2373" s="39"/>
      <c r="AT2373" s="39"/>
      <c r="AU2373" s="39"/>
      <c r="AV2373" s="39"/>
      <c r="AW2373" s="39"/>
      <c r="AX2373" s="39"/>
      <c r="AY2373" s="39"/>
      <c r="AZ2373" s="39"/>
    </row>
    <row r="2374" spans="2:52" ht="15" customHeight="1">
      <c r="B2374" s="39">
        <v>7790048618</v>
      </c>
      <c r="C2374" s="39" t="s">
        <v>137</v>
      </c>
      <c r="D2374" s="34"/>
      <c r="E2374" s="39" t="s">
        <v>268</v>
      </c>
      <c r="F2374" s="39" t="s">
        <v>289</v>
      </c>
      <c r="G2374" s="39">
        <v>59</v>
      </c>
      <c r="H2374" s="39" t="s">
        <v>290</v>
      </c>
      <c r="I2374" s="39" t="s">
        <v>288</v>
      </c>
      <c r="J2374" s="39" t="s">
        <v>291</v>
      </c>
      <c r="K2374" s="39" t="s">
        <v>179</v>
      </c>
      <c r="L2374" s="39">
        <v>26888</v>
      </c>
      <c r="M2374" s="39">
        <v>7790048618</v>
      </c>
      <c r="N2374" s="39">
        <v>630182683</v>
      </c>
      <c r="O2374" s="39" t="s">
        <v>292</v>
      </c>
      <c r="P2374" s="39" t="s">
        <v>293</v>
      </c>
      <c r="Q2374" s="39"/>
      <c r="R2374" s="39" t="s">
        <v>294</v>
      </c>
      <c r="S2374" s="39" t="s">
        <v>298</v>
      </c>
      <c r="T2374" s="39" t="s">
        <v>299</v>
      </c>
      <c r="U2374" s="39" t="s">
        <v>183</v>
      </c>
      <c r="V2374" s="39" t="s">
        <v>295</v>
      </c>
      <c r="W2374" s="39" t="s">
        <v>296</v>
      </c>
      <c r="X2374" s="39" t="s">
        <v>297</v>
      </c>
      <c r="Y2374" s="39"/>
      <c r="Z2374" s="39"/>
      <c r="AA2374" s="42" t="s">
        <v>300</v>
      </c>
      <c r="AB2374" s="34"/>
      <c r="AC2374" s="42" t="s">
        <v>301</v>
      </c>
      <c r="AD2374" s="34"/>
      <c r="AE2374" s="42" t="s">
        <v>306</v>
      </c>
      <c r="AF2374" s="59" t="s">
        <v>302</v>
      </c>
      <c r="AG2374" s="34"/>
      <c r="AH2374" s="39"/>
      <c r="AI2374" s="39"/>
      <c r="AJ2374" s="42" t="s">
        <v>305</v>
      </c>
      <c r="AK2374" s="39"/>
      <c r="AL2374" s="39"/>
      <c r="AM2374" s="39"/>
      <c r="AN2374" s="39"/>
      <c r="AO2374" s="39"/>
      <c r="AP2374" s="39"/>
      <c r="AQ2374" s="39"/>
      <c r="AR2374" s="39"/>
      <c r="AS2374" s="42" t="s">
        <v>303</v>
      </c>
      <c r="AT2374" s="39"/>
      <c r="AU2374" s="42" t="s">
        <v>304</v>
      </c>
      <c r="AV2374" s="39"/>
      <c r="AW2374" s="39"/>
      <c r="AX2374" s="39"/>
      <c r="AY2374" s="42" t="s">
        <v>307</v>
      </c>
      <c r="AZ2374" s="39"/>
    </row>
    <row r="2375" spans="2:52" ht="15" customHeight="1">
      <c r="B2375" s="39">
        <v>7791001820</v>
      </c>
      <c r="C2375" s="39" t="s">
        <v>326</v>
      </c>
      <c r="D2375" s="34"/>
      <c r="E2375" s="39" t="s">
        <v>174</v>
      </c>
      <c r="F2375" s="39" t="s">
        <v>8471</v>
      </c>
      <c r="G2375" s="39">
        <v>15</v>
      </c>
      <c r="H2375" s="39" t="s">
        <v>3654</v>
      </c>
      <c r="I2375" s="39" t="s">
        <v>8470</v>
      </c>
      <c r="J2375" s="39" t="s">
        <v>8472</v>
      </c>
      <c r="K2375" s="39" t="s">
        <v>179</v>
      </c>
      <c r="L2375" s="39">
        <v>299907</v>
      </c>
      <c r="M2375" s="39">
        <v>7791001820</v>
      </c>
      <c r="N2375" s="39">
        <v>630243255</v>
      </c>
      <c r="O2375" s="39" t="s">
        <v>4777</v>
      </c>
      <c r="P2375" s="39" t="s">
        <v>8473</v>
      </c>
      <c r="Q2375" s="39"/>
      <c r="R2375" s="39" t="s">
        <v>8474</v>
      </c>
      <c r="S2375" s="39" t="s">
        <v>8476</v>
      </c>
      <c r="T2375" s="39" t="s">
        <v>8477</v>
      </c>
      <c r="U2375" s="39" t="s">
        <v>183</v>
      </c>
      <c r="V2375" s="39" t="s">
        <v>295</v>
      </c>
      <c r="W2375" s="39" t="s">
        <v>3862</v>
      </c>
      <c r="X2375" s="39" t="s">
        <v>8475</v>
      </c>
      <c r="Y2375" s="39"/>
      <c r="Z2375" s="39"/>
      <c r="AA2375" s="42" t="s">
        <v>8478</v>
      </c>
      <c r="AB2375" s="34"/>
      <c r="AC2375" s="42" t="s">
        <v>8479</v>
      </c>
      <c r="AD2375" s="34"/>
      <c r="AE2375" s="42" t="s">
        <v>8483</v>
      </c>
      <c r="AF2375" s="34"/>
      <c r="AG2375" s="34"/>
      <c r="AH2375" s="39"/>
      <c r="AI2375" s="39"/>
      <c r="AJ2375" s="42" t="s">
        <v>8482</v>
      </c>
      <c r="AK2375" s="39"/>
      <c r="AL2375" s="39"/>
      <c r="AM2375" s="39"/>
      <c r="AN2375" s="39"/>
      <c r="AO2375" s="39"/>
      <c r="AP2375" s="39"/>
      <c r="AQ2375" s="39"/>
      <c r="AR2375" s="39"/>
      <c r="AS2375" s="42" t="s">
        <v>8480</v>
      </c>
      <c r="AT2375" s="39"/>
      <c r="AU2375" s="42" t="s">
        <v>8481</v>
      </c>
      <c r="AV2375" s="39"/>
      <c r="AW2375" s="39"/>
      <c r="AX2375" s="39"/>
      <c r="AY2375" s="39"/>
      <c r="AZ2375" s="39"/>
    </row>
    <row r="2376" spans="2:52" ht="15" customHeight="1">
      <c r="B2376" s="39">
        <v>7791002535</v>
      </c>
      <c r="C2376" s="39" t="s">
        <v>18</v>
      </c>
      <c r="D2376" s="34"/>
      <c r="E2376" s="39"/>
      <c r="F2376" s="39"/>
      <c r="G2376" s="39"/>
      <c r="H2376" s="39"/>
      <c r="I2376" s="39"/>
      <c r="J2376" s="39"/>
      <c r="K2376" s="39"/>
      <c r="L2376" s="39"/>
      <c r="M2376" s="39"/>
      <c r="N2376" s="39"/>
      <c r="O2376" s="39"/>
      <c r="P2376" s="39"/>
      <c r="Q2376" s="39"/>
      <c r="R2376" s="39"/>
      <c r="S2376" s="39"/>
      <c r="T2376" s="39"/>
      <c r="U2376" s="39"/>
      <c r="V2376" s="39"/>
      <c r="W2376" s="39"/>
      <c r="X2376" s="39"/>
      <c r="Y2376" s="39"/>
      <c r="Z2376" s="39"/>
      <c r="AA2376" s="39"/>
      <c r="AB2376" s="34"/>
      <c r="AC2376" s="39"/>
      <c r="AD2376" s="34"/>
      <c r="AE2376" s="39"/>
      <c r="AF2376" s="34"/>
      <c r="AG2376" s="34"/>
      <c r="AH2376" s="39"/>
      <c r="AI2376" s="39"/>
      <c r="AJ2376" s="39"/>
      <c r="AK2376" s="39"/>
      <c r="AL2376" s="39"/>
      <c r="AM2376" s="39"/>
      <c r="AN2376" s="39"/>
      <c r="AO2376" s="39"/>
      <c r="AP2376" s="39"/>
      <c r="AQ2376" s="39"/>
      <c r="AR2376" s="39"/>
      <c r="AS2376" s="39"/>
      <c r="AT2376" s="39"/>
      <c r="AU2376" s="39"/>
      <c r="AV2376" s="39"/>
      <c r="AW2376" s="39"/>
      <c r="AX2376" s="39"/>
      <c r="AY2376" s="39"/>
      <c r="AZ2376" s="39"/>
    </row>
    <row r="2377" spans="2:52" ht="15" customHeight="1">
      <c r="B2377" s="39">
        <v>7791002966</v>
      </c>
      <c r="C2377" s="39" t="s">
        <v>326</v>
      </c>
      <c r="D2377" s="34"/>
      <c r="E2377" s="39" t="s">
        <v>336</v>
      </c>
      <c r="F2377" s="39" t="s">
        <v>8570</v>
      </c>
      <c r="G2377" s="39">
        <v>11</v>
      </c>
      <c r="H2377" s="39" t="s">
        <v>1551</v>
      </c>
      <c r="I2377" s="39" t="s">
        <v>8569</v>
      </c>
      <c r="J2377" s="39" t="s">
        <v>8571</v>
      </c>
      <c r="K2377" s="39" t="s">
        <v>342</v>
      </c>
      <c r="L2377" s="39">
        <v>358858</v>
      </c>
      <c r="M2377" s="39">
        <v>7791002966</v>
      </c>
      <c r="N2377" s="39">
        <v>630250901</v>
      </c>
      <c r="O2377" s="39"/>
      <c r="P2377" s="39" t="s">
        <v>8572</v>
      </c>
      <c r="Q2377" s="39"/>
      <c r="R2377" s="39" t="s">
        <v>8573</v>
      </c>
      <c r="S2377" s="39" t="s">
        <v>8574</v>
      </c>
      <c r="T2377" s="39" t="s">
        <v>8575</v>
      </c>
      <c r="U2377" s="39" t="s">
        <v>183</v>
      </c>
      <c r="V2377" s="39" t="s">
        <v>184</v>
      </c>
      <c r="W2377" s="39" t="s">
        <v>184</v>
      </c>
      <c r="X2377" s="39" t="s">
        <v>184</v>
      </c>
      <c r="Y2377" s="39"/>
      <c r="Z2377" s="39"/>
      <c r="AA2377" s="42" t="s">
        <v>8576</v>
      </c>
      <c r="AB2377" s="59" t="s">
        <v>8577</v>
      </c>
      <c r="AC2377" s="39"/>
      <c r="AD2377" s="34"/>
      <c r="AE2377" s="42" t="s">
        <v>8579</v>
      </c>
      <c r="AF2377" s="34"/>
      <c r="AG2377" s="34"/>
      <c r="AH2377" s="39"/>
      <c r="AI2377" s="39"/>
      <c r="AJ2377" s="39"/>
      <c r="AK2377" s="39"/>
      <c r="AL2377" s="39"/>
      <c r="AM2377" s="39"/>
      <c r="AN2377" s="39"/>
      <c r="AO2377" s="39"/>
      <c r="AP2377" s="39"/>
      <c r="AQ2377" s="39"/>
      <c r="AR2377" s="39"/>
      <c r="AS2377" s="42" t="s">
        <v>8578</v>
      </c>
      <c r="AT2377" s="39"/>
      <c r="AU2377" s="42" t="s">
        <v>5637</v>
      </c>
      <c r="AV2377" s="39"/>
      <c r="AW2377" s="39"/>
      <c r="AX2377" s="39"/>
      <c r="AY2377" s="39"/>
      <c r="AZ2377" s="39"/>
    </row>
    <row r="2378" spans="2:52" ht="15" customHeight="1">
      <c r="B2378" s="39">
        <v>7791006349</v>
      </c>
      <c r="C2378" s="39" t="s">
        <v>18</v>
      </c>
      <c r="D2378" s="34"/>
      <c r="E2378" s="39"/>
      <c r="F2378" s="39"/>
      <c r="G2378" s="39"/>
      <c r="H2378" s="39"/>
      <c r="I2378" s="39"/>
      <c r="J2378" s="39"/>
      <c r="K2378" s="39"/>
      <c r="L2378" s="39"/>
      <c r="M2378" s="39"/>
      <c r="N2378" s="39"/>
      <c r="O2378" s="39"/>
      <c r="P2378" s="39"/>
      <c r="Q2378" s="39"/>
      <c r="R2378" s="39"/>
      <c r="S2378" s="39"/>
      <c r="T2378" s="39"/>
      <c r="U2378" s="39"/>
      <c r="V2378" s="39"/>
      <c r="W2378" s="39"/>
      <c r="X2378" s="39"/>
      <c r="Y2378" s="39"/>
      <c r="Z2378" s="39"/>
      <c r="AA2378" s="39"/>
      <c r="AB2378" s="34"/>
      <c r="AC2378" s="39"/>
      <c r="AD2378" s="34"/>
      <c r="AE2378" s="39"/>
      <c r="AF2378" s="34"/>
      <c r="AG2378" s="34"/>
      <c r="AH2378" s="39"/>
      <c r="AI2378" s="39"/>
      <c r="AJ2378" s="39"/>
      <c r="AK2378" s="39"/>
      <c r="AL2378" s="39"/>
      <c r="AM2378" s="39"/>
      <c r="AN2378" s="39"/>
      <c r="AO2378" s="39"/>
      <c r="AP2378" s="39"/>
      <c r="AQ2378" s="39"/>
      <c r="AR2378" s="39"/>
      <c r="AS2378" s="39"/>
      <c r="AT2378" s="39"/>
      <c r="AU2378" s="39"/>
      <c r="AV2378" s="39"/>
      <c r="AW2378" s="39"/>
      <c r="AX2378" s="39"/>
      <c r="AY2378" s="39"/>
      <c r="AZ2378" s="39"/>
    </row>
    <row r="2379" spans="2:52" ht="15" customHeight="1">
      <c r="B2379" s="39">
        <v>7791008756</v>
      </c>
      <c r="C2379" s="39" t="s">
        <v>137</v>
      </c>
      <c r="D2379" s="34"/>
      <c r="E2379" s="39" t="s">
        <v>336</v>
      </c>
      <c r="F2379" s="39" t="s">
        <v>4913</v>
      </c>
      <c r="G2379" s="39">
        <v>20</v>
      </c>
      <c r="H2379" s="39" t="s">
        <v>1599</v>
      </c>
      <c r="I2379" s="39" t="s">
        <v>4912</v>
      </c>
      <c r="J2379" s="39" t="s">
        <v>4914</v>
      </c>
      <c r="K2379" s="39" t="s">
        <v>142</v>
      </c>
      <c r="L2379" s="39">
        <v>188601</v>
      </c>
      <c r="M2379" s="39">
        <v>7791008756</v>
      </c>
      <c r="N2379" s="39">
        <v>630282172</v>
      </c>
      <c r="O2379" s="39" t="s">
        <v>4915</v>
      </c>
      <c r="P2379" s="39" t="s">
        <v>4916</v>
      </c>
      <c r="Q2379" s="39"/>
      <c r="R2379" s="39" t="s">
        <v>4917</v>
      </c>
      <c r="S2379" s="39" t="s">
        <v>4919</v>
      </c>
      <c r="T2379" s="39" t="s">
        <v>2335</v>
      </c>
      <c r="U2379" s="39" t="s">
        <v>183</v>
      </c>
      <c r="V2379" s="39" t="s">
        <v>295</v>
      </c>
      <c r="W2379" s="39" t="s">
        <v>296</v>
      </c>
      <c r="X2379" s="39" t="s">
        <v>4918</v>
      </c>
      <c r="Y2379" s="39"/>
      <c r="Z2379" s="39"/>
      <c r="AA2379" s="42" t="s">
        <v>4920</v>
      </c>
      <c r="AB2379" s="59" t="s">
        <v>4921</v>
      </c>
      <c r="AC2379" s="39"/>
      <c r="AD2379" s="34"/>
      <c r="AE2379" s="42" t="s">
        <v>4923</v>
      </c>
      <c r="AF2379" s="34"/>
      <c r="AG2379" s="34"/>
      <c r="AH2379" s="39"/>
      <c r="AI2379" s="39"/>
      <c r="AJ2379" s="39"/>
      <c r="AK2379" s="39"/>
      <c r="AL2379" s="39"/>
      <c r="AM2379" s="39"/>
      <c r="AN2379" s="39"/>
      <c r="AO2379" s="39"/>
      <c r="AP2379" s="39"/>
      <c r="AQ2379" s="39"/>
      <c r="AR2379" s="39"/>
      <c r="AS2379" s="39"/>
      <c r="AT2379" s="39"/>
      <c r="AU2379" s="42" t="s">
        <v>4922</v>
      </c>
      <c r="AV2379" s="39"/>
      <c r="AW2379" s="39"/>
      <c r="AX2379" s="39"/>
      <c r="AY2379" s="42" t="s">
        <v>4924</v>
      </c>
      <c r="AZ2379" s="39"/>
    </row>
    <row r="2380" spans="2:52" ht="15" customHeight="1">
      <c r="B2380" s="39">
        <v>7791009980</v>
      </c>
      <c r="C2380" s="39" t="s">
        <v>18</v>
      </c>
      <c r="D2380" s="34"/>
      <c r="E2380" s="39"/>
      <c r="F2380" s="39"/>
      <c r="G2380" s="39"/>
      <c r="H2380" s="39"/>
      <c r="I2380" s="39"/>
      <c r="J2380" s="39"/>
      <c r="K2380" s="39"/>
      <c r="L2380" s="39"/>
      <c r="M2380" s="39"/>
      <c r="N2380" s="39"/>
      <c r="O2380" s="39"/>
      <c r="P2380" s="39"/>
      <c r="Q2380" s="39"/>
      <c r="R2380" s="39"/>
      <c r="S2380" s="39"/>
      <c r="T2380" s="39"/>
      <c r="U2380" s="39"/>
      <c r="V2380" s="39"/>
      <c r="W2380" s="39"/>
      <c r="X2380" s="39"/>
      <c r="Y2380" s="39"/>
      <c r="Z2380" s="39"/>
      <c r="AA2380" s="39"/>
      <c r="AB2380" s="34"/>
      <c r="AC2380" s="39"/>
      <c r="AD2380" s="34"/>
      <c r="AE2380" s="39"/>
      <c r="AF2380" s="34"/>
      <c r="AG2380" s="34"/>
      <c r="AH2380" s="39"/>
      <c r="AI2380" s="39"/>
      <c r="AJ2380" s="39"/>
      <c r="AK2380" s="39"/>
      <c r="AL2380" s="39"/>
      <c r="AM2380" s="39"/>
      <c r="AN2380" s="39"/>
      <c r="AO2380" s="39"/>
      <c r="AP2380" s="39"/>
      <c r="AQ2380" s="39"/>
      <c r="AR2380" s="39"/>
      <c r="AS2380" s="39"/>
      <c r="AT2380" s="39"/>
      <c r="AU2380" s="39"/>
      <c r="AV2380" s="39"/>
      <c r="AW2380" s="39"/>
      <c r="AX2380" s="39"/>
      <c r="AY2380" s="39"/>
      <c r="AZ2380" s="39"/>
    </row>
    <row r="2381" spans="2:52" ht="15" customHeight="1">
      <c r="B2381" s="39">
        <v>7791024531</v>
      </c>
      <c r="C2381" s="39" t="s">
        <v>137</v>
      </c>
      <c r="D2381" s="34"/>
      <c r="E2381" s="39" t="s">
        <v>347</v>
      </c>
      <c r="F2381" s="39" t="s">
        <v>9047</v>
      </c>
      <c r="G2381" s="39">
        <v>15</v>
      </c>
      <c r="H2381" s="39" t="s">
        <v>2125</v>
      </c>
      <c r="I2381" s="39" t="s">
        <v>9046</v>
      </c>
      <c r="J2381" s="39" t="s">
        <v>9048</v>
      </c>
      <c r="K2381" s="39" t="s">
        <v>142</v>
      </c>
      <c r="L2381" s="39">
        <v>208509</v>
      </c>
      <c r="M2381" s="39">
        <v>7791024531</v>
      </c>
      <c r="N2381" s="39">
        <v>630434133</v>
      </c>
      <c r="O2381" s="39" t="s">
        <v>9049</v>
      </c>
      <c r="P2381" s="39" t="s">
        <v>9050</v>
      </c>
      <c r="Q2381" s="39"/>
      <c r="R2381" s="39" t="s">
        <v>9051</v>
      </c>
      <c r="S2381" s="39" t="s">
        <v>9054</v>
      </c>
      <c r="T2381" s="39" t="s">
        <v>9055</v>
      </c>
      <c r="U2381" s="39" t="s">
        <v>165</v>
      </c>
      <c r="V2381" s="39" t="s">
        <v>9052</v>
      </c>
      <c r="W2381" s="39" t="s">
        <v>9053</v>
      </c>
      <c r="X2381" s="39" t="s">
        <v>9053</v>
      </c>
      <c r="Y2381" s="39"/>
      <c r="Z2381" s="39"/>
      <c r="AA2381" s="42" t="s">
        <v>9056</v>
      </c>
      <c r="AB2381" s="59" t="s">
        <v>9057</v>
      </c>
      <c r="AC2381" s="39"/>
      <c r="AD2381" s="34"/>
      <c r="AE2381" s="42" t="s">
        <v>9059</v>
      </c>
      <c r="AF2381" s="34"/>
      <c r="AG2381" s="34"/>
      <c r="AH2381" s="39"/>
      <c r="AI2381" s="39"/>
      <c r="AJ2381" s="39"/>
      <c r="AK2381" s="39"/>
      <c r="AL2381" s="39"/>
      <c r="AM2381" s="39"/>
      <c r="AN2381" s="39"/>
      <c r="AO2381" s="39"/>
      <c r="AP2381" s="39"/>
      <c r="AQ2381" s="39"/>
      <c r="AR2381" s="39"/>
      <c r="AS2381" s="39"/>
      <c r="AT2381" s="39"/>
      <c r="AU2381" s="42" t="s">
        <v>9058</v>
      </c>
      <c r="AV2381" s="39"/>
      <c r="AW2381" s="39"/>
      <c r="AX2381" s="39"/>
      <c r="AY2381" s="39"/>
      <c r="AZ2381" s="39"/>
    </row>
    <row r="2382" spans="2:52" ht="15" customHeight="1">
      <c r="B2382" s="39">
        <v>7791025105</v>
      </c>
      <c r="C2382" s="39" t="s">
        <v>18</v>
      </c>
      <c r="D2382" s="34"/>
      <c r="E2382" s="39"/>
      <c r="F2382" s="39"/>
      <c r="G2382" s="39"/>
      <c r="H2382" s="39"/>
      <c r="I2382" s="39"/>
      <c r="J2382" s="39"/>
      <c r="K2382" s="39"/>
      <c r="L2382" s="39"/>
      <c r="M2382" s="39"/>
      <c r="N2382" s="39"/>
      <c r="O2382" s="39"/>
      <c r="P2382" s="39"/>
      <c r="Q2382" s="39"/>
      <c r="R2382" s="39"/>
      <c r="S2382" s="39"/>
      <c r="T2382" s="39"/>
      <c r="U2382" s="39"/>
      <c r="V2382" s="39"/>
      <c r="W2382" s="39"/>
      <c r="X2382" s="39"/>
      <c r="Y2382" s="39"/>
      <c r="Z2382" s="39"/>
      <c r="AA2382" s="39"/>
      <c r="AB2382" s="34"/>
      <c r="AC2382" s="39"/>
      <c r="AD2382" s="34"/>
      <c r="AE2382" s="39"/>
      <c r="AF2382" s="34"/>
      <c r="AG2382" s="34"/>
      <c r="AH2382" s="39"/>
      <c r="AI2382" s="39"/>
      <c r="AJ2382" s="39"/>
      <c r="AK2382" s="39"/>
      <c r="AL2382" s="39"/>
      <c r="AM2382" s="39"/>
      <c r="AN2382" s="39"/>
      <c r="AO2382" s="39"/>
      <c r="AP2382" s="39"/>
      <c r="AQ2382" s="39"/>
      <c r="AR2382" s="39"/>
      <c r="AS2382" s="39"/>
      <c r="AT2382" s="39"/>
      <c r="AU2382" s="39"/>
      <c r="AV2382" s="39"/>
      <c r="AW2382" s="39"/>
      <c r="AX2382" s="39"/>
      <c r="AY2382" s="39"/>
      <c r="AZ2382" s="39"/>
    </row>
    <row r="2383" spans="2:52" ht="15" customHeight="1">
      <c r="B2383" s="39">
        <v>7791033352</v>
      </c>
      <c r="C2383" s="39" t="s">
        <v>18</v>
      </c>
      <c r="D2383" s="34"/>
      <c r="E2383" s="39"/>
      <c r="F2383" s="39"/>
      <c r="G2383" s="39"/>
      <c r="H2383" s="39"/>
      <c r="I2383" s="39"/>
      <c r="J2383" s="39"/>
      <c r="K2383" s="39"/>
      <c r="L2383" s="39"/>
      <c r="M2383" s="39"/>
      <c r="N2383" s="39"/>
      <c r="O2383" s="39"/>
      <c r="P2383" s="39"/>
      <c r="Q2383" s="39"/>
      <c r="R2383" s="39"/>
      <c r="S2383" s="39"/>
      <c r="T2383" s="39"/>
      <c r="U2383" s="39"/>
      <c r="V2383" s="39"/>
      <c r="W2383" s="39"/>
      <c r="X2383" s="39"/>
      <c r="Y2383" s="39"/>
      <c r="Z2383" s="39"/>
      <c r="AA2383" s="39"/>
      <c r="AB2383" s="34"/>
      <c r="AC2383" s="39"/>
      <c r="AD2383" s="34"/>
      <c r="AE2383" s="39"/>
      <c r="AF2383" s="34"/>
      <c r="AG2383" s="34"/>
      <c r="AH2383" s="39"/>
      <c r="AI2383" s="39"/>
      <c r="AJ2383" s="39"/>
      <c r="AK2383" s="39"/>
      <c r="AL2383" s="39"/>
      <c r="AM2383" s="39"/>
      <c r="AN2383" s="39"/>
      <c r="AO2383" s="39"/>
      <c r="AP2383" s="39"/>
      <c r="AQ2383" s="39"/>
      <c r="AR2383" s="39"/>
      <c r="AS2383" s="39"/>
      <c r="AT2383" s="39"/>
      <c r="AU2383" s="39"/>
      <c r="AV2383" s="39"/>
      <c r="AW2383" s="39"/>
      <c r="AX2383" s="39"/>
      <c r="AY2383" s="39"/>
      <c r="AZ2383" s="39"/>
    </row>
    <row r="2384" spans="2:52" ht="15" customHeight="1">
      <c r="B2384" s="39">
        <v>7791047443</v>
      </c>
      <c r="C2384" s="39" t="s">
        <v>137</v>
      </c>
      <c r="D2384" s="34"/>
      <c r="E2384" s="39" t="s">
        <v>336</v>
      </c>
      <c r="F2384" s="39" t="s">
        <v>7119</v>
      </c>
      <c r="G2384" s="39">
        <v>21</v>
      </c>
      <c r="H2384" s="39" t="s">
        <v>3191</v>
      </c>
      <c r="I2384" s="39" t="s">
        <v>7118</v>
      </c>
      <c r="J2384" s="39" t="s">
        <v>7120</v>
      </c>
      <c r="K2384" s="39" t="s">
        <v>142</v>
      </c>
      <c r="L2384" s="39">
        <v>134905</v>
      </c>
      <c r="M2384" s="39">
        <v>7791047443</v>
      </c>
      <c r="N2384" s="39">
        <v>630266279</v>
      </c>
      <c r="O2384" s="39" t="s">
        <v>7121</v>
      </c>
      <c r="P2384" s="39" t="s">
        <v>6215</v>
      </c>
      <c r="Q2384" s="39"/>
      <c r="R2384" s="39" t="s">
        <v>7122</v>
      </c>
      <c r="S2384" s="39" t="s">
        <v>7123</v>
      </c>
      <c r="T2384" s="39" t="s">
        <v>7124</v>
      </c>
      <c r="U2384" s="39" t="s">
        <v>183</v>
      </c>
      <c r="V2384" s="39" t="s">
        <v>184</v>
      </c>
      <c r="W2384" s="39" t="s">
        <v>184</v>
      </c>
      <c r="X2384" s="39" t="s">
        <v>184</v>
      </c>
      <c r="Y2384" s="39"/>
      <c r="Z2384" s="39"/>
      <c r="AA2384" s="42" t="s">
        <v>7125</v>
      </c>
      <c r="AB2384" s="59" t="s">
        <v>7126</v>
      </c>
      <c r="AC2384" s="42" t="s">
        <v>7127</v>
      </c>
      <c r="AD2384" s="34"/>
      <c r="AE2384" s="42" t="s">
        <v>7129</v>
      </c>
      <c r="AF2384" s="34"/>
      <c r="AG2384" s="34"/>
      <c r="AH2384" s="39"/>
      <c r="AI2384" s="39"/>
      <c r="AJ2384" s="39"/>
      <c r="AK2384" s="39"/>
      <c r="AL2384" s="39"/>
      <c r="AM2384" s="39"/>
      <c r="AN2384" s="39"/>
      <c r="AO2384" s="39"/>
      <c r="AP2384" s="39"/>
      <c r="AQ2384" s="39"/>
      <c r="AR2384" s="39"/>
      <c r="AS2384" s="39"/>
      <c r="AT2384" s="39"/>
      <c r="AU2384" s="42" t="s">
        <v>7128</v>
      </c>
      <c r="AV2384" s="39"/>
      <c r="AW2384" s="39"/>
      <c r="AX2384" s="39"/>
      <c r="AY2384" s="39"/>
      <c r="AZ2384" s="39"/>
    </row>
    <row r="2385" spans="2:52" ht="15" customHeight="1">
      <c r="B2385" s="39">
        <v>7791050103</v>
      </c>
      <c r="C2385" s="39" t="s">
        <v>18</v>
      </c>
      <c r="D2385" s="34"/>
      <c r="E2385" s="39"/>
      <c r="F2385" s="39"/>
      <c r="G2385" s="39"/>
      <c r="H2385" s="39"/>
      <c r="I2385" s="39"/>
      <c r="J2385" s="39"/>
      <c r="K2385" s="39"/>
      <c r="L2385" s="39"/>
      <c r="M2385" s="39"/>
      <c r="N2385" s="39"/>
      <c r="O2385" s="39"/>
      <c r="P2385" s="39"/>
      <c r="Q2385" s="39"/>
      <c r="R2385" s="39"/>
      <c r="S2385" s="39"/>
      <c r="T2385" s="39"/>
      <c r="U2385" s="39"/>
      <c r="V2385" s="39"/>
      <c r="W2385" s="39"/>
      <c r="X2385" s="39"/>
      <c r="Y2385" s="39"/>
      <c r="Z2385" s="39"/>
      <c r="AA2385" s="39"/>
      <c r="AB2385" s="34"/>
      <c r="AC2385" s="39"/>
      <c r="AD2385" s="34"/>
      <c r="AE2385" s="39"/>
      <c r="AF2385" s="34"/>
      <c r="AG2385" s="34"/>
      <c r="AH2385" s="39"/>
      <c r="AI2385" s="39"/>
      <c r="AJ2385" s="39"/>
      <c r="AK2385" s="39"/>
      <c r="AL2385" s="39"/>
      <c r="AM2385" s="39"/>
      <c r="AN2385" s="39"/>
      <c r="AO2385" s="39"/>
      <c r="AP2385" s="39"/>
      <c r="AQ2385" s="39"/>
      <c r="AR2385" s="39"/>
      <c r="AS2385" s="39"/>
      <c r="AT2385" s="39"/>
      <c r="AU2385" s="39"/>
      <c r="AV2385" s="39"/>
      <c r="AW2385" s="39"/>
      <c r="AX2385" s="39"/>
      <c r="AY2385" s="39"/>
      <c r="AZ2385" s="39"/>
    </row>
    <row r="2386" spans="2:52" ht="15" customHeight="1">
      <c r="B2386" s="39">
        <v>7791189775</v>
      </c>
      <c r="C2386" s="39" t="s">
        <v>18</v>
      </c>
      <c r="D2386" s="34"/>
      <c r="E2386" s="39"/>
      <c r="F2386" s="39"/>
      <c r="G2386" s="39"/>
      <c r="H2386" s="39"/>
      <c r="I2386" s="39"/>
      <c r="J2386" s="39"/>
      <c r="K2386" s="39"/>
      <c r="L2386" s="39"/>
      <c r="M2386" s="39"/>
      <c r="N2386" s="39"/>
      <c r="O2386" s="39"/>
      <c r="P2386" s="39"/>
      <c r="Q2386" s="39"/>
      <c r="R2386" s="39"/>
      <c r="S2386" s="39"/>
      <c r="T2386" s="39"/>
      <c r="U2386" s="39"/>
      <c r="V2386" s="39"/>
      <c r="W2386" s="39"/>
      <c r="X2386" s="39"/>
      <c r="Y2386" s="39"/>
      <c r="Z2386" s="39"/>
      <c r="AA2386" s="39"/>
      <c r="AB2386" s="34"/>
      <c r="AC2386" s="39"/>
      <c r="AD2386" s="34"/>
      <c r="AE2386" s="39"/>
      <c r="AF2386" s="34"/>
      <c r="AG2386" s="34"/>
      <c r="AH2386" s="39"/>
      <c r="AI2386" s="39"/>
      <c r="AJ2386" s="39"/>
      <c r="AK2386" s="39"/>
      <c r="AL2386" s="39"/>
      <c r="AM2386" s="39"/>
      <c r="AN2386" s="39"/>
      <c r="AO2386" s="39"/>
      <c r="AP2386" s="39"/>
      <c r="AQ2386" s="39"/>
      <c r="AR2386" s="39"/>
      <c r="AS2386" s="39"/>
      <c r="AT2386" s="39"/>
      <c r="AU2386" s="39"/>
      <c r="AV2386" s="39"/>
      <c r="AW2386" s="39"/>
      <c r="AX2386" s="39"/>
      <c r="AY2386" s="39"/>
      <c r="AZ2386" s="39"/>
    </row>
    <row r="2387" spans="2:52" ht="15" customHeight="1">
      <c r="B2387" s="39">
        <v>7791196769</v>
      </c>
      <c r="C2387" s="39" t="s">
        <v>18</v>
      </c>
      <c r="D2387" s="34"/>
      <c r="E2387" s="39"/>
      <c r="F2387" s="39"/>
      <c r="G2387" s="39"/>
      <c r="H2387" s="39"/>
      <c r="I2387" s="39"/>
      <c r="J2387" s="39"/>
      <c r="K2387" s="39"/>
      <c r="L2387" s="39"/>
      <c r="M2387" s="39"/>
      <c r="N2387" s="39"/>
      <c r="O2387" s="39"/>
      <c r="P2387" s="39"/>
      <c r="Q2387" s="39"/>
      <c r="R2387" s="39"/>
      <c r="S2387" s="39"/>
      <c r="T2387" s="39"/>
      <c r="U2387" s="39"/>
      <c r="V2387" s="39"/>
      <c r="W2387" s="39"/>
      <c r="X2387" s="39"/>
      <c r="Y2387" s="39"/>
      <c r="Z2387" s="39"/>
      <c r="AA2387" s="39"/>
      <c r="AB2387" s="34"/>
      <c r="AC2387" s="39"/>
      <c r="AD2387" s="34"/>
      <c r="AE2387" s="39"/>
      <c r="AF2387" s="34"/>
      <c r="AG2387" s="34"/>
      <c r="AH2387" s="39"/>
      <c r="AI2387" s="39"/>
      <c r="AJ2387" s="39"/>
      <c r="AK2387" s="39"/>
      <c r="AL2387" s="39"/>
      <c r="AM2387" s="39"/>
      <c r="AN2387" s="39"/>
      <c r="AO2387" s="39"/>
      <c r="AP2387" s="39"/>
      <c r="AQ2387" s="39"/>
      <c r="AR2387" s="39"/>
      <c r="AS2387" s="39"/>
      <c r="AT2387" s="39"/>
      <c r="AU2387" s="39"/>
      <c r="AV2387" s="39"/>
      <c r="AW2387" s="39"/>
      <c r="AX2387" s="39"/>
      <c r="AY2387" s="39"/>
      <c r="AZ2387" s="39"/>
    </row>
    <row r="2388" spans="2:52" ht="15" customHeight="1">
      <c r="B2388" s="39">
        <v>7791222277</v>
      </c>
      <c r="C2388" s="39" t="s">
        <v>18</v>
      </c>
      <c r="D2388" s="34"/>
      <c r="E2388" s="39"/>
      <c r="F2388" s="39"/>
      <c r="G2388" s="39"/>
      <c r="H2388" s="39"/>
      <c r="I2388" s="39"/>
      <c r="J2388" s="39"/>
      <c r="K2388" s="39"/>
      <c r="L2388" s="39"/>
      <c r="M2388" s="39"/>
      <c r="N2388" s="39"/>
      <c r="O2388" s="39"/>
      <c r="P2388" s="39"/>
      <c r="Q2388" s="39"/>
      <c r="R2388" s="39"/>
      <c r="S2388" s="39"/>
      <c r="T2388" s="39"/>
      <c r="U2388" s="39"/>
      <c r="V2388" s="39"/>
      <c r="W2388" s="39"/>
      <c r="X2388" s="39"/>
      <c r="Y2388" s="39"/>
      <c r="Z2388" s="39"/>
      <c r="AA2388" s="39"/>
      <c r="AB2388" s="34"/>
      <c r="AC2388" s="39"/>
      <c r="AD2388" s="34"/>
      <c r="AE2388" s="39"/>
      <c r="AF2388" s="34"/>
      <c r="AG2388" s="34"/>
      <c r="AH2388" s="39"/>
      <c r="AI2388" s="39"/>
      <c r="AJ2388" s="39"/>
      <c r="AK2388" s="39"/>
      <c r="AL2388" s="39"/>
      <c r="AM2388" s="39"/>
      <c r="AN2388" s="39"/>
      <c r="AO2388" s="39"/>
      <c r="AP2388" s="39"/>
      <c r="AQ2388" s="39"/>
      <c r="AR2388" s="39"/>
      <c r="AS2388" s="39"/>
      <c r="AT2388" s="39"/>
      <c r="AU2388" s="39"/>
      <c r="AV2388" s="39"/>
      <c r="AW2388" s="39"/>
      <c r="AX2388" s="39"/>
      <c r="AY2388" s="39"/>
      <c r="AZ2388" s="39"/>
    </row>
    <row r="2389" spans="2:52" ht="15" customHeight="1">
      <c r="B2389" s="39">
        <v>7791241205</v>
      </c>
      <c r="C2389" s="39" t="s">
        <v>18</v>
      </c>
      <c r="D2389" s="34"/>
      <c r="E2389" s="39"/>
      <c r="F2389" s="39"/>
      <c r="G2389" s="39"/>
      <c r="H2389" s="39"/>
      <c r="I2389" s="39"/>
      <c r="J2389" s="39"/>
      <c r="K2389" s="39"/>
      <c r="L2389" s="39"/>
      <c r="M2389" s="39"/>
      <c r="N2389" s="39"/>
      <c r="O2389" s="39"/>
      <c r="P2389" s="39"/>
      <c r="Q2389" s="39"/>
      <c r="R2389" s="39"/>
      <c r="S2389" s="39"/>
      <c r="T2389" s="39"/>
      <c r="U2389" s="39"/>
      <c r="V2389" s="39"/>
      <c r="W2389" s="39"/>
      <c r="X2389" s="39"/>
      <c r="Y2389" s="39"/>
      <c r="Z2389" s="39"/>
      <c r="AA2389" s="39"/>
      <c r="AB2389" s="34"/>
      <c r="AC2389" s="39"/>
      <c r="AD2389" s="34"/>
      <c r="AE2389" s="39"/>
      <c r="AF2389" s="34"/>
      <c r="AG2389" s="34"/>
      <c r="AH2389" s="39"/>
      <c r="AI2389" s="39"/>
      <c r="AJ2389" s="39"/>
      <c r="AK2389" s="39"/>
      <c r="AL2389" s="39"/>
      <c r="AM2389" s="39"/>
      <c r="AN2389" s="39"/>
      <c r="AO2389" s="39"/>
      <c r="AP2389" s="39"/>
      <c r="AQ2389" s="39"/>
      <c r="AR2389" s="39"/>
      <c r="AS2389" s="39"/>
      <c r="AT2389" s="39"/>
      <c r="AU2389" s="39"/>
      <c r="AV2389" s="39"/>
      <c r="AW2389" s="39"/>
      <c r="AX2389" s="39"/>
      <c r="AY2389" s="39"/>
      <c r="AZ2389" s="39"/>
    </row>
    <row r="2390" spans="2:52" ht="15" customHeight="1">
      <c r="B2390" s="39">
        <v>7791358456</v>
      </c>
      <c r="C2390" s="39" t="s">
        <v>18</v>
      </c>
      <c r="D2390" s="34"/>
      <c r="E2390" s="39"/>
      <c r="F2390" s="39"/>
      <c r="G2390" s="39"/>
      <c r="H2390" s="39"/>
      <c r="I2390" s="39"/>
      <c r="J2390" s="39"/>
      <c r="K2390" s="39"/>
      <c r="L2390" s="39"/>
      <c r="M2390" s="39"/>
      <c r="N2390" s="39"/>
      <c r="O2390" s="39"/>
      <c r="P2390" s="39"/>
      <c r="Q2390" s="39"/>
      <c r="R2390" s="39"/>
      <c r="S2390" s="39"/>
      <c r="T2390" s="39"/>
      <c r="U2390" s="39"/>
      <c r="V2390" s="39"/>
      <c r="W2390" s="39"/>
      <c r="X2390" s="39"/>
      <c r="Y2390" s="39"/>
      <c r="Z2390" s="39"/>
      <c r="AA2390" s="39"/>
      <c r="AB2390" s="34"/>
      <c r="AC2390" s="39"/>
      <c r="AD2390" s="34"/>
      <c r="AE2390" s="39"/>
      <c r="AF2390" s="34"/>
      <c r="AG2390" s="34"/>
      <c r="AH2390" s="39"/>
      <c r="AI2390" s="39"/>
      <c r="AJ2390" s="39"/>
      <c r="AK2390" s="39"/>
      <c r="AL2390" s="39"/>
      <c r="AM2390" s="39"/>
      <c r="AN2390" s="39"/>
      <c r="AO2390" s="39"/>
      <c r="AP2390" s="39"/>
      <c r="AQ2390" s="39"/>
      <c r="AR2390" s="39"/>
      <c r="AS2390" s="39"/>
      <c r="AT2390" s="39"/>
      <c r="AU2390" s="39"/>
      <c r="AV2390" s="39"/>
      <c r="AW2390" s="39"/>
      <c r="AX2390" s="39"/>
      <c r="AY2390" s="39"/>
      <c r="AZ2390" s="39"/>
    </row>
    <row r="2391" spans="2:52" ht="15" customHeight="1">
      <c r="B2391" s="39">
        <v>7791390448</v>
      </c>
      <c r="C2391" s="39" t="s">
        <v>18</v>
      </c>
      <c r="D2391" s="34"/>
      <c r="E2391" s="39"/>
      <c r="F2391" s="39"/>
      <c r="G2391" s="39"/>
      <c r="H2391" s="39"/>
      <c r="I2391" s="39"/>
      <c r="J2391" s="39"/>
      <c r="K2391" s="39"/>
      <c r="L2391" s="39"/>
      <c r="M2391" s="39"/>
      <c r="N2391" s="39"/>
      <c r="O2391" s="39"/>
      <c r="P2391" s="39"/>
      <c r="Q2391" s="39"/>
      <c r="R2391" s="39"/>
      <c r="S2391" s="39"/>
      <c r="T2391" s="39"/>
      <c r="U2391" s="39"/>
      <c r="V2391" s="39"/>
      <c r="W2391" s="39"/>
      <c r="X2391" s="39"/>
      <c r="Y2391" s="39"/>
      <c r="Z2391" s="39"/>
      <c r="AA2391" s="39"/>
      <c r="AB2391" s="34"/>
      <c r="AC2391" s="39"/>
      <c r="AD2391" s="34"/>
      <c r="AE2391" s="39"/>
      <c r="AF2391" s="34"/>
      <c r="AG2391" s="34"/>
      <c r="AH2391" s="39"/>
      <c r="AI2391" s="39"/>
      <c r="AJ2391" s="39"/>
      <c r="AK2391" s="39"/>
      <c r="AL2391" s="39"/>
      <c r="AM2391" s="39"/>
      <c r="AN2391" s="39"/>
      <c r="AO2391" s="39"/>
      <c r="AP2391" s="39"/>
      <c r="AQ2391" s="39"/>
      <c r="AR2391" s="39"/>
      <c r="AS2391" s="39"/>
      <c r="AT2391" s="39"/>
      <c r="AU2391" s="39"/>
      <c r="AV2391" s="39"/>
      <c r="AW2391" s="39"/>
      <c r="AX2391" s="39"/>
      <c r="AY2391" s="39"/>
      <c r="AZ2391" s="39"/>
    </row>
    <row r="2392" spans="2:52" ht="15" customHeight="1">
      <c r="B2392" s="39">
        <v>7791395641</v>
      </c>
      <c r="C2392" s="39" t="s">
        <v>18</v>
      </c>
      <c r="D2392" s="34"/>
      <c r="E2392" s="39"/>
      <c r="F2392" s="39"/>
      <c r="G2392" s="39"/>
      <c r="H2392" s="39"/>
      <c r="I2392" s="39"/>
      <c r="J2392" s="39"/>
      <c r="K2392" s="39"/>
      <c r="L2392" s="39"/>
      <c r="M2392" s="39"/>
      <c r="N2392" s="39"/>
      <c r="O2392" s="39"/>
      <c r="P2392" s="39"/>
      <c r="Q2392" s="39"/>
      <c r="R2392" s="39"/>
      <c r="S2392" s="39"/>
      <c r="T2392" s="39"/>
      <c r="U2392" s="39"/>
      <c r="V2392" s="39"/>
      <c r="W2392" s="39"/>
      <c r="X2392" s="39"/>
      <c r="Y2392" s="39"/>
      <c r="Z2392" s="39"/>
      <c r="AA2392" s="39"/>
      <c r="AB2392" s="34"/>
      <c r="AC2392" s="39"/>
      <c r="AD2392" s="34"/>
      <c r="AE2392" s="39"/>
      <c r="AF2392" s="34"/>
      <c r="AG2392" s="34"/>
      <c r="AH2392" s="39"/>
      <c r="AI2392" s="39"/>
      <c r="AJ2392" s="39"/>
      <c r="AK2392" s="39"/>
      <c r="AL2392" s="39"/>
      <c r="AM2392" s="39"/>
      <c r="AN2392" s="39"/>
      <c r="AO2392" s="39"/>
      <c r="AP2392" s="39"/>
      <c r="AQ2392" s="39"/>
      <c r="AR2392" s="39"/>
      <c r="AS2392" s="39"/>
      <c r="AT2392" s="39"/>
      <c r="AU2392" s="39"/>
      <c r="AV2392" s="39"/>
      <c r="AW2392" s="39"/>
      <c r="AX2392" s="39"/>
      <c r="AY2392" s="39"/>
      <c r="AZ2392" s="39"/>
    </row>
    <row r="2393" spans="2:52" ht="15" customHeight="1">
      <c r="B2393" s="39">
        <v>7791414249</v>
      </c>
      <c r="C2393" s="39" t="s">
        <v>18</v>
      </c>
      <c r="D2393" s="34"/>
      <c r="E2393" s="39"/>
      <c r="F2393" s="39"/>
      <c r="G2393" s="39"/>
      <c r="H2393" s="39"/>
      <c r="I2393" s="39"/>
      <c r="J2393" s="39"/>
      <c r="K2393" s="39"/>
      <c r="L2393" s="39"/>
      <c r="M2393" s="39"/>
      <c r="N2393" s="39"/>
      <c r="O2393" s="39"/>
      <c r="P2393" s="39"/>
      <c r="Q2393" s="39"/>
      <c r="R2393" s="39"/>
      <c r="S2393" s="39"/>
      <c r="T2393" s="39"/>
      <c r="U2393" s="39"/>
      <c r="V2393" s="39"/>
      <c r="W2393" s="39"/>
      <c r="X2393" s="39"/>
      <c r="Y2393" s="39"/>
      <c r="Z2393" s="39"/>
      <c r="AA2393" s="39"/>
      <c r="AB2393" s="34"/>
      <c r="AC2393" s="39"/>
      <c r="AD2393" s="34"/>
      <c r="AE2393" s="39"/>
      <c r="AF2393" s="34"/>
      <c r="AG2393" s="34"/>
      <c r="AH2393" s="39"/>
      <c r="AI2393" s="39"/>
      <c r="AJ2393" s="39"/>
      <c r="AK2393" s="39"/>
      <c r="AL2393" s="39"/>
      <c r="AM2393" s="39"/>
      <c r="AN2393" s="39"/>
      <c r="AO2393" s="39"/>
      <c r="AP2393" s="39"/>
      <c r="AQ2393" s="39"/>
      <c r="AR2393" s="39"/>
      <c r="AS2393" s="39"/>
      <c r="AT2393" s="39"/>
      <c r="AU2393" s="39"/>
      <c r="AV2393" s="39"/>
      <c r="AW2393" s="39"/>
      <c r="AX2393" s="39"/>
      <c r="AY2393" s="39"/>
      <c r="AZ2393" s="39"/>
    </row>
    <row r="2394" spans="2:52" ht="15" customHeight="1">
      <c r="B2394" s="39">
        <v>7791499820</v>
      </c>
      <c r="C2394" s="39" t="s">
        <v>18</v>
      </c>
      <c r="D2394" s="34"/>
      <c r="E2394" s="39"/>
      <c r="F2394" s="39"/>
      <c r="G2394" s="39"/>
      <c r="H2394" s="39"/>
      <c r="I2394" s="39"/>
      <c r="J2394" s="39"/>
      <c r="K2394" s="39"/>
      <c r="L2394" s="39"/>
      <c r="M2394" s="39"/>
      <c r="N2394" s="39"/>
      <c r="O2394" s="39"/>
      <c r="P2394" s="39"/>
      <c r="Q2394" s="39"/>
      <c r="R2394" s="39"/>
      <c r="S2394" s="39"/>
      <c r="T2394" s="39"/>
      <c r="U2394" s="39"/>
      <c r="V2394" s="39"/>
      <c r="W2394" s="39"/>
      <c r="X2394" s="39"/>
      <c r="Y2394" s="39"/>
      <c r="Z2394" s="39"/>
      <c r="AA2394" s="39"/>
      <c r="AB2394" s="34"/>
      <c r="AC2394" s="39"/>
      <c r="AD2394" s="34"/>
      <c r="AE2394" s="39"/>
      <c r="AF2394" s="34"/>
      <c r="AG2394" s="34"/>
      <c r="AH2394" s="39"/>
      <c r="AI2394" s="39"/>
      <c r="AJ2394" s="39"/>
      <c r="AK2394" s="39"/>
      <c r="AL2394" s="39"/>
      <c r="AM2394" s="39"/>
      <c r="AN2394" s="39"/>
      <c r="AO2394" s="39"/>
      <c r="AP2394" s="39"/>
      <c r="AQ2394" s="39"/>
      <c r="AR2394" s="39"/>
      <c r="AS2394" s="39"/>
      <c r="AT2394" s="39"/>
      <c r="AU2394" s="39"/>
      <c r="AV2394" s="39"/>
      <c r="AW2394" s="39"/>
      <c r="AX2394" s="39"/>
      <c r="AY2394" s="39"/>
      <c r="AZ2394" s="39"/>
    </row>
    <row r="2395" spans="2:52" ht="15" customHeight="1">
      <c r="B2395" s="39">
        <v>7791535208</v>
      </c>
      <c r="C2395" s="39" t="s">
        <v>18</v>
      </c>
      <c r="D2395" s="34"/>
      <c r="E2395" s="39"/>
      <c r="F2395" s="39"/>
      <c r="G2395" s="39"/>
      <c r="H2395" s="39"/>
      <c r="I2395" s="39"/>
      <c r="J2395" s="39"/>
      <c r="K2395" s="39"/>
      <c r="L2395" s="39"/>
      <c r="M2395" s="39"/>
      <c r="N2395" s="39"/>
      <c r="O2395" s="39"/>
      <c r="P2395" s="39"/>
      <c r="Q2395" s="39"/>
      <c r="R2395" s="39"/>
      <c r="S2395" s="39"/>
      <c r="T2395" s="39"/>
      <c r="U2395" s="39"/>
      <c r="V2395" s="39"/>
      <c r="W2395" s="39"/>
      <c r="X2395" s="39"/>
      <c r="Y2395" s="39"/>
      <c r="Z2395" s="39"/>
      <c r="AA2395" s="39"/>
      <c r="AB2395" s="34"/>
      <c r="AC2395" s="39"/>
      <c r="AD2395" s="34"/>
      <c r="AE2395" s="39"/>
      <c r="AF2395" s="34"/>
      <c r="AG2395" s="34"/>
      <c r="AH2395" s="39"/>
      <c r="AI2395" s="39"/>
      <c r="AJ2395" s="39"/>
      <c r="AK2395" s="39"/>
      <c r="AL2395" s="39"/>
      <c r="AM2395" s="39"/>
      <c r="AN2395" s="39"/>
      <c r="AO2395" s="39"/>
      <c r="AP2395" s="39"/>
      <c r="AQ2395" s="39"/>
      <c r="AR2395" s="39"/>
      <c r="AS2395" s="39"/>
      <c r="AT2395" s="39"/>
      <c r="AU2395" s="39"/>
      <c r="AV2395" s="39"/>
      <c r="AW2395" s="39"/>
      <c r="AX2395" s="39"/>
      <c r="AY2395" s="39"/>
      <c r="AZ2395" s="39"/>
    </row>
    <row r="2396" spans="2:52" ht="15" customHeight="1">
      <c r="B2396" s="39">
        <v>7791593269</v>
      </c>
      <c r="C2396" s="39" t="s">
        <v>18</v>
      </c>
      <c r="D2396" s="34"/>
      <c r="E2396" s="39"/>
      <c r="F2396" s="39"/>
      <c r="G2396" s="39"/>
      <c r="H2396" s="39"/>
      <c r="I2396" s="39"/>
      <c r="J2396" s="39"/>
      <c r="K2396" s="39"/>
      <c r="L2396" s="39"/>
      <c r="M2396" s="39"/>
      <c r="N2396" s="39"/>
      <c r="O2396" s="39"/>
      <c r="P2396" s="39"/>
      <c r="Q2396" s="39"/>
      <c r="R2396" s="39"/>
      <c r="S2396" s="39"/>
      <c r="T2396" s="39"/>
      <c r="U2396" s="39"/>
      <c r="V2396" s="39"/>
      <c r="W2396" s="39"/>
      <c r="X2396" s="39"/>
      <c r="Y2396" s="39"/>
      <c r="Z2396" s="39"/>
      <c r="AA2396" s="39"/>
      <c r="AB2396" s="34"/>
      <c r="AC2396" s="39"/>
      <c r="AD2396" s="34"/>
      <c r="AE2396" s="39"/>
      <c r="AF2396" s="34"/>
      <c r="AG2396" s="34"/>
      <c r="AH2396" s="39"/>
      <c r="AI2396" s="39"/>
      <c r="AJ2396" s="39"/>
      <c r="AK2396" s="39"/>
      <c r="AL2396" s="39"/>
      <c r="AM2396" s="39"/>
      <c r="AN2396" s="39"/>
      <c r="AO2396" s="39"/>
      <c r="AP2396" s="39"/>
      <c r="AQ2396" s="39"/>
      <c r="AR2396" s="39"/>
      <c r="AS2396" s="39"/>
      <c r="AT2396" s="39"/>
      <c r="AU2396" s="39"/>
      <c r="AV2396" s="39"/>
      <c r="AW2396" s="39"/>
      <c r="AX2396" s="39"/>
      <c r="AY2396" s="39"/>
      <c r="AZ2396" s="39"/>
    </row>
    <row r="2397" spans="2:52" ht="15" customHeight="1">
      <c r="B2397" s="39">
        <v>7791594978</v>
      </c>
      <c r="C2397" s="39" t="s">
        <v>18</v>
      </c>
      <c r="D2397" s="34"/>
      <c r="E2397" s="39"/>
      <c r="F2397" s="39"/>
      <c r="G2397" s="39"/>
      <c r="H2397" s="39"/>
      <c r="I2397" s="39"/>
      <c r="J2397" s="39"/>
      <c r="K2397" s="39"/>
      <c r="L2397" s="39"/>
      <c r="M2397" s="39"/>
      <c r="N2397" s="39"/>
      <c r="O2397" s="39"/>
      <c r="P2397" s="39"/>
      <c r="Q2397" s="39"/>
      <c r="R2397" s="39"/>
      <c r="S2397" s="39"/>
      <c r="T2397" s="39"/>
      <c r="U2397" s="39"/>
      <c r="V2397" s="39"/>
      <c r="W2397" s="39"/>
      <c r="X2397" s="39"/>
      <c r="Y2397" s="39"/>
      <c r="Z2397" s="39"/>
      <c r="AA2397" s="39"/>
      <c r="AB2397" s="34"/>
      <c r="AC2397" s="39"/>
      <c r="AD2397" s="34"/>
      <c r="AE2397" s="39"/>
      <c r="AF2397" s="34"/>
      <c r="AG2397" s="34"/>
      <c r="AH2397" s="39"/>
      <c r="AI2397" s="39"/>
      <c r="AJ2397" s="39"/>
      <c r="AK2397" s="39"/>
      <c r="AL2397" s="39"/>
      <c r="AM2397" s="39"/>
      <c r="AN2397" s="39"/>
      <c r="AO2397" s="39"/>
      <c r="AP2397" s="39"/>
      <c r="AQ2397" s="39"/>
      <c r="AR2397" s="39"/>
      <c r="AS2397" s="39"/>
      <c r="AT2397" s="39"/>
      <c r="AU2397" s="39"/>
      <c r="AV2397" s="39"/>
      <c r="AW2397" s="39"/>
      <c r="AX2397" s="39"/>
      <c r="AY2397" s="39"/>
      <c r="AZ2397" s="39"/>
    </row>
    <row r="2398" spans="2:52" ht="15" customHeight="1">
      <c r="B2398" s="39">
        <v>7791601804</v>
      </c>
      <c r="C2398" s="39" t="s">
        <v>18</v>
      </c>
      <c r="D2398" s="34"/>
      <c r="E2398" s="39"/>
      <c r="F2398" s="39"/>
      <c r="G2398" s="39"/>
      <c r="H2398" s="39"/>
      <c r="I2398" s="39"/>
      <c r="J2398" s="39"/>
      <c r="K2398" s="39"/>
      <c r="L2398" s="39"/>
      <c r="M2398" s="39"/>
      <c r="N2398" s="39"/>
      <c r="O2398" s="39"/>
      <c r="P2398" s="39"/>
      <c r="Q2398" s="39"/>
      <c r="R2398" s="39"/>
      <c r="S2398" s="39"/>
      <c r="T2398" s="39"/>
      <c r="U2398" s="39"/>
      <c r="V2398" s="39"/>
      <c r="W2398" s="39"/>
      <c r="X2398" s="39"/>
      <c r="Y2398" s="39"/>
      <c r="Z2398" s="39"/>
      <c r="AA2398" s="39"/>
      <c r="AB2398" s="34"/>
      <c r="AC2398" s="39"/>
      <c r="AD2398" s="34"/>
      <c r="AE2398" s="39"/>
      <c r="AF2398" s="34"/>
      <c r="AG2398" s="34"/>
      <c r="AH2398" s="39"/>
      <c r="AI2398" s="39"/>
      <c r="AJ2398" s="39"/>
      <c r="AK2398" s="39"/>
      <c r="AL2398" s="39"/>
      <c r="AM2398" s="39"/>
      <c r="AN2398" s="39"/>
      <c r="AO2398" s="39"/>
      <c r="AP2398" s="39"/>
      <c r="AQ2398" s="39"/>
      <c r="AR2398" s="39"/>
      <c r="AS2398" s="39"/>
      <c r="AT2398" s="39"/>
      <c r="AU2398" s="39"/>
      <c r="AV2398" s="39"/>
      <c r="AW2398" s="39"/>
      <c r="AX2398" s="39"/>
      <c r="AY2398" s="39"/>
      <c r="AZ2398" s="39"/>
    </row>
    <row r="2399" spans="2:52" ht="15" customHeight="1">
      <c r="B2399" s="39">
        <v>7791892552</v>
      </c>
      <c r="C2399" s="39" t="s">
        <v>18</v>
      </c>
      <c r="D2399" s="34"/>
      <c r="E2399" s="39"/>
      <c r="F2399" s="39"/>
      <c r="G2399" s="39"/>
      <c r="H2399" s="39"/>
      <c r="I2399" s="39"/>
      <c r="J2399" s="39"/>
      <c r="K2399" s="39"/>
      <c r="L2399" s="39"/>
      <c r="M2399" s="39"/>
      <c r="N2399" s="39"/>
      <c r="O2399" s="39"/>
      <c r="P2399" s="39"/>
      <c r="Q2399" s="39"/>
      <c r="R2399" s="39"/>
      <c r="S2399" s="39"/>
      <c r="T2399" s="39"/>
      <c r="U2399" s="39"/>
      <c r="V2399" s="39"/>
      <c r="W2399" s="39"/>
      <c r="X2399" s="39"/>
      <c r="Y2399" s="39"/>
      <c r="Z2399" s="39"/>
      <c r="AA2399" s="39"/>
      <c r="AB2399" s="34"/>
      <c r="AC2399" s="39"/>
      <c r="AD2399" s="34"/>
      <c r="AE2399" s="39"/>
      <c r="AF2399" s="34"/>
      <c r="AG2399" s="34"/>
      <c r="AH2399" s="39"/>
      <c r="AI2399" s="39"/>
      <c r="AJ2399" s="39"/>
      <c r="AK2399" s="39"/>
      <c r="AL2399" s="39"/>
      <c r="AM2399" s="39"/>
      <c r="AN2399" s="39"/>
      <c r="AO2399" s="39"/>
      <c r="AP2399" s="39"/>
      <c r="AQ2399" s="39"/>
      <c r="AR2399" s="39"/>
      <c r="AS2399" s="39"/>
      <c r="AT2399" s="39"/>
      <c r="AU2399" s="39"/>
      <c r="AV2399" s="39"/>
      <c r="AW2399" s="39"/>
      <c r="AX2399" s="39"/>
      <c r="AY2399" s="39"/>
      <c r="AZ2399" s="39"/>
    </row>
    <row r="2400" spans="2:52" ht="15" customHeight="1">
      <c r="B2400" s="39">
        <v>7791894261</v>
      </c>
      <c r="C2400" s="39" t="s">
        <v>18</v>
      </c>
      <c r="D2400" s="34"/>
      <c r="E2400" s="39"/>
      <c r="F2400" s="39"/>
      <c r="G2400" s="39"/>
      <c r="H2400" s="39"/>
      <c r="I2400" s="39"/>
      <c r="J2400" s="39"/>
      <c r="K2400" s="39"/>
      <c r="L2400" s="39"/>
      <c r="M2400" s="39"/>
      <c r="N2400" s="39"/>
      <c r="O2400" s="39"/>
      <c r="P2400" s="39"/>
      <c r="Q2400" s="39"/>
      <c r="R2400" s="39"/>
      <c r="S2400" s="39"/>
      <c r="T2400" s="39"/>
      <c r="U2400" s="39"/>
      <c r="V2400" s="39"/>
      <c r="W2400" s="39"/>
      <c r="X2400" s="39"/>
      <c r="Y2400" s="39"/>
      <c r="Z2400" s="39"/>
      <c r="AA2400" s="39"/>
      <c r="AB2400" s="34"/>
      <c r="AC2400" s="39"/>
      <c r="AD2400" s="34"/>
      <c r="AE2400" s="39"/>
      <c r="AF2400" s="34"/>
      <c r="AG2400" s="34"/>
      <c r="AH2400" s="39"/>
      <c r="AI2400" s="39"/>
      <c r="AJ2400" s="39"/>
      <c r="AK2400" s="39"/>
      <c r="AL2400" s="39"/>
      <c r="AM2400" s="39"/>
      <c r="AN2400" s="39"/>
      <c r="AO2400" s="39"/>
      <c r="AP2400" s="39"/>
      <c r="AQ2400" s="39"/>
      <c r="AR2400" s="39"/>
      <c r="AS2400" s="39"/>
      <c r="AT2400" s="39"/>
      <c r="AU2400" s="39"/>
      <c r="AV2400" s="39"/>
      <c r="AW2400" s="39"/>
      <c r="AX2400" s="39"/>
      <c r="AY2400" s="39"/>
      <c r="AZ2400" s="39"/>
    </row>
    <row r="2401" spans="2:52" ht="15" customHeight="1">
      <c r="B2401" s="39">
        <v>7791906082</v>
      </c>
      <c r="C2401" s="39" t="s">
        <v>137</v>
      </c>
      <c r="D2401" s="34"/>
      <c r="E2401" s="39" t="s">
        <v>268</v>
      </c>
      <c r="F2401" s="39" t="s">
        <v>3858</v>
      </c>
      <c r="G2401" s="39">
        <v>47</v>
      </c>
      <c r="H2401" s="39" t="s">
        <v>3514</v>
      </c>
      <c r="I2401" s="39" t="s">
        <v>3857</v>
      </c>
      <c r="J2401" s="39" t="s">
        <v>3859</v>
      </c>
      <c r="K2401" s="39" t="s">
        <v>179</v>
      </c>
      <c r="L2401" s="39">
        <v>213765</v>
      </c>
      <c r="M2401" s="39">
        <v>7791906082</v>
      </c>
      <c r="N2401" s="39">
        <v>631008941</v>
      </c>
      <c r="O2401" s="39" t="s">
        <v>3860</v>
      </c>
      <c r="P2401" s="39" t="s">
        <v>379</v>
      </c>
      <c r="Q2401" s="39"/>
      <c r="R2401" s="39" t="s">
        <v>3861</v>
      </c>
      <c r="S2401" s="39" t="s">
        <v>3863</v>
      </c>
      <c r="T2401" s="39" t="s">
        <v>3864</v>
      </c>
      <c r="U2401" s="39" t="s">
        <v>183</v>
      </c>
      <c r="V2401" s="39" t="s">
        <v>295</v>
      </c>
      <c r="W2401" s="39" t="s">
        <v>3862</v>
      </c>
      <c r="X2401" s="39" t="s">
        <v>3862</v>
      </c>
      <c r="Y2401" s="39"/>
      <c r="Z2401" s="39"/>
      <c r="AA2401" s="42" t="s">
        <v>3865</v>
      </c>
      <c r="AB2401" s="34"/>
      <c r="AC2401" s="42" t="s">
        <v>3866</v>
      </c>
      <c r="AD2401" s="34"/>
      <c r="AE2401" s="42" t="s">
        <v>3871</v>
      </c>
      <c r="AF2401" s="34"/>
      <c r="AG2401" s="34"/>
      <c r="AH2401" s="39"/>
      <c r="AI2401" s="39"/>
      <c r="AJ2401" s="42" t="s">
        <v>3870</v>
      </c>
      <c r="AK2401" s="39"/>
      <c r="AL2401" s="39"/>
      <c r="AM2401" s="39"/>
      <c r="AN2401" s="39"/>
      <c r="AO2401" s="39"/>
      <c r="AP2401" s="39"/>
      <c r="AQ2401" s="39"/>
      <c r="AR2401" s="39"/>
      <c r="AS2401" s="42" t="s">
        <v>3867</v>
      </c>
      <c r="AT2401" s="39"/>
      <c r="AU2401" s="42" t="s">
        <v>3869</v>
      </c>
      <c r="AV2401" s="42" t="s">
        <v>3868</v>
      </c>
      <c r="AW2401" s="39"/>
      <c r="AX2401" s="39"/>
      <c r="AY2401" s="42" t="s">
        <v>3872</v>
      </c>
      <c r="AZ2401" s="39"/>
    </row>
    <row r="2402" spans="2:52" ht="15" customHeight="1">
      <c r="B2402" s="39">
        <v>7792025478</v>
      </c>
      <c r="C2402" s="39" t="s">
        <v>18</v>
      </c>
      <c r="D2402" s="34"/>
      <c r="E2402" s="39"/>
      <c r="F2402" s="39"/>
      <c r="G2402" s="39"/>
      <c r="H2402" s="39"/>
      <c r="I2402" s="39"/>
      <c r="J2402" s="39"/>
      <c r="K2402" s="39"/>
      <c r="L2402" s="39"/>
      <c r="M2402" s="39"/>
      <c r="N2402" s="39"/>
      <c r="O2402" s="39"/>
      <c r="P2402" s="39"/>
      <c r="Q2402" s="39"/>
      <c r="R2402" s="39"/>
      <c r="S2402" s="39"/>
      <c r="T2402" s="39"/>
      <c r="U2402" s="39"/>
      <c r="V2402" s="39"/>
      <c r="W2402" s="39"/>
      <c r="X2402" s="39"/>
      <c r="Y2402" s="39"/>
      <c r="Z2402" s="39"/>
      <c r="AA2402" s="39"/>
      <c r="AB2402" s="34"/>
      <c r="AC2402" s="39"/>
      <c r="AD2402" s="34"/>
      <c r="AE2402" s="39"/>
      <c r="AF2402" s="34"/>
      <c r="AG2402" s="34"/>
      <c r="AH2402" s="39"/>
      <c r="AI2402" s="39"/>
      <c r="AJ2402" s="39"/>
      <c r="AK2402" s="39"/>
      <c r="AL2402" s="39"/>
      <c r="AM2402" s="39"/>
      <c r="AN2402" s="39"/>
      <c r="AO2402" s="39"/>
      <c r="AP2402" s="39"/>
      <c r="AQ2402" s="39"/>
      <c r="AR2402" s="39"/>
      <c r="AS2402" s="39"/>
      <c r="AT2402" s="39"/>
      <c r="AU2402" s="39"/>
      <c r="AV2402" s="39"/>
      <c r="AW2402" s="39"/>
      <c r="AX2402" s="39"/>
      <c r="AY2402" s="39"/>
      <c r="AZ2402" s="39"/>
    </row>
    <row r="2403" spans="2:52" ht="15" customHeight="1">
      <c r="B2403" s="39">
        <v>7792033555</v>
      </c>
      <c r="C2403" s="39" t="s">
        <v>18</v>
      </c>
      <c r="D2403" s="34"/>
      <c r="E2403" s="39"/>
      <c r="F2403" s="39"/>
      <c r="G2403" s="39"/>
      <c r="H2403" s="39"/>
      <c r="I2403" s="39"/>
      <c r="J2403" s="39"/>
      <c r="K2403" s="39"/>
      <c r="L2403" s="39"/>
      <c r="M2403" s="39"/>
      <c r="N2403" s="39"/>
      <c r="O2403" s="39"/>
      <c r="P2403" s="39"/>
      <c r="Q2403" s="39"/>
      <c r="R2403" s="39"/>
      <c r="S2403" s="39"/>
      <c r="T2403" s="39"/>
      <c r="U2403" s="39"/>
      <c r="V2403" s="39"/>
      <c r="W2403" s="39"/>
      <c r="X2403" s="39"/>
      <c r="Y2403" s="39"/>
      <c r="Z2403" s="39"/>
      <c r="AA2403" s="39"/>
      <c r="AB2403" s="34"/>
      <c r="AC2403" s="39"/>
      <c r="AD2403" s="34"/>
      <c r="AE2403" s="39"/>
      <c r="AF2403" s="34"/>
      <c r="AG2403" s="34"/>
      <c r="AH2403" s="39"/>
      <c r="AI2403" s="39"/>
      <c r="AJ2403" s="39"/>
      <c r="AK2403" s="39"/>
      <c r="AL2403" s="39"/>
      <c r="AM2403" s="39"/>
      <c r="AN2403" s="39"/>
      <c r="AO2403" s="39"/>
      <c r="AP2403" s="39"/>
      <c r="AQ2403" s="39"/>
      <c r="AR2403" s="39"/>
      <c r="AS2403" s="39"/>
      <c r="AT2403" s="39"/>
      <c r="AU2403" s="39"/>
      <c r="AV2403" s="39"/>
      <c r="AW2403" s="39"/>
      <c r="AX2403" s="39"/>
      <c r="AY2403" s="39"/>
      <c r="AZ2403" s="39"/>
    </row>
    <row r="2404" spans="2:52" ht="15" customHeight="1">
      <c r="B2404" s="39">
        <v>7792057165</v>
      </c>
      <c r="C2404" s="39" t="s">
        <v>137</v>
      </c>
      <c r="D2404" s="34"/>
      <c r="E2404" s="39" t="s">
        <v>347</v>
      </c>
      <c r="F2404" s="39" t="s">
        <v>7210</v>
      </c>
      <c r="G2404" s="39">
        <v>14</v>
      </c>
      <c r="H2404" s="39" t="s">
        <v>5737</v>
      </c>
      <c r="I2404" s="39" t="s">
        <v>7209</v>
      </c>
      <c r="J2404" s="39" t="s">
        <v>7211</v>
      </c>
      <c r="K2404" s="39" t="s">
        <v>142</v>
      </c>
      <c r="L2404" s="39">
        <v>263685</v>
      </c>
      <c r="M2404" s="39">
        <v>7792057165</v>
      </c>
      <c r="N2404" s="39">
        <v>639575208</v>
      </c>
      <c r="O2404" s="39" t="s">
        <v>7212</v>
      </c>
      <c r="P2404" s="39" t="s">
        <v>7213</v>
      </c>
      <c r="Q2404" s="39"/>
      <c r="R2404" s="39" t="s">
        <v>7214</v>
      </c>
      <c r="S2404" s="39">
        <v>45</v>
      </c>
      <c r="T2404" s="39" t="s">
        <v>7216</v>
      </c>
      <c r="U2404" s="39" t="s">
        <v>183</v>
      </c>
      <c r="V2404" s="39" t="s">
        <v>387</v>
      </c>
      <c r="W2404" s="39" t="s">
        <v>7215</v>
      </c>
      <c r="X2404" s="39" t="s">
        <v>7215</v>
      </c>
      <c r="Y2404" s="39"/>
      <c r="Z2404" s="39"/>
      <c r="AA2404" s="42" t="s">
        <v>7217</v>
      </c>
      <c r="AB2404" s="59" t="s">
        <v>7218</v>
      </c>
      <c r="AC2404" s="39"/>
      <c r="AD2404" s="34"/>
      <c r="AE2404" s="42" t="s">
        <v>7220</v>
      </c>
      <c r="AF2404" s="34"/>
      <c r="AG2404" s="34"/>
      <c r="AH2404" s="39"/>
      <c r="AI2404" s="39"/>
      <c r="AJ2404" s="39"/>
      <c r="AK2404" s="39"/>
      <c r="AL2404" s="39"/>
      <c r="AM2404" s="39"/>
      <c r="AN2404" s="39"/>
      <c r="AO2404" s="39"/>
      <c r="AP2404" s="39"/>
      <c r="AQ2404" s="39"/>
      <c r="AR2404" s="39"/>
      <c r="AS2404" s="39"/>
      <c r="AT2404" s="39"/>
      <c r="AU2404" s="42" t="s">
        <v>7219</v>
      </c>
      <c r="AV2404" s="39"/>
      <c r="AW2404" s="39"/>
      <c r="AX2404" s="39"/>
      <c r="AY2404" s="39"/>
      <c r="AZ2404" s="39"/>
    </row>
    <row r="2405" spans="2:52" ht="15" customHeight="1">
      <c r="B2405" s="39">
        <v>7792121621</v>
      </c>
      <c r="C2405" s="39" t="s">
        <v>18</v>
      </c>
      <c r="D2405" s="34"/>
      <c r="E2405" s="39"/>
      <c r="F2405" s="39"/>
      <c r="G2405" s="39"/>
      <c r="H2405" s="39"/>
      <c r="I2405" s="39"/>
      <c r="J2405" s="39"/>
      <c r="K2405" s="39"/>
      <c r="L2405" s="39"/>
      <c r="M2405" s="39"/>
      <c r="N2405" s="39"/>
      <c r="O2405" s="39"/>
      <c r="P2405" s="39"/>
      <c r="Q2405" s="39"/>
      <c r="R2405" s="39"/>
      <c r="S2405" s="39"/>
      <c r="T2405" s="39"/>
      <c r="U2405" s="39"/>
      <c r="V2405" s="39"/>
      <c r="W2405" s="39"/>
      <c r="X2405" s="39"/>
      <c r="Y2405" s="39"/>
      <c r="Z2405" s="39"/>
      <c r="AA2405" s="39"/>
      <c r="AB2405" s="34"/>
      <c r="AC2405" s="39"/>
      <c r="AD2405" s="34"/>
      <c r="AE2405" s="39"/>
      <c r="AF2405" s="34"/>
      <c r="AG2405" s="34"/>
      <c r="AH2405" s="39"/>
      <c r="AI2405" s="39"/>
      <c r="AJ2405" s="39"/>
      <c r="AK2405" s="39"/>
      <c r="AL2405" s="39"/>
      <c r="AM2405" s="39"/>
      <c r="AN2405" s="39"/>
      <c r="AO2405" s="39"/>
      <c r="AP2405" s="39"/>
      <c r="AQ2405" s="39"/>
      <c r="AR2405" s="39"/>
      <c r="AS2405" s="39"/>
      <c r="AT2405" s="39"/>
      <c r="AU2405" s="39"/>
      <c r="AV2405" s="39"/>
      <c r="AW2405" s="39"/>
      <c r="AX2405" s="39"/>
      <c r="AY2405" s="39"/>
      <c r="AZ2405" s="39"/>
    </row>
    <row r="2406" spans="2:52" ht="15" customHeight="1">
      <c r="B2406" s="39">
        <v>7792134434</v>
      </c>
      <c r="C2406" s="39" t="s">
        <v>18</v>
      </c>
      <c r="D2406" s="34"/>
      <c r="E2406" s="39"/>
      <c r="F2406" s="39"/>
      <c r="G2406" s="39"/>
      <c r="H2406" s="39"/>
      <c r="I2406" s="39"/>
      <c r="J2406" s="39"/>
      <c r="K2406" s="39"/>
      <c r="L2406" s="39"/>
      <c r="M2406" s="39"/>
      <c r="N2406" s="39"/>
      <c r="O2406" s="39"/>
      <c r="P2406" s="39"/>
      <c r="Q2406" s="39"/>
      <c r="R2406" s="39"/>
      <c r="S2406" s="39"/>
      <c r="T2406" s="39"/>
      <c r="U2406" s="39"/>
      <c r="V2406" s="39"/>
      <c r="W2406" s="39"/>
      <c r="X2406" s="39"/>
      <c r="Y2406" s="39"/>
      <c r="Z2406" s="39"/>
      <c r="AA2406" s="39"/>
      <c r="AB2406" s="34"/>
      <c r="AC2406" s="39"/>
      <c r="AD2406" s="34"/>
      <c r="AE2406" s="39"/>
      <c r="AF2406" s="34"/>
      <c r="AG2406" s="34"/>
      <c r="AH2406" s="39"/>
      <c r="AI2406" s="39"/>
      <c r="AJ2406" s="39"/>
      <c r="AK2406" s="39"/>
      <c r="AL2406" s="39"/>
      <c r="AM2406" s="39"/>
      <c r="AN2406" s="39"/>
      <c r="AO2406" s="39"/>
      <c r="AP2406" s="39"/>
      <c r="AQ2406" s="39"/>
      <c r="AR2406" s="39"/>
      <c r="AS2406" s="39"/>
      <c r="AT2406" s="39"/>
      <c r="AU2406" s="39"/>
      <c r="AV2406" s="39"/>
      <c r="AW2406" s="39"/>
      <c r="AX2406" s="39"/>
      <c r="AY2406" s="39"/>
      <c r="AZ2406" s="39"/>
    </row>
    <row r="2407" spans="2:52" ht="15" customHeight="1">
      <c r="B2407" s="39">
        <v>7792139561</v>
      </c>
      <c r="C2407" s="39" t="s">
        <v>18</v>
      </c>
      <c r="D2407" s="34"/>
      <c r="E2407" s="39"/>
      <c r="F2407" s="39"/>
      <c r="G2407" s="39"/>
      <c r="H2407" s="39"/>
      <c r="I2407" s="39"/>
      <c r="J2407" s="39"/>
      <c r="K2407" s="39"/>
      <c r="L2407" s="39"/>
      <c r="M2407" s="39"/>
      <c r="N2407" s="39"/>
      <c r="O2407" s="39"/>
      <c r="P2407" s="39"/>
      <c r="Q2407" s="39"/>
      <c r="R2407" s="39"/>
      <c r="S2407" s="39"/>
      <c r="T2407" s="39"/>
      <c r="U2407" s="39"/>
      <c r="V2407" s="39"/>
      <c r="W2407" s="39"/>
      <c r="X2407" s="39"/>
      <c r="Y2407" s="39"/>
      <c r="Z2407" s="39"/>
      <c r="AA2407" s="39"/>
      <c r="AB2407" s="34"/>
      <c r="AC2407" s="39"/>
      <c r="AD2407" s="34"/>
      <c r="AE2407" s="39"/>
      <c r="AF2407" s="34"/>
      <c r="AG2407" s="34"/>
      <c r="AH2407" s="39"/>
      <c r="AI2407" s="39"/>
      <c r="AJ2407" s="39"/>
      <c r="AK2407" s="39"/>
      <c r="AL2407" s="39"/>
      <c r="AM2407" s="39"/>
      <c r="AN2407" s="39"/>
      <c r="AO2407" s="39"/>
      <c r="AP2407" s="39"/>
      <c r="AQ2407" s="39"/>
      <c r="AR2407" s="39"/>
      <c r="AS2407" s="39"/>
      <c r="AT2407" s="39"/>
      <c r="AU2407" s="39"/>
      <c r="AV2407" s="39"/>
      <c r="AW2407" s="39"/>
      <c r="AX2407" s="39"/>
      <c r="AY2407" s="39"/>
      <c r="AZ2407" s="39"/>
    </row>
    <row r="2408" spans="2:52" ht="15" customHeight="1">
      <c r="B2408" s="39">
        <v>7792165558</v>
      </c>
      <c r="C2408" s="39" t="s">
        <v>18</v>
      </c>
      <c r="D2408" s="34"/>
      <c r="E2408" s="39"/>
      <c r="F2408" s="39"/>
      <c r="G2408" s="39"/>
      <c r="H2408" s="39"/>
      <c r="I2408" s="39"/>
      <c r="J2408" s="39"/>
      <c r="K2408" s="39"/>
      <c r="L2408" s="39"/>
      <c r="M2408" s="39"/>
      <c r="N2408" s="39"/>
      <c r="O2408" s="39"/>
      <c r="P2408" s="39"/>
      <c r="Q2408" s="39"/>
      <c r="R2408" s="39"/>
      <c r="S2408" s="39"/>
      <c r="T2408" s="39"/>
      <c r="U2408" s="39"/>
      <c r="V2408" s="39"/>
      <c r="W2408" s="39"/>
      <c r="X2408" s="39"/>
      <c r="Y2408" s="39"/>
      <c r="Z2408" s="39"/>
      <c r="AA2408" s="39"/>
      <c r="AB2408" s="34"/>
      <c r="AC2408" s="39"/>
      <c r="AD2408" s="34"/>
      <c r="AE2408" s="39"/>
      <c r="AF2408" s="34"/>
      <c r="AG2408" s="34"/>
      <c r="AH2408" s="39"/>
      <c r="AI2408" s="39"/>
      <c r="AJ2408" s="39"/>
      <c r="AK2408" s="39"/>
      <c r="AL2408" s="39"/>
      <c r="AM2408" s="39"/>
      <c r="AN2408" s="39"/>
      <c r="AO2408" s="39"/>
      <c r="AP2408" s="39"/>
      <c r="AQ2408" s="39"/>
      <c r="AR2408" s="39"/>
      <c r="AS2408" s="39"/>
      <c r="AT2408" s="39"/>
      <c r="AU2408" s="39"/>
      <c r="AV2408" s="39"/>
      <c r="AW2408" s="39"/>
      <c r="AX2408" s="39"/>
      <c r="AY2408" s="39"/>
      <c r="AZ2408" s="39"/>
    </row>
    <row r="2409" spans="2:52" ht="15" customHeight="1">
      <c r="B2409" s="39">
        <v>7792169941</v>
      </c>
      <c r="C2409" s="39" t="s">
        <v>18</v>
      </c>
      <c r="D2409" s="34"/>
      <c r="E2409" s="39"/>
      <c r="F2409" s="39"/>
      <c r="G2409" s="39"/>
      <c r="H2409" s="39"/>
      <c r="I2409" s="39"/>
      <c r="J2409" s="39"/>
      <c r="K2409" s="39"/>
      <c r="L2409" s="39"/>
      <c r="M2409" s="39"/>
      <c r="N2409" s="39"/>
      <c r="O2409" s="39"/>
      <c r="P2409" s="39"/>
      <c r="Q2409" s="39"/>
      <c r="R2409" s="39"/>
      <c r="S2409" s="39"/>
      <c r="T2409" s="39"/>
      <c r="U2409" s="39"/>
      <c r="V2409" s="39"/>
      <c r="W2409" s="39"/>
      <c r="X2409" s="39"/>
      <c r="Y2409" s="39"/>
      <c r="Z2409" s="39"/>
      <c r="AA2409" s="39"/>
      <c r="AB2409" s="34"/>
      <c r="AC2409" s="39"/>
      <c r="AD2409" s="34"/>
      <c r="AE2409" s="39"/>
      <c r="AF2409" s="34"/>
      <c r="AG2409" s="34"/>
      <c r="AH2409" s="39"/>
      <c r="AI2409" s="39"/>
      <c r="AJ2409" s="39"/>
      <c r="AK2409" s="39"/>
      <c r="AL2409" s="39"/>
      <c r="AM2409" s="39"/>
      <c r="AN2409" s="39"/>
      <c r="AO2409" s="39"/>
      <c r="AP2409" s="39"/>
      <c r="AQ2409" s="39"/>
      <c r="AR2409" s="39"/>
      <c r="AS2409" s="39"/>
      <c r="AT2409" s="39"/>
      <c r="AU2409" s="39"/>
      <c r="AV2409" s="39"/>
      <c r="AW2409" s="39"/>
      <c r="AX2409" s="39"/>
      <c r="AY2409" s="39"/>
      <c r="AZ2409" s="39"/>
    </row>
    <row r="2410" spans="2:52" ht="15" customHeight="1">
      <c r="B2410" s="39">
        <v>7792191343</v>
      </c>
      <c r="C2410" s="39" t="s">
        <v>18</v>
      </c>
      <c r="D2410" s="34"/>
      <c r="E2410" s="39"/>
      <c r="F2410" s="39"/>
      <c r="G2410" s="39"/>
      <c r="H2410" s="39"/>
      <c r="I2410" s="39"/>
      <c r="J2410" s="39"/>
      <c r="K2410" s="39"/>
      <c r="L2410" s="39"/>
      <c r="M2410" s="39"/>
      <c r="N2410" s="39"/>
      <c r="O2410" s="39"/>
      <c r="P2410" s="39"/>
      <c r="Q2410" s="39"/>
      <c r="R2410" s="39"/>
      <c r="S2410" s="39"/>
      <c r="T2410" s="39"/>
      <c r="U2410" s="39"/>
      <c r="V2410" s="39"/>
      <c r="W2410" s="39"/>
      <c r="X2410" s="39"/>
      <c r="Y2410" s="39"/>
      <c r="Z2410" s="39"/>
      <c r="AA2410" s="39"/>
      <c r="AB2410" s="34"/>
      <c r="AC2410" s="39"/>
      <c r="AD2410" s="34"/>
      <c r="AE2410" s="39"/>
      <c r="AF2410" s="34"/>
      <c r="AG2410" s="34"/>
      <c r="AH2410" s="39"/>
      <c r="AI2410" s="39"/>
      <c r="AJ2410" s="39"/>
      <c r="AK2410" s="39"/>
      <c r="AL2410" s="39"/>
      <c r="AM2410" s="39"/>
      <c r="AN2410" s="39"/>
      <c r="AO2410" s="39"/>
      <c r="AP2410" s="39"/>
      <c r="AQ2410" s="39"/>
      <c r="AR2410" s="39"/>
      <c r="AS2410" s="39"/>
      <c r="AT2410" s="39"/>
      <c r="AU2410" s="39"/>
      <c r="AV2410" s="39"/>
      <c r="AW2410" s="39"/>
      <c r="AX2410" s="39"/>
      <c r="AY2410" s="39"/>
      <c r="AZ2410" s="39"/>
    </row>
    <row r="2411" spans="2:52" ht="15" customHeight="1">
      <c r="B2411" s="39">
        <v>7792194028</v>
      </c>
      <c r="C2411" s="39" t="s">
        <v>326</v>
      </c>
      <c r="D2411" s="34"/>
      <c r="E2411" s="39" t="s">
        <v>268</v>
      </c>
      <c r="F2411" s="39" t="s">
        <v>5210</v>
      </c>
      <c r="G2411" s="39">
        <v>32</v>
      </c>
      <c r="H2411" s="39" t="s">
        <v>3286</v>
      </c>
      <c r="I2411" s="39" t="s">
        <v>5209</v>
      </c>
      <c r="J2411" s="39" t="s">
        <v>5211</v>
      </c>
      <c r="K2411" s="39" t="s">
        <v>179</v>
      </c>
      <c r="L2411" s="39">
        <v>235254</v>
      </c>
      <c r="M2411" s="39">
        <v>7792194028</v>
      </c>
      <c r="N2411" s="39">
        <v>634419544</v>
      </c>
      <c r="O2411" s="39" t="s">
        <v>5212</v>
      </c>
      <c r="P2411" s="39" t="s">
        <v>5213</v>
      </c>
      <c r="Q2411" s="39"/>
      <c r="R2411" s="39" t="s">
        <v>5214</v>
      </c>
      <c r="S2411" s="39" t="s">
        <v>5215</v>
      </c>
      <c r="T2411" s="39" t="s">
        <v>5216</v>
      </c>
      <c r="U2411" s="39" t="s">
        <v>183</v>
      </c>
      <c r="V2411" s="39" t="s">
        <v>184</v>
      </c>
      <c r="W2411" s="39" t="s">
        <v>184</v>
      </c>
      <c r="X2411" s="39" t="s">
        <v>184</v>
      </c>
      <c r="Y2411" s="39"/>
      <c r="Z2411" s="39"/>
      <c r="AA2411" s="42" t="s">
        <v>5217</v>
      </c>
      <c r="AB2411" s="34"/>
      <c r="AC2411" s="42" t="s">
        <v>5218</v>
      </c>
      <c r="AD2411" s="34"/>
      <c r="AE2411" s="42" t="s">
        <v>5223</v>
      </c>
      <c r="AF2411" s="34"/>
      <c r="AG2411" s="34"/>
      <c r="AH2411" s="39"/>
      <c r="AI2411" s="39"/>
      <c r="AJ2411" s="42" t="s">
        <v>5222</v>
      </c>
      <c r="AK2411" s="39"/>
      <c r="AL2411" s="39"/>
      <c r="AM2411" s="39"/>
      <c r="AN2411" s="39"/>
      <c r="AO2411" s="39"/>
      <c r="AP2411" s="39"/>
      <c r="AQ2411" s="39"/>
      <c r="AR2411" s="39"/>
      <c r="AS2411" s="42" t="s">
        <v>5219</v>
      </c>
      <c r="AT2411" s="39"/>
      <c r="AU2411" s="42" t="s">
        <v>5221</v>
      </c>
      <c r="AV2411" s="42" t="s">
        <v>5220</v>
      </c>
      <c r="AW2411" s="39"/>
      <c r="AX2411" s="39"/>
      <c r="AY2411" s="42" t="s">
        <v>5224</v>
      </c>
      <c r="AZ2411" s="39"/>
    </row>
    <row r="2412" spans="2:52" ht="15" customHeight="1">
      <c r="B2412" s="39">
        <v>7792201260</v>
      </c>
      <c r="C2412" s="39" t="s">
        <v>18</v>
      </c>
      <c r="D2412" s="34"/>
      <c r="E2412" s="39"/>
      <c r="F2412" s="39"/>
      <c r="G2412" s="39"/>
      <c r="H2412" s="39"/>
      <c r="I2412" s="39"/>
      <c r="J2412" s="39"/>
      <c r="K2412" s="39"/>
      <c r="L2412" s="39"/>
      <c r="M2412" s="39"/>
      <c r="N2412" s="39"/>
      <c r="O2412" s="39"/>
      <c r="P2412" s="39"/>
      <c r="Q2412" s="39"/>
      <c r="R2412" s="39"/>
      <c r="S2412" s="39"/>
      <c r="T2412" s="39"/>
      <c r="U2412" s="39"/>
      <c r="V2412" s="39"/>
      <c r="W2412" s="39"/>
      <c r="X2412" s="39"/>
      <c r="Y2412" s="39"/>
      <c r="Z2412" s="39"/>
      <c r="AA2412" s="39"/>
      <c r="AB2412" s="34"/>
      <c r="AC2412" s="39"/>
      <c r="AD2412" s="34"/>
      <c r="AE2412" s="39"/>
      <c r="AF2412" s="34"/>
      <c r="AG2412" s="34"/>
      <c r="AH2412" s="39"/>
      <c r="AI2412" s="39"/>
      <c r="AJ2412" s="39"/>
      <c r="AK2412" s="39"/>
      <c r="AL2412" s="39"/>
      <c r="AM2412" s="39"/>
      <c r="AN2412" s="39"/>
      <c r="AO2412" s="39"/>
      <c r="AP2412" s="39"/>
      <c r="AQ2412" s="39"/>
      <c r="AR2412" s="39"/>
      <c r="AS2412" s="39"/>
      <c r="AT2412" s="39"/>
      <c r="AU2412" s="39"/>
      <c r="AV2412" s="39"/>
      <c r="AW2412" s="39"/>
      <c r="AX2412" s="39"/>
      <c r="AY2412" s="39"/>
      <c r="AZ2412" s="39"/>
    </row>
    <row r="2413" spans="2:52" ht="15" customHeight="1">
      <c r="B2413" s="39">
        <v>7792202124</v>
      </c>
      <c r="C2413" s="39" t="s">
        <v>18</v>
      </c>
      <c r="D2413" s="34"/>
      <c r="E2413" s="39"/>
      <c r="F2413" s="39"/>
      <c r="G2413" s="39"/>
      <c r="H2413" s="39"/>
      <c r="I2413" s="39"/>
      <c r="J2413" s="39"/>
      <c r="K2413" s="39"/>
      <c r="L2413" s="39"/>
      <c r="M2413" s="39"/>
      <c r="N2413" s="39"/>
      <c r="O2413" s="39"/>
      <c r="P2413" s="39"/>
      <c r="Q2413" s="39"/>
      <c r="R2413" s="39"/>
      <c r="S2413" s="39"/>
      <c r="T2413" s="39"/>
      <c r="U2413" s="39"/>
      <c r="V2413" s="39"/>
      <c r="W2413" s="39"/>
      <c r="X2413" s="39"/>
      <c r="Y2413" s="39"/>
      <c r="Z2413" s="39"/>
      <c r="AA2413" s="39"/>
      <c r="AB2413" s="34"/>
      <c r="AC2413" s="39"/>
      <c r="AD2413" s="34"/>
      <c r="AE2413" s="39"/>
      <c r="AF2413" s="34"/>
      <c r="AG2413" s="34"/>
      <c r="AH2413" s="39"/>
      <c r="AI2413" s="39"/>
      <c r="AJ2413" s="39"/>
      <c r="AK2413" s="39"/>
      <c r="AL2413" s="39"/>
      <c r="AM2413" s="39"/>
      <c r="AN2413" s="39"/>
      <c r="AO2413" s="39"/>
      <c r="AP2413" s="39"/>
      <c r="AQ2413" s="39"/>
      <c r="AR2413" s="39"/>
      <c r="AS2413" s="39"/>
      <c r="AT2413" s="39"/>
      <c r="AU2413" s="39"/>
      <c r="AV2413" s="39"/>
      <c r="AW2413" s="39"/>
      <c r="AX2413" s="39"/>
      <c r="AY2413" s="39"/>
      <c r="AZ2413" s="39"/>
    </row>
    <row r="2414" spans="2:52" ht="15" customHeight="1">
      <c r="B2414" s="39">
        <v>7792214274</v>
      </c>
      <c r="C2414" s="39" t="s">
        <v>18</v>
      </c>
      <c r="D2414" s="34"/>
      <c r="E2414" s="39"/>
      <c r="F2414" s="39"/>
      <c r="G2414" s="39"/>
      <c r="H2414" s="39"/>
      <c r="I2414" s="39"/>
      <c r="J2414" s="39"/>
      <c r="K2414" s="39"/>
      <c r="L2414" s="39"/>
      <c r="M2414" s="39"/>
      <c r="N2414" s="39"/>
      <c r="O2414" s="39"/>
      <c r="P2414" s="39"/>
      <c r="Q2414" s="39"/>
      <c r="R2414" s="39"/>
      <c r="S2414" s="39"/>
      <c r="T2414" s="39"/>
      <c r="U2414" s="39"/>
      <c r="V2414" s="39"/>
      <c r="W2414" s="39"/>
      <c r="X2414" s="39"/>
      <c r="Y2414" s="39"/>
      <c r="Z2414" s="39"/>
      <c r="AA2414" s="39"/>
      <c r="AB2414" s="34"/>
      <c r="AC2414" s="39"/>
      <c r="AD2414" s="34"/>
      <c r="AE2414" s="39"/>
      <c r="AF2414" s="34"/>
      <c r="AG2414" s="34"/>
      <c r="AH2414" s="39"/>
      <c r="AI2414" s="39"/>
      <c r="AJ2414" s="39"/>
      <c r="AK2414" s="39"/>
      <c r="AL2414" s="39"/>
      <c r="AM2414" s="39"/>
      <c r="AN2414" s="39"/>
      <c r="AO2414" s="39"/>
      <c r="AP2414" s="39"/>
      <c r="AQ2414" s="39"/>
      <c r="AR2414" s="39"/>
      <c r="AS2414" s="39"/>
      <c r="AT2414" s="39"/>
      <c r="AU2414" s="39"/>
      <c r="AV2414" s="39"/>
      <c r="AW2414" s="39"/>
      <c r="AX2414" s="39"/>
      <c r="AY2414" s="39"/>
      <c r="AZ2414" s="39"/>
    </row>
    <row r="2415" spans="2:52" ht="15" customHeight="1">
      <c r="B2415" s="39">
        <v>7792223830</v>
      </c>
      <c r="C2415" s="39" t="s">
        <v>18</v>
      </c>
      <c r="D2415" s="34"/>
      <c r="E2415" s="39"/>
      <c r="F2415" s="39"/>
      <c r="G2415" s="39"/>
      <c r="H2415" s="39"/>
      <c r="I2415" s="39"/>
      <c r="J2415" s="39"/>
      <c r="K2415" s="39"/>
      <c r="L2415" s="39"/>
      <c r="M2415" s="39"/>
      <c r="N2415" s="39"/>
      <c r="O2415" s="39"/>
      <c r="P2415" s="39"/>
      <c r="Q2415" s="39"/>
      <c r="R2415" s="39"/>
      <c r="S2415" s="39"/>
      <c r="T2415" s="39"/>
      <c r="U2415" s="39"/>
      <c r="V2415" s="39"/>
      <c r="W2415" s="39"/>
      <c r="X2415" s="39"/>
      <c r="Y2415" s="39"/>
      <c r="Z2415" s="39"/>
      <c r="AA2415" s="39"/>
      <c r="AB2415" s="34"/>
      <c r="AC2415" s="39"/>
      <c r="AD2415" s="34"/>
      <c r="AE2415" s="39"/>
      <c r="AF2415" s="34"/>
      <c r="AG2415" s="34"/>
      <c r="AH2415" s="39"/>
      <c r="AI2415" s="39"/>
      <c r="AJ2415" s="39"/>
      <c r="AK2415" s="39"/>
      <c r="AL2415" s="39"/>
      <c r="AM2415" s="39"/>
      <c r="AN2415" s="39"/>
      <c r="AO2415" s="39"/>
      <c r="AP2415" s="39"/>
      <c r="AQ2415" s="39"/>
      <c r="AR2415" s="39"/>
      <c r="AS2415" s="39"/>
      <c r="AT2415" s="39"/>
      <c r="AU2415" s="39"/>
      <c r="AV2415" s="39"/>
      <c r="AW2415" s="39"/>
      <c r="AX2415" s="39"/>
      <c r="AY2415" s="39"/>
      <c r="AZ2415" s="39"/>
    </row>
    <row r="2416" spans="2:52" ht="15" customHeight="1">
      <c r="B2416" s="39">
        <v>7792231060</v>
      </c>
      <c r="C2416" s="39" t="s">
        <v>137</v>
      </c>
      <c r="D2416" s="34"/>
      <c r="E2416" s="39" t="s">
        <v>336</v>
      </c>
      <c r="F2416" s="39" t="s">
        <v>4490</v>
      </c>
      <c r="G2416" s="39">
        <v>30</v>
      </c>
      <c r="H2416" s="39" t="s">
        <v>1710</v>
      </c>
      <c r="I2416" s="39" t="s">
        <v>4489</v>
      </c>
      <c r="J2416" s="39" t="s">
        <v>4491</v>
      </c>
      <c r="K2416" s="39" t="s">
        <v>142</v>
      </c>
      <c r="L2416" s="39">
        <v>202540</v>
      </c>
      <c r="M2416" s="39">
        <v>7792231060</v>
      </c>
      <c r="N2416" s="39">
        <v>634572257</v>
      </c>
      <c r="O2416" s="39" t="s">
        <v>4492</v>
      </c>
      <c r="P2416" s="39" t="s">
        <v>4493</v>
      </c>
      <c r="Q2416" s="39"/>
      <c r="R2416" s="39" t="s">
        <v>4494</v>
      </c>
      <c r="S2416" s="39" t="s">
        <v>4495</v>
      </c>
      <c r="T2416" s="39" t="s">
        <v>299</v>
      </c>
      <c r="U2416" s="39" t="s">
        <v>183</v>
      </c>
      <c r="V2416" s="39" t="s">
        <v>295</v>
      </c>
      <c r="W2416" s="39" t="s">
        <v>296</v>
      </c>
      <c r="X2416" s="39" t="s">
        <v>835</v>
      </c>
      <c r="Y2416" s="39"/>
      <c r="Z2416" s="39"/>
      <c r="AA2416" s="42" t="s">
        <v>4496</v>
      </c>
      <c r="AB2416" s="59" t="s">
        <v>4497</v>
      </c>
      <c r="AC2416" s="39"/>
      <c r="AD2416" s="34"/>
      <c r="AE2416" s="42" t="s">
        <v>4499</v>
      </c>
      <c r="AF2416" s="34"/>
      <c r="AG2416" s="34"/>
      <c r="AH2416" s="39"/>
      <c r="AI2416" s="39"/>
      <c r="AJ2416" s="39"/>
      <c r="AK2416" s="39"/>
      <c r="AL2416" s="39"/>
      <c r="AM2416" s="39"/>
      <c r="AN2416" s="39"/>
      <c r="AO2416" s="39"/>
      <c r="AP2416" s="39"/>
      <c r="AQ2416" s="39"/>
      <c r="AR2416" s="39"/>
      <c r="AS2416" s="39"/>
      <c r="AT2416" s="39"/>
      <c r="AU2416" s="42" t="s">
        <v>4498</v>
      </c>
      <c r="AV2416" s="39"/>
      <c r="AW2416" s="39"/>
      <c r="AX2416" s="39"/>
      <c r="AY2416" s="42" t="s">
        <v>4500</v>
      </c>
      <c r="AZ2416" s="39"/>
    </row>
    <row r="2417" spans="2:52" ht="15" customHeight="1">
      <c r="B2417" s="39">
        <v>7792241822</v>
      </c>
      <c r="C2417" s="39" t="s">
        <v>18</v>
      </c>
      <c r="D2417" s="34"/>
      <c r="E2417" s="39"/>
      <c r="F2417" s="39"/>
      <c r="G2417" s="39"/>
      <c r="H2417" s="39"/>
      <c r="I2417" s="39"/>
      <c r="J2417" s="39"/>
      <c r="K2417" s="39"/>
      <c r="L2417" s="39"/>
      <c r="M2417" s="39"/>
      <c r="N2417" s="39"/>
      <c r="O2417" s="39"/>
      <c r="P2417" s="39"/>
      <c r="Q2417" s="39"/>
      <c r="R2417" s="39"/>
      <c r="S2417" s="39"/>
      <c r="T2417" s="39"/>
      <c r="U2417" s="39"/>
      <c r="V2417" s="39"/>
      <c r="W2417" s="39"/>
      <c r="X2417" s="39"/>
      <c r="Y2417" s="39"/>
      <c r="Z2417" s="39"/>
      <c r="AA2417" s="39"/>
      <c r="AB2417" s="34"/>
      <c r="AC2417" s="39"/>
      <c r="AD2417" s="34"/>
      <c r="AE2417" s="39"/>
      <c r="AF2417" s="34"/>
      <c r="AG2417" s="34"/>
      <c r="AH2417" s="39"/>
      <c r="AI2417" s="39"/>
      <c r="AJ2417" s="39"/>
      <c r="AK2417" s="39"/>
      <c r="AL2417" s="39"/>
      <c r="AM2417" s="39"/>
      <c r="AN2417" s="39"/>
      <c r="AO2417" s="39"/>
      <c r="AP2417" s="39"/>
      <c r="AQ2417" s="39"/>
      <c r="AR2417" s="39"/>
      <c r="AS2417" s="39"/>
      <c r="AT2417" s="39"/>
      <c r="AU2417" s="39"/>
      <c r="AV2417" s="39"/>
      <c r="AW2417" s="39"/>
      <c r="AX2417" s="39"/>
      <c r="AY2417" s="39"/>
      <c r="AZ2417" s="39"/>
    </row>
    <row r="2418" spans="2:52" ht="15" customHeight="1">
      <c r="B2418" s="39">
        <v>7792247960</v>
      </c>
      <c r="C2418" s="39" t="s">
        <v>137</v>
      </c>
      <c r="D2418" s="34"/>
      <c r="E2418" s="39" t="s">
        <v>606</v>
      </c>
      <c r="F2418" s="39" t="s">
        <v>8301</v>
      </c>
      <c r="G2418" s="39">
        <v>8</v>
      </c>
      <c r="H2418" s="39" t="s">
        <v>6466</v>
      </c>
      <c r="I2418" s="39" t="s">
        <v>8300</v>
      </c>
      <c r="J2418" s="39" t="s">
        <v>8302</v>
      </c>
      <c r="K2418" s="39" t="s">
        <v>797</v>
      </c>
      <c r="L2418" s="39">
        <v>225844</v>
      </c>
      <c r="M2418" s="39">
        <v>7792247960</v>
      </c>
      <c r="N2418" s="39">
        <v>300000120</v>
      </c>
      <c r="O2418" s="39"/>
      <c r="P2418" s="39" t="s">
        <v>8303</v>
      </c>
      <c r="Q2418" s="39"/>
      <c r="R2418" s="39" t="s">
        <v>8304</v>
      </c>
      <c r="S2418" s="39" t="s">
        <v>4996</v>
      </c>
      <c r="T2418" s="39" t="s">
        <v>3864</v>
      </c>
      <c r="U2418" s="39" t="s">
        <v>183</v>
      </c>
      <c r="V2418" s="39" t="s">
        <v>295</v>
      </c>
      <c r="W2418" s="39" t="s">
        <v>3862</v>
      </c>
      <c r="X2418" s="39" t="s">
        <v>3862</v>
      </c>
      <c r="Y2418" s="39"/>
      <c r="Z2418" s="39"/>
      <c r="AA2418" s="42" t="s">
        <v>8305</v>
      </c>
      <c r="AB2418" s="59" t="s">
        <v>8306</v>
      </c>
      <c r="AC2418" s="39"/>
      <c r="AD2418" s="34"/>
      <c r="AE2418" s="39"/>
      <c r="AF2418" s="34"/>
      <c r="AG2418" s="34"/>
      <c r="AH2418" s="39"/>
      <c r="AI2418" s="39"/>
      <c r="AJ2418" s="39"/>
      <c r="AK2418" s="39"/>
      <c r="AL2418" s="39"/>
      <c r="AM2418" s="39"/>
      <c r="AN2418" s="39"/>
      <c r="AO2418" s="39"/>
      <c r="AP2418" s="39"/>
      <c r="AQ2418" s="39"/>
      <c r="AR2418" s="39"/>
      <c r="AS2418" s="39"/>
      <c r="AT2418" s="39"/>
      <c r="AU2418" s="42" t="s">
        <v>8307</v>
      </c>
      <c r="AV2418" s="39"/>
      <c r="AW2418" s="39"/>
      <c r="AX2418" s="39"/>
      <c r="AY2418" s="39"/>
      <c r="AZ2418" s="39"/>
    </row>
    <row r="2419" spans="2:52" ht="15" customHeight="1">
      <c r="B2419" s="39">
        <v>7792250471</v>
      </c>
      <c r="C2419" s="39" t="s">
        <v>18</v>
      </c>
      <c r="D2419" s="34"/>
      <c r="E2419" s="39"/>
      <c r="F2419" s="39"/>
      <c r="G2419" s="39"/>
      <c r="H2419" s="39"/>
      <c r="I2419" s="39"/>
      <c r="J2419" s="39"/>
      <c r="K2419" s="39"/>
      <c r="L2419" s="39"/>
      <c r="M2419" s="39"/>
      <c r="N2419" s="39"/>
      <c r="O2419" s="39"/>
      <c r="P2419" s="39"/>
      <c r="Q2419" s="39"/>
      <c r="R2419" s="39"/>
      <c r="S2419" s="39"/>
      <c r="T2419" s="39"/>
      <c r="U2419" s="39"/>
      <c r="V2419" s="39"/>
      <c r="W2419" s="39"/>
      <c r="X2419" s="39"/>
      <c r="Y2419" s="39"/>
      <c r="Z2419" s="39"/>
      <c r="AA2419" s="39"/>
      <c r="AB2419" s="34"/>
      <c r="AC2419" s="39"/>
      <c r="AD2419" s="34"/>
      <c r="AE2419" s="39"/>
      <c r="AF2419" s="34"/>
      <c r="AG2419" s="34"/>
      <c r="AH2419" s="39"/>
      <c r="AI2419" s="39"/>
      <c r="AJ2419" s="39"/>
      <c r="AK2419" s="39"/>
      <c r="AL2419" s="39"/>
      <c r="AM2419" s="39"/>
      <c r="AN2419" s="39"/>
      <c r="AO2419" s="39"/>
      <c r="AP2419" s="39"/>
      <c r="AQ2419" s="39"/>
      <c r="AR2419" s="39"/>
      <c r="AS2419" s="39"/>
      <c r="AT2419" s="39"/>
      <c r="AU2419" s="39"/>
      <c r="AV2419" s="39"/>
      <c r="AW2419" s="39"/>
      <c r="AX2419" s="39"/>
      <c r="AY2419" s="39"/>
      <c r="AZ2419" s="39"/>
    </row>
    <row r="2420" spans="2:52" ht="15" customHeight="1">
      <c r="B2420" s="39">
        <v>7792270344</v>
      </c>
      <c r="C2420" s="39" t="s">
        <v>137</v>
      </c>
      <c r="D2420" s="34"/>
      <c r="E2420" s="39" t="s">
        <v>347</v>
      </c>
      <c r="F2420" s="39" t="s">
        <v>4179</v>
      </c>
      <c r="G2420" s="39">
        <v>12</v>
      </c>
      <c r="H2420" s="39" t="s">
        <v>4006</v>
      </c>
      <c r="I2420" s="39" t="s">
        <v>4178</v>
      </c>
      <c r="J2420" s="39" t="s">
        <v>4180</v>
      </c>
      <c r="K2420" s="39" t="s">
        <v>142</v>
      </c>
      <c r="L2420" s="39">
        <v>244152</v>
      </c>
      <c r="M2420" s="39">
        <v>7792270344</v>
      </c>
      <c r="N2420" s="39">
        <v>300143173</v>
      </c>
      <c r="O2420" s="39" t="s">
        <v>4181</v>
      </c>
      <c r="P2420" s="39" t="s">
        <v>4182</v>
      </c>
      <c r="Q2420" s="39"/>
      <c r="R2420" s="39" t="s">
        <v>4183</v>
      </c>
      <c r="S2420" s="39" t="s">
        <v>4186</v>
      </c>
      <c r="T2420" s="39" t="s">
        <v>4187</v>
      </c>
      <c r="U2420" s="39" t="s">
        <v>183</v>
      </c>
      <c r="V2420" s="39" t="s">
        <v>295</v>
      </c>
      <c r="W2420" s="39" t="s">
        <v>4184</v>
      </c>
      <c r="X2420" s="39" t="s">
        <v>4185</v>
      </c>
      <c r="Y2420" s="39"/>
      <c r="Z2420" s="39"/>
      <c r="AA2420" s="42" t="s">
        <v>4188</v>
      </c>
      <c r="AB2420" s="59" t="s">
        <v>4189</v>
      </c>
      <c r="AC2420" s="39"/>
      <c r="AD2420" s="34"/>
      <c r="AE2420" s="42" t="s">
        <v>4191</v>
      </c>
      <c r="AF2420" s="34"/>
      <c r="AG2420" s="34"/>
      <c r="AH2420" s="39"/>
      <c r="AI2420" s="39"/>
      <c r="AJ2420" s="39"/>
      <c r="AK2420" s="39"/>
      <c r="AL2420" s="39"/>
      <c r="AM2420" s="39"/>
      <c r="AN2420" s="39"/>
      <c r="AO2420" s="39"/>
      <c r="AP2420" s="39"/>
      <c r="AQ2420" s="39"/>
      <c r="AR2420" s="39"/>
      <c r="AS2420" s="39"/>
      <c r="AT2420" s="39"/>
      <c r="AU2420" s="42" t="s">
        <v>4190</v>
      </c>
      <c r="AV2420" s="39"/>
      <c r="AW2420" s="39"/>
      <c r="AX2420" s="39"/>
      <c r="AY2420" s="39"/>
      <c r="AZ2420" s="39"/>
    </row>
    <row r="2421" spans="2:52" ht="15" customHeight="1">
      <c r="B2421" s="39">
        <v>7792283588</v>
      </c>
      <c r="C2421" s="39" t="s">
        <v>137</v>
      </c>
      <c r="D2421" s="34"/>
      <c r="E2421" s="39" t="s">
        <v>174</v>
      </c>
      <c r="F2421" s="39" t="s">
        <v>15722</v>
      </c>
      <c r="G2421" s="39">
        <v>15</v>
      </c>
      <c r="H2421" s="39" t="s">
        <v>7145</v>
      </c>
      <c r="I2421" s="39" t="s">
        <v>15723</v>
      </c>
      <c r="J2421" s="39" t="s">
        <v>15724</v>
      </c>
      <c r="K2421" s="39" t="s">
        <v>142</v>
      </c>
      <c r="L2421" s="39">
        <v>253327</v>
      </c>
      <c r="M2421" s="39">
        <v>7792283588</v>
      </c>
      <c r="N2421" s="39">
        <v>300244230</v>
      </c>
      <c r="O2421" s="39" t="s">
        <v>1836</v>
      </c>
      <c r="P2421" s="39" t="s">
        <v>13191</v>
      </c>
      <c r="Q2421" s="39"/>
      <c r="R2421" s="39" t="s">
        <v>15725</v>
      </c>
      <c r="S2421" s="39" t="s">
        <v>15726</v>
      </c>
      <c r="T2421" s="39" t="s">
        <v>15727</v>
      </c>
      <c r="U2421" s="39" t="s">
        <v>183</v>
      </c>
      <c r="V2421" s="39" t="s">
        <v>184</v>
      </c>
      <c r="W2421" s="39" t="s">
        <v>184</v>
      </c>
      <c r="X2421" s="39" t="s">
        <v>184</v>
      </c>
      <c r="Y2421" s="39"/>
      <c r="Z2421" s="39"/>
      <c r="AA2421" s="39" t="s">
        <v>15728</v>
      </c>
      <c r="AB2421" s="34" t="s">
        <v>15729</v>
      </c>
      <c r="AC2421" s="39"/>
      <c r="AD2421" s="34"/>
      <c r="AE2421" s="39" t="s">
        <v>15730</v>
      </c>
      <c r="AF2421" s="34"/>
      <c r="AG2421" s="34"/>
      <c r="AH2421" s="39"/>
      <c r="AI2421" s="39"/>
      <c r="AJ2421" s="39"/>
      <c r="AK2421" s="39"/>
      <c r="AL2421" s="39"/>
      <c r="AM2421" s="39"/>
      <c r="AN2421" s="39"/>
      <c r="AO2421" s="39"/>
      <c r="AP2421" s="39"/>
      <c r="AQ2421" s="39"/>
      <c r="AR2421" s="39"/>
      <c r="AS2421" s="39"/>
      <c r="AT2421" s="39"/>
      <c r="AU2421" s="39" t="s">
        <v>15731</v>
      </c>
      <c r="AV2421" s="39"/>
      <c r="AW2421" s="39" t="s">
        <v>13318</v>
      </c>
      <c r="AX2421" s="39"/>
      <c r="AY2421" s="39" t="s">
        <v>15732</v>
      </c>
      <c r="AZ2421" s="39"/>
    </row>
    <row r="2422" spans="2:52" ht="15" customHeight="1">
      <c r="B2422" s="39">
        <v>7792296562</v>
      </c>
      <c r="C2422" s="39" t="s">
        <v>18</v>
      </c>
      <c r="D2422" s="34"/>
      <c r="E2422" s="39"/>
      <c r="F2422" s="39"/>
      <c r="G2422" s="39"/>
      <c r="H2422" s="39"/>
      <c r="I2422" s="39"/>
      <c r="J2422" s="39"/>
      <c r="K2422" s="39"/>
      <c r="L2422" s="39"/>
      <c r="M2422" s="39"/>
      <c r="N2422" s="39"/>
      <c r="O2422" s="39"/>
      <c r="P2422" s="39"/>
      <c r="Q2422" s="39"/>
      <c r="R2422" s="39"/>
      <c r="S2422" s="39"/>
      <c r="T2422" s="39"/>
      <c r="U2422" s="39"/>
      <c r="V2422" s="39"/>
      <c r="W2422" s="39"/>
      <c r="X2422" s="39"/>
      <c r="Y2422" s="39"/>
      <c r="Z2422" s="39"/>
      <c r="AA2422" s="39"/>
      <c r="AB2422" s="34"/>
      <c r="AC2422" s="39"/>
      <c r="AD2422" s="34"/>
      <c r="AE2422" s="39"/>
      <c r="AF2422" s="34"/>
      <c r="AG2422" s="34"/>
      <c r="AH2422" s="39"/>
      <c r="AI2422" s="39"/>
      <c r="AJ2422" s="39"/>
      <c r="AK2422" s="39"/>
      <c r="AL2422" s="39"/>
      <c r="AM2422" s="39"/>
      <c r="AN2422" s="39"/>
      <c r="AO2422" s="39"/>
      <c r="AP2422" s="39"/>
      <c r="AQ2422" s="39"/>
      <c r="AR2422" s="39"/>
      <c r="AS2422" s="39"/>
      <c r="AT2422" s="39"/>
      <c r="AU2422" s="39"/>
      <c r="AV2422" s="39"/>
      <c r="AW2422" s="39"/>
      <c r="AX2422" s="39"/>
      <c r="AY2422" s="39"/>
      <c r="AZ2422" s="39"/>
    </row>
    <row r="2423" spans="2:52" ht="15" customHeight="1">
      <c r="B2423" s="39">
        <v>7792299626</v>
      </c>
      <c r="C2423" s="39" t="s">
        <v>18</v>
      </c>
      <c r="D2423" s="34"/>
      <c r="E2423" s="39"/>
      <c r="F2423" s="39"/>
      <c r="G2423" s="39"/>
      <c r="H2423" s="39"/>
      <c r="I2423" s="39"/>
      <c r="J2423" s="39"/>
      <c r="K2423" s="39"/>
      <c r="L2423" s="39"/>
      <c r="M2423" s="39"/>
      <c r="N2423" s="39"/>
      <c r="O2423" s="39"/>
      <c r="P2423" s="39"/>
      <c r="Q2423" s="39"/>
      <c r="R2423" s="39"/>
      <c r="S2423" s="39"/>
      <c r="T2423" s="39"/>
      <c r="U2423" s="39"/>
      <c r="V2423" s="39"/>
      <c r="W2423" s="39"/>
      <c r="X2423" s="39"/>
      <c r="Y2423" s="39"/>
      <c r="Z2423" s="39"/>
      <c r="AA2423" s="39"/>
      <c r="AB2423" s="34"/>
      <c r="AC2423" s="39"/>
      <c r="AD2423" s="34"/>
      <c r="AE2423" s="39"/>
      <c r="AF2423" s="34"/>
      <c r="AG2423" s="34"/>
      <c r="AH2423" s="39"/>
      <c r="AI2423" s="39"/>
      <c r="AJ2423" s="39"/>
      <c r="AK2423" s="39"/>
      <c r="AL2423" s="39"/>
      <c r="AM2423" s="39"/>
      <c r="AN2423" s="39"/>
      <c r="AO2423" s="39"/>
      <c r="AP2423" s="39"/>
      <c r="AQ2423" s="39"/>
      <c r="AR2423" s="39"/>
      <c r="AS2423" s="39"/>
      <c r="AT2423" s="39"/>
      <c r="AU2423" s="39"/>
      <c r="AV2423" s="39"/>
      <c r="AW2423" s="39"/>
      <c r="AX2423" s="39"/>
      <c r="AY2423" s="39"/>
      <c r="AZ2423" s="39"/>
    </row>
    <row r="2424" spans="2:52" ht="15" customHeight="1">
      <c r="B2424" s="39">
        <v>7792306579</v>
      </c>
      <c r="C2424" s="39" t="s">
        <v>18</v>
      </c>
      <c r="D2424" s="34"/>
      <c r="E2424" s="39"/>
      <c r="F2424" s="39"/>
      <c r="G2424" s="39"/>
      <c r="H2424" s="39"/>
      <c r="I2424" s="39"/>
      <c r="J2424" s="39"/>
      <c r="K2424" s="39"/>
      <c r="L2424" s="39"/>
      <c r="M2424" s="39"/>
      <c r="N2424" s="39"/>
      <c r="O2424" s="39"/>
      <c r="P2424" s="39"/>
      <c r="Q2424" s="39"/>
      <c r="R2424" s="39"/>
      <c r="S2424" s="39"/>
      <c r="T2424" s="39"/>
      <c r="U2424" s="39"/>
      <c r="V2424" s="39"/>
      <c r="W2424" s="39"/>
      <c r="X2424" s="39"/>
      <c r="Y2424" s="39"/>
      <c r="Z2424" s="39"/>
      <c r="AA2424" s="39"/>
      <c r="AB2424" s="34"/>
      <c r="AC2424" s="39"/>
      <c r="AD2424" s="34"/>
      <c r="AE2424" s="39"/>
      <c r="AF2424" s="34"/>
      <c r="AG2424" s="34"/>
      <c r="AH2424" s="39"/>
      <c r="AI2424" s="39"/>
      <c r="AJ2424" s="39"/>
      <c r="AK2424" s="39"/>
      <c r="AL2424" s="39"/>
      <c r="AM2424" s="39"/>
      <c r="AN2424" s="39"/>
      <c r="AO2424" s="39"/>
      <c r="AP2424" s="39"/>
      <c r="AQ2424" s="39"/>
      <c r="AR2424" s="39"/>
      <c r="AS2424" s="39"/>
      <c r="AT2424" s="39"/>
      <c r="AU2424" s="39"/>
      <c r="AV2424" s="39"/>
      <c r="AW2424" s="39"/>
      <c r="AX2424" s="39"/>
      <c r="AY2424" s="39"/>
      <c r="AZ2424" s="39"/>
    </row>
    <row r="2425" spans="2:52" ht="15" customHeight="1">
      <c r="B2425" s="39">
        <v>7792323833</v>
      </c>
      <c r="C2425" s="39" t="s">
        <v>337</v>
      </c>
      <c r="D2425" s="34"/>
      <c r="E2425" s="39" t="s">
        <v>336</v>
      </c>
      <c r="F2425" s="39" t="s">
        <v>10366</v>
      </c>
      <c r="G2425" s="39">
        <v>9</v>
      </c>
      <c r="H2425" s="39" t="s">
        <v>659</v>
      </c>
      <c r="I2425" s="39" t="s">
        <v>10365</v>
      </c>
      <c r="J2425" s="39" t="s">
        <v>10367</v>
      </c>
      <c r="K2425" s="39" t="s">
        <v>342</v>
      </c>
      <c r="L2425" s="39">
        <v>489569</v>
      </c>
      <c r="M2425" s="39">
        <v>7792323833</v>
      </c>
      <c r="N2425" s="39">
        <v>300684897</v>
      </c>
      <c r="O2425" s="39"/>
      <c r="P2425" s="39" t="s">
        <v>10368</v>
      </c>
      <c r="Q2425" s="39"/>
      <c r="R2425" s="39" t="s">
        <v>10369</v>
      </c>
      <c r="S2425" s="39" t="s">
        <v>10370</v>
      </c>
      <c r="T2425" s="39" t="s">
        <v>10371</v>
      </c>
      <c r="U2425" s="39" t="s">
        <v>183</v>
      </c>
      <c r="V2425" s="39" t="s">
        <v>184</v>
      </c>
      <c r="W2425" s="39" t="s">
        <v>184</v>
      </c>
      <c r="X2425" s="39" t="s">
        <v>184</v>
      </c>
      <c r="Y2425" s="39"/>
      <c r="Z2425" s="39"/>
      <c r="AA2425" s="42" t="s">
        <v>10372</v>
      </c>
      <c r="AB2425" s="59" t="s">
        <v>10373</v>
      </c>
      <c r="AC2425" s="39"/>
      <c r="AD2425" s="34"/>
      <c r="AE2425" s="42" t="s">
        <v>10376</v>
      </c>
      <c r="AF2425" s="34"/>
      <c r="AG2425" s="34"/>
      <c r="AH2425" s="39"/>
      <c r="AI2425" s="39"/>
      <c r="AJ2425" s="39"/>
      <c r="AK2425" s="39"/>
      <c r="AL2425" s="39"/>
      <c r="AM2425" s="39"/>
      <c r="AN2425" s="39"/>
      <c r="AO2425" s="39"/>
      <c r="AP2425" s="39"/>
      <c r="AQ2425" s="39"/>
      <c r="AR2425" s="39"/>
      <c r="AS2425" s="42" t="s">
        <v>10374</v>
      </c>
      <c r="AT2425" s="39"/>
      <c r="AU2425" s="42" t="s">
        <v>10375</v>
      </c>
      <c r="AV2425" s="39"/>
      <c r="AW2425" s="39"/>
      <c r="AX2425" s="39"/>
      <c r="AY2425" s="39"/>
      <c r="AZ2425" s="39"/>
    </row>
    <row r="2426" spans="2:52" ht="15" customHeight="1">
      <c r="B2426" s="39">
        <v>7792353521</v>
      </c>
      <c r="C2426" s="39" t="s">
        <v>18</v>
      </c>
      <c r="D2426" s="34"/>
      <c r="E2426" s="39"/>
      <c r="F2426" s="39"/>
      <c r="G2426" s="39"/>
      <c r="H2426" s="39"/>
      <c r="I2426" s="39"/>
      <c r="J2426" s="39"/>
      <c r="K2426" s="39"/>
      <c r="L2426" s="39"/>
      <c r="M2426" s="39"/>
      <c r="N2426" s="39"/>
      <c r="O2426" s="39"/>
      <c r="P2426" s="39"/>
      <c r="Q2426" s="39"/>
      <c r="R2426" s="39"/>
      <c r="S2426" s="39"/>
      <c r="T2426" s="39"/>
      <c r="U2426" s="39"/>
      <c r="V2426" s="39"/>
      <c r="W2426" s="39"/>
      <c r="X2426" s="39"/>
      <c r="Y2426" s="39"/>
      <c r="Z2426" s="39"/>
      <c r="AA2426" s="39"/>
      <c r="AB2426" s="34"/>
      <c r="AC2426" s="39"/>
      <c r="AD2426" s="34"/>
      <c r="AE2426" s="39"/>
      <c r="AF2426" s="34"/>
      <c r="AG2426" s="34"/>
      <c r="AH2426" s="39"/>
      <c r="AI2426" s="39"/>
      <c r="AJ2426" s="39"/>
      <c r="AK2426" s="39"/>
      <c r="AL2426" s="39"/>
      <c r="AM2426" s="39"/>
      <c r="AN2426" s="39"/>
      <c r="AO2426" s="39"/>
      <c r="AP2426" s="39"/>
      <c r="AQ2426" s="39"/>
      <c r="AR2426" s="39"/>
      <c r="AS2426" s="39"/>
      <c r="AT2426" s="39"/>
      <c r="AU2426" s="39"/>
      <c r="AV2426" s="39"/>
      <c r="AW2426" s="39"/>
      <c r="AX2426" s="39"/>
      <c r="AY2426" s="39"/>
      <c r="AZ2426" s="39"/>
    </row>
    <row r="2427" spans="2:52" ht="15" customHeight="1">
      <c r="B2427" s="39">
        <v>7792360001</v>
      </c>
      <c r="C2427" s="39" t="s">
        <v>137</v>
      </c>
      <c r="D2427" s="34"/>
      <c r="E2427" s="39" t="s">
        <v>347</v>
      </c>
      <c r="F2427" s="39" t="s">
        <v>7777</v>
      </c>
      <c r="G2427" s="39">
        <v>16</v>
      </c>
      <c r="H2427" s="39" t="s">
        <v>3890</v>
      </c>
      <c r="I2427" s="39" t="s">
        <v>7776</v>
      </c>
      <c r="J2427" s="39" t="s">
        <v>7778</v>
      </c>
      <c r="K2427" s="39" t="s">
        <v>142</v>
      </c>
      <c r="L2427" s="39">
        <v>332474</v>
      </c>
      <c r="M2427" s="39">
        <v>7792360001</v>
      </c>
      <c r="N2427" s="39">
        <v>301142448</v>
      </c>
      <c r="O2427" s="39" t="s">
        <v>1836</v>
      </c>
      <c r="P2427" s="39" t="s">
        <v>7779</v>
      </c>
      <c r="Q2427" s="39"/>
      <c r="R2427" s="39" t="s">
        <v>7780</v>
      </c>
      <c r="S2427" s="39" t="s">
        <v>7781</v>
      </c>
      <c r="T2427" s="39" t="s">
        <v>7782</v>
      </c>
      <c r="U2427" s="39" t="s">
        <v>183</v>
      </c>
      <c r="V2427" s="39" t="s">
        <v>184</v>
      </c>
      <c r="W2427" s="39" t="s">
        <v>184</v>
      </c>
      <c r="X2427" s="39" t="s">
        <v>184</v>
      </c>
      <c r="Y2427" s="39"/>
      <c r="Z2427" s="39"/>
      <c r="AA2427" s="42" t="s">
        <v>7783</v>
      </c>
      <c r="AB2427" s="59" t="s">
        <v>7784</v>
      </c>
      <c r="AC2427" s="39"/>
      <c r="AD2427" s="34"/>
      <c r="AE2427" s="42" t="s">
        <v>7786</v>
      </c>
      <c r="AF2427" s="34"/>
      <c r="AG2427" s="34"/>
      <c r="AH2427" s="39"/>
      <c r="AI2427" s="39"/>
      <c r="AJ2427" s="39"/>
      <c r="AK2427" s="39"/>
      <c r="AL2427" s="39"/>
      <c r="AM2427" s="39"/>
      <c r="AN2427" s="39"/>
      <c r="AO2427" s="39"/>
      <c r="AP2427" s="39"/>
      <c r="AQ2427" s="39"/>
      <c r="AR2427" s="39"/>
      <c r="AS2427" s="39"/>
      <c r="AT2427" s="39"/>
      <c r="AU2427" s="42" t="s">
        <v>7785</v>
      </c>
      <c r="AV2427" s="39"/>
      <c r="AW2427" s="39"/>
      <c r="AX2427" s="39"/>
      <c r="AY2427" s="39"/>
      <c r="AZ2427" s="39"/>
    </row>
    <row r="2428" spans="2:52" ht="15" customHeight="1">
      <c r="B2428" s="39">
        <v>7792371938</v>
      </c>
      <c r="C2428" s="39" t="s">
        <v>137</v>
      </c>
      <c r="D2428" s="34"/>
      <c r="E2428" s="39" t="s">
        <v>347</v>
      </c>
      <c r="F2428" s="39" t="s">
        <v>8829</v>
      </c>
      <c r="G2428" s="39">
        <v>12</v>
      </c>
      <c r="H2428" s="39" t="s">
        <v>6692</v>
      </c>
      <c r="I2428" s="39" t="s">
        <v>8828</v>
      </c>
      <c r="J2428" s="39" t="s">
        <v>8830</v>
      </c>
      <c r="K2428" s="39" t="s">
        <v>142</v>
      </c>
      <c r="L2428" s="39">
        <v>366123</v>
      </c>
      <c r="M2428" s="39">
        <v>7792371938</v>
      </c>
      <c r="N2428" s="39">
        <v>301377507</v>
      </c>
      <c r="O2428" s="39" t="s">
        <v>5240</v>
      </c>
      <c r="P2428" s="39" t="s">
        <v>4840</v>
      </c>
      <c r="Q2428" s="39"/>
      <c r="R2428" s="39" t="s">
        <v>8831</v>
      </c>
      <c r="S2428" s="39" t="s">
        <v>8832</v>
      </c>
      <c r="T2428" s="39" t="s">
        <v>1443</v>
      </c>
      <c r="U2428" s="39" t="s">
        <v>183</v>
      </c>
      <c r="V2428" s="39" t="s">
        <v>184</v>
      </c>
      <c r="W2428" s="39" t="s">
        <v>184</v>
      </c>
      <c r="X2428" s="39" t="s">
        <v>184</v>
      </c>
      <c r="Y2428" s="39"/>
      <c r="Z2428" s="39"/>
      <c r="AA2428" s="42" t="s">
        <v>8833</v>
      </c>
      <c r="AB2428" s="59" t="s">
        <v>8834</v>
      </c>
      <c r="AC2428" s="39"/>
      <c r="AD2428" s="34"/>
      <c r="AE2428" s="42" t="s">
        <v>8836</v>
      </c>
      <c r="AF2428" s="34"/>
      <c r="AG2428" s="34"/>
      <c r="AH2428" s="39"/>
      <c r="AI2428" s="39"/>
      <c r="AJ2428" s="39"/>
      <c r="AK2428" s="39"/>
      <c r="AL2428" s="39"/>
      <c r="AM2428" s="39"/>
      <c r="AN2428" s="39"/>
      <c r="AO2428" s="39"/>
      <c r="AP2428" s="39"/>
      <c r="AQ2428" s="39"/>
      <c r="AR2428" s="39"/>
      <c r="AS2428" s="39"/>
      <c r="AT2428" s="39"/>
      <c r="AU2428" s="42" t="s">
        <v>8835</v>
      </c>
      <c r="AV2428" s="39"/>
      <c r="AW2428" s="39"/>
      <c r="AX2428" s="39"/>
      <c r="AY2428" s="39"/>
      <c r="AZ2428" s="39"/>
    </row>
    <row r="2429" spans="2:52" ht="15" customHeight="1">
      <c r="B2429" s="39">
        <v>7792373446</v>
      </c>
      <c r="C2429" s="39" t="s">
        <v>18</v>
      </c>
      <c r="D2429" s="34"/>
      <c r="E2429" s="39"/>
      <c r="F2429" s="39"/>
      <c r="G2429" s="39"/>
      <c r="H2429" s="39"/>
      <c r="I2429" s="39"/>
      <c r="J2429" s="39"/>
      <c r="K2429" s="39"/>
      <c r="L2429" s="39"/>
      <c r="M2429" s="39"/>
      <c r="N2429" s="39"/>
      <c r="O2429" s="39"/>
      <c r="P2429" s="39"/>
      <c r="Q2429" s="39"/>
      <c r="R2429" s="39"/>
      <c r="S2429" s="39"/>
      <c r="T2429" s="39"/>
      <c r="U2429" s="39"/>
      <c r="V2429" s="39"/>
      <c r="W2429" s="39"/>
      <c r="X2429" s="39"/>
      <c r="Y2429" s="39"/>
      <c r="Z2429" s="39"/>
      <c r="AA2429" s="39"/>
      <c r="AB2429" s="34"/>
      <c r="AC2429" s="39"/>
      <c r="AD2429" s="34"/>
      <c r="AE2429" s="39"/>
      <c r="AF2429" s="34"/>
      <c r="AG2429" s="34"/>
      <c r="AH2429" s="39"/>
      <c r="AI2429" s="39"/>
      <c r="AJ2429" s="39"/>
      <c r="AK2429" s="39"/>
      <c r="AL2429" s="39"/>
      <c r="AM2429" s="39"/>
      <c r="AN2429" s="39"/>
      <c r="AO2429" s="39"/>
      <c r="AP2429" s="39"/>
      <c r="AQ2429" s="39"/>
      <c r="AR2429" s="39"/>
      <c r="AS2429" s="39"/>
      <c r="AT2429" s="39"/>
      <c r="AU2429" s="39"/>
      <c r="AV2429" s="39"/>
      <c r="AW2429" s="39"/>
      <c r="AX2429" s="39"/>
      <c r="AY2429" s="39"/>
      <c r="AZ2429" s="39"/>
    </row>
    <row r="2430" spans="2:52" ht="15" customHeight="1">
      <c r="B2430" s="39">
        <v>7792374500</v>
      </c>
      <c r="C2430" s="39" t="s">
        <v>137</v>
      </c>
      <c r="D2430" s="34"/>
      <c r="E2430" s="39" t="s">
        <v>336</v>
      </c>
      <c r="F2430" s="39" t="s">
        <v>13280</v>
      </c>
      <c r="G2430" s="39">
        <v>10</v>
      </c>
      <c r="H2430" s="39" t="s">
        <v>3040</v>
      </c>
      <c r="I2430" s="39" t="s">
        <v>13281</v>
      </c>
      <c r="J2430" s="39" t="s">
        <v>13282</v>
      </c>
      <c r="K2430" s="39" t="s">
        <v>142</v>
      </c>
      <c r="L2430" s="39">
        <v>355284</v>
      </c>
      <c r="M2430" s="39">
        <v>7792374500</v>
      </c>
      <c r="N2430" s="39">
        <v>301431307</v>
      </c>
      <c r="O2430" s="39" t="s">
        <v>13283</v>
      </c>
      <c r="P2430" s="39" t="s">
        <v>13284</v>
      </c>
      <c r="Q2430" s="39"/>
      <c r="R2430" s="39" t="s">
        <v>13285</v>
      </c>
      <c r="S2430" s="39" t="s">
        <v>13286</v>
      </c>
      <c r="T2430" s="39" t="s">
        <v>13287</v>
      </c>
      <c r="U2430" s="39" t="s">
        <v>183</v>
      </c>
      <c r="V2430" s="39" t="s">
        <v>184</v>
      </c>
      <c r="W2430" s="39" t="s">
        <v>184</v>
      </c>
      <c r="X2430" s="39" t="s">
        <v>184</v>
      </c>
      <c r="Y2430" s="39"/>
      <c r="Z2430" s="39"/>
      <c r="AA2430" s="39" t="s">
        <v>13288</v>
      </c>
      <c r="AB2430" s="34" t="s">
        <v>13289</v>
      </c>
      <c r="AC2430" s="39"/>
      <c r="AD2430" s="34"/>
      <c r="AE2430" s="39" t="s">
        <v>13290</v>
      </c>
      <c r="AF2430" s="34"/>
      <c r="AG2430" s="34"/>
      <c r="AH2430" s="39"/>
      <c r="AI2430" s="39"/>
      <c r="AJ2430" s="39"/>
      <c r="AK2430" s="39"/>
      <c r="AL2430" s="39"/>
      <c r="AM2430" s="39"/>
      <c r="AN2430" s="39"/>
      <c r="AO2430" s="39"/>
      <c r="AP2430" s="39"/>
      <c r="AQ2430" s="39"/>
      <c r="AR2430" s="39"/>
      <c r="AS2430" s="39"/>
      <c r="AT2430" s="39"/>
      <c r="AU2430" s="39" t="s">
        <v>13291</v>
      </c>
      <c r="AV2430" s="39"/>
      <c r="AW2430" s="39" t="s">
        <v>13292</v>
      </c>
      <c r="AX2430" s="39"/>
      <c r="AY2430" s="39"/>
      <c r="AZ2430" s="39"/>
    </row>
    <row r="2431" spans="2:52" ht="15" customHeight="1">
      <c r="B2431" s="39">
        <v>7792388560</v>
      </c>
      <c r="C2431" s="39" t="s">
        <v>137</v>
      </c>
      <c r="D2431" s="34"/>
      <c r="E2431" s="39" t="s">
        <v>347</v>
      </c>
      <c r="F2431" s="39" t="s">
        <v>3395</v>
      </c>
      <c r="G2431" s="39">
        <v>11</v>
      </c>
      <c r="H2431" s="39" t="s">
        <v>1851</v>
      </c>
      <c r="I2431" s="39" t="s">
        <v>3394</v>
      </c>
      <c r="J2431" s="39" t="s">
        <v>3396</v>
      </c>
      <c r="K2431" s="39" t="s">
        <v>142</v>
      </c>
      <c r="L2431" s="39">
        <v>378695</v>
      </c>
      <c r="M2431" s="39">
        <v>7792388560</v>
      </c>
      <c r="N2431" s="39">
        <v>301677310</v>
      </c>
      <c r="O2431" s="39" t="s">
        <v>1836</v>
      </c>
      <c r="P2431" s="39" t="s">
        <v>3235</v>
      </c>
      <c r="Q2431" s="39"/>
      <c r="R2431" s="39" t="s">
        <v>3397</v>
      </c>
      <c r="S2431" s="39" t="s">
        <v>3398</v>
      </c>
      <c r="T2431" s="39" t="s">
        <v>3399</v>
      </c>
      <c r="U2431" s="39" t="s">
        <v>165</v>
      </c>
      <c r="V2431" s="39" t="s">
        <v>83</v>
      </c>
      <c r="W2431" s="39" t="s">
        <v>83</v>
      </c>
      <c r="X2431" s="39" t="s">
        <v>83</v>
      </c>
      <c r="Y2431" s="39"/>
      <c r="Z2431" s="39"/>
      <c r="AA2431" s="42" t="s">
        <v>3400</v>
      </c>
      <c r="AB2431" s="59" t="s">
        <v>3401</v>
      </c>
      <c r="AC2431" s="39"/>
      <c r="AD2431" s="34"/>
      <c r="AE2431" s="42" t="s">
        <v>3403</v>
      </c>
      <c r="AF2431" s="34"/>
      <c r="AG2431" s="34"/>
      <c r="AH2431" s="39"/>
      <c r="AI2431" s="39"/>
      <c r="AJ2431" s="39"/>
      <c r="AK2431" s="39"/>
      <c r="AL2431" s="39"/>
      <c r="AM2431" s="39"/>
      <c r="AN2431" s="39"/>
      <c r="AO2431" s="39"/>
      <c r="AP2431" s="39"/>
      <c r="AQ2431" s="39"/>
      <c r="AR2431" s="39"/>
      <c r="AS2431" s="39"/>
      <c r="AT2431" s="39"/>
      <c r="AU2431" s="42" t="s">
        <v>3402</v>
      </c>
      <c r="AV2431" s="39"/>
      <c r="AW2431" s="39"/>
      <c r="AX2431" s="39"/>
      <c r="AY2431" s="39"/>
      <c r="AZ2431" s="39"/>
    </row>
    <row r="2432" spans="2:52" ht="15" customHeight="1">
      <c r="B2432" s="39">
        <v>7792393041</v>
      </c>
      <c r="C2432" s="39" t="s">
        <v>137</v>
      </c>
      <c r="D2432" s="34"/>
      <c r="E2432" s="39" t="s">
        <v>347</v>
      </c>
      <c r="F2432" s="39" t="s">
        <v>10293</v>
      </c>
      <c r="G2432" s="39">
        <v>4</v>
      </c>
      <c r="H2432" s="39" t="s">
        <v>10294</v>
      </c>
      <c r="I2432" s="39" t="s">
        <v>10292</v>
      </c>
      <c r="J2432" s="39" t="s">
        <v>10295</v>
      </c>
      <c r="K2432" s="39" t="s">
        <v>142</v>
      </c>
      <c r="L2432" s="39">
        <v>389267</v>
      </c>
      <c r="M2432" s="39">
        <v>7792393041</v>
      </c>
      <c r="N2432" s="39">
        <v>301748211</v>
      </c>
      <c r="O2432" s="39" t="s">
        <v>2019</v>
      </c>
      <c r="P2432" s="39" t="s">
        <v>10296</v>
      </c>
      <c r="Q2432" s="39"/>
      <c r="R2432" s="39" t="s">
        <v>10297</v>
      </c>
      <c r="S2432" s="39" t="s">
        <v>10298</v>
      </c>
      <c r="T2432" s="39" t="s">
        <v>10299</v>
      </c>
      <c r="U2432" s="39" t="s">
        <v>183</v>
      </c>
      <c r="V2432" s="39" t="s">
        <v>184</v>
      </c>
      <c r="W2432" s="39" t="s">
        <v>184</v>
      </c>
      <c r="X2432" s="39" t="s">
        <v>184</v>
      </c>
      <c r="Y2432" s="39"/>
      <c r="Z2432" s="39"/>
      <c r="AA2432" s="42" t="s">
        <v>10300</v>
      </c>
      <c r="AB2432" s="59" t="s">
        <v>10301</v>
      </c>
      <c r="AC2432" s="39"/>
      <c r="AD2432" s="34"/>
      <c r="AE2432" s="42" t="s">
        <v>10303</v>
      </c>
      <c r="AF2432" s="34"/>
      <c r="AG2432" s="34"/>
      <c r="AH2432" s="39"/>
      <c r="AI2432" s="39"/>
      <c r="AJ2432" s="39"/>
      <c r="AK2432" s="39"/>
      <c r="AL2432" s="39"/>
      <c r="AM2432" s="39"/>
      <c r="AN2432" s="39"/>
      <c r="AO2432" s="39"/>
      <c r="AP2432" s="39"/>
      <c r="AQ2432" s="39"/>
      <c r="AR2432" s="39"/>
      <c r="AS2432" s="39"/>
      <c r="AT2432" s="39"/>
      <c r="AU2432" s="42" t="s">
        <v>10302</v>
      </c>
      <c r="AV2432" s="39"/>
      <c r="AW2432" s="39"/>
      <c r="AX2432" s="39"/>
      <c r="AY2432" s="39"/>
      <c r="AZ2432" s="39"/>
    </row>
    <row r="2433" spans="2:52" ht="15" customHeight="1">
      <c r="B2433" s="39">
        <v>7792409977</v>
      </c>
      <c r="C2433" s="39" t="s">
        <v>137</v>
      </c>
      <c r="D2433" s="34"/>
      <c r="E2433" s="39" t="s">
        <v>347</v>
      </c>
      <c r="F2433" s="39" t="s">
        <v>3435</v>
      </c>
      <c r="G2433" s="39">
        <v>9</v>
      </c>
      <c r="H2433" s="39" t="s">
        <v>3436</v>
      </c>
      <c r="I2433" s="39" t="s">
        <v>3434</v>
      </c>
      <c r="J2433" s="39" t="s">
        <v>3437</v>
      </c>
      <c r="K2433" s="39" t="s">
        <v>605</v>
      </c>
      <c r="L2433" s="39">
        <v>442190</v>
      </c>
      <c r="M2433" s="39">
        <v>7792409977</v>
      </c>
      <c r="N2433" s="39">
        <v>302291995</v>
      </c>
      <c r="O2433" s="39" t="s">
        <v>3438</v>
      </c>
      <c r="P2433" s="39" t="s">
        <v>3439</v>
      </c>
      <c r="Q2433" s="39"/>
      <c r="R2433" s="39" t="s">
        <v>3440</v>
      </c>
      <c r="S2433" s="39" t="s">
        <v>3442</v>
      </c>
      <c r="T2433" s="39" t="s">
        <v>3443</v>
      </c>
      <c r="U2433" s="39" t="s">
        <v>183</v>
      </c>
      <c r="V2433" s="39" t="s">
        <v>184</v>
      </c>
      <c r="W2433" s="39" t="s">
        <v>184</v>
      </c>
      <c r="X2433" s="39" t="s">
        <v>184</v>
      </c>
      <c r="Y2433" s="39"/>
      <c r="Z2433" s="39" t="s">
        <v>3441</v>
      </c>
      <c r="AA2433" s="42" t="s">
        <v>3444</v>
      </c>
      <c r="AB2433" s="59" t="s">
        <v>3445</v>
      </c>
      <c r="AC2433" s="39"/>
      <c r="AD2433" s="34"/>
      <c r="AE2433" s="42" t="s">
        <v>3447</v>
      </c>
      <c r="AF2433" s="34"/>
      <c r="AG2433" s="34"/>
      <c r="AH2433" s="39"/>
      <c r="AI2433" s="39"/>
      <c r="AJ2433" s="39"/>
      <c r="AK2433" s="39"/>
      <c r="AL2433" s="39"/>
      <c r="AM2433" s="39"/>
      <c r="AN2433" s="39"/>
      <c r="AO2433" s="39"/>
      <c r="AP2433" s="39"/>
      <c r="AQ2433" s="39"/>
      <c r="AR2433" s="39"/>
      <c r="AS2433" s="39"/>
      <c r="AT2433" s="39"/>
      <c r="AU2433" s="42" t="s">
        <v>3446</v>
      </c>
      <c r="AV2433" s="39"/>
      <c r="AW2433" s="39"/>
      <c r="AX2433" s="39"/>
      <c r="AY2433" s="39"/>
      <c r="AZ2433" s="39"/>
    </row>
    <row r="2434" spans="2:52" ht="15" customHeight="1">
      <c r="B2434" s="39">
        <v>7792411968</v>
      </c>
      <c r="C2434" s="39" t="s">
        <v>18</v>
      </c>
      <c r="D2434" s="34"/>
      <c r="E2434" s="39"/>
      <c r="F2434" s="39"/>
      <c r="G2434" s="39"/>
      <c r="H2434" s="39"/>
      <c r="I2434" s="39"/>
      <c r="J2434" s="39"/>
      <c r="K2434" s="39"/>
      <c r="L2434" s="39"/>
      <c r="M2434" s="39"/>
      <c r="N2434" s="39"/>
      <c r="O2434" s="39"/>
      <c r="P2434" s="39"/>
      <c r="Q2434" s="39"/>
      <c r="R2434" s="39"/>
      <c r="S2434" s="39"/>
      <c r="T2434" s="39"/>
      <c r="U2434" s="39"/>
      <c r="V2434" s="39"/>
      <c r="W2434" s="39"/>
      <c r="X2434" s="39"/>
      <c r="Y2434" s="39"/>
      <c r="Z2434" s="39"/>
      <c r="AA2434" s="39"/>
      <c r="AB2434" s="34"/>
      <c r="AC2434" s="39"/>
      <c r="AD2434" s="34"/>
      <c r="AE2434" s="39"/>
      <c r="AF2434" s="34"/>
      <c r="AG2434" s="34"/>
      <c r="AH2434" s="39"/>
      <c r="AI2434" s="39"/>
      <c r="AJ2434" s="39"/>
      <c r="AK2434" s="39"/>
      <c r="AL2434" s="39"/>
      <c r="AM2434" s="39"/>
      <c r="AN2434" s="39"/>
      <c r="AO2434" s="39"/>
      <c r="AP2434" s="39"/>
      <c r="AQ2434" s="39"/>
      <c r="AR2434" s="39"/>
      <c r="AS2434" s="39"/>
      <c r="AT2434" s="39"/>
      <c r="AU2434" s="39"/>
      <c r="AV2434" s="39"/>
      <c r="AW2434" s="39"/>
      <c r="AX2434" s="39"/>
      <c r="AY2434" s="39"/>
      <c r="AZ2434" s="39"/>
    </row>
    <row r="2435" spans="2:52" ht="15" customHeight="1">
      <c r="B2435" s="39">
        <v>7792413447</v>
      </c>
      <c r="C2435" s="39" t="s">
        <v>137</v>
      </c>
      <c r="D2435" s="34"/>
      <c r="E2435" s="39" t="s">
        <v>336</v>
      </c>
      <c r="F2435" s="39" t="s">
        <v>14703</v>
      </c>
      <c r="G2435" s="39">
        <v>6</v>
      </c>
      <c r="H2435" s="39" t="s">
        <v>8839</v>
      </c>
      <c r="I2435" s="39" t="s">
        <v>14704</v>
      </c>
      <c r="J2435" s="39" t="s">
        <v>14705</v>
      </c>
      <c r="K2435" s="39" t="s">
        <v>142</v>
      </c>
      <c r="L2435" s="39">
        <v>466111</v>
      </c>
      <c r="M2435" s="39">
        <v>7792413447</v>
      </c>
      <c r="N2435" s="39">
        <v>302423706</v>
      </c>
      <c r="O2435" s="39" t="s">
        <v>2019</v>
      </c>
      <c r="P2435" s="39" t="s">
        <v>14706</v>
      </c>
      <c r="Q2435" s="39"/>
      <c r="R2435" s="39" t="s">
        <v>14707</v>
      </c>
      <c r="S2435" s="39" t="s">
        <v>14708</v>
      </c>
      <c r="T2435" s="39" t="s">
        <v>14709</v>
      </c>
      <c r="U2435" s="39" t="s">
        <v>183</v>
      </c>
      <c r="V2435" s="39" t="s">
        <v>184</v>
      </c>
      <c r="W2435" s="39" t="s">
        <v>184</v>
      </c>
      <c r="X2435" s="39" t="s">
        <v>184</v>
      </c>
      <c r="Y2435" s="39"/>
      <c r="Z2435" s="39"/>
      <c r="AA2435" s="39" t="s">
        <v>14710</v>
      </c>
      <c r="AB2435" s="34" t="s">
        <v>14711</v>
      </c>
      <c r="AC2435" s="39"/>
      <c r="AD2435" s="34"/>
      <c r="AE2435" s="39" t="s">
        <v>14712</v>
      </c>
      <c r="AF2435" s="34"/>
      <c r="AG2435" s="34"/>
      <c r="AH2435" s="39"/>
      <c r="AI2435" s="39"/>
      <c r="AJ2435" s="39"/>
      <c r="AK2435" s="39"/>
      <c r="AL2435" s="39"/>
      <c r="AM2435" s="39"/>
      <c r="AN2435" s="39"/>
      <c r="AO2435" s="39"/>
      <c r="AP2435" s="39"/>
      <c r="AQ2435" s="39"/>
      <c r="AR2435" s="39"/>
      <c r="AS2435" s="39"/>
      <c r="AT2435" s="39"/>
      <c r="AU2435" s="39" t="s">
        <v>14713</v>
      </c>
      <c r="AV2435" s="39"/>
      <c r="AW2435" s="39" t="s">
        <v>13343</v>
      </c>
      <c r="AX2435" s="39"/>
      <c r="AY2435" s="39"/>
      <c r="AZ2435" s="39"/>
    </row>
    <row r="2436" spans="2:52" ht="15" customHeight="1">
      <c r="B2436" s="39">
        <v>7792427113</v>
      </c>
      <c r="C2436" s="39" t="s">
        <v>137</v>
      </c>
      <c r="D2436" s="34"/>
      <c r="E2436" s="39" t="s">
        <v>336</v>
      </c>
      <c r="F2436" s="39" t="s">
        <v>8981</v>
      </c>
      <c r="G2436" s="39">
        <v>5</v>
      </c>
      <c r="H2436" s="39" t="s">
        <v>1883</v>
      </c>
      <c r="I2436" s="39" t="s">
        <v>8980</v>
      </c>
      <c r="J2436" s="39" t="s">
        <v>8982</v>
      </c>
      <c r="K2436" s="39" t="s">
        <v>142</v>
      </c>
      <c r="L2436" s="39">
        <v>537244</v>
      </c>
      <c r="M2436" s="39">
        <v>7792427113</v>
      </c>
      <c r="N2436" s="39">
        <v>360519750</v>
      </c>
      <c r="O2436" s="39" t="s">
        <v>8983</v>
      </c>
      <c r="P2436" s="39" t="s">
        <v>8984</v>
      </c>
      <c r="Q2436" s="39"/>
      <c r="R2436" s="39" t="s">
        <v>8985</v>
      </c>
      <c r="S2436" s="39" t="s">
        <v>8986</v>
      </c>
      <c r="T2436" s="39" t="s">
        <v>8987</v>
      </c>
      <c r="U2436" s="39" t="s">
        <v>183</v>
      </c>
      <c r="V2436" s="39" t="s">
        <v>184</v>
      </c>
      <c r="W2436" s="39" t="s">
        <v>184</v>
      </c>
      <c r="X2436" s="39" t="s">
        <v>184</v>
      </c>
      <c r="Y2436" s="39"/>
      <c r="Z2436" s="39"/>
      <c r="AA2436" s="42" t="s">
        <v>8988</v>
      </c>
      <c r="AB2436" s="59" t="s">
        <v>8989</v>
      </c>
      <c r="AC2436" s="39"/>
      <c r="AD2436" s="34"/>
      <c r="AE2436" s="42" t="s">
        <v>8992</v>
      </c>
      <c r="AF2436" s="34"/>
      <c r="AG2436" s="34"/>
      <c r="AH2436" s="39"/>
      <c r="AI2436" s="39"/>
      <c r="AJ2436" s="39"/>
      <c r="AK2436" s="39"/>
      <c r="AL2436" s="39"/>
      <c r="AM2436" s="39"/>
      <c r="AN2436" s="39"/>
      <c r="AO2436" s="39"/>
      <c r="AP2436" s="39"/>
      <c r="AQ2436" s="39"/>
      <c r="AR2436" s="39"/>
      <c r="AS2436" s="42" t="s">
        <v>8990</v>
      </c>
      <c r="AT2436" s="39"/>
      <c r="AU2436" s="42" t="s">
        <v>8991</v>
      </c>
      <c r="AV2436" s="39"/>
      <c r="AW2436" s="39"/>
      <c r="AX2436" s="39"/>
      <c r="AY2436" s="39"/>
      <c r="AZ2436" s="39"/>
    </row>
    <row r="2437" spans="2:52" ht="15" customHeight="1">
      <c r="B2437" s="39">
        <v>7792429721</v>
      </c>
      <c r="C2437" s="39" t="s">
        <v>137</v>
      </c>
      <c r="D2437" s="34"/>
      <c r="E2437" s="39" t="s">
        <v>606</v>
      </c>
      <c r="F2437" s="39" t="s">
        <v>11305</v>
      </c>
      <c r="G2437" s="39">
        <v>1</v>
      </c>
      <c r="H2437" s="39" t="s">
        <v>9656</v>
      </c>
      <c r="I2437" s="39" t="s">
        <v>11304</v>
      </c>
      <c r="J2437" s="39" t="s">
        <v>11306</v>
      </c>
      <c r="K2437" s="39" t="s">
        <v>142</v>
      </c>
      <c r="L2437" s="39">
        <v>583148</v>
      </c>
      <c r="M2437" s="39">
        <v>7792429721</v>
      </c>
      <c r="N2437" s="39">
        <v>361064049</v>
      </c>
      <c r="O2437" s="39" t="s">
        <v>2019</v>
      </c>
      <c r="P2437" s="39" t="s">
        <v>9656</v>
      </c>
      <c r="Q2437" s="39"/>
      <c r="R2437" s="39" t="s">
        <v>9251</v>
      </c>
      <c r="S2437" s="39" t="s">
        <v>9252</v>
      </c>
      <c r="T2437" s="39" t="s">
        <v>9253</v>
      </c>
      <c r="U2437" s="39" t="s">
        <v>183</v>
      </c>
      <c r="V2437" s="39" t="s">
        <v>184</v>
      </c>
      <c r="W2437" s="39" t="s">
        <v>184</v>
      </c>
      <c r="X2437" s="39" t="s">
        <v>184</v>
      </c>
      <c r="Y2437" s="39"/>
      <c r="Z2437" s="39"/>
      <c r="AA2437" s="42" t="s">
        <v>11307</v>
      </c>
      <c r="AB2437" s="59" t="s">
        <v>11308</v>
      </c>
      <c r="AC2437" s="39"/>
      <c r="AD2437" s="34"/>
      <c r="AE2437" s="39"/>
      <c r="AF2437" s="34"/>
      <c r="AG2437" s="34"/>
      <c r="AH2437" s="39"/>
      <c r="AI2437" s="39"/>
      <c r="AJ2437" s="39"/>
      <c r="AK2437" s="39"/>
      <c r="AL2437" s="39"/>
      <c r="AM2437" s="39"/>
      <c r="AN2437" s="39"/>
      <c r="AO2437" s="39"/>
      <c r="AP2437" s="39"/>
      <c r="AQ2437" s="39"/>
      <c r="AR2437" s="39"/>
      <c r="AS2437" s="39"/>
      <c r="AT2437" s="39"/>
      <c r="AU2437" s="42" t="s">
        <v>11309</v>
      </c>
      <c r="AV2437" s="39"/>
      <c r="AW2437" s="39"/>
      <c r="AX2437" s="39"/>
      <c r="AY2437" s="39"/>
      <c r="AZ2437" s="39"/>
    </row>
    <row r="2438" spans="2:52" ht="15" customHeight="1">
      <c r="B2438" s="39">
        <v>7792429738</v>
      </c>
      <c r="C2438" s="39" t="s">
        <v>137</v>
      </c>
      <c r="D2438" s="34"/>
      <c r="E2438" s="39" t="s">
        <v>606</v>
      </c>
      <c r="F2438" s="39" t="s">
        <v>9248</v>
      </c>
      <c r="G2438" s="39">
        <v>1</v>
      </c>
      <c r="H2438" s="39" t="s">
        <v>9249</v>
      </c>
      <c r="I2438" s="39" t="s">
        <v>9247</v>
      </c>
      <c r="J2438" s="39" t="s">
        <v>9250</v>
      </c>
      <c r="K2438" s="39" t="s">
        <v>142</v>
      </c>
      <c r="L2438" s="39">
        <v>579359</v>
      </c>
      <c r="M2438" s="39">
        <v>7792429738</v>
      </c>
      <c r="N2438" s="39">
        <v>361064084</v>
      </c>
      <c r="O2438" s="39" t="s">
        <v>2019</v>
      </c>
      <c r="P2438" s="39" t="s">
        <v>9249</v>
      </c>
      <c r="Q2438" s="39"/>
      <c r="R2438" s="39" t="s">
        <v>9251</v>
      </c>
      <c r="S2438" s="39" t="s">
        <v>9252</v>
      </c>
      <c r="T2438" s="39" t="s">
        <v>9253</v>
      </c>
      <c r="U2438" s="39" t="s">
        <v>183</v>
      </c>
      <c r="V2438" s="39" t="s">
        <v>184</v>
      </c>
      <c r="W2438" s="39" t="s">
        <v>184</v>
      </c>
      <c r="X2438" s="39" t="s">
        <v>184</v>
      </c>
      <c r="Y2438" s="39"/>
      <c r="Z2438" s="39"/>
      <c r="AA2438" s="42" t="s">
        <v>9254</v>
      </c>
      <c r="AB2438" s="59" t="s">
        <v>9255</v>
      </c>
      <c r="AC2438" s="39"/>
      <c r="AD2438" s="34"/>
      <c r="AE2438" s="39"/>
      <c r="AF2438" s="34"/>
      <c r="AG2438" s="34"/>
      <c r="AH2438" s="39"/>
      <c r="AI2438" s="39"/>
      <c r="AJ2438" s="39"/>
      <c r="AK2438" s="39"/>
      <c r="AL2438" s="39"/>
      <c r="AM2438" s="39"/>
      <c r="AN2438" s="39"/>
      <c r="AO2438" s="39"/>
      <c r="AP2438" s="39"/>
      <c r="AQ2438" s="39"/>
      <c r="AR2438" s="39"/>
      <c r="AS2438" s="39"/>
      <c r="AT2438" s="39"/>
      <c r="AU2438" s="42" t="s">
        <v>9256</v>
      </c>
      <c r="AV2438" s="39"/>
      <c r="AW2438" s="39"/>
      <c r="AX2438" s="39"/>
      <c r="AY2438" s="39"/>
      <c r="AZ2438" s="39"/>
    </row>
    <row r="2439" spans="2:52" ht="15" customHeight="1">
      <c r="B2439" s="39">
        <v>7792444815</v>
      </c>
      <c r="C2439" s="39" t="s">
        <v>137</v>
      </c>
      <c r="D2439" s="34"/>
      <c r="E2439" s="39" t="s">
        <v>606</v>
      </c>
      <c r="F2439" s="39" t="s">
        <v>10439</v>
      </c>
      <c r="G2439" s="39">
        <v>1</v>
      </c>
      <c r="H2439" s="39" t="s">
        <v>10440</v>
      </c>
      <c r="I2439" s="39" t="s">
        <v>10438</v>
      </c>
      <c r="J2439" s="39" t="s">
        <v>10441</v>
      </c>
      <c r="K2439" s="39" t="s">
        <v>142</v>
      </c>
      <c r="L2439" s="39">
        <v>627930</v>
      </c>
      <c r="M2439" s="39">
        <v>7792444815</v>
      </c>
      <c r="N2439" s="39">
        <v>364925115</v>
      </c>
      <c r="O2439" s="39" t="s">
        <v>2019</v>
      </c>
      <c r="P2439" s="39" t="s">
        <v>10440</v>
      </c>
      <c r="Q2439" s="39"/>
      <c r="R2439" s="39" t="s">
        <v>10442</v>
      </c>
      <c r="S2439" s="39" t="s">
        <v>10443</v>
      </c>
      <c r="T2439" s="39" t="s">
        <v>10444</v>
      </c>
      <c r="U2439" s="39" t="s">
        <v>183</v>
      </c>
      <c r="V2439" s="39" t="s">
        <v>184</v>
      </c>
      <c r="W2439" s="39" t="s">
        <v>184</v>
      </c>
      <c r="X2439" s="39" t="s">
        <v>184</v>
      </c>
      <c r="Y2439" s="39"/>
      <c r="Z2439" s="39"/>
      <c r="AA2439" s="42" t="s">
        <v>10445</v>
      </c>
      <c r="AB2439" s="59" t="s">
        <v>10446</v>
      </c>
      <c r="AC2439" s="39"/>
      <c r="AD2439" s="34"/>
      <c r="AE2439" s="39"/>
      <c r="AF2439" s="34"/>
      <c r="AG2439" s="34"/>
      <c r="AH2439" s="39"/>
      <c r="AI2439" s="39"/>
      <c r="AJ2439" s="39"/>
      <c r="AK2439" s="39"/>
      <c r="AL2439" s="39"/>
      <c r="AM2439" s="39"/>
      <c r="AN2439" s="39"/>
      <c r="AO2439" s="39"/>
      <c r="AP2439" s="39"/>
      <c r="AQ2439" s="39"/>
      <c r="AR2439" s="39"/>
      <c r="AS2439" s="39"/>
      <c r="AT2439" s="39"/>
      <c r="AU2439" s="42" t="s">
        <v>10447</v>
      </c>
      <c r="AV2439" s="39"/>
      <c r="AW2439" s="39"/>
      <c r="AX2439" s="39"/>
      <c r="AY2439" s="39"/>
      <c r="AZ2439" s="39"/>
    </row>
    <row r="2440" spans="2:52" ht="15" customHeight="1">
      <c r="B2440" s="39">
        <v>7810009700</v>
      </c>
      <c r="C2440" s="39" t="s">
        <v>137</v>
      </c>
      <c r="D2440" s="34"/>
      <c r="E2440" s="39" t="s">
        <v>336</v>
      </c>
      <c r="F2440" s="39" t="s">
        <v>4219</v>
      </c>
      <c r="G2440" s="39">
        <v>45</v>
      </c>
      <c r="H2440" s="39" t="s">
        <v>382</v>
      </c>
      <c r="I2440" s="39" t="s">
        <v>4218</v>
      </c>
      <c r="J2440" s="39" t="s">
        <v>4220</v>
      </c>
      <c r="K2440" s="39" t="s">
        <v>179</v>
      </c>
      <c r="L2440" s="39">
        <v>8739</v>
      </c>
      <c r="M2440" s="39">
        <v>7810009700</v>
      </c>
      <c r="N2440" s="39">
        <v>632057309</v>
      </c>
      <c r="O2440" s="39" t="s">
        <v>4221</v>
      </c>
      <c r="P2440" s="39" t="s">
        <v>2481</v>
      </c>
      <c r="Q2440" s="39"/>
      <c r="R2440" s="39" t="s">
        <v>4222</v>
      </c>
      <c r="S2440" s="39" t="s">
        <v>4223</v>
      </c>
      <c r="T2440" s="39" t="s">
        <v>4224</v>
      </c>
      <c r="U2440" s="39" t="s">
        <v>183</v>
      </c>
      <c r="V2440" s="39" t="s">
        <v>184</v>
      </c>
      <c r="W2440" s="39" t="s">
        <v>184</v>
      </c>
      <c r="X2440" s="39" t="s">
        <v>184</v>
      </c>
      <c r="Y2440" s="39"/>
      <c r="Z2440" s="39"/>
      <c r="AA2440" s="42" t="s">
        <v>4225</v>
      </c>
      <c r="AB2440" s="34"/>
      <c r="AC2440" s="42" t="s">
        <v>4226</v>
      </c>
      <c r="AD2440" s="34"/>
      <c r="AE2440" s="42" t="s">
        <v>4228</v>
      </c>
      <c r="AF2440" s="34"/>
      <c r="AG2440" s="34"/>
      <c r="AH2440" s="39"/>
      <c r="AI2440" s="39"/>
      <c r="AJ2440" s="39"/>
      <c r="AK2440" s="39"/>
      <c r="AL2440" s="39"/>
      <c r="AM2440" s="39"/>
      <c r="AN2440" s="39"/>
      <c r="AO2440" s="39"/>
      <c r="AP2440" s="39"/>
      <c r="AQ2440" s="39"/>
      <c r="AR2440" s="39"/>
      <c r="AS2440" s="39"/>
      <c r="AT2440" s="39"/>
      <c r="AU2440" s="42" t="s">
        <v>4227</v>
      </c>
      <c r="AV2440" s="39"/>
      <c r="AW2440" s="39"/>
      <c r="AX2440" s="39"/>
      <c r="AY2440" s="42" t="s">
        <v>4229</v>
      </c>
      <c r="AZ2440" s="39"/>
    </row>
    <row r="2441" spans="2:52" ht="15" customHeight="1">
      <c r="B2441" s="39">
        <v>7810010608</v>
      </c>
      <c r="C2441" s="39" t="s">
        <v>18</v>
      </c>
      <c r="D2441" s="34"/>
      <c r="E2441" s="39"/>
      <c r="F2441" s="39"/>
      <c r="G2441" s="39"/>
      <c r="H2441" s="39"/>
      <c r="I2441" s="39"/>
      <c r="J2441" s="39"/>
      <c r="K2441" s="39"/>
      <c r="L2441" s="39"/>
      <c r="M2441" s="39"/>
      <c r="N2441" s="39"/>
      <c r="O2441" s="39"/>
      <c r="P2441" s="39"/>
      <c r="Q2441" s="39"/>
      <c r="R2441" s="39"/>
      <c r="S2441" s="39"/>
      <c r="T2441" s="39"/>
      <c r="U2441" s="39"/>
      <c r="V2441" s="39"/>
      <c r="W2441" s="39"/>
      <c r="X2441" s="39"/>
      <c r="Y2441" s="39"/>
      <c r="Z2441" s="39"/>
      <c r="AA2441" s="39"/>
      <c r="AB2441" s="34"/>
      <c r="AC2441" s="39"/>
      <c r="AD2441" s="34"/>
      <c r="AE2441" s="39"/>
      <c r="AF2441" s="34"/>
      <c r="AG2441" s="34"/>
      <c r="AH2441" s="39"/>
      <c r="AI2441" s="39"/>
      <c r="AJ2441" s="39"/>
      <c r="AK2441" s="39"/>
      <c r="AL2441" s="39"/>
      <c r="AM2441" s="39"/>
      <c r="AN2441" s="39"/>
      <c r="AO2441" s="39"/>
      <c r="AP2441" s="39"/>
      <c r="AQ2441" s="39"/>
      <c r="AR2441" s="39"/>
      <c r="AS2441" s="39"/>
      <c r="AT2441" s="39"/>
      <c r="AU2441" s="39"/>
      <c r="AV2441" s="39"/>
      <c r="AW2441" s="39"/>
      <c r="AX2441" s="39"/>
      <c r="AY2441" s="39"/>
      <c r="AZ2441" s="39"/>
    </row>
    <row r="2442" spans="2:52" ht="15" customHeight="1">
      <c r="B2442" s="39">
        <v>7810013009</v>
      </c>
      <c r="C2442" s="39" t="s">
        <v>18</v>
      </c>
      <c r="D2442" s="34"/>
      <c r="E2442" s="39"/>
      <c r="F2442" s="39"/>
      <c r="G2442" s="39"/>
      <c r="H2442" s="39"/>
      <c r="I2442" s="39"/>
      <c r="J2442" s="39"/>
      <c r="K2442" s="39"/>
      <c r="L2442" s="39"/>
      <c r="M2442" s="39"/>
      <c r="N2442" s="39"/>
      <c r="O2442" s="39"/>
      <c r="P2442" s="39"/>
      <c r="Q2442" s="39"/>
      <c r="R2442" s="39"/>
      <c r="S2442" s="39"/>
      <c r="T2442" s="39"/>
      <c r="U2442" s="39"/>
      <c r="V2442" s="39"/>
      <c r="W2442" s="39"/>
      <c r="X2442" s="39"/>
      <c r="Y2442" s="39"/>
      <c r="Z2442" s="39"/>
      <c r="AA2442" s="39"/>
      <c r="AB2442" s="34"/>
      <c r="AC2442" s="39"/>
      <c r="AD2442" s="34"/>
      <c r="AE2442" s="39"/>
      <c r="AF2442" s="34"/>
      <c r="AG2442" s="34"/>
      <c r="AH2442" s="39"/>
      <c r="AI2442" s="39"/>
      <c r="AJ2442" s="39"/>
      <c r="AK2442" s="39"/>
      <c r="AL2442" s="39"/>
      <c r="AM2442" s="39"/>
      <c r="AN2442" s="39"/>
      <c r="AO2442" s="39"/>
      <c r="AP2442" s="39"/>
      <c r="AQ2442" s="39"/>
      <c r="AR2442" s="39"/>
      <c r="AS2442" s="39"/>
      <c r="AT2442" s="39"/>
      <c r="AU2442" s="39"/>
      <c r="AV2442" s="39"/>
      <c r="AW2442" s="39"/>
      <c r="AX2442" s="39"/>
      <c r="AY2442" s="39"/>
      <c r="AZ2442" s="39"/>
    </row>
    <row r="2443" spans="2:52" ht="15" customHeight="1">
      <c r="B2443" s="39">
        <v>7810014345</v>
      </c>
      <c r="C2443" s="39" t="s">
        <v>137</v>
      </c>
      <c r="D2443" s="34"/>
      <c r="E2443" s="39" t="s">
        <v>157</v>
      </c>
      <c r="F2443" s="39" t="s">
        <v>10317</v>
      </c>
      <c r="G2443" s="39">
        <v>74</v>
      </c>
      <c r="H2443" s="39" t="s">
        <v>1048</v>
      </c>
      <c r="I2443" s="39" t="s">
        <v>10316</v>
      </c>
      <c r="J2443" s="39" t="s">
        <v>10318</v>
      </c>
      <c r="K2443" s="39" t="s">
        <v>179</v>
      </c>
      <c r="L2443" s="39">
        <v>96937</v>
      </c>
      <c r="M2443" s="39">
        <v>7810014345</v>
      </c>
      <c r="N2443" s="39">
        <v>630520298</v>
      </c>
      <c r="O2443" s="39" t="s">
        <v>10319</v>
      </c>
      <c r="P2443" s="39" t="s">
        <v>10320</v>
      </c>
      <c r="Q2443" s="39"/>
      <c r="R2443" s="39" t="s">
        <v>1365</v>
      </c>
      <c r="S2443" s="39" t="s">
        <v>1366</v>
      </c>
      <c r="T2443" s="39" t="s">
        <v>1367</v>
      </c>
      <c r="U2443" s="39" t="s">
        <v>165</v>
      </c>
      <c r="V2443" s="39" t="s">
        <v>83</v>
      </c>
      <c r="W2443" s="39" t="s">
        <v>83</v>
      </c>
      <c r="X2443" s="39" t="s">
        <v>83</v>
      </c>
      <c r="Y2443" s="39"/>
      <c r="Z2443" s="39"/>
      <c r="AA2443" s="42" t="s">
        <v>10321</v>
      </c>
      <c r="AB2443" s="34"/>
      <c r="AC2443" s="42" t="s">
        <v>10322</v>
      </c>
      <c r="AD2443" s="34"/>
      <c r="AE2443" s="42" t="s">
        <v>10326</v>
      </c>
      <c r="AF2443" s="34"/>
      <c r="AG2443" s="34"/>
      <c r="AH2443" s="39"/>
      <c r="AI2443" s="42" t="s">
        <v>10323</v>
      </c>
      <c r="AJ2443" s="42" t="s">
        <v>10325</v>
      </c>
      <c r="AK2443" s="39"/>
      <c r="AL2443" s="39"/>
      <c r="AM2443" s="39"/>
      <c r="AN2443" s="39"/>
      <c r="AO2443" s="39"/>
      <c r="AP2443" s="39"/>
      <c r="AQ2443" s="39"/>
      <c r="AR2443" s="39"/>
      <c r="AS2443" s="39"/>
      <c r="AT2443" s="39"/>
      <c r="AU2443" s="42" t="s">
        <v>10324</v>
      </c>
      <c r="AV2443" s="39"/>
      <c r="AW2443" s="39"/>
      <c r="AX2443" s="39"/>
      <c r="AY2443" s="42" t="s">
        <v>10327</v>
      </c>
      <c r="AZ2443" s="39"/>
    </row>
    <row r="2444" spans="2:52" ht="15" customHeight="1">
      <c r="B2444" s="39">
        <v>7810019880</v>
      </c>
      <c r="C2444" s="39" t="s">
        <v>18</v>
      </c>
      <c r="D2444" s="34"/>
      <c r="E2444" s="39"/>
      <c r="F2444" s="39"/>
      <c r="G2444" s="39"/>
      <c r="H2444" s="39"/>
      <c r="I2444" s="39"/>
      <c r="J2444" s="39"/>
      <c r="K2444" s="39"/>
      <c r="L2444" s="39"/>
      <c r="M2444" s="39"/>
      <c r="N2444" s="39"/>
      <c r="O2444" s="39"/>
      <c r="P2444" s="39"/>
      <c r="Q2444" s="39"/>
      <c r="R2444" s="39"/>
      <c r="S2444" s="39"/>
      <c r="T2444" s="39"/>
      <c r="U2444" s="39"/>
      <c r="V2444" s="39"/>
      <c r="W2444" s="39"/>
      <c r="X2444" s="39"/>
      <c r="Y2444" s="39"/>
      <c r="Z2444" s="39"/>
      <c r="AA2444" s="39"/>
      <c r="AB2444" s="34"/>
      <c r="AC2444" s="39"/>
      <c r="AD2444" s="34"/>
      <c r="AE2444" s="39"/>
      <c r="AF2444" s="34"/>
      <c r="AG2444" s="34"/>
      <c r="AH2444" s="39"/>
      <c r="AI2444" s="39"/>
      <c r="AJ2444" s="39"/>
      <c r="AK2444" s="39"/>
      <c r="AL2444" s="39"/>
      <c r="AM2444" s="39"/>
      <c r="AN2444" s="39"/>
      <c r="AO2444" s="39"/>
      <c r="AP2444" s="39"/>
      <c r="AQ2444" s="39"/>
      <c r="AR2444" s="39"/>
      <c r="AS2444" s="39"/>
      <c r="AT2444" s="39"/>
      <c r="AU2444" s="39"/>
      <c r="AV2444" s="39"/>
      <c r="AW2444" s="39"/>
      <c r="AX2444" s="39"/>
      <c r="AY2444" s="39"/>
      <c r="AZ2444" s="39"/>
    </row>
    <row r="2445" spans="2:52" ht="15" customHeight="1">
      <c r="B2445" s="39">
        <v>7810020676</v>
      </c>
      <c r="C2445" s="39" t="s">
        <v>137</v>
      </c>
      <c r="D2445" s="34"/>
      <c r="E2445" s="39" t="s">
        <v>157</v>
      </c>
      <c r="F2445" s="39" t="s">
        <v>2343</v>
      </c>
      <c r="G2445" s="39">
        <v>42</v>
      </c>
      <c r="H2445" s="39" t="s">
        <v>2344</v>
      </c>
      <c r="I2445" s="39" t="s">
        <v>2342</v>
      </c>
      <c r="J2445" s="39" t="s">
        <v>2345</v>
      </c>
      <c r="K2445" s="39" t="s">
        <v>142</v>
      </c>
      <c r="L2445" s="39">
        <v>83445</v>
      </c>
      <c r="M2445" s="39">
        <v>7810020676</v>
      </c>
      <c r="N2445" s="39">
        <v>4859736</v>
      </c>
      <c r="O2445" s="39" t="s">
        <v>2346</v>
      </c>
      <c r="P2445" s="39" t="s">
        <v>2347</v>
      </c>
      <c r="Q2445" s="39"/>
      <c r="R2445" s="39" t="s">
        <v>2348</v>
      </c>
      <c r="S2445" s="39" t="s">
        <v>2350</v>
      </c>
      <c r="T2445" s="39" t="s">
        <v>299</v>
      </c>
      <c r="U2445" s="39" t="s">
        <v>183</v>
      </c>
      <c r="V2445" s="39" t="s">
        <v>295</v>
      </c>
      <c r="W2445" s="39" t="s">
        <v>296</v>
      </c>
      <c r="X2445" s="39" t="s">
        <v>2349</v>
      </c>
      <c r="Y2445" s="39"/>
      <c r="Z2445" s="39"/>
      <c r="AA2445" s="42" t="s">
        <v>2351</v>
      </c>
      <c r="AB2445" s="59" t="s">
        <v>2352</v>
      </c>
      <c r="AC2445" s="42" t="s">
        <v>2353</v>
      </c>
      <c r="AD2445" s="34"/>
      <c r="AE2445" s="42" t="s">
        <v>2356</v>
      </c>
      <c r="AF2445" s="34"/>
      <c r="AG2445" s="34"/>
      <c r="AH2445" s="39"/>
      <c r="AI2445" s="39"/>
      <c r="AJ2445" s="39"/>
      <c r="AK2445" s="39"/>
      <c r="AL2445" s="39"/>
      <c r="AM2445" s="39"/>
      <c r="AN2445" s="39"/>
      <c r="AO2445" s="39"/>
      <c r="AP2445" s="39"/>
      <c r="AQ2445" s="39"/>
      <c r="AR2445" s="39"/>
      <c r="AS2445" s="42" t="s">
        <v>2354</v>
      </c>
      <c r="AT2445" s="39"/>
      <c r="AU2445" s="42" t="s">
        <v>2355</v>
      </c>
      <c r="AV2445" s="39"/>
      <c r="AW2445" s="39"/>
      <c r="AX2445" s="39"/>
      <c r="AY2445" s="42" t="s">
        <v>2357</v>
      </c>
      <c r="AZ2445" s="39"/>
    </row>
    <row r="2446" spans="2:52" ht="15" customHeight="1">
      <c r="B2446" s="39">
        <v>7810026124</v>
      </c>
      <c r="C2446" s="39" t="s">
        <v>137</v>
      </c>
      <c r="D2446" s="34"/>
      <c r="E2446" s="39" t="s">
        <v>157</v>
      </c>
      <c r="F2446" s="39" t="s">
        <v>10929</v>
      </c>
      <c r="G2446" s="39">
        <v>38</v>
      </c>
      <c r="H2446" s="39" t="s">
        <v>1293</v>
      </c>
      <c r="I2446" s="39" t="s">
        <v>10928</v>
      </c>
      <c r="J2446" s="39" t="s">
        <v>10930</v>
      </c>
      <c r="K2446" s="39" t="s">
        <v>797</v>
      </c>
      <c r="L2446" s="39">
        <v>101658</v>
      </c>
      <c r="M2446" s="39">
        <v>7810026124</v>
      </c>
      <c r="N2446" s="39">
        <v>8420167</v>
      </c>
      <c r="O2446" s="39"/>
      <c r="P2446" s="39" t="s">
        <v>7861</v>
      </c>
      <c r="Q2446" s="39"/>
      <c r="R2446" s="39" t="s">
        <v>10931</v>
      </c>
      <c r="S2446" s="39" t="s">
        <v>10932</v>
      </c>
      <c r="T2446" s="39" t="s">
        <v>2335</v>
      </c>
      <c r="U2446" s="39" t="s">
        <v>183</v>
      </c>
      <c r="V2446" s="39" t="s">
        <v>295</v>
      </c>
      <c r="W2446" s="39" t="s">
        <v>296</v>
      </c>
      <c r="X2446" s="39" t="s">
        <v>4918</v>
      </c>
      <c r="Y2446" s="39"/>
      <c r="Z2446" s="39"/>
      <c r="AA2446" s="42" t="s">
        <v>10933</v>
      </c>
      <c r="AB2446" s="59" t="s">
        <v>10934</v>
      </c>
      <c r="AC2446" s="39"/>
      <c r="AD2446" s="34"/>
      <c r="AE2446" s="42" t="s">
        <v>10938</v>
      </c>
      <c r="AF2446" s="34"/>
      <c r="AG2446" s="34"/>
      <c r="AH2446" s="39"/>
      <c r="AI2446" s="42" t="s">
        <v>10936</v>
      </c>
      <c r="AJ2446" s="39"/>
      <c r="AK2446" s="39"/>
      <c r="AL2446" s="39"/>
      <c r="AM2446" s="39"/>
      <c r="AN2446" s="39"/>
      <c r="AO2446" s="39"/>
      <c r="AP2446" s="39"/>
      <c r="AQ2446" s="39"/>
      <c r="AR2446" s="39"/>
      <c r="AS2446" s="42" t="s">
        <v>10935</v>
      </c>
      <c r="AT2446" s="39"/>
      <c r="AU2446" s="42" t="s">
        <v>10937</v>
      </c>
      <c r="AV2446" s="39"/>
      <c r="AW2446" s="39"/>
      <c r="AX2446" s="39"/>
      <c r="AY2446" s="42" t="s">
        <v>10939</v>
      </c>
      <c r="AZ2446" s="39"/>
    </row>
    <row r="2447" spans="2:52" ht="15" customHeight="1">
      <c r="B2447" s="39">
        <v>7811011998</v>
      </c>
      <c r="C2447" s="39" t="s">
        <v>137</v>
      </c>
      <c r="D2447" s="34"/>
      <c r="E2447" s="39" t="s">
        <v>174</v>
      </c>
      <c r="F2447" s="39" t="s">
        <v>3834</v>
      </c>
      <c r="G2447" s="39">
        <v>48</v>
      </c>
      <c r="H2447" s="39" t="s">
        <v>1079</v>
      </c>
      <c r="I2447" s="39" t="s">
        <v>3833</v>
      </c>
      <c r="J2447" s="39" t="s">
        <v>3835</v>
      </c>
      <c r="K2447" s="39" t="s">
        <v>142</v>
      </c>
      <c r="L2447" s="39">
        <v>45597</v>
      </c>
      <c r="M2447" s="39">
        <v>7811011998</v>
      </c>
      <c r="N2447" s="39">
        <v>630375413</v>
      </c>
      <c r="O2447" s="39" t="s">
        <v>3836</v>
      </c>
      <c r="P2447" s="39" t="s">
        <v>3500</v>
      </c>
      <c r="Q2447" s="39"/>
      <c r="R2447" s="39" t="s">
        <v>3837</v>
      </c>
      <c r="S2447" s="39" t="s">
        <v>3838</v>
      </c>
      <c r="T2447" s="39" t="s">
        <v>3839</v>
      </c>
      <c r="U2447" s="39" t="s">
        <v>183</v>
      </c>
      <c r="V2447" s="39" t="s">
        <v>184</v>
      </c>
      <c r="W2447" s="39" t="s">
        <v>184</v>
      </c>
      <c r="X2447" s="39" t="s">
        <v>184</v>
      </c>
      <c r="Y2447" s="39"/>
      <c r="Z2447" s="39"/>
      <c r="AA2447" s="42" t="s">
        <v>3840</v>
      </c>
      <c r="AB2447" s="59" t="s">
        <v>3841</v>
      </c>
      <c r="AC2447" s="42" t="s">
        <v>3842</v>
      </c>
      <c r="AD2447" s="34"/>
      <c r="AE2447" s="42" t="s">
        <v>3844</v>
      </c>
      <c r="AF2447" s="34"/>
      <c r="AG2447" s="34"/>
      <c r="AH2447" s="39"/>
      <c r="AI2447" s="39"/>
      <c r="AJ2447" s="39"/>
      <c r="AK2447" s="39"/>
      <c r="AL2447" s="39"/>
      <c r="AM2447" s="39"/>
      <c r="AN2447" s="39"/>
      <c r="AO2447" s="39"/>
      <c r="AP2447" s="39"/>
      <c r="AQ2447" s="39"/>
      <c r="AR2447" s="39"/>
      <c r="AS2447" s="39"/>
      <c r="AT2447" s="39"/>
      <c r="AU2447" s="42" t="s">
        <v>3843</v>
      </c>
      <c r="AV2447" s="39"/>
      <c r="AW2447" s="39"/>
      <c r="AX2447" s="39"/>
      <c r="AY2447" s="42" t="s">
        <v>3845</v>
      </c>
      <c r="AZ2447" s="39"/>
    </row>
    <row r="2448" spans="2:52" ht="15" customHeight="1">
      <c r="B2448" s="39">
        <v>7811012408</v>
      </c>
      <c r="C2448" s="39" t="s">
        <v>137</v>
      </c>
      <c r="D2448" s="34"/>
      <c r="E2448" s="39" t="s">
        <v>157</v>
      </c>
      <c r="F2448" s="39" t="s">
        <v>6622</v>
      </c>
      <c r="G2448" s="39">
        <v>22</v>
      </c>
      <c r="H2448" s="39" t="s">
        <v>6623</v>
      </c>
      <c r="I2448" s="39" t="s">
        <v>6621</v>
      </c>
      <c r="J2448" s="39" t="s">
        <v>6624</v>
      </c>
      <c r="K2448" s="39" t="s">
        <v>179</v>
      </c>
      <c r="L2448" s="39">
        <v>90260</v>
      </c>
      <c r="M2448" s="39">
        <v>7811012408</v>
      </c>
      <c r="N2448" s="39">
        <v>630382034</v>
      </c>
      <c r="O2448" s="39" t="s">
        <v>4777</v>
      </c>
      <c r="P2448" s="39" t="s">
        <v>6625</v>
      </c>
      <c r="Q2448" s="39"/>
      <c r="R2448" s="39" t="s">
        <v>6626</v>
      </c>
      <c r="S2448" s="39" t="s">
        <v>6628</v>
      </c>
      <c r="T2448" s="39" t="s">
        <v>4509</v>
      </c>
      <c r="U2448" s="39" t="s">
        <v>183</v>
      </c>
      <c r="V2448" s="39" t="s">
        <v>295</v>
      </c>
      <c r="W2448" s="39" t="s">
        <v>1914</v>
      </c>
      <c r="X2448" s="39" t="s">
        <v>6627</v>
      </c>
      <c r="Y2448" s="39"/>
      <c r="Z2448" s="39"/>
      <c r="AA2448" s="42" t="s">
        <v>6629</v>
      </c>
      <c r="AB2448" s="34"/>
      <c r="AC2448" s="42" t="s">
        <v>6630</v>
      </c>
      <c r="AD2448" s="34"/>
      <c r="AE2448" s="42" t="s">
        <v>6634</v>
      </c>
      <c r="AF2448" s="59" t="s">
        <v>6631</v>
      </c>
      <c r="AG2448" s="34"/>
      <c r="AH2448" s="39"/>
      <c r="AI2448" s="39"/>
      <c r="AJ2448" s="39"/>
      <c r="AK2448" s="39"/>
      <c r="AL2448" s="39"/>
      <c r="AM2448" s="39"/>
      <c r="AN2448" s="39"/>
      <c r="AO2448" s="39"/>
      <c r="AP2448" s="39"/>
      <c r="AQ2448" s="39"/>
      <c r="AR2448" s="39"/>
      <c r="AS2448" s="42" t="s">
        <v>6632</v>
      </c>
      <c r="AT2448" s="39"/>
      <c r="AU2448" s="42" t="s">
        <v>6633</v>
      </c>
      <c r="AV2448" s="39"/>
      <c r="AW2448" s="39"/>
      <c r="AX2448" s="39"/>
      <c r="AY2448" s="42" t="s">
        <v>6635</v>
      </c>
      <c r="AZ2448" s="39"/>
    </row>
    <row r="2449" spans="2:52" ht="15" customHeight="1">
      <c r="B2449" s="39">
        <v>7811016889</v>
      </c>
      <c r="C2449" s="39" t="s">
        <v>18</v>
      </c>
      <c r="D2449" s="34"/>
      <c r="E2449" s="39"/>
      <c r="F2449" s="39"/>
      <c r="G2449" s="39"/>
      <c r="H2449" s="39"/>
      <c r="I2449" s="39"/>
      <c r="J2449" s="39"/>
      <c r="K2449" s="39"/>
      <c r="L2449" s="39"/>
      <c r="M2449" s="39"/>
      <c r="N2449" s="39"/>
      <c r="O2449" s="39"/>
      <c r="P2449" s="39"/>
      <c r="Q2449" s="39"/>
      <c r="R2449" s="39"/>
      <c r="S2449" s="39"/>
      <c r="T2449" s="39"/>
      <c r="U2449" s="39"/>
      <c r="V2449" s="39"/>
      <c r="W2449" s="39"/>
      <c r="X2449" s="39"/>
      <c r="Y2449" s="39"/>
      <c r="Z2449" s="39"/>
      <c r="AA2449" s="39"/>
      <c r="AB2449" s="34"/>
      <c r="AC2449" s="39"/>
      <c r="AD2449" s="34"/>
      <c r="AE2449" s="39"/>
      <c r="AF2449" s="34"/>
      <c r="AG2449" s="34"/>
      <c r="AH2449" s="39"/>
      <c r="AI2449" s="39"/>
      <c r="AJ2449" s="39"/>
      <c r="AK2449" s="39"/>
      <c r="AL2449" s="39"/>
      <c r="AM2449" s="39"/>
      <c r="AN2449" s="39"/>
      <c r="AO2449" s="39"/>
      <c r="AP2449" s="39"/>
      <c r="AQ2449" s="39"/>
      <c r="AR2449" s="39"/>
      <c r="AS2449" s="39"/>
      <c r="AT2449" s="39"/>
      <c r="AU2449" s="39"/>
      <c r="AV2449" s="39"/>
      <c r="AW2449" s="39"/>
      <c r="AX2449" s="39"/>
      <c r="AY2449" s="39"/>
      <c r="AZ2449" s="39"/>
    </row>
    <row r="2450" spans="2:52" ht="15" customHeight="1">
      <c r="B2450" s="39">
        <v>7811039459</v>
      </c>
      <c r="C2450" s="39" t="s">
        <v>18</v>
      </c>
      <c r="D2450" s="34"/>
      <c r="E2450" s="39"/>
      <c r="F2450" s="39"/>
      <c r="G2450" s="39"/>
      <c r="H2450" s="39"/>
      <c r="I2450" s="39"/>
      <c r="J2450" s="39"/>
      <c r="K2450" s="39"/>
      <c r="L2450" s="39"/>
      <c r="M2450" s="39"/>
      <c r="N2450" s="39"/>
      <c r="O2450" s="39"/>
      <c r="P2450" s="39"/>
      <c r="Q2450" s="39"/>
      <c r="R2450" s="39"/>
      <c r="S2450" s="39"/>
      <c r="T2450" s="39"/>
      <c r="U2450" s="39"/>
      <c r="V2450" s="39"/>
      <c r="W2450" s="39"/>
      <c r="X2450" s="39"/>
      <c r="Y2450" s="39"/>
      <c r="Z2450" s="39"/>
      <c r="AA2450" s="39"/>
      <c r="AB2450" s="34"/>
      <c r="AC2450" s="39"/>
      <c r="AD2450" s="34"/>
      <c r="AE2450" s="39"/>
      <c r="AF2450" s="34"/>
      <c r="AG2450" s="34"/>
      <c r="AH2450" s="39"/>
      <c r="AI2450" s="39"/>
      <c r="AJ2450" s="39"/>
      <c r="AK2450" s="39"/>
      <c r="AL2450" s="39"/>
      <c r="AM2450" s="39"/>
      <c r="AN2450" s="39"/>
      <c r="AO2450" s="39"/>
      <c r="AP2450" s="39"/>
      <c r="AQ2450" s="39"/>
      <c r="AR2450" s="39"/>
      <c r="AS2450" s="39"/>
      <c r="AT2450" s="39"/>
      <c r="AU2450" s="39"/>
      <c r="AV2450" s="39"/>
      <c r="AW2450" s="39"/>
      <c r="AX2450" s="39"/>
      <c r="AY2450" s="39"/>
      <c r="AZ2450" s="39"/>
    </row>
    <row r="2451" spans="2:52" ht="15" customHeight="1">
      <c r="B2451" s="39">
        <v>7811044443</v>
      </c>
      <c r="C2451" s="39" t="s">
        <v>18</v>
      </c>
      <c r="D2451" s="34"/>
      <c r="E2451" s="39"/>
      <c r="F2451" s="39"/>
      <c r="G2451" s="39"/>
      <c r="H2451" s="39"/>
      <c r="I2451" s="39"/>
      <c r="J2451" s="39"/>
      <c r="K2451" s="39"/>
      <c r="L2451" s="39"/>
      <c r="M2451" s="39"/>
      <c r="N2451" s="39"/>
      <c r="O2451" s="39"/>
      <c r="P2451" s="39"/>
      <c r="Q2451" s="39"/>
      <c r="R2451" s="39"/>
      <c r="S2451" s="39"/>
      <c r="T2451" s="39"/>
      <c r="U2451" s="39"/>
      <c r="V2451" s="39"/>
      <c r="W2451" s="39"/>
      <c r="X2451" s="39"/>
      <c r="Y2451" s="39"/>
      <c r="Z2451" s="39"/>
      <c r="AA2451" s="39"/>
      <c r="AB2451" s="34"/>
      <c r="AC2451" s="39"/>
      <c r="AD2451" s="34"/>
      <c r="AE2451" s="39"/>
      <c r="AF2451" s="34"/>
      <c r="AG2451" s="34"/>
      <c r="AH2451" s="39"/>
      <c r="AI2451" s="39"/>
      <c r="AJ2451" s="39"/>
      <c r="AK2451" s="39"/>
      <c r="AL2451" s="39"/>
      <c r="AM2451" s="39"/>
      <c r="AN2451" s="39"/>
      <c r="AO2451" s="39"/>
      <c r="AP2451" s="39"/>
      <c r="AQ2451" s="39"/>
      <c r="AR2451" s="39"/>
      <c r="AS2451" s="39"/>
      <c r="AT2451" s="39"/>
      <c r="AU2451" s="39"/>
      <c r="AV2451" s="39"/>
      <c r="AW2451" s="39"/>
      <c r="AX2451" s="39"/>
      <c r="AY2451" s="39"/>
      <c r="AZ2451" s="39"/>
    </row>
    <row r="2452" spans="2:52" ht="15" customHeight="1">
      <c r="B2452" s="39">
        <v>7811053732</v>
      </c>
      <c r="C2452" s="39" t="s">
        <v>18</v>
      </c>
      <c r="D2452" s="34"/>
      <c r="E2452" s="39"/>
      <c r="F2452" s="39"/>
      <c r="G2452" s="39"/>
      <c r="H2452" s="39"/>
      <c r="I2452" s="39"/>
      <c r="J2452" s="39"/>
      <c r="K2452" s="39"/>
      <c r="L2452" s="39"/>
      <c r="M2452" s="39"/>
      <c r="N2452" s="39"/>
      <c r="O2452" s="39"/>
      <c r="P2452" s="39"/>
      <c r="Q2452" s="39"/>
      <c r="R2452" s="39"/>
      <c r="S2452" s="39"/>
      <c r="T2452" s="39"/>
      <c r="U2452" s="39"/>
      <c r="V2452" s="39"/>
      <c r="W2452" s="39"/>
      <c r="X2452" s="39"/>
      <c r="Y2452" s="39"/>
      <c r="Z2452" s="39"/>
      <c r="AA2452" s="39"/>
      <c r="AB2452" s="34"/>
      <c r="AC2452" s="39"/>
      <c r="AD2452" s="34"/>
      <c r="AE2452" s="39"/>
      <c r="AF2452" s="34"/>
      <c r="AG2452" s="34"/>
      <c r="AH2452" s="39"/>
      <c r="AI2452" s="39"/>
      <c r="AJ2452" s="39"/>
      <c r="AK2452" s="39"/>
      <c r="AL2452" s="39"/>
      <c r="AM2452" s="39"/>
      <c r="AN2452" s="39"/>
      <c r="AO2452" s="39"/>
      <c r="AP2452" s="39"/>
      <c r="AQ2452" s="39"/>
      <c r="AR2452" s="39"/>
      <c r="AS2452" s="39"/>
      <c r="AT2452" s="39"/>
      <c r="AU2452" s="39"/>
      <c r="AV2452" s="39"/>
      <c r="AW2452" s="39"/>
      <c r="AX2452" s="39"/>
      <c r="AY2452" s="39"/>
      <c r="AZ2452" s="39"/>
    </row>
    <row r="2453" spans="2:52" ht="15" customHeight="1">
      <c r="B2453" s="39">
        <v>7811231122</v>
      </c>
      <c r="C2453" s="39" t="s">
        <v>18</v>
      </c>
      <c r="D2453" s="34"/>
      <c r="E2453" s="39"/>
      <c r="F2453" s="39"/>
      <c r="G2453" s="39"/>
      <c r="H2453" s="39"/>
      <c r="I2453" s="39"/>
      <c r="J2453" s="39"/>
      <c r="K2453" s="39"/>
      <c r="L2453" s="39"/>
      <c r="M2453" s="39"/>
      <c r="N2453" s="39"/>
      <c r="O2453" s="39"/>
      <c r="P2453" s="39"/>
      <c r="Q2453" s="39"/>
      <c r="R2453" s="39"/>
      <c r="S2453" s="39"/>
      <c r="T2453" s="39"/>
      <c r="U2453" s="39"/>
      <c r="V2453" s="39"/>
      <c r="W2453" s="39"/>
      <c r="X2453" s="39"/>
      <c r="Y2453" s="39"/>
      <c r="Z2453" s="39"/>
      <c r="AA2453" s="39"/>
      <c r="AB2453" s="34"/>
      <c r="AC2453" s="39"/>
      <c r="AD2453" s="34"/>
      <c r="AE2453" s="39"/>
      <c r="AF2453" s="34"/>
      <c r="AG2453" s="34"/>
      <c r="AH2453" s="39"/>
      <c r="AI2453" s="39"/>
      <c r="AJ2453" s="39"/>
      <c r="AK2453" s="39"/>
      <c r="AL2453" s="39"/>
      <c r="AM2453" s="39"/>
      <c r="AN2453" s="39"/>
      <c r="AO2453" s="39"/>
      <c r="AP2453" s="39"/>
      <c r="AQ2453" s="39"/>
      <c r="AR2453" s="39"/>
      <c r="AS2453" s="39"/>
      <c r="AT2453" s="39"/>
      <c r="AU2453" s="39"/>
      <c r="AV2453" s="39"/>
      <c r="AW2453" s="39"/>
      <c r="AX2453" s="39"/>
      <c r="AY2453" s="39"/>
      <c r="AZ2453" s="39"/>
    </row>
    <row r="2454" spans="2:52" ht="15" customHeight="1">
      <c r="B2454" s="39">
        <v>7811303560</v>
      </c>
      <c r="C2454" s="39" t="s">
        <v>18</v>
      </c>
      <c r="D2454" s="34"/>
      <c r="E2454" s="39"/>
      <c r="F2454" s="39"/>
      <c r="G2454" s="39"/>
      <c r="H2454" s="39"/>
      <c r="I2454" s="39"/>
      <c r="J2454" s="39"/>
      <c r="K2454" s="39"/>
      <c r="L2454" s="39"/>
      <c r="M2454" s="39"/>
      <c r="N2454" s="39"/>
      <c r="O2454" s="39"/>
      <c r="P2454" s="39"/>
      <c r="Q2454" s="39"/>
      <c r="R2454" s="39"/>
      <c r="S2454" s="39"/>
      <c r="T2454" s="39"/>
      <c r="U2454" s="39"/>
      <c r="V2454" s="39"/>
      <c r="W2454" s="39"/>
      <c r="X2454" s="39"/>
      <c r="Y2454" s="39"/>
      <c r="Z2454" s="39"/>
      <c r="AA2454" s="39"/>
      <c r="AB2454" s="34"/>
      <c r="AC2454" s="39"/>
      <c r="AD2454" s="34"/>
      <c r="AE2454" s="39"/>
      <c r="AF2454" s="34"/>
      <c r="AG2454" s="34"/>
      <c r="AH2454" s="39"/>
      <c r="AI2454" s="39"/>
      <c r="AJ2454" s="39"/>
      <c r="AK2454" s="39"/>
      <c r="AL2454" s="39"/>
      <c r="AM2454" s="39"/>
      <c r="AN2454" s="39"/>
      <c r="AO2454" s="39"/>
      <c r="AP2454" s="39"/>
      <c r="AQ2454" s="39"/>
      <c r="AR2454" s="39"/>
      <c r="AS2454" s="39"/>
      <c r="AT2454" s="39"/>
      <c r="AU2454" s="39"/>
      <c r="AV2454" s="39"/>
      <c r="AW2454" s="39"/>
      <c r="AX2454" s="39"/>
      <c r="AY2454" s="39"/>
      <c r="AZ2454" s="39"/>
    </row>
    <row r="2455" spans="2:52" ht="15" customHeight="1">
      <c r="B2455" s="39">
        <v>7811334135</v>
      </c>
      <c r="C2455" s="39" t="s">
        <v>18</v>
      </c>
      <c r="D2455" s="34"/>
      <c r="E2455" s="39"/>
      <c r="F2455" s="39"/>
      <c r="G2455" s="39"/>
      <c r="H2455" s="39"/>
      <c r="I2455" s="39"/>
      <c r="J2455" s="39"/>
      <c r="K2455" s="39"/>
      <c r="L2455" s="39"/>
      <c r="M2455" s="39"/>
      <c r="N2455" s="39"/>
      <c r="O2455" s="39"/>
      <c r="P2455" s="39"/>
      <c r="Q2455" s="39"/>
      <c r="R2455" s="39"/>
      <c r="S2455" s="39"/>
      <c r="T2455" s="39"/>
      <c r="U2455" s="39"/>
      <c r="V2455" s="39"/>
      <c r="W2455" s="39"/>
      <c r="X2455" s="39"/>
      <c r="Y2455" s="39"/>
      <c r="Z2455" s="39"/>
      <c r="AA2455" s="39"/>
      <c r="AB2455" s="34"/>
      <c r="AC2455" s="39"/>
      <c r="AD2455" s="34"/>
      <c r="AE2455" s="39"/>
      <c r="AF2455" s="34"/>
      <c r="AG2455" s="34"/>
      <c r="AH2455" s="39"/>
      <c r="AI2455" s="39"/>
      <c r="AJ2455" s="39"/>
      <c r="AK2455" s="39"/>
      <c r="AL2455" s="39"/>
      <c r="AM2455" s="39"/>
      <c r="AN2455" s="39"/>
      <c r="AO2455" s="39"/>
      <c r="AP2455" s="39"/>
      <c r="AQ2455" s="39"/>
      <c r="AR2455" s="39"/>
      <c r="AS2455" s="39"/>
      <c r="AT2455" s="39"/>
      <c r="AU2455" s="39"/>
      <c r="AV2455" s="39"/>
      <c r="AW2455" s="39"/>
      <c r="AX2455" s="39"/>
      <c r="AY2455" s="39"/>
      <c r="AZ2455" s="39"/>
    </row>
    <row r="2456" spans="2:52" ht="15" customHeight="1">
      <c r="B2456" s="39">
        <v>7811384268</v>
      </c>
      <c r="C2456" s="39" t="s">
        <v>18</v>
      </c>
      <c r="D2456" s="34"/>
      <c r="E2456" s="39"/>
      <c r="F2456" s="39"/>
      <c r="G2456" s="39"/>
      <c r="H2456" s="39"/>
      <c r="I2456" s="39"/>
      <c r="J2456" s="39"/>
      <c r="K2456" s="39"/>
      <c r="L2456" s="39"/>
      <c r="M2456" s="39"/>
      <c r="N2456" s="39"/>
      <c r="O2456" s="39"/>
      <c r="P2456" s="39"/>
      <c r="Q2456" s="39"/>
      <c r="R2456" s="39"/>
      <c r="S2456" s="39"/>
      <c r="T2456" s="39"/>
      <c r="U2456" s="39"/>
      <c r="V2456" s="39"/>
      <c r="W2456" s="39"/>
      <c r="X2456" s="39"/>
      <c r="Y2456" s="39"/>
      <c r="Z2456" s="39"/>
      <c r="AA2456" s="39"/>
      <c r="AB2456" s="34"/>
      <c r="AC2456" s="39"/>
      <c r="AD2456" s="34"/>
      <c r="AE2456" s="39"/>
      <c r="AF2456" s="34"/>
      <c r="AG2456" s="34"/>
      <c r="AH2456" s="39"/>
      <c r="AI2456" s="39"/>
      <c r="AJ2456" s="39"/>
      <c r="AK2456" s="39"/>
      <c r="AL2456" s="39"/>
      <c r="AM2456" s="39"/>
      <c r="AN2456" s="39"/>
      <c r="AO2456" s="39"/>
      <c r="AP2456" s="39"/>
      <c r="AQ2456" s="39"/>
      <c r="AR2456" s="39"/>
      <c r="AS2456" s="39"/>
      <c r="AT2456" s="39"/>
      <c r="AU2456" s="39"/>
      <c r="AV2456" s="39"/>
      <c r="AW2456" s="39"/>
      <c r="AX2456" s="39"/>
      <c r="AY2456" s="39"/>
      <c r="AZ2456" s="39"/>
    </row>
    <row r="2457" spans="2:52" ht="15" customHeight="1">
      <c r="B2457" s="39">
        <v>7811449743</v>
      </c>
      <c r="C2457" s="39" t="s">
        <v>18</v>
      </c>
      <c r="D2457" s="34"/>
      <c r="E2457" s="39"/>
      <c r="F2457" s="39"/>
      <c r="G2457" s="39"/>
      <c r="H2457" s="39"/>
      <c r="I2457" s="39"/>
      <c r="J2457" s="39"/>
      <c r="K2457" s="39"/>
      <c r="L2457" s="39"/>
      <c r="M2457" s="39"/>
      <c r="N2457" s="39"/>
      <c r="O2457" s="39"/>
      <c r="P2457" s="39"/>
      <c r="Q2457" s="39"/>
      <c r="R2457" s="39"/>
      <c r="S2457" s="39"/>
      <c r="T2457" s="39"/>
      <c r="U2457" s="39"/>
      <c r="V2457" s="39"/>
      <c r="W2457" s="39"/>
      <c r="X2457" s="39"/>
      <c r="Y2457" s="39"/>
      <c r="Z2457" s="39"/>
      <c r="AA2457" s="39"/>
      <c r="AB2457" s="34"/>
      <c r="AC2457" s="39"/>
      <c r="AD2457" s="34"/>
      <c r="AE2457" s="39"/>
      <c r="AF2457" s="34"/>
      <c r="AG2457" s="34"/>
      <c r="AH2457" s="39"/>
      <c r="AI2457" s="39"/>
      <c r="AJ2457" s="39"/>
      <c r="AK2457" s="39"/>
      <c r="AL2457" s="39"/>
      <c r="AM2457" s="39"/>
      <c r="AN2457" s="39"/>
      <c r="AO2457" s="39"/>
      <c r="AP2457" s="39"/>
      <c r="AQ2457" s="39"/>
      <c r="AR2457" s="39"/>
      <c r="AS2457" s="39"/>
      <c r="AT2457" s="39"/>
      <c r="AU2457" s="39"/>
      <c r="AV2457" s="39"/>
      <c r="AW2457" s="39"/>
      <c r="AX2457" s="39"/>
      <c r="AY2457" s="39"/>
      <c r="AZ2457" s="39"/>
    </row>
    <row r="2458" spans="2:52" ht="15" customHeight="1">
      <c r="B2458" s="39">
        <v>7811576134</v>
      </c>
      <c r="C2458" s="39" t="s">
        <v>18</v>
      </c>
      <c r="D2458" s="34"/>
      <c r="E2458" s="39"/>
      <c r="F2458" s="39"/>
      <c r="G2458" s="39"/>
      <c r="H2458" s="39"/>
      <c r="I2458" s="39"/>
      <c r="J2458" s="39"/>
      <c r="K2458" s="39"/>
      <c r="L2458" s="39"/>
      <c r="M2458" s="39"/>
      <c r="N2458" s="39"/>
      <c r="O2458" s="39"/>
      <c r="P2458" s="39"/>
      <c r="Q2458" s="39"/>
      <c r="R2458" s="39"/>
      <c r="S2458" s="39"/>
      <c r="T2458" s="39"/>
      <c r="U2458" s="39"/>
      <c r="V2458" s="39"/>
      <c r="W2458" s="39"/>
      <c r="X2458" s="39"/>
      <c r="Y2458" s="39"/>
      <c r="Z2458" s="39"/>
      <c r="AA2458" s="39"/>
      <c r="AB2458" s="34"/>
      <c r="AC2458" s="39"/>
      <c r="AD2458" s="34"/>
      <c r="AE2458" s="39"/>
      <c r="AF2458" s="34"/>
      <c r="AG2458" s="34"/>
      <c r="AH2458" s="39"/>
      <c r="AI2458" s="39"/>
      <c r="AJ2458" s="39"/>
      <c r="AK2458" s="39"/>
      <c r="AL2458" s="39"/>
      <c r="AM2458" s="39"/>
      <c r="AN2458" s="39"/>
      <c r="AO2458" s="39"/>
      <c r="AP2458" s="39"/>
      <c r="AQ2458" s="39"/>
      <c r="AR2458" s="39"/>
      <c r="AS2458" s="39"/>
      <c r="AT2458" s="39"/>
      <c r="AU2458" s="39"/>
      <c r="AV2458" s="39"/>
      <c r="AW2458" s="39"/>
      <c r="AX2458" s="39"/>
      <c r="AY2458" s="39"/>
      <c r="AZ2458" s="39"/>
    </row>
    <row r="2459" spans="2:52" ht="15" customHeight="1">
      <c r="B2459" s="39">
        <v>7811641713</v>
      </c>
      <c r="C2459" s="39" t="s">
        <v>326</v>
      </c>
      <c r="D2459" s="34"/>
      <c r="E2459" s="39" t="s">
        <v>347</v>
      </c>
      <c r="F2459" s="39" t="s">
        <v>3677</v>
      </c>
      <c r="G2459" s="39">
        <v>2</v>
      </c>
      <c r="H2459" s="39" t="s">
        <v>1402</v>
      </c>
      <c r="I2459" s="39" t="s">
        <v>3676</v>
      </c>
      <c r="J2459" s="39" t="s">
        <v>3678</v>
      </c>
      <c r="K2459" s="39" t="s">
        <v>342</v>
      </c>
      <c r="L2459" s="39">
        <v>287637</v>
      </c>
      <c r="M2459" s="39">
        <v>7811641713</v>
      </c>
      <c r="N2459" s="39">
        <v>639606009</v>
      </c>
      <c r="O2459" s="39"/>
      <c r="P2459" s="39" t="s">
        <v>3679</v>
      </c>
      <c r="Q2459" s="39"/>
      <c r="R2459" s="39" t="s">
        <v>3680</v>
      </c>
      <c r="S2459" s="39" t="s">
        <v>3683</v>
      </c>
      <c r="T2459" s="39" t="s">
        <v>3684</v>
      </c>
      <c r="U2459" s="39" t="s">
        <v>183</v>
      </c>
      <c r="V2459" s="39" t="s">
        <v>295</v>
      </c>
      <c r="W2459" s="39" t="s">
        <v>3681</v>
      </c>
      <c r="X2459" s="39" t="s">
        <v>3682</v>
      </c>
      <c r="Y2459" s="39"/>
      <c r="Z2459" s="39"/>
      <c r="AA2459" s="42" t="s">
        <v>3685</v>
      </c>
      <c r="AB2459" s="59" t="s">
        <v>3686</v>
      </c>
      <c r="AC2459" s="39"/>
      <c r="AD2459" s="34"/>
      <c r="AE2459" s="39"/>
      <c r="AF2459" s="34"/>
      <c r="AG2459" s="34"/>
      <c r="AH2459" s="39"/>
      <c r="AI2459" s="39"/>
      <c r="AJ2459" s="39"/>
      <c r="AK2459" s="39"/>
      <c r="AL2459" s="39"/>
      <c r="AM2459" s="39"/>
      <c r="AN2459" s="39"/>
      <c r="AO2459" s="39"/>
      <c r="AP2459" s="39"/>
      <c r="AQ2459" s="39"/>
      <c r="AR2459" s="39"/>
      <c r="AS2459" s="42" t="s">
        <v>3687</v>
      </c>
      <c r="AT2459" s="39"/>
      <c r="AU2459" s="42" t="s">
        <v>3688</v>
      </c>
      <c r="AV2459" s="39"/>
      <c r="AW2459" s="39"/>
      <c r="AX2459" s="39"/>
      <c r="AY2459" s="39"/>
      <c r="AZ2459" s="39"/>
    </row>
    <row r="2460" spans="2:52" ht="15" customHeight="1">
      <c r="B2460" s="39">
        <v>7811651568</v>
      </c>
      <c r="C2460" s="39" t="s">
        <v>337</v>
      </c>
      <c r="D2460" s="34"/>
      <c r="E2460" s="39" t="s">
        <v>336</v>
      </c>
      <c r="F2460" s="39" t="s">
        <v>12998</v>
      </c>
      <c r="G2460" s="39">
        <v>16</v>
      </c>
      <c r="H2460" s="39" t="s">
        <v>12999</v>
      </c>
      <c r="I2460" s="39" t="s">
        <v>12997</v>
      </c>
      <c r="J2460" s="39" t="s">
        <v>13000</v>
      </c>
      <c r="K2460" s="39" t="s">
        <v>142</v>
      </c>
      <c r="L2460" s="39">
        <v>254916</v>
      </c>
      <c r="M2460" s="39">
        <v>7811651568</v>
      </c>
      <c r="N2460" s="39">
        <v>639672130</v>
      </c>
      <c r="O2460" s="39" t="s">
        <v>8606</v>
      </c>
      <c r="P2460" s="39" t="s">
        <v>13001</v>
      </c>
      <c r="Q2460" s="39"/>
      <c r="R2460" s="39" t="s">
        <v>13002</v>
      </c>
      <c r="S2460" s="39" t="s">
        <v>13003</v>
      </c>
      <c r="T2460" s="39" t="s">
        <v>13004</v>
      </c>
      <c r="U2460" s="39" t="s">
        <v>183</v>
      </c>
      <c r="V2460" s="39" t="s">
        <v>184</v>
      </c>
      <c r="W2460" s="39" t="s">
        <v>184</v>
      </c>
      <c r="X2460" s="39" t="s">
        <v>184</v>
      </c>
      <c r="Y2460" s="39"/>
      <c r="Z2460" s="39"/>
      <c r="AA2460" s="42" t="s">
        <v>13005</v>
      </c>
      <c r="AB2460" s="59" t="s">
        <v>13006</v>
      </c>
      <c r="AC2460" s="39"/>
      <c r="AD2460" s="34"/>
      <c r="AE2460" s="42" t="s">
        <v>13009</v>
      </c>
      <c r="AF2460" s="34"/>
      <c r="AG2460" s="34"/>
      <c r="AH2460" s="39"/>
      <c r="AI2460" s="39"/>
      <c r="AJ2460" s="39"/>
      <c r="AK2460" s="39"/>
      <c r="AL2460" s="39"/>
      <c r="AM2460" s="39"/>
      <c r="AN2460" s="39"/>
      <c r="AO2460" s="39"/>
      <c r="AP2460" s="39"/>
      <c r="AQ2460" s="39"/>
      <c r="AR2460" s="39"/>
      <c r="AS2460" s="42" t="s">
        <v>13007</v>
      </c>
      <c r="AT2460" s="39"/>
      <c r="AU2460" s="42" t="s">
        <v>13008</v>
      </c>
      <c r="AV2460" s="39"/>
      <c r="AW2460" s="39"/>
      <c r="AX2460" s="39"/>
      <c r="AY2460" s="39"/>
      <c r="AZ2460" s="39"/>
    </row>
    <row r="2461" spans="2:52" ht="15" customHeight="1">
      <c r="B2461" s="39">
        <v>7811674865</v>
      </c>
      <c r="C2461" s="39" t="s">
        <v>137</v>
      </c>
      <c r="D2461" s="34"/>
      <c r="E2461" s="39" t="s">
        <v>174</v>
      </c>
      <c r="F2461" s="39" t="s">
        <v>4617</v>
      </c>
      <c r="G2461" s="39">
        <v>36</v>
      </c>
      <c r="H2461" s="39" t="s">
        <v>1402</v>
      </c>
      <c r="I2461" s="39" t="s">
        <v>4616</v>
      </c>
      <c r="J2461" s="39" t="s">
        <v>4618</v>
      </c>
      <c r="K2461" s="39" t="s">
        <v>142</v>
      </c>
      <c r="L2461" s="39">
        <v>73956</v>
      </c>
      <c r="M2461" s="39">
        <v>7811674865</v>
      </c>
      <c r="N2461" s="39">
        <v>639778495</v>
      </c>
      <c r="O2461" s="39" t="s">
        <v>4619</v>
      </c>
      <c r="P2461" s="39" t="s">
        <v>4620</v>
      </c>
      <c r="Q2461" s="39"/>
      <c r="R2461" s="39" t="s">
        <v>4621</v>
      </c>
      <c r="S2461" s="39" t="s">
        <v>4625</v>
      </c>
      <c r="T2461" s="39" t="s">
        <v>4626</v>
      </c>
      <c r="U2461" s="39" t="s">
        <v>1013</v>
      </c>
      <c r="V2461" s="39" t="s">
        <v>4622</v>
      </c>
      <c r="W2461" s="39" t="s">
        <v>4623</v>
      </c>
      <c r="X2461" s="39" t="s">
        <v>4624</v>
      </c>
      <c r="Y2461" s="39"/>
      <c r="Z2461" s="39"/>
      <c r="AA2461" s="42" t="s">
        <v>4627</v>
      </c>
      <c r="AB2461" s="59" t="s">
        <v>4628</v>
      </c>
      <c r="AC2461" s="39"/>
      <c r="AD2461" s="34"/>
      <c r="AE2461" s="42" t="s">
        <v>4631</v>
      </c>
      <c r="AF2461" s="34"/>
      <c r="AG2461" s="34"/>
      <c r="AH2461" s="39"/>
      <c r="AI2461" s="39"/>
      <c r="AJ2461" s="42" t="s">
        <v>4630</v>
      </c>
      <c r="AK2461" s="39"/>
      <c r="AL2461" s="39"/>
      <c r="AM2461" s="39"/>
      <c r="AN2461" s="39"/>
      <c r="AO2461" s="39"/>
      <c r="AP2461" s="39"/>
      <c r="AQ2461" s="39"/>
      <c r="AR2461" s="39"/>
      <c r="AS2461" s="39"/>
      <c r="AT2461" s="39"/>
      <c r="AU2461" s="42" t="s">
        <v>4629</v>
      </c>
      <c r="AV2461" s="39"/>
      <c r="AW2461" s="39"/>
      <c r="AX2461" s="39"/>
      <c r="AY2461" s="42" t="s">
        <v>4632</v>
      </c>
      <c r="AZ2461" s="39"/>
    </row>
    <row r="2462" spans="2:52" ht="15" customHeight="1">
      <c r="B2462" s="39">
        <v>7811680920</v>
      </c>
      <c r="C2462" s="39" t="s">
        <v>18</v>
      </c>
      <c r="D2462" s="34"/>
      <c r="E2462" s="39"/>
      <c r="F2462" s="39"/>
      <c r="G2462" s="39"/>
      <c r="H2462" s="39"/>
      <c r="I2462" s="39"/>
      <c r="J2462" s="39"/>
      <c r="K2462" s="39"/>
      <c r="L2462" s="39"/>
      <c r="M2462" s="39"/>
      <c r="N2462" s="39"/>
      <c r="O2462" s="39"/>
      <c r="P2462" s="39"/>
      <c r="Q2462" s="39"/>
      <c r="R2462" s="39"/>
      <c r="S2462" s="39"/>
      <c r="T2462" s="39"/>
      <c r="U2462" s="39"/>
      <c r="V2462" s="39"/>
      <c r="W2462" s="39"/>
      <c r="X2462" s="39"/>
      <c r="Y2462" s="39"/>
      <c r="Z2462" s="39"/>
      <c r="AA2462" s="39"/>
      <c r="AB2462" s="34"/>
      <c r="AC2462" s="39"/>
      <c r="AD2462" s="34"/>
      <c r="AE2462" s="39"/>
      <c r="AF2462" s="34"/>
      <c r="AG2462" s="34"/>
      <c r="AH2462" s="39"/>
      <c r="AI2462" s="39"/>
      <c r="AJ2462" s="39"/>
      <c r="AK2462" s="39"/>
      <c r="AL2462" s="39"/>
      <c r="AM2462" s="39"/>
      <c r="AN2462" s="39"/>
      <c r="AO2462" s="39"/>
      <c r="AP2462" s="39"/>
      <c r="AQ2462" s="39"/>
      <c r="AR2462" s="39"/>
      <c r="AS2462" s="39"/>
      <c r="AT2462" s="39"/>
      <c r="AU2462" s="39"/>
      <c r="AV2462" s="39"/>
      <c r="AW2462" s="39"/>
      <c r="AX2462" s="39"/>
      <c r="AY2462" s="39"/>
      <c r="AZ2462" s="39"/>
    </row>
    <row r="2463" spans="2:52" ht="15" customHeight="1">
      <c r="B2463" s="39">
        <v>7811690580</v>
      </c>
      <c r="C2463" s="39" t="s">
        <v>18</v>
      </c>
      <c r="D2463" s="34"/>
      <c r="E2463" s="39"/>
      <c r="F2463" s="39"/>
      <c r="G2463" s="39"/>
      <c r="H2463" s="39"/>
      <c r="I2463" s="39"/>
      <c r="J2463" s="39"/>
      <c r="K2463" s="39"/>
      <c r="L2463" s="39"/>
      <c r="M2463" s="39"/>
      <c r="N2463" s="39"/>
      <c r="O2463" s="39"/>
      <c r="P2463" s="39"/>
      <c r="Q2463" s="39"/>
      <c r="R2463" s="39"/>
      <c r="S2463" s="39"/>
      <c r="T2463" s="39"/>
      <c r="U2463" s="39"/>
      <c r="V2463" s="39"/>
      <c r="W2463" s="39"/>
      <c r="X2463" s="39"/>
      <c r="Y2463" s="39"/>
      <c r="Z2463" s="39"/>
      <c r="AA2463" s="39"/>
      <c r="AB2463" s="34"/>
      <c r="AC2463" s="39"/>
      <c r="AD2463" s="34"/>
      <c r="AE2463" s="39"/>
      <c r="AF2463" s="34"/>
      <c r="AG2463" s="34"/>
      <c r="AH2463" s="39"/>
      <c r="AI2463" s="39"/>
      <c r="AJ2463" s="39"/>
      <c r="AK2463" s="39"/>
      <c r="AL2463" s="39"/>
      <c r="AM2463" s="39"/>
      <c r="AN2463" s="39"/>
      <c r="AO2463" s="39"/>
      <c r="AP2463" s="39"/>
      <c r="AQ2463" s="39"/>
      <c r="AR2463" s="39"/>
      <c r="AS2463" s="39"/>
      <c r="AT2463" s="39"/>
      <c r="AU2463" s="39"/>
      <c r="AV2463" s="39"/>
      <c r="AW2463" s="39"/>
      <c r="AX2463" s="39"/>
      <c r="AY2463" s="39"/>
      <c r="AZ2463" s="39"/>
    </row>
    <row r="2464" spans="2:52" ht="15" customHeight="1">
      <c r="B2464" s="39">
        <v>7811739381</v>
      </c>
      <c r="C2464" s="39" t="s">
        <v>326</v>
      </c>
      <c r="D2464" s="34"/>
      <c r="E2464" s="39" t="s">
        <v>174</v>
      </c>
      <c r="F2464" s="39" t="s">
        <v>10343</v>
      </c>
      <c r="G2464" s="39">
        <v>6</v>
      </c>
      <c r="H2464" s="39" t="s">
        <v>2125</v>
      </c>
      <c r="I2464" s="39" t="s">
        <v>10342</v>
      </c>
      <c r="J2464" s="39" t="s">
        <v>10344</v>
      </c>
      <c r="K2464" s="39" t="s">
        <v>342</v>
      </c>
      <c r="L2464" s="39">
        <v>594900</v>
      </c>
      <c r="M2464" s="39">
        <v>7811739381</v>
      </c>
      <c r="N2464" s="39">
        <v>634540398</v>
      </c>
      <c r="O2464" s="39"/>
      <c r="P2464" s="39" t="s">
        <v>2193</v>
      </c>
      <c r="Q2464" s="39"/>
      <c r="R2464" s="39" t="s">
        <v>10345</v>
      </c>
      <c r="S2464" s="39" t="s">
        <v>10346</v>
      </c>
      <c r="T2464" s="39" t="s">
        <v>10347</v>
      </c>
      <c r="U2464" s="39" t="s">
        <v>183</v>
      </c>
      <c r="V2464" s="39" t="s">
        <v>184</v>
      </c>
      <c r="W2464" s="39" t="s">
        <v>184</v>
      </c>
      <c r="X2464" s="39" t="s">
        <v>184</v>
      </c>
      <c r="Y2464" s="39"/>
      <c r="Z2464" s="39"/>
      <c r="AA2464" s="42" t="s">
        <v>10348</v>
      </c>
      <c r="AB2464" s="59" t="s">
        <v>10349</v>
      </c>
      <c r="AC2464" s="39"/>
      <c r="AD2464" s="34"/>
      <c r="AE2464" s="42" t="s">
        <v>10353</v>
      </c>
      <c r="AF2464" s="34"/>
      <c r="AG2464" s="34"/>
      <c r="AH2464" s="39"/>
      <c r="AI2464" s="39"/>
      <c r="AJ2464" s="42" t="s">
        <v>10352</v>
      </c>
      <c r="AK2464" s="39"/>
      <c r="AL2464" s="39"/>
      <c r="AM2464" s="39"/>
      <c r="AN2464" s="39"/>
      <c r="AO2464" s="39"/>
      <c r="AP2464" s="39"/>
      <c r="AQ2464" s="39"/>
      <c r="AR2464" s="39"/>
      <c r="AS2464" s="42" t="s">
        <v>10350</v>
      </c>
      <c r="AT2464" s="39"/>
      <c r="AU2464" s="42" t="s">
        <v>10351</v>
      </c>
      <c r="AV2464" s="39"/>
      <c r="AW2464" s="39"/>
      <c r="AX2464" s="39"/>
      <c r="AY2464" s="39"/>
      <c r="AZ2464" s="39"/>
    </row>
    <row r="2465" spans="2:52" ht="15" customHeight="1">
      <c r="B2465" s="39">
        <v>7811739820</v>
      </c>
      <c r="C2465" s="39" t="s">
        <v>137</v>
      </c>
      <c r="D2465" s="34"/>
      <c r="E2465" s="39" t="s">
        <v>336</v>
      </c>
      <c r="F2465" s="39" t="s">
        <v>10211</v>
      </c>
      <c r="G2465" s="39">
        <v>15</v>
      </c>
      <c r="H2465" s="39" t="s">
        <v>983</v>
      </c>
      <c r="I2465" s="39" t="s">
        <v>10210</v>
      </c>
      <c r="J2465" s="39" t="s">
        <v>10212</v>
      </c>
      <c r="K2465" s="39" t="s">
        <v>797</v>
      </c>
      <c r="L2465" s="39">
        <v>251951</v>
      </c>
      <c r="M2465" s="39">
        <v>7811739820</v>
      </c>
      <c r="N2465" s="39">
        <v>634541920</v>
      </c>
      <c r="O2465" s="39"/>
      <c r="P2465" s="39" t="s">
        <v>10213</v>
      </c>
      <c r="Q2465" s="39"/>
      <c r="R2465" s="39" t="s">
        <v>10214</v>
      </c>
      <c r="S2465" s="39" t="s">
        <v>10215</v>
      </c>
      <c r="T2465" s="39" t="s">
        <v>1778</v>
      </c>
      <c r="U2465" s="39" t="s">
        <v>183</v>
      </c>
      <c r="V2465" s="39" t="s">
        <v>295</v>
      </c>
      <c r="W2465" s="39" t="s">
        <v>1775</v>
      </c>
      <c r="X2465" s="39" t="s">
        <v>1775</v>
      </c>
      <c r="Y2465" s="39"/>
      <c r="Z2465" s="39"/>
      <c r="AA2465" s="42" t="s">
        <v>10216</v>
      </c>
      <c r="AB2465" s="59" t="s">
        <v>10217</v>
      </c>
      <c r="AC2465" s="39"/>
      <c r="AD2465" s="34"/>
      <c r="AE2465" s="42" t="s">
        <v>10220</v>
      </c>
      <c r="AF2465" s="34"/>
      <c r="AG2465" s="34"/>
      <c r="AH2465" s="39"/>
      <c r="AI2465" s="39"/>
      <c r="AJ2465" s="39"/>
      <c r="AK2465" s="39"/>
      <c r="AL2465" s="39"/>
      <c r="AM2465" s="39"/>
      <c r="AN2465" s="39"/>
      <c r="AO2465" s="39"/>
      <c r="AP2465" s="39"/>
      <c r="AQ2465" s="39"/>
      <c r="AR2465" s="39"/>
      <c r="AS2465" s="42" t="s">
        <v>10218</v>
      </c>
      <c r="AT2465" s="39"/>
      <c r="AU2465" s="42" t="s">
        <v>10219</v>
      </c>
      <c r="AV2465" s="39"/>
      <c r="AW2465" s="39"/>
      <c r="AX2465" s="39"/>
      <c r="AY2465" s="39"/>
      <c r="AZ2465" s="39"/>
    </row>
    <row r="2466" spans="2:52" ht="15" customHeight="1">
      <c r="B2466" s="39">
        <v>7811755948</v>
      </c>
      <c r="C2466" s="39" t="s">
        <v>137</v>
      </c>
      <c r="D2466" s="34"/>
      <c r="E2466" s="39" t="s">
        <v>347</v>
      </c>
      <c r="F2466" s="39" t="s">
        <v>12446</v>
      </c>
      <c r="G2466" s="39">
        <v>15</v>
      </c>
      <c r="H2466" s="39" t="s">
        <v>12447</v>
      </c>
      <c r="I2466" s="39" t="s">
        <v>12445</v>
      </c>
      <c r="J2466" s="39" t="s">
        <v>12448</v>
      </c>
      <c r="K2466" s="39" t="s">
        <v>142</v>
      </c>
      <c r="L2466" s="39">
        <v>224528</v>
      </c>
      <c r="M2466" s="39">
        <v>7811755948</v>
      </c>
      <c r="N2466" s="39">
        <v>634629780</v>
      </c>
      <c r="O2466" s="39" t="s">
        <v>2868</v>
      </c>
      <c r="P2466" s="39" t="s">
        <v>1021</v>
      </c>
      <c r="Q2466" s="39"/>
      <c r="R2466" s="39" t="s">
        <v>12449</v>
      </c>
      <c r="S2466" s="39" t="s">
        <v>12450</v>
      </c>
      <c r="T2466" s="39" t="s">
        <v>12451</v>
      </c>
      <c r="U2466" s="39" t="s">
        <v>183</v>
      </c>
      <c r="V2466" s="39" t="s">
        <v>184</v>
      </c>
      <c r="W2466" s="39" t="s">
        <v>184</v>
      </c>
      <c r="X2466" s="39" t="s">
        <v>184</v>
      </c>
      <c r="Y2466" s="39"/>
      <c r="Z2466" s="39"/>
      <c r="AA2466" s="42" t="s">
        <v>12452</v>
      </c>
      <c r="AB2466" s="59" t="s">
        <v>12453</v>
      </c>
      <c r="AC2466" s="39"/>
      <c r="AD2466" s="34"/>
      <c r="AE2466" s="42" t="s">
        <v>12455</v>
      </c>
      <c r="AF2466" s="34"/>
      <c r="AG2466" s="34"/>
      <c r="AH2466" s="39"/>
      <c r="AI2466" s="39"/>
      <c r="AJ2466" s="39"/>
      <c r="AK2466" s="39"/>
      <c r="AL2466" s="39"/>
      <c r="AM2466" s="39"/>
      <c r="AN2466" s="39"/>
      <c r="AO2466" s="39"/>
      <c r="AP2466" s="39"/>
      <c r="AQ2466" s="39"/>
      <c r="AR2466" s="39"/>
      <c r="AS2466" s="39"/>
      <c r="AT2466" s="39"/>
      <c r="AU2466" s="42" t="s">
        <v>12454</v>
      </c>
      <c r="AV2466" s="39"/>
      <c r="AW2466" s="39"/>
      <c r="AX2466" s="39"/>
      <c r="AY2466" s="39"/>
      <c r="AZ2466" s="39"/>
    </row>
    <row r="2467" spans="2:52" ht="15" customHeight="1">
      <c r="B2467" s="39">
        <v>7811763190</v>
      </c>
      <c r="C2467" s="39" t="s">
        <v>18</v>
      </c>
      <c r="D2467" s="34"/>
      <c r="E2467" s="39"/>
      <c r="F2467" s="39"/>
      <c r="G2467" s="39"/>
      <c r="H2467" s="39"/>
      <c r="I2467" s="39"/>
      <c r="J2467" s="39"/>
      <c r="K2467" s="39"/>
      <c r="L2467" s="39"/>
      <c r="M2467" s="39"/>
      <c r="N2467" s="39"/>
      <c r="O2467" s="39"/>
      <c r="P2467" s="39"/>
      <c r="Q2467" s="39"/>
      <c r="R2467" s="39"/>
      <c r="S2467" s="39"/>
      <c r="T2467" s="39"/>
      <c r="U2467" s="39"/>
      <c r="V2467" s="39"/>
      <c r="W2467" s="39"/>
      <c r="X2467" s="39"/>
      <c r="Y2467" s="39"/>
      <c r="Z2467" s="39"/>
      <c r="AA2467" s="39"/>
      <c r="AB2467" s="34"/>
      <c r="AC2467" s="39"/>
      <c r="AD2467" s="34"/>
      <c r="AE2467" s="39"/>
      <c r="AF2467" s="34"/>
      <c r="AG2467" s="34"/>
      <c r="AH2467" s="39"/>
      <c r="AI2467" s="39"/>
      <c r="AJ2467" s="39"/>
      <c r="AK2467" s="39"/>
      <c r="AL2467" s="39"/>
      <c r="AM2467" s="39"/>
      <c r="AN2467" s="39"/>
      <c r="AO2467" s="39"/>
      <c r="AP2467" s="39"/>
      <c r="AQ2467" s="39"/>
      <c r="AR2467" s="39"/>
      <c r="AS2467" s="39"/>
      <c r="AT2467" s="39"/>
      <c r="AU2467" s="39"/>
      <c r="AV2467" s="39"/>
      <c r="AW2467" s="39"/>
      <c r="AX2467" s="39"/>
      <c r="AY2467" s="39"/>
      <c r="AZ2467" s="39"/>
    </row>
    <row r="2468" spans="2:52" ht="15" customHeight="1">
      <c r="B2468" s="39">
        <v>7811766248</v>
      </c>
      <c r="C2468" s="39" t="s">
        <v>137</v>
      </c>
      <c r="D2468" s="34"/>
      <c r="E2468" s="39" t="s">
        <v>347</v>
      </c>
      <c r="F2468" s="39" t="s">
        <v>11566</v>
      </c>
      <c r="G2468" s="39">
        <v>23</v>
      </c>
      <c r="H2468" s="39" t="s">
        <v>11567</v>
      </c>
      <c r="I2468" s="39" t="s">
        <v>11565</v>
      </c>
      <c r="J2468" s="39" t="s">
        <v>11568</v>
      </c>
      <c r="K2468" s="39" t="s">
        <v>142</v>
      </c>
      <c r="L2468" s="39">
        <v>238517</v>
      </c>
      <c r="M2468" s="39">
        <v>7811766248</v>
      </c>
      <c r="N2468" s="39">
        <v>300068052</v>
      </c>
      <c r="O2468" s="39" t="s">
        <v>11569</v>
      </c>
      <c r="P2468" s="39" t="s">
        <v>11570</v>
      </c>
      <c r="Q2468" s="39"/>
      <c r="R2468" s="39" t="s">
        <v>11571</v>
      </c>
      <c r="S2468" s="39" t="s">
        <v>11572</v>
      </c>
      <c r="T2468" s="39" t="s">
        <v>11573</v>
      </c>
      <c r="U2468" s="39" t="s">
        <v>183</v>
      </c>
      <c r="V2468" s="39" t="s">
        <v>184</v>
      </c>
      <c r="W2468" s="39" t="s">
        <v>184</v>
      </c>
      <c r="X2468" s="39" t="s">
        <v>184</v>
      </c>
      <c r="Y2468" s="39"/>
      <c r="Z2468" s="39"/>
      <c r="AA2468" s="42" t="s">
        <v>11574</v>
      </c>
      <c r="AB2468" s="59" t="s">
        <v>11575</v>
      </c>
      <c r="AC2468" s="39"/>
      <c r="AD2468" s="34"/>
      <c r="AE2468" s="42" t="s">
        <v>11577</v>
      </c>
      <c r="AF2468" s="34"/>
      <c r="AG2468" s="34"/>
      <c r="AH2468" s="39"/>
      <c r="AI2468" s="39"/>
      <c r="AJ2468" s="39"/>
      <c r="AK2468" s="39"/>
      <c r="AL2468" s="39"/>
      <c r="AM2468" s="39"/>
      <c r="AN2468" s="39"/>
      <c r="AO2468" s="39"/>
      <c r="AP2468" s="39"/>
      <c r="AQ2468" s="39"/>
      <c r="AR2468" s="39"/>
      <c r="AS2468" s="39"/>
      <c r="AT2468" s="39"/>
      <c r="AU2468" s="42" t="s">
        <v>11576</v>
      </c>
      <c r="AV2468" s="39"/>
      <c r="AW2468" s="39"/>
      <c r="AX2468" s="39"/>
      <c r="AY2468" s="39"/>
      <c r="AZ2468" s="39"/>
    </row>
    <row r="2469" spans="2:52" ht="15" customHeight="1">
      <c r="B2469" s="39">
        <v>7811767934</v>
      </c>
      <c r="C2469" s="39" t="s">
        <v>18</v>
      </c>
      <c r="D2469" s="34"/>
      <c r="E2469" s="39"/>
      <c r="F2469" s="39"/>
      <c r="G2469" s="39"/>
      <c r="H2469" s="39"/>
      <c r="I2469" s="39"/>
      <c r="J2469" s="39"/>
      <c r="K2469" s="39"/>
      <c r="L2469" s="39"/>
      <c r="M2469" s="39"/>
      <c r="N2469" s="39"/>
      <c r="O2469" s="39"/>
      <c r="P2469" s="39"/>
      <c r="Q2469" s="39"/>
      <c r="R2469" s="39"/>
      <c r="S2469" s="39"/>
      <c r="T2469" s="39"/>
      <c r="U2469" s="39"/>
      <c r="V2469" s="39"/>
      <c r="W2469" s="39"/>
      <c r="X2469" s="39"/>
      <c r="Y2469" s="39"/>
      <c r="Z2469" s="39"/>
      <c r="AA2469" s="39"/>
      <c r="AB2469" s="34"/>
      <c r="AC2469" s="39"/>
      <c r="AD2469" s="34"/>
      <c r="AE2469" s="39"/>
      <c r="AF2469" s="34"/>
      <c r="AG2469" s="34"/>
      <c r="AH2469" s="39"/>
      <c r="AI2469" s="39"/>
      <c r="AJ2469" s="39"/>
      <c r="AK2469" s="39"/>
      <c r="AL2469" s="39"/>
      <c r="AM2469" s="39"/>
      <c r="AN2469" s="39"/>
      <c r="AO2469" s="39"/>
      <c r="AP2469" s="39"/>
      <c r="AQ2469" s="39"/>
      <c r="AR2469" s="39"/>
      <c r="AS2469" s="39"/>
      <c r="AT2469" s="39"/>
      <c r="AU2469" s="39"/>
      <c r="AV2469" s="39"/>
      <c r="AW2469" s="39"/>
      <c r="AX2469" s="39"/>
      <c r="AY2469" s="39"/>
      <c r="AZ2469" s="39"/>
    </row>
    <row r="2470" spans="2:52" ht="15" customHeight="1">
      <c r="B2470" s="39">
        <v>7811768098</v>
      </c>
      <c r="C2470" s="39" t="s">
        <v>18</v>
      </c>
      <c r="D2470" s="34"/>
      <c r="E2470" s="39"/>
      <c r="F2470" s="39"/>
      <c r="G2470" s="39"/>
      <c r="H2470" s="39"/>
      <c r="I2470" s="39"/>
      <c r="J2470" s="39"/>
      <c r="K2470" s="39"/>
      <c r="L2470" s="39"/>
      <c r="M2470" s="39"/>
      <c r="N2470" s="39"/>
      <c r="O2470" s="39"/>
      <c r="P2470" s="39"/>
      <c r="Q2470" s="39"/>
      <c r="R2470" s="39"/>
      <c r="S2470" s="39"/>
      <c r="T2470" s="39"/>
      <c r="U2470" s="39"/>
      <c r="V2470" s="39"/>
      <c r="W2470" s="39"/>
      <c r="X2470" s="39"/>
      <c r="Y2470" s="39"/>
      <c r="Z2470" s="39"/>
      <c r="AA2470" s="39"/>
      <c r="AB2470" s="34"/>
      <c r="AC2470" s="39"/>
      <c r="AD2470" s="34"/>
      <c r="AE2470" s="39"/>
      <c r="AF2470" s="34"/>
      <c r="AG2470" s="34"/>
      <c r="AH2470" s="39"/>
      <c r="AI2470" s="39"/>
      <c r="AJ2470" s="39"/>
      <c r="AK2470" s="39"/>
      <c r="AL2470" s="39"/>
      <c r="AM2470" s="39"/>
      <c r="AN2470" s="39"/>
      <c r="AO2470" s="39"/>
      <c r="AP2470" s="39"/>
      <c r="AQ2470" s="39"/>
      <c r="AR2470" s="39"/>
      <c r="AS2470" s="39"/>
      <c r="AT2470" s="39"/>
      <c r="AU2470" s="39"/>
      <c r="AV2470" s="39"/>
      <c r="AW2470" s="39"/>
      <c r="AX2470" s="39"/>
      <c r="AY2470" s="39"/>
      <c r="AZ2470" s="39"/>
    </row>
    <row r="2471" spans="2:52" ht="15" customHeight="1">
      <c r="B2471" s="39">
        <v>7811823495</v>
      </c>
      <c r="C2471" s="39" t="s">
        <v>18</v>
      </c>
      <c r="D2471" s="34"/>
      <c r="E2471" s="39"/>
      <c r="F2471" s="39"/>
      <c r="G2471" s="39"/>
      <c r="H2471" s="39"/>
      <c r="I2471" s="39"/>
      <c r="J2471" s="39"/>
      <c r="K2471" s="39"/>
      <c r="L2471" s="39"/>
      <c r="M2471" s="39"/>
      <c r="N2471" s="39"/>
      <c r="O2471" s="39"/>
      <c r="P2471" s="39"/>
      <c r="Q2471" s="39"/>
      <c r="R2471" s="39"/>
      <c r="S2471" s="39"/>
      <c r="T2471" s="39"/>
      <c r="U2471" s="39"/>
      <c r="V2471" s="39"/>
      <c r="W2471" s="39"/>
      <c r="X2471" s="39"/>
      <c r="Y2471" s="39"/>
      <c r="Z2471" s="39"/>
      <c r="AA2471" s="39"/>
      <c r="AB2471" s="34"/>
      <c r="AC2471" s="39"/>
      <c r="AD2471" s="34"/>
      <c r="AE2471" s="39"/>
      <c r="AF2471" s="34"/>
      <c r="AG2471" s="34"/>
      <c r="AH2471" s="39"/>
      <c r="AI2471" s="39"/>
      <c r="AJ2471" s="39"/>
      <c r="AK2471" s="39"/>
      <c r="AL2471" s="39"/>
      <c r="AM2471" s="39"/>
      <c r="AN2471" s="39"/>
      <c r="AO2471" s="39"/>
      <c r="AP2471" s="39"/>
      <c r="AQ2471" s="39"/>
      <c r="AR2471" s="39"/>
      <c r="AS2471" s="39"/>
      <c r="AT2471" s="39"/>
      <c r="AU2471" s="39"/>
      <c r="AV2471" s="39"/>
      <c r="AW2471" s="39"/>
      <c r="AX2471" s="39"/>
      <c r="AY2471" s="39"/>
      <c r="AZ2471" s="39"/>
    </row>
    <row r="2472" spans="2:52" ht="15" customHeight="1">
      <c r="B2472" s="39">
        <v>7811828736</v>
      </c>
      <c r="C2472" s="39" t="s">
        <v>137</v>
      </c>
      <c r="D2472" s="34"/>
      <c r="E2472" s="39" t="s">
        <v>347</v>
      </c>
      <c r="F2472" s="39" t="s">
        <v>6755</v>
      </c>
      <c r="G2472" s="39">
        <v>12</v>
      </c>
      <c r="H2472" s="39" t="s">
        <v>1451</v>
      </c>
      <c r="I2472" s="39" t="s">
        <v>6754</v>
      </c>
      <c r="J2472" s="39" t="s">
        <v>6756</v>
      </c>
      <c r="K2472" s="39" t="s">
        <v>142</v>
      </c>
      <c r="L2472" s="39">
        <v>318158</v>
      </c>
      <c r="M2472" s="39">
        <v>7811828736</v>
      </c>
      <c r="N2472" s="39">
        <v>300967359</v>
      </c>
      <c r="O2472" s="39" t="s">
        <v>6757</v>
      </c>
      <c r="P2472" s="39" t="s">
        <v>6758</v>
      </c>
      <c r="Q2472" s="39"/>
      <c r="R2472" s="39" t="s">
        <v>6759</v>
      </c>
      <c r="S2472" s="39" t="s">
        <v>6760</v>
      </c>
      <c r="T2472" s="39" t="s">
        <v>6761</v>
      </c>
      <c r="U2472" s="39" t="s">
        <v>183</v>
      </c>
      <c r="V2472" s="39" t="s">
        <v>184</v>
      </c>
      <c r="W2472" s="39" t="s">
        <v>184</v>
      </c>
      <c r="X2472" s="39" t="s">
        <v>184</v>
      </c>
      <c r="Y2472" s="39"/>
      <c r="Z2472" s="39"/>
      <c r="AA2472" s="42" t="s">
        <v>6762</v>
      </c>
      <c r="AB2472" s="59" t="s">
        <v>6763</v>
      </c>
      <c r="AC2472" s="39"/>
      <c r="AD2472" s="34"/>
      <c r="AE2472" s="42" t="s">
        <v>6765</v>
      </c>
      <c r="AF2472" s="34"/>
      <c r="AG2472" s="34"/>
      <c r="AH2472" s="39"/>
      <c r="AI2472" s="39"/>
      <c r="AJ2472" s="39"/>
      <c r="AK2472" s="39"/>
      <c r="AL2472" s="39"/>
      <c r="AM2472" s="39"/>
      <c r="AN2472" s="39"/>
      <c r="AO2472" s="39"/>
      <c r="AP2472" s="39"/>
      <c r="AQ2472" s="39"/>
      <c r="AR2472" s="39"/>
      <c r="AS2472" s="39"/>
      <c r="AT2472" s="39"/>
      <c r="AU2472" s="42" t="s">
        <v>6764</v>
      </c>
      <c r="AV2472" s="39"/>
      <c r="AW2472" s="39"/>
      <c r="AX2472" s="39"/>
      <c r="AY2472" s="39"/>
      <c r="AZ2472" s="39"/>
    </row>
    <row r="2473" spans="2:52" ht="15" customHeight="1">
      <c r="B2473" s="39">
        <v>7811842989</v>
      </c>
      <c r="C2473" s="39" t="s">
        <v>137</v>
      </c>
      <c r="D2473" s="34"/>
      <c r="E2473" s="39" t="s">
        <v>336</v>
      </c>
      <c r="F2473" s="39" t="s">
        <v>15456</v>
      </c>
      <c r="G2473" s="39">
        <v>13</v>
      </c>
      <c r="H2473" s="39" t="s">
        <v>2484</v>
      </c>
      <c r="I2473" s="39" t="s">
        <v>15457</v>
      </c>
      <c r="J2473" s="39" t="s">
        <v>15458</v>
      </c>
      <c r="K2473" s="39" t="s">
        <v>342</v>
      </c>
      <c r="L2473" s="39">
        <v>337412</v>
      </c>
      <c r="M2473" s="39">
        <v>7811842989</v>
      </c>
      <c r="N2473" s="39">
        <v>301211899</v>
      </c>
      <c r="O2473" s="39"/>
      <c r="P2473" s="39" t="s">
        <v>15459</v>
      </c>
      <c r="Q2473" s="39"/>
      <c r="R2473" s="39" t="s">
        <v>15460</v>
      </c>
      <c r="S2473" s="39" t="s">
        <v>15461</v>
      </c>
      <c r="T2473" s="39" t="s">
        <v>15462</v>
      </c>
      <c r="U2473" s="39" t="s">
        <v>183</v>
      </c>
      <c r="V2473" s="39" t="s">
        <v>184</v>
      </c>
      <c r="W2473" s="39" t="s">
        <v>184</v>
      </c>
      <c r="X2473" s="39" t="s">
        <v>184</v>
      </c>
      <c r="Y2473" s="39"/>
      <c r="Z2473" s="39"/>
      <c r="AA2473" s="39" t="s">
        <v>15463</v>
      </c>
      <c r="AB2473" s="34" t="s">
        <v>15464</v>
      </c>
      <c r="AC2473" s="39"/>
      <c r="AD2473" s="34"/>
      <c r="AE2473" s="39" t="s">
        <v>15465</v>
      </c>
      <c r="AF2473" s="34"/>
      <c r="AG2473" s="34"/>
      <c r="AH2473" s="39"/>
      <c r="AI2473" s="39"/>
      <c r="AJ2473" s="39"/>
      <c r="AK2473" s="39"/>
      <c r="AL2473" s="39"/>
      <c r="AM2473" s="39"/>
      <c r="AN2473" s="39"/>
      <c r="AO2473" s="39"/>
      <c r="AP2473" s="39"/>
      <c r="AQ2473" s="39"/>
      <c r="AR2473" s="39"/>
      <c r="AS2473" s="39"/>
      <c r="AT2473" s="39"/>
      <c r="AU2473" s="39" t="s">
        <v>15466</v>
      </c>
      <c r="AV2473" s="39"/>
      <c r="AW2473" s="39" t="s">
        <v>15467</v>
      </c>
      <c r="AX2473" s="39"/>
      <c r="AY2473" s="39"/>
      <c r="AZ2473" s="39"/>
    </row>
    <row r="2474" spans="2:52" ht="15" customHeight="1">
      <c r="B2474" s="39">
        <v>7811876876</v>
      </c>
      <c r="C2474" s="39" t="s">
        <v>137</v>
      </c>
      <c r="D2474" s="34"/>
      <c r="E2474" s="39" t="s">
        <v>157</v>
      </c>
      <c r="F2474" s="39" t="s">
        <v>13808</v>
      </c>
      <c r="G2474" s="39">
        <v>10</v>
      </c>
      <c r="H2474" s="39" t="s">
        <v>7096</v>
      </c>
      <c r="I2474" s="39" t="s">
        <v>13809</v>
      </c>
      <c r="J2474" s="39" t="s">
        <v>13810</v>
      </c>
      <c r="K2474" s="39" t="s">
        <v>797</v>
      </c>
      <c r="L2474" s="39">
        <v>486884</v>
      </c>
      <c r="M2474" s="39">
        <v>7811876876</v>
      </c>
      <c r="N2474" s="39">
        <v>302027933</v>
      </c>
      <c r="O2474" s="39"/>
      <c r="P2474" s="39" t="s">
        <v>13811</v>
      </c>
      <c r="Q2474" s="39"/>
      <c r="R2474" s="39" t="s">
        <v>13812</v>
      </c>
      <c r="S2474" s="39" t="s">
        <v>13813</v>
      </c>
      <c r="T2474" s="39" t="s">
        <v>1778</v>
      </c>
      <c r="U2474" s="39" t="s">
        <v>183</v>
      </c>
      <c r="V2474" s="39" t="s">
        <v>295</v>
      </c>
      <c r="W2474" s="39" t="s">
        <v>1775</v>
      </c>
      <c r="X2474" s="39" t="s">
        <v>13814</v>
      </c>
      <c r="Y2474" s="39"/>
      <c r="Z2474" s="39"/>
      <c r="AA2474" s="39" t="s">
        <v>13815</v>
      </c>
      <c r="AB2474" s="34" t="s">
        <v>13816</v>
      </c>
      <c r="AC2474" s="39"/>
      <c r="AD2474" s="34"/>
      <c r="AE2474" s="39" t="s">
        <v>13817</v>
      </c>
      <c r="AF2474" s="34"/>
      <c r="AG2474" s="34"/>
      <c r="AH2474" s="39"/>
      <c r="AI2474" s="39"/>
      <c r="AJ2474" s="39"/>
      <c r="AK2474" s="39"/>
      <c r="AL2474" s="39"/>
      <c r="AM2474" s="39"/>
      <c r="AN2474" s="39"/>
      <c r="AO2474" s="39"/>
      <c r="AP2474" s="39"/>
      <c r="AQ2474" s="39"/>
      <c r="AR2474" s="39"/>
      <c r="AS2474" s="39" t="s">
        <v>13818</v>
      </c>
      <c r="AT2474" s="39"/>
      <c r="AU2474" s="39" t="s">
        <v>13819</v>
      </c>
      <c r="AV2474" s="39"/>
      <c r="AW2474" s="39" t="s">
        <v>13820</v>
      </c>
      <c r="AX2474" s="39"/>
      <c r="AY2474" s="39" t="s">
        <v>13821</v>
      </c>
      <c r="AZ2474" s="39"/>
    </row>
    <row r="2475" spans="2:52" ht="15" customHeight="1">
      <c r="B2475" s="39">
        <v>7811877769</v>
      </c>
      <c r="C2475" s="39" t="s">
        <v>137</v>
      </c>
      <c r="D2475" s="34"/>
      <c r="E2475" s="39" t="s">
        <v>347</v>
      </c>
      <c r="F2475" s="39" t="s">
        <v>11346</v>
      </c>
      <c r="G2475" s="39">
        <v>12</v>
      </c>
      <c r="H2475" s="39" t="s">
        <v>968</v>
      </c>
      <c r="I2475" s="39" t="s">
        <v>11345</v>
      </c>
      <c r="J2475" s="39" t="s">
        <v>11347</v>
      </c>
      <c r="K2475" s="39" t="s">
        <v>142</v>
      </c>
      <c r="L2475" s="39">
        <v>415243</v>
      </c>
      <c r="M2475" s="39">
        <v>7811877769</v>
      </c>
      <c r="N2475" s="39">
        <v>302074938</v>
      </c>
      <c r="O2475" s="39" t="s">
        <v>1522</v>
      </c>
      <c r="P2475" s="39" t="s">
        <v>11348</v>
      </c>
      <c r="Q2475" s="39"/>
      <c r="R2475" s="39" t="s">
        <v>11349</v>
      </c>
      <c r="S2475" s="39" t="s">
        <v>11350</v>
      </c>
      <c r="T2475" s="39" t="s">
        <v>11351</v>
      </c>
      <c r="U2475" s="39" t="s">
        <v>183</v>
      </c>
      <c r="V2475" s="39" t="s">
        <v>184</v>
      </c>
      <c r="W2475" s="39" t="s">
        <v>184</v>
      </c>
      <c r="X2475" s="39" t="s">
        <v>184</v>
      </c>
      <c r="Y2475" s="39"/>
      <c r="Z2475" s="39"/>
      <c r="AA2475" s="42" t="s">
        <v>11352</v>
      </c>
      <c r="AB2475" s="59" t="s">
        <v>11353</v>
      </c>
      <c r="AC2475" s="39"/>
      <c r="AD2475" s="34"/>
      <c r="AE2475" s="42" t="s">
        <v>11355</v>
      </c>
      <c r="AF2475" s="34"/>
      <c r="AG2475" s="34"/>
      <c r="AH2475" s="39"/>
      <c r="AI2475" s="39"/>
      <c r="AJ2475" s="39"/>
      <c r="AK2475" s="39"/>
      <c r="AL2475" s="39"/>
      <c r="AM2475" s="39"/>
      <c r="AN2475" s="39"/>
      <c r="AO2475" s="39"/>
      <c r="AP2475" s="39"/>
      <c r="AQ2475" s="39"/>
      <c r="AR2475" s="39"/>
      <c r="AS2475" s="39"/>
      <c r="AT2475" s="39"/>
      <c r="AU2475" s="42" t="s">
        <v>11354</v>
      </c>
      <c r="AV2475" s="39"/>
      <c r="AW2475" s="39"/>
      <c r="AX2475" s="39"/>
      <c r="AY2475" s="39"/>
      <c r="AZ2475" s="39"/>
    </row>
    <row r="2476" spans="2:52" ht="15" customHeight="1">
      <c r="B2476" s="39">
        <v>7811878898</v>
      </c>
      <c r="C2476" s="39" t="s">
        <v>137</v>
      </c>
      <c r="D2476" s="34"/>
      <c r="E2476" s="39" t="s">
        <v>606</v>
      </c>
      <c r="F2476" s="39" t="s">
        <v>8898</v>
      </c>
      <c r="G2476" s="39">
        <v>4</v>
      </c>
      <c r="H2476" s="39" t="s">
        <v>8899</v>
      </c>
      <c r="I2476" s="39" t="s">
        <v>8897</v>
      </c>
      <c r="J2476" s="39" t="s">
        <v>8900</v>
      </c>
      <c r="K2476" s="39" t="s">
        <v>142</v>
      </c>
      <c r="L2476" s="39">
        <v>423492</v>
      </c>
      <c r="M2476" s="39">
        <v>7811878898</v>
      </c>
      <c r="N2476" s="39">
        <v>302137930</v>
      </c>
      <c r="O2476" s="39" t="s">
        <v>2019</v>
      </c>
      <c r="P2476" s="39" t="s">
        <v>8901</v>
      </c>
      <c r="Q2476" s="39"/>
      <c r="R2476" s="39" t="s">
        <v>8902</v>
      </c>
      <c r="S2476" s="39" t="s">
        <v>8903</v>
      </c>
      <c r="T2476" s="39" t="s">
        <v>8904</v>
      </c>
      <c r="U2476" s="39" t="s">
        <v>183</v>
      </c>
      <c r="V2476" s="39" t="s">
        <v>184</v>
      </c>
      <c r="W2476" s="39" t="s">
        <v>184</v>
      </c>
      <c r="X2476" s="39" t="s">
        <v>184</v>
      </c>
      <c r="Y2476" s="39"/>
      <c r="Z2476" s="39"/>
      <c r="AA2476" s="42" t="s">
        <v>8905</v>
      </c>
      <c r="AB2476" s="59" t="s">
        <v>8906</v>
      </c>
      <c r="AC2476" s="39"/>
      <c r="AD2476" s="34"/>
      <c r="AE2476" s="39"/>
      <c r="AF2476" s="34"/>
      <c r="AG2476" s="34"/>
      <c r="AH2476" s="39"/>
      <c r="AI2476" s="39"/>
      <c r="AJ2476" s="39"/>
      <c r="AK2476" s="39"/>
      <c r="AL2476" s="39"/>
      <c r="AM2476" s="39"/>
      <c r="AN2476" s="39"/>
      <c r="AO2476" s="39"/>
      <c r="AP2476" s="39"/>
      <c r="AQ2476" s="39"/>
      <c r="AR2476" s="39"/>
      <c r="AS2476" s="39"/>
      <c r="AT2476" s="39"/>
      <c r="AU2476" s="42" t="s">
        <v>8907</v>
      </c>
      <c r="AV2476" s="39"/>
      <c r="AW2476" s="39"/>
      <c r="AX2476" s="39"/>
      <c r="AY2476" s="39"/>
      <c r="AZ2476" s="39"/>
    </row>
    <row r="2477" spans="2:52" ht="15" customHeight="1">
      <c r="B2477" s="39">
        <v>7811880174</v>
      </c>
      <c r="C2477" s="39" t="s">
        <v>137</v>
      </c>
      <c r="D2477" s="34"/>
      <c r="E2477" s="39" t="s">
        <v>347</v>
      </c>
      <c r="F2477" s="39" t="s">
        <v>7562</v>
      </c>
      <c r="G2477" s="39">
        <v>9</v>
      </c>
      <c r="H2477" s="39" t="s">
        <v>1451</v>
      </c>
      <c r="I2477" s="39" t="s">
        <v>7561</v>
      </c>
      <c r="J2477" s="39" t="s">
        <v>7563</v>
      </c>
      <c r="K2477" s="39" t="s">
        <v>142</v>
      </c>
      <c r="L2477" s="39">
        <v>434730</v>
      </c>
      <c r="M2477" s="39">
        <v>7811880174</v>
      </c>
      <c r="N2477" s="39">
        <v>302228028</v>
      </c>
      <c r="O2477" s="39" t="s">
        <v>1836</v>
      </c>
      <c r="P2477" s="39" t="s">
        <v>877</v>
      </c>
      <c r="Q2477" s="39"/>
      <c r="R2477" s="39" t="s">
        <v>7564</v>
      </c>
      <c r="S2477" s="39" t="s">
        <v>7565</v>
      </c>
      <c r="T2477" s="39" t="s">
        <v>7566</v>
      </c>
      <c r="U2477" s="39" t="s">
        <v>183</v>
      </c>
      <c r="V2477" s="39" t="s">
        <v>184</v>
      </c>
      <c r="W2477" s="39" t="s">
        <v>184</v>
      </c>
      <c r="X2477" s="39" t="s">
        <v>184</v>
      </c>
      <c r="Y2477" s="39"/>
      <c r="Z2477" s="39"/>
      <c r="AA2477" s="42" t="s">
        <v>7567</v>
      </c>
      <c r="AB2477" s="59" t="s">
        <v>7568</v>
      </c>
      <c r="AC2477" s="39"/>
      <c r="AD2477" s="34"/>
      <c r="AE2477" s="42" t="s">
        <v>7570</v>
      </c>
      <c r="AF2477" s="34"/>
      <c r="AG2477" s="34"/>
      <c r="AH2477" s="39"/>
      <c r="AI2477" s="39"/>
      <c r="AJ2477" s="39"/>
      <c r="AK2477" s="39"/>
      <c r="AL2477" s="39"/>
      <c r="AM2477" s="39"/>
      <c r="AN2477" s="39"/>
      <c r="AO2477" s="39"/>
      <c r="AP2477" s="39"/>
      <c r="AQ2477" s="39"/>
      <c r="AR2477" s="39"/>
      <c r="AS2477" s="39"/>
      <c r="AT2477" s="39"/>
      <c r="AU2477" s="42" t="s">
        <v>7569</v>
      </c>
      <c r="AV2477" s="39"/>
      <c r="AW2477" s="39"/>
      <c r="AX2477" s="39"/>
      <c r="AY2477" s="39"/>
      <c r="AZ2477" s="39"/>
    </row>
    <row r="2478" spans="2:52" ht="15" customHeight="1">
      <c r="B2478" s="39">
        <v>7811881699</v>
      </c>
      <c r="C2478" s="39" t="s">
        <v>137</v>
      </c>
      <c r="D2478" s="34"/>
      <c r="E2478" s="39" t="s">
        <v>336</v>
      </c>
      <c r="F2478" s="39" t="s">
        <v>14793</v>
      </c>
      <c r="G2478" s="39">
        <v>9</v>
      </c>
      <c r="H2478" s="39" t="s">
        <v>3654</v>
      </c>
      <c r="I2478" s="39" t="s">
        <v>14794</v>
      </c>
      <c r="J2478" s="39" t="s">
        <v>14795</v>
      </c>
      <c r="K2478" s="39" t="s">
        <v>142</v>
      </c>
      <c r="L2478" s="39">
        <v>440621</v>
      </c>
      <c r="M2478" s="39">
        <v>7811881699</v>
      </c>
      <c r="N2478" s="39">
        <v>302278463</v>
      </c>
      <c r="O2478" s="39" t="s">
        <v>2019</v>
      </c>
      <c r="P2478" s="39" t="s">
        <v>7882</v>
      </c>
      <c r="Q2478" s="39"/>
      <c r="R2478" s="39" t="s">
        <v>9442</v>
      </c>
      <c r="S2478" s="39" t="s">
        <v>9443</v>
      </c>
      <c r="T2478" s="39" t="s">
        <v>9444</v>
      </c>
      <c r="U2478" s="39" t="s">
        <v>183</v>
      </c>
      <c r="V2478" s="39" t="s">
        <v>184</v>
      </c>
      <c r="W2478" s="39" t="s">
        <v>184</v>
      </c>
      <c r="X2478" s="39" t="s">
        <v>184</v>
      </c>
      <c r="Y2478" s="39"/>
      <c r="Z2478" s="39"/>
      <c r="AA2478" s="39" t="s">
        <v>14796</v>
      </c>
      <c r="AB2478" s="34" t="s">
        <v>14797</v>
      </c>
      <c r="AC2478" s="39"/>
      <c r="AD2478" s="34"/>
      <c r="AE2478" s="39" t="s">
        <v>14798</v>
      </c>
      <c r="AF2478" s="34"/>
      <c r="AG2478" s="34"/>
      <c r="AH2478" s="39"/>
      <c r="AI2478" s="39"/>
      <c r="AJ2478" s="39"/>
      <c r="AK2478" s="39"/>
      <c r="AL2478" s="39"/>
      <c r="AM2478" s="39"/>
      <c r="AN2478" s="39"/>
      <c r="AO2478" s="39"/>
      <c r="AP2478" s="39"/>
      <c r="AQ2478" s="39"/>
      <c r="AR2478" s="39"/>
      <c r="AS2478" s="39"/>
      <c r="AT2478" s="39"/>
      <c r="AU2478" s="39" t="s">
        <v>14799</v>
      </c>
      <c r="AV2478" s="39"/>
      <c r="AW2478" s="39" t="s">
        <v>14288</v>
      </c>
      <c r="AX2478" s="39"/>
      <c r="AY2478" s="39"/>
      <c r="AZ2478" s="39"/>
    </row>
    <row r="2479" spans="2:52" ht="15" customHeight="1">
      <c r="B2479" s="39">
        <v>7811882173</v>
      </c>
      <c r="C2479" s="39" t="s">
        <v>137</v>
      </c>
      <c r="D2479" s="34"/>
      <c r="E2479" s="39" t="s">
        <v>347</v>
      </c>
      <c r="F2479" s="39" t="s">
        <v>12468</v>
      </c>
      <c r="G2479" s="39">
        <v>5</v>
      </c>
      <c r="H2479" s="39" t="s">
        <v>11990</v>
      </c>
      <c r="I2479" s="39" t="s">
        <v>12467</v>
      </c>
      <c r="J2479" s="39" t="s">
        <v>12469</v>
      </c>
      <c r="K2479" s="39" t="s">
        <v>605</v>
      </c>
      <c r="L2479" s="39">
        <v>444080</v>
      </c>
      <c r="M2479" s="39">
        <v>7811882173</v>
      </c>
      <c r="N2479" s="39">
        <v>302302871</v>
      </c>
      <c r="O2479" s="39" t="s">
        <v>1836</v>
      </c>
      <c r="P2479" s="39" t="s">
        <v>12470</v>
      </c>
      <c r="Q2479" s="39"/>
      <c r="R2479" s="39" t="s">
        <v>9442</v>
      </c>
      <c r="S2479" s="39" t="s">
        <v>9443</v>
      </c>
      <c r="T2479" s="39" t="s">
        <v>9444</v>
      </c>
      <c r="U2479" s="39" t="s">
        <v>183</v>
      </c>
      <c r="V2479" s="39" t="s">
        <v>184</v>
      </c>
      <c r="W2479" s="39" t="s">
        <v>184</v>
      </c>
      <c r="X2479" s="39" t="s">
        <v>184</v>
      </c>
      <c r="Y2479" s="39"/>
      <c r="Z2479" s="39"/>
      <c r="AA2479" s="42" t="s">
        <v>12471</v>
      </c>
      <c r="AB2479" s="59" t="s">
        <v>12472</v>
      </c>
      <c r="AC2479" s="39"/>
      <c r="AD2479" s="34"/>
      <c r="AE2479" s="42" t="s">
        <v>12474</v>
      </c>
      <c r="AF2479" s="34"/>
      <c r="AG2479" s="34"/>
      <c r="AH2479" s="39"/>
      <c r="AI2479" s="39"/>
      <c r="AJ2479" s="39"/>
      <c r="AK2479" s="39"/>
      <c r="AL2479" s="39"/>
      <c r="AM2479" s="39"/>
      <c r="AN2479" s="39"/>
      <c r="AO2479" s="39"/>
      <c r="AP2479" s="39"/>
      <c r="AQ2479" s="39"/>
      <c r="AR2479" s="39"/>
      <c r="AS2479" s="39"/>
      <c r="AT2479" s="39"/>
      <c r="AU2479" s="42" t="s">
        <v>12473</v>
      </c>
      <c r="AV2479" s="39"/>
      <c r="AW2479" s="39"/>
      <c r="AX2479" s="39"/>
      <c r="AY2479" s="39"/>
      <c r="AZ2479" s="39"/>
    </row>
    <row r="2480" spans="2:52" ht="15" customHeight="1">
      <c r="B2480" s="39">
        <v>7811882262</v>
      </c>
      <c r="C2480" s="39" t="s">
        <v>18</v>
      </c>
      <c r="D2480" s="34"/>
      <c r="E2480" s="39"/>
      <c r="F2480" s="39"/>
      <c r="G2480" s="39"/>
      <c r="H2480" s="39"/>
      <c r="I2480" s="39"/>
      <c r="J2480" s="39"/>
      <c r="K2480" s="39"/>
      <c r="L2480" s="39"/>
      <c r="M2480" s="39"/>
      <c r="N2480" s="39"/>
      <c r="O2480" s="39"/>
      <c r="P2480" s="39"/>
      <c r="Q2480" s="39"/>
      <c r="R2480" s="39"/>
      <c r="S2480" s="39"/>
      <c r="T2480" s="39"/>
      <c r="U2480" s="39"/>
      <c r="V2480" s="39"/>
      <c r="W2480" s="39"/>
      <c r="X2480" s="39"/>
      <c r="Y2480" s="39"/>
      <c r="Z2480" s="39"/>
      <c r="AA2480" s="39"/>
      <c r="AB2480" s="34"/>
      <c r="AC2480" s="39"/>
      <c r="AD2480" s="34"/>
      <c r="AE2480" s="39"/>
      <c r="AF2480" s="34"/>
      <c r="AG2480" s="34"/>
      <c r="AH2480" s="39"/>
      <c r="AI2480" s="39"/>
      <c r="AJ2480" s="39"/>
      <c r="AK2480" s="39"/>
      <c r="AL2480" s="39"/>
      <c r="AM2480" s="39"/>
      <c r="AN2480" s="39"/>
      <c r="AO2480" s="39"/>
      <c r="AP2480" s="39"/>
      <c r="AQ2480" s="39"/>
      <c r="AR2480" s="39"/>
      <c r="AS2480" s="39"/>
      <c r="AT2480" s="39"/>
      <c r="AU2480" s="39"/>
      <c r="AV2480" s="39"/>
      <c r="AW2480" s="39"/>
      <c r="AX2480" s="39"/>
      <c r="AY2480" s="39"/>
      <c r="AZ2480" s="39"/>
    </row>
    <row r="2481" spans="2:52" ht="15" customHeight="1">
      <c r="B2481" s="39">
        <v>7811882931</v>
      </c>
      <c r="C2481" s="39" t="s">
        <v>137</v>
      </c>
      <c r="D2481" s="34"/>
      <c r="E2481" s="39" t="s">
        <v>347</v>
      </c>
      <c r="F2481" s="39" t="s">
        <v>4530</v>
      </c>
      <c r="G2481" s="39">
        <v>11</v>
      </c>
      <c r="H2481" s="39" t="s">
        <v>3722</v>
      </c>
      <c r="I2481" s="39" t="s">
        <v>4529</v>
      </c>
      <c r="J2481" s="39" t="s">
        <v>4531</v>
      </c>
      <c r="K2481" s="39" t="s">
        <v>142</v>
      </c>
      <c r="L2481" s="39">
        <v>448733</v>
      </c>
      <c r="M2481" s="39">
        <v>7811882931</v>
      </c>
      <c r="N2481" s="39">
        <v>302333771</v>
      </c>
      <c r="O2481" s="39" t="s">
        <v>1836</v>
      </c>
      <c r="P2481" s="39" t="s">
        <v>4532</v>
      </c>
      <c r="Q2481" s="39"/>
      <c r="R2481" s="39" t="s">
        <v>4533</v>
      </c>
      <c r="S2481" s="39" t="s">
        <v>4534</v>
      </c>
      <c r="T2481" s="39" t="s">
        <v>4535</v>
      </c>
      <c r="U2481" s="39" t="s">
        <v>183</v>
      </c>
      <c r="V2481" s="39" t="s">
        <v>184</v>
      </c>
      <c r="W2481" s="39" t="s">
        <v>184</v>
      </c>
      <c r="X2481" s="39" t="s">
        <v>184</v>
      </c>
      <c r="Y2481" s="39"/>
      <c r="Z2481" s="39"/>
      <c r="AA2481" s="42" t="s">
        <v>4536</v>
      </c>
      <c r="AB2481" s="59" t="s">
        <v>4537</v>
      </c>
      <c r="AC2481" s="39"/>
      <c r="AD2481" s="34"/>
      <c r="AE2481" s="42" t="s">
        <v>4539</v>
      </c>
      <c r="AF2481" s="34"/>
      <c r="AG2481" s="34"/>
      <c r="AH2481" s="39"/>
      <c r="AI2481" s="39"/>
      <c r="AJ2481" s="39"/>
      <c r="AK2481" s="39"/>
      <c r="AL2481" s="39"/>
      <c r="AM2481" s="39"/>
      <c r="AN2481" s="39"/>
      <c r="AO2481" s="39"/>
      <c r="AP2481" s="39"/>
      <c r="AQ2481" s="39"/>
      <c r="AR2481" s="39"/>
      <c r="AS2481" s="39"/>
      <c r="AT2481" s="39"/>
      <c r="AU2481" s="42" t="s">
        <v>4538</v>
      </c>
      <c r="AV2481" s="39"/>
      <c r="AW2481" s="39"/>
      <c r="AX2481" s="39"/>
      <c r="AY2481" s="39"/>
      <c r="AZ2481" s="39"/>
    </row>
    <row r="2482" spans="2:52" ht="15" customHeight="1">
      <c r="B2482" s="39">
        <v>7811883439</v>
      </c>
      <c r="C2482" s="39" t="s">
        <v>137</v>
      </c>
      <c r="D2482" s="34"/>
      <c r="E2482" s="39" t="s">
        <v>347</v>
      </c>
      <c r="F2482" s="39" t="s">
        <v>1771</v>
      </c>
      <c r="G2482" s="39">
        <v>7</v>
      </c>
      <c r="H2482" s="39" t="s">
        <v>1551</v>
      </c>
      <c r="I2482" s="39" t="s">
        <v>1770</v>
      </c>
      <c r="J2482" s="39" t="s">
        <v>1772</v>
      </c>
      <c r="K2482" s="39" t="s">
        <v>797</v>
      </c>
      <c r="L2482" s="39">
        <v>452090</v>
      </c>
      <c r="M2482" s="39">
        <v>7811883439</v>
      </c>
      <c r="N2482" s="39">
        <v>302360437</v>
      </c>
      <c r="O2482" s="39"/>
      <c r="P2482" s="39" t="s">
        <v>1773</v>
      </c>
      <c r="Q2482" s="39"/>
      <c r="R2482" s="39" t="s">
        <v>1774</v>
      </c>
      <c r="S2482" s="39" t="s">
        <v>1777</v>
      </c>
      <c r="T2482" s="39" t="s">
        <v>1778</v>
      </c>
      <c r="U2482" s="39" t="s">
        <v>183</v>
      </c>
      <c r="V2482" s="39" t="s">
        <v>295</v>
      </c>
      <c r="W2482" s="39" t="s">
        <v>1775</v>
      </c>
      <c r="X2482" s="39" t="s">
        <v>1776</v>
      </c>
      <c r="Y2482" s="39"/>
      <c r="Z2482" s="39"/>
      <c r="AA2482" s="42" t="s">
        <v>1779</v>
      </c>
      <c r="AB2482" s="59" t="s">
        <v>1780</v>
      </c>
      <c r="AC2482" s="39"/>
      <c r="AD2482" s="34"/>
      <c r="AE2482" s="42" t="s">
        <v>1782</v>
      </c>
      <c r="AF2482" s="34"/>
      <c r="AG2482" s="34"/>
      <c r="AH2482" s="39"/>
      <c r="AI2482" s="39"/>
      <c r="AJ2482" s="39"/>
      <c r="AK2482" s="39"/>
      <c r="AL2482" s="39"/>
      <c r="AM2482" s="39"/>
      <c r="AN2482" s="39"/>
      <c r="AO2482" s="39"/>
      <c r="AP2482" s="39"/>
      <c r="AQ2482" s="39"/>
      <c r="AR2482" s="39"/>
      <c r="AS2482" s="39"/>
      <c r="AT2482" s="39"/>
      <c r="AU2482" s="42" t="s">
        <v>1781</v>
      </c>
      <c r="AV2482" s="39"/>
      <c r="AW2482" s="39"/>
      <c r="AX2482" s="39"/>
      <c r="AY2482" s="39"/>
      <c r="AZ2482" s="39"/>
    </row>
    <row r="2483" spans="2:52" ht="15" customHeight="1">
      <c r="B2483" s="39">
        <v>7811886018</v>
      </c>
      <c r="C2483" s="39" t="s">
        <v>137</v>
      </c>
      <c r="D2483" s="34"/>
      <c r="E2483" s="39" t="s">
        <v>347</v>
      </c>
      <c r="F2483" s="39" t="s">
        <v>10222</v>
      </c>
      <c r="G2483" s="39">
        <v>4</v>
      </c>
      <c r="H2483" s="39" t="s">
        <v>10223</v>
      </c>
      <c r="I2483" s="39" t="s">
        <v>10221</v>
      </c>
      <c r="J2483" s="39" t="s">
        <v>10224</v>
      </c>
      <c r="K2483" s="39" t="s">
        <v>605</v>
      </c>
      <c r="L2483" s="39">
        <v>468157</v>
      </c>
      <c r="M2483" s="39">
        <v>7811886018</v>
      </c>
      <c r="N2483" s="39">
        <v>302481508</v>
      </c>
      <c r="O2483" s="39" t="s">
        <v>1836</v>
      </c>
      <c r="P2483" s="39" t="s">
        <v>10225</v>
      </c>
      <c r="Q2483" s="39"/>
      <c r="R2483" s="39" t="s">
        <v>10226</v>
      </c>
      <c r="S2483" s="39" t="s">
        <v>10227</v>
      </c>
      <c r="T2483" s="39" t="s">
        <v>10228</v>
      </c>
      <c r="U2483" s="39" t="s">
        <v>183</v>
      </c>
      <c r="V2483" s="39" t="s">
        <v>184</v>
      </c>
      <c r="W2483" s="39" t="s">
        <v>184</v>
      </c>
      <c r="X2483" s="39" t="s">
        <v>184</v>
      </c>
      <c r="Y2483" s="39"/>
      <c r="Z2483" s="39"/>
      <c r="AA2483" s="42" t="s">
        <v>10229</v>
      </c>
      <c r="AB2483" s="59" t="s">
        <v>10230</v>
      </c>
      <c r="AC2483" s="39"/>
      <c r="AD2483" s="34"/>
      <c r="AE2483" s="42" t="s">
        <v>10232</v>
      </c>
      <c r="AF2483" s="34"/>
      <c r="AG2483" s="34"/>
      <c r="AH2483" s="39"/>
      <c r="AI2483" s="39"/>
      <c r="AJ2483" s="39"/>
      <c r="AK2483" s="39"/>
      <c r="AL2483" s="39"/>
      <c r="AM2483" s="39"/>
      <c r="AN2483" s="39"/>
      <c r="AO2483" s="39"/>
      <c r="AP2483" s="39"/>
      <c r="AQ2483" s="39"/>
      <c r="AR2483" s="39"/>
      <c r="AS2483" s="39"/>
      <c r="AT2483" s="39"/>
      <c r="AU2483" s="42" t="s">
        <v>10231</v>
      </c>
      <c r="AV2483" s="39"/>
      <c r="AW2483" s="39"/>
      <c r="AX2483" s="39"/>
      <c r="AY2483" s="39"/>
      <c r="AZ2483" s="39"/>
    </row>
    <row r="2484" spans="2:52" ht="15" customHeight="1">
      <c r="B2484" s="39">
        <v>7811895431</v>
      </c>
      <c r="C2484" s="39" t="s">
        <v>137</v>
      </c>
      <c r="D2484" s="34"/>
      <c r="E2484" s="39" t="s">
        <v>336</v>
      </c>
      <c r="F2484" s="39" t="s">
        <v>13379</v>
      </c>
      <c r="G2484" s="39">
        <v>7</v>
      </c>
      <c r="H2484" s="39" t="s">
        <v>2745</v>
      </c>
      <c r="I2484" s="39" t="s">
        <v>13380</v>
      </c>
      <c r="J2484" s="39" t="s">
        <v>13381</v>
      </c>
      <c r="K2484" s="39" t="s">
        <v>142</v>
      </c>
      <c r="L2484" s="39">
        <v>508568</v>
      </c>
      <c r="M2484" s="39">
        <v>7811895431</v>
      </c>
      <c r="N2484" s="39">
        <v>302720166</v>
      </c>
      <c r="O2484" s="39" t="s">
        <v>2019</v>
      </c>
      <c r="P2484" s="39" t="s">
        <v>13382</v>
      </c>
      <c r="Q2484" s="39"/>
      <c r="R2484" s="39" t="s">
        <v>13383</v>
      </c>
      <c r="S2484" s="39" t="s">
        <v>13384</v>
      </c>
      <c r="T2484" s="39" t="s">
        <v>13385</v>
      </c>
      <c r="U2484" s="39" t="s">
        <v>183</v>
      </c>
      <c r="V2484" s="39" t="s">
        <v>184</v>
      </c>
      <c r="W2484" s="39" t="s">
        <v>184</v>
      </c>
      <c r="X2484" s="39" t="s">
        <v>184</v>
      </c>
      <c r="Y2484" s="39"/>
      <c r="Z2484" s="39"/>
      <c r="AA2484" s="39" t="s">
        <v>13386</v>
      </c>
      <c r="AB2484" s="34" t="s">
        <v>13387</v>
      </c>
      <c r="AC2484" s="39"/>
      <c r="AD2484" s="34"/>
      <c r="AE2484" s="39" t="s">
        <v>13388</v>
      </c>
      <c r="AF2484" s="34"/>
      <c r="AG2484" s="34"/>
      <c r="AH2484" s="39"/>
      <c r="AI2484" s="39"/>
      <c r="AJ2484" s="39"/>
      <c r="AK2484" s="39"/>
      <c r="AL2484" s="39"/>
      <c r="AM2484" s="39"/>
      <c r="AN2484" s="39"/>
      <c r="AO2484" s="39"/>
      <c r="AP2484" s="39"/>
      <c r="AQ2484" s="39"/>
      <c r="AR2484" s="39"/>
      <c r="AS2484" s="39"/>
      <c r="AT2484" s="39"/>
      <c r="AU2484" s="39" t="s">
        <v>11479</v>
      </c>
      <c r="AV2484" s="39"/>
      <c r="AW2484" s="39" t="s">
        <v>13389</v>
      </c>
      <c r="AX2484" s="39"/>
      <c r="AY2484" s="39"/>
      <c r="AZ2484" s="39"/>
    </row>
    <row r="2485" spans="2:52" ht="15" customHeight="1">
      <c r="B2485" s="39">
        <v>7811920956</v>
      </c>
      <c r="C2485" s="39" t="s">
        <v>137</v>
      </c>
      <c r="D2485" s="34"/>
      <c r="E2485" s="39" t="s">
        <v>157</v>
      </c>
      <c r="F2485" s="39" t="s">
        <v>12306</v>
      </c>
      <c r="G2485" s="39">
        <v>5</v>
      </c>
      <c r="H2485" s="39" t="s">
        <v>830</v>
      </c>
      <c r="I2485" s="39" t="s">
        <v>12305</v>
      </c>
      <c r="J2485" s="39" t="s">
        <v>12307</v>
      </c>
      <c r="K2485" s="39" t="s">
        <v>142</v>
      </c>
      <c r="L2485" s="39">
        <v>593944</v>
      </c>
      <c r="M2485" s="39">
        <v>7811920956</v>
      </c>
      <c r="N2485" s="39">
        <v>363315627</v>
      </c>
      <c r="O2485" s="39" t="s">
        <v>2019</v>
      </c>
      <c r="P2485" s="39" t="s">
        <v>12308</v>
      </c>
      <c r="Q2485" s="39"/>
      <c r="R2485" s="39" t="s">
        <v>12309</v>
      </c>
      <c r="S2485" s="39" t="s">
        <v>12311</v>
      </c>
      <c r="T2485" s="39" t="s">
        <v>299</v>
      </c>
      <c r="U2485" s="39" t="s">
        <v>183</v>
      </c>
      <c r="V2485" s="39" t="s">
        <v>295</v>
      </c>
      <c r="W2485" s="39" t="s">
        <v>296</v>
      </c>
      <c r="X2485" s="39" t="s">
        <v>12310</v>
      </c>
      <c r="Y2485" s="39"/>
      <c r="Z2485" s="39"/>
      <c r="AA2485" s="42" t="s">
        <v>204</v>
      </c>
      <c r="AB2485" s="59" t="s">
        <v>12312</v>
      </c>
      <c r="AC2485" s="39"/>
      <c r="AD2485" s="34"/>
      <c r="AE2485" s="42" t="s">
        <v>12317</v>
      </c>
      <c r="AF2485" s="34"/>
      <c r="AG2485" s="34"/>
      <c r="AH2485" s="42" t="s">
        <v>12313</v>
      </c>
      <c r="AI2485" s="39"/>
      <c r="AJ2485" s="42" t="s">
        <v>12316</v>
      </c>
      <c r="AK2485" s="39"/>
      <c r="AL2485" s="39"/>
      <c r="AM2485" s="39"/>
      <c r="AN2485" s="39"/>
      <c r="AO2485" s="39"/>
      <c r="AP2485" s="39"/>
      <c r="AQ2485" s="39"/>
      <c r="AR2485" s="39"/>
      <c r="AS2485" s="39"/>
      <c r="AT2485" s="39"/>
      <c r="AU2485" s="42" t="s">
        <v>12315</v>
      </c>
      <c r="AV2485" s="39"/>
      <c r="AW2485" s="39"/>
      <c r="AX2485" s="42" t="s">
        <v>12314</v>
      </c>
      <c r="AY2485" s="39"/>
      <c r="AZ2485" s="39"/>
    </row>
    <row r="2486" spans="2:52" ht="15" customHeight="1">
      <c r="B2486" s="39">
        <v>7811921476</v>
      </c>
      <c r="C2486" s="39" t="s">
        <v>137</v>
      </c>
      <c r="D2486" s="34"/>
      <c r="E2486" s="39" t="s">
        <v>347</v>
      </c>
      <c r="F2486" s="39" t="s">
        <v>5087</v>
      </c>
      <c r="G2486" s="39">
        <v>6</v>
      </c>
      <c r="H2486" s="39" t="s">
        <v>5088</v>
      </c>
      <c r="I2486" s="39" t="s">
        <v>5086</v>
      </c>
      <c r="J2486" s="39" t="s">
        <v>5089</v>
      </c>
      <c r="K2486" s="39" t="s">
        <v>142</v>
      </c>
      <c r="L2486" s="39">
        <v>595675</v>
      </c>
      <c r="M2486" s="39">
        <v>7811921476</v>
      </c>
      <c r="N2486" s="39">
        <v>363433380</v>
      </c>
      <c r="O2486" s="39" t="s">
        <v>3164</v>
      </c>
      <c r="P2486" s="39" t="s">
        <v>5090</v>
      </c>
      <c r="Q2486" s="39"/>
      <c r="R2486" s="39" t="s">
        <v>5091</v>
      </c>
      <c r="S2486" s="39" t="s">
        <v>5092</v>
      </c>
      <c r="T2486" s="39" t="s">
        <v>1778</v>
      </c>
      <c r="U2486" s="39" t="s">
        <v>183</v>
      </c>
      <c r="V2486" s="39" t="s">
        <v>295</v>
      </c>
      <c r="W2486" s="39" t="s">
        <v>1775</v>
      </c>
      <c r="X2486" s="39" t="s">
        <v>1776</v>
      </c>
      <c r="Y2486" s="39"/>
      <c r="Z2486" s="39"/>
      <c r="AA2486" s="42" t="s">
        <v>5093</v>
      </c>
      <c r="AB2486" s="59" t="s">
        <v>5094</v>
      </c>
      <c r="AC2486" s="39"/>
      <c r="AD2486" s="34"/>
      <c r="AE2486" s="42" t="s">
        <v>5096</v>
      </c>
      <c r="AF2486" s="34"/>
      <c r="AG2486" s="34"/>
      <c r="AH2486" s="39"/>
      <c r="AI2486" s="39"/>
      <c r="AJ2486" s="39"/>
      <c r="AK2486" s="39"/>
      <c r="AL2486" s="39"/>
      <c r="AM2486" s="39"/>
      <c r="AN2486" s="39"/>
      <c r="AO2486" s="39"/>
      <c r="AP2486" s="39"/>
      <c r="AQ2486" s="39"/>
      <c r="AR2486" s="39"/>
      <c r="AS2486" s="39"/>
      <c r="AT2486" s="39"/>
      <c r="AU2486" s="42" t="s">
        <v>5095</v>
      </c>
      <c r="AV2486" s="39"/>
      <c r="AW2486" s="39"/>
      <c r="AX2486" s="39"/>
      <c r="AY2486" s="39"/>
      <c r="AZ2486" s="39"/>
    </row>
    <row r="2487" spans="2:52" ht="15" customHeight="1">
      <c r="B2487" s="39">
        <v>7820003805</v>
      </c>
      <c r="C2487" s="39" t="s">
        <v>18</v>
      </c>
      <c r="D2487" s="34"/>
      <c r="E2487" s="39"/>
      <c r="F2487" s="39"/>
      <c r="G2487" s="39"/>
      <c r="H2487" s="39"/>
      <c r="I2487" s="39"/>
      <c r="J2487" s="39"/>
      <c r="K2487" s="39"/>
      <c r="L2487" s="39"/>
      <c r="M2487" s="39"/>
      <c r="N2487" s="39"/>
      <c r="O2487" s="39"/>
      <c r="P2487" s="39"/>
      <c r="Q2487" s="39"/>
      <c r="R2487" s="39"/>
      <c r="S2487" s="39"/>
      <c r="T2487" s="39"/>
      <c r="U2487" s="39"/>
      <c r="V2487" s="39"/>
      <c r="W2487" s="39"/>
      <c r="X2487" s="39"/>
      <c r="Y2487" s="39"/>
      <c r="Z2487" s="39"/>
      <c r="AA2487" s="39"/>
      <c r="AB2487" s="34"/>
      <c r="AC2487" s="39"/>
      <c r="AD2487" s="34"/>
      <c r="AE2487" s="39"/>
      <c r="AF2487" s="34"/>
      <c r="AG2487" s="34"/>
      <c r="AH2487" s="39"/>
      <c r="AI2487" s="39"/>
      <c r="AJ2487" s="39"/>
      <c r="AK2487" s="39"/>
      <c r="AL2487" s="39"/>
      <c r="AM2487" s="39"/>
      <c r="AN2487" s="39"/>
      <c r="AO2487" s="39"/>
      <c r="AP2487" s="39"/>
      <c r="AQ2487" s="39"/>
      <c r="AR2487" s="39"/>
      <c r="AS2487" s="39"/>
      <c r="AT2487" s="39"/>
      <c r="AU2487" s="39"/>
      <c r="AV2487" s="39"/>
      <c r="AW2487" s="39"/>
      <c r="AX2487" s="39"/>
      <c r="AY2487" s="39"/>
      <c r="AZ2487" s="39"/>
    </row>
    <row r="2488" spans="2:52" ht="15" customHeight="1">
      <c r="B2488" s="39">
        <v>7820003998</v>
      </c>
      <c r="C2488" s="39" t="s">
        <v>18</v>
      </c>
      <c r="D2488" s="34"/>
      <c r="E2488" s="39"/>
      <c r="F2488" s="39"/>
      <c r="G2488" s="39"/>
      <c r="H2488" s="39"/>
      <c r="I2488" s="39"/>
      <c r="J2488" s="39"/>
      <c r="K2488" s="39"/>
      <c r="L2488" s="39"/>
      <c r="M2488" s="39"/>
      <c r="N2488" s="39"/>
      <c r="O2488" s="39"/>
      <c r="P2488" s="39"/>
      <c r="Q2488" s="39"/>
      <c r="R2488" s="39"/>
      <c r="S2488" s="39"/>
      <c r="T2488" s="39"/>
      <c r="U2488" s="39"/>
      <c r="V2488" s="39"/>
      <c r="W2488" s="39"/>
      <c r="X2488" s="39"/>
      <c r="Y2488" s="39"/>
      <c r="Z2488" s="39"/>
      <c r="AA2488" s="39"/>
      <c r="AB2488" s="34"/>
      <c r="AC2488" s="39"/>
      <c r="AD2488" s="34"/>
      <c r="AE2488" s="39"/>
      <c r="AF2488" s="34"/>
      <c r="AG2488" s="34"/>
      <c r="AH2488" s="39"/>
      <c r="AI2488" s="39"/>
      <c r="AJ2488" s="39"/>
      <c r="AK2488" s="39"/>
      <c r="AL2488" s="39"/>
      <c r="AM2488" s="39"/>
      <c r="AN2488" s="39"/>
      <c r="AO2488" s="39"/>
      <c r="AP2488" s="39"/>
      <c r="AQ2488" s="39"/>
      <c r="AR2488" s="39"/>
      <c r="AS2488" s="39"/>
      <c r="AT2488" s="39"/>
      <c r="AU2488" s="39"/>
      <c r="AV2488" s="39"/>
      <c r="AW2488" s="39"/>
      <c r="AX2488" s="39"/>
      <c r="AY2488" s="39"/>
      <c r="AZ2488" s="39"/>
    </row>
    <row r="2489" spans="2:52" ht="15" customHeight="1">
      <c r="B2489" s="39">
        <v>7820006749</v>
      </c>
      <c r="C2489" s="39" t="s">
        <v>137</v>
      </c>
      <c r="D2489" s="34"/>
      <c r="E2489" s="39" t="s">
        <v>347</v>
      </c>
      <c r="F2489" s="39" t="s">
        <v>12616</v>
      </c>
      <c r="G2489" s="39">
        <v>19</v>
      </c>
      <c r="H2489" s="39" t="s">
        <v>2001</v>
      </c>
      <c r="I2489" s="39" t="s">
        <v>12615</v>
      </c>
      <c r="J2489" s="39" t="s">
        <v>12617</v>
      </c>
      <c r="K2489" s="39" t="s">
        <v>142</v>
      </c>
      <c r="L2489" s="39">
        <v>158187</v>
      </c>
      <c r="M2489" s="39">
        <v>7820006749</v>
      </c>
      <c r="N2489" s="39">
        <v>4801576</v>
      </c>
      <c r="O2489" s="39" t="s">
        <v>10679</v>
      </c>
      <c r="P2489" s="39" t="s">
        <v>12618</v>
      </c>
      <c r="Q2489" s="39"/>
      <c r="R2489" s="39" t="s">
        <v>12619</v>
      </c>
      <c r="S2489" s="39" t="s">
        <v>12620</v>
      </c>
      <c r="T2489" s="39" t="s">
        <v>12003</v>
      </c>
      <c r="U2489" s="39" t="s">
        <v>183</v>
      </c>
      <c r="V2489" s="39" t="s">
        <v>184</v>
      </c>
      <c r="W2489" s="39" t="s">
        <v>184</v>
      </c>
      <c r="X2489" s="39" t="s">
        <v>184</v>
      </c>
      <c r="Y2489" s="39"/>
      <c r="Z2489" s="39"/>
      <c r="AA2489" s="42" t="s">
        <v>12621</v>
      </c>
      <c r="AB2489" s="59" t="s">
        <v>12622</v>
      </c>
      <c r="AC2489" s="39"/>
      <c r="AD2489" s="34"/>
      <c r="AE2489" s="42" t="s">
        <v>12624</v>
      </c>
      <c r="AF2489" s="34"/>
      <c r="AG2489" s="34"/>
      <c r="AH2489" s="39"/>
      <c r="AI2489" s="39"/>
      <c r="AJ2489" s="39"/>
      <c r="AK2489" s="39"/>
      <c r="AL2489" s="39"/>
      <c r="AM2489" s="39"/>
      <c r="AN2489" s="39"/>
      <c r="AO2489" s="39"/>
      <c r="AP2489" s="39"/>
      <c r="AQ2489" s="39"/>
      <c r="AR2489" s="39"/>
      <c r="AS2489" s="39"/>
      <c r="AT2489" s="39"/>
      <c r="AU2489" s="42" t="s">
        <v>12623</v>
      </c>
      <c r="AV2489" s="39"/>
      <c r="AW2489" s="39"/>
      <c r="AX2489" s="39"/>
      <c r="AY2489" s="39"/>
      <c r="AZ2489" s="39"/>
    </row>
    <row r="2490" spans="2:52" ht="15" customHeight="1">
      <c r="B2490" s="39">
        <v>7820006790</v>
      </c>
      <c r="C2490" s="39" t="s">
        <v>137</v>
      </c>
      <c r="D2490" s="34"/>
      <c r="E2490" s="39" t="s">
        <v>336</v>
      </c>
      <c r="F2490" s="39" t="s">
        <v>10729</v>
      </c>
      <c r="G2490" s="39">
        <v>11</v>
      </c>
      <c r="H2490" s="39" t="s">
        <v>5627</v>
      </c>
      <c r="I2490" s="39" t="s">
        <v>10728</v>
      </c>
      <c r="J2490" s="39" t="s">
        <v>10730</v>
      </c>
      <c r="K2490" s="39" t="s">
        <v>797</v>
      </c>
      <c r="L2490" s="39">
        <v>18166</v>
      </c>
      <c r="M2490" s="39">
        <v>7820006790</v>
      </c>
      <c r="N2490" s="39">
        <v>630501295</v>
      </c>
      <c r="O2490" s="39"/>
      <c r="P2490" s="39" t="s">
        <v>10731</v>
      </c>
      <c r="Q2490" s="39"/>
      <c r="R2490" s="39" t="s">
        <v>10732</v>
      </c>
      <c r="S2490" s="39" t="s">
        <v>10732</v>
      </c>
      <c r="T2490" s="39"/>
      <c r="U2490" s="39" t="s">
        <v>183</v>
      </c>
      <c r="V2490" s="39" t="s">
        <v>184</v>
      </c>
      <c r="W2490" s="39" t="s">
        <v>184</v>
      </c>
      <c r="X2490" s="39" t="s">
        <v>184</v>
      </c>
      <c r="Y2490" s="39"/>
      <c r="Z2490" s="39"/>
      <c r="AA2490" s="42" t="s">
        <v>10733</v>
      </c>
      <c r="AB2490" s="59" t="s">
        <v>10734</v>
      </c>
      <c r="AC2490" s="39"/>
      <c r="AD2490" s="34"/>
      <c r="AE2490" s="42" t="s">
        <v>10737</v>
      </c>
      <c r="AF2490" s="34"/>
      <c r="AG2490" s="34"/>
      <c r="AH2490" s="39"/>
      <c r="AI2490" s="39"/>
      <c r="AJ2490" s="39"/>
      <c r="AK2490" s="39"/>
      <c r="AL2490" s="39"/>
      <c r="AM2490" s="39"/>
      <c r="AN2490" s="39"/>
      <c r="AO2490" s="39"/>
      <c r="AP2490" s="39"/>
      <c r="AQ2490" s="39"/>
      <c r="AR2490" s="39"/>
      <c r="AS2490" s="42" t="s">
        <v>10735</v>
      </c>
      <c r="AT2490" s="39"/>
      <c r="AU2490" s="42" t="s">
        <v>10736</v>
      </c>
      <c r="AV2490" s="39"/>
      <c r="AW2490" s="39"/>
      <c r="AX2490" s="39"/>
      <c r="AY2490" s="39"/>
      <c r="AZ2490" s="39"/>
    </row>
    <row r="2491" spans="2:52" ht="15" customHeight="1">
      <c r="B2491" s="39">
        <v>7820010107</v>
      </c>
      <c r="C2491" s="39" t="s">
        <v>18</v>
      </c>
      <c r="D2491" s="34"/>
      <c r="E2491" s="39"/>
      <c r="F2491" s="39"/>
      <c r="G2491" s="39"/>
      <c r="H2491" s="39"/>
      <c r="I2491" s="39"/>
      <c r="J2491" s="39"/>
      <c r="K2491" s="39"/>
      <c r="L2491" s="39"/>
      <c r="M2491" s="39"/>
      <c r="N2491" s="39"/>
      <c r="O2491" s="39"/>
      <c r="P2491" s="39"/>
      <c r="Q2491" s="39"/>
      <c r="R2491" s="39"/>
      <c r="S2491" s="39"/>
      <c r="T2491" s="39"/>
      <c r="U2491" s="39"/>
      <c r="V2491" s="39"/>
      <c r="W2491" s="39"/>
      <c r="X2491" s="39"/>
      <c r="Y2491" s="39"/>
      <c r="Z2491" s="39"/>
      <c r="AA2491" s="39"/>
      <c r="AB2491" s="34"/>
      <c r="AC2491" s="39"/>
      <c r="AD2491" s="34"/>
      <c r="AE2491" s="39"/>
      <c r="AF2491" s="34"/>
      <c r="AG2491" s="34"/>
      <c r="AH2491" s="39"/>
      <c r="AI2491" s="39"/>
      <c r="AJ2491" s="39"/>
      <c r="AK2491" s="39"/>
      <c r="AL2491" s="39"/>
      <c r="AM2491" s="39"/>
      <c r="AN2491" s="39"/>
      <c r="AO2491" s="39"/>
      <c r="AP2491" s="39"/>
      <c r="AQ2491" s="39"/>
      <c r="AR2491" s="39"/>
      <c r="AS2491" s="39"/>
      <c r="AT2491" s="39"/>
      <c r="AU2491" s="39"/>
      <c r="AV2491" s="39"/>
      <c r="AW2491" s="39"/>
      <c r="AX2491" s="39"/>
      <c r="AY2491" s="39"/>
      <c r="AZ2491" s="39"/>
    </row>
    <row r="2492" spans="2:52" ht="15" customHeight="1">
      <c r="B2492" s="39">
        <v>7820021654</v>
      </c>
      <c r="C2492" s="39" t="s">
        <v>137</v>
      </c>
      <c r="D2492" s="34"/>
      <c r="E2492" s="39" t="s">
        <v>268</v>
      </c>
      <c r="F2492" s="39" t="s">
        <v>6389</v>
      </c>
      <c r="G2492" s="39">
        <v>20</v>
      </c>
      <c r="H2492" s="39" t="s">
        <v>160</v>
      </c>
      <c r="I2492" s="39" t="s">
        <v>6388</v>
      </c>
      <c r="J2492" s="39" t="s">
        <v>6390</v>
      </c>
      <c r="K2492" s="39" t="s">
        <v>179</v>
      </c>
      <c r="L2492" s="39">
        <v>177272</v>
      </c>
      <c r="M2492" s="39">
        <v>7820021654</v>
      </c>
      <c r="N2492" s="39">
        <v>4873038</v>
      </c>
      <c r="O2492" s="39" t="s">
        <v>6391</v>
      </c>
      <c r="P2492" s="39" t="s">
        <v>6392</v>
      </c>
      <c r="Q2492" s="39"/>
      <c r="R2492" s="39" t="s">
        <v>6393</v>
      </c>
      <c r="S2492" s="39" t="s">
        <v>6394</v>
      </c>
      <c r="T2492" s="39" t="s">
        <v>6395</v>
      </c>
      <c r="U2492" s="39" t="s">
        <v>183</v>
      </c>
      <c r="V2492" s="39" t="s">
        <v>184</v>
      </c>
      <c r="W2492" s="39" t="s">
        <v>184</v>
      </c>
      <c r="X2492" s="39" t="s">
        <v>184</v>
      </c>
      <c r="Y2492" s="39"/>
      <c r="Z2492" s="39"/>
      <c r="AA2492" s="42" t="s">
        <v>6396</v>
      </c>
      <c r="AB2492" s="34"/>
      <c r="AC2492" s="42" t="s">
        <v>6397</v>
      </c>
      <c r="AD2492" s="34"/>
      <c r="AE2492" s="42" t="s">
        <v>6402</v>
      </c>
      <c r="AF2492" s="34"/>
      <c r="AG2492" s="34"/>
      <c r="AH2492" s="39"/>
      <c r="AI2492" s="39"/>
      <c r="AJ2492" s="42" t="s">
        <v>6401</v>
      </c>
      <c r="AK2492" s="39"/>
      <c r="AL2492" s="39"/>
      <c r="AM2492" s="39"/>
      <c r="AN2492" s="39"/>
      <c r="AO2492" s="39"/>
      <c r="AP2492" s="39"/>
      <c r="AQ2492" s="39"/>
      <c r="AR2492" s="39"/>
      <c r="AS2492" s="42" t="s">
        <v>6398</v>
      </c>
      <c r="AT2492" s="39"/>
      <c r="AU2492" s="42" t="s">
        <v>6400</v>
      </c>
      <c r="AV2492" s="42" t="s">
        <v>6399</v>
      </c>
      <c r="AW2492" s="39"/>
      <c r="AX2492" s="39"/>
      <c r="AY2492" s="42" t="s">
        <v>6403</v>
      </c>
      <c r="AZ2492" s="39"/>
    </row>
    <row r="2493" spans="2:52" ht="15" customHeight="1">
      <c r="B2493" s="39">
        <v>7820026025</v>
      </c>
      <c r="C2493" s="39" t="s">
        <v>137</v>
      </c>
      <c r="D2493" s="34"/>
      <c r="E2493" s="39" t="s">
        <v>174</v>
      </c>
      <c r="F2493" s="39" t="s">
        <v>13619</v>
      </c>
      <c r="G2493" s="39">
        <v>27</v>
      </c>
      <c r="H2493" s="39" t="s">
        <v>1506</v>
      </c>
      <c r="I2493" s="39" t="s">
        <v>13620</v>
      </c>
      <c r="J2493" s="39" t="s">
        <v>13621</v>
      </c>
      <c r="K2493" s="39" t="s">
        <v>142</v>
      </c>
      <c r="L2493" s="39">
        <v>47393</v>
      </c>
      <c r="M2493" s="39">
        <v>7820026025</v>
      </c>
      <c r="N2493" s="39">
        <v>630014069</v>
      </c>
      <c r="O2493" s="39" t="s">
        <v>13622</v>
      </c>
      <c r="P2493" s="39" t="s">
        <v>13623</v>
      </c>
      <c r="Q2493" s="39"/>
      <c r="R2493" s="39" t="s">
        <v>13624</v>
      </c>
      <c r="S2493" s="39" t="s">
        <v>13625</v>
      </c>
      <c r="T2493" s="39" t="s">
        <v>299</v>
      </c>
      <c r="U2493" s="39" t="s">
        <v>183</v>
      </c>
      <c r="V2493" s="39" t="s">
        <v>295</v>
      </c>
      <c r="W2493" s="39" t="s">
        <v>296</v>
      </c>
      <c r="X2493" s="39" t="s">
        <v>296</v>
      </c>
      <c r="Y2493" s="39"/>
      <c r="Z2493" s="39"/>
      <c r="AA2493" s="39" t="s">
        <v>13626</v>
      </c>
      <c r="AB2493" s="34" t="s">
        <v>13627</v>
      </c>
      <c r="AC2493" s="39"/>
      <c r="AD2493" s="34"/>
      <c r="AE2493" s="39" t="s">
        <v>13628</v>
      </c>
      <c r="AF2493" s="34"/>
      <c r="AG2493" s="34"/>
      <c r="AH2493" s="39"/>
      <c r="AI2493" s="39"/>
      <c r="AJ2493" s="39"/>
      <c r="AK2493" s="39"/>
      <c r="AL2493" s="39"/>
      <c r="AM2493" s="39"/>
      <c r="AN2493" s="39"/>
      <c r="AO2493" s="39"/>
      <c r="AP2493" s="39"/>
      <c r="AQ2493" s="39"/>
      <c r="AR2493" s="39"/>
      <c r="AS2493" s="39"/>
      <c r="AT2493" s="39"/>
      <c r="AU2493" s="39" t="s">
        <v>13629</v>
      </c>
      <c r="AV2493" s="39"/>
      <c r="AW2493" s="39" t="s">
        <v>13630</v>
      </c>
      <c r="AX2493" s="39"/>
      <c r="AY2493" s="39" t="s">
        <v>13631</v>
      </c>
      <c r="AZ2493" s="39"/>
    </row>
    <row r="2494" spans="2:52" ht="15" customHeight="1">
      <c r="B2494" s="39">
        <v>7820043408</v>
      </c>
      <c r="C2494" s="39" t="s">
        <v>137</v>
      </c>
      <c r="D2494" s="34"/>
      <c r="E2494" s="39" t="s">
        <v>194</v>
      </c>
      <c r="F2494" s="39" t="s">
        <v>1263</v>
      </c>
      <c r="G2494" s="39">
        <v>45</v>
      </c>
      <c r="H2494" s="39" t="s">
        <v>160</v>
      </c>
      <c r="I2494" s="39" t="s">
        <v>1262</v>
      </c>
      <c r="J2494" s="39" t="s">
        <v>1264</v>
      </c>
      <c r="K2494" s="39" t="s">
        <v>142</v>
      </c>
      <c r="L2494" s="39">
        <v>8038</v>
      </c>
      <c r="M2494" s="39">
        <v>7820043408</v>
      </c>
      <c r="N2494" s="39">
        <v>631551906</v>
      </c>
      <c r="O2494" s="39" t="s">
        <v>1265</v>
      </c>
      <c r="P2494" s="39" t="s">
        <v>1266</v>
      </c>
      <c r="Q2494" s="39"/>
      <c r="R2494" s="39" t="s">
        <v>1267</v>
      </c>
      <c r="S2494" s="39" t="s">
        <v>1268</v>
      </c>
      <c r="T2494" s="39" t="s">
        <v>951</v>
      </c>
      <c r="U2494" s="39" t="s">
        <v>183</v>
      </c>
      <c r="V2494" s="39" t="s">
        <v>184</v>
      </c>
      <c r="W2494" s="39" t="s">
        <v>184</v>
      </c>
      <c r="X2494" s="39" t="s">
        <v>184</v>
      </c>
      <c r="Y2494" s="39"/>
      <c r="Z2494" s="39"/>
      <c r="AA2494" s="42" t="s">
        <v>1269</v>
      </c>
      <c r="AB2494" s="59" t="s">
        <v>1270</v>
      </c>
      <c r="AC2494" s="42" t="s">
        <v>476</v>
      </c>
      <c r="AD2494" s="34"/>
      <c r="AE2494" s="42" t="s">
        <v>1275</v>
      </c>
      <c r="AF2494" s="34"/>
      <c r="AG2494" s="34"/>
      <c r="AH2494" s="39"/>
      <c r="AI2494" s="42" t="s">
        <v>1272</v>
      </c>
      <c r="AJ2494" s="42" t="s">
        <v>1274</v>
      </c>
      <c r="AK2494" s="39"/>
      <c r="AL2494" s="39"/>
      <c r="AM2494" s="39"/>
      <c r="AN2494" s="39"/>
      <c r="AO2494" s="39"/>
      <c r="AP2494" s="39"/>
      <c r="AQ2494" s="39"/>
      <c r="AR2494" s="39"/>
      <c r="AS2494" s="39"/>
      <c r="AT2494" s="39"/>
      <c r="AU2494" s="42" t="s">
        <v>1273</v>
      </c>
      <c r="AV2494" s="42" t="s">
        <v>1271</v>
      </c>
      <c r="AW2494" s="39"/>
      <c r="AX2494" s="39"/>
      <c r="AY2494" s="42" t="s">
        <v>1276</v>
      </c>
      <c r="AZ2494" s="39"/>
    </row>
    <row r="2495" spans="2:52" ht="15" customHeight="1">
      <c r="B2495" s="39">
        <v>7821022259</v>
      </c>
      <c r="C2495" s="39" t="s">
        <v>18</v>
      </c>
      <c r="D2495" s="34"/>
      <c r="E2495" s="39"/>
      <c r="F2495" s="39"/>
      <c r="G2495" s="39"/>
      <c r="H2495" s="39"/>
      <c r="I2495" s="39"/>
      <c r="J2495" s="39"/>
      <c r="K2495" s="39"/>
      <c r="L2495" s="39"/>
      <c r="M2495" s="39"/>
      <c r="N2495" s="39"/>
      <c r="O2495" s="39"/>
      <c r="P2495" s="39"/>
      <c r="Q2495" s="39"/>
      <c r="R2495" s="39"/>
      <c r="S2495" s="39"/>
      <c r="T2495" s="39"/>
      <c r="U2495" s="39"/>
      <c r="V2495" s="39"/>
      <c r="W2495" s="39"/>
      <c r="X2495" s="39"/>
      <c r="Y2495" s="39"/>
      <c r="Z2495" s="39"/>
      <c r="AA2495" s="39"/>
      <c r="AB2495" s="34"/>
      <c r="AC2495" s="39"/>
      <c r="AD2495" s="34"/>
      <c r="AE2495" s="39"/>
      <c r="AF2495" s="34"/>
      <c r="AG2495" s="34"/>
      <c r="AH2495" s="39"/>
      <c r="AI2495" s="39"/>
      <c r="AJ2495" s="39"/>
      <c r="AK2495" s="39"/>
      <c r="AL2495" s="39"/>
      <c r="AM2495" s="39"/>
      <c r="AN2495" s="39"/>
      <c r="AO2495" s="39"/>
      <c r="AP2495" s="39"/>
      <c r="AQ2495" s="39"/>
      <c r="AR2495" s="39"/>
      <c r="AS2495" s="39"/>
      <c r="AT2495" s="39"/>
      <c r="AU2495" s="39"/>
      <c r="AV2495" s="39"/>
      <c r="AW2495" s="39"/>
      <c r="AX2495" s="39"/>
      <c r="AY2495" s="39"/>
      <c r="AZ2495" s="39"/>
    </row>
    <row r="2496" spans="2:52" ht="15" customHeight="1">
      <c r="B2496" s="39">
        <v>7821233246</v>
      </c>
      <c r="C2496" s="39" t="s">
        <v>18</v>
      </c>
      <c r="D2496" s="34"/>
      <c r="E2496" s="39"/>
      <c r="F2496" s="39"/>
      <c r="G2496" s="39"/>
      <c r="H2496" s="39"/>
      <c r="I2496" s="39"/>
      <c r="J2496" s="39"/>
      <c r="K2496" s="39"/>
      <c r="L2496" s="39"/>
      <c r="M2496" s="39"/>
      <c r="N2496" s="39"/>
      <c r="O2496" s="39"/>
      <c r="P2496" s="39"/>
      <c r="Q2496" s="39"/>
      <c r="R2496" s="39"/>
      <c r="S2496" s="39"/>
      <c r="T2496" s="39"/>
      <c r="U2496" s="39"/>
      <c r="V2496" s="39"/>
      <c r="W2496" s="39"/>
      <c r="X2496" s="39"/>
      <c r="Y2496" s="39"/>
      <c r="Z2496" s="39"/>
      <c r="AA2496" s="39"/>
      <c r="AB2496" s="34"/>
      <c r="AC2496" s="39"/>
      <c r="AD2496" s="34"/>
      <c r="AE2496" s="39"/>
      <c r="AF2496" s="34"/>
      <c r="AG2496" s="34"/>
      <c r="AH2496" s="39"/>
      <c r="AI2496" s="39"/>
      <c r="AJ2496" s="39"/>
      <c r="AK2496" s="39"/>
      <c r="AL2496" s="39"/>
      <c r="AM2496" s="39"/>
      <c r="AN2496" s="39"/>
      <c r="AO2496" s="39"/>
      <c r="AP2496" s="39"/>
      <c r="AQ2496" s="39"/>
      <c r="AR2496" s="39"/>
      <c r="AS2496" s="39"/>
      <c r="AT2496" s="39"/>
      <c r="AU2496" s="39"/>
      <c r="AV2496" s="39"/>
      <c r="AW2496" s="39"/>
      <c r="AX2496" s="39"/>
      <c r="AY2496" s="39"/>
      <c r="AZ2496" s="39"/>
    </row>
    <row r="2497" spans="2:52" ht="15" customHeight="1">
      <c r="B2497" s="39">
        <v>7821264175</v>
      </c>
      <c r="C2497" s="39" t="s">
        <v>18</v>
      </c>
      <c r="D2497" s="34"/>
      <c r="E2497" s="39"/>
      <c r="F2497" s="39"/>
      <c r="G2497" s="39"/>
      <c r="H2497" s="39"/>
      <c r="I2497" s="39"/>
      <c r="J2497" s="39"/>
      <c r="K2497" s="39"/>
      <c r="L2497" s="39"/>
      <c r="M2497" s="39"/>
      <c r="N2497" s="39"/>
      <c r="O2497" s="39"/>
      <c r="P2497" s="39"/>
      <c r="Q2497" s="39"/>
      <c r="R2497" s="39"/>
      <c r="S2497" s="39"/>
      <c r="T2497" s="39"/>
      <c r="U2497" s="39"/>
      <c r="V2497" s="39"/>
      <c r="W2497" s="39"/>
      <c r="X2497" s="39"/>
      <c r="Y2497" s="39"/>
      <c r="Z2497" s="39"/>
      <c r="AA2497" s="39"/>
      <c r="AB2497" s="34"/>
      <c r="AC2497" s="39"/>
      <c r="AD2497" s="34"/>
      <c r="AE2497" s="39"/>
      <c r="AF2497" s="34"/>
      <c r="AG2497" s="34"/>
      <c r="AH2497" s="39"/>
      <c r="AI2497" s="39"/>
      <c r="AJ2497" s="39"/>
      <c r="AK2497" s="39"/>
      <c r="AL2497" s="39"/>
      <c r="AM2497" s="39"/>
      <c r="AN2497" s="39"/>
      <c r="AO2497" s="39"/>
      <c r="AP2497" s="39"/>
      <c r="AQ2497" s="39"/>
      <c r="AR2497" s="39"/>
      <c r="AS2497" s="39"/>
      <c r="AT2497" s="39"/>
      <c r="AU2497" s="39"/>
      <c r="AV2497" s="39"/>
      <c r="AW2497" s="39"/>
      <c r="AX2497" s="39"/>
      <c r="AY2497" s="39"/>
      <c r="AZ2497" s="39"/>
    </row>
    <row r="2498" spans="2:52" ht="15" customHeight="1">
      <c r="B2498" s="39">
        <v>7821265275</v>
      </c>
      <c r="C2498" s="39" t="s">
        <v>18</v>
      </c>
      <c r="D2498" s="34"/>
      <c r="E2498" s="39"/>
      <c r="F2498" s="39"/>
      <c r="G2498" s="39"/>
      <c r="H2498" s="39"/>
      <c r="I2498" s="39"/>
      <c r="J2498" s="39"/>
      <c r="K2498" s="39"/>
      <c r="L2498" s="39"/>
      <c r="M2498" s="39"/>
      <c r="N2498" s="39"/>
      <c r="O2498" s="39"/>
      <c r="P2498" s="39"/>
      <c r="Q2498" s="39"/>
      <c r="R2498" s="39"/>
      <c r="S2498" s="39"/>
      <c r="T2498" s="39"/>
      <c r="U2498" s="39"/>
      <c r="V2498" s="39"/>
      <c r="W2498" s="39"/>
      <c r="X2498" s="39"/>
      <c r="Y2498" s="39"/>
      <c r="Z2498" s="39"/>
      <c r="AA2498" s="39"/>
      <c r="AB2498" s="34"/>
      <c r="AC2498" s="39"/>
      <c r="AD2498" s="34"/>
      <c r="AE2498" s="39"/>
      <c r="AF2498" s="34"/>
      <c r="AG2498" s="34"/>
      <c r="AH2498" s="39"/>
      <c r="AI2498" s="39"/>
      <c r="AJ2498" s="39"/>
      <c r="AK2498" s="39"/>
      <c r="AL2498" s="39"/>
      <c r="AM2498" s="39"/>
      <c r="AN2498" s="39"/>
      <c r="AO2498" s="39"/>
      <c r="AP2498" s="39"/>
      <c r="AQ2498" s="39"/>
      <c r="AR2498" s="39"/>
      <c r="AS2498" s="39"/>
      <c r="AT2498" s="39"/>
      <c r="AU2498" s="39"/>
      <c r="AV2498" s="39"/>
      <c r="AW2498" s="39"/>
      <c r="AX2498" s="39"/>
      <c r="AY2498" s="39"/>
      <c r="AZ2498" s="39"/>
    </row>
    <row r="2499" spans="2:52" ht="15" customHeight="1">
      <c r="B2499" s="39">
        <v>7821270052</v>
      </c>
      <c r="C2499" s="39" t="s">
        <v>18</v>
      </c>
      <c r="D2499" s="34"/>
      <c r="E2499" s="39"/>
      <c r="F2499" s="39"/>
      <c r="G2499" s="39"/>
      <c r="H2499" s="39"/>
      <c r="I2499" s="39"/>
      <c r="J2499" s="39"/>
      <c r="K2499" s="39"/>
      <c r="L2499" s="39"/>
      <c r="M2499" s="39"/>
      <c r="N2499" s="39"/>
      <c r="O2499" s="39"/>
      <c r="P2499" s="39"/>
      <c r="Q2499" s="39"/>
      <c r="R2499" s="39"/>
      <c r="S2499" s="39"/>
      <c r="T2499" s="39"/>
      <c r="U2499" s="39"/>
      <c r="V2499" s="39"/>
      <c r="W2499" s="39"/>
      <c r="X2499" s="39"/>
      <c r="Y2499" s="39"/>
      <c r="Z2499" s="39"/>
      <c r="AA2499" s="39"/>
      <c r="AB2499" s="34"/>
      <c r="AC2499" s="39"/>
      <c r="AD2499" s="34"/>
      <c r="AE2499" s="39"/>
      <c r="AF2499" s="34"/>
      <c r="AG2499" s="34"/>
      <c r="AH2499" s="39"/>
      <c r="AI2499" s="39"/>
      <c r="AJ2499" s="39"/>
      <c r="AK2499" s="39"/>
      <c r="AL2499" s="39"/>
      <c r="AM2499" s="39"/>
      <c r="AN2499" s="39"/>
      <c r="AO2499" s="39"/>
      <c r="AP2499" s="39"/>
      <c r="AQ2499" s="39"/>
      <c r="AR2499" s="39"/>
      <c r="AS2499" s="39"/>
      <c r="AT2499" s="39"/>
      <c r="AU2499" s="39"/>
      <c r="AV2499" s="39"/>
      <c r="AW2499" s="39"/>
      <c r="AX2499" s="39"/>
      <c r="AY2499" s="39"/>
      <c r="AZ2499" s="39"/>
    </row>
    <row r="2500" spans="2:52" ht="15" customHeight="1">
      <c r="B2500" s="39">
        <v>7821316529</v>
      </c>
      <c r="C2500" s="39" t="s">
        <v>18</v>
      </c>
      <c r="D2500" s="34"/>
      <c r="E2500" s="39"/>
      <c r="F2500" s="39"/>
      <c r="G2500" s="39"/>
      <c r="H2500" s="39"/>
      <c r="I2500" s="39"/>
      <c r="J2500" s="39"/>
      <c r="K2500" s="39"/>
      <c r="L2500" s="39"/>
      <c r="M2500" s="39"/>
      <c r="N2500" s="39"/>
      <c r="O2500" s="39"/>
      <c r="P2500" s="39"/>
      <c r="Q2500" s="39"/>
      <c r="R2500" s="39"/>
      <c r="S2500" s="39"/>
      <c r="T2500" s="39"/>
      <c r="U2500" s="39"/>
      <c r="V2500" s="39"/>
      <c r="W2500" s="39"/>
      <c r="X2500" s="39"/>
      <c r="Y2500" s="39"/>
      <c r="Z2500" s="39"/>
      <c r="AA2500" s="39"/>
      <c r="AB2500" s="34"/>
      <c r="AC2500" s="39"/>
      <c r="AD2500" s="34"/>
      <c r="AE2500" s="39"/>
      <c r="AF2500" s="34"/>
      <c r="AG2500" s="34"/>
      <c r="AH2500" s="39"/>
      <c r="AI2500" s="39"/>
      <c r="AJ2500" s="39"/>
      <c r="AK2500" s="39"/>
      <c r="AL2500" s="39"/>
      <c r="AM2500" s="39"/>
      <c r="AN2500" s="39"/>
      <c r="AO2500" s="39"/>
      <c r="AP2500" s="39"/>
      <c r="AQ2500" s="39"/>
      <c r="AR2500" s="39"/>
      <c r="AS2500" s="39"/>
      <c r="AT2500" s="39"/>
      <c r="AU2500" s="39"/>
      <c r="AV2500" s="39"/>
      <c r="AW2500" s="39"/>
      <c r="AX2500" s="39"/>
      <c r="AY2500" s="39"/>
      <c r="AZ2500" s="39"/>
    </row>
    <row r="2501" spans="2:52" ht="15" customHeight="1">
      <c r="B2501" s="39">
        <v>7821347441</v>
      </c>
      <c r="C2501" s="39" t="s">
        <v>18</v>
      </c>
      <c r="D2501" s="34"/>
      <c r="E2501" s="39"/>
      <c r="F2501" s="39"/>
      <c r="G2501" s="39"/>
      <c r="H2501" s="39"/>
      <c r="I2501" s="39"/>
      <c r="J2501" s="39"/>
      <c r="K2501" s="39"/>
      <c r="L2501" s="39"/>
      <c r="M2501" s="39"/>
      <c r="N2501" s="39"/>
      <c r="O2501" s="39"/>
      <c r="P2501" s="39"/>
      <c r="Q2501" s="39"/>
      <c r="R2501" s="39"/>
      <c r="S2501" s="39"/>
      <c r="T2501" s="39"/>
      <c r="U2501" s="39"/>
      <c r="V2501" s="39"/>
      <c r="W2501" s="39"/>
      <c r="X2501" s="39"/>
      <c r="Y2501" s="39"/>
      <c r="Z2501" s="39"/>
      <c r="AA2501" s="39"/>
      <c r="AB2501" s="34"/>
      <c r="AC2501" s="39"/>
      <c r="AD2501" s="34"/>
      <c r="AE2501" s="39"/>
      <c r="AF2501" s="34"/>
      <c r="AG2501" s="34"/>
      <c r="AH2501" s="39"/>
      <c r="AI2501" s="39"/>
      <c r="AJ2501" s="39"/>
      <c r="AK2501" s="39"/>
      <c r="AL2501" s="39"/>
      <c r="AM2501" s="39"/>
      <c r="AN2501" s="39"/>
      <c r="AO2501" s="39"/>
      <c r="AP2501" s="39"/>
      <c r="AQ2501" s="39"/>
      <c r="AR2501" s="39"/>
      <c r="AS2501" s="39"/>
      <c r="AT2501" s="39"/>
      <c r="AU2501" s="39"/>
      <c r="AV2501" s="39"/>
      <c r="AW2501" s="39"/>
      <c r="AX2501" s="39"/>
      <c r="AY2501" s="39"/>
      <c r="AZ2501" s="39"/>
    </row>
    <row r="2502" spans="2:52" ht="15" customHeight="1">
      <c r="B2502" s="39">
        <v>7821374604</v>
      </c>
      <c r="C2502" s="39" t="s">
        <v>18</v>
      </c>
      <c r="D2502" s="34"/>
      <c r="E2502" s="39"/>
      <c r="F2502" s="39"/>
      <c r="G2502" s="39"/>
      <c r="H2502" s="39"/>
      <c r="I2502" s="39"/>
      <c r="J2502" s="39"/>
      <c r="K2502" s="39"/>
      <c r="L2502" s="39"/>
      <c r="M2502" s="39"/>
      <c r="N2502" s="39"/>
      <c r="O2502" s="39"/>
      <c r="P2502" s="39"/>
      <c r="Q2502" s="39"/>
      <c r="R2502" s="39"/>
      <c r="S2502" s="39"/>
      <c r="T2502" s="39"/>
      <c r="U2502" s="39"/>
      <c r="V2502" s="39"/>
      <c r="W2502" s="39"/>
      <c r="X2502" s="39"/>
      <c r="Y2502" s="39"/>
      <c r="Z2502" s="39"/>
      <c r="AA2502" s="39"/>
      <c r="AB2502" s="34"/>
      <c r="AC2502" s="39"/>
      <c r="AD2502" s="34"/>
      <c r="AE2502" s="39"/>
      <c r="AF2502" s="34"/>
      <c r="AG2502" s="34"/>
      <c r="AH2502" s="39"/>
      <c r="AI2502" s="39"/>
      <c r="AJ2502" s="39"/>
      <c r="AK2502" s="39"/>
      <c r="AL2502" s="39"/>
      <c r="AM2502" s="39"/>
      <c r="AN2502" s="39"/>
      <c r="AO2502" s="39"/>
      <c r="AP2502" s="39"/>
      <c r="AQ2502" s="39"/>
      <c r="AR2502" s="39"/>
      <c r="AS2502" s="39"/>
      <c r="AT2502" s="39"/>
      <c r="AU2502" s="39"/>
      <c r="AV2502" s="39"/>
      <c r="AW2502" s="39"/>
      <c r="AX2502" s="39"/>
      <c r="AY2502" s="39"/>
      <c r="AZ2502" s="39"/>
    </row>
    <row r="2503" spans="2:52" ht="15" customHeight="1">
      <c r="B2503" s="39">
        <v>7821379872</v>
      </c>
      <c r="C2503" s="39" t="s">
        <v>18</v>
      </c>
      <c r="D2503" s="34"/>
      <c r="E2503" s="39"/>
      <c r="F2503" s="39"/>
      <c r="G2503" s="39"/>
      <c r="H2503" s="39"/>
      <c r="I2503" s="39"/>
      <c r="J2503" s="39"/>
      <c r="K2503" s="39"/>
      <c r="L2503" s="39"/>
      <c r="M2503" s="39"/>
      <c r="N2503" s="39"/>
      <c r="O2503" s="39"/>
      <c r="P2503" s="39"/>
      <c r="Q2503" s="39"/>
      <c r="R2503" s="39"/>
      <c r="S2503" s="39"/>
      <c r="T2503" s="39"/>
      <c r="U2503" s="39"/>
      <c r="V2503" s="39"/>
      <c r="W2503" s="39"/>
      <c r="X2503" s="39"/>
      <c r="Y2503" s="39"/>
      <c r="Z2503" s="39"/>
      <c r="AA2503" s="39"/>
      <c r="AB2503" s="34"/>
      <c r="AC2503" s="39"/>
      <c r="AD2503" s="34"/>
      <c r="AE2503" s="39"/>
      <c r="AF2503" s="34"/>
      <c r="AG2503" s="34"/>
      <c r="AH2503" s="39"/>
      <c r="AI2503" s="39"/>
      <c r="AJ2503" s="39"/>
      <c r="AK2503" s="39"/>
      <c r="AL2503" s="39"/>
      <c r="AM2503" s="39"/>
      <c r="AN2503" s="39"/>
      <c r="AO2503" s="39"/>
      <c r="AP2503" s="39"/>
      <c r="AQ2503" s="39"/>
      <c r="AR2503" s="39"/>
      <c r="AS2503" s="39"/>
      <c r="AT2503" s="39"/>
      <c r="AU2503" s="39"/>
      <c r="AV2503" s="39"/>
      <c r="AW2503" s="39"/>
      <c r="AX2503" s="39"/>
      <c r="AY2503" s="39"/>
      <c r="AZ2503" s="39"/>
    </row>
    <row r="2504" spans="2:52" ht="15" customHeight="1">
      <c r="B2504" s="39">
        <v>7821394050</v>
      </c>
      <c r="C2504" s="39" t="s">
        <v>18</v>
      </c>
      <c r="D2504" s="34"/>
      <c r="E2504" s="39"/>
      <c r="F2504" s="39"/>
      <c r="G2504" s="39"/>
      <c r="H2504" s="39"/>
      <c r="I2504" s="39"/>
      <c r="J2504" s="39"/>
      <c r="K2504" s="39"/>
      <c r="L2504" s="39"/>
      <c r="M2504" s="39"/>
      <c r="N2504" s="39"/>
      <c r="O2504" s="39"/>
      <c r="P2504" s="39"/>
      <c r="Q2504" s="39"/>
      <c r="R2504" s="39"/>
      <c r="S2504" s="39"/>
      <c r="T2504" s="39"/>
      <c r="U2504" s="39"/>
      <c r="V2504" s="39"/>
      <c r="W2504" s="39"/>
      <c r="X2504" s="39"/>
      <c r="Y2504" s="39"/>
      <c r="Z2504" s="39"/>
      <c r="AA2504" s="39"/>
      <c r="AB2504" s="34"/>
      <c r="AC2504" s="39"/>
      <c r="AD2504" s="34"/>
      <c r="AE2504" s="39"/>
      <c r="AF2504" s="34"/>
      <c r="AG2504" s="34"/>
      <c r="AH2504" s="39"/>
      <c r="AI2504" s="39"/>
      <c r="AJ2504" s="39"/>
      <c r="AK2504" s="39"/>
      <c r="AL2504" s="39"/>
      <c r="AM2504" s="39"/>
      <c r="AN2504" s="39"/>
      <c r="AO2504" s="39"/>
      <c r="AP2504" s="39"/>
      <c r="AQ2504" s="39"/>
      <c r="AR2504" s="39"/>
      <c r="AS2504" s="39"/>
      <c r="AT2504" s="39"/>
      <c r="AU2504" s="39"/>
      <c r="AV2504" s="39"/>
      <c r="AW2504" s="39"/>
      <c r="AX2504" s="39"/>
      <c r="AY2504" s="39"/>
      <c r="AZ2504" s="39"/>
    </row>
    <row r="2505" spans="2:52" ht="15" customHeight="1">
      <c r="B2505" s="39">
        <v>7821427861</v>
      </c>
      <c r="C2505" s="39" t="s">
        <v>18</v>
      </c>
      <c r="D2505" s="34"/>
      <c r="E2505" s="39"/>
      <c r="F2505" s="39"/>
      <c r="G2505" s="39"/>
      <c r="H2505" s="39"/>
      <c r="I2505" s="39"/>
      <c r="J2505" s="39"/>
      <c r="K2505" s="39"/>
      <c r="L2505" s="39"/>
      <c r="M2505" s="39"/>
      <c r="N2505" s="39"/>
      <c r="O2505" s="39"/>
      <c r="P2505" s="39"/>
      <c r="Q2505" s="39"/>
      <c r="R2505" s="39"/>
      <c r="S2505" s="39"/>
      <c r="T2505" s="39"/>
      <c r="U2505" s="39"/>
      <c r="V2505" s="39"/>
      <c r="W2505" s="39"/>
      <c r="X2505" s="39"/>
      <c r="Y2505" s="39"/>
      <c r="Z2505" s="39"/>
      <c r="AA2505" s="39"/>
      <c r="AB2505" s="34"/>
      <c r="AC2505" s="39"/>
      <c r="AD2505" s="34"/>
      <c r="AE2505" s="39"/>
      <c r="AF2505" s="34"/>
      <c r="AG2505" s="34"/>
      <c r="AH2505" s="39"/>
      <c r="AI2505" s="39"/>
      <c r="AJ2505" s="39"/>
      <c r="AK2505" s="39"/>
      <c r="AL2505" s="39"/>
      <c r="AM2505" s="39"/>
      <c r="AN2505" s="39"/>
      <c r="AO2505" s="39"/>
      <c r="AP2505" s="39"/>
      <c r="AQ2505" s="39"/>
      <c r="AR2505" s="39"/>
      <c r="AS2505" s="39"/>
      <c r="AT2505" s="39"/>
      <c r="AU2505" s="39"/>
      <c r="AV2505" s="39"/>
      <c r="AW2505" s="39"/>
      <c r="AX2505" s="39"/>
      <c r="AY2505" s="39"/>
      <c r="AZ2505" s="39"/>
    </row>
    <row r="2506" spans="2:52" ht="15" customHeight="1">
      <c r="B2506" s="39">
        <v>7821522105</v>
      </c>
      <c r="C2506" s="39" t="s">
        <v>18</v>
      </c>
      <c r="D2506" s="34"/>
      <c r="E2506" s="39"/>
      <c r="F2506" s="39"/>
      <c r="G2506" s="39"/>
      <c r="H2506" s="39"/>
      <c r="I2506" s="39"/>
      <c r="J2506" s="39"/>
      <c r="K2506" s="39"/>
      <c r="L2506" s="39"/>
      <c r="M2506" s="39"/>
      <c r="N2506" s="39"/>
      <c r="O2506" s="39"/>
      <c r="P2506" s="39"/>
      <c r="Q2506" s="39"/>
      <c r="R2506" s="39"/>
      <c r="S2506" s="39"/>
      <c r="T2506" s="39"/>
      <c r="U2506" s="39"/>
      <c r="V2506" s="39"/>
      <c r="W2506" s="39"/>
      <c r="X2506" s="39"/>
      <c r="Y2506" s="39"/>
      <c r="Z2506" s="39"/>
      <c r="AA2506" s="39"/>
      <c r="AB2506" s="34"/>
      <c r="AC2506" s="39"/>
      <c r="AD2506" s="34"/>
      <c r="AE2506" s="39"/>
      <c r="AF2506" s="34"/>
      <c r="AG2506" s="34"/>
      <c r="AH2506" s="39"/>
      <c r="AI2506" s="39"/>
      <c r="AJ2506" s="39"/>
      <c r="AK2506" s="39"/>
      <c r="AL2506" s="39"/>
      <c r="AM2506" s="39"/>
      <c r="AN2506" s="39"/>
      <c r="AO2506" s="39"/>
      <c r="AP2506" s="39"/>
      <c r="AQ2506" s="39"/>
      <c r="AR2506" s="39"/>
      <c r="AS2506" s="39"/>
      <c r="AT2506" s="39"/>
      <c r="AU2506" s="39"/>
      <c r="AV2506" s="39"/>
      <c r="AW2506" s="39"/>
      <c r="AX2506" s="39"/>
      <c r="AY2506" s="39"/>
      <c r="AZ2506" s="39"/>
    </row>
    <row r="2507" spans="2:52" ht="15" customHeight="1">
      <c r="B2507" s="39">
        <v>7821528728</v>
      </c>
      <c r="C2507" s="39" t="s">
        <v>18</v>
      </c>
      <c r="D2507" s="34"/>
      <c r="E2507" s="39"/>
      <c r="F2507" s="39"/>
      <c r="G2507" s="39"/>
      <c r="H2507" s="39"/>
      <c r="I2507" s="39"/>
      <c r="J2507" s="39"/>
      <c r="K2507" s="39"/>
      <c r="L2507" s="39"/>
      <c r="M2507" s="39"/>
      <c r="N2507" s="39"/>
      <c r="O2507" s="39"/>
      <c r="P2507" s="39"/>
      <c r="Q2507" s="39"/>
      <c r="R2507" s="39"/>
      <c r="S2507" s="39"/>
      <c r="T2507" s="39"/>
      <c r="U2507" s="39"/>
      <c r="V2507" s="39"/>
      <c r="W2507" s="39"/>
      <c r="X2507" s="39"/>
      <c r="Y2507" s="39"/>
      <c r="Z2507" s="39"/>
      <c r="AA2507" s="39"/>
      <c r="AB2507" s="34"/>
      <c r="AC2507" s="39"/>
      <c r="AD2507" s="34"/>
      <c r="AE2507" s="39"/>
      <c r="AF2507" s="34"/>
      <c r="AG2507" s="34"/>
      <c r="AH2507" s="39"/>
      <c r="AI2507" s="39"/>
      <c r="AJ2507" s="39"/>
      <c r="AK2507" s="39"/>
      <c r="AL2507" s="39"/>
      <c r="AM2507" s="39"/>
      <c r="AN2507" s="39"/>
      <c r="AO2507" s="39"/>
      <c r="AP2507" s="39"/>
      <c r="AQ2507" s="39"/>
      <c r="AR2507" s="39"/>
      <c r="AS2507" s="39"/>
      <c r="AT2507" s="39"/>
      <c r="AU2507" s="39"/>
      <c r="AV2507" s="39"/>
      <c r="AW2507" s="39"/>
      <c r="AX2507" s="39"/>
      <c r="AY2507" s="39"/>
      <c r="AZ2507" s="39"/>
    </row>
    <row r="2508" spans="2:52" ht="15" customHeight="1">
      <c r="B2508" s="39">
        <v>7821611576</v>
      </c>
      <c r="C2508" s="39" t="s">
        <v>18</v>
      </c>
      <c r="D2508" s="34"/>
      <c r="E2508" s="39"/>
      <c r="F2508" s="39"/>
      <c r="G2508" s="39"/>
      <c r="H2508" s="39"/>
      <c r="I2508" s="39"/>
      <c r="J2508" s="39"/>
      <c r="K2508" s="39"/>
      <c r="L2508" s="39"/>
      <c r="M2508" s="39"/>
      <c r="N2508" s="39"/>
      <c r="O2508" s="39"/>
      <c r="P2508" s="39"/>
      <c r="Q2508" s="39"/>
      <c r="R2508" s="39"/>
      <c r="S2508" s="39"/>
      <c r="T2508" s="39"/>
      <c r="U2508" s="39"/>
      <c r="V2508" s="39"/>
      <c r="W2508" s="39"/>
      <c r="X2508" s="39"/>
      <c r="Y2508" s="39"/>
      <c r="Z2508" s="39"/>
      <c r="AA2508" s="39"/>
      <c r="AB2508" s="34"/>
      <c r="AC2508" s="39"/>
      <c r="AD2508" s="34"/>
      <c r="AE2508" s="39"/>
      <c r="AF2508" s="34"/>
      <c r="AG2508" s="34"/>
      <c r="AH2508" s="39"/>
      <c r="AI2508" s="39"/>
      <c r="AJ2508" s="39"/>
      <c r="AK2508" s="39"/>
      <c r="AL2508" s="39"/>
      <c r="AM2508" s="39"/>
      <c r="AN2508" s="39"/>
      <c r="AO2508" s="39"/>
      <c r="AP2508" s="39"/>
      <c r="AQ2508" s="39"/>
      <c r="AR2508" s="39"/>
      <c r="AS2508" s="39"/>
      <c r="AT2508" s="39"/>
      <c r="AU2508" s="39"/>
      <c r="AV2508" s="39"/>
      <c r="AW2508" s="39"/>
      <c r="AX2508" s="39"/>
      <c r="AY2508" s="39"/>
      <c r="AZ2508" s="39"/>
    </row>
    <row r="2509" spans="2:52" ht="15" customHeight="1">
      <c r="B2509" s="39">
        <v>7821670679</v>
      </c>
      <c r="C2509" s="39" t="s">
        <v>18</v>
      </c>
      <c r="D2509" s="34"/>
      <c r="E2509" s="39"/>
      <c r="F2509" s="39"/>
      <c r="G2509" s="39"/>
      <c r="H2509" s="39"/>
      <c r="I2509" s="39"/>
      <c r="J2509" s="39"/>
      <c r="K2509" s="39"/>
      <c r="L2509" s="39"/>
      <c r="M2509" s="39"/>
      <c r="N2509" s="39"/>
      <c r="O2509" s="39"/>
      <c r="P2509" s="39"/>
      <c r="Q2509" s="39"/>
      <c r="R2509" s="39"/>
      <c r="S2509" s="39"/>
      <c r="T2509" s="39"/>
      <c r="U2509" s="39"/>
      <c r="V2509" s="39"/>
      <c r="W2509" s="39"/>
      <c r="X2509" s="39"/>
      <c r="Y2509" s="39"/>
      <c r="Z2509" s="39"/>
      <c r="AA2509" s="39"/>
      <c r="AB2509" s="34"/>
      <c r="AC2509" s="39"/>
      <c r="AD2509" s="34"/>
      <c r="AE2509" s="39"/>
      <c r="AF2509" s="34"/>
      <c r="AG2509" s="34"/>
      <c r="AH2509" s="39"/>
      <c r="AI2509" s="39"/>
      <c r="AJ2509" s="39"/>
      <c r="AK2509" s="39"/>
      <c r="AL2509" s="39"/>
      <c r="AM2509" s="39"/>
      <c r="AN2509" s="39"/>
      <c r="AO2509" s="39"/>
      <c r="AP2509" s="39"/>
      <c r="AQ2509" s="39"/>
      <c r="AR2509" s="39"/>
      <c r="AS2509" s="39"/>
      <c r="AT2509" s="39"/>
      <c r="AU2509" s="39"/>
      <c r="AV2509" s="39"/>
      <c r="AW2509" s="39"/>
      <c r="AX2509" s="39"/>
      <c r="AY2509" s="39"/>
      <c r="AZ2509" s="39"/>
    </row>
    <row r="2510" spans="2:52" ht="15" customHeight="1">
      <c r="B2510" s="39">
        <v>7821676156</v>
      </c>
      <c r="C2510" s="39" t="s">
        <v>18</v>
      </c>
      <c r="D2510" s="34"/>
      <c r="E2510" s="39"/>
      <c r="F2510" s="39"/>
      <c r="G2510" s="39"/>
      <c r="H2510" s="39"/>
      <c r="I2510" s="39"/>
      <c r="J2510" s="39"/>
      <c r="K2510" s="39"/>
      <c r="L2510" s="39"/>
      <c r="M2510" s="39"/>
      <c r="N2510" s="39"/>
      <c r="O2510" s="39"/>
      <c r="P2510" s="39"/>
      <c r="Q2510" s="39"/>
      <c r="R2510" s="39"/>
      <c r="S2510" s="39"/>
      <c r="T2510" s="39"/>
      <c r="U2510" s="39"/>
      <c r="V2510" s="39"/>
      <c r="W2510" s="39"/>
      <c r="X2510" s="39"/>
      <c r="Y2510" s="39"/>
      <c r="Z2510" s="39"/>
      <c r="AA2510" s="39"/>
      <c r="AB2510" s="34"/>
      <c r="AC2510" s="39"/>
      <c r="AD2510" s="34"/>
      <c r="AE2510" s="39"/>
      <c r="AF2510" s="34"/>
      <c r="AG2510" s="34"/>
      <c r="AH2510" s="39"/>
      <c r="AI2510" s="39"/>
      <c r="AJ2510" s="39"/>
      <c r="AK2510" s="39"/>
      <c r="AL2510" s="39"/>
      <c r="AM2510" s="39"/>
      <c r="AN2510" s="39"/>
      <c r="AO2510" s="39"/>
      <c r="AP2510" s="39"/>
      <c r="AQ2510" s="39"/>
      <c r="AR2510" s="39"/>
      <c r="AS2510" s="39"/>
      <c r="AT2510" s="39"/>
      <c r="AU2510" s="39"/>
      <c r="AV2510" s="39"/>
      <c r="AW2510" s="39"/>
      <c r="AX2510" s="39"/>
      <c r="AY2510" s="39"/>
      <c r="AZ2510" s="39"/>
    </row>
    <row r="2511" spans="2:52" ht="15" customHeight="1">
      <c r="B2511" s="39">
        <v>7821680732</v>
      </c>
      <c r="C2511" s="39" t="s">
        <v>18</v>
      </c>
      <c r="D2511" s="34"/>
      <c r="E2511" s="39"/>
      <c r="F2511" s="39"/>
      <c r="G2511" s="39"/>
      <c r="H2511" s="39"/>
      <c r="I2511" s="39"/>
      <c r="J2511" s="39"/>
      <c r="K2511" s="39"/>
      <c r="L2511" s="39"/>
      <c r="M2511" s="39"/>
      <c r="N2511" s="39"/>
      <c r="O2511" s="39"/>
      <c r="P2511" s="39"/>
      <c r="Q2511" s="39"/>
      <c r="R2511" s="39"/>
      <c r="S2511" s="39"/>
      <c r="T2511" s="39"/>
      <c r="U2511" s="39"/>
      <c r="V2511" s="39"/>
      <c r="W2511" s="39"/>
      <c r="X2511" s="39"/>
      <c r="Y2511" s="39"/>
      <c r="Z2511" s="39"/>
      <c r="AA2511" s="39"/>
      <c r="AB2511" s="34"/>
      <c r="AC2511" s="39"/>
      <c r="AD2511" s="34"/>
      <c r="AE2511" s="39"/>
      <c r="AF2511" s="34"/>
      <c r="AG2511" s="34"/>
      <c r="AH2511" s="39"/>
      <c r="AI2511" s="39"/>
      <c r="AJ2511" s="39"/>
      <c r="AK2511" s="39"/>
      <c r="AL2511" s="39"/>
      <c r="AM2511" s="39"/>
      <c r="AN2511" s="39"/>
      <c r="AO2511" s="39"/>
      <c r="AP2511" s="39"/>
      <c r="AQ2511" s="39"/>
      <c r="AR2511" s="39"/>
      <c r="AS2511" s="39"/>
      <c r="AT2511" s="39"/>
      <c r="AU2511" s="39"/>
      <c r="AV2511" s="39"/>
      <c r="AW2511" s="39"/>
      <c r="AX2511" s="39"/>
      <c r="AY2511" s="39"/>
      <c r="AZ2511" s="39"/>
    </row>
    <row r="2512" spans="2:52" ht="15" customHeight="1">
      <c r="B2512" s="39">
        <v>7821694438</v>
      </c>
      <c r="C2512" s="39" t="s">
        <v>18</v>
      </c>
      <c r="D2512" s="34"/>
      <c r="E2512" s="39"/>
      <c r="F2512" s="39"/>
      <c r="G2512" s="39"/>
      <c r="H2512" s="39"/>
      <c r="I2512" s="39"/>
      <c r="J2512" s="39"/>
      <c r="K2512" s="39"/>
      <c r="L2512" s="39"/>
      <c r="M2512" s="39"/>
      <c r="N2512" s="39"/>
      <c r="O2512" s="39"/>
      <c r="P2512" s="39"/>
      <c r="Q2512" s="39"/>
      <c r="R2512" s="39"/>
      <c r="S2512" s="39"/>
      <c r="T2512" s="39"/>
      <c r="U2512" s="39"/>
      <c r="V2512" s="39"/>
      <c r="W2512" s="39"/>
      <c r="X2512" s="39"/>
      <c r="Y2512" s="39"/>
      <c r="Z2512" s="39"/>
      <c r="AA2512" s="39"/>
      <c r="AB2512" s="34"/>
      <c r="AC2512" s="39"/>
      <c r="AD2512" s="34"/>
      <c r="AE2512" s="39"/>
      <c r="AF2512" s="34"/>
      <c r="AG2512" s="34"/>
      <c r="AH2512" s="39"/>
      <c r="AI2512" s="39"/>
      <c r="AJ2512" s="39"/>
      <c r="AK2512" s="39"/>
      <c r="AL2512" s="39"/>
      <c r="AM2512" s="39"/>
      <c r="AN2512" s="39"/>
      <c r="AO2512" s="39"/>
      <c r="AP2512" s="39"/>
      <c r="AQ2512" s="39"/>
      <c r="AR2512" s="39"/>
      <c r="AS2512" s="39"/>
      <c r="AT2512" s="39"/>
      <c r="AU2512" s="39"/>
      <c r="AV2512" s="39"/>
      <c r="AW2512" s="39"/>
      <c r="AX2512" s="39"/>
      <c r="AY2512" s="39"/>
      <c r="AZ2512" s="39"/>
    </row>
    <row r="2513" spans="2:52" ht="15" customHeight="1">
      <c r="B2513" s="39">
        <v>7821702646</v>
      </c>
      <c r="C2513" s="39" t="s">
        <v>18</v>
      </c>
      <c r="D2513" s="34"/>
      <c r="E2513" s="39"/>
      <c r="F2513" s="39"/>
      <c r="G2513" s="39"/>
      <c r="H2513" s="39"/>
      <c r="I2513" s="39"/>
      <c r="J2513" s="39"/>
      <c r="K2513" s="39"/>
      <c r="L2513" s="39"/>
      <c r="M2513" s="39"/>
      <c r="N2513" s="39"/>
      <c r="O2513" s="39"/>
      <c r="P2513" s="39"/>
      <c r="Q2513" s="39"/>
      <c r="R2513" s="39"/>
      <c r="S2513" s="39"/>
      <c r="T2513" s="39"/>
      <c r="U2513" s="39"/>
      <c r="V2513" s="39"/>
      <c r="W2513" s="39"/>
      <c r="X2513" s="39"/>
      <c r="Y2513" s="39"/>
      <c r="Z2513" s="39"/>
      <c r="AA2513" s="39"/>
      <c r="AB2513" s="34"/>
      <c r="AC2513" s="39"/>
      <c r="AD2513" s="34"/>
      <c r="AE2513" s="39"/>
      <c r="AF2513" s="34"/>
      <c r="AG2513" s="34"/>
      <c r="AH2513" s="39"/>
      <c r="AI2513" s="39"/>
      <c r="AJ2513" s="39"/>
      <c r="AK2513" s="39"/>
      <c r="AL2513" s="39"/>
      <c r="AM2513" s="39"/>
      <c r="AN2513" s="39"/>
      <c r="AO2513" s="39"/>
      <c r="AP2513" s="39"/>
      <c r="AQ2513" s="39"/>
      <c r="AR2513" s="39"/>
      <c r="AS2513" s="39"/>
      <c r="AT2513" s="39"/>
      <c r="AU2513" s="39"/>
      <c r="AV2513" s="39"/>
      <c r="AW2513" s="39"/>
      <c r="AX2513" s="39"/>
      <c r="AY2513" s="39"/>
      <c r="AZ2513" s="39"/>
    </row>
    <row r="2514" spans="2:52" ht="15" customHeight="1">
      <c r="B2514" s="39">
        <v>7821745963</v>
      </c>
      <c r="C2514" s="39" t="s">
        <v>18</v>
      </c>
      <c r="D2514" s="34"/>
      <c r="E2514" s="39"/>
      <c r="F2514" s="39"/>
      <c r="G2514" s="39"/>
      <c r="H2514" s="39"/>
      <c r="I2514" s="39"/>
      <c r="J2514" s="39"/>
      <c r="K2514" s="39"/>
      <c r="L2514" s="39"/>
      <c r="M2514" s="39"/>
      <c r="N2514" s="39"/>
      <c r="O2514" s="39"/>
      <c r="P2514" s="39"/>
      <c r="Q2514" s="39"/>
      <c r="R2514" s="39"/>
      <c r="S2514" s="39"/>
      <c r="T2514" s="39"/>
      <c r="U2514" s="39"/>
      <c r="V2514" s="39"/>
      <c r="W2514" s="39"/>
      <c r="X2514" s="39"/>
      <c r="Y2514" s="39"/>
      <c r="Z2514" s="39"/>
      <c r="AA2514" s="39"/>
      <c r="AB2514" s="34"/>
      <c r="AC2514" s="39"/>
      <c r="AD2514" s="34"/>
      <c r="AE2514" s="39"/>
      <c r="AF2514" s="34"/>
      <c r="AG2514" s="34"/>
      <c r="AH2514" s="39"/>
      <c r="AI2514" s="39"/>
      <c r="AJ2514" s="39"/>
      <c r="AK2514" s="39"/>
      <c r="AL2514" s="39"/>
      <c r="AM2514" s="39"/>
      <c r="AN2514" s="39"/>
      <c r="AO2514" s="39"/>
      <c r="AP2514" s="39"/>
      <c r="AQ2514" s="39"/>
      <c r="AR2514" s="39"/>
      <c r="AS2514" s="39"/>
      <c r="AT2514" s="39"/>
      <c r="AU2514" s="39"/>
      <c r="AV2514" s="39"/>
      <c r="AW2514" s="39"/>
      <c r="AX2514" s="39"/>
      <c r="AY2514" s="39"/>
      <c r="AZ2514" s="39"/>
    </row>
    <row r="2515" spans="2:52" ht="15" customHeight="1">
      <c r="B2515" s="39">
        <v>7821987637</v>
      </c>
      <c r="C2515" s="39" t="s">
        <v>18</v>
      </c>
      <c r="D2515" s="34"/>
      <c r="E2515" s="39"/>
      <c r="F2515" s="39"/>
      <c r="G2515" s="39"/>
      <c r="H2515" s="39"/>
      <c r="I2515" s="39"/>
      <c r="J2515" s="39"/>
      <c r="K2515" s="39"/>
      <c r="L2515" s="39"/>
      <c r="M2515" s="39"/>
      <c r="N2515" s="39"/>
      <c r="O2515" s="39"/>
      <c r="P2515" s="39"/>
      <c r="Q2515" s="39"/>
      <c r="R2515" s="39"/>
      <c r="S2515" s="39"/>
      <c r="T2515" s="39"/>
      <c r="U2515" s="39"/>
      <c r="V2515" s="39"/>
      <c r="W2515" s="39"/>
      <c r="X2515" s="39"/>
      <c r="Y2515" s="39"/>
      <c r="Z2515" s="39"/>
      <c r="AA2515" s="39"/>
      <c r="AB2515" s="34"/>
      <c r="AC2515" s="39"/>
      <c r="AD2515" s="34"/>
      <c r="AE2515" s="39"/>
      <c r="AF2515" s="34"/>
      <c r="AG2515" s="34"/>
      <c r="AH2515" s="39"/>
      <c r="AI2515" s="39"/>
      <c r="AJ2515" s="39"/>
      <c r="AK2515" s="39"/>
      <c r="AL2515" s="39"/>
      <c r="AM2515" s="39"/>
      <c r="AN2515" s="39"/>
      <c r="AO2515" s="39"/>
      <c r="AP2515" s="39"/>
      <c r="AQ2515" s="39"/>
      <c r="AR2515" s="39"/>
      <c r="AS2515" s="39"/>
      <c r="AT2515" s="39"/>
      <c r="AU2515" s="39"/>
      <c r="AV2515" s="39"/>
      <c r="AW2515" s="39"/>
      <c r="AX2515" s="39"/>
      <c r="AY2515" s="39"/>
      <c r="AZ2515" s="39"/>
    </row>
    <row r="2516" spans="2:52" ht="15" customHeight="1">
      <c r="B2516" s="39">
        <v>7822016657</v>
      </c>
      <c r="C2516" s="39" t="s">
        <v>18</v>
      </c>
      <c r="D2516" s="34"/>
      <c r="E2516" s="39"/>
      <c r="F2516" s="39"/>
      <c r="G2516" s="39"/>
      <c r="H2516" s="39"/>
      <c r="I2516" s="39"/>
      <c r="J2516" s="39"/>
      <c r="K2516" s="39"/>
      <c r="L2516" s="39"/>
      <c r="M2516" s="39"/>
      <c r="N2516" s="39"/>
      <c r="O2516" s="39"/>
      <c r="P2516" s="39"/>
      <c r="Q2516" s="39"/>
      <c r="R2516" s="39"/>
      <c r="S2516" s="39"/>
      <c r="T2516" s="39"/>
      <c r="U2516" s="39"/>
      <c r="V2516" s="39"/>
      <c r="W2516" s="39"/>
      <c r="X2516" s="39"/>
      <c r="Y2516" s="39"/>
      <c r="Z2516" s="39"/>
      <c r="AA2516" s="39"/>
      <c r="AB2516" s="34"/>
      <c r="AC2516" s="39"/>
      <c r="AD2516" s="34"/>
      <c r="AE2516" s="39"/>
      <c r="AF2516" s="34"/>
      <c r="AG2516" s="34"/>
      <c r="AH2516" s="39"/>
      <c r="AI2516" s="39"/>
      <c r="AJ2516" s="39"/>
      <c r="AK2516" s="39"/>
      <c r="AL2516" s="39"/>
      <c r="AM2516" s="39"/>
      <c r="AN2516" s="39"/>
      <c r="AO2516" s="39"/>
      <c r="AP2516" s="39"/>
      <c r="AQ2516" s="39"/>
      <c r="AR2516" s="39"/>
      <c r="AS2516" s="39"/>
      <c r="AT2516" s="39"/>
      <c r="AU2516" s="39"/>
      <c r="AV2516" s="39"/>
      <c r="AW2516" s="39"/>
      <c r="AX2516" s="39"/>
      <c r="AY2516" s="39"/>
      <c r="AZ2516" s="39"/>
    </row>
    <row r="2517" spans="2:52" ht="15" customHeight="1">
      <c r="B2517" s="39">
        <v>7822024390</v>
      </c>
      <c r="C2517" s="39" t="s">
        <v>18</v>
      </c>
      <c r="D2517" s="34"/>
      <c r="E2517" s="39"/>
      <c r="F2517" s="39"/>
      <c r="G2517" s="39"/>
      <c r="H2517" s="39"/>
      <c r="I2517" s="39"/>
      <c r="J2517" s="39"/>
      <c r="K2517" s="39"/>
      <c r="L2517" s="39"/>
      <c r="M2517" s="39"/>
      <c r="N2517" s="39"/>
      <c r="O2517" s="39"/>
      <c r="P2517" s="39"/>
      <c r="Q2517" s="39"/>
      <c r="R2517" s="39"/>
      <c r="S2517" s="39"/>
      <c r="T2517" s="39"/>
      <c r="U2517" s="39"/>
      <c r="V2517" s="39"/>
      <c r="W2517" s="39"/>
      <c r="X2517" s="39"/>
      <c r="Y2517" s="39"/>
      <c r="Z2517" s="39"/>
      <c r="AA2517" s="39"/>
      <c r="AB2517" s="34"/>
      <c r="AC2517" s="39"/>
      <c r="AD2517" s="34"/>
      <c r="AE2517" s="39"/>
      <c r="AF2517" s="34"/>
      <c r="AG2517" s="34"/>
      <c r="AH2517" s="39"/>
      <c r="AI2517" s="39"/>
      <c r="AJ2517" s="39"/>
      <c r="AK2517" s="39"/>
      <c r="AL2517" s="39"/>
      <c r="AM2517" s="39"/>
      <c r="AN2517" s="39"/>
      <c r="AO2517" s="39"/>
      <c r="AP2517" s="39"/>
      <c r="AQ2517" s="39"/>
      <c r="AR2517" s="39"/>
      <c r="AS2517" s="39"/>
      <c r="AT2517" s="39"/>
      <c r="AU2517" s="39"/>
      <c r="AV2517" s="39"/>
      <c r="AW2517" s="39"/>
      <c r="AX2517" s="39"/>
      <c r="AY2517" s="39"/>
      <c r="AZ2517" s="39"/>
    </row>
    <row r="2518" spans="2:52" ht="15" customHeight="1">
      <c r="B2518" s="39">
        <v>7822029737</v>
      </c>
      <c r="C2518" s="39" t="s">
        <v>18</v>
      </c>
      <c r="D2518" s="34"/>
      <c r="E2518" s="39"/>
      <c r="F2518" s="39"/>
      <c r="G2518" s="39"/>
      <c r="H2518" s="39"/>
      <c r="I2518" s="39"/>
      <c r="J2518" s="39"/>
      <c r="K2518" s="39"/>
      <c r="L2518" s="39"/>
      <c r="M2518" s="39"/>
      <c r="N2518" s="39"/>
      <c r="O2518" s="39"/>
      <c r="P2518" s="39"/>
      <c r="Q2518" s="39"/>
      <c r="R2518" s="39"/>
      <c r="S2518" s="39"/>
      <c r="T2518" s="39"/>
      <c r="U2518" s="39"/>
      <c r="V2518" s="39"/>
      <c r="W2518" s="39"/>
      <c r="X2518" s="39"/>
      <c r="Y2518" s="39"/>
      <c r="Z2518" s="39"/>
      <c r="AA2518" s="39"/>
      <c r="AB2518" s="34"/>
      <c r="AC2518" s="39"/>
      <c r="AD2518" s="34"/>
      <c r="AE2518" s="39"/>
      <c r="AF2518" s="34"/>
      <c r="AG2518" s="34"/>
      <c r="AH2518" s="39"/>
      <c r="AI2518" s="39"/>
      <c r="AJ2518" s="39"/>
      <c r="AK2518" s="39"/>
      <c r="AL2518" s="39"/>
      <c r="AM2518" s="39"/>
      <c r="AN2518" s="39"/>
      <c r="AO2518" s="39"/>
      <c r="AP2518" s="39"/>
      <c r="AQ2518" s="39"/>
      <c r="AR2518" s="39"/>
      <c r="AS2518" s="39"/>
      <c r="AT2518" s="39"/>
      <c r="AU2518" s="39"/>
      <c r="AV2518" s="39"/>
      <c r="AW2518" s="39"/>
      <c r="AX2518" s="39"/>
      <c r="AY2518" s="39"/>
      <c r="AZ2518" s="39"/>
    </row>
    <row r="2519" spans="2:52" ht="15" customHeight="1">
      <c r="B2519" s="39">
        <v>7822038038</v>
      </c>
      <c r="C2519" s="39" t="s">
        <v>18</v>
      </c>
      <c r="D2519" s="34"/>
      <c r="E2519" s="39"/>
      <c r="F2519" s="39"/>
      <c r="G2519" s="39"/>
      <c r="H2519" s="39"/>
      <c r="I2519" s="39"/>
      <c r="J2519" s="39"/>
      <c r="K2519" s="39"/>
      <c r="L2519" s="39"/>
      <c r="M2519" s="39"/>
      <c r="N2519" s="39"/>
      <c r="O2519" s="39"/>
      <c r="P2519" s="39"/>
      <c r="Q2519" s="39"/>
      <c r="R2519" s="39"/>
      <c r="S2519" s="39"/>
      <c r="T2519" s="39"/>
      <c r="U2519" s="39"/>
      <c r="V2519" s="39"/>
      <c r="W2519" s="39"/>
      <c r="X2519" s="39"/>
      <c r="Y2519" s="39"/>
      <c r="Z2519" s="39"/>
      <c r="AA2519" s="39"/>
      <c r="AB2519" s="34"/>
      <c r="AC2519" s="39"/>
      <c r="AD2519" s="34"/>
      <c r="AE2519" s="39"/>
      <c r="AF2519" s="34"/>
      <c r="AG2519" s="34"/>
      <c r="AH2519" s="39"/>
      <c r="AI2519" s="39"/>
      <c r="AJ2519" s="39"/>
      <c r="AK2519" s="39"/>
      <c r="AL2519" s="39"/>
      <c r="AM2519" s="39"/>
      <c r="AN2519" s="39"/>
      <c r="AO2519" s="39"/>
      <c r="AP2519" s="39"/>
      <c r="AQ2519" s="39"/>
      <c r="AR2519" s="39"/>
      <c r="AS2519" s="39"/>
      <c r="AT2519" s="39"/>
      <c r="AU2519" s="39"/>
      <c r="AV2519" s="39"/>
      <c r="AW2519" s="39"/>
      <c r="AX2519" s="39"/>
      <c r="AY2519" s="39"/>
      <c r="AZ2519" s="39"/>
    </row>
    <row r="2520" spans="2:52" ht="15" customHeight="1">
      <c r="B2520" s="39">
        <v>7822168108</v>
      </c>
      <c r="C2520" s="39" t="s">
        <v>18</v>
      </c>
      <c r="D2520" s="34"/>
      <c r="E2520" s="39"/>
      <c r="F2520" s="39"/>
      <c r="G2520" s="39"/>
      <c r="H2520" s="39"/>
      <c r="I2520" s="39"/>
      <c r="J2520" s="39"/>
      <c r="K2520" s="39"/>
      <c r="L2520" s="39"/>
      <c r="M2520" s="39"/>
      <c r="N2520" s="39"/>
      <c r="O2520" s="39"/>
      <c r="P2520" s="39"/>
      <c r="Q2520" s="39"/>
      <c r="R2520" s="39"/>
      <c r="S2520" s="39"/>
      <c r="T2520" s="39"/>
      <c r="U2520" s="39"/>
      <c r="V2520" s="39"/>
      <c r="W2520" s="39"/>
      <c r="X2520" s="39"/>
      <c r="Y2520" s="39"/>
      <c r="Z2520" s="39"/>
      <c r="AA2520" s="39"/>
      <c r="AB2520" s="34"/>
      <c r="AC2520" s="39"/>
      <c r="AD2520" s="34"/>
      <c r="AE2520" s="39"/>
      <c r="AF2520" s="34"/>
      <c r="AG2520" s="34"/>
      <c r="AH2520" s="39"/>
      <c r="AI2520" s="39"/>
      <c r="AJ2520" s="39"/>
      <c r="AK2520" s="39"/>
      <c r="AL2520" s="39"/>
      <c r="AM2520" s="39"/>
      <c r="AN2520" s="39"/>
      <c r="AO2520" s="39"/>
      <c r="AP2520" s="39"/>
      <c r="AQ2520" s="39"/>
      <c r="AR2520" s="39"/>
      <c r="AS2520" s="39"/>
      <c r="AT2520" s="39"/>
      <c r="AU2520" s="39"/>
      <c r="AV2520" s="39"/>
      <c r="AW2520" s="39"/>
      <c r="AX2520" s="39"/>
      <c r="AY2520" s="39"/>
      <c r="AZ2520" s="39"/>
    </row>
    <row r="2521" spans="2:52" ht="15" customHeight="1">
      <c r="B2521" s="39">
        <v>7822204005</v>
      </c>
      <c r="C2521" s="39" t="s">
        <v>18</v>
      </c>
      <c r="D2521" s="34"/>
      <c r="E2521" s="39"/>
      <c r="F2521" s="39"/>
      <c r="G2521" s="39"/>
      <c r="H2521" s="39"/>
      <c r="I2521" s="39"/>
      <c r="J2521" s="39"/>
      <c r="K2521" s="39"/>
      <c r="L2521" s="39"/>
      <c r="M2521" s="39"/>
      <c r="N2521" s="39"/>
      <c r="O2521" s="39"/>
      <c r="P2521" s="39"/>
      <c r="Q2521" s="39"/>
      <c r="R2521" s="39"/>
      <c r="S2521" s="39"/>
      <c r="T2521" s="39"/>
      <c r="U2521" s="39"/>
      <c r="V2521" s="39"/>
      <c r="W2521" s="39"/>
      <c r="X2521" s="39"/>
      <c r="Y2521" s="39"/>
      <c r="Z2521" s="39"/>
      <c r="AA2521" s="39"/>
      <c r="AB2521" s="34"/>
      <c r="AC2521" s="39"/>
      <c r="AD2521" s="34"/>
      <c r="AE2521" s="39"/>
      <c r="AF2521" s="34"/>
      <c r="AG2521" s="34"/>
      <c r="AH2521" s="39"/>
      <c r="AI2521" s="39"/>
      <c r="AJ2521" s="39"/>
      <c r="AK2521" s="39"/>
      <c r="AL2521" s="39"/>
      <c r="AM2521" s="39"/>
      <c r="AN2521" s="39"/>
      <c r="AO2521" s="39"/>
      <c r="AP2521" s="39"/>
      <c r="AQ2521" s="39"/>
      <c r="AR2521" s="39"/>
      <c r="AS2521" s="39"/>
      <c r="AT2521" s="39"/>
      <c r="AU2521" s="39"/>
      <c r="AV2521" s="39"/>
      <c r="AW2521" s="39"/>
      <c r="AX2521" s="39"/>
      <c r="AY2521" s="39"/>
      <c r="AZ2521" s="39"/>
    </row>
    <row r="2522" spans="2:52" ht="15" customHeight="1">
      <c r="B2522" s="39">
        <v>7822230310</v>
      </c>
      <c r="C2522" s="39" t="s">
        <v>18</v>
      </c>
      <c r="D2522" s="34"/>
      <c r="E2522" s="39"/>
      <c r="F2522" s="39"/>
      <c r="G2522" s="39"/>
      <c r="H2522" s="39"/>
      <c r="I2522" s="39"/>
      <c r="J2522" s="39"/>
      <c r="K2522" s="39"/>
      <c r="L2522" s="39"/>
      <c r="M2522" s="39"/>
      <c r="N2522" s="39"/>
      <c r="O2522" s="39"/>
      <c r="P2522" s="39"/>
      <c r="Q2522" s="39"/>
      <c r="R2522" s="39"/>
      <c r="S2522" s="39"/>
      <c r="T2522" s="39"/>
      <c r="U2522" s="39"/>
      <c r="V2522" s="39"/>
      <c r="W2522" s="39"/>
      <c r="X2522" s="39"/>
      <c r="Y2522" s="39"/>
      <c r="Z2522" s="39"/>
      <c r="AA2522" s="39"/>
      <c r="AB2522" s="34"/>
      <c r="AC2522" s="39"/>
      <c r="AD2522" s="34"/>
      <c r="AE2522" s="39"/>
      <c r="AF2522" s="34"/>
      <c r="AG2522" s="34"/>
      <c r="AH2522" s="39"/>
      <c r="AI2522" s="39"/>
      <c r="AJ2522" s="39"/>
      <c r="AK2522" s="39"/>
      <c r="AL2522" s="39"/>
      <c r="AM2522" s="39"/>
      <c r="AN2522" s="39"/>
      <c r="AO2522" s="39"/>
      <c r="AP2522" s="39"/>
      <c r="AQ2522" s="39"/>
      <c r="AR2522" s="39"/>
      <c r="AS2522" s="39"/>
      <c r="AT2522" s="39"/>
      <c r="AU2522" s="39"/>
      <c r="AV2522" s="39"/>
      <c r="AW2522" s="39"/>
      <c r="AX2522" s="39"/>
      <c r="AY2522" s="39"/>
      <c r="AZ2522" s="39"/>
    </row>
    <row r="2523" spans="2:52" ht="15" customHeight="1">
      <c r="B2523" s="39">
        <v>7822293196</v>
      </c>
      <c r="C2523" s="39" t="s">
        <v>137</v>
      </c>
      <c r="D2523" s="34"/>
      <c r="E2523" s="39" t="s">
        <v>194</v>
      </c>
      <c r="F2523" s="39" t="s">
        <v>11654</v>
      </c>
      <c r="G2523" s="39">
        <v>23</v>
      </c>
      <c r="H2523" s="39" t="s">
        <v>11655</v>
      </c>
      <c r="I2523" s="39" t="s">
        <v>11653</v>
      </c>
      <c r="J2523" s="39" t="s">
        <v>11656</v>
      </c>
      <c r="K2523" s="39" t="s">
        <v>179</v>
      </c>
      <c r="L2523" s="39">
        <v>219955</v>
      </c>
      <c r="M2523" s="39">
        <v>7822293196</v>
      </c>
      <c r="N2523" s="39">
        <v>634578478</v>
      </c>
      <c r="O2523" s="39" t="s">
        <v>6036</v>
      </c>
      <c r="P2523" s="39" t="s">
        <v>11657</v>
      </c>
      <c r="Q2523" s="39"/>
      <c r="R2523" s="39" t="s">
        <v>11658</v>
      </c>
      <c r="S2523" s="39">
        <v>3</v>
      </c>
      <c r="T2523" s="39" t="s">
        <v>11663</v>
      </c>
      <c r="U2523" s="39" t="s">
        <v>2220</v>
      </c>
      <c r="V2523" s="39" t="s">
        <v>6438</v>
      </c>
      <c r="W2523" s="39" t="s">
        <v>11659</v>
      </c>
      <c r="X2523" s="39" t="s">
        <v>11660</v>
      </c>
      <c r="Y2523" s="39" t="s">
        <v>11661</v>
      </c>
      <c r="Z2523" s="39" t="s">
        <v>11662</v>
      </c>
      <c r="AA2523" s="42" t="s">
        <v>204</v>
      </c>
      <c r="AB2523" s="34"/>
      <c r="AC2523" s="42" t="s">
        <v>11664</v>
      </c>
      <c r="AD2523" s="34"/>
      <c r="AE2523" s="42" t="s">
        <v>11670</v>
      </c>
      <c r="AF2523" s="59" t="s">
        <v>11665</v>
      </c>
      <c r="AG2523" s="34"/>
      <c r="AH2523" s="42" t="s">
        <v>11666</v>
      </c>
      <c r="AI2523" s="42" t="s">
        <v>11667</v>
      </c>
      <c r="AJ2523" s="39"/>
      <c r="AK2523" s="39"/>
      <c r="AL2523" s="39"/>
      <c r="AM2523" s="39"/>
      <c r="AN2523" s="39"/>
      <c r="AO2523" s="39"/>
      <c r="AP2523" s="39"/>
      <c r="AQ2523" s="39"/>
      <c r="AR2523" s="39"/>
      <c r="AS2523" s="39"/>
      <c r="AT2523" s="39"/>
      <c r="AU2523" s="42" t="s">
        <v>11669</v>
      </c>
      <c r="AV2523" s="39"/>
      <c r="AW2523" s="39"/>
      <c r="AX2523" s="42" t="s">
        <v>11668</v>
      </c>
      <c r="AY2523" s="42" t="s">
        <v>11671</v>
      </c>
      <c r="AZ2523" s="39"/>
    </row>
    <row r="2524" spans="2:52" ht="15" customHeight="1">
      <c r="B2524" s="39">
        <v>7822317175</v>
      </c>
      <c r="C2524" s="39" t="s">
        <v>18</v>
      </c>
      <c r="D2524" s="34"/>
      <c r="E2524" s="39"/>
      <c r="F2524" s="39"/>
      <c r="G2524" s="39"/>
      <c r="H2524" s="39"/>
      <c r="I2524" s="39"/>
      <c r="J2524" s="39"/>
      <c r="K2524" s="39"/>
      <c r="L2524" s="39"/>
      <c r="M2524" s="39"/>
      <c r="N2524" s="39"/>
      <c r="O2524" s="39"/>
      <c r="P2524" s="39"/>
      <c r="Q2524" s="39"/>
      <c r="R2524" s="39"/>
      <c r="S2524" s="39"/>
      <c r="T2524" s="39"/>
      <c r="U2524" s="39"/>
      <c r="V2524" s="39"/>
      <c r="W2524" s="39"/>
      <c r="X2524" s="39"/>
      <c r="Y2524" s="39"/>
      <c r="Z2524" s="39"/>
      <c r="AA2524" s="39"/>
      <c r="AB2524" s="34"/>
      <c r="AC2524" s="39"/>
      <c r="AD2524" s="34"/>
      <c r="AE2524" s="39"/>
      <c r="AF2524" s="34"/>
      <c r="AG2524" s="34"/>
      <c r="AH2524" s="39"/>
      <c r="AI2524" s="39"/>
      <c r="AJ2524" s="39"/>
      <c r="AK2524" s="39"/>
      <c r="AL2524" s="39"/>
      <c r="AM2524" s="39"/>
      <c r="AN2524" s="39"/>
      <c r="AO2524" s="39"/>
      <c r="AP2524" s="39"/>
      <c r="AQ2524" s="39"/>
      <c r="AR2524" s="39"/>
      <c r="AS2524" s="39"/>
      <c r="AT2524" s="39"/>
      <c r="AU2524" s="39"/>
      <c r="AV2524" s="39"/>
      <c r="AW2524" s="39"/>
      <c r="AX2524" s="39"/>
      <c r="AY2524" s="39"/>
      <c r="AZ2524" s="39"/>
    </row>
    <row r="2525" spans="2:52" ht="15" customHeight="1">
      <c r="B2525" s="39">
        <v>7822336445</v>
      </c>
      <c r="C2525" s="39" t="s">
        <v>18</v>
      </c>
      <c r="D2525" s="34"/>
      <c r="E2525" s="39"/>
      <c r="F2525" s="39"/>
      <c r="G2525" s="39"/>
      <c r="H2525" s="39"/>
      <c r="I2525" s="39"/>
      <c r="J2525" s="39"/>
      <c r="K2525" s="39"/>
      <c r="L2525" s="39"/>
      <c r="M2525" s="39"/>
      <c r="N2525" s="39"/>
      <c r="O2525" s="39"/>
      <c r="P2525" s="39"/>
      <c r="Q2525" s="39"/>
      <c r="R2525" s="39"/>
      <c r="S2525" s="39"/>
      <c r="T2525" s="39"/>
      <c r="U2525" s="39"/>
      <c r="V2525" s="39"/>
      <c r="W2525" s="39"/>
      <c r="X2525" s="39"/>
      <c r="Y2525" s="39"/>
      <c r="Z2525" s="39"/>
      <c r="AA2525" s="39"/>
      <c r="AB2525" s="34"/>
      <c r="AC2525" s="39"/>
      <c r="AD2525" s="34"/>
      <c r="AE2525" s="39"/>
      <c r="AF2525" s="34"/>
      <c r="AG2525" s="34"/>
      <c r="AH2525" s="39"/>
      <c r="AI2525" s="39"/>
      <c r="AJ2525" s="39"/>
      <c r="AK2525" s="39"/>
      <c r="AL2525" s="39"/>
      <c r="AM2525" s="39"/>
      <c r="AN2525" s="39"/>
      <c r="AO2525" s="39"/>
      <c r="AP2525" s="39"/>
      <c r="AQ2525" s="39"/>
      <c r="AR2525" s="39"/>
      <c r="AS2525" s="39"/>
      <c r="AT2525" s="39"/>
      <c r="AU2525" s="39"/>
      <c r="AV2525" s="39"/>
      <c r="AW2525" s="39"/>
      <c r="AX2525" s="39"/>
      <c r="AY2525" s="39"/>
      <c r="AZ2525" s="39"/>
    </row>
    <row r="2526" spans="2:52" ht="15" customHeight="1">
      <c r="B2526" s="39">
        <v>7822347325</v>
      </c>
      <c r="C2526" s="39" t="s">
        <v>18</v>
      </c>
      <c r="D2526" s="34"/>
      <c r="E2526" s="39"/>
      <c r="F2526" s="39"/>
      <c r="G2526" s="39"/>
      <c r="H2526" s="39"/>
      <c r="I2526" s="39"/>
      <c r="J2526" s="39"/>
      <c r="K2526" s="39"/>
      <c r="L2526" s="39"/>
      <c r="M2526" s="39"/>
      <c r="N2526" s="39"/>
      <c r="O2526" s="39"/>
      <c r="P2526" s="39"/>
      <c r="Q2526" s="39"/>
      <c r="R2526" s="39"/>
      <c r="S2526" s="39"/>
      <c r="T2526" s="39"/>
      <c r="U2526" s="39"/>
      <c r="V2526" s="39"/>
      <c r="W2526" s="39"/>
      <c r="X2526" s="39"/>
      <c r="Y2526" s="39"/>
      <c r="Z2526" s="39"/>
      <c r="AA2526" s="39"/>
      <c r="AB2526" s="34"/>
      <c r="AC2526" s="39"/>
      <c r="AD2526" s="34"/>
      <c r="AE2526" s="39"/>
      <c r="AF2526" s="34"/>
      <c r="AG2526" s="34"/>
      <c r="AH2526" s="39"/>
      <c r="AI2526" s="39"/>
      <c r="AJ2526" s="39"/>
      <c r="AK2526" s="39"/>
      <c r="AL2526" s="39"/>
      <c r="AM2526" s="39"/>
      <c r="AN2526" s="39"/>
      <c r="AO2526" s="39"/>
      <c r="AP2526" s="39"/>
      <c r="AQ2526" s="39"/>
      <c r="AR2526" s="39"/>
      <c r="AS2526" s="39"/>
      <c r="AT2526" s="39"/>
      <c r="AU2526" s="39"/>
      <c r="AV2526" s="39"/>
      <c r="AW2526" s="39"/>
      <c r="AX2526" s="39"/>
      <c r="AY2526" s="39"/>
      <c r="AZ2526" s="39"/>
    </row>
    <row r="2527" spans="2:52" ht="15" customHeight="1">
      <c r="B2527" s="39">
        <v>7822362514</v>
      </c>
      <c r="C2527" s="39" t="s">
        <v>337</v>
      </c>
      <c r="D2527" s="34"/>
      <c r="E2527" s="39" t="s">
        <v>336</v>
      </c>
      <c r="F2527" s="39" t="s">
        <v>5965</v>
      </c>
      <c r="G2527" s="39">
        <v>7</v>
      </c>
      <c r="H2527" s="39" t="s">
        <v>1802</v>
      </c>
      <c r="I2527" s="39" t="s">
        <v>5964</v>
      </c>
      <c r="J2527" s="39" t="s">
        <v>5966</v>
      </c>
      <c r="K2527" s="39" t="s">
        <v>342</v>
      </c>
      <c r="L2527" s="39">
        <v>540886</v>
      </c>
      <c r="M2527" s="39">
        <v>7822362514</v>
      </c>
      <c r="N2527" s="39">
        <v>300339315</v>
      </c>
      <c r="O2527" s="39"/>
      <c r="P2527" s="39" t="s">
        <v>5967</v>
      </c>
      <c r="Q2527" s="39"/>
      <c r="R2527" s="39" t="s">
        <v>1837</v>
      </c>
      <c r="S2527" s="39" t="s">
        <v>1838</v>
      </c>
      <c r="T2527" s="39" t="s">
        <v>1839</v>
      </c>
      <c r="U2527" s="39" t="s">
        <v>183</v>
      </c>
      <c r="V2527" s="39" t="s">
        <v>184</v>
      </c>
      <c r="W2527" s="39" t="s">
        <v>184</v>
      </c>
      <c r="X2527" s="39" t="s">
        <v>184</v>
      </c>
      <c r="Y2527" s="39"/>
      <c r="Z2527" s="39"/>
      <c r="AA2527" s="42" t="s">
        <v>5968</v>
      </c>
      <c r="AB2527" s="59" t="s">
        <v>5969</v>
      </c>
      <c r="AC2527" s="39"/>
      <c r="AD2527" s="34"/>
      <c r="AE2527" s="42" t="s">
        <v>5972</v>
      </c>
      <c r="AF2527" s="34"/>
      <c r="AG2527" s="34"/>
      <c r="AH2527" s="39"/>
      <c r="AI2527" s="39"/>
      <c r="AJ2527" s="39"/>
      <c r="AK2527" s="39"/>
      <c r="AL2527" s="39"/>
      <c r="AM2527" s="39"/>
      <c r="AN2527" s="39"/>
      <c r="AO2527" s="39"/>
      <c r="AP2527" s="39"/>
      <c r="AQ2527" s="39"/>
      <c r="AR2527" s="39"/>
      <c r="AS2527" s="42" t="s">
        <v>5970</v>
      </c>
      <c r="AT2527" s="39"/>
      <c r="AU2527" s="42" t="s">
        <v>5971</v>
      </c>
      <c r="AV2527" s="39"/>
      <c r="AW2527" s="39"/>
      <c r="AX2527" s="39"/>
      <c r="AY2527" s="39"/>
      <c r="AZ2527" s="39"/>
    </row>
    <row r="2528" spans="2:52" ht="15" customHeight="1">
      <c r="B2528" s="39">
        <v>7822362537</v>
      </c>
      <c r="C2528" s="39" t="s">
        <v>337</v>
      </c>
      <c r="D2528" s="34"/>
      <c r="E2528" s="39" t="s">
        <v>336</v>
      </c>
      <c r="F2528" s="39" t="s">
        <v>1841</v>
      </c>
      <c r="G2528" s="39">
        <v>6</v>
      </c>
      <c r="H2528" s="39" t="s">
        <v>1802</v>
      </c>
      <c r="I2528" s="39" t="s">
        <v>1840</v>
      </c>
      <c r="J2528" s="39" t="s">
        <v>1842</v>
      </c>
      <c r="K2528" s="39" t="s">
        <v>342</v>
      </c>
      <c r="L2528" s="39">
        <v>541214</v>
      </c>
      <c r="M2528" s="39">
        <v>7822362537</v>
      </c>
      <c r="N2528" s="39">
        <v>300339309</v>
      </c>
      <c r="O2528" s="39"/>
      <c r="P2528" s="39" t="s">
        <v>1843</v>
      </c>
      <c r="Q2528" s="39"/>
      <c r="R2528" s="39" t="s">
        <v>1837</v>
      </c>
      <c r="S2528" s="39" t="s">
        <v>1838</v>
      </c>
      <c r="T2528" s="39" t="s">
        <v>1839</v>
      </c>
      <c r="U2528" s="39" t="s">
        <v>183</v>
      </c>
      <c r="V2528" s="39" t="s">
        <v>184</v>
      </c>
      <c r="W2528" s="39" t="s">
        <v>184</v>
      </c>
      <c r="X2528" s="39" t="s">
        <v>184</v>
      </c>
      <c r="Y2528" s="39"/>
      <c r="Z2528" s="39"/>
      <c r="AA2528" s="42" t="s">
        <v>1844</v>
      </c>
      <c r="AB2528" s="59" t="s">
        <v>1845</v>
      </c>
      <c r="AC2528" s="39"/>
      <c r="AD2528" s="34"/>
      <c r="AE2528" s="42" t="s">
        <v>1848</v>
      </c>
      <c r="AF2528" s="34"/>
      <c r="AG2528" s="34"/>
      <c r="AH2528" s="39"/>
      <c r="AI2528" s="39"/>
      <c r="AJ2528" s="39"/>
      <c r="AK2528" s="39"/>
      <c r="AL2528" s="39"/>
      <c r="AM2528" s="39"/>
      <c r="AN2528" s="39"/>
      <c r="AO2528" s="39"/>
      <c r="AP2528" s="39"/>
      <c r="AQ2528" s="39"/>
      <c r="AR2528" s="39"/>
      <c r="AS2528" s="42" t="s">
        <v>1846</v>
      </c>
      <c r="AT2528" s="39"/>
      <c r="AU2528" s="42" t="s">
        <v>1847</v>
      </c>
      <c r="AV2528" s="39"/>
      <c r="AW2528" s="39"/>
      <c r="AX2528" s="39"/>
      <c r="AY2528" s="39"/>
      <c r="AZ2528" s="39"/>
    </row>
    <row r="2529" spans="2:52" ht="15" customHeight="1">
      <c r="B2529" s="39">
        <v>7822372027</v>
      </c>
      <c r="C2529" s="39" t="s">
        <v>18</v>
      </c>
      <c r="D2529" s="34"/>
      <c r="E2529" s="39"/>
      <c r="F2529" s="39"/>
      <c r="G2529" s="39"/>
      <c r="H2529" s="39"/>
      <c r="I2529" s="39"/>
      <c r="J2529" s="39"/>
      <c r="K2529" s="39"/>
      <c r="L2529" s="39"/>
      <c r="M2529" s="39"/>
      <c r="N2529" s="39"/>
      <c r="O2529" s="39"/>
      <c r="P2529" s="39"/>
      <c r="Q2529" s="39"/>
      <c r="R2529" s="39"/>
      <c r="S2529" s="39"/>
      <c r="T2529" s="39"/>
      <c r="U2529" s="39"/>
      <c r="V2529" s="39"/>
      <c r="W2529" s="39"/>
      <c r="X2529" s="39"/>
      <c r="Y2529" s="39"/>
      <c r="Z2529" s="39"/>
      <c r="AA2529" s="39"/>
      <c r="AB2529" s="34"/>
      <c r="AC2529" s="39"/>
      <c r="AD2529" s="34"/>
      <c r="AE2529" s="39"/>
      <c r="AF2529" s="34"/>
      <c r="AG2529" s="34"/>
      <c r="AH2529" s="39"/>
      <c r="AI2529" s="39"/>
      <c r="AJ2529" s="39"/>
      <c r="AK2529" s="39"/>
      <c r="AL2529" s="39"/>
      <c r="AM2529" s="39"/>
      <c r="AN2529" s="39"/>
      <c r="AO2529" s="39"/>
      <c r="AP2529" s="39"/>
      <c r="AQ2529" s="39"/>
      <c r="AR2529" s="39"/>
      <c r="AS2529" s="39"/>
      <c r="AT2529" s="39"/>
      <c r="AU2529" s="39"/>
      <c r="AV2529" s="39"/>
      <c r="AW2529" s="39"/>
      <c r="AX2529" s="39"/>
      <c r="AY2529" s="39"/>
      <c r="AZ2529" s="39"/>
    </row>
    <row r="2530" spans="2:52" ht="15" customHeight="1">
      <c r="B2530" s="39">
        <v>7822377160</v>
      </c>
      <c r="C2530" s="39" t="s">
        <v>137</v>
      </c>
      <c r="D2530" s="34"/>
      <c r="E2530" s="39" t="s">
        <v>174</v>
      </c>
      <c r="F2530" s="39" t="s">
        <v>1450</v>
      </c>
      <c r="G2530" s="39">
        <v>79</v>
      </c>
      <c r="H2530" s="39" t="s">
        <v>1451</v>
      </c>
      <c r="I2530" s="39" t="s">
        <v>1449</v>
      </c>
      <c r="J2530" s="39" t="s">
        <v>1452</v>
      </c>
      <c r="K2530" s="39" t="s">
        <v>142</v>
      </c>
      <c r="L2530" s="39">
        <v>269806</v>
      </c>
      <c r="M2530" s="39">
        <v>7822377160</v>
      </c>
      <c r="N2530" s="39">
        <v>300455398</v>
      </c>
      <c r="O2530" s="39" t="s">
        <v>1453</v>
      </c>
      <c r="P2530" s="39" t="s">
        <v>1454</v>
      </c>
      <c r="Q2530" s="39"/>
      <c r="R2530" s="39" t="s">
        <v>1455</v>
      </c>
      <c r="S2530" s="39" t="s">
        <v>1455</v>
      </c>
      <c r="T2530" s="39"/>
      <c r="U2530" s="39" t="s">
        <v>183</v>
      </c>
      <c r="V2530" s="39" t="s">
        <v>184</v>
      </c>
      <c r="W2530" s="39" t="s">
        <v>184</v>
      </c>
      <c r="X2530" s="39" t="s">
        <v>184</v>
      </c>
      <c r="Y2530" s="39" t="s">
        <v>1456</v>
      </c>
      <c r="Z2530" s="39" t="s">
        <v>1457</v>
      </c>
      <c r="AA2530" s="42" t="s">
        <v>1458</v>
      </c>
      <c r="AB2530" s="59" t="s">
        <v>1459</v>
      </c>
      <c r="AC2530" s="42" t="s">
        <v>1460</v>
      </c>
      <c r="AD2530" s="34"/>
      <c r="AE2530" s="42" t="s">
        <v>1462</v>
      </c>
      <c r="AF2530" s="34"/>
      <c r="AG2530" s="34"/>
      <c r="AH2530" s="39"/>
      <c r="AI2530" s="39"/>
      <c r="AJ2530" s="39"/>
      <c r="AK2530" s="39"/>
      <c r="AL2530" s="39"/>
      <c r="AM2530" s="39"/>
      <c r="AN2530" s="39"/>
      <c r="AO2530" s="39"/>
      <c r="AP2530" s="39"/>
      <c r="AQ2530" s="39"/>
      <c r="AR2530" s="39"/>
      <c r="AS2530" s="39"/>
      <c r="AT2530" s="39"/>
      <c r="AU2530" s="42" t="s">
        <v>1461</v>
      </c>
      <c r="AV2530" s="39"/>
      <c r="AW2530" s="39"/>
      <c r="AX2530" s="39"/>
      <c r="AY2530" s="42" t="s">
        <v>1463</v>
      </c>
      <c r="AZ2530" s="39"/>
    </row>
    <row r="2531" spans="2:52" ht="15" customHeight="1">
      <c r="B2531" s="39">
        <v>7822416693</v>
      </c>
      <c r="C2531" s="39" t="s">
        <v>18</v>
      </c>
      <c r="D2531" s="34"/>
      <c r="E2531" s="39"/>
      <c r="F2531" s="39"/>
      <c r="G2531" s="39"/>
      <c r="H2531" s="39"/>
      <c r="I2531" s="39"/>
      <c r="J2531" s="39"/>
      <c r="K2531" s="39"/>
      <c r="L2531" s="39"/>
      <c r="M2531" s="39"/>
      <c r="N2531" s="39"/>
      <c r="O2531" s="39"/>
      <c r="P2531" s="39"/>
      <c r="Q2531" s="39"/>
      <c r="R2531" s="39"/>
      <c r="S2531" s="39"/>
      <c r="T2531" s="39"/>
      <c r="U2531" s="39"/>
      <c r="V2531" s="39"/>
      <c r="W2531" s="39"/>
      <c r="X2531" s="39"/>
      <c r="Y2531" s="39"/>
      <c r="Z2531" s="39"/>
      <c r="AA2531" s="39"/>
      <c r="AB2531" s="34"/>
      <c r="AC2531" s="39"/>
      <c r="AD2531" s="34"/>
      <c r="AE2531" s="39"/>
      <c r="AF2531" s="34"/>
      <c r="AG2531" s="34"/>
      <c r="AH2531" s="39"/>
      <c r="AI2531" s="39"/>
      <c r="AJ2531" s="39"/>
      <c r="AK2531" s="39"/>
      <c r="AL2531" s="39"/>
      <c r="AM2531" s="39"/>
      <c r="AN2531" s="39"/>
      <c r="AO2531" s="39"/>
      <c r="AP2531" s="39"/>
      <c r="AQ2531" s="39"/>
      <c r="AR2531" s="39"/>
      <c r="AS2531" s="39"/>
      <c r="AT2531" s="39"/>
      <c r="AU2531" s="39"/>
      <c r="AV2531" s="39"/>
      <c r="AW2531" s="39"/>
      <c r="AX2531" s="39"/>
      <c r="AY2531" s="39"/>
      <c r="AZ2531" s="39"/>
    </row>
    <row r="2532" spans="2:52" ht="15" customHeight="1">
      <c r="B2532" s="39">
        <v>7822424480</v>
      </c>
      <c r="C2532" s="39" t="s">
        <v>18</v>
      </c>
      <c r="D2532" s="34"/>
      <c r="E2532" s="39"/>
      <c r="F2532" s="39"/>
      <c r="G2532" s="39"/>
      <c r="H2532" s="39"/>
      <c r="I2532" s="39"/>
      <c r="J2532" s="39"/>
      <c r="K2532" s="39"/>
      <c r="L2532" s="39"/>
      <c r="M2532" s="39"/>
      <c r="N2532" s="39"/>
      <c r="O2532" s="39"/>
      <c r="P2532" s="39"/>
      <c r="Q2532" s="39"/>
      <c r="R2532" s="39"/>
      <c r="S2532" s="39"/>
      <c r="T2532" s="39"/>
      <c r="U2532" s="39"/>
      <c r="V2532" s="39"/>
      <c r="W2532" s="39"/>
      <c r="X2532" s="39"/>
      <c r="Y2532" s="39"/>
      <c r="Z2532" s="39"/>
      <c r="AA2532" s="39"/>
      <c r="AB2532" s="34"/>
      <c r="AC2532" s="39"/>
      <c r="AD2532" s="34"/>
      <c r="AE2532" s="39"/>
      <c r="AF2532" s="34"/>
      <c r="AG2532" s="34"/>
      <c r="AH2532" s="39"/>
      <c r="AI2532" s="39"/>
      <c r="AJ2532" s="39"/>
      <c r="AK2532" s="39"/>
      <c r="AL2532" s="39"/>
      <c r="AM2532" s="39"/>
      <c r="AN2532" s="39"/>
      <c r="AO2532" s="39"/>
      <c r="AP2532" s="39"/>
      <c r="AQ2532" s="39"/>
      <c r="AR2532" s="39"/>
      <c r="AS2532" s="39"/>
      <c r="AT2532" s="39"/>
      <c r="AU2532" s="39"/>
      <c r="AV2532" s="39"/>
      <c r="AW2532" s="39"/>
      <c r="AX2532" s="39"/>
      <c r="AY2532" s="39"/>
      <c r="AZ2532" s="39"/>
    </row>
    <row r="2533" spans="2:52" ht="15" customHeight="1">
      <c r="B2533" s="39">
        <v>7822441254</v>
      </c>
      <c r="C2533" s="39" t="s">
        <v>137</v>
      </c>
      <c r="D2533" s="34"/>
      <c r="E2533" s="39" t="s">
        <v>157</v>
      </c>
      <c r="F2533" s="39" t="s">
        <v>944</v>
      </c>
      <c r="G2533" s="39">
        <v>20</v>
      </c>
      <c r="H2533" s="39" t="s">
        <v>945</v>
      </c>
      <c r="I2533" s="39" t="s">
        <v>943</v>
      </c>
      <c r="J2533" s="39" t="s">
        <v>946</v>
      </c>
      <c r="K2533" s="39" t="s">
        <v>142</v>
      </c>
      <c r="L2533" s="39">
        <v>313462</v>
      </c>
      <c r="M2533" s="39">
        <v>7822441254</v>
      </c>
      <c r="N2533" s="39">
        <v>141492057</v>
      </c>
      <c r="O2533" s="39" t="s">
        <v>947</v>
      </c>
      <c r="P2533" s="39" t="s">
        <v>948</v>
      </c>
      <c r="Q2533" s="39"/>
      <c r="R2533" s="39" t="s">
        <v>949</v>
      </c>
      <c r="S2533" s="39" t="s">
        <v>950</v>
      </c>
      <c r="T2533" s="39" t="s">
        <v>951</v>
      </c>
      <c r="U2533" s="39" t="s">
        <v>183</v>
      </c>
      <c r="V2533" s="39" t="s">
        <v>184</v>
      </c>
      <c r="W2533" s="39" t="s">
        <v>184</v>
      </c>
      <c r="X2533" s="39" t="s">
        <v>184</v>
      </c>
      <c r="Y2533" s="39"/>
      <c r="Z2533" s="39"/>
      <c r="AA2533" s="42" t="s">
        <v>952</v>
      </c>
      <c r="AB2533" s="59" t="s">
        <v>953</v>
      </c>
      <c r="AC2533" s="39"/>
      <c r="AD2533" s="34"/>
      <c r="AE2533" s="42" t="s">
        <v>957</v>
      </c>
      <c r="AF2533" s="34"/>
      <c r="AG2533" s="34"/>
      <c r="AH2533" s="39"/>
      <c r="AI2533" s="39"/>
      <c r="AJ2533" s="42" t="s">
        <v>956</v>
      </c>
      <c r="AK2533" s="39"/>
      <c r="AL2533" s="39"/>
      <c r="AM2533" s="39"/>
      <c r="AN2533" s="39"/>
      <c r="AO2533" s="39"/>
      <c r="AP2533" s="39"/>
      <c r="AQ2533" s="39"/>
      <c r="AR2533" s="39"/>
      <c r="AS2533" s="39"/>
      <c r="AT2533" s="39"/>
      <c r="AU2533" s="42" t="s">
        <v>955</v>
      </c>
      <c r="AV2533" s="42" t="s">
        <v>954</v>
      </c>
      <c r="AW2533" s="39"/>
      <c r="AX2533" s="39"/>
      <c r="AY2533" s="42" t="s">
        <v>958</v>
      </c>
      <c r="AZ2533" s="39"/>
    </row>
    <row r="2534" spans="2:52" ht="15" customHeight="1">
      <c r="B2534" s="39">
        <v>7822481265</v>
      </c>
      <c r="C2534" s="39" t="s">
        <v>18</v>
      </c>
      <c r="D2534" s="34"/>
      <c r="E2534" s="39"/>
      <c r="F2534" s="39"/>
      <c r="G2534" s="39"/>
      <c r="H2534" s="39"/>
      <c r="I2534" s="39"/>
      <c r="J2534" s="39"/>
      <c r="K2534" s="39"/>
      <c r="L2534" s="39"/>
      <c r="M2534" s="39"/>
      <c r="N2534" s="39"/>
      <c r="O2534" s="39"/>
      <c r="P2534" s="39"/>
      <c r="Q2534" s="39"/>
      <c r="R2534" s="39"/>
      <c r="S2534" s="39"/>
      <c r="T2534" s="39"/>
      <c r="U2534" s="39"/>
      <c r="V2534" s="39"/>
      <c r="W2534" s="39"/>
      <c r="X2534" s="39"/>
      <c r="Y2534" s="39"/>
      <c r="Z2534" s="39"/>
      <c r="AA2534" s="39"/>
      <c r="AB2534" s="34"/>
      <c r="AC2534" s="39"/>
      <c r="AD2534" s="34"/>
      <c r="AE2534" s="39"/>
      <c r="AF2534" s="34"/>
      <c r="AG2534" s="34"/>
      <c r="AH2534" s="39"/>
      <c r="AI2534" s="39"/>
      <c r="AJ2534" s="39"/>
      <c r="AK2534" s="39"/>
      <c r="AL2534" s="39"/>
      <c r="AM2534" s="39"/>
      <c r="AN2534" s="39"/>
      <c r="AO2534" s="39"/>
      <c r="AP2534" s="39"/>
      <c r="AQ2534" s="39"/>
      <c r="AR2534" s="39"/>
      <c r="AS2534" s="39"/>
      <c r="AT2534" s="39"/>
      <c r="AU2534" s="39"/>
      <c r="AV2534" s="39"/>
      <c r="AW2534" s="39"/>
      <c r="AX2534" s="39"/>
      <c r="AY2534" s="39"/>
      <c r="AZ2534" s="39"/>
    </row>
    <row r="2535" spans="2:52" ht="15" customHeight="1">
      <c r="B2535" s="39">
        <v>7822484476</v>
      </c>
      <c r="C2535" s="39" t="s">
        <v>18</v>
      </c>
      <c r="D2535" s="34"/>
      <c r="E2535" s="39"/>
      <c r="F2535" s="39"/>
      <c r="G2535" s="39"/>
      <c r="H2535" s="39"/>
      <c r="I2535" s="39"/>
      <c r="J2535" s="39"/>
      <c r="K2535" s="39"/>
      <c r="L2535" s="39"/>
      <c r="M2535" s="39"/>
      <c r="N2535" s="39"/>
      <c r="O2535" s="39"/>
      <c r="P2535" s="39"/>
      <c r="Q2535" s="39"/>
      <c r="R2535" s="39"/>
      <c r="S2535" s="39"/>
      <c r="T2535" s="39"/>
      <c r="U2535" s="39"/>
      <c r="V2535" s="39"/>
      <c r="W2535" s="39"/>
      <c r="X2535" s="39"/>
      <c r="Y2535" s="39"/>
      <c r="Z2535" s="39"/>
      <c r="AA2535" s="39"/>
      <c r="AB2535" s="34"/>
      <c r="AC2535" s="39"/>
      <c r="AD2535" s="34"/>
      <c r="AE2535" s="39"/>
      <c r="AF2535" s="34"/>
      <c r="AG2535" s="34"/>
      <c r="AH2535" s="39"/>
      <c r="AI2535" s="39"/>
      <c r="AJ2535" s="39"/>
      <c r="AK2535" s="39"/>
      <c r="AL2535" s="39"/>
      <c r="AM2535" s="39"/>
      <c r="AN2535" s="39"/>
      <c r="AO2535" s="39"/>
      <c r="AP2535" s="39"/>
      <c r="AQ2535" s="39"/>
      <c r="AR2535" s="39"/>
      <c r="AS2535" s="39"/>
      <c r="AT2535" s="39"/>
      <c r="AU2535" s="39"/>
      <c r="AV2535" s="39"/>
      <c r="AW2535" s="39"/>
      <c r="AX2535" s="39"/>
      <c r="AY2535" s="39"/>
      <c r="AZ2535" s="39"/>
    </row>
    <row r="2536" spans="2:52" ht="15" customHeight="1">
      <c r="B2536" s="39">
        <v>7822486185</v>
      </c>
      <c r="C2536" s="39" t="s">
        <v>18</v>
      </c>
      <c r="D2536" s="34"/>
      <c r="E2536" s="39"/>
      <c r="F2536" s="39"/>
      <c r="G2536" s="39"/>
      <c r="H2536" s="39"/>
      <c r="I2536" s="39"/>
      <c r="J2536" s="39"/>
      <c r="K2536" s="39"/>
      <c r="L2536" s="39"/>
      <c r="M2536" s="39"/>
      <c r="N2536" s="39"/>
      <c r="O2536" s="39"/>
      <c r="P2536" s="39"/>
      <c r="Q2536" s="39"/>
      <c r="R2536" s="39"/>
      <c r="S2536" s="39"/>
      <c r="T2536" s="39"/>
      <c r="U2536" s="39"/>
      <c r="V2536" s="39"/>
      <c r="W2536" s="39"/>
      <c r="X2536" s="39"/>
      <c r="Y2536" s="39"/>
      <c r="Z2536" s="39"/>
      <c r="AA2536" s="39"/>
      <c r="AB2536" s="34"/>
      <c r="AC2536" s="39"/>
      <c r="AD2536" s="34"/>
      <c r="AE2536" s="39"/>
      <c r="AF2536" s="34"/>
      <c r="AG2536" s="34"/>
      <c r="AH2536" s="39"/>
      <c r="AI2536" s="39"/>
      <c r="AJ2536" s="39"/>
      <c r="AK2536" s="39"/>
      <c r="AL2536" s="39"/>
      <c r="AM2536" s="39"/>
      <c r="AN2536" s="39"/>
      <c r="AO2536" s="39"/>
      <c r="AP2536" s="39"/>
      <c r="AQ2536" s="39"/>
      <c r="AR2536" s="39"/>
      <c r="AS2536" s="39"/>
      <c r="AT2536" s="39"/>
      <c r="AU2536" s="39"/>
      <c r="AV2536" s="39"/>
      <c r="AW2536" s="39"/>
      <c r="AX2536" s="39"/>
      <c r="AY2536" s="39"/>
      <c r="AZ2536" s="39"/>
    </row>
    <row r="2537" spans="2:52" ht="15" customHeight="1">
      <c r="B2537" s="39">
        <v>7822487919</v>
      </c>
      <c r="C2537" s="39" t="s">
        <v>18</v>
      </c>
      <c r="D2537" s="34"/>
      <c r="E2537" s="39"/>
      <c r="F2537" s="39"/>
      <c r="G2537" s="39"/>
      <c r="H2537" s="39"/>
      <c r="I2537" s="39"/>
      <c r="J2537" s="39"/>
      <c r="K2537" s="39"/>
      <c r="L2537" s="39"/>
      <c r="M2537" s="39"/>
      <c r="N2537" s="39"/>
      <c r="O2537" s="39"/>
      <c r="P2537" s="39"/>
      <c r="Q2537" s="39"/>
      <c r="R2537" s="39"/>
      <c r="S2537" s="39"/>
      <c r="T2537" s="39"/>
      <c r="U2537" s="39"/>
      <c r="V2537" s="39"/>
      <c r="W2537" s="39"/>
      <c r="X2537" s="39"/>
      <c r="Y2537" s="39"/>
      <c r="Z2537" s="39"/>
      <c r="AA2537" s="39"/>
      <c r="AB2537" s="34"/>
      <c r="AC2537" s="39"/>
      <c r="AD2537" s="34"/>
      <c r="AE2537" s="39"/>
      <c r="AF2537" s="34"/>
      <c r="AG2537" s="34"/>
      <c r="AH2537" s="39"/>
      <c r="AI2537" s="39"/>
      <c r="AJ2537" s="39"/>
      <c r="AK2537" s="39"/>
      <c r="AL2537" s="39"/>
      <c r="AM2537" s="39"/>
      <c r="AN2537" s="39"/>
      <c r="AO2537" s="39"/>
      <c r="AP2537" s="39"/>
      <c r="AQ2537" s="39"/>
      <c r="AR2537" s="39"/>
      <c r="AS2537" s="39"/>
      <c r="AT2537" s="39"/>
      <c r="AU2537" s="39"/>
      <c r="AV2537" s="39"/>
      <c r="AW2537" s="39"/>
      <c r="AX2537" s="39"/>
      <c r="AY2537" s="39"/>
      <c r="AZ2537" s="39"/>
    </row>
    <row r="2538" spans="2:52" ht="15" customHeight="1">
      <c r="B2538" s="39">
        <v>7822491163</v>
      </c>
      <c r="C2538" s="39" t="s">
        <v>137</v>
      </c>
      <c r="D2538" s="34"/>
      <c r="E2538" s="39" t="s">
        <v>336</v>
      </c>
      <c r="F2538" s="39" t="s">
        <v>3541</v>
      </c>
      <c r="G2538" s="39">
        <v>8</v>
      </c>
      <c r="H2538" s="39" t="s">
        <v>3542</v>
      </c>
      <c r="I2538" s="39" t="s">
        <v>3540</v>
      </c>
      <c r="J2538" s="39" t="s">
        <v>3543</v>
      </c>
      <c r="K2538" s="39" t="s">
        <v>342</v>
      </c>
      <c r="L2538" s="39">
        <v>346531</v>
      </c>
      <c r="M2538" s="39">
        <v>7822491163</v>
      </c>
      <c r="N2538" s="39">
        <v>301324356</v>
      </c>
      <c r="O2538" s="39"/>
      <c r="P2538" s="39" t="s">
        <v>3544</v>
      </c>
      <c r="Q2538" s="39"/>
      <c r="R2538" s="39" t="s">
        <v>3545</v>
      </c>
      <c r="S2538" s="39" t="s">
        <v>3546</v>
      </c>
      <c r="T2538" s="39" t="s">
        <v>3547</v>
      </c>
      <c r="U2538" s="39" t="s">
        <v>183</v>
      </c>
      <c r="V2538" s="39" t="s">
        <v>184</v>
      </c>
      <c r="W2538" s="39" t="s">
        <v>184</v>
      </c>
      <c r="X2538" s="39" t="s">
        <v>184</v>
      </c>
      <c r="Y2538" s="39"/>
      <c r="Z2538" s="39"/>
      <c r="AA2538" s="42" t="s">
        <v>3548</v>
      </c>
      <c r="AB2538" s="59" t="s">
        <v>3549</v>
      </c>
      <c r="AC2538" s="39"/>
      <c r="AD2538" s="34"/>
      <c r="AE2538" s="42" t="s">
        <v>3552</v>
      </c>
      <c r="AF2538" s="34"/>
      <c r="AG2538" s="34"/>
      <c r="AH2538" s="39"/>
      <c r="AI2538" s="42" t="s">
        <v>3550</v>
      </c>
      <c r="AJ2538" s="39"/>
      <c r="AK2538" s="39"/>
      <c r="AL2538" s="39"/>
      <c r="AM2538" s="39"/>
      <c r="AN2538" s="39"/>
      <c r="AO2538" s="39"/>
      <c r="AP2538" s="39"/>
      <c r="AQ2538" s="39"/>
      <c r="AR2538" s="39"/>
      <c r="AS2538" s="39"/>
      <c r="AT2538" s="39"/>
      <c r="AU2538" s="42" t="s">
        <v>3551</v>
      </c>
      <c r="AV2538" s="39"/>
      <c r="AW2538" s="39"/>
      <c r="AX2538" s="39"/>
      <c r="AY2538" s="39"/>
      <c r="AZ2538" s="39"/>
    </row>
    <row r="2539" spans="2:52" ht="15" customHeight="1">
      <c r="B2539" s="39">
        <v>7822503788</v>
      </c>
      <c r="C2539" s="39" t="s">
        <v>18</v>
      </c>
      <c r="D2539" s="34"/>
      <c r="E2539" s="39"/>
      <c r="F2539" s="39"/>
      <c r="G2539" s="39"/>
      <c r="H2539" s="39"/>
      <c r="I2539" s="39"/>
      <c r="J2539" s="39"/>
      <c r="K2539" s="39"/>
      <c r="L2539" s="39"/>
      <c r="M2539" s="39"/>
      <c r="N2539" s="39"/>
      <c r="O2539" s="39"/>
      <c r="P2539" s="39"/>
      <c r="Q2539" s="39"/>
      <c r="R2539" s="39"/>
      <c r="S2539" s="39"/>
      <c r="T2539" s="39"/>
      <c r="U2539" s="39"/>
      <c r="V2539" s="39"/>
      <c r="W2539" s="39"/>
      <c r="X2539" s="39"/>
      <c r="Y2539" s="39"/>
      <c r="Z2539" s="39"/>
      <c r="AA2539" s="39"/>
      <c r="AB2539" s="34"/>
      <c r="AC2539" s="39"/>
      <c r="AD2539" s="34"/>
      <c r="AE2539" s="39"/>
      <c r="AF2539" s="34"/>
      <c r="AG2539" s="34"/>
      <c r="AH2539" s="39"/>
      <c r="AI2539" s="39"/>
      <c r="AJ2539" s="39"/>
      <c r="AK2539" s="39"/>
      <c r="AL2539" s="39"/>
      <c r="AM2539" s="39"/>
      <c r="AN2539" s="39"/>
      <c r="AO2539" s="39"/>
      <c r="AP2539" s="39"/>
      <c r="AQ2539" s="39"/>
      <c r="AR2539" s="39"/>
      <c r="AS2539" s="39"/>
      <c r="AT2539" s="39"/>
      <c r="AU2539" s="39"/>
      <c r="AV2539" s="39"/>
      <c r="AW2539" s="39"/>
      <c r="AX2539" s="39"/>
      <c r="AY2539" s="39"/>
      <c r="AZ2539" s="39"/>
    </row>
    <row r="2540" spans="2:52" ht="15" customHeight="1">
      <c r="B2540" s="39">
        <v>7822515573</v>
      </c>
      <c r="C2540" s="39" t="s">
        <v>137</v>
      </c>
      <c r="D2540" s="34"/>
      <c r="E2540" s="39" t="s">
        <v>606</v>
      </c>
      <c r="F2540" s="39" t="s">
        <v>10525</v>
      </c>
      <c r="G2540" s="39">
        <v>4</v>
      </c>
      <c r="H2540" s="39" t="s">
        <v>1317</v>
      </c>
      <c r="I2540" s="39" t="s">
        <v>10524</v>
      </c>
      <c r="J2540" s="39" t="s">
        <v>10526</v>
      </c>
      <c r="K2540" s="39" t="s">
        <v>797</v>
      </c>
      <c r="L2540" s="39">
        <v>370131</v>
      </c>
      <c r="M2540" s="39">
        <v>7822515573</v>
      </c>
      <c r="N2540" s="39">
        <v>301596540</v>
      </c>
      <c r="O2540" s="39"/>
      <c r="P2540" s="39" t="s">
        <v>10527</v>
      </c>
      <c r="Q2540" s="39"/>
      <c r="R2540" s="39" t="s">
        <v>10528</v>
      </c>
      <c r="S2540" s="39" t="s">
        <v>10529</v>
      </c>
      <c r="T2540" s="39" t="s">
        <v>10530</v>
      </c>
      <c r="U2540" s="39" t="s">
        <v>183</v>
      </c>
      <c r="V2540" s="39" t="s">
        <v>184</v>
      </c>
      <c r="W2540" s="39" t="s">
        <v>184</v>
      </c>
      <c r="X2540" s="39" t="s">
        <v>184</v>
      </c>
      <c r="Y2540" s="39"/>
      <c r="Z2540" s="39"/>
      <c r="AA2540" s="42" t="s">
        <v>10531</v>
      </c>
      <c r="AB2540" s="59" t="s">
        <v>10532</v>
      </c>
      <c r="AC2540" s="39"/>
      <c r="AD2540" s="34"/>
      <c r="AE2540" s="39"/>
      <c r="AF2540" s="34"/>
      <c r="AG2540" s="34"/>
      <c r="AH2540" s="39"/>
      <c r="AI2540" s="39"/>
      <c r="AJ2540" s="39"/>
      <c r="AK2540" s="39"/>
      <c r="AL2540" s="39"/>
      <c r="AM2540" s="39"/>
      <c r="AN2540" s="39"/>
      <c r="AO2540" s="39"/>
      <c r="AP2540" s="39"/>
      <c r="AQ2540" s="39"/>
      <c r="AR2540" s="39"/>
      <c r="AS2540" s="39"/>
      <c r="AT2540" s="39"/>
      <c r="AU2540" s="42" t="s">
        <v>10533</v>
      </c>
      <c r="AV2540" s="39"/>
      <c r="AW2540" s="39"/>
      <c r="AX2540" s="39"/>
      <c r="AY2540" s="39"/>
      <c r="AZ2540" s="39"/>
    </row>
    <row r="2541" spans="2:52" ht="15" customHeight="1">
      <c r="B2541" s="39">
        <v>7822521438</v>
      </c>
      <c r="C2541" s="39" t="s">
        <v>137</v>
      </c>
      <c r="D2541" s="34"/>
      <c r="E2541" s="39" t="s">
        <v>347</v>
      </c>
      <c r="F2541" s="39" t="s">
        <v>11998</v>
      </c>
      <c r="G2541" s="39">
        <v>11</v>
      </c>
      <c r="H2541" s="39" t="s">
        <v>830</v>
      </c>
      <c r="I2541" s="39" t="s">
        <v>11997</v>
      </c>
      <c r="J2541" s="39" t="s">
        <v>11999</v>
      </c>
      <c r="K2541" s="39" t="s">
        <v>342</v>
      </c>
      <c r="L2541" s="39">
        <v>378729</v>
      </c>
      <c r="M2541" s="39">
        <v>7822521438</v>
      </c>
      <c r="N2541" s="39">
        <v>301679912</v>
      </c>
      <c r="O2541" s="39"/>
      <c r="P2541" s="39" t="s">
        <v>12000</v>
      </c>
      <c r="Q2541" s="39"/>
      <c r="R2541" s="39" t="s">
        <v>12001</v>
      </c>
      <c r="S2541" s="39" t="s">
        <v>12002</v>
      </c>
      <c r="T2541" s="39" t="s">
        <v>12003</v>
      </c>
      <c r="U2541" s="39" t="s">
        <v>183</v>
      </c>
      <c r="V2541" s="39" t="s">
        <v>184</v>
      </c>
      <c r="W2541" s="39" t="s">
        <v>184</v>
      </c>
      <c r="X2541" s="39" t="s">
        <v>184</v>
      </c>
      <c r="Y2541" s="39"/>
      <c r="Z2541" s="39"/>
      <c r="AA2541" s="42" t="s">
        <v>12004</v>
      </c>
      <c r="AB2541" s="59" t="s">
        <v>12005</v>
      </c>
      <c r="AC2541" s="39"/>
      <c r="AD2541" s="34"/>
      <c r="AE2541" s="42" t="s">
        <v>12007</v>
      </c>
      <c r="AF2541" s="34"/>
      <c r="AG2541" s="34"/>
      <c r="AH2541" s="39"/>
      <c r="AI2541" s="39"/>
      <c r="AJ2541" s="39"/>
      <c r="AK2541" s="39"/>
      <c r="AL2541" s="39"/>
      <c r="AM2541" s="39"/>
      <c r="AN2541" s="39"/>
      <c r="AO2541" s="39"/>
      <c r="AP2541" s="39"/>
      <c r="AQ2541" s="39"/>
      <c r="AR2541" s="39"/>
      <c r="AS2541" s="39"/>
      <c r="AT2541" s="39"/>
      <c r="AU2541" s="42" t="s">
        <v>12006</v>
      </c>
      <c r="AV2541" s="39"/>
      <c r="AW2541" s="39"/>
      <c r="AX2541" s="39"/>
      <c r="AY2541" s="39"/>
      <c r="AZ2541" s="39"/>
    </row>
    <row r="2542" spans="2:52" ht="15" customHeight="1">
      <c r="B2542" s="39">
        <v>7822536115</v>
      </c>
      <c r="C2542" s="39" t="s">
        <v>18</v>
      </c>
      <c r="D2542" s="34"/>
      <c r="E2542" s="39"/>
      <c r="F2542" s="39"/>
      <c r="G2542" s="39"/>
      <c r="H2542" s="39"/>
      <c r="I2542" s="39"/>
      <c r="J2542" s="39"/>
      <c r="K2542" s="39"/>
      <c r="L2542" s="39"/>
      <c r="M2542" s="39"/>
      <c r="N2542" s="39"/>
      <c r="O2542" s="39"/>
      <c r="P2542" s="39"/>
      <c r="Q2542" s="39"/>
      <c r="R2542" s="39"/>
      <c r="S2542" s="39"/>
      <c r="T2542" s="39"/>
      <c r="U2542" s="39"/>
      <c r="V2542" s="39"/>
      <c r="W2542" s="39"/>
      <c r="X2542" s="39"/>
      <c r="Y2542" s="39"/>
      <c r="Z2542" s="39"/>
      <c r="AA2542" s="39"/>
      <c r="AB2542" s="34"/>
      <c r="AC2542" s="39"/>
      <c r="AD2542" s="34"/>
      <c r="AE2542" s="39"/>
      <c r="AF2542" s="34"/>
      <c r="AG2542" s="34"/>
      <c r="AH2542" s="39"/>
      <c r="AI2542" s="39"/>
      <c r="AJ2542" s="39"/>
      <c r="AK2542" s="39"/>
      <c r="AL2542" s="39"/>
      <c r="AM2542" s="39"/>
      <c r="AN2542" s="39"/>
      <c r="AO2542" s="39"/>
      <c r="AP2542" s="39"/>
      <c r="AQ2542" s="39"/>
      <c r="AR2542" s="39"/>
      <c r="AS2542" s="39"/>
      <c r="AT2542" s="39"/>
      <c r="AU2542" s="39"/>
      <c r="AV2542" s="39"/>
      <c r="AW2542" s="39"/>
      <c r="AX2542" s="39"/>
      <c r="AY2542" s="39"/>
      <c r="AZ2542" s="39"/>
    </row>
    <row r="2543" spans="2:52" ht="15" customHeight="1">
      <c r="B2543" s="39">
        <v>7822590416</v>
      </c>
      <c r="C2543" s="39" t="s">
        <v>137</v>
      </c>
      <c r="D2543" s="34"/>
      <c r="E2543" s="39" t="s">
        <v>347</v>
      </c>
      <c r="F2543" s="39" t="s">
        <v>10355</v>
      </c>
      <c r="G2543" s="39">
        <v>5</v>
      </c>
      <c r="H2543" s="39" t="s">
        <v>3722</v>
      </c>
      <c r="I2543" s="39" t="s">
        <v>10354</v>
      </c>
      <c r="J2543" s="39" t="s">
        <v>10356</v>
      </c>
      <c r="K2543" s="39" t="s">
        <v>342</v>
      </c>
      <c r="L2543" s="39">
        <v>575648</v>
      </c>
      <c r="M2543" s="39">
        <v>7822590416</v>
      </c>
      <c r="N2543" s="39">
        <v>362481200</v>
      </c>
      <c r="O2543" s="39"/>
      <c r="P2543" s="39" t="s">
        <v>10357</v>
      </c>
      <c r="Q2543" s="39"/>
      <c r="R2543" s="39" t="s">
        <v>10358</v>
      </c>
      <c r="S2543" s="39" t="s">
        <v>10359</v>
      </c>
      <c r="T2543" s="39" t="s">
        <v>10360</v>
      </c>
      <c r="U2543" s="39" t="s">
        <v>183</v>
      </c>
      <c r="V2543" s="39" t="s">
        <v>184</v>
      </c>
      <c r="W2543" s="39" t="s">
        <v>184</v>
      </c>
      <c r="X2543" s="39" t="s">
        <v>184</v>
      </c>
      <c r="Y2543" s="39"/>
      <c r="Z2543" s="39"/>
      <c r="AA2543" s="42" t="s">
        <v>10361</v>
      </c>
      <c r="AB2543" s="59" t="s">
        <v>10362</v>
      </c>
      <c r="AC2543" s="39"/>
      <c r="AD2543" s="34"/>
      <c r="AE2543" s="42" t="s">
        <v>10364</v>
      </c>
      <c r="AF2543" s="34"/>
      <c r="AG2543" s="34"/>
      <c r="AH2543" s="39"/>
      <c r="AI2543" s="39"/>
      <c r="AJ2543" s="39"/>
      <c r="AK2543" s="39"/>
      <c r="AL2543" s="39"/>
      <c r="AM2543" s="39"/>
      <c r="AN2543" s="39"/>
      <c r="AO2543" s="39"/>
      <c r="AP2543" s="39"/>
      <c r="AQ2543" s="39"/>
      <c r="AR2543" s="39"/>
      <c r="AS2543" s="39"/>
      <c r="AT2543" s="39"/>
      <c r="AU2543" s="42" t="s">
        <v>10363</v>
      </c>
      <c r="AV2543" s="39"/>
      <c r="AW2543" s="39"/>
      <c r="AX2543" s="39"/>
      <c r="AY2543" s="39"/>
      <c r="AZ2543" s="39"/>
    </row>
    <row r="2544" spans="2:52" ht="15" customHeight="1">
      <c r="B2544" s="39">
        <v>7822591947</v>
      </c>
      <c r="C2544" s="39" t="s">
        <v>137</v>
      </c>
      <c r="D2544" s="34"/>
      <c r="E2544" s="39" t="s">
        <v>606</v>
      </c>
      <c r="F2544" s="39" t="s">
        <v>6716</v>
      </c>
      <c r="G2544" s="39">
        <v>4</v>
      </c>
      <c r="H2544" s="39" t="s">
        <v>6717</v>
      </c>
      <c r="I2544" s="39" t="s">
        <v>6715</v>
      </c>
      <c r="J2544" s="39" t="s">
        <v>6718</v>
      </c>
      <c r="K2544" s="39" t="s">
        <v>142</v>
      </c>
      <c r="L2544" s="39">
        <v>578176</v>
      </c>
      <c r="M2544" s="39">
        <v>7822591947</v>
      </c>
      <c r="N2544" s="39">
        <v>362625700</v>
      </c>
      <c r="O2544" s="39" t="s">
        <v>6719</v>
      </c>
      <c r="P2544" s="39" t="s">
        <v>5887</v>
      </c>
      <c r="Q2544" s="39"/>
      <c r="R2544" s="39" t="s">
        <v>6720</v>
      </c>
      <c r="S2544" s="39" t="s">
        <v>6723</v>
      </c>
      <c r="T2544" s="39" t="s">
        <v>6724</v>
      </c>
      <c r="U2544" s="39" t="s">
        <v>183</v>
      </c>
      <c r="V2544" s="39" t="s">
        <v>184</v>
      </c>
      <c r="W2544" s="39" t="s">
        <v>184</v>
      </c>
      <c r="X2544" s="39" t="s">
        <v>184</v>
      </c>
      <c r="Y2544" s="39" t="s">
        <v>6721</v>
      </c>
      <c r="Z2544" s="39" t="s">
        <v>6722</v>
      </c>
      <c r="AA2544" s="42" t="s">
        <v>6725</v>
      </c>
      <c r="AB2544" s="59" t="s">
        <v>6726</v>
      </c>
      <c r="AC2544" s="39"/>
      <c r="AD2544" s="34"/>
      <c r="AE2544" s="39"/>
      <c r="AF2544" s="34"/>
      <c r="AG2544" s="34"/>
      <c r="AH2544" s="39"/>
      <c r="AI2544" s="39"/>
      <c r="AJ2544" s="39"/>
      <c r="AK2544" s="39"/>
      <c r="AL2544" s="39"/>
      <c r="AM2544" s="39"/>
      <c r="AN2544" s="39"/>
      <c r="AO2544" s="39"/>
      <c r="AP2544" s="39"/>
      <c r="AQ2544" s="39"/>
      <c r="AR2544" s="39"/>
      <c r="AS2544" s="39"/>
      <c r="AT2544" s="39"/>
      <c r="AU2544" s="42" t="s">
        <v>6727</v>
      </c>
      <c r="AV2544" s="39"/>
      <c r="AW2544" s="39"/>
      <c r="AX2544" s="39"/>
      <c r="AY2544" s="39"/>
      <c r="AZ2544" s="39"/>
    </row>
    <row r="2545" spans="2:52" ht="15" customHeight="1">
      <c r="B2545" s="39">
        <v>7822626338</v>
      </c>
      <c r="C2545" s="39" t="s">
        <v>137</v>
      </c>
      <c r="D2545" s="34"/>
      <c r="E2545" s="39" t="s">
        <v>157</v>
      </c>
      <c r="F2545" s="39" t="s">
        <v>14815</v>
      </c>
      <c r="G2545" s="39">
        <v>5</v>
      </c>
      <c r="H2545" s="39" t="s">
        <v>365</v>
      </c>
      <c r="I2545" s="39" t="s">
        <v>14816</v>
      </c>
      <c r="J2545" s="39" t="s">
        <v>14817</v>
      </c>
      <c r="K2545" s="39" t="s">
        <v>142</v>
      </c>
      <c r="L2545" s="39">
        <v>619018</v>
      </c>
      <c r="M2545" s="39">
        <v>7822626338</v>
      </c>
      <c r="N2545" s="39">
        <v>364479176</v>
      </c>
      <c r="O2545" s="39" t="s">
        <v>2019</v>
      </c>
      <c r="P2545" s="39" t="s">
        <v>14818</v>
      </c>
      <c r="Q2545" s="39"/>
      <c r="R2545" s="39" t="s">
        <v>14819</v>
      </c>
      <c r="S2545" s="39" t="s">
        <v>14820</v>
      </c>
      <c r="T2545" s="39" t="s">
        <v>14821</v>
      </c>
      <c r="U2545" s="39" t="s">
        <v>183</v>
      </c>
      <c r="V2545" s="39" t="s">
        <v>184</v>
      </c>
      <c r="W2545" s="39" t="s">
        <v>184</v>
      </c>
      <c r="X2545" s="39" t="s">
        <v>184</v>
      </c>
      <c r="Y2545" s="39"/>
      <c r="Z2545" s="39"/>
      <c r="AA2545" s="39" t="s">
        <v>14822</v>
      </c>
      <c r="AB2545" s="34" t="s">
        <v>14823</v>
      </c>
      <c r="AC2545" s="39"/>
      <c r="AD2545" s="34"/>
      <c r="AE2545" s="39" t="s">
        <v>14824</v>
      </c>
      <c r="AF2545" s="34"/>
      <c r="AG2545" s="34"/>
      <c r="AH2545" s="39" t="s">
        <v>14825</v>
      </c>
      <c r="AI2545" s="39"/>
      <c r="AJ2545" s="39"/>
      <c r="AK2545" s="39"/>
      <c r="AL2545" s="39"/>
      <c r="AM2545" s="39"/>
      <c r="AN2545" s="39"/>
      <c r="AO2545" s="39"/>
      <c r="AP2545" s="39"/>
      <c r="AQ2545" s="39"/>
      <c r="AR2545" s="39"/>
      <c r="AS2545" s="39"/>
      <c r="AT2545" s="39"/>
      <c r="AU2545" s="39" t="s">
        <v>14826</v>
      </c>
      <c r="AV2545" s="39"/>
      <c r="AW2545" s="39" t="s">
        <v>13343</v>
      </c>
      <c r="AX2545" s="39" t="s">
        <v>14827</v>
      </c>
      <c r="AY2545" s="39"/>
      <c r="AZ2545" s="39"/>
    </row>
    <row r="2546" spans="2:52" ht="15" customHeight="1">
      <c r="B2546" s="39">
        <v>7830004611</v>
      </c>
      <c r="C2546" s="39" t="s">
        <v>18</v>
      </c>
      <c r="D2546" s="34"/>
      <c r="E2546" s="39"/>
      <c r="F2546" s="39"/>
      <c r="G2546" s="39"/>
      <c r="H2546" s="39"/>
      <c r="I2546" s="39"/>
      <c r="J2546" s="39"/>
      <c r="K2546" s="39"/>
      <c r="L2546" s="39"/>
      <c r="M2546" s="39"/>
      <c r="N2546" s="39"/>
      <c r="O2546" s="39"/>
      <c r="P2546" s="39"/>
      <c r="Q2546" s="39"/>
      <c r="R2546" s="39"/>
      <c r="S2546" s="39"/>
      <c r="T2546" s="39"/>
      <c r="U2546" s="39"/>
      <c r="V2546" s="39"/>
      <c r="W2546" s="39"/>
      <c r="X2546" s="39"/>
      <c r="Y2546" s="39"/>
      <c r="Z2546" s="39"/>
      <c r="AA2546" s="39"/>
      <c r="AB2546" s="34"/>
      <c r="AC2546" s="39"/>
      <c r="AD2546" s="34"/>
      <c r="AE2546" s="39"/>
      <c r="AF2546" s="34"/>
      <c r="AG2546" s="34"/>
      <c r="AH2546" s="39"/>
      <c r="AI2546" s="39"/>
      <c r="AJ2546" s="39"/>
      <c r="AK2546" s="39"/>
      <c r="AL2546" s="39"/>
      <c r="AM2546" s="39"/>
      <c r="AN2546" s="39"/>
      <c r="AO2546" s="39"/>
      <c r="AP2546" s="39"/>
      <c r="AQ2546" s="39"/>
      <c r="AR2546" s="39"/>
      <c r="AS2546" s="39"/>
      <c r="AT2546" s="39"/>
      <c r="AU2546" s="39"/>
      <c r="AV2546" s="39"/>
      <c r="AW2546" s="39"/>
      <c r="AX2546" s="39"/>
      <c r="AY2546" s="39"/>
      <c r="AZ2546" s="39"/>
    </row>
    <row r="2547" spans="2:52" ht="15" customHeight="1">
      <c r="B2547" s="39">
        <v>7830010557</v>
      </c>
      <c r="C2547" s="39" t="s">
        <v>18</v>
      </c>
      <c r="D2547" s="34"/>
      <c r="E2547" s="39"/>
      <c r="F2547" s="39"/>
      <c r="G2547" s="39"/>
      <c r="H2547" s="39"/>
      <c r="I2547" s="39"/>
      <c r="J2547" s="39"/>
      <c r="K2547" s="39"/>
      <c r="L2547" s="39"/>
      <c r="M2547" s="39"/>
      <c r="N2547" s="39"/>
      <c r="O2547" s="39"/>
      <c r="P2547" s="39"/>
      <c r="Q2547" s="39"/>
      <c r="R2547" s="39"/>
      <c r="S2547" s="39"/>
      <c r="T2547" s="39"/>
      <c r="U2547" s="39"/>
      <c r="V2547" s="39"/>
      <c r="W2547" s="39"/>
      <c r="X2547" s="39"/>
      <c r="Y2547" s="39"/>
      <c r="Z2547" s="39"/>
      <c r="AA2547" s="39"/>
      <c r="AB2547" s="34"/>
      <c r="AC2547" s="39"/>
      <c r="AD2547" s="34"/>
      <c r="AE2547" s="39"/>
      <c r="AF2547" s="34"/>
      <c r="AG2547" s="34"/>
      <c r="AH2547" s="39"/>
      <c r="AI2547" s="39"/>
      <c r="AJ2547" s="39"/>
      <c r="AK2547" s="39"/>
      <c r="AL2547" s="39"/>
      <c r="AM2547" s="39"/>
      <c r="AN2547" s="39"/>
      <c r="AO2547" s="39"/>
      <c r="AP2547" s="39"/>
      <c r="AQ2547" s="39"/>
      <c r="AR2547" s="39"/>
      <c r="AS2547" s="39"/>
      <c r="AT2547" s="39"/>
      <c r="AU2547" s="39"/>
      <c r="AV2547" s="39"/>
      <c r="AW2547" s="39"/>
      <c r="AX2547" s="39"/>
      <c r="AY2547" s="39"/>
      <c r="AZ2547" s="39"/>
    </row>
    <row r="2548" spans="2:52" ht="15" customHeight="1">
      <c r="B2548" s="39">
        <v>7830015514</v>
      </c>
      <c r="C2548" s="39" t="s">
        <v>18</v>
      </c>
      <c r="D2548" s="34"/>
      <c r="E2548" s="39"/>
      <c r="F2548" s="39"/>
      <c r="G2548" s="39"/>
      <c r="H2548" s="39"/>
      <c r="I2548" s="39"/>
      <c r="J2548" s="39"/>
      <c r="K2548" s="39"/>
      <c r="L2548" s="39"/>
      <c r="M2548" s="39"/>
      <c r="N2548" s="39"/>
      <c r="O2548" s="39"/>
      <c r="P2548" s="39"/>
      <c r="Q2548" s="39"/>
      <c r="R2548" s="39"/>
      <c r="S2548" s="39"/>
      <c r="T2548" s="39"/>
      <c r="U2548" s="39"/>
      <c r="V2548" s="39"/>
      <c r="W2548" s="39"/>
      <c r="X2548" s="39"/>
      <c r="Y2548" s="39"/>
      <c r="Z2548" s="39"/>
      <c r="AA2548" s="39"/>
      <c r="AB2548" s="34"/>
      <c r="AC2548" s="39"/>
      <c r="AD2548" s="34"/>
      <c r="AE2548" s="39"/>
      <c r="AF2548" s="34"/>
      <c r="AG2548" s="34"/>
      <c r="AH2548" s="39"/>
      <c r="AI2548" s="39"/>
      <c r="AJ2548" s="39"/>
      <c r="AK2548" s="39"/>
      <c r="AL2548" s="39"/>
      <c r="AM2548" s="39"/>
      <c r="AN2548" s="39"/>
      <c r="AO2548" s="39"/>
      <c r="AP2548" s="39"/>
      <c r="AQ2548" s="39"/>
      <c r="AR2548" s="39"/>
      <c r="AS2548" s="39"/>
      <c r="AT2548" s="39"/>
      <c r="AU2548" s="39"/>
      <c r="AV2548" s="39"/>
      <c r="AW2548" s="39"/>
      <c r="AX2548" s="39"/>
      <c r="AY2548" s="39"/>
      <c r="AZ2548" s="39"/>
    </row>
    <row r="2549" spans="2:52" ht="15" customHeight="1">
      <c r="B2549" s="39">
        <v>7830019191</v>
      </c>
      <c r="C2549" s="39" t="s">
        <v>18</v>
      </c>
      <c r="D2549" s="34"/>
      <c r="E2549" s="39"/>
      <c r="F2549" s="39"/>
      <c r="G2549" s="39"/>
      <c r="H2549" s="39"/>
      <c r="I2549" s="39"/>
      <c r="J2549" s="39"/>
      <c r="K2549" s="39"/>
      <c r="L2549" s="39"/>
      <c r="M2549" s="39"/>
      <c r="N2549" s="39"/>
      <c r="O2549" s="39"/>
      <c r="P2549" s="39"/>
      <c r="Q2549" s="39"/>
      <c r="R2549" s="39"/>
      <c r="S2549" s="39"/>
      <c r="T2549" s="39"/>
      <c r="U2549" s="39"/>
      <c r="V2549" s="39"/>
      <c r="W2549" s="39"/>
      <c r="X2549" s="39"/>
      <c r="Y2549" s="39"/>
      <c r="Z2549" s="39"/>
      <c r="AA2549" s="39"/>
      <c r="AB2549" s="34"/>
      <c r="AC2549" s="39"/>
      <c r="AD2549" s="34"/>
      <c r="AE2549" s="39"/>
      <c r="AF2549" s="34"/>
      <c r="AG2549" s="34"/>
      <c r="AH2549" s="39"/>
      <c r="AI2549" s="39"/>
      <c r="AJ2549" s="39"/>
      <c r="AK2549" s="39"/>
      <c r="AL2549" s="39"/>
      <c r="AM2549" s="39"/>
      <c r="AN2549" s="39"/>
      <c r="AO2549" s="39"/>
      <c r="AP2549" s="39"/>
      <c r="AQ2549" s="39"/>
      <c r="AR2549" s="39"/>
      <c r="AS2549" s="39"/>
      <c r="AT2549" s="39"/>
      <c r="AU2549" s="39"/>
      <c r="AV2549" s="39"/>
      <c r="AW2549" s="39"/>
      <c r="AX2549" s="39"/>
      <c r="AY2549" s="39"/>
      <c r="AZ2549" s="39"/>
    </row>
    <row r="2550" spans="2:52" ht="15" customHeight="1">
      <c r="B2550" s="39">
        <v>7830028623</v>
      </c>
      <c r="C2550" s="39" t="s">
        <v>137</v>
      </c>
      <c r="D2550" s="34"/>
      <c r="E2550" s="39" t="s">
        <v>174</v>
      </c>
      <c r="F2550" s="39" t="s">
        <v>10118</v>
      </c>
      <c r="G2550" s="39">
        <v>18</v>
      </c>
      <c r="H2550" s="39" t="s">
        <v>830</v>
      </c>
      <c r="I2550" s="39" t="s">
        <v>10117</v>
      </c>
      <c r="J2550" s="39" t="s">
        <v>10119</v>
      </c>
      <c r="K2550" s="39" t="s">
        <v>797</v>
      </c>
      <c r="L2550" s="39">
        <v>84016</v>
      </c>
      <c r="M2550" s="39">
        <v>7830028623</v>
      </c>
      <c r="N2550" s="39">
        <v>630172070</v>
      </c>
      <c r="O2550" s="39"/>
      <c r="P2550" s="39" t="s">
        <v>181</v>
      </c>
      <c r="Q2550" s="39"/>
      <c r="R2550" s="39" t="s">
        <v>5841</v>
      </c>
      <c r="S2550" s="39" t="s">
        <v>5844</v>
      </c>
      <c r="T2550" s="39" t="s">
        <v>5845</v>
      </c>
      <c r="U2550" s="39" t="s">
        <v>183</v>
      </c>
      <c r="V2550" s="39" t="s">
        <v>295</v>
      </c>
      <c r="W2550" s="39" t="s">
        <v>5842</v>
      </c>
      <c r="X2550" s="39" t="s">
        <v>5843</v>
      </c>
      <c r="Y2550" s="39"/>
      <c r="Z2550" s="39"/>
      <c r="AA2550" s="42" t="s">
        <v>10120</v>
      </c>
      <c r="AB2550" s="59" t="s">
        <v>10121</v>
      </c>
      <c r="AC2550" s="39"/>
      <c r="AD2550" s="34"/>
      <c r="AE2550" s="42" t="s">
        <v>10124</v>
      </c>
      <c r="AF2550" s="34"/>
      <c r="AG2550" s="34"/>
      <c r="AH2550" s="39"/>
      <c r="AI2550" s="39"/>
      <c r="AJ2550" s="39"/>
      <c r="AK2550" s="39"/>
      <c r="AL2550" s="39"/>
      <c r="AM2550" s="39"/>
      <c r="AN2550" s="39"/>
      <c r="AO2550" s="39"/>
      <c r="AP2550" s="39"/>
      <c r="AQ2550" s="39"/>
      <c r="AR2550" s="39"/>
      <c r="AS2550" s="42" t="s">
        <v>10122</v>
      </c>
      <c r="AT2550" s="39"/>
      <c r="AU2550" s="42" t="s">
        <v>10123</v>
      </c>
      <c r="AV2550" s="39"/>
      <c r="AW2550" s="39"/>
      <c r="AX2550" s="39"/>
      <c r="AY2550" s="42" t="s">
        <v>10125</v>
      </c>
      <c r="AZ2550" s="39"/>
    </row>
    <row r="2551" spans="2:52" ht="15" customHeight="1">
      <c r="B2551" s="39">
        <v>7830034813</v>
      </c>
      <c r="C2551" s="39" t="s">
        <v>18</v>
      </c>
      <c r="D2551" s="34"/>
      <c r="E2551" s="39"/>
      <c r="F2551" s="39"/>
      <c r="G2551" s="39"/>
      <c r="H2551" s="39"/>
      <c r="I2551" s="39"/>
      <c r="J2551" s="39"/>
      <c r="K2551" s="39"/>
      <c r="L2551" s="39"/>
      <c r="M2551" s="39"/>
      <c r="N2551" s="39"/>
      <c r="O2551" s="39"/>
      <c r="P2551" s="39"/>
      <c r="Q2551" s="39"/>
      <c r="R2551" s="39"/>
      <c r="S2551" s="39"/>
      <c r="T2551" s="39"/>
      <c r="U2551" s="39"/>
      <c r="V2551" s="39"/>
      <c r="W2551" s="39"/>
      <c r="X2551" s="39"/>
      <c r="Y2551" s="39"/>
      <c r="Z2551" s="39"/>
      <c r="AA2551" s="39"/>
      <c r="AB2551" s="34"/>
      <c r="AC2551" s="39"/>
      <c r="AD2551" s="34"/>
      <c r="AE2551" s="39"/>
      <c r="AF2551" s="34"/>
      <c r="AG2551" s="34"/>
      <c r="AH2551" s="39"/>
      <c r="AI2551" s="39"/>
      <c r="AJ2551" s="39"/>
      <c r="AK2551" s="39"/>
      <c r="AL2551" s="39"/>
      <c r="AM2551" s="39"/>
      <c r="AN2551" s="39"/>
      <c r="AO2551" s="39"/>
      <c r="AP2551" s="39"/>
      <c r="AQ2551" s="39"/>
      <c r="AR2551" s="39"/>
      <c r="AS2551" s="39"/>
      <c r="AT2551" s="39"/>
      <c r="AU2551" s="39"/>
      <c r="AV2551" s="39"/>
      <c r="AW2551" s="39"/>
      <c r="AX2551" s="39"/>
      <c r="AY2551" s="39"/>
      <c r="AZ2551" s="39"/>
    </row>
    <row r="2552" spans="2:52" ht="15" customHeight="1">
      <c r="B2552" s="39">
        <v>7831007209</v>
      </c>
      <c r="C2552" s="39" t="s">
        <v>137</v>
      </c>
      <c r="D2552" s="34"/>
      <c r="E2552" s="39" t="s">
        <v>268</v>
      </c>
      <c r="F2552" s="39" t="s">
        <v>5838</v>
      </c>
      <c r="G2552" s="39">
        <v>45</v>
      </c>
      <c r="H2552" s="39" t="s">
        <v>4570</v>
      </c>
      <c r="I2552" s="39" t="s">
        <v>5837</v>
      </c>
      <c r="J2552" s="39" t="s">
        <v>5839</v>
      </c>
      <c r="K2552" s="39" t="s">
        <v>142</v>
      </c>
      <c r="L2552" s="39">
        <v>40760</v>
      </c>
      <c r="M2552" s="39">
        <v>7831007209</v>
      </c>
      <c r="N2552" s="39">
        <v>630353110</v>
      </c>
      <c r="O2552" s="39" t="s">
        <v>5840</v>
      </c>
      <c r="P2552" s="39" t="s">
        <v>1207</v>
      </c>
      <c r="Q2552" s="39"/>
      <c r="R2552" s="39" t="s">
        <v>5841</v>
      </c>
      <c r="S2552" s="39" t="s">
        <v>5844</v>
      </c>
      <c r="T2552" s="39" t="s">
        <v>5845</v>
      </c>
      <c r="U2552" s="39" t="s">
        <v>183</v>
      </c>
      <c r="V2552" s="39" t="s">
        <v>295</v>
      </c>
      <c r="W2552" s="39" t="s">
        <v>5842</v>
      </c>
      <c r="X2552" s="39" t="s">
        <v>5843</v>
      </c>
      <c r="Y2552" s="39"/>
      <c r="Z2552" s="39"/>
      <c r="AA2552" s="42" t="s">
        <v>5846</v>
      </c>
      <c r="AB2552" s="59" t="s">
        <v>5847</v>
      </c>
      <c r="AC2552" s="42" t="s">
        <v>476</v>
      </c>
      <c r="AD2552" s="34"/>
      <c r="AE2552" s="42" t="s">
        <v>5851</v>
      </c>
      <c r="AF2552" s="34"/>
      <c r="AG2552" s="34"/>
      <c r="AH2552" s="39"/>
      <c r="AI2552" s="39"/>
      <c r="AJ2552" s="42" t="s">
        <v>5850</v>
      </c>
      <c r="AK2552" s="39"/>
      <c r="AL2552" s="39"/>
      <c r="AM2552" s="39"/>
      <c r="AN2552" s="39"/>
      <c r="AO2552" s="39"/>
      <c r="AP2552" s="39"/>
      <c r="AQ2552" s="39"/>
      <c r="AR2552" s="39"/>
      <c r="AS2552" s="39"/>
      <c r="AT2552" s="39"/>
      <c r="AU2552" s="42" t="s">
        <v>5849</v>
      </c>
      <c r="AV2552" s="42" t="s">
        <v>5848</v>
      </c>
      <c r="AW2552" s="39"/>
      <c r="AX2552" s="39"/>
      <c r="AY2552" s="42" t="s">
        <v>5852</v>
      </c>
      <c r="AZ2552" s="39"/>
    </row>
    <row r="2553" spans="2:52" ht="15" customHeight="1">
      <c r="B2553" s="39">
        <v>7831015019</v>
      </c>
      <c r="C2553" s="39" t="s">
        <v>18</v>
      </c>
      <c r="D2553" s="34"/>
      <c r="E2553" s="39"/>
      <c r="F2553" s="39"/>
      <c r="G2553" s="39"/>
      <c r="H2553" s="39"/>
      <c r="I2553" s="39"/>
      <c r="J2553" s="39"/>
      <c r="K2553" s="39"/>
      <c r="L2553" s="39"/>
      <c r="M2553" s="39"/>
      <c r="N2553" s="39"/>
      <c r="O2553" s="39"/>
      <c r="P2553" s="39"/>
      <c r="Q2553" s="39"/>
      <c r="R2553" s="39"/>
      <c r="S2553" s="39"/>
      <c r="T2553" s="39"/>
      <c r="U2553" s="39"/>
      <c r="V2553" s="39"/>
      <c r="W2553" s="39"/>
      <c r="X2553" s="39"/>
      <c r="Y2553" s="39"/>
      <c r="Z2553" s="39"/>
      <c r="AA2553" s="39"/>
      <c r="AB2553" s="34"/>
      <c r="AC2553" s="39"/>
      <c r="AD2553" s="34"/>
      <c r="AE2553" s="39"/>
      <c r="AF2553" s="34"/>
      <c r="AG2553" s="34"/>
      <c r="AH2553" s="39"/>
      <c r="AI2553" s="39"/>
      <c r="AJ2553" s="39"/>
      <c r="AK2553" s="39"/>
      <c r="AL2553" s="39"/>
      <c r="AM2553" s="39"/>
      <c r="AN2553" s="39"/>
      <c r="AO2553" s="39"/>
      <c r="AP2553" s="39"/>
      <c r="AQ2553" s="39"/>
      <c r="AR2553" s="39"/>
      <c r="AS2553" s="39"/>
      <c r="AT2553" s="39"/>
      <c r="AU2553" s="39"/>
      <c r="AV2553" s="39"/>
      <c r="AW2553" s="39"/>
      <c r="AX2553" s="39"/>
      <c r="AY2553" s="39"/>
      <c r="AZ2553" s="39"/>
    </row>
    <row r="2554" spans="2:52" ht="15" customHeight="1">
      <c r="B2554" s="39">
        <v>7831034092</v>
      </c>
      <c r="C2554" s="39" t="s">
        <v>18</v>
      </c>
      <c r="D2554" s="34"/>
      <c r="E2554" s="39"/>
      <c r="F2554" s="39"/>
      <c r="G2554" s="39"/>
      <c r="H2554" s="39"/>
      <c r="I2554" s="39"/>
      <c r="J2554" s="39"/>
      <c r="K2554" s="39"/>
      <c r="L2554" s="39"/>
      <c r="M2554" s="39"/>
      <c r="N2554" s="39"/>
      <c r="O2554" s="39"/>
      <c r="P2554" s="39"/>
      <c r="Q2554" s="39"/>
      <c r="R2554" s="39"/>
      <c r="S2554" s="39"/>
      <c r="T2554" s="39"/>
      <c r="U2554" s="39"/>
      <c r="V2554" s="39"/>
      <c r="W2554" s="39"/>
      <c r="X2554" s="39"/>
      <c r="Y2554" s="39"/>
      <c r="Z2554" s="39"/>
      <c r="AA2554" s="39"/>
      <c r="AB2554" s="34"/>
      <c r="AC2554" s="39"/>
      <c r="AD2554" s="34"/>
      <c r="AE2554" s="39"/>
      <c r="AF2554" s="34"/>
      <c r="AG2554" s="34"/>
      <c r="AH2554" s="39"/>
      <c r="AI2554" s="39"/>
      <c r="AJ2554" s="39"/>
      <c r="AK2554" s="39"/>
      <c r="AL2554" s="39"/>
      <c r="AM2554" s="39"/>
      <c r="AN2554" s="39"/>
      <c r="AO2554" s="39"/>
      <c r="AP2554" s="39"/>
      <c r="AQ2554" s="39"/>
      <c r="AR2554" s="39"/>
      <c r="AS2554" s="39"/>
      <c r="AT2554" s="39"/>
      <c r="AU2554" s="39"/>
      <c r="AV2554" s="39"/>
      <c r="AW2554" s="39"/>
      <c r="AX2554" s="39"/>
      <c r="AY2554" s="39"/>
      <c r="AZ2554" s="39"/>
    </row>
    <row r="2555" spans="2:52" ht="15" customHeight="1">
      <c r="B2555" s="39">
        <v>7831036524</v>
      </c>
      <c r="C2555" s="39" t="s">
        <v>18</v>
      </c>
      <c r="D2555" s="34"/>
      <c r="E2555" s="39"/>
      <c r="F2555" s="39"/>
      <c r="G2555" s="39"/>
      <c r="H2555" s="39"/>
      <c r="I2555" s="39"/>
      <c r="J2555" s="39"/>
      <c r="K2555" s="39"/>
      <c r="L2555" s="39"/>
      <c r="M2555" s="39"/>
      <c r="N2555" s="39"/>
      <c r="O2555" s="39"/>
      <c r="P2555" s="39"/>
      <c r="Q2555" s="39"/>
      <c r="R2555" s="39"/>
      <c r="S2555" s="39"/>
      <c r="T2555" s="39"/>
      <c r="U2555" s="39"/>
      <c r="V2555" s="39"/>
      <c r="W2555" s="39"/>
      <c r="X2555" s="39"/>
      <c r="Y2555" s="39"/>
      <c r="Z2555" s="39"/>
      <c r="AA2555" s="39"/>
      <c r="AB2555" s="34"/>
      <c r="AC2555" s="39"/>
      <c r="AD2555" s="34"/>
      <c r="AE2555" s="39"/>
      <c r="AF2555" s="34"/>
      <c r="AG2555" s="34"/>
      <c r="AH2555" s="39"/>
      <c r="AI2555" s="39"/>
      <c r="AJ2555" s="39"/>
      <c r="AK2555" s="39"/>
      <c r="AL2555" s="39"/>
      <c r="AM2555" s="39"/>
      <c r="AN2555" s="39"/>
      <c r="AO2555" s="39"/>
      <c r="AP2555" s="39"/>
      <c r="AQ2555" s="39"/>
      <c r="AR2555" s="39"/>
      <c r="AS2555" s="39"/>
      <c r="AT2555" s="39"/>
      <c r="AU2555" s="39"/>
      <c r="AV2555" s="39"/>
      <c r="AW2555" s="39"/>
      <c r="AX2555" s="39"/>
      <c r="AY2555" s="39"/>
      <c r="AZ2555" s="39"/>
    </row>
    <row r="2556" spans="2:52" ht="15" customHeight="1">
      <c r="B2556" s="39">
        <v>7831038291</v>
      </c>
      <c r="C2556" s="39" t="s">
        <v>18</v>
      </c>
      <c r="D2556" s="34"/>
      <c r="E2556" s="39"/>
      <c r="F2556" s="39"/>
      <c r="G2556" s="39"/>
      <c r="H2556" s="39"/>
      <c r="I2556" s="39"/>
      <c r="J2556" s="39"/>
      <c r="K2556" s="39"/>
      <c r="L2556" s="39"/>
      <c r="M2556" s="39"/>
      <c r="N2556" s="39"/>
      <c r="O2556" s="39"/>
      <c r="P2556" s="39"/>
      <c r="Q2556" s="39"/>
      <c r="R2556" s="39"/>
      <c r="S2556" s="39"/>
      <c r="T2556" s="39"/>
      <c r="U2556" s="39"/>
      <c r="V2556" s="39"/>
      <c r="W2556" s="39"/>
      <c r="X2556" s="39"/>
      <c r="Y2556" s="39"/>
      <c r="Z2556" s="39"/>
      <c r="AA2556" s="39"/>
      <c r="AB2556" s="34"/>
      <c r="AC2556" s="39"/>
      <c r="AD2556" s="34"/>
      <c r="AE2556" s="39"/>
      <c r="AF2556" s="34"/>
      <c r="AG2556" s="34"/>
      <c r="AH2556" s="39"/>
      <c r="AI2556" s="39"/>
      <c r="AJ2556" s="39"/>
      <c r="AK2556" s="39"/>
      <c r="AL2556" s="39"/>
      <c r="AM2556" s="39"/>
      <c r="AN2556" s="39"/>
      <c r="AO2556" s="39"/>
      <c r="AP2556" s="39"/>
      <c r="AQ2556" s="39"/>
      <c r="AR2556" s="39"/>
      <c r="AS2556" s="39"/>
      <c r="AT2556" s="39"/>
      <c r="AU2556" s="39"/>
      <c r="AV2556" s="39"/>
      <c r="AW2556" s="39"/>
      <c r="AX2556" s="39"/>
      <c r="AY2556" s="39"/>
      <c r="AZ2556" s="39"/>
    </row>
    <row r="2557" spans="2:52" ht="15" customHeight="1">
      <c r="B2557" s="39">
        <v>7831185158</v>
      </c>
      <c r="C2557" s="39" t="s">
        <v>18</v>
      </c>
      <c r="D2557" s="34"/>
      <c r="E2557" s="39"/>
      <c r="F2557" s="39"/>
      <c r="G2557" s="39"/>
      <c r="H2557" s="39"/>
      <c r="I2557" s="39"/>
      <c r="J2557" s="39"/>
      <c r="K2557" s="39"/>
      <c r="L2557" s="39"/>
      <c r="M2557" s="39"/>
      <c r="N2557" s="39"/>
      <c r="O2557" s="39"/>
      <c r="P2557" s="39"/>
      <c r="Q2557" s="39"/>
      <c r="R2557" s="39"/>
      <c r="S2557" s="39"/>
      <c r="T2557" s="39"/>
      <c r="U2557" s="39"/>
      <c r="V2557" s="39"/>
      <c r="W2557" s="39"/>
      <c r="X2557" s="39"/>
      <c r="Y2557" s="39"/>
      <c r="Z2557" s="39"/>
      <c r="AA2557" s="39"/>
      <c r="AB2557" s="34"/>
      <c r="AC2557" s="39"/>
      <c r="AD2557" s="34"/>
      <c r="AE2557" s="39"/>
      <c r="AF2557" s="34"/>
      <c r="AG2557" s="34"/>
      <c r="AH2557" s="39"/>
      <c r="AI2557" s="39"/>
      <c r="AJ2557" s="39"/>
      <c r="AK2557" s="39"/>
      <c r="AL2557" s="39"/>
      <c r="AM2557" s="39"/>
      <c r="AN2557" s="39"/>
      <c r="AO2557" s="39"/>
      <c r="AP2557" s="39"/>
      <c r="AQ2557" s="39"/>
      <c r="AR2557" s="39"/>
      <c r="AS2557" s="39"/>
      <c r="AT2557" s="39"/>
      <c r="AU2557" s="39"/>
      <c r="AV2557" s="39"/>
      <c r="AW2557" s="39"/>
      <c r="AX2557" s="39"/>
      <c r="AY2557" s="39"/>
      <c r="AZ2557" s="39"/>
    </row>
    <row r="2558" spans="2:52" ht="15" customHeight="1">
      <c r="B2558" s="39">
        <v>7831276062</v>
      </c>
      <c r="C2558" s="39" t="s">
        <v>18</v>
      </c>
      <c r="D2558" s="34"/>
      <c r="E2558" s="39"/>
      <c r="F2558" s="39"/>
      <c r="G2558" s="39"/>
      <c r="H2558" s="39"/>
      <c r="I2558" s="39"/>
      <c r="J2558" s="39"/>
      <c r="K2558" s="39"/>
      <c r="L2558" s="39"/>
      <c r="M2558" s="39"/>
      <c r="N2558" s="39"/>
      <c r="O2558" s="39"/>
      <c r="P2558" s="39"/>
      <c r="Q2558" s="39"/>
      <c r="R2558" s="39"/>
      <c r="S2558" s="39"/>
      <c r="T2558" s="39"/>
      <c r="U2558" s="39"/>
      <c r="V2558" s="39"/>
      <c r="W2558" s="39"/>
      <c r="X2558" s="39"/>
      <c r="Y2558" s="39"/>
      <c r="Z2558" s="39"/>
      <c r="AA2558" s="39"/>
      <c r="AB2558" s="34"/>
      <c r="AC2558" s="39"/>
      <c r="AD2558" s="34"/>
      <c r="AE2558" s="39"/>
      <c r="AF2558" s="34"/>
      <c r="AG2558" s="34"/>
      <c r="AH2558" s="39"/>
      <c r="AI2558" s="39"/>
      <c r="AJ2558" s="39"/>
      <c r="AK2558" s="39"/>
      <c r="AL2558" s="39"/>
      <c r="AM2558" s="39"/>
      <c r="AN2558" s="39"/>
      <c r="AO2558" s="39"/>
      <c r="AP2558" s="39"/>
      <c r="AQ2558" s="39"/>
      <c r="AR2558" s="39"/>
      <c r="AS2558" s="39"/>
      <c r="AT2558" s="39"/>
      <c r="AU2558" s="39"/>
      <c r="AV2558" s="39"/>
      <c r="AW2558" s="39"/>
      <c r="AX2558" s="39"/>
      <c r="AY2558" s="39"/>
      <c r="AZ2558" s="39"/>
    </row>
    <row r="2559" spans="2:52" ht="15" customHeight="1">
      <c r="B2559" s="39">
        <v>7831276777</v>
      </c>
      <c r="C2559" s="39" t="s">
        <v>18</v>
      </c>
      <c r="D2559" s="34"/>
      <c r="E2559" s="39"/>
      <c r="F2559" s="39"/>
      <c r="G2559" s="39"/>
      <c r="H2559" s="39"/>
      <c r="I2559" s="39"/>
      <c r="J2559" s="39"/>
      <c r="K2559" s="39"/>
      <c r="L2559" s="39"/>
      <c r="M2559" s="39"/>
      <c r="N2559" s="39"/>
      <c r="O2559" s="39"/>
      <c r="P2559" s="39"/>
      <c r="Q2559" s="39"/>
      <c r="R2559" s="39"/>
      <c r="S2559" s="39"/>
      <c r="T2559" s="39"/>
      <c r="U2559" s="39"/>
      <c r="V2559" s="39"/>
      <c r="W2559" s="39"/>
      <c r="X2559" s="39"/>
      <c r="Y2559" s="39"/>
      <c r="Z2559" s="39"/>
      <c r="AA2559" s="39"/>
      <c r="AB2559" s="34"/>
      <c r="AC2559" s="39"/>
      <c r="AD2559" s="34"/>
      <c r="AE2559" s="39"/>
      <c r="AF2559" s="34"/>
      <c r="AG2559" s="34"/>
      <c r="AH2559" s="39"/>
      <c r="AI2559" s="39"/>
      <c r="AJ2559" s="39"/>
      <c r="AK2559" s="39"/>
      <c r="AL2559" s="39"/>
      <c r="AM2559" s="39"/>
      <c r="AN2559" s="39"/>
      <c r="AO2559" s="39"/>
      <c r="AP2559" s="39"/>
      <c r="AQ2559" s="39"/>
      <c r="AR2559" s="39"/>
      <c r="AS2559" s="39"/>
      <c r="AT2559" s="39"/>
      <c r="AU2559" s="39"/>
      <c r="AV2559" s="39"/>
      <c r="AW2559" s="39"/>
      <c r="AX2559" s="39"/>
      <c r="AY2559" s="39"/>
      <c r="AZ2559" s="39"/>
    </row>
    <row r="2560" spans="2:52" ht="15" customHeight="1">
      <c r="B2560" s="39">
        <v>7831287545</v>
      </c>
      <c r="C2560" s="39" t="s">
        <v>18</v>
      </c>
      <c r="D2560" s="34"/>
      <c r="E2560" s="39"/>
      <c r="F2560" s="39"/>
      <c r="G2560" s="39"/>
      <c r="H2560" s="39"/>
      <c r="I2560" s="39"/>
      <c r="J2560" s="39"/>
      <c r="K2560" s="39"/>
      <c r="L2560" s="39"/>
      <c r="M2560" s="39"/>
      <c r="N2560" s="39"/>
      <c r="O2560" s="39"/>
      <c r="P2560" s="39"/>
      <c r="Q2560" s="39"/>
      <c r="R2560" s="39"/>
      <c r="S2560" s="39"/>
      <c r="T2560" s="39"/>
      <c r="U2560" s="39"/>
      <c r="V2560" s="39"/>
      <c r="W2560" s="39"/>
      <c r="X2560" s="39"/>
      <c r="Y2560" s="39"/>
      <c r="Z2560" s="39"/>
      <c r="AA2560" s="39"/>
      <c r="AB2560" s="34"/>
      <c r="AC2560" s="39"/>
      <c r="AD2560" s="34"/>
      <c r="AE2560" s="39"/>
      <c r="AF2560" s="34"/>
      <c r="AG2560" s="34"/>
      <c r="AH2560" s="39"/>
      <c r="AI2560" s="39"/>
      <c r="AJ2560" s="39"/>
      <c r="AK2560" s="39"/>
      <c r="AL2560" s="39"/>
      <c r="AM2560" s="39"/>
      <c r="AN2560" s="39"/>
      <c r="AO2560" s="39"/>
      <c r="AP2560" s="39"/>
      <c r="AQ2560" s="39"/>
      <c r="AR2560" s="39"/>
      <c r="AS2560" s="39"/>
      <c r="AT2560" s="39"/>
      <c r="AU2560" s="39"/>
      <c r="AV2560" s="39"/>
      <c r="AW2560" s="39"/>
      <c r="AX2560" s="39"/>
      <c r="AY2560" s="39"/>
      <c r="AZ2560" s="39"/>
    </row>
    <row r="2561" spans="2:52" ht="15" customHeight="1">
      <c r="B2561" s="39">
        <v>7831406085</v>
      </c>
      <c r="C2561" s="39" t="s">
        <v>18</v>
      </c>
      <c r="D2561" s="34"/>
      <c r="E2561" s="39"/>
      <c r="F2561" s="39"/>
      <c r="G2561" s="39"/>
      <c r="H2561" s="39"/>
      <c r="I2561" s="39"/>
      <c r="J2561" s="39"/>
      <c r="K2561" s="39"/>
      <c r="L2561" s="39"/>
      <c r="M2561" s="39"/>
      <c r="N2561" s="39"/>
      <c r="O2561" s="39"/>
      <c r="P2561" s="39"/>
      <c r="Q2561" s="39"/>
      <c r="R2561" s="39"/>
      <c r="S2561" s="39"/>
      <c r="T2561" s="39"/>
      <c r="U2561" s="39"/>
      <c r="V2561" s="39"/>
      <c r="W2561" s="39"/>
      <c r="X2561" s="39"/>
      <c r="Y2561" s="39"/>
      <c r="Z2561" s="39"/>
      <c r="AA2561" s="39"/>
      <c r="AB2561" s="34"/>
      <c r="AC2561" s="39"/>
      <c r="AD2561" s="34"/>
      <c r="AE2561" s="39"/>
      <c r="AF2561" s="34"/>
      <c r="AG2561" s="34"/>
      <c r="AH2561" s="39"/>
      <c r="AI2561" s="39"/>
      <c r="AJ2561" s="39"/>
      <c r="AK2561" s="39"/>
      <c r="AL2561" s="39"/>
      <c r="AM2561" s="39"/>
      <c r="AN2561" s="39"/>
      <c r="AO2561" s="39"/>
      <c r="AP2561" s="39"/>
      <c r="AQ2561" s="39"/>
      <c r="AR2561" s="39"/>
      <c r="AS2561" s="39"/>
      <c r="AT2561" s="39"/>
      <c r="AU2561" s="39"/>
      <c r="AV2561" s="39"/>
      <c r="AW2561" s="39"/>
      <c r="AX2561" s="39"/>
      <c r="AY2561" s="39"/>
      <c r="AZ2561" s="39"/>
    </row>
    <row r="2562" spans="2:52" ht="15" customHeight="1">
      <c r="B2562" s="39">
        <v>7831487066</v>
      </c>
      <c r="C2562" s="39" t="s">
        <v>18</v>
      </c>
      <c r="D2562" s="34"/>
      <c r="E2562" s="39"/>
      <c r="F2562" s="39"/>
      <c r="G2562" s="39"/>
      <c r="H2562" s="39"/>
      <c r="I2562" s="39"/>
      <c r="J2562" s="39"/>
      <c r="K2562" s="39"/>
      <c r="L2562" s="39"/>
      <c r="M2562" s="39"/>
      <c r="N2562" s="39"/>
      <c r="O2562" s="39"/>
      <c r="P2562" s="39"/>
      <c r="Q2562" s="39"/>
      <c r="R2562" s="39"/>
      <c r="S2562" s="39"/>
      <c r="T2562" s="39"/>
      <c r="U2562" s="39"/>
      <c r="V2562" s="39"/>
      <c r="W2562" s="39"/>
      <c r="X2562" s="39"/>
      <c r="Y2562" s="39"/>
      <c r="Z2562" s="39"/>
      <c r="AA2562" s="39"/>
      <c r="AB2562" s="34"/>
      <c r="AC2562" s="39"/>
      <c r="AD2562" s="34"/>
      <c r="AE2562" s="39"/>
      <c r="AF2562" s="34"/>
      <c r="AG2562" s="34"/>
      <c r="AH2562" s="39"/>
      <c r="AI2562" s="39"/>
      <c r="AJ2562" s="39"/>
      <c r="AK2562" s="39"/>
      <c r="AL2562" s="39"/>
      <c r="AM2562" s="39"/>
      <c r="AN2562" s="39"/>
      <c r="AO2562" s="39"/>
      <c r="AP2562" s="39"/>
      <c r="AQ2562" s="39"/>
      <c r="AR2562" s="39"/>
      <c r="AS2562" s="39"/>
      <c r="AT2562" s="39"/>
      <c r="AU2562" s="39"/>
      <c r="AV2562" s="39"/>
      <c r="AW2562" s="39"/>
      <c r="AX2562" s="39"/>
      <c r="AY2562" s="39"/>
      <c r="AZ2562" s="39"/>
    </row>
    <row r="2563" spans="2:52" ht="15" customHeight="1">
      <c r="B2563" s="39">
        <v>7831519323</v>
      </c>
      <c r="C2563" s="39" t="s">
        <v>18</v>
      </c>
      <c r="D2563" s="34"/>
      <c r="E2563" s="39"/>
      <c r="F2563" s="39"/>
      <c r="G2563" s="39"/>
      <c r="H2563" s="39"/>
      <c r="I2563" s="39"/>
      <c r="J2563" s="39"/>
      <c r="K2563" s="39"/>
      <c r="L2563" s="39"/>
      <c r="M2563" s="39"/>
      <c r="N2563" s="39"/>
      <c r="O2563" s="39"/>
      <c r="P2563" s="39"/>
      <c r="Q2563" s="39"/>
      <c r="R2563" s="39"/>
      <c r="S2563" s="39"/>
      <c r="T2563" s="39"/>
      <c r="U2563" s="39"/>
      <c r="V2563" s="39"/>
      <c r="W2563" s="39"/>
      <c r="X2563" s="39"/>
      <c r="Y2563" s="39"/>
      <c r="Z2563" s="39"/>
      <c r="AA2563" s="39"/>
      <c r="AB2563" s="34"/>
      <c r="AC2563" s="39"/>
      <c r="AD2563" s="34"/>
      <c r="AE2563" s="39"/>
      <c r="AF2563" s="34"/>
      <c r="AG2563" s="34"/>
      <c r="AH2563" s="39"/>
      <c r="AI2563" s="39"/>
      <c r="AJ2563" s="39"/>
      <c r="AK2563" s="39"/>
      <c r="AL2563" s="39"/>
      <c r="AM2563" s="39"/>
      <c r="AN2563" s="39"/>
      <c r="AO2563" s="39"/>
      <c r="AP2563" s="39"/>
      <c r="AQ2563" s="39"/>
      <c r="AR2563" s="39"/>
      <c r="AS2563" s="39"/>
      <c r="AT2563" s="39"/>
      <c r="AU2563" s="39"/>
      <c r="AV2563" s="39"/>
      <c r="AW2563" s="39"/>
      <c r="AX2563" s="39"/>
      <c r="AY2563" s="39"/>
      <c r="AZ2563" s="39"/>
    </row>
    <row r="2564" spans="2:52" ht="15" customHeight="1">
      <c r="B2564" s="39">
        <v>7831549838</v>
      </c>
      <c r="C2564" s="39" t="s">
        <v>18</v>
      </c>
      <c r="D2564" s="34"/>
      <c r="E2564" s="39"/>
      <c r="F2564" s="39"/>
      <c r="G2564" s="39"/>
      <c r="H2564" s="39"/>
      <c r="I2564" s="39"/>
      <c r="J2564" s="39"/>
      <c r="K2564" s="39"/>
      <c r="L2564" s="39"/>
      <c r="M2564" s="39"/>
      <c r="N2564" s="39"/>
      <c r="O2564" s="39"/>
      <c r="P2564" s="39"/>
      <c r="Q2564" s="39"/>
      <c r="R2564" s="39"/>
      <c r="S2564" s="39"/>
      <c r="T2564" s="39"/>
      <c r="U2564" s="39"/>
      <c r="V2564" s="39"/>
      <c r="W2564" s="39"/>
      <c r="X2564" s="39"/>
      <c r="Y2564" s="39"/>
      <c r="Z2564" s="39"/>
      <c r="AA2564" s="39"/>
      <c r="AB2564" s="34"/>
      <c r="AC2564" s="39"/>
      <c r="AD2564" s="34"/>
      <c r="AE2564" s="39"/>
      <c r="AF2564" s="34"/>
      <c r="AG2564" s="34"/>
      <c r="AH2564" s="39"/>
      <c r="AI2564" s="39"/>
      <c r="AJ2564" s="39"/>
      <c r="AK2564" s="39"/>
      <c r="AL2564" s="39"/>
      <c r="AM2564" s="39"/>
      <c r="AN2564" s="39"/>
      <c r="AO2564" s="39"/>
      <c r="AP2564" s="39"/>
      <c r="AQ2564" s="39"/>
      <c r="AR2564" s="39"/>
      <c r="AS2564" s="39"/>
      <c r="AT2564" s="39"/>
      <c r="AU2564" s="39"/>
      <c r="AV2564" s="39"/>
      <c r="AW2564" s="39"/>
      <c r="AX2564" s="39"/>
      <c r="AY2564" s="39"/>
      <c r="AZ2564" s="39"/>
    </row>
    <row r="2565" spans="2:52" ht="15" customHeight="1">
      <c r="B2565" s="39">
        <v>7831551491</v>
      </c>
      <c r="C2565" s="39" t="s">
        <v>18</v>
      </c>
      <c r="D2565" s="34"/>
      <c r="E2565" s="39"/>
      <c r="F2565" s="39"/>
      <c r="G2565" s="39"/>
      <c r="H2565" s="39"/>
      <c r="I2565" s="39"/>
      <c r="J2565" s="39"/>
      <c r="K2565" s="39"/>
      <c r="L2565" s="39"/>
      <c r="M2565" s="39"/>
      <c r="N2565" s="39"/>
      <c r="O2565" s="39"/>
      <c r="P2565" s="39"/>
      <c r="Q2565" s="39"/>
      <c r="R2565" s="39"/>
      <c r="S2565" s="39"/>
      <c r="T2565" s="39"/>
      <c r="U2565" s="39"/>
      <c r="V2565" s="39"/>
      <c r="W2565" s="39"/>
      <c r="X2565" s="39"/>
      <c r="Y2565" s="39"/>
      <c r="Z2565" s="39"/>
      <c r="AA2565" s="39"/>
      <c r="AB2565" s="34"/>
      <c r="AC2565" s="39"/>
      <c r="AD2565" s="34"/>
      <c r="AE2565" s="39"/>
      <c r="AF2565" s="34"/>
      <c r="AG2565" s="34"/>
      <c r="AH2565" s="39"/>
      <c r="AI2565" s="39"/>
      <c r="AJ2565" s="39"/>
      <c r="AK2565" s="39"/>
      <c r="AL2565" s="39"/>
      <c r="AM2565" s="39"/>
      <c r="AN2565" s="39"/>
      <c r="AO2565" s="39"/>
      <c r="AP2565" s="39"/>
      <c r="AQ2565" s="39"/>
      <c r="AR2565" s="39"/>
      <c r="AS2565" s="39"/>
      <c r="AT2565" s="39"/>
      <c r="AU2565" s="39"/>
      <c r="AV2565" s="39"/>
      <c r="AW2565" s="39"/>
      <c r="AX2565" s="39"/>
      <c r="AY2565" s="39"/>
      <c r="AZ2565" s="39"/>
    </row>
    <row r="2566" spans="2:52" ht="15" customHeight="1">
      <c r="B2566" s="39">
        <v>7831559067</v>
      </c>
      <c r="C2566" s="39" t="s">
        <v>326</v>
      </c>
      <c r="D2566" s="34"/>
      <c r="E2566" s="39" t="s">
        <v>174</v>
      </c>
      <c r="F2566" s="39" t="s">
        <v>11857</v>
      </c>
      <c r="G2566" s="39">
        <v>13</v>
      </c>
      <c r="H2566" s="39" t="s">
        <v>382</v>
      </c>
      <c r="I2566" s="39" t="s">
        <v>11856</v>
      </c>
      <c r="J2566" s="39" t="s">
        <v>11858</v>
      </c>
      <c r="K2566" s="39" t="s">
        <v>342</v>
      </c>
      <c r="L2566" s="39">
        <v>397656</v>
      </c>
      <c r="M2566" s="39">
        <v>7831559067</v>
      </c>
      <c r="N2566" s="39">
        <v>634263987</v>
      </c>
      <c r="O2566" s="39"/>
      <c r="P2566" s="39" t="s">
        <v>677</v>
      </c>
      <c r="Q2566" s="39"/>
      <c r="R2566" s="39" t="s">
        <v>11859</v>
      </c>
      <c r="S2566" s="39" t="s">
        <v>11860</v>
      </c>
      <c r="T2566" s="39" t="s">
        <v>11861</v>
      </c>
      <c r="U2566" s="39" t="s">
        <v>183</v>
      </c>
      <c r="V2566" s="39" t="s">
        <v>184</v>
      </c>
      <c r="W2566" s="39" t="s">
        <v>184</v>
      </c>
      <c r="X2566" s="39" t="s">
        <v>184</v>
      </c>
      <c r="Y2566" s="39"/>
      <c r="Z2566" s="39"/>
      <c r="AA2566" s="42" t="s">
        <v>11862</v>
      </c>
      <c r="AB2566" s="59" t="s">
        <v>11863</v>
      </c>
      <c r="AC2566" s="39"/>
      <c r="AD2566" s="34"/>
      <c r="AE2566" s="42" t="s">
        <v>11867</v>
      </c>
      <c r="AF2566" s="34"/>
      <c r="AG2566" s="34"/>
      <c r="AH2566" s="39"/>
      <c r="AI2566" s="39"/>
      <c r="AJ2566" s="42" t="s">
        <v>11866</v>
      </c>
      <c r="AK2566" s="39"/>
      <c r="AL2566" s="39"/>
      <c r="AM2566" s="39"/>
      <c r="AN2566" s="39"/>
      <c r="AO2566" s="39"/>
      <c r="AP2566" s="39"/>
      <c r="AQ2566" s="39"/>
      <c r="AR2566" s="39"/>
      <c r="AS2566" s="42" t="s">
        <v>11864</v>
      </c>
      <c r="AT2566" s="39"/>
      <c r="AU2566" s="42" t="s">
        <v>11865</v>
      </c>
      <c r="AV2566" s="39"/>
      <c r="AW2566" s="39"/>
      <c r="AX2566" s="39"/>
      <c r="AY2566" s="39"/>
      <c r="AZ2566" s="39"/>
    </row>
    <row r="2567" spans="2:52" ht="15" customHeight="1">
      <c r="B2567" s="39">
        <v>7831596826</v>
      </c>
      <c r="C2567" s="39" t="s">
        <v>18</v>
      </c>
      <c r="D2567" s="34"/>
      <c r="E2567" s="39"/>
      <c r="F2567" s="39"/>
      <c r="G2567" s="39"/>
      <c r="H2567" s="39"/>
      <c r="I2567" s="39"/>
      <c r="J2567" s="39"/>
      <c r="K2567" s="39"/>
      <c r="L2567" s="39"/>
      <c r="M2567" s="39"/>
      <c r="N2567" s="39"/>
      <c r="O2567" s="39"/>
      <c r="P2567" s="39"/>
      <c r="Q2567" s="39"/>
      <c r="R2567" s="39"/>
      <c r="S2567" s="39"/>
      <c r="T2567" s="39"/>
      <c r="U2567" s="39"/>
      <c r="V2567" s="39"/>
      <c r="W2567" s="39"/>
      <c r="X2567" s="39"/>
      <c r="Y2567" s="39"/>
      <c r="Z2567" s="39"/>
      <c r="AA2567" s="39"/>
      <c r="AB2567" s="34"/>
      <c r="AC2567" s="39"/>
      <c r="AD2567" s="34"/>
      <c r="AE2567" s="39"/>
      <c r="AF2567" s="34"/>
      <c r="AG2567" s="34"/>
      <c r="AH2567" s="39"/>
      <c r="AI2567" s="39"/>
      <c r="AJ2567" s="39"/>
      <c r="AK2567" s="39"/>
      <c r="AL2567" s="39"/>
      <c r="AM2567" s="39"/>
      <c r="AN2567" s="39"/>
      <c r="AO2567" s="39"/>
      <c r="AP2567" s="39"/>
      <c r="AQ2567" s="39"/>
      <c r="AR2567" s="39"/>
      <c r="AS2567" s="39"/>
      <c r="AT2567" s="39"/>
      <c r="AU2567" s="39"/>
      <c r="AV2567" s="39"/>
      <c r="AW2567" s="39"/>
      <c r="AX2567" s="39"/>
      <c r="AY2567" s="39"/>
      <c r="AZ2567" s="39"/>
    </row>
    <row r="2568" spans="2:52" ht="15" customHeight="1">
      <c r="B2568" s="39">
        <v>7831600746</v>
      </c>
      <c r="C2568" s="39" t="s">
        <v>18</v>
      </c>
      <c r="D2568" s="34"/>
      <c r="E2568" s="39"/>
      <c r="F2568" s="39"/>
      <c r="G2568" s="39"/>
      <c r="H2568" s="39"/>
      <c r="I2568" s="39"/>
      <c r="J2568" s="39"/>
      <c r="K2568" s="39"/>
      <c r="L2568" s="39"/>
      <c r="M2568" s="39"/>
      <c r="N2568" s="39"/>
      <c r="O2568" s="39"/>
      <c r="P2568" s="39"/>
      <c r="Q2568" s="39"/>
      <c r="R2568" s="39"/>
      <c r="S2568" s="39"/>
      <c r="T2568" s="39"/>
      <c r="U2568" s="39"/>
      <c r="V2568" s="39"/>
      <c r="W2568" s="39"/>
      <c r="X2568" s="39"/>
      <c r="Y2568" s="39"/>
      <c r="Z2568" s="39"/>
      <c r="AA2568" s="39"/>
      <c r="AB2568" s="34"/>
      <c r="AC2568" s="39"/>
      <c r="AD2568" s="34"/>
      <c r="AE2568" s="39"/>
      <c r="AF2568" s="34"/>
      <c r="AG2568" s="34"/>
      <c r="AH2568" s="39"/>
      <c r="AI2568" s="39"/>
      <c r="AJ2568" s="39"/>
      <c r="AK2568" s="39"/>
      <c r="AL2568" s="39"/>
      <c r="AM2568" s="39"/>
      <c r="AN2568" s="39"/>
      <c r="AO2568" s="39"/>
      <c r="AP2568" s="39"/>
      <c r="AQ2568" s="39"/>
      <c r="AR2568" s="39"/>
      <c r="AS2568" s="39"/>
      <c r="AT2568" s="39"/>
      <c r="AU2568" s="39"/>
      <c r="AV2568" s="39"/>
      <c r="AW2568" s="39"/>
      <c r="AX2568" s="39"/>
      <c r="AY2568" s="39"/>
      <c r="AZ2568" s="39"/>
    </row>
    <row r="2569" spans="2:52" ht="15" customHeight="1">
      <c r="B2569" s="39">
        <v>7831605703</v>
      </c>
      <c r="C2569" s="39" t="s">
        <v>18</v>
      </c>
      <c r="D2569" s="34"/>
      <c r="E2569" s="39"/>
      <c r="F2569" s="39"/>
      <c r="G2569" s="39"/>
      <c r="H2569" s="39"/>
      <c r="I2569" s="39"/>
      <c r="J2569" s="39"/>
      <c r="K2569" s="39"/>
      <c r="L2569" s="39"/>
      <c r="M2569" s="39"/>
      <c r="N2569" s="39"/>
      <c r="O2569" s="39"/>
      <c r="P2569" s="39"/>
      <c r="Q2569" s="39"/>
      <c r="R2569" s="39"/>
      <c r="S2569" s="39"/>
      <c r="T2569" s="39"/>
      <c r="U2569" s="39"/>
      <c r="V2569" s="39"/>
      <c r="W2569" s="39"/>
      <c r="X2569" s="39"/>
      <c r="Y2569" s="39"/>
      <c r="Z2569" s="39"/>
      <c r="AA2569" s="39"/>
      <c r="AB2569" s="34"/>
      <c r="AC2569" s="39"/>
      <c r="AD2569" s="34"/>
      <c r="AE2569" s="39"/>
      <c r="AF2569" s="34"/>
      <c r="AG2569" s="34"/>
      <c r="AH2569" s="39"/>
      <c r="AI2569" s="39"/>
      <c r="AJ2569" s="39"/>
      <c r="AK2569" s="39"/>
      <c r="AL2569" s="39"/>
      <c r="AM2569" s="39"/>
      <c r="AN2569" s="39"/>
      <c r="AO2569" s="39"/>
      <c r="AP2569" s="39"/>
      <c r="AQ2569" s="39"/>
      <c r="AR2569" s="39"/>
      <c r="AS2569" s="39"/>
      <c r="AT2569" s="39"/>
      <c r="AU2569" s="39"/>
      <c r="AV2569" s="39"/>
      <c r="AW2569" s="39"/>
      <c r="AX2569" s="39"/>
      <c r="AY2569" s="39"/>
      <c r="AZ2569" s="39"/>
    </row>
    <row r="2570" spans="2:52" ht="15" customHeight="1">
      <c r="B2570" s="39">
        <v>7831683755</v>
      </c>
      <c r="C2570" s="39" t="s">
        <v>137</v>
      </c>
      <c r="D2570" s="34"/>
      <c r="E2570" s="39" t="s">
        <v>174</v>
      </c>
      <c r="F2570" s="39" t="s">
        <v>16082</v>
      </c>
      <c r="G2570" s="39">
        <v>14</v>
      </c>
      <c r="H2570" s="39" t="s">
        <v>8726</v>
      </c>
      <c r="I2570" s="39" t="s">
        <v>16083</v>
      </c>
      <c r="J2570" s="39" t="s">
        <v>16084</v>
      </c>
      <c r="K2570" s="39" t="s">
        <v>142</v>
      </c>
      <c r="L2570" s="39">
        <v>402048</v>
      </c>
      <c r="M2570" s="39">
        <v>7831683755</v>
      </c>
      <c r="N2570" s="39">
        <v>301972813</v>
      </c>
      <c r="O2570" s="39" t="s">
        <v>16085</v>
      </c>
      <c r="P2570" s="39" t="s">
        <v>16086</v>
      </c>
      <c r="Q2570" s="39"/>
      <c r="R2570" s="39" t="s">
        <v>7267</v>
      </c>
      <c r="S2570" s="39" t="s">
        <v>7268</v>
      </c>
      <c r="T2570" s="39" t="s">
        <v>7269</v>
      </c>
      <c r="U2570" s="39" t="s">
        <v>183</v>
      </c>
      <c r="V2570" s="39" t="s">
        <v>184</v>
      </c>
      <c r="W2570" s="39" t="s">
        <v>184</v>
      </c>
      <c r="X2570" s="39" t="s">
        <v>184</v>
      </c>
      <c r="Y2570" s="39"/>
      <c r="Z2570" s="39"/>
      <c r="AA2570" s="39" t="s">
        <v>16087</v>
      </c>
      <c r="AB2570" s="34" t="s">
        <v>16088</v>
      </c>
      <c r="AC2570" s="39"/>
      <c r="AD2570" s="34"/>
      <c r="AE2570" s="39" t="s">
        <v>16089</v>
      </c>
      <c r="AF2570" s="34"/>
      <c r="AG2570" s="34"/>
      <c r="AH2570" s="39"/>
      <c r="AI2570" s="39"/>
      <c r="AJ2570" s="39"/>
      <c r="AK2570" s="39"/>
      <c r="AL2570" s="39"/>
      <c r="AM2570" s="39"/>
      <c r="AN2570" s="39"/>
      <c r="AO2570" s="39"/>
      <c r="AP2570" s="39"/>
      <c r="AQ2570" s="39"/>
      <c r="AR2570" s="39"/>
      <c r="AS2570" s="39"/>
      <c r="AT2570" s="39"/>
      <c r="AU2570" s="39" t="s">
        <v>16090</v>
      </c>
      <c r="AV2570" s="39"/>
      <c r="AW2570" s="39" t="s">
        <v>13292</v>
      </c>
      <c r="AX2570" s="39"/>
      <c r="AY2570" s="39" t="s">
        <v>16091</v>
      </c>
      <c r="AZ2570" s="39"/>
    </row>
    <row r="2571" spans="2:52" ht="15" customHeight="1">
      <c r="B2571" s="39">
        <v>7831685464</v>
      </c>
      <c r="C2571" s="39" t="s">
        <v>137</v>
      </c>
      <c r="D2571" s="34"/>
      <c r="E2571" s="39" t="s">
        <v>336</v>
      </c>
      <c r="F2571" s="39" t="s">
        <v>4685</v>
      </c>
      <c r="G2571" s="39">
        <v>17</v>
      </c>
      <c r="H2571" s="39" t="s">
        <v>1710</v>
      </c>
      <c r="I2571" s="39" t="s">
        <v>4684</v>
      </c>
      <c r="J2571" s="39" t="s">
        <v>4686</v>
      </c>
      <c r="K2571" s="39" t="s">
        <v>179</v>
      </c>
      <c r="L2571" s="39">
        <v>405727</v>
      </c>
      <c r="M2571" s="39">
        <v>7831685464</v>
      </c>
      <c r="N2571" s="39">
        <v>301998422</v>
      </c>
      <c r="O2571" s="39" t="s">
        <v>2192</v>
      </c>
      <c r="P2571" s="39" t="s">
        <v>4687</v>
      </c>
      <c r="Q2571" s="39"/>
      <c r="R2571" s="39" t="s">
        <v>4688</v>
      </c>
      <c r="S2571" s="39" t="s">
        <v>4691</v>
      </c>
      <c r="T2571" s="39" t="s">
        <v>4692</v>
      </c>
      <c r="U2571" s="39" t="s">
        <v>183</v>
      </c>
      <c r="V2571" s="39" t="s">
        <v>184</v>
      </c>
      <c r="W2571" s="39" t="s">
        <v>184</v>
      </c>
      <c r="X2571" s="39" t="s">
        <v>184</v>
      </c>
      <c r="Y2571" s="39" t="s">
        <v>4689</v>
      </c>
      <c r="Z2571" s="39" t="s">
        <v>4690</v>
      </c>
      <c r="AA2571" s="42" t="s">
        <v>4693</v>
      </c>
      <c r="AB2571" s="34"/>
      <c r="AC2571" s="42" t="s">
        <v>4694</v>
      </c>
      <c r="AD2571" s="34"/>
      <c r="AE2571" s="42" t="s">
        <v>4697</v>
      </c>
      <c r="AF2571" s="34"/>
      <c r="AG2571" s="34"/>
      <c r="AH2571" s="39"/>
      <c r="AI2571" s="42" t="s">
        <v>4695</v>
      </c>
      <c r="AJ2571" s="39"/>
      <c r="AK2571" s="39"/>
      <c r="AL2571" s="39"/>
      <c r="AM2571" s="39"/>
      <c r="AN2571" s="39"/>
      <c r="AO2571" s="39"/>
      <c r="AP2571" s="39"/>
      <c r="AQ2571" s="39"/>
      <c r="AR2571" s="39"/>
      <c r="AS2571" s="39"/>
      <c r="AT2571" s="39"/>
      <c r="AU2571" s="42" t="s">
        <v>4696</v>
      </c>
      <c r="AV2571" s="39"/>
      <c r="AW2571" s="39"/>
      <c r="AX2571" s="39"/>
      <c r="AY2571" s="39"/>
      <c r="AZ2571" s="39"/>
    </row>
    <row r="2572" spans="2:52" ht="15" customHeight="1">
      <c r="B2572" s="39">
        <v>7831687374</v>
      </c>
      <c r="C2572" s="39" t="s">
        <v>18</v>
      </c>
      <c r="D2572" s="34"/>
      <c r="E2572" s="39"/>
      <c r="F2572" s="39"/>
      <c r="G2572" s="39"/>
      <c r="H2572" s="39"/>
      <c r="I2572" s="39"/>
      <c r="J2572" s="39"/>
      <c r="K2572" s="39"/>
      <c r="L2572" s="39"/>
      <c r="M2572" s="39"/>
      <c r="N2572" s="39"/>
      <c r="O2572" s="39"/>
      <c r="P2572" s="39"/>
      <c r="Q2572" s="39"/>
      <c r="R2572" s="39"/>
      <c r="S2572" s="39"/>
      <c r="T2572" s="39"/>
      <c r="U2572" s="39"/>
      <c r="V2572" s="39"/>
      <c r="W2572" s="39"/>
      <c r="X2572" s="39"/>
      <c r="Y2572" s="39"/>
      <c r="Z2572" s="39"/>
      <c r="AA2572" s="39"/>
      <c r="AB2572" s="34"/>
      <c r="AC2572" s="39"/>
      <c r="AD2572" s="34"/>
      <c r="AE2572" s="39"/>
      <c r="AF2572" s="34"/>
      <c r="AG2572" s="34"/>
      <c r="AH2572" s="39"/>
      <c r="AI2572" s="39"/>
      <c r="AJ2572" s="39"/>
      <c r="AK2572" s="39"/>
      <c r="AL2572" s="39"/>
      <c r="AM2572" s="39"/>
      <c r="AN2572" s="39"/>
      <c r="AO2572" s="39"/>
      <c r="AP2572" s="39"/>
      <c r="AQ2572" s="39"/>
      <c r="AR2572" s="39"/>
      <c r="AS2572" s="39"/>
      <c r="AT2572" s="39"/>
      <c r="AU2572" s="39"/>
      <c r="AV2572" s="39"/>
      <c r="AW2572" s="39"/>
      <c r="AX2572" s="39"/>
      <c r="AY2572" s="39"/>
      <c r="AZ2572" s="39"/>
    </row>
    <row r="2573" spans="2:52" ht="15" customHeight="1">
      <c r="B2573" s="39">
        <v>7831688037</v>
      </c>
      <c r="C2573" s="39" t="s">
        <v>137</v>
      </c>
      <c r="D2573" s="34"/>
      <c r="E2573" s="39" t="s">
        <v>347</v>
      </c>
      <c r="F2573" s="39" t="s">
        <v>7263</v>
      </c>
      <c r="G2573" s="39">
        <v>13</v>
      </c>
      <c r="H2573" s="39" t="s">
        <v>7264</v>
      </c>
      <c r="I2573" s="39" t="s">
        <v>7262</v>
      </c>
      <c r="J2573" s="39" t="s">
        <v>7265</v>
      </c>
      <c r="K2573" s="39" t="s">
        <v>342</v>
      </c>
      <c r="L2573" s="39">
        <v>417606</v>
      </c>
      <c r="M2573" s="39">
        <v>7831688037</v>
      </c>
      <c r="N2573" s="39">
        <v>302089680</v>
      </c>
      <c r="O2573" s="39"/>
      <c r="P2573" s="39" t="s">
        <v>7266</v>
      </c>
      <c r="Q2573" s="39"/>
      <c r="R2573" s="39" t="s">
        <v>7267</v>
      </c>
      <c r="S2573" s="39" t="s">
        <v>7268</v>
      </c>
      <c r="T2573" s="39" t="s">
        <v>7269</v>
      </c>
      <c r="U2573" s="39" t="s">
        <v>183</v>
      </c>
      <c r="V2573" s="39" t="s">
        <v>184</v>
      </c>
      <c r="W2573" s="39" t="s">
        <v>184</v>
      </c>
      <c r="X2573" s="39" t="s">
        <v>184</v>
      </c>
      <c r="Y2573" s="39"/>
      <c r="Z2573" s="39"/>
      <c r="AA2573" s="42" t="s">
        <v>7270</v>
      </c>
      <c r="AB2573" s="59" t="s">
        <v>7271</v>
      </c>
      <c r="AC2573" s="39"/>
      <c r="AD2573" s="34"/>
      <c r="AE2573" s="42" t="s">
        <v>7273</v>
      </c>
      <c r="AF2573" s="34"/>
      <c r="AG2573" s="34"/>
      <c r="AH2573" s="39"/>
      <c r="AI2573" s="39"/>
      <c r="AJ2573" s="39"/>
      <c r="AK2573" s="39"/>
      <c r="AL2573" s="39"/>
      <c r="AM2573" s="39"/>
      <c r="AN2573" s="39"/>
      <c r="AO2573" s="39"/>
      <c r="AP2573" s="39"/>
      <c r="AQ2573" s="39"/>
      <c r="AR2573" s="39"/>
      <c r="AS2573" s="39"/>
      <c r="AT2573" s="39"/>
      <c r="AU2573" s="42" t="s">
        <v>7272</v>
      </c>
      <c r="AV2573" s="39"/>
      <c r="AW2573" s="39"/>
      <c r="AX2573" s="39"/>
      <c r="AY2573" s="39"/>
      <c r="AZ2573" s="39"/>
    </row>
    <row r="2574" spans="2:52" ht="15" customHeight="1">
      <c r="B2574" s="39">
        <v>7831720195</v>
      </c>
      <c r="C2574" s="39" t="s">
        <v>137</v>
      </c>
      <c r="D2574" s="34"/>
      <c r="E2574" s="39" t="s">
        <v>347</v>
      </c>
      <c r="F2574" s="39" t="s">
        <v>7766</v>
      </c>
      <c r="G2574" s="39">
        <v>5</v>
      </c>
      <c r="H2574" s="39" t="s">
        <v>1438</v>
      </c>
      <c r="I2574" s="39" t="s">
        <v>7765</v>
      </c>
      <c r="J2574" s="39" t="s">
        <v>7767</v>
      </c>
      <c r="K2574" s="39" t="s">
        <v>342</v>
      </c>
      <c r="L2574" s="39">
        <v>535971</v>
      </c>
      <c r="M2574" s="39">
        <v>7831720195</v>
      </c>
      <c r="N2574" s="39">
        <v>360474526</v>
      </c>
      <c r="O2574" s="39"/>
      <c r="P2574" s="39" t="s">
        <v>7768</v>
      </c>
      <c r="Q2574" s="39"/>
      <c r="R2574" s="39" t="s">
        <v>7769</v>
      </c>
      <c r="S2574" s="39" t="s">
        <v>7771</v>
      </c>
      <c r="T2574" s="39" t="s">
        <v>7772</v>
      </c>
      <c r="U2574" s="39" t="s">
        <v>183</v>
      </c>
      <c r="V2574" s="39" t="s">
        <v>184</v>
      </c>
      <c r="W2574" s="39" t="s">
        <v>184</v>
      </c>
      <c r="X2574" s="39" t="s">
        <v>184</v>
      </c>
      <c r="Y2574" s="39"/>
      <c r="Z2574" s="39" t="s">
        <v>7770</v>
      </c>
      <c r="AA2574" s="42" t="s">
        <v>7773</v>
      </c>
      <c r="AB2574" s="59" t="s">
        <v>7774</v>
      </c>
      <c r="AC2574" s="39"/>
      <c r="AD2574" s="34"/>
      <c r="AE2574" s="42" t="s">
        <v>7775</v>
      </c>
      <c r="AF2574" s="34"/>
      <c r="AG2574" s="34"/>
      <c r="AH2574" s="39"/>
      <c r="AI2574" s="39"/>
      <c r="AJ2574" s="39"/>
      <c r="AK2574" s="39"/>
      <c r="AL2574" s="39"/>
      <c r="AM2574" s="39"/>
      <c r="AN2574" s="39"/>
      <c r="AO2574" s="39"/>
      <c r="AP2574" s="39"/>
      <c r="AQ2574" s="39"/>
      <c r="AR2574" s="39"/>
      <c r="AS2574" s="39"/>
      <c r="AT2574" s="39"/>
      <c r="AU2574" s="42" t="s">
        <v>5394</v>
      </c>
      <c r="AV2574" s="39"/>
      <c r="AW2574" s="39"/>
      <c r="AX2574" s="39"/>
      <c r="AY2574" s="39"/>
      <c r="AZ2574" s="39"/>
    </row>
    <row r="2575" spans="2:52" ht="15" customHeight="1">
      <c r="B2575" s="39">
        <v>7831727056</v>
      </c>
      <c r="C2575" s="39" t="s">
        <v>137</v>
      </c>
      <c r="D2575" s="34"/>
      <c r="E2575" s="39" t="s">
        <v>347</v>
      </c>
      <c r="F2575" s="39" t="s">
        <v>12168</v>
      </c>
      <c r="G2575" s="39">
        <v>6</v>
      </c>
      <c r="H2575" s="39" t="s">
        <v>3068</v>
      </c>
      <c r="I2575" s="39" t="s">
        <v>12167</v>
      </c>
      <c r="J2575" s="39" t="s">
        <v>12169</v>
      </c>
      <c r="K2575" s="39" t="s">
        <v>342</v>
      </c>
      <c r="L2575" s="39">
        <v>559856</v>
      </c>
      <c r="M2575" s="39">
        <v>7831727056</v>
      </c>
      <c r="N2575" s="39">
        <v>361610434</v>
      </c>
      <c r="O2575" s="39"/>
      <c r="P2575" s="39" t="s">
        <v>12170</v>
      </c>
      <c r="Q2575" s="39"/>
      <c r="R2575" s="39" t="s">
        <v>12171</v>
      </c>
      <c r="S2575" s="39" t="s">
        <v>12172</v>
      </c>
      <c r="T2575" s="39" t="s">
        <v>12173</v>
      </c>
      <c r="U2575" s="39" t="s">
        <v>183</v>
      </c>
      <c r="V2575" s="39" t="s">
        <v>184</v>
      </c>
      <c r="W2575" s="39" t="s">
        <v>184</v>
      </c>
      <c r="X2575" s="39" t="s">
        <v>184</v>
      </c>
      <c r="Y2575" s="39"/>
      <c r="Z2575" s="39"/>
      <c r="AA2575" s="42" t="s">
        <v>12174</v>
      </c>
      <c r="AB2575" s="59" t="s">
        <v>12175</v>
      </c>
      <c r="AC2575" s="39"/>
      <c r="AD2575" s="34"/>
      <c r="AE2575" s="42" t="s">
        <v>12177</v>
      </c>
      <c r="AF2575" s="34"/>
      <c r="AG2575" s="34"/>
      <c r="AH2575" s="39"/>
      <c r="AI2575" s="39"/>
      <c r="AJ2575" s="39"/>
      <c r="AK2575" s="39"/>
      <c r="AL2575" s="39"/>
      <c r="AM2575" s="39"/>
      <c r="AN2575" s="39"/>
      <c r="AO2575" s="39"/>
      <c r="AP2575" s="39"/>
      <c r="AQ2575" s="39"/>
      <c r="AR2575" s="39"/>
      <c r="AS2575" s="39"/>
      <c r="AT2575" s="39"/>
      <c r="AU2575" s="42" t="s">
        <v>12176</v>
      </c>
      <c r="AV2575" s="39"/>
      <c r="AW2575" s="39"/>
      <c r="AX2575" s="39"/>
      <c r="AY2575" s="39"/>
      <c r="AZ2575" s="39"/>
    </row>
    <row r="2576" spans="2:52" ht="15" customHeight="1">
      <c r="B2576" s="39">
        <v>7840001608</v>
      </c>
      <c r="C2576" s="39" t="s">
        <v>18</v>
      </c>
      <c r="D2576" s="34"/>
      <c r="E2576" s="39"/>
      <c r="F2576" s="39"/>
      <c r="G2576" s="39"/>
      <c r="H2576" s="39"/>
      <c r="I2576" s="39"/>
      <c r="J2576" s="39"/>
      <c r="K2576" s="39"/>
      <c r="L2576" s="39"/>
      <c r="M2576" s="39"/>
      <c r="N2576" s="39"/>
      <c r="O2576" s="39"/>
      <c r="P2576" s="39"/>
      <c r="Q2576" s="39"/>
      <c r="R2576" s="39"/>
      <c r="S2576" s="39"/>
      <c r="T2576" s="39"/>
      <c r="U2576" s="39"/>
      <c r="V2576" s="39"/>
      <c r="W2576" s="39"/>
      <c r="X2576" s="39"/>
      <c r="Y2576" s="39"/>
      <c r="Z2576" s="39"/>
      <c r="AA2576" s="39"/>
      <c r="AB2576" s="34"/>
      <c r="AC2576" s="39"/>
      <c r="AD2576" s="34"/>
      <c r="AE2576" s="39"/>
      <c r="AF2576" s="34"/>
      <c r="AG2576" s="34"/>
      <c r="AH2576" s="39"/>
      <c r="AI2576" s="39"/>
      <c r="AJ2576" s="39"/>
      <c r="AK2576" s="39"/>
      <c r="AL2576" s="39"/>
      <c r="AM2576" s="39"/>
      <c r="AN2576" s="39"/>
      <c r="AO2576" s="39"/>
      <c r="AP2576" s="39"/>
      <c r="AQ2576" s="39"/>
      <c r="AR2576" s="39"/>
      <c r="AS2576" s="39"/>
      <c r="AT2576" s="39"/>
      <c r="AU2576" s="39"/>
      <c r="AV2576" s="39"/>
      <c r="AW2576" s="39"/>
      <c r="AX2576" s="39"/>
      <c r="AY2576" s="39"/>
      <c r="AZ2576" s="39"/>
    </row>
    <row r="2577" spans="2:52" ht="15" customHeight="1">
      <c r="B2577" s="39">
        <v>7840016107</v>
      </c>
      <c r="C2577" s="39" t="s">
        <v>18</v>
      </c>
      <c r="D2577" s="34"/>
      <c r="E2577" s="39"/>
      <c r="F2577" s="39"/>
      <c r="G2577" s="39"/>
      <c r="H2577" s="39"/>
      <c r="I2577" s="39"/>
      <c r="J2577" s="39"/>
      <c r="K2577" s="39"/>
      <c r="L2577" s="39"/>
      <c r="M2577" s="39"/>
      <c r="N2577" s="39"/>
      <c r="O2577" s="39"/>
      <c r="P2577" s="39"/>
      <c r="Q2577" s="39"/>
      <c r="R2577" s="39"/>
      <c r="S2577" s="39"/>
      <c r="T2577" s="39"/>
      <c r="U2577" s="39"/>
      <c r="V2577" s="39"/>
      <c r="W2577" s="39"/>
      <c r="X2577" s="39"/>
      <c r="Y2577" s="39"/>
      <c r="Z2577" s="39"/>
      <c r="AA2577" s="39"/>
      <c r="AB2577" s="34"/>
      <c r="AC2577" s="39"/>
      <c r="AD2577" s="34"/>
      <c r="AE2577" s="39"/>
      <c r="AF2577" s="34"/>
      <c r="AG2577" s="34"/>
      <c r="AH2577" s="39"/>
      <c r="AI2577" s="39"/>
      <c r="AJ2577" s="39"/>
      <c r="AK2577" s="39"/>
      <c r="AL2577" s="39"/>
      <c r="AM2577" s="39"/>
      <c r="AN2577" s="39"/>
      <c r="AO2577" s="39"/>
      <c r="AP2577" s="39"/>
      <c r="AQ2577" s="39"/>
      <c r="AR2577" s="39"/>
      <c r="AS2577" s="39"/>
      <c r="AT2577" s="39"/>
      <c r="AU2577" s="39"/>
      <c r="AV2577" s="39"/>
      <c r="AW2577" s="39"/>
      <c r="AX2577" s="39"/>
      <c r="AY2577" s="39"/>
      <c r="AZ2577" s="39"/>
    </row>
    <row r="2578" spans="2:52" ht="15" customHeight="1">
      <c r="B2578" s="39">
        <v>7841206821</v>
      </c>
      <c r="C2578" s="39" t="s">
        <v>18</v>
      </c>
      <c r="D2578" s="34"/>
      <c r="E2578" s="39"/>
      <c r="F2578" s="39"/>
      <c r="G2578" s="39"/>
      <c r="H2578" s="39"/>
      <c r="I2578" s="39"/>
      <c r="J2578" s="39"/>
      <c r="K2578" s="39"/>
      <c r="L2578" s="39"/>
      <c r="M2578" s="39"/>
      <c r="N2578" s="39"/>
      <c r="O2578" s="39"/>
      <c r="P2578" s="39"/>
      <c r="Q2578" s="39"/>
      <c r="R2578" s="39"/>
      <c r="S2578" s="39"/>
      <c r="T2578" s="39"/>
      <c r="U2578" s="39"/>
      <c r="V2578" s="39"/>
      <c r="W2578" s="39"/>
      <c r="X2578" s="39"/>
      <c r="Y2578" s="39"/>
      <c r="Z2578" s="39"/>
      <c r="AA2578" s="39"/>
      <c r="AB2578" s="34"/>
      <c r="AC2578" s="39"/>
      <c r="AD2578" s="34"/>
      <c r="AE2578" s="39"/>
      <c r="AF2578" s="34"/>
      <c r="AG2578" s="34"/>
      <c r="AH2578" s="39"/>
      <c r="AI2578" s="39"/>
      <c r="AJ2578" s="39"/>
      <c r="AK2578" s="39"/>
      <c r="AL2578" s="39"/>
      <c r="AM2578" s="39"/>
      <c r="AN2578" s="39"/>
      <c r="AO2578" s="39"/>
      <c r="AP2578" s="39"/>
      <c r="AQ2578" s="39"/>
      <c r="AR2578" s="39"/>
      <c r="AS2578" s="39"/>
      <c r="AT2578" s="39"/>
      <c r="AU2578" s="39"/>
      <c r="AV2578" s="39"/>
      <c r="AW2578" s="39"/>
      <c r="AX2578" s="39"/>
      <c r="AY2578" s="39"/>
      <c r="AZ2578" s="39"/>
    </row>
    <row r="2579" spans="2:52" ht="15" customHeight="1">
      <c r="B2579" s="39">
        <v>7841656257</v>
      </c>
      <c r="C2579" s="39" t="s">
        <v>606</v>
      </c>
      <c r="D2579" s="34"/>
      <c r="E2579" s="39" t="s">
        <v>336</v>
      </c>
      <c r="F2579" s="39" t="s">
        <v>11686</v>
      </c>
      <c r="G2579" s="39">
        <v>3</v>
      </c>
      <c r="H2579" s="39" t="s">
        <v>2745</v>
      </c>
      <c r="I2579" s="39" t="s">
        <v>11685</v>
      </c>
      <c r="J2579" s="39" t="s">
        <v>11687</v>
      </c>
      <c r="K2579" s="39" t="s">
        <v>142</v>
      </c>
      <c r="L2579" s="39">
        <v>668610</v>
      </c>
      <c r="M2579" s="39">
        <v>7841656257</v>
      </c>
      <c r="N2579" s="39">
        <v>630819710</v>
      </c>
      <c r="O2579" s="39" t="s">
        <v>3164</v>
      </c>
      <c r="P2579" s="39" t="s">
        <v>343</v>
      </c>
      <c r="Q2579" s="39"/>
      <c r="R2579" s="39" t="s">
        <v>11683</v>
      </c>
      <c r="S2579" s="39" t="s">
        <v>11684</v>
      </c>
      <c r="T2579" s="39" t="s">
        <v>2054</v>
      </c>
      <c r="U2579" s="39" t="s">
        <v>183</v>
      </c>
      <c r="V2579" s="39" t="s">
        <v>2050</v>
      </c>
      <c r="W2579" s="39" t="s">
        <v>2051</v>
      </c>
      <c r="X2579" s="39" t="s">
        <v>2052</v>
      </c>
      <c r="Y2579" s="39"/>
      <c r="Z2579" s="39"/>
      <c r="AA2579" s="42" t="s">
        <v>11688</v>
      </c>
      <c r="AB2579" s="59" t="s">
        <v>11689</v>
      </c>
      <c r="AC2579" s="39"/>
      <c r="AD2579" s="34"/>
      <c r="AE2579" s="42" t="s">
        <v>11692</v>
      </c>
      <c r="AF2579" s="34"/>
      <c r="AG2579" s="34"/>
      <c r="AH2579" s="39"/>
      <c r="AI2579" s="39"/>
      <c r="AJ2579" s="39"/>
      <c r="AK2579" s="39"/>
      <c r="AL2579" s="39"/>
      <c r="AM2579" s="39"/>
      <c r="AN2579" s="39"/>
      <c r="AO2579" s="39"/>
      <c r="AP2579" s="39"/>
      <c r="AQ2579" s="39"/>
      <c r="AR2579" s="39"/>
      <c r="AS2579" s="42" t="s">
        <v>11690</v>
      </c>
      <c r="AT2579" s="39"/>
      <c r="AU2579" s="42" t="s">
        <v>11691</v>
      </c>
      <c r="AV2579" s="39"/>
      <c r="AW2579" s="39"/>
      <c r="AX2579" s="39"/>
      <c r="AY2579" s="39"/>
      <c r="AZ2579" s="39"/>
    </row>
    <row r="2580" spans="2:52" ht="15" customHeight="1">
      <c r="B2580" s="39">
        <v>7841993285</v>
      </c>
      <c r="C2580" s="39" t="s">
        <v>18</v>
      </c>
      <c r="D2580" s="34"/>
      <c r="E2580" s="39"/>
      <c r="F2580" s="39"/>
      <c r="G2580" s="39"/>
      <c r="H2580" s="39"/>
      <c r="I2580" s="39"/>
      <c r="J2580" s="39"/>
      <c r="K2580" s="39"/>
      <c r="L2580" s="39"/>
      <c r="M2580" s="39"/>
      <c r="N2580" s="39"/>
      <c r="O2580" s="39"/>
      <c r="P2580" s="39"/>
      <c r="Q2580" s="39"/>
      <c r="R2580" s="39"/>
      <c r="S2580" s="39"/>
      <c r="T2580" s="39"/>
      <c r="U2580" s="39"/>
      <c r="V2580" s="39"/>
      <c r="W2580" s="39"/>
      <c r="X2580" s="39"/>
      <c r="Y2580" s="39"/>
      <c r="Z2580" s="39"/>
      <c r="AA2580" s="39"/>
      <c r="AB2580" s="34"/>
      <c r="AC2580" s="39"/>
      <c r="AD2580" s="34"/>
      <c r="AE2580" s="39"/>
      <c r="AF2580" s="34"/>
      <c r="AG2580" s="34"/>
      <c r="AH2580" s="39"/>
      <c r="AI2580" s="39"/>
      <c r="AJ2580" s="39"/>
      <c r="AK2580" s="39"/>
      <c r="AL2580" s="39"/>
      <c r="AM2580" s="39"/>
      <c r="AN2580" s="39"/>
      <c r="AO2580" s="39"/>
      <c r="AP2580" s="39"/>
      <c r="AQ2580" s="39"/>
      <c r="AR2580" s="39"/>
      <c r="AS2580" s="39"/>
      <c r="AT2580" s="39"/>
      <c r="AU2580" s="39"/>
      <c r="AV2580" s="39"/>
      <c r="AW2580" s="39"/>
      <c r="AX2580" s="39"/>
      <c r="AY2580" s="39"/>
      <c r="AZ2580" s="39"/>
    </row>
    <row r="2581" spans="2:52" ht="15" customHeight="1">
      <c r="B2581" s="39">
        <v>7842373484</v>
      </c>
      <c r="C2581" s="39" t="s">
        <v>137</v>
      </c>
      <c r="D2581" s="34"/>
      <c r="E2581" s="39" t="s">
        <v>347</v>
      </c>
      <c r="F2581" s="39" t="s">
        <v>6011</v>
      </c>
      <c r="G2581" s="39">
        <v>9</v>
      </c>
      <c r="H2581" s="39" t="s">
        <v>6012</v>
      </c>
      <c r="I2581" s="39" t="s">
        <v>6010</v>
      </c>
      <c r="J2581" s="39" t="s">
        <v>6013</v>
      </c>
      <c r="K2581" s="39" t="s">
        <v>797</v>
      </c>
      <c r="L2581" s="39">
        <v>266757</v>
      </c>
      <c r="M2581" s="39">
        <v>7842373484</v>
      </c>
      <c r="N2581" s="39">
        <v>300477098</v>
      </c>
      <c r="O2581" s="39"/>
      <c r="P2581" s="39" t="s">
        <v>6014</v>
      </c>
      <c r="Q2581" s="39"/>
      <c r="R2581" s="39" t="s">
        <v>5605</v>
      </c>
      <c r="S2581" s="39" t="s">
        <v>5607</v>
      </c>
      <c r="T2581" s="39" t="s">
        <v>4751</v>
      </c>
      <c r="U2581" s="39" t="s">
        <v>183</v>
      </c>
      <c r="V2581" s="39" t="s">
        <v>4745</v>
      </c>
      <c r="W2581" s="39" t="s">
        <v>4746</v>
      </c>
      <c r="X2581" s="39" t="s">
        <v>4747</v>
      </c>
      <c r="Y2581" s="39"/>
      <c r="Z2581" s="39"/>
      <c r="AA2581" s="42" t="s">
        <v>6015</v>
      </c>
      <c r="AB2581" s="59" t="s">
        <v>6016</v>
      </c>
      <c r="AC2581" s="39"/>
      <c r="AD2581" s="34"/>
      <c r="AE2581" s="42" t="s">
        <v>6017</v>
      </c>
      <c r="AF2581" s="34"/>
      <c r="AG2581" s="34"/>
      <c r="AH2581" s="39"/>
      <c r="AI2581" s="39"/>
      <c r="AJ2581" s="39"/>
      <c r="AK2581" s="39"/>
      <c r="AL2581" s="39"/>
      <c r="AM2581" s="39"/>
      <c r="AN2581" s="39"/>
      <c r="AO2581" s="39"/>
      <c r="AP2581" s="39"/>
      <c r="AQ2581" s="39"/>
      <c r="AR2581" s="39"/>
      <c r="AS2581" s="39"/>
      <c r="AT2581" s="39"/>
      <c r="AU2581" s="42" t="s">
        <v>5610</v>
      </c>
      <c r="AV2581" s="39"/>
      <c r="AW2581" s="39"/>
      <c r="AX2581" s="39"/>
      <c r="AY2581" s="39"/>
      <c r="AZ2581" s="39"/>
    </row>
    <row r="2582" spans="2:52" ht="15" customHeight="1">
      <c r="B2582" s="39">
        <v>7842391855</v>
      </c>
      <c r="C2582" s="39" t="s">
        <v>18</v>
      </c>
      <c r="D2582" s="34"/>
      <c r="E2582" s="39"/>
      <c r="F2582" s="39"/>
      <c r="G2582" s="39"/>
      <c r="H2582" s="39"/>
      <c r="I2582" s="39"/>
      <c r="J2582" s="39"/>
      <c r="K2582" s="39"/>
      <c r="L2582" s="39"/>
      <c r="M2582" s="39"/>
      <c r="N2582" s="39"/>
      <c r="O2582" s="39"/>
      <c r="P2582" s="39"/>
      <c r="Q2582" s="39"/>
      <c r="R2582" s="39"/>
      <c r="S2582" s="39"/>
      <c r="T2582" s="39"/>
      <c r="U2582" s="39"/>
      <c r="V2582" s="39"/>
      <c r="W2582" s="39"/>
      <c r="X2582" s="39"/>
      <c r="Y2582" s="39"/>
      <c r="Z2582" s="39"/>
      <c r="AA2582" s="39"/>
      <c r="AB2582" s="34"/>
      <c r="AC2582" s="39"/>
      <c r="AD2582" s="34"/>
      <c r="AE2582" s="39"/>
      <c r="AF2582" s="34"/>
      <c r="AG2582" s="34"/>
      <c r="AH2582" s="39"/>
      <c r="AI2582" s="39"/>
      <c r="AJ2582" s="39"/>
      <c r="AK2582" s="39"/>
      <c r="AL2582" s="39"/>
      <c r="AM2582" s="39"/>
      <c r="AN2582" s="39"/>
      <c r="AO2582" s="39"/>
      <c r="AP2582" s="39"/>
      <c r="AQ2582" s="39"/>
      <c r="AR2582" s="39"/>
      <c r="AS2582" s="39"/>
      <c r="AT2582" s="39"/>
      <c r="AU2582" s="39"/>
      <c r="AV2582" s="39"/>
      <c r="AW2582" s="39"/>
      <c r="AX2582" s="39"/>
      <c r="AY2582" s="39"/>
      <c r="AZ2582" s="39"/>
    </row>
    <row r="2583" spans="2:52" ht="15" customHeight="1">
      <c r="B2583" s="39">
        <v>7842403647</v>
      </c>
      <c r="C2583" s="39" t="s">
        <v>137</v>
      </c>
      <c r="D2583" s="34"/>
      <c r="E2583" s="39" t="s">
        <v>336</v>
      </c>
      <c r="F2583" s="39" t="s">
        <v>4741</v>
      </c>
      <c r="G2583" s="39">
        <v>18</v>
      </c>
      <c r="H2583" s="39" t="s">
        <v>1710</v>
      </c>
      <c r="I2583" s="39" t="s">
        <v>4740</v>
      </c>
      <c r="J2583" s="39" t="s">
        <v>4742</v>
      </c>
      <c r="K2583" s="39" t="s">
        <v>342</v>
      </c>
      <c r="L2583" s="39">
        <v>300468</v>
      </c>
      <c r="M2583" s="39">
        <v>7842403647</v>
      </c>
      <c r="N2583" s="39">
        <v>300786847</v>
      </c>
      <c r="O2583" s="39"/>
      <c r="P2583" s="39" t="s">
        <v>4743</v>
      </c>
      <c r="Q2583" s="39"/>
      <c r="R2583" s="39" t="s">
        <v>4744</v>
      </c>
      <c r="S2583" s="39" t="s">
        <v>4750</v>
      </c>
      <c r="T2583" s="39" t="s">
        <v>4751</v>
      </c>
      <c r="U2583" s="39" t="s">
        <v>183</v>
      </c>
      <c r="V2583" s="39" t="s">
        <v>4745</v>
      </c>
      <c r="W2583" s="39" t="s">
        <v>4746</v>
      </c>
      <c r="X2583" s="39" t="s">
        <v>4747</v>
      </c>
      <c r="Y2583" s="39" t="s">
        <v>4748</v>
      </c>
      <c r="Z2583" s="39" t="s">
        <v>4749</v>
      </c>
      <c r="AA2583" s="42" t="s">
        <v>4752</v>
      </c>
      <c r="AB2583" s="59" t="s">
        <v>4753</v>
      </c>
      <c r="AC2583" s="39"/>
      <c r="AD2583" s="34"/>
      <c r="AE2583" s="42" t="s">
        <v>4755</v>
      </c>
      <c r="AF2583" s="34"/>
      <c r="AG2583" s="34"/>
      <c r="AH2583" s="39"/>
      <c r="AI2583" s="39"/>
      <c r="AJ2583" s="39"/>
      <c r="AK2583" s="39"/>
      <c r="AL2583" s="39"/>
      <c r="AM2583" s="39"/>
      <c r="AN2583" s="39"/>
      <c r="AO2583" s="39"/>
      <c r="AP2583" s="39"/>
      <c r="AQ2583" s="39"/>
      <c r="AR2583" s="39"/>
      <c r="AS2583" s="39"/>
      <c r="AT2583" s="39"/>
      <c r="AU2583" s="42" t="s">
        <v>4754</v>
      </c>
      <c r="AV2583" s="39"/>
      <c r="AW2583" s="39"/>
      <c r="AX2583" s="39"/>
      <c r="AY2583" s="42" t="s">
        <v>4756</v>
      </c>
      <c r="AZ2583" s="39"/>
    </row>
    <row r="2584" spans="2:52" ht="15" customHeight="1">
      <c r="B2584" s="39">
        <v>7842433393</v>
      </c>
      <c r="C2584" s="39" t="s">
        <v>137</v>
      </c>
      <c r="D2584" s="34"/>
      <c r="E2584" s="39" t="s">
        <v>347</v>
      </c>
      <c r="F2584" s="39" t="s">
        <v>11123</v>
      </c>
      <c r="G2584" s="39">
        <v>12</v>
      </c>
      <c r="H2584" s="39" t="s">
        <v>620</v>
      </c>
      <c r="I2584" s="39" t="s">
        <v>11122</v>
      </c>
      <c r="J2584" s="39" t="s">
        <v>11124</v>
      </c>
      <c r="K2584" s="39" t="s">
        <v>342</v>
      </c>
      <c r="L2584" s="39">
        <v>324582</v>
      </c>
      <c r="M2584" s="39">
        <v>7842433393</v>
      </c>
      <c r="N2584" s="39">
        <v>301066948</v>
      </c>
      <c r="O2584" s="39"/>
      <c r="P2584" s="39" t="s">
        <v>11125</v>
      </c>
      <c r="Q2584" s="39"/>
      <c r="R2584" s="39" t="s">
        <v>11126</v>
      </c>
      <c r="S2584" s="39" t="s">
        <v>11127</v>
      </c>
      <c r="T2584" s="39" t="s">
        <v>4751</v>
      </c>
      <c r="U2584" s="39" t="s">
        <v>183</v>
      </c>
      <c r="V2584" s="39" t="s">
        <v>4745</v>
      </c>
      <c r="W2584" s="39" t="s">
        <v>4746</v>
      </c>
      <c r="X2584" s="39" t="s">
        <v>4747</v>
      </c>
      <c r="Y2584" s="39"/>
      <c r="Z2584" s="39"/>
      <c r="AA2584" s="42" t="s">
        <v>11128</v>
      </c>
      <c r="AB2584" s="59" t="s">
        <v>11129</v>
      </c>
      <c r="AC2584" s="39"/>
      <c r="AD2584" s="34"/>
      <c r="AE2584" s="42" t="s">
        <v>11131</v>
      </c>
      <c r="AF2584" s="34"/>
      <c r="AG2584" s="34"/>
      <c r="AH2584" s="39"/>
      <c r="AI2584" s="39"/>
      <c r="AJ2584" s="39"/>
      <c r="AK2584" s="39"/>
      <c r="AL2584" s="39"/>
      <c r="AM2584" s="39"/>
      <c r="AN2584" s="39"/>
      <c r="AO2584" s="39"/>
      <c r="AP2584" s="39"/>
      <c r="AQ2584" s="39"/>
      <c r="AR2584" s="39"/>
      <c r="AS2584" s="39"/>
      <c r="AT2584" s="39"/>
      <c r="AU2584" s="42" t="s">
        <v>11130</v>
      </c>
      <c r="AV2584" s="39"/>
      <c r="AW2584" s="39"/>
      <c r="AX2584" s="39"/>
      <c r="AY2584" s="39"/>
      <c r="AZ2584" s="39"/>
    </row>
    <row r="2585" spans="2:52" ht="15" customHeight="1">
      <c r="B2585" s="39">
        <v>7842489637</v>
      </c>
      <c r="C2585" s="39" t="s">
        <v>137</v>
      </c>
      <c r="D2585" s="34"/>
      <c r="E2585" s="39" t="s">
        <v>347</v>
      </c>
      <c r="F2585" s="39" t="s">
        <v>5601</v>
      </c>
      <c r="G2585" s="39">
        <v>5</v>
      </c>
      <c r="H2585" s="39" t="s">
        <v>5602</v>
      </c>
      <c r="I2585" s="39" t="s">
        <v>5600</v>
      </c>
      <c r="J2585" s="39" t="s">
        <v>5603</v>
      </c>
      <c r="K2585" s="39" t="s">
        <v>797</v>
      </c>
      <c r="L2585" s="39">
        <v>449660</v>
      </c>
      <c r="M2585" s="39">
        <v>7842489637</v>
      </c>
      <c r="N2585" s="39">
        <v>302347885</v>
      </c>
      <c r="O2585" s="39"/>
      <c r="P2585" s="39" t="s">
        <v>5604</v>
      </c>
      <c r="Q2585" s="39"/>
      <c r="R2585" s="39" t="s">
        <v>5605</v>
      </c>
      <c r="S2585" s="39" t="s">
        <v>5607</v>
      </c>
      <c r="T2585" s="39" t="s">
        <v>4751</v>
      </c>
      <c r="U2585" s="39" t="s">
        <v>183</v>
      </c>
      <c r="V2585" s="39" t="s">
        <v>4745</v>
      </c>
      <c r="W2585" s="39" t="s">
        <v>4746</v>
      </c>
      <c r="X2585" s="39" t="s">
        <v>4747</v>
      </c>
      <c r="Y2585" s="39"/>
      <c r="Z2585" s="39" t="s">
        <v>5606</v>
      </c>
      <c r="AA2585" s="42" t="s">
        <v>5608</v>
      </c>
      <c r="AB2585" s="59" t="s">
        <v>5609</v>
      </c>
      <c r="AC2585" s="39"/>
      <c r="AD2585" s="34"/>
      <c r="AE2585" s="42" t="s">
        <v>5611</v>
      </c>
      <c r="AF2585" s="34"/>
      <c r="AG2585" s="34"/>
      <c r="AH2585" s="39"/>
      <c r="AI2585" s="39"/>
      <c r="AJ2585" s="39"/>
      <c r="AK2585" s="39"/>
      <c r="AL2585" s="39"/>
      <c r="AM2585" s="39"/>
      <c r="AN2585" s="39"/>
      <c r="AO2585" s="39"/>
      <c r="AP2585" s="39"/>
      <c r="AQ2585" s="39"/>
      <c r="AR2585" s="39"/>
      <c r="AS2585" s="39"/>
      <c r="AT2585" s="39"/>
      <c r="AU2585" s="42" t="s">
        <v>5610</v>
      </c>
      <c r="AV2585" s="39"/>
      <c r="AW2585" s="39"/>
      <c r="AX2585" s="39"/>
      <c r="AY2585" s="39"/>
      <c r="AZ2585" s="39"/>
    </row>
    <row r="2586" spans="2:52" ht="15" customHeight="1">
      <c r="B2586" s="39">
        <v>7842493975</v>
      </c>
      <c r="C2586" s="39" t="s">
        <v>137</v>
      </c>
      <c r="D2586" s="34"/>
      <c r="E2586" s="39" t="s">
        <v>347</v>
      </c>
      <c r="F2586" s="39" t="s">
        <v>6465</v>
      </c>
      <c r="G2586" s="39">
        <v>6</v>
      </c>
      <c r="H2586" s="39" t="s">
        <v>6466</v>
      </c>
      <c r="I2586" s="39" t="s">
        <v>6464</v>
      </c>
      <c r="J2586" s="39" t="s">
        <v>6467</v>
      </c>
      <c r="K2586" s="39" t="s">
        <v>797</v>
      </c>
      <c r="L2586" s="39">
        <v>539621</v>
      </c>
      <c r="M2586" s="39">
        <v>7842493975</v>
      </c>
      <c r="N2586" s="39">
        <v>360627993</v>
      </c>
      <c r="O2586" s="39"/>
      <c r="P2586" s="39" t="s">
        <v>6468</v>
      </c>
      <c r="Q2586" s="39"/>
      <c r="R2586" s="39" t="s">
        <v>5605</v>
      </c>
      <c r="S2586" s="39" t="s">
        <v>5607</v>
      </c>
      <c r="T2586" s="39" t="s">
        <v>4751</v>
      </c>
      <c r="U2586" s="39" t="s">
        <v>183</v>
      </c>
      <c r="V2586" s="39" t="s">
        <v>4745</v>
      </c>
      <c r="W2586" s="39" t="s">
        <v>4746</v>
      </c>
      <c r="X2586" s="39" t="s">
        <v>4747</v>
      </c>
      <c r="Y2586" s="39"/>
      <c r="Z2586" s="39"/>
      <c r="AA2586" s="42" t="s">
        <v>6469</v>
      </c>
      <c r="AB2586" s="59" t="s">
        <v>6470</v>
      </c>
      <c r="AC2586" s="39"/>
      <c r="AD2586" s="34"/>
      <c r="AE2586" s="42" t="s">
        <v>6472</v>
      </c>
      <c r="AF2586" s="34"/>
      <c r="AG2586" s="34"/>
      <c r="AH2586" s="39"/>
      <c r="AI2586" s="39"/>
      <c r="AJ2586" s="39"/>
      <c r="AK2586" s="39"/>
      <c r="AL2586" s="39"/>
      <c r="AM2586" s="39"/>
      <c r="AN2586" s="39"/>
      <c r="AO2586" s="39"/>
      <c r="AP2586" s="39"/>
      <c r="AQ2586" s="39"/>
      <c r="AR2586" s="39"/>
      <c r="AS2586" s="39"/>
      <c r="AT2586" s="39"/>
      <c r="AU2586" s="42" t="s">
        <v>6471</v>
      </c>
      <c r="AV2586" s="39"/>
      <c r="AW2586" s="39"/>
      <c r="AX2586" s="39"/>
      <c r="AY2586" s="39"/>
      <c r="AZ2586" s="39"/>
    </row>
    <row r="2587" spans="2:52" ht="15" customHeight="1">
      <c r="B2587" s="39">
        <v>7851005314</v>
      </c>
      <c r="C2587" s="39" t="s">
        <v>18</v>
      </c>
      <c r="D2587" s="34"/>
      <c r="E2587" s="39"/>
      <c r="F2587" s="39"/>
      <c r="G2587" s="39"/>
      <c r="H2587" s="39"/>
      <c r="I2587" s="39"/>
      <c r="J2587" s="39"/>
      <c r="K2587" s="39"/>
      <c r="L2587" s="39"/>
      <c r="M2587" s="39"/>
      <c r="N2587" s="39"/>
      <c r="O2587" s="39"/>
      <c r="P2587" s="39"/>
      <c r="Q2587" s="39"/>
      <c r="R2587" s="39"/>
      <c r="S2587" s="39"/>
      <c r="T2587" s="39"/>
      <c r="U2587" s="39"/>
      <c r="V2587" s="39"/>
      <c r="W2587" s="39"/>
      <c r="X2587" s="39"/>
      <c r="Y2587" s="39"/>
      <c r="Z2587" s="39"/>
      <c r="AA2587" s="39"/>
      <c r="AB2587" s="34"/>
      <c r="AC2587" s="39"/>
      <c r="AD2587" s="34"/>
      <c r="AE2587" s="39"/>
      <c r="AF2587" s="34"/>
      <c r="AG2587" s="34"/>
      <c r="AH2587" s="39"/>
      <c r="AI2587" s="39"/>
      <c r="AJ2587" s="39"/>
      <c r="AK2587" s="39"/>
      <c r="AL2587" s="39"/>
      <c r="AM2587" s="39"/>
      <c r="AN2587" s="39"/>
      <c r="AO2587" s="39"/>
      <c r="AP2587" s="39"/>
      <c r="AQ2587" s="39"/>
      <c r="AR2587" s="39"/>
      <c r="AS2587" s="39"/>
      <c r="AT2587" s="39"/>
      <c r="AU2587" s="39"/>
      <c r="AV2587" s="39"/>
      <c r="AW2587" s="39"/>
      <c r="AX2587" s="39"/>
      <c r="AY2587" s="39"/>
      <c r="AZ2587" s="39"/>
    </row>
    <row r="2588" spans="2:52" ht="15" customHeight="1">
      <c r="B2588" s="39">
        <v>7851014715</v>
      </c>
      <c r="C2588" s="39" t="s">
        <v>137</v>
      </c>
      <c r="D2588" s="34"/>
      <c r="E2588" s="39" t="s">
        <v>347</v>
      </c>
      <c r="F2588" s="39" t="s">
        <v>8155</v>
      </c>
      <c r="G2588" s="39">
        <v>18</v>
      </c>
      <c r="H2588" s="39" t="s">
        <v>778</v>
      </c>
      <c r="I2588" s="39" t="s">
        <v>8154</v>
      </c>
      <c r="J2588" s="39" t="s">
        <v>8156</v>
      </c>
      <c r="K2588" s="39" t="s">
        <v>797</v>
      </c>
      <c r="L2588" s="39">
        <v>101276</v>
      </c>
      <c r="M2588" s="39">
        <v>7851014715</v>
      </c>
      <c r="N2588" s="39">
        <v>630483114</v>
      </c>
      <c r="O2588" s="39"/>
      <c r="P2588" s="39" t="s">
        <v>7836</v>
      </c>
      <c r="Q2588" s="39"/>
      <c r="R2588" s="39" t="s">
        <v>8157</v>
      </c>
      <c r="S2588" s="39" t="s">
        <v>8159</v>
      </c>
      <c r="T2588" s="39" t="s">
        <v>8160</v>
      </c>
      <c r="U2588" s="39" t="s">
        <v>183</v>
      </c>
      <c r="V2588" s="39" t="s">
        <v>295</v>
      </c>
      <c r="W2588" s="39" t="s">
        <v>8158</v>
      </c>
      <c r="X2588" s="39" t="s">
        <v>8158</v>
      </c>
      <c r="Y2588" s="39"/>
      <c r="Z2588" s="39"/>
      <c r="AA2588" s="42" t="s">
        <v>8161</v>
      </c>
      <c r="AB2588" s="59" t="s">
        <v>8162</v>
      </c>
      <c r="AC2588" s="39"/>
      <c r="AD2588" s="34"/>
      <c r="AE2588" s="42" t="s">
        <v>8164</v>
      </c>
      <c r="AF2588" s="34"/>
      <c r="AG2588" s="34"/>
      <c r="AH2588" s="39"/>
      <c r="AI2588" s="39"/>
      <c r="AJ2588" s="39"/>
      <c r="AK2588" s="39"/>
      <c r="AL2588" s="39"/>
      <c r="AM2588" s="39"/>
      <c r="AN2588" s="39"/>
      <c r="AO2588" s="39"/>
      <c r="AP2588" s="39"/>
      <c r="AQ2588" s="39"/>
      <c r="AR2588" s="39"/>
      <c r="AS2588" s="39"/>
      <c r="AT2588" s="39"/>
      <c r="AU2588" s="42" t="s">
        <v>8163</v>
      </c>
      <c r="AV2588" s="39"/>
      <c r="AW2588" s="39"/>
      <c r="AX2588" s="39"/>
      <c r="AY2588" s="39"/>
      <c r="AZ2588" s="39"/>
    </row>
    <row r="2589" spans="2:52" ht="15" customHeight="1">
      <c r="B2589" s="39">
        <v>7851019813</v>
      </c>
      <c r="C2589" s="39" t="s">
        <v>18</v>
      </c>
      <c r="D2589" s="34"/>
      <c r="E2589" s="39"/>
      <c r="F2589" s="39"/>
      <c r="G2589" s="39"/>
      <c r="H2589" s="39"/>
      <c r="I2589" s="39"/>
      <c r="J2589" s="39"/>
      <c r="K2589" s="39"/>
      <c r="L2589" s="39"/>
      <c r="M2589" s="39"/>
      <c r="N2589" s="39"/>
      <c r="O2589" s="39"/>
      <c r="P2589" s="39"/>
      <c r="Q2589" s="39"/>
      <c r="R2589" s="39"/>
      <c r="S2589" s="39"/>
      <c r="T2589" s="39"/>
      <c r="U2589" s="39"/>
      <c r="V2589" s="39"/>
      <c r="W2589" s="39"/>
      <c r="X2589" s="39"/>
      <c r="Y2589" s="39"/>
      <c r="Z2589" s="39"/>
      <c r="AA2589" s="39"/>
      <c r="AB2589" s="34"/>
      <c r="AC2589" s="39"/>
      <c r="AD2589" s="34"/>
      <c r="AE2589" s="39"/>
      <c r="AF2589" s="34"/>
      <c r="AG2589" s="34"/>
      <c r="AH2589" s="39"/>
      <c r="AI2589" s="39"/>
      <c r="AJ2589" s="39"/>
      <c r="AK2589" s="39"/>
      <c r="AL2589" s="39"/>
      <c r="AM2589" s="39"/>
      <c r="AN2589" s="39"/>
      <c r="AO2589" s="39"/>
      <c r="AP2589" s="39"/>
      <c r="AQ2589" s="39"/>
      <c r="AR2589" s="39"/>
      <c r="AS2589" s="39"/>
      <c r="AT2589" s="39"/>
      <c r="AU2589" s="39"/>
      <c r="AV2589" s="39"/>
      <c r="AW2589" s="39"/>
      <c r="AX2589" s="39"/>
      <c r="AY2589" s="39"/>
      <c r="AZ2589" s="39"/>
    </row>
    <row r="2590" spans="2:52" ht="15" customHeight="1">
      <c r="B2590" s="39">
        <v>7851174301</v>
      </c>
      <c r="C2590" s="39" t="s">
        <v>18</v>
      </c>
      <c r="D2590" s="34"/>
      <c r="E2590" s="39"/>
      <c r="F2590" s="39"/>
      <c r="G2590" s="39"/>
      <c r="H2590" s="39"/>
      <c r="I2590" s="39"/>
      <c r="J2590" s="39"/>
      <c r="K2590" s="39"/>
      <c r="L2590" s="39"/>
      <c r="M2590" s="39"/>
      <c r="N2590" s="39"/>
      <c r="O2590" s="39"/>
      <c r="P2590" s="39"/>
      <c r="Q2590" s="39"/>
      <c r="R2590" s="39"/>
      <c r="S2590" s="39"/>
      <c r="T2590" s="39"/>
      <c r="U2590" s="39"/>
      <c r="V2590" s="39"/>
      <c r="W2590" s="39"/>
      <c r="X2590" s="39"/>
      <c r="Y2590" s="39"/>
      <c r="Z2590" s="39"/>
      <c r="AA2590" s="39"/>
      <c r="AB2590" s="34"/>
      <c r="AC2590" s="39"/>
      <c r="AD2590" s="34"/>
      <c r="AE2590" s="39"/>
      <c r="AF2590" s="34"/>
      <c r="AG2590" s="34"/>
      <c r="AH2590" s="39"/>
      <c r="AI2590" s="39"/>
      <c r="AJ2590" s="39"/>
      <c r="AK2590" s="39"/>
      <c r="AL2590" s="39"/>
      <c r="AM2590" s="39"/>
      <c r="AN2590" s="39"/>
      <c r="AO2590" s="39"/>
      <c r="AP2590" s="39"/>
      <c r="AQ2590" s="39"/>
      <c r="AR2590" s="39"/>
      <c r="AS2590" s="39"/>
      <c r="AT2590" s="39"/>
      <c r="AU2590" s="39"/>
      <c r="AV2590" s="39"/>
      <c r="AW2590" s="39"/>
      <c r="AX2590" s="39"/>
      <c r="AY2590" s="39"/>
      <c r="AZ2590" s="39"/>
    </row>
    <row r="2591" spans="2:52" ht="15" customHeight="1">
      <c r="B2591" s="39">
        <v>7851409129</v>
      </c>
      <c r="C2591" s="39" t="s">
        <v>18</v>
      </c>
      <c r="D2591" s="34"/>
      <c r="E2591" s="39"/>
      <c r="F2591" s="39"/>
      <c r="G2591" s="39"/>
      <c r="H2591" s="39"/>
      <c r="I2591" s="39"/>
      <c r="J2591" s="39"/>
      <c r="K2591" s="39"/>
      <c r="L2591" s="39"/>
      <c r="M2591" s="39"/>
      <c r="N2591" s="39"/>
      <c r="O2591" s="39"/>
      <c r="P2591" s="39"/>
      <c r="Q2591" s="39"/>
      <c r="R2591" s="39"/>
      <c r="S2591" s="39"/>
      <c r="T2591" s="39"/>
      <c r="U2591" s="39"/>
      <c r="V2591" s="39"/>
      <c r="W2591" s="39"/>
      <c r="X2591" s="39"/>
      <c r="Y2591" s="39"/>
      <c r="Z2591" s="39"/>
      <c r="AA2591" s="39"/>
      <c r="AB2591" s="34"/>
      <c r="AC2591" s="39"/>
      <c r="AD2591" s="34"/>
      <c r="AE2591" s="39"/>
      <c r="AF2591" s="34"/>
      <c r="AG2591" s="34"/>
      <c r="AH2591" s="39"/>
      <c r="AI2591" s="39"/>
      <c r="AJ2591" s="39"/>
      <c r="AK2591" s="39"/>
      <c r="AL2591" s="39"/>
      <c r="AM2591" s="39"/>
      <c r="AN2591" s="39"/>
      <c r="AO2591" s="39"/>
      <c r="AP2591" s="39"/>
      <c r="AQ2591" s="39"/>
      <c r="AR2591" s="39"/>
      <c r="AS2591" s="39"/>
      <c r="AT2591" s="39"/>
      <c r="AU2591" s="39"/>
      <c r="AV2591" s="39"/>
      <c r="AW2591" s="39"/>
      <c r="AX2591" s="39"/>
      <c r="AY2591" s="39"/>
      <c r="AZ2591" s="39"/>
    </row>
    <row r="2592" spans="2:52" ht="15" customHeight="1">
      <c r="B2592" s="39">
        <v>7851439426</v>
      </c>
      <c r="C2592" s="39" t="s">
        <v>18</v>
      </c>
      <c r="D2592" s="34"/>
      <c r="E2592" s="39"/>
      <c r="F2592" s="39"/>
      <c r="G2592" s="39"/>
      <c r="H2592" s="39"/>
      <c r="I2592" s="39"/>
      <c r="J2592" s="39"/>
      <c r="K2592" s="39"/>
      <c r="L2592" s="39"/>
      <c r="M2592" s="39"/>
      <c r="N2592" s="39"/>
      <c r="O2592" s="39"/>
      <c r="P2592" s="39"/>
      <c r="Q2592" s="39"/>
      <c r="R2592" s="39"/>
      <c r="S2592" s="39"/>
      <c r="T2592" s="39"/>
      <c r="U2592" s="39"/>
      <c r="V2592" s="39"/>
      <c r="W2592" s="39"/>
      <c r="X2592" s="39"/>
      <c r="Y2592" s="39"/>
      <c r="Z2592" s="39"/>
      <c r="AA2592" s="39"/>
      <c r="AB2592" s="34"/>
      <c r="AC2592" s="39"/>
      <c r="AD2592" s="34"/>
      <c r="AE2592" s="39"/>
      <c r="AF2592" s="34"/>
      <c r="AG2592" s="34"/>
      <c r="AH2592" s="39"/>
      <c r="AI2592" s="39"/>
      <c r="AJ2592" s="39"/>
      <c r="AK2592" s="39"/>
      <c r="AL2592" s="39"/>
      <c r="AM2592" s="39"/>
      <c r="AN2592" s="39"/>
      <c r="AO2592" s="39"/>
      <c r="AP2592" s="39"/>
      <c r="AQ2592" s="39"/>
      <c r="AR2592" s="39"/>
      <c r="AS2592" s="39"/>
      <c r="AT2592" s="39"/>
      <c r="AU2592" s="39"/>
      <c r="AV2592" s="39"/>
      <c r="AW2592" s="39"/>
      <c r="AX2592" s="39"/>
      <c r="AY2592" s="39"/>
      <c r="AZ2592" s="39"/>
    </row>
    <row r="2593" spans="2:52" ht="15" customHeight="1">
      <c r="B2593" s="39">
        <v>7851548285</v>
      </c>
      <c r="C2593" s="39" t="s">
        <v>18</v>
      </c>
      <c r="D2593" s="34"/>
      <c r="E2593" s="39"/>
      <c r="F2593" s="39"/>
      <c r="G2593" s="39"/>
      <c r="H2593" s="39"/>
      <c r="I2593" s="39"/>
      <c r="J2593" s="39"/>
      <c r="K2593" s="39"/>
      <c r="L2593" s="39"/>
      <c r="M2593" s="39"/>
      <c r="N2593" s="39"/>
      <c r="O2593" s="39"/>
      <c r="P2593" s="39"/>
      <c r="Q2593" s="39"/>
      <c r="R2593" s="39"/>
      <c r="S2593" s="39"/>
      <c r="T2593" s="39"/>
      <c r="U2593" s="39"/>
      <c r="V2593" s="39"/>
      <c r="W2593" s="39"/>
      <c r="X2593" s="39"/>
      <c r="Y2593" s="39"/>
      <c r="Z2593" s="39"/>
      <c r="AA2593" s="39"/>
      <c r="AB2593" s="34"/>
      <c r="AC2593" s="39"/>
      <c r="AD2593" s="34"/>
      <c r="AE2593" s="39"/>
      <c r="AF2593" s="34"/>
      <c r="AG2593" s="34"/>
      <c r="AH2593" s="39"/>
      <c r="AI2593" s="39"/>
      <c r="AJ2593" s="39"/>
      <c r="AK2593" s="39"/>
      <c r="AL2593" s="39"/>
      <c r="AM2593" s="39"/>
      <c r="AN2593" s="39"/>
      <c r="AO2593" s="39"/>
      <c r="AP2593" s="39"/>
      <c r="AQ2593" s="39"/>
      <c r="AR2593" s="39"/>
      <c r="AS2593" s="39"/>
      <c r="AT2593" s="39"/>
      <c r="AU2593" s="39"/>
      <c r="AV2593" s="39"/>
      <c r="AW2593" s="39"/>
      <c r="AX2593" s="39"/>
      <c r="AY2593" s="39"/>
      <c r="AZ2593" s="39"/>
    </row>
    <row r="2594" spans="2:52" ht="15" customHeight="1">
      <c r="B2594" s="39">
        <v>7851591341</v>
      </c>
      <c r="C2594" s="39" t="s">
        <v>18</v>
      </c>
      <c r="D2594" s="34"/>
      <c r="E2594" s="39"/>
      <c r="F2594" s="39"/>
      <c r="G2594" s="39"/>
      <c r="H2594" s="39"/>
      <c r="I2594" s="39"/>
      <c r="J2594" s="39"/>
      <c r="K2594" s="39"/>
      <c r="L2594" s="39"/>
      <c r="M2594" s="39"/>
      <c r="N2594" s="39"/>
      <c r="O2594" s="39"/>
      <c r="P2594" s="39"/>
      <c r="Q2594" s="39"/>
      <c r="R2594" s="39"/>
      <c r="S2594" s="39"/>
      <c r="T2594" s="39"/>
      <c r="U2594" s="39"/>
      <c r="V2594" s="39"/>
      <c r="W2594" s="39"/>
      <c r="X2594" s="39"/>
      <c r="Y2594" s="39"/>
      <c r="Z2594" s="39"/>
      <c r="AA2594" s="39"/>
      <c r="AB2594" s="34"/>
      <c r="AC2594" s="39"/>
      <c r="AD2594" s="34"/>
      <c r="AE2594" s="39"/>
      <c r="AF2594" s="34"/>
      <c r="AG2594" s="34"/>
      <c r="AH2594" s="39"/>
      <c r="AI2594" s="39"/>
      <c r="AJ2594" s="39"/>
      <c r="AK2594" s="39"/>
      <c r="AL2594" s="39"/>
      <c r="AM2594" s="39"/>
      <c r="AN2594" s="39"/>
      <c r="AO2594" s="39"/>
      <c r="AP2594" s="39"/>
      <c r="AQ2594" s="39"/>
      <c r="AR2594" s="39"/>
      <c r="AS2594" s="39"/>
      <c r="AT2594" s="39"/>
      <c r="AU2594" s="39"/>
      <c r="AV2594" s="39"/>
      <c r="AW2594" s="39"/>
      <c r="AX2594" s="39"/>
      <c r="AY2594" s="39"/>
      <c r="AZ2594" s="39"/>
    </row>
    <row r="2595" spans="2:52" ht="15" customHeight="1">
      <c r="B2595" s="39">
        <v>7851647018</v>
      </c>
      <c r="C2595" s="39" t="s">
        <v>18</v>
      </c>
      <c r="D2595" s="34"/>
      <c r="E2595" s="39"/>
      <c r="F2595" s="39"/>
      <c r="G2595" s="39"/>
      <c r="H2595" s="39"/>
      <c r="I2595" s="39"/>
      <c r="J2595" s="39"/>
      <c r="K2595" s="39"/>
      <c r="L2595" s="39"/>
      <c r="M2595" s="39"/>
      <c r="N2595" s="39"/>
      <c r="O2595" s="39"/>
      <c r="P2595" s="39"/>
      <c r="Q2595" s="39"/>
      <c r="R2595" s="39"/>
      <c r="S2595" s="39"/>
      <c r="T2595" s="39"/>
      <c r="U2595" s="39"/>
      <c r="V2595" s="39"/>
      <c r="W2595" s="39"/>
      <c r="X2595" s="39"/>
      <c r="Y2595" s="39"/>
      <c r="Z2595" s="39"/>
      <c r="AA2595" s="39"/>
      <c r="AB2595" s="34"/>
      <c r="AC2595" s="39"/>
      <c r="AD2595" s="34"/>
      <c r="AE2595" s="39"/>
      <c r="AF2595" s="34"/>
      <c r="AG2595" s="34"/>
      <c r="AH2595" s="39"/>
      <c r="AI2595" s="39"/>
      <c r="AJ2595" s="39"/>
      <c r="AK2595" s="39"/>
      <c r="AL2595" s="39"/>
      <c r="AM2595" s="39"/>
      <c r="AN2595" s="39"/>
      <c r="AO2595" s="39"/>
      <c r="AP2595" s="39"/>
      <c r="AQ2595" s="39"/>
      <c r="AR2595" s="39"/>
      <c r="AS2595" s="39"/>
      <c r="AT2595" s="39"/>
      <c r="AU2595" s="39"/>
      <c r="AV2595" s="39"/>
      <c r="AW2595" s="39"/>
      <c r="AX2595" s="39"/>
      <c r="AY2595" s="39"/>
      <c r="AZ2595" s="39"/>
    </row>
    <row r="2596" spans="2:52" ht="15" customHeight="1">
      <c r="B2596" s="39">
        <v>7851738672</v>
      </c>
      <c r="C2596" s="39" t="s">
        <v>337</v>
      </c>
      <c r="D2596" s="34"/>
      <c r="E2596" s="39" t="s">
        <v>336</v>
      </c>
      <c r="F2596" s="39" t="s">
        <v>11105</v>
      </c>
      <c r="G2596" s="39">
        <v>20</v>
      </c>
      <c r="H2596" s="39" t="s">
        <v>567</v>
      </c>
      <c r="I2596" s="39" t="s">
        <v>11104</v>
      </c>
      <c r="J2596" s="39" t="s">
        <v>11106</v>
      </c>
      <c r="K2596" s="39" t="s">
        <v>342</v>
      </c>
      <c r="L2596" s="39">
        <v>343180</v>
      </c>
      <c r="M2596" s="39">
        <v>7851738672</v>
      </c>
      <c r="N2596" s="39">
        <v>300337902</v>
      </c>
      <c r="O2596" s="39"/>
      <c r="P2596" s="39" t="s">
        <v>8181</v>
      </c>
      <c r="Q2596" s="39"/>
      <c r="R2596" s="39" t="s">
        <v>11107</v>
      </c>
      <c r="S2596" s="39" t="s">
        <v>11108</v>
      </c>
      <c r="T2596" s="39" t="s">
        <v>11103</v>
      </c>
      <c r="U2596" s="39" t="s">
        <v>183</v>
      </c>
      <c r="V2596" s="39" t="s">
        <v>11101</v>
      </c>
      <c r="W2596" s="39" t="s">
        <v>11102</v>
      </c>
      <c r="X2596" s="39" t="s">
        <v>11102</v>
      </c>
      <c r="Y2596" s="39"/>
      <c r="Z2596" s="39"/>
      <c r="AA2596" s="42" t="s">
        <v>11109</v>
      </c>
      <c r="AB2596" s="59" t="s">
        <v>11110</v>
      </c>
      <c r="AC2596" s="39"/>
      <c r="AD2596" s="34"/>
      <c r="AE2596" s="42" t="s">
        <v>11113</v>
      </c>
      <c r="AF2596" s="34"/>
      <c r="AG2596" s="34"/>
      <c r="AH2596" s="39"/>
      <c r="AI2596" s="39"/>
      <c r="AJ2596" s="39"/>
      <c r="AK2596" s="39"/>
      <c r="AL2596" s="39"/>
      <c r="AM2596" s="39"/>
      <c r="AN2596" s="39"/>
      <c r="AO2596" s="39"/>
      <c r="AP2596" s="39"/>
      <c r="AQ2596" s="39"/>
      <c r="AR2596" s="39"/>
      <c r="AS2596" s="42" t="s">
        <v>11111</v>
      </c>
      <c r="AT2596" s="39"/>
      <c r="AU2596" s="42" t="s">
        <v>11112</v>
      </c>
      <c r="AV2596" s="39"/>
      <c r="AW2596" s="39"/>
      <c r="AX2596" s="39"/>
      <c r="AY2596" s="39"/>
      <c r="AZ2596" s="39"/>
    </row>
    <row r="2597" spans="2:52" ht="15" customHeight="1">
      <c r="B2597" s="39">
        <v>7851749865</v>
      </c>
      <c r="C2597" s="39" t="s">
        <v>137</v>
      </c>
      <c r="D2597" s="34"/>
      <c r="E2597" s="39" t="s">
        <v>174</v>
      </c>
      <c r="F2597" s="39" t="s">
        <v>14289</v>
      </c>
      <c r="G2597" s="39">
        <v>11</v>
      </c>
      <c r="H2597" s="39" t="s">
        <v>2971</v>
      </c>
      <c r="I2597" s="39" t="s">
        <v>14290</v>
      </c>
      <c r="J2597" s="39" t="s">
        <v>14291</v>
      </c>
      <c r="K2597" s="39" t="s">
        <v>142</v>
      </c>
      <c r="L2597" s="39">
        <v>276358</v>
      </c>
      <c r="M2597" s="39">
        <v>7851749865</v>
      </c>
      <c r="N2597" s="39">
        <v>300544363</v>
      </c>
      <c r="O2597" s="39" t="s">
        <v>14292</v>
      </c>
      <c r="P2597" s="39" t="s">
        <v>14293</v>
      </c>
      <c r="Q2597" s="39"/>
      <c r="R2597" s="39" t="s">
        <v>14294</v>
      </c>
      <c r="S2597" s="39" t="s">
        <v>14295</v>
      </c>
      <c r="T2597" s="39" t="s">
        <v>14296</v>
      </c>
      <c r="U2597" s="39" t="s">
        <v>183</v>
      </c>
      <c r="V2597" s="39" t="s">
        <v>184</v>
      </c>
      <c r="W2597" s="39" t="s">
        <v>184</v>
      </c>
      <c r="X2597" s="39" t="s">
        <v>184</v>
      </c>
      <c r="Y2597" s="39" t="s">
        <v>14297</v>
      </c>
      <c r="Z2597" s="39" t="s">
        <v>14298</v>
      </c>
      <c r="AA2597" s="39" t="s">
        <v>14299</v>
      </c>
      <c r="AB2597" s="34" t="s">
        <v>14300</v>
      </c>
      <c r="AC2597" s="39"/>
      <c r="AD2597" s="34"/>
      <c r="AE2597" s="39" t="s">
        <v>14301</v>
      </c>
      <c r="AF2597" s="34"/>
      <c r="AG2597" s="34"/>
      <c r="AH2597" s="39"/>
      <c r="AI2597" s="39"/>
      <c r="AJ2597" s="39"/>
      <c r="AK2597" s="39"/>
      <c r="AL2597" s="39"/>
      <c r="AM2597" s="39"/>
      <c r="AN2597" s="39"/>
      <c r="AO2597" s="39"/>
      <c r="AP2597" s="39"/>
      <c r="AQ2597" s="39"/>
      <c r="AR2597" s="39"/>
      <c r="AS2597" s="39"/>
      <c r="AT2597" s="39"/>
      <c r="AU2597" s="39" t="s">
        <v>14302</v>
      </c>
      <c r="AV2597" s="39"/>
      <c r="AW2597" s="39" t="s">
        <v>14303</v>
      </c>
      <c r="AX2597" s="39"/>
      <c r="AY2597" s="39" t="s">
        <v>14304</v>
      </c>
      <c r="AZ2597" s="39"/>
    </row>
    <row r="2598" spans="2:52" ht="15" customHeight="1">
      <c r="B2598" s="39">
        <v>7860005791</v>
      </c>
      <c r="C2598" s="39" t="s">
        <v>137</v>
      </c>
      <c r="D2598" s="34"/>
      <c r="E2598" s="39" t="s">
        <v>157</v>
      </c>
      <c r="F2598" s="39" t="s">
        <v>9461</v>
      </c>
      <c r="G2598" s="39">
        <v>24</v>
      </c>
      <c r="H2598" s="39" t="s">
        <v>2125</v>
      </c>
      <c r="I2598" s="39" t="s">
        <v>9460</v>
      </c>
      <c r="J2598" s="39" t="s">
        <v>9462</v>
      </c>
      <c r="K2598" s="39" t="s">
        <v>682</v>
      </c>
      <c r="L2598" s="39">
        <v>41321</v>
      </c>
      <c r="M2598" s="39">
        <v>7860005791</v>
      </c>
      <c r="N2598" s="39">
        <v>440035</v>
      </c>
      <c r="O2598" s="39"/>
      <c r="P2598" s="39" t="s">
        <v>2218</v>
      </c>
      <c r="Q2598" s="39"/>
      <c r="R2598" s="39" t="s">
        <v>9463</v>
      </c>
      <c r="S2598" s="39" t="s">
        <v>9465</v>
      </c>
      <c r="T2598" s="39" t="s">
        <v>9466</v>
      </c>
      <c r="U2598" s="39" t="s">
        <v>183</v>
      </c>
      <c r="V2598" s="39" t="s">
        <v>1759</v>
      </c>
      <c r="W2598" s="39" t="s">
        <v>9464</v>
      </c>
      <c r="X2598" s="39" t="s">
        <v>9464</v>
      </c>
      <c r="Y2598" s="39"/>
      <c r="Z2598" s="39"/>
      <c r="AA2598" s="42" t="s">
        <v>9467</v>
      </c>
      <c r="AB2598" s="34"/>
      <c r="AC2598" s="42" t="s">
        <v>9468</v>
      </c>
      <c r="AD2598" s="34"/>
      <c r="AE2598" s="42" t="s">
        <v>9472</v>
      </c>
      <c r="AF2598" s="34"/>
      <c r="AG2598" s="34"/>
      <c r="AH2598" s="39"/>
      <c r="AI2598" s="42" t="s">
        <v>9470</v>
      </c>
      <c r="AJ2598" s="39"/>
      <c r="AK2598" s="39"/>
      <c r="AL2598" s="39"/>
      <c r="AM2598" s="39"/>
      <c r="AN2598" s="39"/>
      <c r="AO2598" s="39"/>
      <c r="AP2598" s="39"/>
      <c r="AQ2598" s="39"/>
      <c r="AR2598" s="39"/>
      <c r="AS2598" s="39"/>
      <c r="AT2598" s="39"/>
      <c r="AU2598" s="42" t="s">
        <v>9471</v>
      </c>
      <c r="AV2598" s="42" t="s">
        <v>9469</v>
      </c>
      <c r="AW2598" s="39"/>
      <c r="AX2598" s="39"/>
      <c r="AY2598" s="42" t="s">
        <v>9473</v>
      </c>
      <c r="AZ2598" s="39"/>
    </row>
    <row r="2599" spans="2:52" ht="15" customHeight="1">
      <c r="B2599" s="39">
        <v>7861002240</v>
      </c>
      <c r="C2599" s="39" t="s">
        <v>18</v>
      </c>
      <c r="D2599" s="34"/>
      <c r="E2599" s="39"/>
      <c r="F2599" s="39"/>
      <c r="G2599" s="39"/>
      <c r="H2599" s="39"/>
      <c r="I2599" s="39"/>
      <c r="J2599" s="39"/>
      <c r="K2599" s="39"/>
      <c r="L2599" s="39"/>
      <c r="M2599" s="39"/>
      <c r="N2599" s="39"/>
      <c r="O2599" s="39"/>
      <c r="P2599" s="39"/>
      <c r="Q2599" s="39"/>
      <c r="R2599" s="39"/>
      <c r="S2599" s="39"/>
      <c r="T2599" s="39"/>
      <c r="U2599" s="39"/>
      <c r="V2599" s="39"/>
      <c r="W2599" s="39"/>
      <c r="X2599" s="39"/>
      <c r="Y2599" s="39"/>
      <c r="Z2599" s="39"/>
      <c r="AA2599" s="39"/>
      <c r="AB2599" s="34"/>
      <c r="AC2599" s="39"/>
      <c r="AD2599" s="34"/>
      <c r="AE2599" s="39"/>
      <c r="AF2599" s="34"/>
      <c r="AG2599" s="34"/>
      <c r="AH2599" s="39"/>
      <c r="AI2599" s="39"/>
      <c r="AJ2599" s="39"/>
      <c r="AK2599" s="39"/>
      <c r="AL2599" s="39"/>
      <c r="AM2599" s="39"/>
      <c r="AN2599" s="39"/>
      <c r="AO2599" s="39"/>
      <c r="AP2599" s="39"/>
      <c r="AQ2599" s="39"/>
      <c r="AR2599" s="39"/>
      <c r="AS2599" s="39"/>
      <c r="AT2599" s="39"/>
      <c r="AU2599" s="39"/>
      <c r="AV2599" s="39"/>
      <c r="AW2599" s="39"/>
      <c r="AX2599" s="39"/>
      <c r="AY2599" s="39"/>
      <c r="AZ2599" s="39"/>
    </row>
    <row r="2600" spans="2:52" ht="15" customHeight="1">
      <c r="B2600" s="39">
        <v>7861149380</v>
      </c>
      <c r="C2600" s="39" t="s">
        <v>18</v>
      </c>
      <c r="D2600" s="34"/>
      <c r="E2600" s="39"/>
      <c r="F2600" s="39"/>
      <c r="G2600" s="39"/>
      <c r="H2600" s="39"/>
      <c r="I2600" s="39"/>
      <c r="J2600" s="39"/>
      <c r="K2600" s="39"/>
      <c r="L2600" s="39"/>
      <c r="M2600" s="39"/>
      <c r="N2600" s="39"/>
      <c r="O2600" s="39"/>
      <c r="P2600" s="39"/>
      <c r="Q2600" s="39"/>
      <c r="R2600" s="39"/>
      <c r="S2600" s="39"/>
      <c r="T2600" s="39"/>
      <c r="U2600" s="39"/>
      <c r="V2600" s="39"/>
      <c r="W2600" s="39"/>
      <c r="X2600" s="39"/>
      <c r="Y2600" s="39"/>
      <c r="Z2600" s="39"/>
      <c r="AA2600" s="39"/>
      <c r="AB2600" s="34"/>
      <c r="AC2600" s="39"/>
      <c r="AD2600" s="34"/>
      <c r="AE2600" s="39"/>
      <c r="AF2600" s="34"/>
      <c r="AG2600" s="34"/>
      <c r="AH2600" s="39"/>
      <c r="AI2600" s="39"/>
      <c r="AJ2600" s="39"/>
      <c r="AK2600" s="39"/>
      <c r="AL2600" s="39"/>
      <c r="AM2600" s="39"/>
      <c r="AN2600" s="39"/>
      <c r="AO2600" s="39"/>
      <c r="AP2600" s="39"/>
      <c r="AQ2600" s="39"/>
      <c r="AR2600" s="39"/>
      <c r="AS2600" s="39"/>
      <c r="AT2600" s="39"/>
      <c r="AU2600" s="39"/>
      <c r="AV2600" s="39"/>
      <c r="AW2600" s="39"/>
      <c r="AX2600" s="39"/>
      <c r="AY2600" s="39"/>
      <c r="AZ2600" s="39"/>
    </row>
    <row r="2601" spans="2:52" ht="15" customHeight="1">
      <c r="B2601" s="39">
        <v>7861212486</v>
      </c>
      <c r="C2601" s="39" t="s">
        <v>18</v>
      </c>
      <c r="D2601" s="34"/>
      <c r="E2601" s="39"/>
      <c r="F2601" s="39"/>
      <c r="G2601" s="39"/>
      <c r="H2601" s="39"/>
      <c r="I2601" s="39"/>
      <c r="J2601" s="39"/>
      <c r="K2601" s="39"/>
      <c r="L2601" s="39"/>
      <c r="M2601" s="39"/>
      <c r="N2601" s="39"/>
      <c r="O2601" s="39"/>
      <c r="P2601" s="39"/>
      <c r="Q2601" s="39"/>
      <c r="R2601" s="39"/>
      <c r="S2601" s="39"/>
      <c r="T2601" s="39"/>
      <c r="U2601" s="39"/>
      <c r="V2601" s="39"/>
      <c r="W2601" s="39"/>
      <c r="X2601" s="39"/>
      <c r="Y2601" s="39"/>
      <c r="Z2601" s="39"/>
      <c r="AA2601" s="39"/>
      <c r="AB2601" s="34"/>
      <c r="AC2601" s="39"/>
      <c r="AD2601" s="34"/>
      <c r="AE2601" s="39"/>
      <c r="AF2601" s="34"/>
      <c r="AG2601" s="34"/>
      <c r="AH2601" s="39"/>
      <c r="AI2601" s="39"/>
      <c r="AJ2601" s="39"/>
      <c r="AK2601" s="39"/>
      <c r="AL2601" s="39"/>
      <c r="AM2601" s="39"/>
      <c r="AN2601" s="39"/>
      <c r="AO2601" s="39"/>
      <c r="AP2601" s="39"/>
      <c r="AQ2601" s="39"/>
      <c r="AR2601" s="39"/>
      <c r="AS2601" s="39"/>
      <c r="AT2601" s="39"/>
      <c r="AU2601" s="39"/>
      <c r="AV2601" s="39"/>
      <c r="AW2601" s="39"/>
      <c r="AX2601" s="39"/>
      <c r="AY2601" s="39"/>
      <c r="AZ2601" s="39"/>
    </row>
    <row r="2602" spans="2:52" ht="15" customHeight="1">
      <c r="B2602" s="39">
        <v>7861278841</v>
      </c>
      <c r="C2602" s="39" t="s">
        <v>18</v>
      </c>
      <c r="D2602" s="34"/>
      <c r="E2602" s="39"/>
      <c r="F2602" s="39"/>
      <c r="G2602" s="39"/>
      <c r="H2602" s="39"/>
      <c r="I2602" s="39"/>
      <c r="J2602" s="39"/>
      <c r="K2602" s="39"/>
      <c r="L2602" s="39"/>
      <c r="M2602" s="39"/>
      <c r="N2602" s="39"/>
      <c r="O2602" s="39"/>
      <c r="P2602" s="39"/>
      <c r="Q2602" s="39"/>
      <c r="R2602" s="39"/>
      <c r="S2602" s="39"/>
      <c r="T2602" s="39"/>
      <c r="U2602" s="39"/>
      <c r="V2602" s="39"/>
      <c r="W2602" s="39"/>
      <c r="X2602" s="39"/>
      <c r="Y2602" s="39"/>
      <c r="Z2602" s="39"/>
      <c r="AA2602" s="39"/>
      <c r="AB2602" s="34"/>
      <c r="AC2602" s="39"/>
      <c r="AD2602" s="34"/>
      <c r="AE2602" s="39"/>
      <c r="AF2602" s="34"/>
      <c r="AG2602" s="34"/>
      <c r="AH2602" s="39"/>
      <c r="AI2602" s="39"/>
      <c r="AJ2602" s="39"/>
      <c r="AK2602" s="39"/>
      <c r="AL2602" s="39"/>
      <c r="AM2602" s="39"/>
      <c r="AN2602" s="39"/>
      <c r="AO2602" s="39"/>
      <c r="AP2602" s="39"/>
      <c r="AQ2602" s="39"/>
      <c r="AR2602" s="39"/>
      <c r="AS2602" s="39"/>
      <c r="AT2602" s="39"/>
      <c r="AU2602" s="39"/>
      <c r="AV2602" s="39"/>
      <c r="AW2602" s="39"/>
      <c r="AX2602" s="39"/>
      <c r="AY2602" s="39"/>
      <c r="AZ2602" s="39"/>
    </row>
    <row r="2603" spans="2:52" ht="15" customHeight="1">
      <c r="B2603" s="39">
        <v>7861607279</v>
      </c>
      <c r="C2603" s="39" t="s">
        <v>18</v>
      </c>
      <c r="D2603" s="34"/>
      <c r="E2603" s="39"/>
      <c r="F2603" s="39"/>
      <c r="G2603" s="39"/>
      <c r="H2603" s="39"/>
      <c r="I2603" s="39"/>
      <c r="J2603" s="39"/>
      <c r="K2603" s="39"/>
      <c r="L2603" s="39"/>
      <c r="M2603" s="39"/>
      <c r="N2603" s="39"/>
      <c r="O2603" s="39"/>
      <c r="P2603" s="39"/>
      <c r="Q2603" s="39"/>
      <c r="R2603" s="39"/>
      <c r="S2603" s="39"/>
      <c r="T2603" s="39"/>
      <c r="U2603" s="39"/>
      <c r="V2603" s="39"/>
      <c r="W2603" s="39"/>
      <c r="X2603" s="39"/>
      <c r="Y2603" s="39"/>
      <c r="Z2603" s="39"/>
      <c r="AA2603" s="39"/>
      <c r="AB2603" s="34"/>
      <c r="AC2603" s="39"/>
      <c r="AD2603" s="34"/>
      <c r="AE2603" s="39"/>
      <c r="AF2603" s="34"/>
      <c r="AG2603" s="34"/>
      <c r="AH2603" s="39"/>
      <c r="AI2603" s="39"/>
      <c r="AJ2603" s="39"/>
      <c r="AK2603" s="39"/>
      <c r="AL2603" s="39"/>
      <c r="AM2603" s="39"/>
      <c r="AN2603" s="39"/>
      <c r="AO2603" s="39"/>
      <c r="AP2603" s="39"/>
      <c r="AQ2603" s="39"/>
      <c r="AR2603" s="39"/>
      <c r="AS2603" s="39"/>
      <c r="AT2603" s="39"/>
      <c r="AU2603" s="39"/>
      <c r="AV2603" s="39"/>
      <c r="AW2603" s="39"/>
      <c r="AX2603" s="39"/>
      <c r="AY2603" s="39"/>
      <c r="AZ2603" s="39"/>
    </row>
    <row r="2604" spans="2:52" ht="15" customHeight="1">
      <c r="B2604" s="39">
        <v>7861616172</v>
      </c>
      <c r="C2604" s="39" t="s">
        <v>326</v>
      </c>
      <c r="D2604" s="34"/>
      <c r="E2604" s="39" t="s">
        <v>174</v>
      </c>
      <c r="F2604" s="39" t="s">
        <v>1753</v>
      </c>
      <c r="G2604" s="39">
        <v>10</v>
      </c>
      <c r="H2604" s="39" t="s">
        <v>1754</v>
      </c>
      <c r="I2604" s="39" t="s">
        <v>1752</v>
      </c>
      <c r="J2604" s="39" t="s">
        <v>1755</v>
      </c>
      <c r="K2604" s="39" t="s">
        <v>142</v>
      </c>
      <c r="L2604" s="39">
        <v>441119</v>
      </c>
      <c r="M2604" s="39">
        <v>7861616172</v>
      </c>
      <c r="N2604" s="39">
        <v>634636224</v>
      </c>
      <c r="O2604" s="39" t="s">
        <v>1756</v>
      </c>
      <c r="P2604" s="39" t="s">
        <v>1757</v>
      </c>
      <c r="Q2604" s="39"/>
      <c r="R2604" s="39" t="s">
        <v>1758</v>
      </c>
      <c r="S2604" s="39" t="s">
        <v>1762</v>
      </c>
      <c r="T2604" s="39" t="s">
        <v>1763</v>
      </c>
      <c r="U2604" s="39" t="s">
        <v>183</v>
      </c>
      <c r="V2604" s="39" t="s">
        <v>1759</v>
      </c>
      <c r="W2604" s="39" t="s">
        <v>1760</v>
      </c>
      <c r="X2604" s="39" t="s">
        <v>1761</v>
      </c>
      <c r="Y2604" s="39"/>
      <c r="Z2604" s="39"/>
      <c r="AA2604" s="42" t="s">
        <v>1764</v>
      </c>
      <c r="AB2604" s="59" t="s">
        <v>1765</v>
      </c>
      <c r="AC2604" s="39"/>
      <c r="AD2604" s="34"/>
      <c r="AE2604" s="42" t="s">
        <v>1769</v>
      </c>
      <c r="AF2604" s="34"/>
      <c r="AG2604" s="34"/>
      <c r="AH2604" s="39"/>
      <c r="AI2604" s="42" t="s">
        <v>1767</v>
      </c>
      <c r="AJ2604" s="39"/>
      <c r="AK2604" s="39"/>
      <c r="AL2604" s="39"/>
      <c r="AM2604" s="39"/>
      <c r="AN2604" s="39"/>
      <c r="AO2604" s="39"/>
      <c r="AP2604" s="39"/>
      <c r="AQ2604" s="39"/>
      <c r="AR2604" s="39"/>
      <c r="AS2604" s="42" t="s">
        <v>1766</v>
      </c>
      <c r="AT2604" s="39"/>
      <c r="AU2604" s="42" t="s">
        <v>1768</v>
      </c>
      <c r="AV2604" s="39"/>
      <c r="AW2604" s="39"/>
      <c r="AX2604" s="39"/>
      <c r="AY2604" s="39"/>
      <c r="AZ2604" s="39"/>
    </row>
    <row r="2605" spans="2:52" ht="15" customHeight="1">
      <c r="B2605" s="39">
        <v>7861699353</v>
      </c>
      <c r="C2605" s="39" t="s">
        <v>137</v>
      </c>
      <c r="D2605" s="34"/>
      <c r="E2605" s="39" t="s">
        <v>336</v>
      </c>
      <c r="F2605" s="39" t="s">
        <v>12328</v>
      </c>
      <c r="G2605" s="39">
        <v>6</v>
      </c>
      <c r="H2605" s="39" t="s">
        <v>12329</v>
      </c>
      <c r="I2605" s="39" t="s">
        <v>12327</v>
      </c>
      <c r="J2605" s="39" t="s">
        <v>12330</v>
      </c>
      <c r="K2605" s="39" t="s">
        <v>342</v>
      </c>
      <c r="L2605" s="39">
        <v>470382</v>
      </c>
      <c r="M2605" s="39">
        <v>7861699353</v>
      </c>
      <c r="N2605" s="39">
        <v>302485877</v>
      </c>
      <c r="O2605" s="39"/>
      <c r="P2605" s="39" t="s">
        <v>12331</v>
      </c>
      <c r="Q2605" s="39" t="s">
        <v>12339</v>
      </c>
      <c r="R2605" s="39" t="s">
        <v>12332</v>
      </c>
      <c r="S2605" s="39" t="s">
        <v>12333</v>
      </c>
      <c r="T2605" s="39" t="s">
        <v>6489</v>
      </c>
      <c r="U2605" s="39" t="s">
        <v>183</v>
      </c>
      <c r="V2605" s="39" t="s">
        <v>1759</v>
      </c>
      <c r="W2605" s="39" t="s">
        <v>1760</v>
      </c>
      <c r="X2605" s="39" t="s">
        <v>1760</v>
      </c>
      <c r="Y2605" s="39"/>
      <c r="Z2605" s="39"/>
      <c r="AA2605" s="42" t="s">
        <v>12334</v>
      </c>
      <c r="AB2605" s="59" t="s">
        <v>12335</v>
      </c>
      <c r="AC2605" s="39"/>
      <c r="AD2605" s="34"/>
      <c r="AE2605" s="42" t="s">
        <v>12337</v>
      </c>
      <c r="AF2605" s="34"/>
      <c r="AG2605" s="34"/>
      <c r="AH2605" s="39"/>
      <c r="AI2605" s="39"/>
      <c r="AJ2605" s="39"/>
      <c r="AK2605" s="39"/>
      <c r="AL2605" s="39"/>
      <c r="AM2605" s="39"/>
      <c r="AN2605" s="39"/>
      <c r="AO2605" s="39"/>
      <c r="AP2605" s="39"/>
      <c r="AQ2605" s="39"/>
      <c r="AR2605" s="39"/>
      <c r="AS2605" s="39"/>
      <c r="AT2605" s="39"/>
      <c r="AU2605" s="42" t="s">
        <v>12336</v>
      </c>
      <c r="AV2605" s="39"/>
      <c r="AW2605" s="39"/>
      <c r="AX2605" s="39"/>
      <c r="AY2605" s="39"/>
      <c r="AZ2605" s="42" t="s">
        <v>12338</v>
      </c>
    </row>
    <row r="2606" spans="2:52" ht="15" customHeight="1">
      <c r="B2606" s="39">
        <v>7861704870</v>
      </c>
      <c r="C2606" s="39" t="s">
        <v>137</v>
      </c>
      <c r="D2606" s="34"/>
      <c r="E2606" s="39" t="s">
        <v>174</v>
      </c>
      <c r="F2606" s="39" t="s">
        <v>6484</v>
      </c>
      <c r="G2606" s="39">
        <v>5</v>
      </c>
      <c r="H2606" s="39" t="s">
        <v>382</v>
      </c>
      <c r="I2606" s="39" t="s">
        <v>6483</v>
      </c>
      <c r="J2606" s="39" t="s">
        <v>6485</v>
      </c>
      <c r="K2606" s="39" t="s">
        <v>142</v>
      </c>
      <c r="L2606" s="39">
        <v>643885</v>
      </c>
      <c r="M2606" s="39">
        <v>7861704870</v>
      </c>
      <c r="N2606" s="39">
        <v>365461988</v>
      </c>
      <c r="O2606" s="39" t="s">
        <v>6306</v>
      </c>
      <c r="P2606" s="39" t="s">
        <v>1922</v>
      </c>
      <c r="Q2606" s="39" t="s">
        <v>6496</v>
      </c>
      <c r="R2606" s="39" t="s">
        <v>6486</v>
      </c>
      <c r="S2606" s="39" t="s">
        <v>4996</v>
      </c>
      <c r="T2606" s="39" t="s">
        <v>6489</v>
      </c>
      <c r="U2606" s="39" t="s">
        <v>183</v>
      </c>
      <c r="V2606" s="39" t="s">
        <v>1759</v>
      </c>
      <c r="W2606" s="39" t="s">
        <v>1760</v>
      </c>
      <c r="X2606" s="39" t="s">
        <v>6487</v>
      </c>
      <c r="Y2606" s="39" t="s">
        <v>6488</v>
      </c>
      <c r="Z2606" s="39"/>
      <c r="AA2606" s="42" t="s">
        <v>6490</v>
      </c>
      <c r="AB2606" s="59" t="s">
        <v>6491</v>
      </c>
      <c r="AC2606" s="39"/>
      <c r="AD2606" s="34"/>
      <c r="AE2606" s="39"/>
      <c r="AF2606" s="34"/>
      <c r="AG2606" s="34"/>
      <c r="AH2606" s="39"/>
      <c r="AI2606" s="39"/>
      <c r="AJ2606" s="39"/>
      <c r="AK2606" s="39"/>
      <c r="AL2606" s="39"/>
      <c r="AM2606" s="39"/>
      <c r="AN2606" s="39"/>
      <c r="AO2606" s="39"/>
      <c r="AP2606" s="39"/>
      <c r="AQ2606" s="39"/>
      <c r="AR2606" s="39"/>
      <c r="AS2606" s="42" t="s">
        <v>6492</v>
      </c>
      <c r="AT2606" s="39"/>
      <c r="AU2606" s="42" t="s">
        <v>6494</v>
      </c>
      <c r="AV2606" s="42" t="s">
        <v>6493</v>
      </c>
      <c r="AW2606" s="39"/>
      <c r="AX2606" s="39"/>
      <c r="AY2606" s="39"/>
      <c r="AZ2606" s="42" t="s">
        <v>6495</v>
      </c>
    </row>
    <row r="2607" spans="2:52" ht="15" customHeight="1">
      <c r="B2607" s="39">
        <v>7870002647</v>
      </c>
      <c r="C2607" s="39" t="s">
        <v>18</v>
      </c>
      <c r="D2607" s="34"/>
      <c r="E2607" s="39"/>
      <c r="F2607" s="39"/>
      <c r="G2607" s="39"/>
      <c r="H2607" s="39"/>
      <c r="I2607" s="39"/>
      <c r="J2607" s="39"/>
      <c r="K2607" s="39"/>
      <c r="L2607" s="39"/>
      <c r="M2607" s="39"/>
      <c r="N2607" s="39"/>
      <c r="O2607" s="39"/>
      <c r="P2607" s="39"/>
      <c r="Q2607" s="39"/>
      <c r="R2607" s="39"/>
      <c r="S2607" s="39"/>
      <c r="T2607" s="39"/>
      <c r="U2607" s="39"/>
      <c r="V2607" s="39"/>
      <c r="W2607" s="39"/>
      <c r="X2607" s="39"/>
      <c r="Y2607" s="39"/>
      <c r="Z2607" s="39"/>
      <c r="AA2607" s="39"/>
      <c r="AB2607" s="34"/>
      <c r="AC2607" s="39"/>
      <c r="AD2607" s="34"/>
      <c r="AE2607" s="39"/>
      <c r="AF2607" s="34"/>
      <c r="AG2607" s="34"/>
      <c r="AH2607" s="39"/>
      <c r="AI2607" s="39"/>
      <c r="AJ2607" s="39"/>
      <c r="AK2607" s="39"/>
      <c r="AL2607" s="39"/>
      <c r="AM2607" s="39"/>
      <c r="AN2607" s="39"/>
      <c r="AO2607" s="39"/>
      <c r="AP2607" s="39"/>
      <c r="AQ2607" s="39"/>
      <c r="AR2607" s="39"/>
      <c r="AS2607" s="39"/>
      <c r="AT2607" s="39"/>
      <c r="AU2607" s="39"/>
      <c r="AV2607" s="39"/>
      <c r="AW2607" s="39"/>
      <c r="AX2607" s="39"/>
      <c r="AY2607" s="39"/>
      <c r="AZ2607" s="39"/>
    </row>
    <row r="2608" spans="2:52" ht="15" customHeight="1">
      <c r="B2608" s="39">
        <v>7870013935</v>
      </c>
      <c r="C2608" s="39" t="s">
        <v>18</v>
      </c>
      <c r="D2608" s="34"/>
      <c r="E2608" s="39"/>
      <c r="F2608" s="39"/>
      <c r="G2608" s="39"/>
      <c r="H2608" s="39"/>
      <c r="I2608" s="39"/>
      <c r="J2608" s="39"/>
      <c r="K2608" s="39"/>
      <c r="L2608" s="39"/>
      <c r="M2608" s="39"/>
      <c r="N2608" s="39"/>
      <c r="O2608" s="39"/>
      <c r="P2608" s="39"/>
      <c r="Q2608" s="39"/>
      <c r="R2608" s="39"/>
      <c r="S2608" s="39"/>
      <c r="T2608" s="39"/>
      <c r="U2608" s="39"/>
      <c r="V2608" s="39"/>
      <c r="W2608" s="39"/>
      <c r="X2608" s="39"/>
      <c r="Y2608" s="39"/>
      <c r="Z2608" s="39"/>
      <c r="AA2608" s="39"/>
      <c r="AB2608" s="34"/>
      <c r="AC2608" s="39"/>
      <c r="AD2608" s="34"/>
      <c r="AE2608" s="39"/>
      <c r="AF2608" s="34"/>
      <c r="AG2608" s="34"/>
      <c r="AH2608" s="39"/>
      <c r="AI2608" s="39"/>
      <c r="AJ2608" s="39"/>
      <c r="AK2608" s="39"/>
      <c r="AL2608" s="39"/>
      <c r="AM2608" s="39"/>
      <c r="AN2608" s="39"/>
      <c r="AO2608" s="39"/>
      <c r="AP2608" s="39"/>
      <c r="AQ2608" s="39"/>
      <c r="AR2608" s="39"/>
      <c r="AS2608" s="39"/>
      <c r="AT2608" s="39"/>
      <c r="AU2608" s="39"/>
      <c r="AV2608" s="39"/>
      <c r="AW2608" s="39"/>
      <c r="AX2608" s="39"/>
      <c r="AY2608" s="39"/>
      <c r="AZ2608" s="39"/>
    </row>
    <row r="2609" spans="2:52" ht="15" customHeight="1">
      <c r="B2609" s="39">
        <v>7871009746</v>
      </c>
      <c r="C2609" s="39" t="s">
        <v>18</v>
      </c>
      <c r="D2609" s="34"/>
      <c r="E2609" s="39"/>
      <c r="F2609" s="39"/>
      <c r="G2609" s="39"/>
      <c r="H2609" s="39"/>
      <c r="I2609" s="39"/>
      <c r="J2609" s="39"/>
      <c r="K2609" s="39"/>
      <c r="L2609" s="39"/>
      <c r="M2609" s="39"/>
      <c r="N2609" s="39"/>
      <c r="O2609" s="39"/>
      <c r="P2609" s="39"/>
      <c r="Q2609" s="39"/>
      <c r="R2609" s="39"/>
      <c r="S2609" s="39"/>
      <c r="T2609" s="39"/>
      <c r="U2609" s="39"/>
      <c r="V2609" s="39"/>
      <c r="W2609" s="39"/>
      <c r="X2609" s="39"/>
      <c r="Y2609" s="39"/>
      <c r="Z2609" s="39"/>
      <c r="AA2609" s="39"/>
      <c r="AB2609" s="34"/>
      <c r="AC2609" s="39"/>
      <c r="AD2609" s="34"/>
      <c r="AE2609" s="39"/>
      <c r="AF2609" s="34"/>
      <c r="AG2609" s="34"/>
      <c r="AH2609" s="39"/>
      <c r="AI2609" s="39"/>
      <c r="AJ2609" s="39"/>
      <c r="AK2609" s="39"/>
      <c r="AL2609" s="39"/>
      <c r="AM2609" s="39"/>
      <c r="AN2609" s="39"/>
      <c r="AO2609" s="39"/>
      <c r="AP2609" s="39"/>
      <c r="AQ2609" s="39"/>
      <c r="AR2609" s="39"/>
      <c r="AS2609" s="39"/>
      <c r="AT2609" s="39"/>
      <c r="AU2609" s="39"/>
      <c r="AV2609" s="39"/>
      <c r="AW2609" s="39"/>
      <c r="AX2609" s="39"/>
      <c r="AY2609" s="39"/>
      <c r="AZ2609" s="39"/>
    </row>
    <row r="2610" spans="2:52" ht="15" customHeight="1">
      <c r="B2610" s="39">
        <v>7871141888</v>
      </c>
      <c r="C2610" s="39" t="s">
        <v>18</v>
      </c>
      <c r="D2610" s="34"/>
      <c r="E2610" s="39"/>
      <c r="F2610" s="39"/>
      <c r="G2610" s="39"/>
      <c r="H2610" s="39"/>
      <c r="I2610" s="39"/>
      <c r="J2610" s="39"/>
      <c r="K2610" s="39"/>
      <c r="L2610" s="39"/>
      <c r="M2610" s="39"/>
      <c r="N2610" s="39"/>
      <c r="O2610" s="39"/>
      <c r="P2610" s="39"/>
      <c r="Q2610" s="39"/>
      <c r="R2610" s="39"/>
      <c r="S2610" s="39"/>
      <c r="T2610" s="39"/>
      <c r="U2610" s="39"/>
      <c r="V2610" s="39"/>
      <c r="W2610" s="39"/>
      <c r="X2610" s="39"/>
      <c r="Y2610" s="39"/>
      <c r="Z2610" s="39"/>
      <c r="AA2610" s="39"/>
      <c r="AB2610" s="34"/>
      <c r="AC2610" s="39"/>
      <c r="AD2610" s="34"/>
      <c r="AE2610" s="39"/>
      <c r="AF2610" s="34"/>
      <c r="AG2610" s="34"/>
      <c r="AH2610" s="39"/>
      <c r="AI2610" s="39"/>
      <c r="AJ2610" s="39"/>
      <c r="AK2610" s="39"/>
      <c r="AL2610" s="39"/>
      <c r="AM2610" s="39"/>
      <c r="AN2610" s="39"/>
      <c r="AO2610" s="39"/>
      <c r="AP2610" s="39"/>
      <c r="AQ2610" s="39"/>
      <c r="AR2610" s="39"/>
      <c r="AS2610" s="39"/>
      <c r="AT2610" s="39"/>
      <c r="AU2610" s="39"/>
      <c r="AV2610" s="39"/>
      <c r="AW2610" s="39"/>
      <c r="AX2610" s="39"/>
      <c r="AY2610" s="39"/>
      <c r="AZ2610" s="39"/>
    </row>
    <row r="2611" spans="2:52" ht="15" customHeight="1">
      <c r="B2611" s="39">
        <v>7871341883</v>
      </c>
      <c r="C2611" s="39" t="s">
        <v>18</v>
      </c>
      <c r="D2611" s="34"/>
      <c r="E2611" s="39"/>
      <c r="F2611" s="39"/>
      <c r="G2611" s="39"/>
      <c r="H2611" s="39"/>
      <c r="I2611" s="39"/>
      <c r="J2611" s="39"/>
      <c r="K2611" s="39"/>
      <c r="L2611" s="39"/>
      <c r="M2611" s="39"/>
      <c r="N2611" s="39"/>
      <c r="O2611" s="39"/>
      <c r="P2611" s="39"/>
      <c r="Q2611" s="39"/>
      <c r="R2611" s="39"/>
      <c r="S2611" s="39"/>
      <c r="T2611" s="39"/>
      <c r="U2611" s="39"/>
      <c r="V2611" s="39"/>
      <c r="W2611" s="39"/>
      <c r="X2611" s="39"/>
      <c r="Y2611" s="39"/>
      <c r="Z2611" s="39"/>
      <c r="AA2611" s="39"/>
      <c r="AB2611" s="34"/>
      <c r="AC2611" s="39"/>
      <c r="AD2611" s="34"/>
      <c r="AE2611" s="39"/>
      <c r="AF2611" s="34"/>
      <c r="AG2611" s="34"/>
      <c r="AH2611" s="39"/>
      <c r="AI2611" s="39"/>
      <c r="AJ2611" s="39"/>
      <c r="AK2611" s="39"/>
      <c r="AL2611" s="39"/>
      <c r="AM2611" s="39"/>
      <c r="AN2611" s="39"/>
      <c r="AO2611" s="39"/>
      <c r="AP2611" s="39"/>
      <c r="AQ2611" s="39"/>
      <c r="AR2611" s="39"/>
      <c r="AS2611" s="39"/>
      <c r="AT2611" s="39"/>
      <c r="AU2611" s="39"/>
      <c r="AV2611" s="39"/>
      <c r="AW2611" s="39"/>
      <c r="AX2611" s="39"/>
      <c r="AY2611" s="39"/>
      <c r="AZ2611" s="39"/>
    </row>
    <row r="2612" spans="2:52" ht="15" customHeight="1">
      <c r="B2612" s="39">
        <v>7871366417</v>
      </c>
      <c r="C2612" s="39" t="s">
        <v>18</v>
      </c>
      <c r="D2612" s="34"/>
      <c r="E2612" s="39"/>
      <c r="F2612" s="39"/>
      <c r="G2612" s="39"/>
      <c r="H2612" s="39"/>
      <c r="I2612" s="39"/>
      <c r="J2612" s="39"/>
      <c r="K2612" s="39"/>
      <c r="L2612" s="39"/>
      <c r="M2612" s="39"/>
      <c r="N2612" s="39"/>
      <c r="O2612" s="39"/>
      <c r="P2612" s="39"/>
      <c r="Q2612" s="39"/>
      <c r="R2612" s="39"/>
      <c r="S2612" s="39"/>
      <c r="T2612" s="39"/>
      <c r="U2612" s="39"/>
      <c r="V2612" s="39"/>
      <c r="W2612" s="39"/>
      <c r="X2612" s="39"/>
      <c r="Y2612" s="39"/>
      <c r="Z2612" s="39"/>
      <c r="AA2612" s="39"/>
      <c r="AB2612" s="34"/>
      <c r="AC2612" s="39"/>
      <c r="AD2612" s="34"/>
      <c r="AE2612" s="39"/>
      <c r="AF2612" s="34"/>
      <c r="AG2612" s="34"/>
      <c r="AH2612" s="39"/>
      <c r="AI2612" s="39"/>
      <c r="AJ2612" s="39"/>
      <c r="AK2612" s="39"/>
      <c r="AL2612" s="39"/>
      <c r="AM2612" s="39"/>
      <c r="AN2612" s="39"/>
      <c r="AO2612" s="39"/>
      <c r="AP2612" s="39"/>
      <c r="AQ2612" s="39"/>
      <c r="AR2612" s="39"/>
      <c r="AS2612" s="39"/>
      <c r="AT2612" s="39"/>
      <c r="AU2612" s="39"/>
      <c r="AV2612" s="39"/>
      <c r="AW2612" s="39"/>
      <c r="AX2612" s="39"/>
      <c r="AY2612" s="39"/>
      <c r="AZ2612" s="39"/>
    </row>
    <row r="2613" spans="2:52" ht="15" customHeight="1">
      <c r="B2613" s="39">
        <v>7880008539</v>
      </c>
      <c r="C2613" s="39" t="s">
        <v>137</v>
      </c>
      <c r="D2613" s="34"/>
      <c r="E2613" s="39" t="s">
        <v>174</v>
      </c>
      <c r="F2613" s="39" t="s">
        <v>15479</v>
      </c>
      <c r="G2613" s="39">
        <v>20</v>
      </c>
      <c r="H2613" s="39" t="s">
        <v>845</v>
      </c>
      <c r="I2613" s="39" t="s">
        <v>15480</v>
      </c>
      <c r="J2613" s="39" t="s">
        <v>15481</v>
      </c>
      <c r="K2613" s="39" t="s">
        <v>142</v>
      </c>
      <c r="L2613" s="39">
        <v>25243</v>
      </c>
      <c r="M2613" s="39">
        <v>7880008539</v>
      </c>
      <c r="N2613" s="39">
        <v>632005672</v>
      </c>
      <c r="O2613" s="39" t="s">
        <v>2868</v>
      </c>
      <c r="P2613" s="39" t="s">
        <v>417</v>
      </c>
      <c r="Q2613" s="39"/>
      <c r="R2613" s="39" t="s">
        <v>15482</v>
      </c>
      <c r="S2613" s="39">
        <v>109</v>
      </c>
      <c r="T2613" s="39" t="s">
        <v>4849</v>
      </c>
      <c r="U2613" s="39" t="s">
        <v>183</v>
      </c>
      <c r="V2613" s="39" t="s">
        <v>887</v>
      </c>
      <c r="W2613" s="39" t="s">
        <v>4847</v>
      </c>
      <c r="X2613" s="39" t="s">
        <v>15483</v>
      </c>
      <c r="Y2613" s="39"/>
      <c r="Z2613" s="39"/>
      <c r="AA2613" s="39" t="s">
        <v>15484</v>
      </c>
      <c r="AB2613" s="34" t="s">
        <v>15485</v>
      </c>
      <c r="AC2613" s="39"/>
      <c r="AD2613" s="34"/>
      <c r="AE2613" s="39" t="s">
        <v>15486</v>
      </c>
      <c r="AF2613" s="34"/>
      <c r="AG2613" s="34"/>
      <c r="AH2613" s="39"/>
      <c r="AI2613" s="39"/>
      <c r="AJ2613" s="39"/>
      <c r="AK2613" s="39"/>
      <c r="AL2613" s="39"/>
      <c r="AM2613" s="39"/>
      <c r="AN2613" s="39"/>
      <c r="AO2613" s="39"/>
      <c r="AP2613" s="39"/>
      <c r="AQ2613" s="39"/>
      <c r="AR2613" s="39"/>
      <c r="AS2613" s="39"/>
      <c r="AT2613" s="39"/>
      <c r="AU2613" s="39" t="s">
        <v>15487</v>
      </c>
      <c r="AV2613" s="39"/>
      <c r="AW2613" s="39" t="s">
        <v>13929</v>
      </c>
      <c r="AX2613" s="39"/>
      <c r="AY2613" s="39" t="s">
        <v>15488</v>
      </c>
      <c r="AZ2613" s="39"/>
    </row>
    <row r="2614" spans="2:52" ht="15" customHeight="1">
      <c r="B2614" s="39">
        <v>7881182759</v>
      </c>
      <c r="C2614" s="39" t="s">
        <v>18</v>
      </c>
      <c r="D2614" s="34"/>
      <c r="E2614" s="39"/>
      <c r="F2614" s="39"/>
      <c r="G2614" s="39"/>
      <c r="H2614" s="39"/>
      <c r="I2614" s="39"/>
      <c r="J2614" s="39"/>
      <c r="K2614" s="39"/>
      <c r="L2614" s="39"/>
      <c r="M2614" s="39"/>
      <c r="N2614" s="39"/>
      <c r="O2614" s="39"/>
      <c r="P2614" s="39"/>
      <c r="Q2614" s="39"/>
      <c r="R2614" s="39"/>
      <c r="S2614" s="39"/>
      <c r="T2614" s="39"/>
      <c r="U2614" s="39"/>
      <c r="V2614" s="39"/>
      <c r="W2614" s="39"/>
      <c r="X2614" s="39"/>
      <c r="Y2614" s="39"/>
      <c r="Z2614" s="39"/>
      <c r="AA2614" s="39"/>
      <c r="AB2614" s="34"/>
      <c r="AC2614" s="39"/>
      <c r="AD2614" s="34"/>
      <c r="AE2614" s="39"/>
      <c r="AF2614" s="34"/>
      <c r="AG2614" s="34"/>
      <c r="AH2614" s="39"/>
      <c r="AI2614" s="39"/>
      <c r="AJ2614" s="39"/>
      <c r="AK2614" s="39"/>
      <c r="AL2614" s="39"/>
      <c r="AM2614" s="39"/>
      <c r="AN2614" s="39"/>
      <c r="AO2614" s="39"/>
      <c r="AP2614" s="39"/>
      <c r="AQ2614" s="39"/>
      <c r="AR2614" s="39"/>
      <c r="AS2614" s="39"/>
      <c r="AT2614" s="39"/>
      <c r="AU2614" s="39"/>
      <c r="AV2614" s="39"/>
      <c r="AW2614" s="39"/>
      <c r="AX2614" s="39"/>
      <c r="AY2614" s="39"/>
      <c r="AZ2614" s="39"/>
    </row>
    <row r="2615" spans="2:52" ht="15" customHeight="1">
      <c r="B2615" s="39">
        <v>7881198938</v>
      </c>
      <c r="C2615" s="39" t="s">
        <v>18</v>
      </c>
      <c r="D2615" s="34"/>
      <c r="E2615" s="39"/>
      <c r="F2615" s="39"/>
      <c r="G2615" s="39"/>
      <c r="H2615" s="39"/>
      <c r="I2615" s="39"/>
      <c r="J2615" s="39"/>
      <c r="K2615" s="39"/>
      <c r="L2615" s="39"/>
      <c r="M2615" s="39"/>
      <c r="N2615" s="39"/>
      <c r="O2615" s="39"/>
      <c r="P2615" s="39"/>
      <c r="Q2615" s="39"/>
      <c r="R2615" s="39"/>
      <c r="S2615" s="39"/>
      <c r="T2615" s="39"/>
      <c r="U2615" s="39"/>
      <c r="V2615" s="39"/>
      <c r="W2615" s="39"/>
      <c r="X2615" s="39"/>
      <c r="Y2615" s="39"/>
      <c r="Z2615" s="39"/>
      <c r="AA2615" s="39"/>
      <c r="AB2615" s="34"/>
      <c r="AC2615" s="39"/>
      <c r="AD2615" s="34"/>
      <c r="AE2615" s="39"/>
      <c r="AF2615" s="34"/>
      <c r="AG2615" s="34"/>
      <c r="AH2615" s="39"/>
      <c r="AI2615" s="39"/>
      <c r="AJ2615" s="39"/>
      <c r="AK2615" s="39"/>
      <c r="AL2615" s="39"/>
      <c r="AM2615" s="39"/>
      <c r="AN2615" s="39"/>
      <c r="AO2615" s="39"/>
      <c r="AP2615" s="39"/>
      <c r="AQ2615" s="39"/>
      <c r="AR2615" s="39"/>
      <c r="AS2615" s="39"/>
      <c r="AT2615" s="39"/>
      <c r="AU2615" s="39"/>
      <c r="AV2615" s="39"/>
      <c r="AW2615" s="39"/>
      <c r="AX2615" s="39"/>
      <c r="AY2615" s="39"/>
      <c r="AZ2615" s="39"/>
    </row>
    <row r="2616" spans="2:52" ht="15" customHeight="1">
      <c r="B2616" s="39">
        <v>7881404208</v>
      </c>
      <c r="C2616" s="39" t="s">
        <v>18</v>
      </c>
      <c r="D2616" s="34"/>
      <c r="E2616" s="39"/>
      <c r="F2616" s="39"/>
      <c r="G2616" s="39"/>
      <c r="H2616" s="39"/>
      <c r="I2616" s="39"/>
      <c r="J2616" s="39"/>
      <c r="K2616" s="39"/>
      <c r="L2616" s="39"/>
      <c r="M2616" s="39"/>
      <c r="N2616" s="39"/>
      <c r="O2616" s="39"/>
      <c r="P2616" s="39"/>
      <c r="Q2616" s="39"/>
      <c r="R2616" s="39"/>
      <c r="S2616" s="39"/>
      <c r="T2616" s="39"/>
      <c r="U2616" s="39"/>
      <c r="V2616" s="39"/>
      <c r="W2616" s="39"/>
      <c r="X2616" s="39"/>
      <c r="Y2616" s="39"/>
      <c r="Z2616" s="39"/>
      <c r="AA2616" s="39"/>
      <c r="AB2616" s="34"/>
      <c r="AC2616" s="39"/>
      <c r="AD2616" s="34"/>
      <c r="AE2616" s="39"/>
      <c r="AF2616" s="34"/>
      <c r="AG2616" s="34"/>
      <c r="AH2616" s="39"/>
      <c r="AI2616" s="39"/>
      <c r="AJ2616" s="39"/>
      <c r="AK2616" s="39"/>
      <c r="AL2616" s="39"/>
      <c r="AM2616" s="39"/>
      <c r="AN2616" s="39"/>
      <c r="AO2616" s="39"/>
      <c r="AP2616" s="39"/>
      <c r="AQ2616" s="39"/>
      <c r="AR2616" s="39"/>
      <c r="AS2616" s="39"/>
      <c r="AT2616" s="39"/>
      <c r="AU2616" s="39"/>
      <c r="AV2616" s="39"/>
      <c r="AW2616" s="39"/>
      <c r="AX2616" s="39"/>
      <c r="AY2616" s="39"/>
      <c r="AZ2616" s="39"/>
    </row>
    <row r="2617" spans="2:52" ht="15" customHeight="1">
      <c r="B2617" s="39">
        <v>7881540294</v>
      </c>
      <c r="C2617" s="39" t="s">
        <v>137</v>
      </c>
      <c r="D2617" s="34"/>
      <c r="E2617" s="39" t="s">
        <v>336</v>
      </c>
      <c r="F2617" s="39" t="s">
        <v>8970</v>
      </c>
      <c r="G2617" s="39">
        <v>28</v>
      </c>
      <c r="H2617" s="39" t="s">
        <v>1402</v>
      </c>
      <c r="I2617" s="39" t="s">
        <v>8969</v>
      </c>
      <c r="J2617" s="39" t="s">
        <v>8971</v>
      </c>
      <c r="K2617" s="39" t="s">
        <v>142</v>
      </c>
      <c r="L2617" s="39">
        <v>65337</v>
      </c>
      <c r="M2617" s="39">
        <v>7881540294</v>
      </c>
      <c r="N2617" s="39">
        <v>630906023</v>
      </c>
      <c r="O2617" s="39" t="s">
        <v>2694</v>
      </c>
      <c r="P2617" s="39" t="s">
        <v>8972</v>
      </c>
      <c r="Q2617" s="39"/>
      <c r="R2617" s="39" t="s">
        <v>8973</v>
      </c>
      <c r="S2617" s="39" t="s">
        <v>8974</v>
      </c>
      <c r="T2617" s="39" t="s">
        <v>7216</v>
      </c>
      <c r="U2617" s="39" t="s">
        <v>183</v>
      </c>
      <c r="V2617" s="39" t="s">
        <v>387</v>
      </c>
      <c r="W2617" s="39" t="s">
        <v>7215</v>
      </c>
      <c r="X2617" s="39" t="s">
        <v>7215</v>
      </c>
      <c r="Y2617" s="39"/>
      <c r="Z2617" s="39"/>
      <c r="AA2617" s="42" t="s">
        <v>8975</v>
      </c>
      <c r="AB2617" s="59" t="s">
        <v>8976</v>
      </c>
      <c r="AC2617" s="39"/>
      <c r="AD2617" s="34"/>
      <c r="AE2617" s="42" t="s">
        <v>8978</v>
      </c>
      <c r="AF2617" s="34"/>
      <c r="AG2617" s="34"/>
      <c r="AH2617" s="39"/>
      <c r="AI2617" s="39"/>
      <c r="AJ2617" s="39"/>
      <c r="AK2617" s="39"/>
      <c r="AL2617" s="39"/>
      <c r="AM2617" s="39"/>
      <c r="AN2617" s="39"/>
      <c r="AO2617" s="39"/>
      <c r="AP2617" s="39"/>
      <c r="AQ2617" s="39"/>
      <c r="AR2617" s="39"/>
      <c r="AS2617" s="39"/>
      <c r="AT2617" s="39"/>
      <c r="AU2617" s="42" t="s">
        <v>8977</v>
      </c>
      <c r="AV2617" s="39"/>
      <c r="AW2617" s="39"/>
      <c r="AX2617" s="39"/>
      <c r="AY2617" s="42" t="s">
        <v>8979</v>
      </c>
      <c r="AZ2617" s="39"/>
    </row>
    <row r="2618" spans="2:52" ht="15" customHeight="1">
      <c r="B2618" s="39">
        <v>7881778423</v>
      </c>
      <c r="C2618" s="39" t="s">
        <v>18</v>
      </c>
      <c r="D2618" s="34"/>
      <c r="E2618" s="39"/>
      <c r="F2618" s="39"/>
      <c r="G2618" s="39"/>
      <c r="H2618" s="39"/>
      <c r="I2618" s="39"/>
      <c r="J2618" s="39"/>
      <c r="K2618" s="39"/>
      <c r="L2618" s="39"/>
      <c r="M2618" s="39"/>
      <c r="N2618" s="39"/>
      <c r="O2618" s="39"/>
      <c r="P2618" s="39"/>
      <c r="Q2618" s="39"/>
      <c r="R2618" s="39"/>
      <c r="S2618" s="39"/>
      <c r="T2618" s="39"/>
      <c r="U2618" s="39"/>
      <c r="V2618" s="39"/>
      <c r="W2618" s="39"/>
      <c r="X2618" s="39"/>
      <c r="Y2618" s="39"/>
      <c r="Z2618" s="39"/>
      <c r="AA2618" s="39"/>
      <c r="AB2618" s="34"/>
      <c r="AC2618" s="39"/>
      <c r="AD2618" s="34"/>
      <c r="AE2618" s="39"/>
      <c r="AF2618" s="34"/>
      <c r="AG2618" s="34"/>
      <c r="AH2618" s="39"/>
      <c r="AI2618" s="39"/>
      <c r="AJ2618" s="39"/>
      <c r="AK2618" s="39"/>
      <c r="AL2618" s="39"/>
      <c r="AM2618" s="39"/>
      <c r="AN2618" s="39"/>
      <c r="AO2618" s="39"/>
      <c r="AP2618" s="39"/>
      <c r="AQ2618" s="39"/>
      <c r="AR2618" s="39"/>
      <c r="AS2618" s="39"/>
      <c r="AT2618" s="39"/>
      <c r="AU2618" s="39"/>
      <c r="AV2618" s="39"/>
      <c r="AW2618" s="39"/>
      <c r="AX2618" s="39"/>
      <c r="AY2618" s="39"/>
      <c r="AZ2618" s="39"/>
    </row>
    <row r="2619" spans="2:52" ht="15" customHeight="1">
      <c r="B2619" s="39">
        <v>7881787511</v>
      </c>
      <c r="C2619" s="39" t="s">
        <v>326</v>
      </c>
      <c r="D2619" s="34"/>
      <c r="E2619" s="39" t="s">
        <v>336</v>
      </c>
      <c r="F2619" s="39" t="s">
        <v>882</v>
      </c>
      <c r="G2619" s="39">
        <v>10</v>
      </c>
      <c r="H2619" s="39" t="s">
        <v>883</v>
      </c>
      <c r="I2619" s="39" t="s">
        <v>881</v>
      </c>
      <c r="J2619" s="39" t="s">
        <v>884</v>
      </c>
      <c r="K2619" s="39" t="s">
        <v>342</v>
      </c>
      <c r="L2619" s="39">
        <v>450852</v>
      </c>
      <c r="M2619" s="39">
        <v>7881787511</v>
      </c>
      <c r="N2619" s="39">
        <v>639684009</v>
      </c>
      <c r="O2619" s="39"/>
      <c r="P2619" s="39" t="s">
        <v>885</v>
      </c>
      <c r="Q2619" s="39"/>
      <c r="R2619" s="39" t="s">
        <v>886</v>
      </c>
      <c r="S2619" s="39">
        <v>111</v>
      </c>
      <c r="T2619" s="39" t="s">
        <v>890</v>
      </c>
      <c r="U2619" s="39" t="s">
        <v>183</v>
      </c>
      <c r="V2619" s="39" t="s">
        <v>887</v>
      </c>
      <c r="W2619" s="39" t="s">
        <v>888</v>
      </c>
      <c r="X2619" s="39" t="s">
        <v>889</v>
      </c>
      <c r="Y2619" s="39"/>
      <c r="Z2619" s="39"/>
      <c r="AA2619" s="42" t="s">
        <v>891</v>
      </c>
      <c r="AB2619" s="59" t="s">
        <v>892</v>
      </c>
      <c r="AC2619" s="39"/>
      <c r="AD2619" s="34"/>
      <c r="AE2619" s="42" t="s">
        <v>895</v>
      </c>
      <c r="AF2619" s="34"/>
      <c r="AG2619" s="34"/>
      <c r="AH2619" s="39"/>
      <c r="AI2619" s="39"/>
      <c r="AJ2619" s="39"/>
      <c r="AK2619" s="39"/>
      <c r="AL2619" s="39"/>
      <c r="AM2619" s="39"/>
      <c r="AN2619" s="39"/>
      <c r="AO2619" s="39"/>
      <c r="AP2619" s="39"/>
      <c r="AQ2619" s="39"/>
      <c r="AR2619" s="39"/>
      <c r="AS2619" s="42" t="s">
        <v>893</v>
      </c>
      <c r="AT2619" s="39"/>
      <c r="AU2619" s="42" t="s">
        <v>894</v>
      </c>
      <c r="AV2619" s="39"/>
      <c r="AW2619" s="39"/>
      <c r="AX2619" s="39"/>
      <c r="AY2619" s="39"/>
      <c r="AZ2619" s="39"/>
    </row>
    <row r="2620" spans="2:52" ht="15" customHeight="1">
      <c r="B2620" s="39">
        <v>7881789094</v>
      </c>
      <c r="C2620" s="39" t="s">
        <v>18</v>
      </c>
      <c r="D2620" s="34"/>
      <c r="E2620" s="39"/>
      <c r="F2620" s="39"/>
      <c r="G2620" s="39"/>
      <c r="H2620" s="39"/>
      <c r="I2620" s="39"/>
      <c r="J2620" s="39"/>
      <c r="K2620" s="39"/>
      <c r="L2620" s="39"/>
      <c r="M2620" s="39"/>
      <c r="N2620" s="39"/>
      <c r="O2620" s="39"/>
      <c r="P2620" s="39"/>
      <c r="Q2620" s="39"/>
      <c r="R2620" s="39"/>
      <c r="S2620" s="39"/>
      <c r="T2620" s="39"/>
      <c r="U2620" s="39"/>
      <c r="V2620" s="39"/>
      <c r="W2620" s="39"/>
      <c r="X2620" s="39"/>
      <c r="Y2620" s="39"/>
      <c r="Z2620" s="39"/>
      <c r="AA2620" s="39"/>
      <c r="AB2620" s="34"/>
      <c r="AC2620" s="39"/>
      <c r="AD2620" s="34"/>
      <c r="AE2620" s="39"/>
      <c r="AF2620" s="34"/>
      <c r="AG2620" s="34"/>
      <c r="AH2620" s="39"/>
      <c r="AI2620" s="39"/>
      <c r="AJ2620" s="39"/>
      <c r="AK2620" s="39"/>
      <c r="AL2620" s="39"/>
      <c r="AM2620" s="39"/>
      <c r="AN2620" s="39"/>
      <c r="AO2620" s="39"/>
      <c r="AP2620" s="39"/>
      <c r="AQ2620" s="39"/>
      <c r="AR2620" s="39"/>
      <c r="AS2620" s="39"/>
      <c r="AT2620" s="39"/>
      <c r="AU2620" s="39"/>
      <c r="AV2620" s="39"/>
      <c r="AW2620" s="39"/>
      <c r="AX2620" s="39"/>
      <c r="AY2620" s="39"/>
      <c r="AZ2620" s="39"/>
    </row>
    <row r="2621" spans="2:52" ht="15" customHeight="1">
      <c r="B2621" s="39">
        <v>7881981911</v>
      </c>
      <c r="C2621" s="39" t="s">
        <v>18</v>
      </c>
      <c r="D2621" s="34"/>
      <c r="E2621" s="39"/>
      <c r="F2621" s="39"/>
      <c r="G2621" s="39"/>
      <c r="H2621" s="39"/>
      <c r="I2621" s="39"/>
      <c r="J2621" s="39"/>
      <c r="K2621" s="39"/>
      <c r="L2621" s="39"/>
      <c r="M2621" s="39"/>
      <c r="N2621" s="39"/>
      <c r="O2621" s="39"/>
      <c r="P2621" s="39"/>
      <c r="Q2621" s="39"/>
      <c r="R2621" s="39"/>
      <c r="S2621" s="39"/>
      <c r="T2621" s="39"/>
      <c r="U2621" s="39"/>
      <c r="V2621" s="39"/>
      <c r="W2621" s="39"/>
      <c r="X2621" s="39"/>
      <c r="Y2621" s="39"/>
      <c r="Z2621" s="39"/>
      <c r="AA2621" s="39"/>
      <c r="AB2621" s="34"/>
      <c r="AC2621" s="39"/>
      <c r="AD2621" s="34"/>
      <c r="AE2621" s="39"/>
      <c r="AF2621" s="34"/>
      <c r="AG2621" s="34"/>
      <c r="AH2621" s="39"/>
      <c r="AI2621" s="39"/>
      <c r="AJ2621" s="39"/>
      <c r="AK2621" s="39"/>
      <c r="AL2621" s="39"/>
      <c r="AM2621" s="39"/>
      <c r="AN2621" s="39"/>
      <c r="AO2621" s="39"/>
      <c r="AP2621" s="39"/>
      <c r="AQ2621" s="39"/>
      <c r="AR2621" s="39"/>
      <c r="AS2621" s="39"/>
      <c r="AT2621" s="39"/>
      <c r="AU2621" s="39"/>
      <c r="AV2621" s="39"/>
      <c r="AW2621" s="39"/>
      <c r="AX2621" s="39"/>
      <c r="AY2621" s="39"/>
      <c r="AZ2621" s="39"/>
    </row>
    <row r="2622" spans="2:52" ht="15" customHeight="1">
      <c r="B2622" s="39">
        <v>7890002567</v>
      </c>
      <c r="C2622" s="39" t="s">
        <v>137</v>
      </c>
      <c r="D2622" s="34"/>
      <c r="E2622" s="39" t="s">
        <v>268</v>
      </c>
      <c r="F2622" s="39" t="s">
        <v>6729</v>
      </c>
      <c r="G2622" s="39">
        <v>43</v>
      </c>
      <c r="H2622" s="39" t="s">
        <v>6591</v>
      </c>
      <c r="I2622" s="39" t="s">
        <v>6728</v>
      </c>
      <c r="J2622" s="39" t="s">
        <v>6730</v>
      </c>
      <c r="K2622" s="39" t="s">
        <v>142</v>
      </c>
      <c r="L2622" s="39">
        <v>33291</v>
      </c>
      <c r="M2622" s="39">
        <v>7890002567</v>
      </c>
      <c r="N2622" s="39">
        <v>630524860</v>
      </c>
      <c r="O2622" s="39" t="s">
        <v>6731</v>
      </c>
      <c r="P2622" s="39" t="s">
        <v>4073</v>
      </c>
      <c r="Q2622" s="39"/>
      <c r="R2622" s="39" t="s">
        <v>6732</v>
      </c>
      <c r="S2622" s="39" t="s">
        <v>6734</v>
      </c>
      <c r="T2622" s="39" t="s">
        <v>6735</v>
      </c>
      <c r="U2622" s="39" t="s">
        <v>183</v>
      </c>
      <c r="V2622" s="39" t="s">
        <v>1083</v>
      </c>
      <c r="W2622" s="39" t="s">
        <v>6733</v>
      </c>
      <c r="X2622" s="39" t="s">
        <v>6733</v>
      </c>
      <c r="Y2622" s="39"/>
      <c r="Z2622" s="39"/>
      <c r="AA2622" s="42" t="s">
        <v>6736</v>
      </c>
      <c r="AB2622" s="59" t="s">
        <v>6737</v>
      </c>
      <c r="AC2622" s="42" t="s">
        <v>6738</v>
      </c>
      <c r="AD2622" s="34"/>
      <c r="AE2622" s="42" t="s">
        <v>6742</v>
      </c>
      <c r="AF2622" s="34"/>
      <c r="AG2622" s="34"/>
      <c r="AH2622" s="39"/>
      <c r="AI2622" s="39"/>
      <c r="AJ2622" s="42" t="s">
        <v>6741</v>
      </c>
      <c r="AK2622" s="39"/>
      <c r="AL2622" s="39"/>
      <c r="AM2622" s="39"/>
      <c r="AN2622" s="39"/>
      <c r="AO2622" s="39"/>
      <c r="AP2622" s="39"/>
      <c r="AQ2622" s="39"/>
      <c r="AR2622" s="39"/>
      <c r="AS2622" s="39"/>
      <c r="AT2622" s="39"/>
      <c r="AU2622" s="42" t="s">
        <v>6740</v>
      </c>
      <c r="AV2622" s="42" t="s">
        <v>6739</v>
      </c>
      <c r="AW2622" s="39"/>
      <c r="AX2622" s="39"/>
      <c r="AY2622" s="42" t="s">
        <v>6743</v>
      </c>
      <c r="AZ2622" s="39"/>
    </row>
    <row r="2623" spans="2:52" ht="15" customHeight="1">
      <c r="B2623" s="39">
        <v>7891244278</v>
      </c>
      <c r="C2623" s="39" t="s">
        <v>18</v>
      </c>
      <c r="D2623" s="34"/>
      <c r="E2623" s="39"/>
      <c r="F2623" s="39"/>
      <c r="G2623" s="39"/>
      <c r="H2623" s="39"/>
      <c r="I2623" s="39"/>
      <c r="J2623" s="39"/>
      <c r="K2623" s="39"/>
      <c r="L2623" s="39"/>
      <c r="M2623" s="39"/>
      <c r="N2623" s="39"/>
      <c r="O2623" s="39"/>
      <c r="P2623" s="39"/>
      <c r="Q2623" s="39"/>
      <c r="R2623" s="39"/>
      <c r="S2623" s="39"/>
      <c r="T2623" s="39"/>
      <c r="U2623" s="39"/>
      <c r="V2623" s="39"/>
      <c r="W2623" s="39"/>
      <c r="X2623" s="39"/>
      <c r="Y2623" s="39"/>
      <c r="Z2623" s="39"/>
      <c r="AA2623" s="39"/>
      <c r="AB2623" s="34"/>
      <c r="AC2623" s="39"/>
      <c r="AD2623" s="34"/>
      <c r="AE2623" s="39"/>
      <c r="AF2623" s="34"/>
      <c r="AG2623" s="34"/>
      <c r="AH2623" s="39"/>
      <c r="AI2623" s="39"/>
      <c r="AJ2623" s="39"/>
      <c r="AK2623" s="39"/>
      <c r="AL2623" s="39"/>
      <c r="AM2623" s="39"/>
      <c r="AN2623" s="39"/>
      <c r="AO2623" s="39"/>
      <c r="AP2623" s="39"/>
      <c r="AQ2623" s="39"/>
      <c r="AR2623" s="39"/>
      <c r="AS2623" s="39"/>
      <c r="AT2623" s="39"/>
      <c r="AU2623" s="39"/>
      <c r="AV2623" s="39"/>
      <c r="AW2623" s="39"/>
      <c r="AX2623" s="39"/>
      <c r="AY2623" s="39"/>
      <c r="AZ2623" s="39"/>
    </row>
    <row r="2624" spans="2:52" ht="15" customHeight="1">
      <c r="B2624" s="39">
        <v>7891271358</v>
      </c>
      <c r="C2624" s="39" t="s">
        <v>326</v>
      </c>
      <c r="D2624" s="34"/>
      <c r="E2624" s="39" t="s">
        <v>336</v>
      </c>
      <c r="F2624" s="39" t="s">
        <v>1078</v>
      </c>
      <c r="G2624" s="39">
        <v>2</v>
      </c>
      <c r="H2624" s="39" t="s">
        <v>1079</v>
      </c>
      <c r="I2624" s="39" t="s">
        <v>1077</v>
      </c>
      <c r="J2624" s="39" t="s">
        <v>1080</v>
      </c>
      <c r="K2624" s="39" t="s">
        <v>342</v>
      </c>
      <c r="L2624" s="39">
        <v>612316</v>
      </c>
      <c r="M2624" s="39">
        <v>7891271358</v>
      </c>
      <c r="N2624" s="39">
        <v>630822183</v>
      </c>
      <c r="O2624" s="39"/>
      <c r="P2624" s="39" t="s">
        <v>1081</v>
      </c>
      <c r="Q2624" s="39"/>
      <c r="R2624" s="39" t="s">
        <v>1082</v>
      </c>
      <c r="S2624" s="39" t="s">
        <v>1085</v>
      </c>
      <c r="T2624" s="39" t="s">
        <v>1086</v>
      </c>
      <c r="U2624" s="39" t="s">
        <v>183</v>
      </c>
      <c r="V2624" s="39" t="s">
        <v>1083</v>
      </c>
      <c r="W2624" s="39" t="s">
        <v>1084</v>
      </c>
      <c r="X2624" s="39" t="s">
        <v>1084</v>
      </c>
      <c r="Y2624" s="39"/>
      <c r="Z2624" s="39"/>
      <c r="AA2624" s="42" t="s">
        <v>1087</v>
      </c>
      <c r="AB2624" s="59" t="s">
        <v>1088</v>
      </c>
      <c r="AC2624" s="39"/>
      <c r="AD2624" s="34"/>
      <c r="AE2624" s="42" t="s">
        <v>1091</v>
      </c>
      <c r="AF2624" s="34"/>
      <c r="AG2624" s="34"/>
      <c r="AH2624" s="39"/>
      <c r="AI2624" s="39"/>
      <c r="AJ2624" s="39"/>
      <c r="AK2624" s="39"/>
      <c r="AL2624" s="39"/>
      <c r="AM2624" s="39"/>
      <c r="AN2624" s="39"/>
      <c r="AO2624" s="39"/>
      <c r="AP2624" s="39"/>
      <c r="AQ2624" s="39"/>
      <c r="AR2624" s="39"/>
      <c r="AS2624" s="42" t="s">
        <v>1089</v>
      </c>
      <c r="AT2624" s="39"/>
      <c r="AU2624" s="42" t="s">
        <v>1090</v>
      </c>
      <c r="AV2624" s="39"/>
      <c r="AW2624" s="39"/>
      <c r="AX2624" s="39"/>
      <c r="AY2624" s="39"/>
      <c r="AZ2624" s="39"/>
    </row>
    <row r="2625" spans="2:52" ht="15" customHeight="1">
      <c r="B2625" s="39">
        <v>7891601353</v>
      </c>
      <c r="C2625" s="39" t="s">
        <v>18</v>
      </c>
      <c r="D2625" s="34"/>
      <c r="E2625" s="39"/>
      <c r="F2625" s="39"/>
      <c r="G2625" s="39"/>
      <c r="H2625" s="39"/>
      <c r="I2625" s="39"/>
      <c r="J2625" s="39"/>
      <c r="K2625" s="39"/>
      <c r="L2625" s="39"/>
      <c r="M2625" s="39"/>
      <c r="N2625" s="39"/>
      <c r="O2625" s="39"/>
      <c r="P2625" s="39"/>
      <c r="Q2625" s="39"/>
      <c r="R2625" s="39"/>
      <c r="S2625" s="39"/>
      <c r="T2625" s="39"/>
      <c r="U2625" s="39"/>
      <c r="V2625" s="39"/>
      <c r="W2625" s="39"/>
      <c r="X2625" s="39"/>
      <c r="Y2625" s="39"/>
      <c r="Z2625" s="39"/>
      <c r="AA2625" s="39"/>
      <c r="AB2625" s="34"/>
      <c r="AC2625" s="39"/>
      <c r="AD2625" s="34"/>
      <c r="AE2625" s="39"/>
      <c r="AF2625" s="34"/>
      <c r="AG2625" s="34"/>
      <c r="AH2625" s="39"/>
      <c r="AI2625" s="39"/>
      <c r="AJ2625" s="39"/>
      <c r="AK2625" s="39"/>
      <c r="AL2625" s="39"/>
      <c r="AM2625" s="39"/>
      <c r="AN2625" s="39"/>
      <c r="AO2625" s="39"/>
      <c r="AP2625" s="39"/>
      <c r="AQ2625" s="39"/>
      <c r="AR2625" s="39"/>
      <c r="AS2625" s="39"/>
      <c r="AT2625" s="39"/>
      <c r="AU2625" s="39"/>
      <c r="AV2625" s="39"/>
      <c r="AW2625" s="39"/>
      <c r="AX2625" s="39"/>
      <c r="AY2625" s="39"/>
      <c r="AZ2625" s="39"/>
    </row>
    <row r="2626" spans="2:52" ht="15" customHeight="1">
      <c r="B2626" s="39">
        <v>7891751667</v>
      </c>
      <c r="C2626" s="39" t="s">
        <v>337</v>
      </c>
      <c r="D2626" s="34"/>
      <c r="E2626" s="39" t="s">
        <v>336</v>
      </c>
      <c r="F2626" s="39" t="s">
        <v>10418</v>
      </c>
      <c r="G2626" s="39">
        <v>6</v>
      </c>
      <c r="H2626" s="39" t="s">
        <v>9994</v>
      </c>
      <c r="I2626" s="39" t="s">
        <v>10417</v>
      </c>
      <c r="J2626" s="39" t="s">
        <v>10419</v>
      </c>
      <c r="K2626" s="39" t="s">
        <v>342</v>
      </c>
      <c r="L2626" s="39">
        <v>503677</v>
      </c>
      <c r="M2626" s="39">
        <v>7891751667</v>
      </c>
      <c r="N2626" s="39">
        <v>302353532</v>
      </c>
      <c r="O2626" s="39"/>
      <c r="P2626" s="39" t="s">
        <v>10420</v>
      </c>
      <c r="Q2626" s="39"/>
      <c r="R2626" s="39" t="s">
        <v>10412</v>
      </c>
      <c r="S2626" s="39" t="s">
        <v>10415</v>
      </c>
      <c r="T2626" s="39" t="s">
        <v>10416</v>
      </c>
      <c r="U2626" s="39" t="s">
        <v>183</v>
      </c>
      <c r="V2626" s="39" t="s">
        <v>1083</v>
      </c>
      <c r="W2626" s="39" t="s">
        <v>10413</v>
      </c>
      <c r="X2626" s="39" t="s">
        <v>10414</v>
      </c>
      <c r="Y2626" s="39"/>
      <c r="Z2626" s="39"/>
      <c r="AA2626" s="42" t="s">
        <v>10421</v>
      </c>
      <c r="AB2626" s="59" t="s">
        <v>10422</v>
      </c>
      <c r="AC2626" s="39"/>
      <c r="AD2626" s="34"/>
      <c r="AE2626" s="42" t="s">
        <v>10425</v>
      </c>
      <c r="AF2626" s="34"/>
      <c r="AG2626" s="34"/>
      <c r="AH2626" s="39"/>
      <c r="AI2626" s="39"/>
      <c r="AJ2626" s="39"/>
      <c r="AK2626" s="39"/>
      <c r="AL2626" s="39"/>
      <c r="AM2626" s="39"/>
      <c r="AN2626" s="39"/>
      <c r="AO2626" s="39"/>
      <c r="AP2626" s="39"/>
      <c r="AQ2626" s="39"/>
      <c r="AR2626" s="39"/>
      <c r="AS2626" s="42" t="s">
        <v>10423</v>
      </c>
      <c r="AT2626" s="39"/>
      <c r="AU2626" s="42" t="s">
        <v>10424</v>
      </c>
      <c r="AV2626" s="39"/>
      <c r="AW2626" s="39"/>
      <c r="AX2626" s="39"/>
      <c r="AY2626" s="39"/>
      <c r="AZ2626" s="39"/>
    </row>
    <row r="2627" spans="2:52" ht="15" customHeight="1">
      <c r="B2627" s="39">
        <v>7931418515</v>
      </c>
      <c r="C2627" s="39" t="s">
        <v>18</v>
      </c>
      <c r="D2627" s="34"/>
      <c r="E2627" s="39"/>
      <c r="F2627" s="39"/>
      <c r="G2627" s="39"/>
      <c r="H2627" s="39"/>
      <c r="I2627" s="39"/>
      <c r="J2627" s="39"/>
      <c r="K2627" s="39"/>
      <c r="L2627" s="39"/>
      <c r="M2627" s="39"/>
      <c r="N2627" s="39"/>
      <c r="O2627" s="39"/>
      <c r="P2627" s="39"/>
      <c r="Q2627" s="39"/>
      <c r="R2627" s="39"/>
      <c r="S2627" s="39"/>
      <c r="T2627" s="39"/>
      <c r="U2627" s="39"/>
      <c r="V2627" s="39"/>
      <c r="W2627" s="39"/>
      <c r="X2627" s="39"/>
      <c r="Y2627" s="39"/>
      <c r="Z2627" s="39"/>
      <c r="AA2627" s="39"/>
      <c r="AB2627" s="34"/>
      <c r="AC2627" s="39"/>
      <c r="AD2627" s="34"/>
      <c r="AE2627" s="39"/>
      <c r="AF2627" s="34"/>
      <c r="AG2627" s="34"/>
      <c r="AH2627" s="39"/>
      <c r="AI2627" s="39"/>
      <c r="AJ2627" s="39"/>
      <c r="AK2627" s="39"/>
      <c r="AL2627" s="39"/>
      <c r="AM2627" s="39"/>
      <c r="AN2627" s="39"/>
      <c r="AO2627" s="39"/>
      <c r="AP2627" s="39"/>
      <c r="AQ2627" s="39"/>
      <c r="AR2627" s="39"/>
      <c r="AS2627" s="39"/>
      <c r="AT2627" s="39"/>
      <c r="AU2627" s="39"/>
      <c r="AV2627" s="39"/>
      <c r="AW2627" s="39"/>
      <c r="AX2627" s="39"/>
      <c r="AY2627" s="39"/>
      <c r="AZ2627" s="39"/>
    </row>
    <row r="2628" spans="2:52" ht="15" customHeight="1">
      <c r="B2628" s="39">
        <v>7931564783</v>
      </c>
      <c r="C2628" s="39" t="s">
        <v>18</v>
      </c>
      <c r="D2628" s="34"/>
      <c r="E2628" s="39"/>
      <c r="F2628" s="39"/>
      <c r="G2628" s="39"/>
      <c r="H2628" s="39"/>
      <c r="I2628" s="39"/>
      <c r="J2628" s="39"/>
      <c r="K2628" s="39"/>
      <c r="L2628" s="39"/>
      <c r="M2628" s="39"/>
      <c r="N2628" s="39"/>
      <c r="O2628" s="39"/>
      <c r="P2628" s="39"/>
      <c r="Q2628" s="39"/>
      <c r="R2628" s="39"/>
      <c r="S2628" s="39"/>
      <c r="T2628" s="39"/>
      <c r="U2628" s="39"/>
      <c r="V2628" s="39"/>
      <c r="W2628" s="39"/>
      <c r="X2628" s="39"/>
      <c r="Y2628" s="39"/>
      <c r="Z2628" s="39"/>
      <c r="AA2628" s="39"/>
      <c r="AB2628" s="34"/>
      <c r="AC2628" s="39"/>
      <c r="AD2628" s="34"/>
      <c r="AE2628" s="39"/>
      <c r="AF2628" s="34"/>
      <c r="AG2628" s="34"/>
      <c r="AH2628" s="39"/>
      <c r="AI2628" s="39"/>
      <c r="AJ2628" s="39"/>
      <c r="AK2628" s="39"/>
      <c r="AL2628" s="39"/>
      <c r="AM2628" s="39"/>
      <c r="AN2628" s="39"/>
      <c r="AO2628" s="39"/>
      <c r="AP2628" s="39"/>
      <c r="AQ2628" s="39"/>
      <c r="AR2628" s="39"/>
      <c r="AS2628" s="39"/>
      <c r="AT2628" s="39"/>
      <c r="AU2628" s="39"/>
      <c r="AV2628" s="39"/>
      <c r="AW2628" s="39"/>
      <c r="AX2628" s="39"/>
      <c r="AY2628" s="39"/>
      <c r="AZ2628" s="39"/>
    </row>
    <row r="2629" spans="2:52" ht="15" customHeight="1">
      <c r="B2629" s="39">
        <v>7951404031</v>
      </c>
      <c r="C2629" s="39" t="s">
        <v>18</v>
      </c>
      <c r="D2629" s="34"/>
      <c r="E2629" s="39"/>
      <c r="F2629" s="39"/>
      <c r="G2629" s="39"/>
      <c r="H2629" s="39"/>
      <c r="I2629" s="39"/>
      <c r="J2629" s="39"/>
      <c r="K2629" s="39"/>
      <c r="L2629" s="39"/>
      <c r="M2629" s="39"/>
      <c r="N2629" s="39"/>
      <c r="O2629" s="39"/>
      <c r="P2629" s="39"/>
      <c r="Q2629" s="39"/>
      <c r="R2629" s="39"/>
      <c r="S2629" s="39"/>
      <c r="T2629" s="39"/>
      <c r="U2629" s="39"/>
      <c r="V2629" s="39"/>
      <c r="W2629" s="39"/>
      <c r="X2629" s="39"/>
      <c r="Y2629" s="39"/>
      <c r="Z2629" s="39"/>
      <c r="AA2629" s="39"/>
      <c r="AB2629" s="34"/>
      <c r="AC2629" s="39"/>
      <c r="AD2629" s="34"/>
      <c r="AE2629" s="39"/>
      <c r="AF2629" s="34"/>
      <c r="AG2629" s="34"/>
      <c r="AH2629" s="39"/>
      <c r="AI2629" s="39"/>
      <c r="AJ2629" s="39"/>
      <c r="AK2629" s="39"/>
      <c r="AL2629" s="39"/>
      <c r="AM2629" s="39"/>
      <c r="AN2629" s="39"/>
      <c r="AO2629" s="39"/>
      <c r="AP2629" s="39"/>
      <c r="AQ2629" s="39"/>
      <c r="AR2629" s="39"/>
      <c r="AS2629" s="39"/>
      <c r="AT2629" s="39"/>
      <c r="AU2629" s="39"/>
      <c r="AV2629" s="39"/>
      <c r="AW2629" s="39"/>
      <c r="AX2629" s="39"/>
      <c r="AY2629" s="39"/>
      <c r="AZ2629" s="39"/>
    </row>
    <row r="2630" spans="2:52" ht="15" customHeight="1">
      <c r="B2630" s="39">
        <v>7951566472</v>
      </c>
      <c r="C2630" s="39" t="s">
        <v>18</v>
      </c>
      <c r="D2630" s="34"/>
      <c r="E2630" s="39"/>
      <c r="F2630" s="39"/>
      <c r="G2630" s="39"/>
      <c r="H2630" s="39"/>
      <c r="I2630" s="39"/>
      <c r="J2630" s="39"/>
      <c r="K2630" s="39"/>
      <c r="L2630" s="39"/>
      <c r="M2630" s="39"/>
      <c r="N2630" s="39"/>
      <c r="O2630" s="39"/>
      <c r="P2630" s="39"/>
      <c r="Q2630" s="39"/>
      <c r="R2630" s="39"/>
      <c r="S2630" s="39"/>
      <c r="T2630" s="39"/>
      <c r="U2630" s="39"/>
      <c r="V2630" s="39"/>
      <c r="W2630" s="39"/>
      <c r="X2630" s="39"/>
      <c r="Y2630" s="39"/>
      <c r="Z2630" s="39"/>
      <c r="AA2630" s="39"/>
      <c r="AB2630" s="34"/>
      <c r="AC2630" s="39"/>
      <c r="AD2630" s="34"/>
      <c r="AE2630" s="39"/>
      <c r="AF2630" s="34"/>
      <c r="AG2630" s="34"/>
      <c r="AH2630" s="39"/>
      <c r="AI2630" s="39"/>
      <c r="AJ2630" s="39"/>
      <c r="AK2630" s="39"/>
      <c r="AL2630" s="39"/>
      <c r="AM2630" s="39"/>
      <c r="AN2630" s="39"/>
      <c r="AO2630" s="39"/>
      <c r="AP2630" s="39"/>
      <c r="AQ2630" s="39"/>
      <c r="AR2630" s="39"/>
      <c r="AS2630" s="39"/>
      <c r="AT2630" s="39"/>
      <c r="AU2630" s="39"/>
      <c r="AV2630" s="39"/>
      <c r="AW2630" s="39"/>
      <c r="AX2630" s="39"/>
      <c r="AY2630" s="39"/>
      <c r="AZ2630" s="39"/>
    </row>
    <row r="2631" spans="2:52" ht="15" customHeight="1">
      <c r="B2631" s="39">
        <v>7952133427</v>
      </c>
      <c r="C2631" s="39" t="s">
        <v>18</v>
      </c>
      <c r="D2631" s="34"/>
      <c r="E2631" s="39"/>
      <c r="F2631" s="39"/>
      <c r="G2631" s="39"/>
      <c r="H2631" s="39"/>
      <c r="I2631" s="39"/>
      <c r="J2631" s="39"/>
      <c r="K2631" s="39"/>
      <c r="L2631" s="39"/>
      <c r="M2631" s="39"/>
      <c r="N2631" s="39"/>
      <c r="O2631" s="39"/>
      <c r="P2631" s="39"/>
      <c r="Q2631" s="39"/>
      <c r="R2631" s="39"/>
      <c r="S2631" s="39"/>
      <c r="T2631" s="39"/>
      <c r="U2631" s="39"/>
      <c r="V2631" s="39"/>
      <c r="W2631" s="39"/>
      <c r="X2631" s="39"/>
      <c r="Y2631" s="39"/>
      <c r="Z2631" s="39"/>
      <c r="AA2631" s="39"/>
      <c r="AB2631" s="34"/>
      <c r="AC2631" s="39"/>
      <c r="AD2631" s="34"/>
      <c r="AE2631" s="39"/>
      <c r="AF2631" s="34"/>
      <c r="AG2631" s="34"/>
      <c r="AH2631" s="39"/>
      <c r="AI2631" s="39"/>
      <c r="AJ2631" s="39"/>
      <c r="AK2631" s="39"/>
      <c r="AL2631" s="39"/>
      <c r="AM2631" s="39"/>
      <c r="AN2631" s="39"/>
      <c r="AO2631" s="39"/>
      <c r="AP2631" s="39"/>
      <c r="AQ2631" s="39"/>
      <c r="AR2631" s="39"/>
      <c r="AS2631" s="39"/>
      <c r="AT2631" s="39"/>
      <c r="AU2631" s="39"/>
      <c r="AV2631" s="39"/>
      <c r="AW2631" s="39"/>
      <c r="AX2631" s="39"/>
      <c r="AY2631" s="39"/>
      <c r="AZ2631" s="39"/>
    </row>
    <row r="2632" spans="2:52" ht="15" customHeight="1">
      <c r="B2632" s="39">
        <v>7960000936</v>
      </c>
      <c r="C2632" s="39" t="s">
        <v>137</v>
      </c>
      <c r="D2632" s="34"/>
      <c r="E2632" s="39" t="s">
        <v>157</v>
      </c>
      <c r="F2632" s="39" t="s">
        <v>13779</v>
      </c>
      <c r="G2632" s="39">
        <v>21</v>
      </c>
      <c r="H2632" s="39" t="s">
        <v>3303</v>
      </c>
      <c r="I2632" s="39" t="s">
        <v>13780</v>
      </c>
      <c r="J2632" s="39" t="s">
        <v>13781</v>
      </c>
      <c r="K2632" s="39" t="s">
        <v>797</v>
      </c>
      <c r="L2632" s="39">
        <v>58927</v>
      </c>
      <c r="M2632" s="39">
        <v>7960000936</v>
      </c>
      <c r="N2632" s="39">
        <v>670043714</v>
      </c>
      <c r="O2632" s="39"/>
      <c r="P2632" s="39" t="s">
        <v>2452</v>
      </c>
      <c r="Q2632" s="39"/>
      <c r="R2632" s="39" t="s">
        <v>13782</v>
      </c>
      <c r="S2632" s="39">
        <v>29</v>
      </c>
      <c r="T2632" s="39" t="s">
        <v>13783</v>
      </c>
      <c r="U2632" s="39" t="s">
        <v>165</v>
      </c>
      <c r="V2632" s="39" t="s">
        <v>13784</v>
      </c>
      <c r="W2632" s="39" t="s">
        <v>13785</v>
      </c>
      <c r="X2632" s="39" t="s">
        <v>13786</v>
      </c>
      <c r="Y2632" s="39"/>
      <c r="Z2632" s="39"/>
      <c r="AA2632" s="39" t="s">
        <v>13787</v>
      </c>
      <c r="AB2632" s="34" t="s">
        <v>13788</v>
      </c>
      <c r="AC2632" s="39"/>
      <c r="AD2632" s="34"/>
      <c r="AE2632" s="39" t="s">
        <v>13789</v>
      </c>
      <c r="AF2632" s="34"/>
      <c r="AG2632" s="34"/>
      <c r="AH2632" s="39"/>
      <c r="AI2632" s="39"/>
      <c r="AJ2632" s="39"/>
      <c r="AK2632" s="39"/>
      <c r="AL2632" s="39"/>
      <c r="AM2632" s="39"/>
      <c r="AN2632" s="39"/>
      <c r="AO2632" s="39"/>
      <c r="AP2632" s="39"/>
      <c r="AQ2632" s="39"/>
      <c r="AR2632" s="39"/>
      <c r="AS2632" s="39" t="s">
        <v>13790</v>
      </c>
      <c r="AT2632" s="39"/>
      <c r="AU2632" s="39" t="s">
        <v>13791</v>
      </c>
      <c r="AV2632" s="39"/>
      <c r="AW2632" s="39" t="s">
        <v>13792</v>
      </c>
      <c r="AX2632" s="39"/>
      <c r="AY2632" s="39" t="s">
        <v>13793</v>
      </c>
      <c r="AZ2632" s="39"/>
    </row>
    <row r="2633" spans="2:52" ht="15" customHeight="1">
      <c r="B2633" s="39">
        <v>7961616929</v>
      </c>
      <c r="C2633" s="39" t="s">
        <v>18</v>
      </c>
      <c r="D2633" s="34"/>
      <c r="E2633" s="39"/>
      <c r="F2633" s="39"/>
      <c r="G2633" s="39"/>
      <c r="H2633" s="39"/>
      <c r="I2633" s="39"/>
      <c r="J2633" s="39"/>
      <c r="K2633" s="39"/>
      <c r="L2633" s="39"/>
      <c r="M2633" s="39"/>
      <c r="N2633" s="39"/>
      <c r="O2633" s="39"/>
      <c r="P2633" s="39"/>
      <c r="Q2633" s="39"/>
      <c r="R2633" s="39"/>
      <c r="S2633" s="39"/>
      <c r="T2633" s="39"/>
      <c r="U2633" s="39"/>
      <c r="V2633" s="39"/>
      <c r="W2633" s="39"/>
      <c r="X2633" s="39"/>
      <c r="Y2633" s="39"/>
      <c r="Z2633" s="39"/>
      <c r="AA2633" s="39"/>
      <c r="AB2633" s="34"/>
      <c r="AC2633" s="39"/>
      <c r="AD2633" s="34"/>
      <c r="AE2633" s="39"/>
      <c r="AF2633" s="34"/>
      <c r="AG2633" s="34"/>
      <c r="AH2633" s="39"/>
      <c r="AI2633" s="39"/>
      <c r="AJ2633" s="39"/>
      <c r="AK2633" s="39"/>
      <c r="AL2633" s="39"/>
      <c r="AM2633" s="39"/>
      <c r="AN2633" s="39"/>
      <c r="AO2633" s="39"/>
      <c r="AP2633" s="39"/>
      <c r="AQ2633" s="39"/>
      <c r="AR2633" s="39"/>
      <c r="AS2633" s="39"/>
      <c r="AT2633" s="39"/>
      <c r="AU2633" s="39"/>
      <c r="AV2633" s="39"/>
      <c r="AW2633" s="39"/>
      <c r="AX2633" s="39"/>
      <c r="AY2633" s="39"/>
      <c r="AZ2633" s="39"/>
    </row>
    <row r="2634" spans="2:52" ht="15" customHeight="1">
      <c r="B2634" s="39">
        <v>7962160673</v>
      </c>
      <c r="C2634" s="39" t="s">
        <v>18</v>
      </c>
      <c r="D2634" s="34"/>
      <c r="E2634" s="39"/>
      <c r="F2634" s="39"/>
      <c r="G2634" s="39"/>
      <c r="H2634" s="39"/>
      <c r="I2634" s="39"/>
      <c r="J2634" s="39"/>
      <c r="K2634" s="39"/>
      <c r="L2634" s="39"/>
      <c r="M2634" s="39"/>
      <c r="N2634" s="39"/>
      <c r="O2634" s="39"/>
      <c r="P2634" s="39"/>
      <c r="Q2634" s="39"/>
      <c r="R2634" s="39"/>
      <c r="S2634" s="39"/>
      <c r="T2634" s="39"/>
      <c r="U2634" s="39"/>
      <c r="V2634" s="39"/>
      <c r="W2634" s="39"/>
      <c r="X2634" s="39"/>
      <c r="Y2634" s="39"/>
      <c r="Z2634" s="39"/>
      <c r="AA2634" s="39"/>
      <c r="AB2634" s="34"/>
      <c r="AC2634" s="39"/>
      <c r="AD2634" s="34"/>
      <c r="AE2634" s="39"/>
      <c r="AF2634" s="34"/>
      <c r="AG2634" s="34"/>
      <c r="AH2634" s="39"/>
      <c r="AI2634" s="39"/>
      <c r="AJ2634" s="39"/>
      <c r="AK2634" s="39"/>
      <c r="AL2634" s="39"/>
      <c r="AM2634" s="39"/>
      <c r="AN2634" s="39"/>
      <c r="AO2634" s="39"/>
      <c r="AP2634" s="39"/>
      <c r="AQ2634" s="39"/>
      <c r="AR2634" s="39"/>
      <c r="AS2634" s="39"/>
      <c r="AT2634" s="39"/>
      <c r="AU2634" s="39"/>
      <c r="AV2634" s="39"/>
      <c r="AW2634" s="39"/>
      <c r="AX2634" s="39"/>
      <c r="AY2634" s="39"/>
      <c r="AZ2634" s="39"/>
    </row>
    <row r="2635" spans="2:52" ht="15" customHeight="1">
      <c r="B2635" s="39">
        <v>7962181474</v>
      </c>
      <c r="C2635" s="39" t="s">
        <v>18</v>
      </c>
      <c r="D2635" s="34"/>
      <c r="E2635" s="39"/>
      <c r="F2635" s="39"/>
      <c r="G2635" s="39"/>
      <c r="H2635" s="39"/>
      <c r="I2635" s="39"/>
      <c r="J2635" s="39"/>
      <c r="K2635" s="39"/>
      <c r="L2635" s="39"/>
      <c r="M2635" s="39"/>
      <c r="N2635" s="39"/>
      <c r="O2635" s="39"/>
      <c r="P2635" s="39"/>
      <c r="Q2635" s="39"/>
      <c r="R2635" s="39"/>
      <c r="S2635" s="39"/>
      <c r="T2635" s="39"/>
      <c r="U2635" s="39"/>
      <c r="V2635" s="39"/>
      <c r="W2635" s="39"/>
      <c r="X2635" s="39"/>
      <c r="Y2635" s="39"/>
      <c r="Z2635" s="39"/>
      <c r="AA2635" s="39"/>
      <c r="AB2635" s="34"/>
      <c r="AC2635" s="39"/>
      <c r="AD2635" s="34"/>
      <c r="AE2635" s="39"/>
      <c r="AF2635" s="34"/>
      <c r="AG2635" s="34"/>
      <c r="AH2635" s="39"/>
      <c r="AI2635" s="39"/>
      <c r="AJ2635" s="39"/>
      <c r="AK2635" s="39"/>
      <c r="AL2635" s="39"/>
      <c r="AM2635" s="39"/>
      <c r="AN2635" s="39"/>
      <c r="AO2635" s="39"/>
      <c r="AP2635" s="39"/>
      <c r="AQ2635" s="39"/>
      <c r="AR2635" s="39"/>
      <c r="AS2635" s="39"/>
      <c r="AT2635" s="39"/>
      <c r="AU2635" s="39"/>
      <c r="AV2635" s="39"/>
      <c r="AW2635" s="39"/>
      <c r="AX2635" s="39"/>
      <c r="AY2635" s="39"/>
      <c r="AZ2635" s="39"/>
    </row>
    <row r="2636" spans="2:52" ht="15" customHeight="1">
      <c r="B2636" s="39">
        <v>7962476459</v>
      </c>
      <c r="C2636" s="39" t="s">
        <v>18</v>
      </c>
      <c r="D2636" s="34"/>
      <c r="E2636" s="39"/>
      <c r="F2636" s="39"/>
      <c r="G2636" s="39"/>
      <c r="H2636" s="39"/>
      <c r="I2636" s="39"/>
      <c r="J2636" s="39"/>
      <c r="K2636" s="39"/>
      <c r="L2636" s="39"/>
      <c r="M2636" s="39"/>
      <c r="N2636" s="39"/>
      <c r="O2636" s="39"/>
      <c r="P2636" s="39"/>
      <c r="Q2636" s="39"/>
      <c r="R2636" s="39"/>
      <c r="S2636" s="39"/>
      <c r="T2636" s="39"/>
      <c r="U2636" s="39"/>
      <c r="V2636" s="39"/>
      <c r="W2636" s="39"/>
      <c r="X2636" s="39"/>
      <c r="Y2636" s="39"/>
      <c r="Z2636" s="39"/>
      <c r="AA2636" s="39"/>
      <c r="AB2636" s="34"/>
      <c r="AC2636" s="39"/>
      <c r="AD2636" s="34"/>
      <c r="AE2636" s="39"/>
      <c r="AF2636" s="34"/>
      <c r="AG2636" s="34"/>
      <c r="AH2636" s="39"/>
      <c r="AI2636" s="39"/>
      <c r="AJ2636" s="39"/>
      <c r="AK2636" s="39"/>
      <c r="AL2636" s="39"/>
      <c r="AM2636" s="39"/>
      <c r="AN2636" s="39"/>
      <c r="AO2636" s="39"/>
      <c r="AP2636" s="39"/>
      <c r="AQ2636" s="39"/>
      <c r="AR2636" s="39"/>
      <c r="AS2636" s="39"/>
      <c r="AT2636" s="39"/>
      <c r="AU2636" s="39"/>
      <c r="AV2636" s="39"/>
      <c r="AW2636" s="39"/>
      <c r="AX2636" s="39"/>
      <c r="AY2636" s="39"/>
      <c r="AZ2636" s="39"/>
    </row>
    <row r="2637" spans="2:52" ht="15" customHeight="1">
      <c r="B2637" s="39">
        <v>7962489634</v>
      </c>
      <c r="C2637" s="39" t="s">
        <v>18</v>
      </c>
      <c r="D2637" s="34"/>
      <c r="E2637" s="39"/>
      <c r="F2637" s="39"/>
      <c r="G2637" s="39"/>
      <c r="H2637" s="39"/>
      <c r="I2637" s="39"/>
      <c r="J2637" s="39"/>
      <c r="K2637" s="39"/>
      <c r="L2637" s="39"/>
      <c r="M2637" s="39"/>
      <c r="N2637" s="39"/>
      <c r="O2637" s="39"/>
      <c r="P2637" s="39"/>
      <c r="Q2637" s="39"/>
      <c r="R2637" s="39"/>
      <c r="S2637" s="39"/>
      <c r="T2637" s="39"/>
      <c r="U2637" s="39"/>
      <c r="V2637" s="39"/>
      <c r="W2637" s="39"/>
      <c r="X2637" s="39"/>
      <c r="Y2637" s="39"/>
      <c r="Z2637" s="39"/>
      <c r="AA2637" s="39"/>
      <c r="AB2637" s="34"/>
      <c r="AC2637" s="39"/>
      <c r="AD2637" s="34"/>
      <c r="AE2637" s="39"/>
      <c r="AF2637" s="34"/>
      <c r="AG2637" s="34"/>
      <c r="AH2637" s="39"/>
      <c r="AI2637" s="39"/>
      <c r="AJ2637" s="39"/>
      <c r="AK2637" s="39"/>
      <c r="AL2637" s="39"/>
      <c r="AM2637" s="39"/>
      <c r="AN2637" s="39"/>
      <c r="AO2637" s="39"/>
      <c r="AP2637" s="39"/>
      <c r="AQ2637" s="39"/>
      <c r="AR2637" s="39"/>
      <c r="AS2637" s="39"/>
      <c r="AT2637" s="39"/>
      <c r="AU2637" s="39"/>
      <c r="AV2637" s="39"/>
      <c r="AW2637" s="39"/>
      <c r="AX2637" s="39"/>
      <c r="AY2637" s="39"/>
      <c r="AZ2637" s="39"/>
    </row>
    <row r="2638" spans="2:52" ht="15" customHeight="1">
      <c r="B2638" s="39">
        <v>7962578906</v>
      </c>
      <c r="C2638" s="39" t="s">
        <v>337</v>
      </c>
      <c r="D2638" s="34"/>
      <c r="E2638" s="39" t="s">
        <v>336</v>
      </c>
      <c r="F2638" s="39" t="s">
        <v>2189</v>
      </c>
      <c r="G2638" s="39">
        <v>2</v>
      </c>
      <c r="H2638" s="39" t="s">
        <v>2190</v>
      </c>
      <c r="I2638" s="39" t="s">
        <v>2188</v>
      </c>
      <c r="J2638" s="39" t="s">
        <v>2191</v>
      </c>
      <c r="K2638" s="39" t="s">
        <v>179</v>
      </c>
      <c r="L2638" s="39">
        <v>595045</v>
      </c>
      <c r="M2638" s="39">
        <v>7962578906</v>
      </c>
      <c r="N2638" s="39">
        <v>672974552</v>
      </c>
      <c r="O2638" s="39" t="s">
        <v>2192</v>
      </c>
      <c r="P2638" s="39" t="s">
        <v>2193</v>
      </c>
      <c r="Q2638" s="39"/>
      <c r="R2638" s="39" t="s">
        <v>2184</v>
      </c>
      <c r="S2638" s="39" t="s">
        <v>2186</v>
      </c>
      <c r="T2638" s="39" t="s">
        <v>2187</v>
      </c>
      <c r="U2638" s="39" t="s">
        <v>165</v>
      </c>
      <c r="V2638" s="39" t="s">
        <v>2185</v>
      </c>
      <c r="W2638" s="39" t="s">
        <v>2185</v>
      </c>
      <c r="X2638" s="39" t="s">
        <v>2185</v>
      </c>
      <c r="Y2638" s="39"/>
      <c r="Z2638" s="39"/>
      <c r="AA2638" s="42" t="s">
        <v>2194</v>
      </c>
      <c r="AB2638" s="34"/>
      <c r="AC2638" s="42" t="s">
        <v>2195</v>
      </c>
      <c r="AD2638" s="34"/>
      <c r="AE2638" s="42" t="s">
        <v>2198</v>
      </c>
      <c r="AF2638" s="34"/>
      <c r="AG2638" s="34"/>
      <c r="AH2638" s="39"/>
      <c r="AI2638" s="39"/>
      <c r="AJ2638" s="39"/>
      <c r="AK2638" s="39"/>
      <c r="AL2638" s="39"/>
      <c r="AM2638" s="39"/>
      <c r="AN2638" s="39"/>
      <c r="AO2638" s="39"/>
      <c r="AP2638" s="39"/>
      <c r="AQ2638" s="39"/>
      <c r="AR2638" s="39"/>
      <c r="AS2638" s="42" t="s">
        <v>2196</v>
      </c>
      <c r="AT2638" s="39"/>
      <c r="AU2638" s="42" t="s">
        <v>2197</v>
      </c>
      <c r="AV2638" s="39"/>
      <c r="AW2638" s="39"/>
      <c r="AX2638" s="39"/>
      <c r="AY2638" s="39"/>
      <c r="AZ2638" s="39"/>
    </row>
    <row r="2639" spans="2:52" ht="15" customHeight="1">
      <c r="B2639" s="39">
        <v>7970000369</v>
      </c>
      <c r="C2639" s="39" t="s">
        <v>137</v>
      </c>
      <c r="D2639" s="34"/>
      <c r="E2639" s="39" t="s">
        <v>174</v>
      </c>
      <c r="F2639" s="39" t="s">
        <v>5820</v>
      </c>
      <c r="G2639" s="39">
        <v>23</v>
      </c>
      <c r="H2639" s="39" t="s">
        <v>5821</v>
      </c>
      <c r="I2639" s="39" t="s">
        <v>5819</v>
      </c>
      <c r="J2639" s="39" t="s">
        <v>5822</v>
      </c>
      <c r="K2639" s="39" t="s">
        <v>179</v>
      </c>
      <c r="L2639" s="39">
        <v>53111</v>
      </c>
      <c r="M2639" s="39">
        <v>7970000369</v>
      </c>
      <c r="N2639" s="39">
        <v>670511894</v>
      </c>
      <c r="O2639" s="39" t="s">
        <v>5823</v>
      </c>
      <c r="P2639" s="39" t="s">
        <v>5824</v>
      </c>
      <c r="Q2639" s="39"/>
      <c r="R2639" s="39" t="s">
        <v>5825</v>
      </c>
      <c r="S2639" s="39" t="s">
        <v>5829</v>
      </c>
      <c r="T2639" s="39" t="s">
        <v>5830</v>
      </c>
      <c r="U2639" s="39" t="s">
        <v>165</v>
      </c>
      <c r="V2639" s="39" t="s">
        <v>1666</v>
      </c>
      <c r="W2639" s="39" t="s">
        <v>5826</v>
      </c>
      <c r="X2639" s="39" t="s">
        <v>5826</v>
      </c>
      <c r="Y2639" s="39" t="s">
        <v>5827</v>
      </c>
      <c r="Z2639" s="39" t="s">
        <v>5828</v>
      </c>
      <c r="AA2639" s="42" t="s">
        <v>5831</v>
      </c>
      <c r="AB2639" s="34"/>
      <c r="AC2639" s="42" t="s">
        <v>5832</v>
      </c>
      <c r="AD2639" s="34"/>
      <c r="AE2639" s="42" t="s">
        <v>5835</v>
      </c>
      <c r="AF2639" s="34"/>
      <c r="AG2639" s="34"/>
      <c r="AH2639" s="39"/>
      <c r="AI2639" s="39"/>
      <c r="AJ2639" s="42" t="s">
        <v>5834</v>
      </c>
      <c r="AK2639" s="39"/>
      <c r="AL2639" s="39"/>
      <c r="AM2639" s="39"/>
      <c r="AN2639" s="39"/>
      <c r="AO2639" s="39"/>
      <c r="AP2639" s="39"/>
      <c r="AQ2639" s="39"/>
      <c r="AR2639" s="39"/>
      <c r="AS2639" s="39"/>
      <c r="AT2639" s="39"/>
      <c r="AU2639" s="42" t="s">
        <v>5833</v>
      </c>
      <c r="AV2639" s="39"/>
      <c r="AW2639" s="39"/>
      <c r="AX2639" s="39"/>
      <c r="AY2639" s="42" t="s">
        <v>5836</v>
      </c>
      <c r="AZ2639" s="39"/>
    </row>
    <row r="2640" spans="2:52" ht="15" customHeight="1">
      <c r="B2640" s="39">
        <v>7971086195</v>
      </c>
      <c r="C2640" s="39" t="s">
        <v>18</v>
      </c>
      <c r="D2640" s="34"/>
      <c r="E2640" s="39"/>
      <c r="F2640" s="39"/>
      <c r="G2640" s="39"/>
      <c r="H2640" s="39"/>
      <c r="I2640" s="39"/>
      <c r="J2640" s="39"/>
      <c r="K2640" s="39"/>
      <c r="L2640" s="39"/>
      <c r="M2640" s="39"/>
      <c r="N2640" s="39"/>
      <c r="O2640" s="39"/>
      <c r="P2640" s="39"/>
      <c r="Q2640" s="39"/>
      <c r="R2640" s="39"/>
      <c r="S2640" s="39"/>
      <c r="T2640" s="39"/>
      <c r="U2640" s="39"/>
      <c r="V2640" s="39"/>
      <c r="W2640" s="39"/>
      <c r="X2640" s="39"/>
      <c r="Y2640" s="39"/>
      <c r="Z2640" s="39"/>
      <c r="AA2640" s="39"/>
      <c r="AB2640" s="34"/>
      <c r="AC2640" s="39"/>
      <c r="AD2640" s="34"/>
      <c r="AE2640" s="39"/>
      <c r="AF2640" s="34"/>
      <c r="AG2640" s="34"/>
      <c r="AH2640" s="39"/>
      <c r="AI2640" s="39"/>
      <c r="AJ2640" s="39"/>
      <c r="AK2640" s="39"/>
      <c r="AL2640" s="39"/>
      <c r="AM2640" s="39"/>
      <c r="AN2640" s="39"/>
      <c r="AO2640" s="39"/>
      <c r="AP2640" s="39"/>
      <c r="AQ2640" s="39"/>
      <c r="AR2640" s="39"/>
      <c r="AS2640" s="39"/>
      <c r="AT2640" s="39"/>
      <c r="AU2640" s="39"/>
      <c r="AV2640" s="39"/>
      <c r="AW2640" s="39"/>
      <c r="AX2640" s="39"/>
      <c r="AY2640" s="39"/>
      <c r="AZ2640" s="39"/>
    </row>
    <row r="2641" spans="2:52" ht="15" customHeight="1">
      <c r="B2641" s="39">
        <v>7971327405</v>
      </c>
      <c r="C2641" s="39" t="s">
        <v>18</v>
      </c>
      <c r="D2641" s="34"/>
      <c r="E2641" s="39"/>
      <c r="F2641" s="39"/>
      <c r="G2641" s="39"/>
      <c r="H2641" s="39"/>
      <c r="I2641" s="39"/>
      <c r="J2641" s="39"/>
      <c r="K2641" s="39"/>
      <c r="L2641" s="39"/>
      <c r="M2641" s="39"/>
      <c r="N2641" s="39"/>
      <c r="O2641" s="39"/>
      <c r="P2641" s="39"/>
      <c r="Q2641" s="39"/>
      <c r="R2641" s="39"/>
      <c r="S2641" s="39"/>
      <c r="T2641" s="39"/>
      <c r="U2641" s="39"/>
      <c r="V2641" s="39"/>
      <c r="W2641" s="39"/>
      <c r="X2641" s="39"/>
      <c r="Y2641" s="39"/>
      <c r="Z2641" s="39"/>
      <c r="AA2641" s="39"/>
      <c r="AB2641" s="34"/>
      <c r="AC2641" s="39"/>
      <c r="AD2641" s="34"/>
      <c r="AE2641" s="39"/>
      <c r="AF2641" s="34"/>
      <c r="AG2641" s="34"/>
      <c r="AH2641" s="39"/>
      <c r="AI2641" s="39"/>
      <c r="AJ2641" s="39"/>
      <c r="AK2641" s="39"/>
      <c r="AL2641" s="39"/>
      <c r="AM2641" s="39"/>
      <c r="AN2641" s="39"/>
      <c r="AO2641" s="39"/>
      <c r="AP2641" s="39"/>
      <c r="AQ2641" s="39"/>
      <c r="AR2641" s="39"/>
      <c r="AS2641" s="39"/>
      <c r="AT2641" s="39"/>
      <c r="AU2641" s="39"/>
      <c r="AV2641" s="39"/>
      <c r="AW2641" s="39"/>
      <c r="AX2641" s="39"/>
      <c r="AY2641" s="39"/>
      <c r="AZ2641" s="39"/>
    </row>
    <row r="2642" spans="2:52" ht="15" customHeight="1">
      <c r="B2642" s="39">
        <v>7971849865</v>
      </c>
      <c r="C2642" s="39" t="s">
        <v>18</v>
      </c>
      <c r="D2642" s="34"/>
      <c r="E2642" s="39"/>
      <c r="F2642" s="39"/>
      <c r="G2642" s="39"/>
      <c r="H2642" s="39"/>
      <c r="I2642" s="39"/>
      <c r="J2642" s="39"/>
      <c r="K2642" s="39"/>
      <c r="L2642" s="39"/>
      <c r="M2642" s="39"/>
      <c r="N2642" s="39"/>
      <c r="O2642" s="39"/>
      <c r="P2642" s="39"/>
      <c r="Q2642" s="39"/>
      <c r="R2642" s="39"/>
      <c r="S2642" s="39"/>
      <c r="T2642" s="39"/>
      <c r="U2642" s="39"/>
      <c r="V2642" s="39"/>
      <c r="W2642" s="39"/>
      <c r="X2642" s="39"/>
      <c r="Y2642" s="39"/>
      <c r="Z2642" s="39"/>
      <c r="AA2642" s="39"/>
      <c r="AB2642" s="34"/>
      <c r="AC2642" s="39"/>
      <c r="AD2642" s="34"/>
      <c r="AE2642" s="39"/>
      <c r="AF2642" s="34"/>
      <c r="AG2642" s="34"/>
      <c r="AH2642" s="39"/>
      <c r="AI2642" s="39"/>
      <c r="AJ2642" s="39"/>
      <c r="AK2642" s="39"/>
      <c r="AL2642" s="39"/>
      <c r="AM2642" s="39"/>
      <c r="AN2642" s="39"/>
      <c r="AO2642" s="39"/>
      <c r="AP2642" s="39"/>
      <c r="AQ2642" s="39"/>
      <c r="AR2642" s="39"/>
      <c r="AS2642" s="39"/>
      <c r="AT2642" s="39"/>
      <c r="AU2642" s="39"/>
      <c r="AV2642" s="39"/>
      <c r="AW2642" s="39"/>
      <c r="AX2642" s="39"/>
      <c r="AY2642" s="39"/>
      <c r="AZ2642" s="39"/>
    </row>
    <row r="2643" spans="2:52" ht="15" customHeight="1">
      <c r="B2643" s="39">
        <v>7980005262</v>
      </c>
      <c r="C2643" s="39" t="s">
        <v>18</v>
      </c>
      <c r="D2643" s="34"/>
      <c r="E2643" s="39"/>
      <c r="F2643" s="39"/>
      <c r="G2643" s="39"/>
      <c r="H2643" s="39"/>
      <c r="I2643" s="39"/>
      <c r="J2643" s="39"/>
      <c r="K2643" s="39"/>
      <c r="L2643" s="39"/>
      <c r="M2643" s="39"/>
      <c r="N2643" s="39"/>
      <c r="O2643" s="39"/>
      <c r="P2643" s="39"/>
      <c r="Q2643" s="39"/>
      <c r="R2643" s="39"/>
      <c r="S2643" s="39"/>
      <c r="T2643" s="39"/>
      <c r="U2643" s="39"/>
      <c r="V2643" s="39"/>
      <c r="W2643" s="39"/>
      <c r="X2643" s="39"/>
      <c r="Y2643" s="39"/>
      <c r="Z2643" s="39"/>
      <c r="AA2643" s="39"/>
      <c r="AB2643" s="34"/>
      <c r="AC2643" s="39"/>
      <c r="AD2643" s="34"/>
      <c r="AE2643" s="39"/>
      <c r="AF2643" s="34"/>
      <c r="AG2643" s="34"/>
      <c r="AH2643" s="39"/>
      <c r="AI2643" s="39"/>
      <c r="AJ2643" s="39"/>
      <c r="AK2643" s="39"/>
      <c r="AL2643" s="39"/>
      <c r="AM2643" s="39"/>
      <c r="AN2643" s="39"/>
      <c r="AO2643" s="39"/>
      <c r="AP2643" s="39"/>
      <c r="AQ2643" s="39"/>
      <c r="AR2643" s="39"/>
      <c r="AS2643" s="39"/>
      <c r="AT2643" s="39"/>
      <c r="AU2643" s="39"/>
      <c r="AV2643" s="39"/>
      <c r="AW2643" s="39"/>
      <c r="AX2643" s="39"/>
      <c r="AY2643" s="39"/>
      <c r="AZ2643" s="39"/>
    </row>
    <row r="2644" spans="2:52" ht="15" customHeight="1">
      <c r="B2644" s="39">
        <v>7981411136</v>
      </c>
      <c r="C2644" s="39" t="s">
        <v>18</v>
      </c>
      <c r="D2644" s="34"/>
      <c r="E2644" s="39"/>
      <c r="F2644" s="39"/>
      <c r="G2644" s="39"/>
      <c r="H2644" s="39"/>
      <c r="I2644" s="39"/>
      <c r="J2644" s="39"/>
      <c r="K2644" s="39"/>
      <c r="L2644" s="39"/>
      <c r="M2644" s="39"/>
      <c r="N2644" s="39"/>
      <c r="O2644" s="39"/>
      <c r="P2644" s="39"/>
      <c r="Q2644" s="39"/>
      <c r="R2644" s="39"/>
      <c r="S2644" s="39"/>
      <c r="T2644" s="39"/>
      <c r="U2644" s="39"/>
      <c r="V2644" s="39"/>
      <c r="W2644" s="39"/>
      <c r="X2644" s="39"/>
      <c r="Y2644" s="39"/>
      <c r="Z2644" s="39"/>
      <c r="AA2644" s="39"/>
      <c r="AB2644" s="34"/>
      <c r="AC2644" s="39"/>
      <c r="AD2644" s="34"/>
      <c r="AE2644" s="39"/>
      <c r="AF2644" s="34"/>
      <c r="AG2644" s="34"/>
      <c r="AH2644" s="39"/>
      <c r="AI2644" s="39"/>
      <c r="AJ2644" s="39"/>
      <c r="AK2644" s="39"/>
      <c r="AL2644" s="39"/>
      <c r="AM2644" s="39"/>
      <c r="AN2644" s="39"/>
      <c r="AO2644" s="39"/>
      <c r="AP2644" s="39"/>
      <c r="AQ2644" s="39"/>
      <c r="AR2644" s="39"/>
      <c r="AS2644" s="39"/>
      <c r="AT2644" s="39"/>
      <c r="AU2644" s="39"/>
      <c r="AV2644" s="39"/>
      <c r="AW2644" s="39"/>
      <c r="AX2644" s="39"/>
      <c r="AY2644" s="39"/>
      <c r="AZ2644" s="39"/>
    </row>
    <row r="2645" spans="2:52" ht="15" customHeight="1">
      <c r="B2645" s="39">
        <v>7991370290</v>
      </c>
      <c r="C2645" s="39" t="s">
        <v>18</v>
      </c>
      <c r="D2645" s="34"/>
      <c r="E2645" s="39"/>
      <c r="F2645" s="39"/>
      <c r="G2645" s="39"/>
      <c r="H2645" s="39"/>
      <c r="I2645" s="39"/>
      <c r="J2645" s="39"/>
      <c r="K2645" s="39"/>
      <c r="L2645" s="39"/>
      <c r="M2645" s="39"/>
      <c r="N2645" s="39"/>
      <c r="O2645" s="39"/>
      <c r="P2645" s="39"/>
      <c r="Q2645" s="39"/>
      <c r="R2645" s="39"/>
      <c r="S2645" s="39"/>
      <c r="T2645" s="39"/>
      <c r="U2645" s="39"/>
      <c r="V2645" s="39"/>
      <c r="W2645" s="39"/>
      <c r="X2645" s="39"/>
      <c r="Y2645" s="39"/>
      <c r="Z2645" s="39"/>
      <c r="AA2645" s="39"/>
      <c r="AB2645" s="34"/>
      <c r="AC2645" s="39"/>
      <c r="AD2645" s="34"/>
      <c r="AE2645" s="39"/>
      <c r="AF2645" s="34"/>
      <c r="AG2645" s="34"/>
      <c r="AH2645" s="39"/>
      <c r="AI2645" s="39"/>
      <c r="AJ2645" s="39"/>
      <c r="AK2645" s="39"/>
      <c r="AL2645" s="39"/>
      <c r="AM2645" s="39"/>
      <c r="AN2645" s="39"/>
      <c r="AO2645" s="39"/>
      <c r="AP2645" s="39"/>
      <c r="AQ2645" s="39"/>
      <c r="AR2645" s="39"/>
      <c r="AS2645" s="39"/>
      <c r="AT2645" s="39"/>
      <c r="AU2645" s="39"/>
      <c r="AV2645" s="39"/>
      <c r="AW2645" s="39"/>
      <c r="AX2645" s="39"/>
      <c r="AY2645" s="39"/>
      <c r="AZ2645" s="39"/>
    </row>
    <row r="2646" spans="2:52" ht="15" customHeight="1">
      <c r="B2646" s="39">
        <v>7991827772</v>
      </c>
      <c r="C2646" s="39" t="s">
        <v>18</v>
      </c>
      <c r="D2646" s="34"/>
      <c r="E2646" s="39"/>
      <c r="F2646" s="39"/>
      <c r="G2646" s="39"/>
      <c r="H2646" s="39"/>
      <c r="I2646" s="39"/>
      <c r="J2646" s="39"/>
      <c r="K2646" s="39"/>
      <c r="L2646" s="39"/>
      <c r="M2646" s="39"/>
      <c r="N2646" s="39"/>
      <c r="O2646" s="39"/>
      <c r="P2646" s="39"/>
      <c r="Q2646" s="39"/>
      <c r="R2646" s="39"/>
      <c r="S2646" s="39"/>
      <c r="T2646" s="39"/>
      <c r="U2646" s="39"/>
      <c r="V2646" s="39"/>
      <c r="W2646" s="39"/>
      <c r="X2646" s="39"/>
      <c r="Y2646" s="39"/>
      <c r="Z2646" s="39"/>
      <c r="AA2646" s="39"/>
      <c r="AB2646" s="34"/>
      <c r="AC2646" s="39"/>
      <c r="AD2646" s="34"/>
      <c r="AE2646" s="39"/>
      <c r="AF2646" s="34"/>
      <c r="AG2646" s="34"/>
      <c r="AH2646" s="39"/>
      <c r="AI2646" s="39"/>
      <c r="AJ2646" s="39"/>
      <c r="AK2646" s="39"/>
      <c r="AL2646" s="39"/>
      <c r="AM2646" s="39"/>
      <c r="AN2646" s="39"/>
      <c r="AO2646" s="39"/>
      <c r="AP2646" s="39"/>
      <c r="AQ2646" s="39"/>
      <c r="AR2646" s="39"/>
      <c r="AS2646" s="39"/>
      <c r="AT2646" s="39"/>
      <c r="AU2646" s="39"/>
      <c r="AV2646" s="39"/>
      <c r="AW2646" s="39"/>
      <c r="AX2646" s="39"/>
      <c r="AY2646" s="39"/>
      <c r="AZ2646" s="39"/>
    </row>
    <row r="2647" spans="2:52" ht="15" customHeight="1">
      <c r="B2647" s="39">
        <v>8120009769</v>
      </c>
      <c r="C2647" s="39" t="s">
        <v>337</v>
      </c>
      <c r="D2647" s="34"/>
      <c r="E2647" s="39" t="s">
        <v>174</v>
      </c>
      <c r="F2647" s="39" t="s">
        <v>13156</v>
      </c>
      <c r="G2647" s="39">
        <v>13</v>
      </c>
      <c r="H2647" s="39" t="s">
        <v>2930</v>
      </c>
      <c r="I2647" s="39" t="s">
        <v>13155</v>
      </c>
      <c r="J2647" s="39" t="s">
        <v>13157</v>
      </c>
      <c r="K2647" s="39" t="s">
        <v>179</v>
      </c>
      <c r="L2647" s="39">
        <v>405746</v>
      </c>
      <c r="M2647" s="39">
        <v>8120009769</v>
      </c>
      <c r="N2647" s="39">
        <v>670702602</v>
      </c>
      <c r="O2647" s="39" t="s">
        <v>4543</v>
      </c>
      <c r="P2647" s="39" t="s">
        <v>13158</v>
      </c>
      <c r="Q2647" s="39"/>
      <c r="R2647" s="39" t="s">
        <v>13159</v>
      </c>
      <c r="S2647" s="39" t="s">
        <v>13160</v>
      </c>
      <c r="T2647" s="39" t="s">
        <v>13153</v>
      </c>
      <c r="U2647" s="39" t="s">
        <v>165</v>
      </c>
      <c r="V2647" s="39" t="s">
        <v>13150</v>
      </c>
      <c r="W2647" s="39" t="s">
        <v>13151</v>
      </c>
      <c r="X2647" s="39" t="s">
        <v>13152</v>
      </c>
      <c r="Y2647" s="39"/>
      <c r="Z2647" s="39"/>
      <c r="AA2647" s="42" t="s">
        <v>13161</v>
      </c>
      <c r="AB2647" s="34"/>
      <c r="AC2647" s="42" t="s">
        <v>13162</v>
      </c>
      <c r="AD2647" s="34"/>
      <c r="AE2647" s="42" t="s">
        <v>13165</v>
      </c>
      <c r="AF2647" s="34"/>
      <c r="AG2647" s="34"/>
      <c r="AH2647" s="39"/>
      <c r="AI2647" s="39"/>
      <c r="AJ2647" s="39"/>
      <c r="AK2647" s="39"/>
      <c r="AL2647" s="39"/>
      <c r="AM2647" s="39"/>
      <c r="AN2647" s="39"/>
      <c r="AO2647" s="39"/>
      <c r="AP2647" s="39"/>
      <c r="AQ2647" s="39"/>
      <c r="AR2647" s="39"/>
      <c r="AS2647" s="42" t="s">
        <v>13163</v>
      </c>
      <c r="AT2647" s="39"/>
      <c r="AU2647" s="42" t="s">
        <v>13164</v>
      </c>
      <c r="AV2647" s="39"/>
      <c r="AW2647" s="39"/>
      <c r="AX2647" s="39"/>
      <c r="AY2647" s="42" t="s">
        <v>13166</v>
      </c>
      <c r="AZ2647" s="39"/>
    </row>
    <row r="2648" spans="2:52" ht="15" customHeight="1">
      <c r="B2648" s="39">
        <v>8120009918</v>
      </c>
      <c r="C2648" s="39" t="s">
        <v>18</v>
      </c>
      <c r="D2648" s="34"/>
      <c r="E2648" s="39"/>
      <c r="F2648" s="39"/>
      <c r="G2648" s="39"/>
      <c r="H2648" s="39"/>
      <c r="I2648" s="39"/>
      <c r="J2648" s="39"/>
      <c r="K2648" s="39"/>
      <c r="L2648" s="39"/>
      <c r="M2648" s="39"/>
      <c r="N2648" s="39"/>
      <c r="O2648" s="39"/>
      <c r="P2648" s="39"/>
      <c r="Q2648" s="39"/>
      <c r="R2648" s="39"/>
      <c r="S2648" s="39"/>
      <c r="T2648" s="39"/>
      <c r="U2648" s="39"/>
      <c r="V2648" s="39"/>
      <c r="W2648" s="39"/>
      <c r="X2648" s="39"/>
      <c r="Y2648" s="39"/>
      <c r="Z2648" s="39"/>
      <c r="AA2648" s="39"/>
      <c r="AB2648" s="34"/>
      <c r="AC2648" s="39"/>
      <c r="AD2648" s="34"/>
      <c r="AE2648" s="39"/>
      <c r="AF2648" s="34"/>
      <c r="AG2648" s="34"/>
      <c r="AH2648" s="39"/>
      <c r="AI2648" s="39"/>
      <c r="AJ2648" s="39"/>
      <c r="AK2648" s="39"/>
      <c r="AL2648" s="39"/>
      <c r="AM2648" s="39"/>
      <c r="AN2648" s="39"/>
      <c r="AO2648" s="39"/>
      <c r="AP2648" s="39"/>
      <c r="AQ2648" s="39"/>
      <c r="AR2648" s="39"/>
      <c r="AS2648" s="39"/>
      <c r="AT2648" s="39"/>
      <c r="AU2648" s="39"/>
      <c r="AV2648" s="39"/>
      <c r="AW2648" s="39"/>
      <c r="AX2648" s="39"/>
      <c r="AY2648" s="39"/>
      <c r="AZ2648" s="39"/>
    </row>
    <row r="2649" spans="2:52" ht="15" customHeight="1">
      <c r="B2649" s="39">
        <v>8130004420</v>
      </c>
      <c r="C2649" s="39" t="s">
        <v>18</v>
      </c>
      <c r="D2649" s="34"/>
      <c r="E2649" s="39"/>
      <c r="F2649" s="39"/>
      <c r="G2649" s="39"/>
      <c r="H2649" s="39"/>
      <c r="I2649" s="39"/>
      <c r="J2649" s="39"/>
      <c r="K2649" s="39"/>
      <c r="L2649" s="39"/>
      <c r="M2649" s="39"/>
      <c r="N2649" s="39"/>
      <c r="O2649" s="39"/>
      <c r="P2649" s="39"/>
      <c r="Q2649" s="39"/>
      <c r="R2649" s="39"/>
      <c r="S2649" s="39"/>
      <c r="T2649" s="39"/>
      <c r="U2649" s="39"/>
      <c r="V2649" s="39"/>
      <c r="W2649" s="39"/>
      <c r="X2649" s="39"/>
      <c r="Y2649" s="39"/>
      <c r="Z2649" s="39"/>
      <c r="AA2649" s="39"/>
      <c r="AB2649" s="34"/>
      <c r="AC2649" s="39"/>
      <c r="AD2649" s="34"/>
      <c r="AE2649" s="39"/>
      <c r="AF2649" s="34"/>
      <c r="AG2649" s="34"/>
      <c r="AH2649" s="39"/>
      <c r="AI2649" s="39"/>
      <c r="AJ2649" s="39"/>
      <c r="AK2649" s="39"/>
      <c r="AL2649" s="39"/>
      <c r="AM2649" s="39"/>
      <c r="AN2649" s="39"/>
      <c r="AO2649" s="39"/>
      <c r="AP2649" s="39"/>
      <c r="AQ2649" s="39"/>
      <c r="AR2649" s="39"/>
      <c r="AS2649" s="39"/>
      <c r="AT2649" s="39"/>
      <c r="AU2649" s="39"/>
      <c r="AV2649" s="39"/>
      <c r="AW2649" s="39"/>
      <c r="AX2649" s="39"/>
      <c r="AY2649" s="39"/>
      <c r="AZ2649" s="39"/>
    </row>
    <row r="2650" spans="2:52" ht="15" customHeight="1">
      <c r="B2650" s="39">
        <v>8130016044</v>
      </c>
      <c r="C2650" s="39" t="s">
        <v>137</v>
      </c>
      <c r="D2650" s="34"/>
      <c r="E2650" s="39" t="s">
        <v>268</v>
      </c>
      <c r="F2650" s="39" t="s">
        <v>11710</v>
      </c>
      <c r="G2650" s="39">
        <v>61</v>
      </c>
      <c r="H2650" s="39" t="s">
        <v>3750</v>
      </c>
      <c r="I2650" s="39" t="s">
        <v>11709</v>
      </c>
      <c r="J2650" s="39" t="s">
        <v>11711</v>
      </c>
      <c r="K2650" s="39" t="s">
        <v>142</v>
      </c>
      <c r="L2650" s="39">
        <v>24220</v>
      </c>
      <c r="M2650" s="39">
        <v>8130016044</v>
      </c>
      <c r="N2650" s="39">
        <v>690270469</v>
      </c>
      <c r="O2650" s="39" t="s">
        <v>11712</v>
      </c>
      <c r="P2650" s="39" t="s">
        <v>1282</v>
      </c>
      <c r="Q2650" s="39"/>
      <c r="R2650" s="39" t="s">
        <v>11713</v>
      </c>
      <c r="S2650" s="39" t="s">
        <v>11714</v>
      </c>
      <c r="T2650" s="39" t="s">
        <v>11715</v>
      </c>
      <c r="U2650" s="39" t="s">
        <v>1742</v>
      </c>
      <c r="V2650" s="39" t="s">
        <v>2454</v>
      </c>
      <c r="W2650" s="39" t="s">
        <v>2454</v>
      </c>
      <c r="X2650" s="39" t="s">
        <v>2454</v>
      </c>
      <c r="Y2650" s="39"/>
      <c r="Z2650" s="39"/>
      <c r="AA2650" s="42" t="s">
        <v>11716</v>
      </c>
      <c r="AB2650" s="59" t="s">
        <v>11717</v>
      </c>
      <c r="AC2650" s="42" t="s">
        <v>11718</v>
      </c>
      <c r="AD2650" s="34"/>
      <c r="AE2650" s="42" t="s">
        <v>11722</v>
      </c>
      <c r="AF2650" s="34"/>
      <c r="AG2650" s="34"/>
      <c r="AH2650" s="39"/>
      <c r="AI2650" s="39"/>
      <c r="AJ2650" s="42" t="s">
        <v>11721</v>
      </c>
      <c r="AK2650" s="39"/>
      <c r="AL2650" s="39"/>
      <c r="AM2650" s="39"/>
      <c r="AN2650" s="39"/>
      <c r="AO2650" s="39"/>
      <c r="AP2650" s="39"/>
      <c r="AQ2650" s="39"/>
      <c r="AR2650" s="39"/>
      <c r="AS2650" s="39"/>
      <c r="AT2650" s="39"/>
      <c r="AU2650" s="42" t="s">
        <v>11720</v>
      </c>
      <c r="AV2650" s="42" t="s">
        <v>11719</v>
      </c>
      <c r="AW2650" s="39"/>
      <c r="AX2650" s="39"/>
      <c r="AY2650" s="42" t="s">
        <v>11723</v>
      </c>
      <c r="AZ2650" s="39"/>
    </row>
    <row r="2651" spans="2:52" ht="15" customHeight="1">
      <c r="B2651" s="39">
        <v>8130140643</v>
      </c>
      <c r="C2651" s="39" t="s">
        <v>137</v>
      </c>
      <c r="D2651" s="34"/>
      <c r="E2651" s="39" t="s">
        <v>157</v>
      </c>
      <c r="F2651" s="39" t="s">
        <v>13996</v>
      </c>
      <c r="G2651" s="39">
        <v>8</v>
      </c>
      <c r="H2651" s="39" t="s">
        <v>10464</v>
      </c>
      <c r="I2651" s="39" t="s">
        <v>13997</v>
      </c>
      <c r="J2651" s="39" t="s">
        <v>13998</v>
      </c>
      <c r="K2651" s="39" t="s">
        <v>797</v>
      </c>
      <c r="L2651" s="39">
        <v>95149</v>
      </c>
      <c r="M2651" s="39">
        <v>8130140643</v>
      </c>
      <c r="N2651" s="39">
        <v>690028314</v>
      </c>
      <c r="O2651" s="39"/>
      <c r="P2651" s="39" t="s">
        <v>3071</v>
      </c>
      <c r="Q2651" s="39"/>
      <c r="R2651" s="39" t="s">
        <v>13999</v>
      </c>
      <c r="S2651" s="39" t="s">
        <v>13999</v>
      </c>
      <c r="T2651" s="39"/>
      <c r="U2651" s="39" t="s">
        <v>1742</v>
      </c>
      <c r="V2651" s="39" t="s">
        <v>2454</v>
      </c>
      <c r="W2651" s="39" t="s">
        <v>2454</v>
      </c>
      <c r="X2651" s="39" t="s">
        <v>2454</v>
      </c>
      <c r="Y2651" s="39"/>
      <c r="Z2651" s="39"/>
      <c r="AA2651" s="39" t="s">
        <v>14000</v>
      </c>
      <c r="AB2651" s="34" t="s">
        <v>14001</v>
      </c>
      <c r="AC2651" s="39"/>
      <c r="AD2651" s="34"/>
      <c r="AE2651" s="39" t="s">
        <v>14002</v>
      </c>
      <c r="AF2651" s="34"/>
      <c r="AG2651" s="34"/>
      <c r="AH2651" s="39"/>
      <c r="AI2651" s="39"/>
      <c r="AJ2651" s="39"/>
      <c r="AK2651" s="39"/>
      <c r="AL2651" s="39"/>
      <c r="AM2651" s="39"/>
      <c r="AN2651" s="39"/>
      <c r="AO2651" s="39"/>
      <c r="AP2651" s="39"/>
      <c r="AQ2651" s="39"/>
      <c r="AR2651" s="39"/>
      <c r="AS2651" s="39" t="s">
        <v>14003</v>
      </c>
      <c r="AT2651" s="39"/>
      <c r="AU2651" s="39" t="s">
        <v>14004</v>
      </c>
      <c r="AV2651" s="39"/>
      <c r="AW2651" s="39" t="s">
        <v>13343</v>
      </c>
      <c r="AX2651" s="39"/>
      <c r="AY2651" s="39" t="s">
        <v>14005</v>
      </c>
      <c r="AZ2651" s="39"/>
    </row>
    <row r="2652" spans="2:52" ht="15" customHeight="1">
      <c r="B2652" s="39">
        <v>8130268082</v>
      </c>
      <c r="C2652" s="39" t="s">
        <v>137</v>
      </c>
      <c r="D2652" s="34"/>
      <c r="E2652" s="39" t="s">
        <v>214</v>
      </c>
      <c r="F2652" s="39" t="s">
        <v>2449</v>
      </c>
      <c r="G2652" s="39">
        <v>104</v>
      </c>
      <c r="H2652" s="39" t="s">
        <v>883</v>
      </c>
      <c r="I2652" s="39" t="s">
        <v>2448</v>
      </c>
      <c r="J2652" s="39" t="s">
        <v>2450</v>
      </c>
      <c r="K2652" s="39" t="s">
        <v>179</v>
      </c>
      <c r="L2652" s="39">
        <v>30499</v>
      </c>
      <c r="M2652" s="39">
        <v>8130268082</v>
      </c>
      <c r="N2652" s="39">
        <v>690254559</v>
      </c>
      <c r="O2652" s="39" t="s">
        <v>2451</v>
      </c>
      <c r="P2652" s="39" t="s">
        <v>2452</v>
      </c>
      <c r="Q2652" s="39"/>
      <c r="R2652" s="39" t="s">
        <v>2453</v>
      </c>
      <c r="S2652" s="39" t="s">
        <v>2455</v>
      </c>
      <c r="T2652" s="39" t="s">
        <v>2456</v>
      </c>
      <c r="U2652" s="39" t="s">
        <v>1742</v>
      </c>
      <c r="V2652" s="39" t="s">
        <v>2454</v>
      </c>
      <c r="W2652" s="39" t="s">
        <v>2454</v>
      </c>
      <c r="X2652" s="39" t="s">
        <v>2454</v>
      </c>
      <c r="Y2652" s="39"/>
      <c r="Z2652" s="39"/>
      <c r="AA2652" s="42" t="s">
        <v>2457</v>
      </c>
      <c r="AB2652" s="34"/>
      <c r="AC2652" s="42" t="s">
        <v>2458</v>
      </c>
      <c r="AD2652" s="34"/>
      <c r="AE2652" s="42" t="s">
        <v>2464</v>
      </c>
      <c r="AF2652" s="59" t="s">
        <v>1540</v>
      </c>
      <c r="AG2652" s="34"/>
      <c r="AH2652" s="39"/>
      <c r="AI2652" s="42" t="s">
        <v>2461</v>
      </c>
      <c r="AJ2652" s="42" t="s">
        <v>2463</v>
      </c>
      <c r="AK2652" s="39"/>
      <c r="AL2652" s="39"/>
      <c r="AM2652" s="39"/>
      <c r="AN2652" s="39"/>
      <c r="AO2652" s="39"/>
      <c r="AP2652" s="39"/>
      <c r="AQ2652" s="39"/>
      <c r="AR2652" s="39"/>
      <c r="AS2652" s="42" t="s">
        <v>2459</v>
      </c>
      <c r="AT2652" s="39"/>
      <c r="AU2652" s="42" t="s">
        <v>2462</v>
      </c>
      <c r="AV2652" s="42" t="s">
        <v>2460</v>
      </c>
      <c r="AW2652" s="39"/>
      <c r="AX2652" s="39"/>
      <c r="AY2652" s="42" t="s">
        <v>2465</v>
      </c>
      <c r="AZ2652" s="39"/>
    </row>
    <row r="2653" spans="2:52" ht="15" customHeight="1">
      <c r="B2653" s="39">
        <v>8130335298</v>
      </c>
      <c r="C2653" s="39" t="s">
        <v>137</v>
      </c>
      <c r="D2653" s="34"/>
      <c r="E2653" s="39" t="s">
        <v>336</v>
      </c>
      <c r="F2653" s="39" t="s">
        <v>13035</v>
      </c>
      <c r="G2653" s="39">
        <v>19</v>
      </c>
      <c r="H2653" s="39" t="s">
        <v>1066</v>
      </c>
      <c r="I2653" s="39" t="s">
        <v>13034</v>
      </c>
      <c r="J2653" s="39" t="s">
        <v>13036</v>
      </c>
      <c r="K2653" s="39" t="s">
        <v>179</v>
      </c>
      <c r="L2653" s="39">
        <v>82587</v>
      </c>
      <c r="M2653" s="39">
        <v>8130335298</v>
      </c>
      <c r="N2653" s="39">
        <v>1279116</v>
      </c>
      <c r="O2653" s="39" t="s">
        <v>2732</v>
      </c>
      <c r="P2653" s="39" t="s">
        <v>13037</v>
      </c>
      <c r="Q2653" s="39"/>
      <c r="R2653" s="39" t="s">
        <v>13038</v>
      </c>
      <c r="S2653" s="39" t="s">
        <v>13039</v>
      </c>
      <c r="T2653" s="39" t="s">
        <v>13040</v>
      </c>
      <c r="U2653" s="39" t="s">
        <v>1742</v>
      </c>
      <c r="V2653" s="39" t="s">
        <v>2454</v>
      </c>
      <c r="W2653" s="39" t="s">
        <v>2454</v>
      </c>
      <c r="X2653" s="39" t="s">
        <v>2454</v>
      </c>
      <c r="Y2653" s="39"/>
      <c r="Z2653" s="39"/>
      <c r="AA2653" s="42" t="s">
        <v>13041</v>
      </c>
      <c r="AB2653" s="34"/>
      <c r="AC2653" s="42" t="s">
        <v>13042</v>
      </c>
      <c r="AD2653" s="34"/>
      <c r="AE2653" s="42" t="s">
        <v>13045</v>
      </c>
      <c r="AF2653" s="34"/>
      <c r="AG2653" s="34"/>
      <c r="AH2653" s="39"/>
      <c r="AI2653" s="39"/>
      <c r="AJ2653" s="42" t="s">
        <v>13044</v>
      </c>
      <c r="AK2653" s="39"/>
      <c r="AL2653" s="39"/>
      <c r="AM2653" s="39"/>
      <c r="AN2653" s="39"/>
      <c r="AO2653" s="39"/>
      <c r="AP2653" s="39"/>
      <c r="AQ2653" s="39"/>
      <c r="AR2653" s="39"/>
      <c r="AS2653" s="39"/>
      <c r="AT2653" s="39"/>
      <c r="AU2653" s="42" t="s">
        <v>13043</v>
      </c>
      <c r="AV2653" s="39"/>
      <c r="AW2653" s="39"/>
      <c r="AX2653" s="39"/>
      <c r="AY2653" s="39"/>
      <c r="AZ2653" s="39"/>
    </row>
    <row r="2654" spans="2:52" ht="15" customHeight="1">
      <c r="B2654" s="39">
        <v>8131024399</v>
      </c>
      <c r="C2654" s="39" t="s">
        <v>18</v>
      </c>
      <c r="D2654" s="34"/>
      <c r="E2654" s="39"/>
      <c r="F2654" s="39"/>
      <c r="G2654" s="39"/>
      <c r="H2654" s="39"/>
      <c r="I2654" s="39"/>
      <c r="J2654" s="39"/>
      <c r="K2654" s="39"/>
      <c r="L2654" s="39"/>
      <c r="M2654" s="39"/>
      <c r="N2654" s="39"/>
      <c r="O2654" s="39"/>
      <c r="P2654" s="39"/>
      <c r="Q2654" s="39"/>
      <c r="R2654" s="39"/>
      <c r="S2654" s="39"/>
      <c r="T2654" s="39"/>
      <c r="U2654" s="39"/>
      <c r="V2654" s="39"/>
      <c r="W2654" s="39"/>
      <c r="X2654" s="39"/>
      <c r="Y2654" s="39"/>
      <c r="Z2654" s="39"/>
      <c r="AA2654" s="39"/>
      <c r="AB2654" s="34"/>
      <c r="AC2654" s="39"/>
      <c r="AD2654" s="34"/>
      <c r="AE2654" s="39"/>
      <c r="AF2654" s="34"/>
      <c r="AG2654" s="34"/>
      <c r="AH2654" s="39"/>
      <c r="AI2654" s="39"/>
      <c r="AJ2654" s="39"/>
      <c r="AK2654" s="39"/>
      <c r="AL2654" s="39"/>
      <c r="AM2654" s="39"/>
      <c r="AN2654" s="39"/>
      <c r="AO2654" s="39"/>
      <c r="AP2654" s="39"/>
      <c r="AQ2654" s="39"/>
      <c r="AR2654" s="39"/>
      <c r="AS2654" s="39"/>
      <c r="AT2654" s="39"/>
      <c r="AU2654" s="39"/>
      <c r="AV2654" s="39"/>
      <c r="AW2654" s="39"/>
      <c r="AX2654" s="39"/>
      <c r="AY2654" s="39"/>
      <c r="AZ2654" s="39"/>
    </row>
    <row r="2655" spans="2:52" ht="15" customHeight="1">
      <c r="B2655" s="39">
        <v>8131488242</v>
      </c>
      <c r="C2655" s="39" t="s">
        <v>18</v>
      </c>
      <c r="D2655" s="34"/>
      <c r="E2655" s="39"/>
      <c r="F2655" s="39"/>
      <c r="G2655" s="39"/>
      <c r="H2655" s="39"/>
      <c r="I2655" s="39"/>
      <c r="J2655" s="39"/>
      <c r="K2655" s="39"/>
      <c r="L2655" s="39"/>
      <c r="M2655" s="39"/>
      <c r="N2655" s="39"/>
      <c r="O2655" s="39"/>
      <c r="P2655" s="39"/>
      <c r="Q2655" s="39"/>
      <c r="R2655" s="39"/>
      <c r="S2655" s="39"/>
      <c r="T2655" s="39"/>
      <c r="U2655" s="39"/>
      <c r="V2655" s="39"/>
      <c r="W2655" s="39"/>
      <c r="X2655" s="39"/>
      <c r="Y2655" s="39"/>
      <c r="Z2655" s="39"/>
      <c r="AA2655" s="39"/>
      <c r="AB2655" s="34"/>
      <c r="AC2655" s="39"/>
      <c r="AD2655" s="34"/>
      <c r="AE2655" s="39"/>
      <c r="AF2655" s="34"/>
      <c r="AG2655" s="34"/>
      <c r="AH2655" s="39"/>
      <c r="AI2655" s="39"/>
      <c r="AJ2655" s="39"/>
      <c r="AK2655" s="39"/>
      <c r="AL2655" s="39"/>
      <c r="AM2655" s="39"/>
      <c r="AN2655" s="39"/>
      <c r="AO2655" s="39"/>
      <c r="AP2655" s="39"/>
      <c r="AQ2655" s="39"/>
      <c r="AR2655" s="39"/>
      <c r="AS2655" s="39"/>
      <c r="AT2655" s="39"/>
      <c r="AU2655" s="39"/>
      <c r="AV2655" s="39"/>
      <c r="AW2655" s="39"/>
      <c r="AX2655" s="39"/>
      <c r="AY2655" s="39"/>
      <c r="AZ2655" s="39"/>
    </row>
    <row r="2656" spans="2:52" ht="15" customHeight="1">
      <c r="B2656" s="39">
        <v>8131702899</v>
      </c>
      <c r="C2656" s="39" t="s">
        <v>18</v>
      </c>
      <c r="D2656" s="34"/>
      <c r="E2656" s="39"/>
      <c r="F2656" s="39"/>
      <c r="G2656" s="39"/>
      <c r="H2656" s="39"/>
      <c r="I2656" s="39"/>
      <c r="J2656" s="39"/>
      <c r="K2656" s="39"/>
      <c r="L2656" s="39"/>
      <c r="M2656" s="39"/>
      <c r="N2656" s="39"/>
      <c r="O2656" s="39"/>
      <c r="P2656" s="39"/>
      <c r="Q2656" s="39"/>
      <c r="R2656" s="39"/>
      <c r="S2656" s="39"/>
      <c r="T2656" s="39"/>
      <c r="U2656" s="39"/>
      <c r="V2656" s="39"/>
      <c r="W2656" s="39"/>
      <c r="X2656" s="39"/>
      <c r="Y2656" s="39"/>
      <c r="Z2656" s="39"/>
      <c r="AA2656" s="39"/>
      <c r="AB2656" s="34"/>
      <c r="AC2656" s="39"/>
      <c r="AD2656" s="34"/>
      <c r="AE2656" s="39"/>
      <c r="AF2656" s="34"/>
      <c r="AG2656" s="34"/>
      <c r="AH2656" s="39"/>
      <c r="AI2656" s="39"/>
      <c r="AJ2656" s="39"/>
      <c r="AK2656" s="39"/>
      <c r="AL2656" s="39"/>
      <c r="AM2656" s="39"/>
      <c r="AN2656" s="39"/>
      <c r="AO2656" s="39"/>
      <c r="AP2656" s="39"/>
      <c r="AQ2656" s="39"/>
      <c r="AR2656" s="39"/>
      <c r="AS2656" s="39"/>
      <c r="AT2656" s="39"/>
      <c r="AU2656" s="39"/>
      <c r="AV2656" s="39"/>
      <c r="AW2656" s="39"/>
      <c r="AX2656" s="39"/>
      <c r="AY2656" s="39"/>
      <c r="AZ2656" s="39"/>
    </row>
    <row r="2657" spans="2:52" ht="15" customHeight="1">
      <c r="B2657" s="39">
        <v>8132827918</v>
      </c>
      <c r="C2657" s="39" t="s">
        <v>18</v>
      </c>
      <c r="D2657" s="34"/>
      <c r="E2657" s="39"/>
      <c r="F2657" s="39"/>
      <c r="G2657" s="39"/>
      <c r="H2657" s="39"/>
      <c r="I2657" s="39"/>
      <c r="J2657" s="39"/>
      <c r="K2657" s="39"/>
      <c r="L2657" s="39"/>
      <c r="M2657" s="39"/>
      <c r="N2657" s="39"/>
      <c r="O2657" s="39"/>
      <c r="P2657" s="39"/>
      <c r="Q2657" s="39"/>
      <c r="R2657" s="39"/>
      <c r="S2657" s="39"/>
      <c r="T2657" s="39"/>
      <c r="U2657" s="39"/>
      <c r="V2657" s="39"/>
      <c r="W2657" s="39"/>
      <c r="X2657" s="39"/>
      <c r="Y2657" s="39"/>
      <c r="Z2657" s="39"/>
      <c r="AA2657" s="39"/>
      <c r="AB2657" s="34"/>
      <c r="AC2657" s="39"/>
      <c r="AD2657" s="34"/>
      <c r="AE2657" s="39"/>
      <c r="AF2657" s="34"/>
      <c r="AG2657" s="34"/>
      <c r="AH2657" s="39"/>
      <c r="AI2657" s="39"/>
      <c r="AJ2657" s="39"/>
      <c r="AK2657" s="39"/>
      <c r="AL2657" s="39"/>
      <c r="AM2657" s="39"/>
      <c r="AN2657" s="39"/>
      <c r="AO2657" s="39"/>
      <c r="AP2657" s="39"/>
      <c r="AQ2657" s="39"/>
      <c r="AR2657" s="39"/>
      <c r="AS2657" s="39"/>
      <c r="AT2657" s="39"/>
      <c r="AU2657" s="39"/>
      <c r="AV2657" s="39"/>
      <c r="AW2657" s="39"/>
      <c r="AX2657" s="39"/>
      <c r="AY2657" s="39"/>
      <c r="AZ2657" s="39"/>
    </row>
    <row r="2658" spans="2:52" ht="15" customHeight="1">
      <c r="B2658" s="39">
        <v>8132876472</v>
      </c>
      <c r="C2658" s="39" t="s">
        <v>18</v>
      </c>
      <c r="D2658" s="34"/>
      <c r="E2658" s="39"/>
      <c r="F2658" s="39"/>
      <c r="G2658" s="39"/>
      <c r="H2658" s="39"/>
      <c r="I2658" s="39"/>
      <c r="J2658" s="39"/>
      <c r="K2658" s="39"/>
      <c r="L2658" s="39"/>
      <c r="M2658" s="39"/>
      <c r="N2658" s="39"/>
      <c r="O2658" s="39"/>
      <c r="P2658" s="39"/>
      <c r="Q2658" s="39"/>
      <c r="R2658" s="39"/>
      <c r="S2658" s="39"/>
      <c r="T2658" s="39"/>
      <c r="U2658" s="39"/>
      <c r="V2658" s="39"/>
      <c r="W2658" s="39"/>
      <c r="X2658" s="39"/>
      <c r="Y2658" s="39"/>
      <c r="Z2658" s="39"/>
      <c r="AA2658" s="39"/>
      <c r="AB2658" s="34"/>
      <c r="AC2658" s="39"/>
      <c r="AD2658" s="34"/>
      <c r="AE2658" s="39"/>
      <c r="AF2658" s="34"/>
      <c r="AG2658" s="34"/>
      <c r="AH2658" s="39"/>
      <c r="AI2658" s="39"/>
      <c r="AJ2658" s="39"/>
      <c r="AK2658" s="39"/>
      <c r="AL2658" s="39"/>
      <c r="AM2658" s="39"/>
      <c r="AN2658" s="39"/>
      <c r="AO2658" s="39"/>
      <c r="AP2658" s="39"/>
      <c r="AQ2658" s="39"/>
      <c r="AR2658" s="39"/>
      <c r="AS2658" s="39"/>
      <c r="AT2658" s="39"/>
      <c r="AU2658" s="39"/>
      <c r="AV2658" s="39"/>
      <c r="AW2658" s="39"/>
      <c r="AX2658" s="39"/>
      <c r="AY2658" s="39"/>
      <c r="AZ2658" s="39"/>
    </row>
    <row r="2659" spans="2:52" ht="15" customHeight="1">
      <c r="B2659" s="39">
        <v>8132876489</v>
      </c>
      <c r="C2659" s="39" t="s">
        <v>18</v>
      </c>
      <c r="D2659" s="34"/>
      <c r="E2659" s="39"/>
      <c r="F2659" s="39"/>
      <c r="G2659" s="39"/>
      <c r="H2659" s="39"/>
      <c r="I2659" s="39"/>
      <c r="J2659" s="39"/>
      <c r="K2659" s="39"/>
      <c r="L2659" s="39"/>
      <c r="M2659" s="39"/>
      <c r="N2659" s="39"/>
      <c r="O2659" s="39"/>
      <c r="P2659" s="39"/>
      <c r="Q2659" s="39"/>
      <c r="R2659" s="39"/>
      <c r="S2659" s="39"/>
      <c r="T2659" s="39"/>
      <c r="U2659" s="39"/>
      <c r="V2659" s="39"/>
      <c r="W2659" s="39"/>
      <c r="X2659" s="39"/>
      <c r="Y2659" s="39"/>
      <c r="Z2659" s="39"/>
      <c r="AA2659" s="39"/>
      <c r="AB2659" s="34"/>
      <c r="AC2659" s="39"/>
      <c r="AD2659" s="34"/>
      <c r="AE2659" s="39"/>
      <c r="AF2659" s="34"/>
      <c r="AG2659" s="34"/>
      <c r="AH2659" s="39"/>
      <c r="AI2659" s="39"/>
      <c r="AJ2659" s="39"/>
      <c r="AK2659" s="39"/>
      <c r="AL2659" s="39"/>
      <c r="AM2659" s="39"/>
      <c r="AN2659" s="39"/>
      <c r="AO2659" s="39"/>
      <c r="AP2659" s="39"/>
      <c r="AQ2659" s="39"/>
      <c r="AR2659" s="39"/>
      <c r="AS2659" s="39"/>
      <c r="AT2659" s="39"/>
      <c r="AU2659" s="39"/>
      <c r="AV2659" s="39"/>
      <c r="AW2659" s="39"/>
      <c r="AX2659" s="39"/>
      <c r="AY2659" s="39"/>
      <c r="AZ2659" s="39"/>
    </row>
    <row r="2660" spans="2:52" ht="15" customHeight="1">
      <c r="B2660" s="39">
        <v>8132904151</v>
      </c>
      <c r="C2660" s="39" t="s">
        <v>137</v>
      </c>
      <c r="D2660" s="34"/>
      <c r="E2660" s="39" t="s">
        <v>157</v>
      </c>
      <c r="F2660" s="39" t="s">
        <v>14657</v>
      </c>
      <c r="G2660" s="39">
        <v>29</v>
      </c>
      <c r="H2660" s="39" t="s">
        <v>13421</v>
      </c>
      <c r="I2660" s="39" t="s">
        <v>14658</v>
      </c>
      <c r="J2660" s="39" t="s">
        <v>14659</v>
      </c>
      <c r="K2660" s="39" t="s">
        <v>142</v>
      </c>
      <c r="L2660" s="39">
        <v>35120</v>
      </c>
      <c r="M2660" s="39">
        <v>8132904151</v>
      </c>
      <c r="N2660" s="39">
        <v>690571716</v>
      </c>
      <c r="O2660" s="39" t="s">
        <v>14660</v>
      </c>
      <c r="P2660" s="39" t="s">
        <v>14661</v>
      </c>
      <c r="Q2660" s="39"/>
      <c r="R2660" s="39" t="s">
        <v>14662</v>
      </c>
      <c r="S2660" s="39" t="s">
        <v>14663</v>
      </c>
      <c r="T2660" s="39" t="s">
        <v>14664</v>
      </c>
      <c r="U2660" s="39" t="s">
        <v>961</v>
      </c>
      <c r="V2660" s="39" t="s">
        <v>14665</v>
      </c>
      <c r="W2660" s="39" t="s">
        <v>14666</v>
      </c>
      <c r="X2660" s="39" t="s">
        <v>14666</v>
      </c>
      <c r="Y2660" s="39"/>
      <c r="Z2660" s="39"/>
      <c r="AA2660" s="39" t="s">
        <v>14667</v>
      </c>
      <c r="AB2660" s="34" t="s">
        <v>14668</v>
      </c>
      <c r="AC2660" s="39"/>
      <c r="AD2660" s="34"/>
      <c r="AE2660" s="39" t="s">
        <v>14669</v>
      </c>
      <c r="AF2660" s="34"/>
      <c r="AG2660" s="34"/>
      <c r="AH2660" s="39"/>
      <c r="AI2660" s="39"/>
      <c r="AJ2660" s="39" t="s">
        <v>14670</v>
      </c>
      <c r="AK2660" s="39"/>
      <c r="AL2660" s="39"/>
      <c r="AM2660" s="39"/>
      <c r="AN2660" s="39"/>
      <c r="AO2660" s="39"/>
      <c r="AP2660" s="39"/>
      <c r="AQ2660" s="39"/>
      <c r="AR2660" s="39"/>
      <c r="AS2660" s="39"/>
      <c r="AT2660" s="39"/>
      <c r="AU2660" s="39" t="s">
        <v>14671</v>
      </c>
      <c r="AV2660" s="39"/>
      <c r="AW2660" s="39" t="s">
        <v>13526</v>
      </c>
      <c r="AX2660" s="39"/>
      <c r="AY2660" s="39" t="s">
        <v>14672</v>
      </c>
      <c r="AZ2660" s="39"/>
    </row>
    <row r="2661" spans="2:52" ht="15" customHeight="1">
      <c r="B2661" s="39">
        <v>8132929228</v>
      </c>
      <c r="C2661" s="39" t="s">
        <v>137</v>
      </c>
      <c r="D2661" s="34"/>
      <c r="E2661" s="39" t="s">
        <v>336</v>
      </c>
      <c r="F2661" s="39" t="s">
        <v>1737</v>
      </c>
      <c r="G2661" s="39">
        <v>22</v>
      </c>
      <c r="H2661" s="39" t="s">
        <v>327</v>
      </c>
      <c r="I2661" s="39" t="s">
        <v>1736</v>
      </c>
      <c r="J2661" s="39" t="s">
        <v>1738</v>
      </c>
      <c r="K2661" s="39" t="s">
        <v>142</v>
      </c>
      <c r="L2661" s="39">
        <v>144445</v>
      </c>
      <c r="M2661" s="39">
        <v>8132929228</v>
      </c>
      <c r="N2661" s="39">
        <v>690639727</v>
      </c>
      <c r="O2661" s="39" t="s">
        <v>1739</v>
      </c>
      <c r="P2661" s="39" t="s">
        <v>1740</v>
      </c>
      <c r="Q2661" s="39"/>
      <c r="R2661" s="39" t="s">
        <v>1741</v>
      </c>
      <c r="S2661" s="39">
        <v>791</v>
      </c>
      <c r="T2661" s="39" t="s">
        <v>1746</v>
      </c>
      <c r="U2661" s="39" t="s">
        <v>1742</v>
      </c>
      <c r="V2661" s="39" t="s">
        <v>1743</v>
      </c>
      <c r="W2661" s="39" t="s">
        <v>1744</v>
      </c>
      <c r="X2661" s="39" t="s">
        <v>1745</v>
      </c>
      <c r="Y2661" s="39"/>
      <c r="Z2661" s="39"/>
      <c r="AA2661" s="42" t="s">
        <v>1747</v>
      </c>
      <c r="AB2661" s="59" t="s">
        <v>1748</v>
      </c>
      <c r="AC2661" s="39"/>
      <c r="AD2661" s="34"/>
      <c r="AE2661" s="42" t="s">
        <v>1750</v>
      </c>
      <c r="AF2661" s="34"/>
      <c r="AG2661" s="34"/>
      <c r="AH2661" s="39"/>
      <c r="AI2661" s="39"/>
      <c r="AJ2661" s="39"/>
      <c r="AK2661" s="39"/>
      <c r="AL2661" s="39"/>
      <c r="AM2661" s="39"/>
      <c r="AN2661" s="39"/>
      <c r="AO2661" s="39"/>
      <c r="AP2661" s="39"/>
      <c r="AQ2661" s="39"/>
      <c r="AR2661" s="39"/>
      <c r="AS2661" s="39"/>
      <c r="AT2661" s="39"/>
      <c r="AU2661" s="42" t="s">
        <v>1749</v>
      </c>
      <c r="AV2661" s="39"/>
      <c r="AW2661" s="39"/>
      <c r="AX2661" s="39"/>
      <c r="AY2661" s="42" t="s">
        <v>1751</v>
      </c>
      <c r="AZ2661" s="39"/>
    </row>
    <row r="2662" spans="2:52" ht="15" customHeight="1">
      <c r="B2662" s="39">
        <v>8133262789</v>
      </c>
      <c r="C2662" s="39" t="s">
        <v>18</v>
      </c>
      <c r="D2662" s="34"/>
      <c r="E2662" s="39"/>
      <c r="F2662" s="39"/>
      <c r="G2662" s="39"/>
      <c r="H2662" s="39"/>
      <c r="I2662" s="39"/>
      <c r="J2662" s="39"/>
      <c r="K2662" s="39"/>
      <c r="L2662" s="39"/>
      <c r="M2662" s="39"/>
      <c r="N2662" s="39"/>
      <c r="O2662" s="39"/>
      <c r="P2662" s="39"/>
      <c r="Q2662" s="39"/>
      <c r="R2662" s="39"/>
      <c r="S2662" s="39"/>
      <c r="T2662" s="39"/>
      <c r="U2662" s="39"/>
      <c r="V2662" s="39"/>
      <c r="W2662" s="39"/>
      <c r="X2662" s="39"/>
      <c r="Y2662" s="39"/>
      <c r="Z2662" s="39"/>
      <c r="AA2662" s="39"/>
      <c r="AB2662" s="34"/>
      <c r="AC2662" s="39"/>
      <c r="AD2662" s="34"/>
      <c r="AE2662" s="39"/>
      <c r="AF2662" s="34"/>
      <c r="AG2662" s="34"/>
      <c r="AH2662" s="39"/>
      <c r="AI2662" s="39"/>
      <c r="AJ2662" s="39"/>
      <c r="AK2662" s="39"/>
      <c r="AL2662" s="39"/>
      <c r="AM2662" s="39"/>
      <c r="AN2662" s="39"/>
      <c r="AO2662" s="39"/>
      <c r="AP2662" s="39"/>
      <c r="AQ2662" s="39"/>
      <c r="AR2662" s="39"/>
      <c r="AS2662" s="39"/>
      <c r="AT2662" s="39"/>
      <c r="AU2662" s="39"/>
      <c r="AV2662" s="39"/>
      <c r="AW2662" s="39"/>
      <c r="AX2662" s="39"/>
      <c r="AY2662" s="39"/>
      <c r="AZ2662" s="39"/>
    </row>
    <row r="2663" spans="2:52" ht="15" customHeight="1">
      <c r="B2663" s="39">
        <v>8133278856</v>
      </c>
      <c r="C2663" s="39" t="s">
        <v>137</v>
      </c>
      <c r="D2663" s="34"/>
      <c r="E2663" s="39" t="s">
        <v>268</v>
      </c>
      <c r="F2663" s="39" t="s">
        <v>3021</v>
      </c>
      <c r="G2663" s="39">
        <v>41</v>
      </c>
      <c r="H2663" s="39" t="s">
        <v>733</v>
      </c>
      <c r="I2663" s="39" t="s">
        <v>3020</v>
      </c>
      <c r="J2663" s="39" t="s">
        <v>3022</v>
      </c>
      <c r="K2663" s="39" t="s">
        <v>179</v>
      </c>
      <c r="L2663" s="39">
        <v>212001</v>
      </c>
      <c r="M2663" s="39">
        <v>8133278856</v>
      </c>
      <c r="N2663" s="39">
        <v>691674708</v>
      </c>
      <c r="O2663" s="39" t="s">
        <v>3023</v>
      </c>
      <c r="P2663" s="39" t="s">
        <v>3024</v>
      </c>
      <c r="Q2663" s="39"/>
      <c r="R2663" s="39" t="s">
        <v>3025</v>
      </c>
      <c r="S2663" s="39" t="s">
        <v>3028</v>
      </c>
      <c r="T2663" s="39" t="s">
        <v>3029</v>
      </c>
      <c r="U2663" s="39" t="s">
        <v>1742</v>
      </c>
      <c r="V2663" s="39" t="s">
        <v>2454</v>
      </c>
      <c r="W2663" s="39" t="s">
        <v>2454</v>
      </c>
      <c r="X2663" s="39" t="s">
        <v>2454</v>
      </c>
      <c r="Y2663" s="39" t="s">
        <v>3026</v>
      </c>
      <c r="Z2663" s="39" t="s">
        <v>3027</v>
      </c>
      <c r="AA2663" s="42" t="s">
        <v>3030</v>
      </c>
      <c r="AB2663" s="34"/>
      <c r="AC2663" s="42" t="s">
        <v>3031</v>
      </c>
      <c r="AD2663" s="34"/>
      <c r="AE2663" s="42" t="s">
        <v>3036</v>
      </c>
      <c r="AF2663" s="34"/>
      <c r="AG2663" s="34"/>
      <c r="AH2663" s="39"/>
      <c r="AI2663" s="39"/>
      <c r="AJ2663" s="42" t="s">
        <v>3035</v>
      </c>
      <c r="AK2663" s="39"/>
      <c r="AL2663" s="39"/>
      <c r="AM2663" s="39"/>
      <c r="AN2663" s="39"/>
      <c r="AO2663" s="39"/>
      <c r="AP2663" s="39"/>
      <c r="AQ2663" s="39"/>
      <c r="AR2663" s="39"/>
      <c r="AS2663" s="42" t="s">
        <v>3032</v>
      </c>
      <c r="AT2663" s="39"/>
      <c r="AU2663" s="42" t="s">
        <v>3034</v>
      </c>
      <c r="AV2663" s="42" t="s">
        <v>3033</v>
      </c>
      <c r="AW2663" s="39"/>
      <c r="AX2663" s="39"/>
      <c r="AY2663" s="42" t="s">
        <v>3037</v>
      </c>
      <c r="AZ2663" s="39"/>
    </row>
    <row r="2664" spans="2:52" ht="15" customHeight="1">
      <c r="B2664" s="39">
        <v>8133392434</v>
      </c>
      <c r="C2664" s="39" t="s">
        <v>137</v>
      </c>
      <c r="D2664" s="34"/>
      <c r="E2664" s="39" t="s">
        <v>194</v>
      </c>
      <c r="F2664" s="39" t="s">
        <v>483</v>
      </c>
      <c r="G2664" s="39">
        <v>43</v>
      </c>
      <c r="H2664" s="39" t="s">
        <v>437</v>
      </c>
      <c r="I2664" s="39" t="s">
        <v>482</v>
      </c>
      <c r="J2664" s="39" t="s">
        <v>484</v>
      </c>
      <c r="K2664" s="39" t="s">
        <v>179</v>
      </c>
      <c r="L2664" s="39">
        <v>231094</v>
      </c>
      <c r="M2664" s="39">
        <v>8133392434</v>
      </c>
      <c r="N2664" s="39">
        <v>180020885</v>
      </c>
      <c r="O2664" s="39" t="s">
        <v>485</v>
      </c>
      <c r="P2664" s="39" t="s">
        <v>486</v>
      </c>
      <c r="Q2664" s="39"/>
      <c r="R2664" s="39" t="s">
        <v>487</v>
      </c>
      <c r="S2664" s="39" t="s">
        <v>488</v>
      </c>
      <c r="T2664" s="39" t="s">
        <v>473</v>
      </c>
      <c r="U2664" s="39" t="s">
        <v>165</v>
      </c>
      <c r="V2664" s="39" t="s">
        <v>83</v>
      </c>
      <c r="W2664" s="39" t="s">
        <v>83</v>
      </c>
      <c r="X2664" s="39" t="s">
        <v>83</v>
      </c>
      <c r="Y2664" s="39"/>
      <c r="Z2664" s="39"/>
      <c r="AA2664" s="42" t="s">
        <v>489</v>
      </c>
      <c r="AB2664" s="34"/>
      <c r="AC2664" s="42" t="s">
        <v>490</v>
      </c>
      <c r="AD2664" s="34"/>
      <c r="AE2664" s="42" t="s">
        <v>496</v>
      </c>
      <c r="AF2664" s="59" t="s">
        <v>491</v>
      </c>
      <c r="AG2664" s="34"/>
      <c r="AH2664" s="39"/>
      <c r="AI2664" s="42" t="s">
        <v>493</v>
      </c>
      <c r="AJ2664" s="42" t="s">
        <v>495</v>
      </c>
      <c r="AK2664" s="39"/>
      <c r="AL2664" s="39"/>
      <c r="AM2664" s="39"/>
      <c r="AN2664" s="39"/>
      <c r="AO2664" s="39"/>
      <c r="AP2664" s="39"/>
      <c r="AQ2664" s="39"/>
      <c r="AR2664" s="39"/>
      <c r="AS2664" s="39"/>
      <c r="AT2664" s="39"/>
      <c r="AU2664" s="42" t="s">
        <v>494</v>
      </c>
      <c r="AV2664" s="42" t="s">
        <v>492</v>
      </c>
      <c r="AW2664" s="39"/>
      <c r="AX2664" s="39"/>
      <c r="AY2664" s="42" t="s">
        <v>497</v>
      </c>
      <c r="AZ2664" s="39"/>
    </row>
    <row r="2665" spans="2:52" ht="15" customHeight="1">
      <c r="B2665" s="39">
        <v>8140001110</v>
      </c>
      <c r="C2665" s="39" t="s">
        <v>137</v>
      </c>
      <c r="D2665" s="34"/>
      <c r="E2665" s="39" t="s">
        <v>268</v>
      </c>
      <c r="F2665" s="39" t="s">
        <v>12698</v>
      </c>
      <c r="G2665" s="39">
        <v>27</v>
      </c>
      <c r="H2665" s="39" t="s">
        <v>3626</v>
      </c>
      <c r="I2665" s="39" t="s">
        <v>12697</v>
      </c>
      <c r="J2665" s="39" t="s">
        <v>12699</v>
      </c>
      <c r="K2665" s="39" t="s">
        <v>142</v>
      </c>
      <c r="L2665" s="39">
        <v>160489</v>
      </c>
      <c r="M2665" s="39">
        <v>8140001110</v>
      </c>
      <c r="N2665" s="39">
        <v>691747413</v>
      </c>
      <c r="O2665" s="39" t="s">
        <v>12700</v>
      </c>
      <c r="P2665" s="39" t="s">
        <v>12701</v>
      </c>
      <c r="Q2665" s="39"/>
      <c r="R2665" s="39" t="s">
        <v>12702</v>
      </c>
      <c r="S2665" s="39" t="s">
        <v>12705</v>
      </c>
      <c r="T2665" s="39" t="s">
        <v>12706</v>
      </c>
      <c r="U2665" s="39" t="s">
        <v>1742</v>
      </c>
      <c r="V2665" s="39" t="s">
        <v>1743</v>
      </c>
      <c r="W2665" s="39" t="s">
        <v>12703</v>
      </c>
      <c r="X2665" s="39" t="s">
        <v>12704</v>
      </c>
      <c r="Y2665" s="39"/>
      <c r="Z2665" s="39"/>
      <c r="AA2665" s="42" t="s">
        <v>12707</v>
      </c>
      <c r="AB2665" s="59" t="s">
        <v>12708</v>
      </c>
      <c r="AC2665" s="42" t="s">
        <v>476</v>
      </c>
      <c r="AD2665" s="34"/>
      <c r="AE2665" s="42" t="s">
        <v>12712</v>
      </c>
      <c r="AF2665" s="34"/>
      <c r="AG2665" s="34"/>
      <c r="AH2665" s="39"/>
      <c r="AI2665" s="39"/>
      <c r="AJ2665" s="42" t="s">
        <v>12711</v>
      </c>
      <c r="AK2665" s="39"/>
      <c r="AL2665" s="39"/>
      <c r="AM2665" s="39"/>
      <c r="AN2665" s="39"/>
      <c r="AO2665" s="39"/>
      <c r="AP2665" s="39"/>
      <c r="AQ2665" s="39"/>
      <c r="AR2665" s="39"/>
      <c r="AS2665" s="42" t="s">
        <v>12709</v>
      </c>
      <c r="AT2665" s="39"/>
      <c r="AU2665" s="42" t="s">
        <v>12710</v>
      </c>
      <c r="AV2665" s="39"/>
      <c r="AW2665" s="39"/>
      <c r="AX2665" s="39"/>
      <c r="AY2665" s="42" t="s">
        <v>12713</v>
      </c>
      <c r="AZ2665" s="39"/>
    </row>
    <row r="2666" spans="2:52" ht="15" customHeight="1">
      <c r="B2666" s="39">
        <v>8150006310</v>
      </c>
      <c r="C2666" s="39" t="s">
        <v>326</v>
      </c>
      <c r="D2666" s="34"/>
      <c r="E2666" s="39" t="s">
        <v>194</v>
      </c>
      <c r="F2666" s="39" t="s">
        <v>14572</v>
      </c>
      <c r="G2666" s="39">
        <v>18</v>
      </c>
      <c r="H2666" s="39" t="s">
        <v>14484</v>
      </c>
      <c r="I2666" s="39" t="s">
        <v>14573</v>
      </c>
      <c r="J2666" s="39" t="s">
        <v>14574</v>
      </c>
      <c r="K2666" s="39" t="s">
        <v>142</v>
      </c>
      <c r="L2666" s="39">
        <v>261122</v>
      </c>
      <c r="M2666" s="39">
        <v>8150006310</v>
      </c>
      <c r="N2666" s="39">
        <v>690265959</v>
      </c>
      <c r="O2666" s="39" t="s">
        <v>14575</v>
      </c>
      <c r="P2666" s="39" t="s">
        <v>14576</v>
      </c>
      <c r="Q2666" s="39"/>
      <c r="R2666" s="39" t="s">
        <v>14577</v>
      </c>
      <c r="S2666" s="39">
        <v>573</v>
      </c>
      <c r="T2666" s="39" t="s">
        <v>14578</v>
      </c>
      <c r="U2666" s="39" t="s">
        <v>1742</v>
      </c>
      <c r="V2666" s="39" t="s">
        <v>14579</v>
      </c>
      <c r="W2666" s="39" t="s">
        <v>14580</v>
      </c>
      <c r="X2666" s="39" t="s">
        <v>14581</v>
      </c>
      <c r="Y2666" s="39"/>
      <c r="Z2666" s="39"/>
      <c r="AA2666" s="39" t="s">
        <v>14582</v>
      </c>
      <c r="AB2666" s="34" t="s">
        <v>14583</v>
      </c>
      <c r="AC2666" s="39"/>
      <c r="AD2666" s="34"/>
      <c r="AE2666" s="39" t="s">
        <v>14584</v>
      </c>
      <c r="AF2666" s="34"/>
      <c r="AG2666" s="34"/>
      <c r="AH2666" s="39"/>
      <c r="AI2666" s="39"/>
      <c r="AJ2666" s="39" t="s">
        <v>14585</v>
      </c>
      <c r="AK2666" s="39"/>
      <c r="AL2666" s="39"/>
      <c r="AM2666" s="39"/>
      <c r="AN2666" s="39"/>
      <c r="AO2666" s="39"/>
      <c r="AP2666" s="39"/>
      <c r="AQ2666" s="39"/>
      <c r="AR2666" s="39"/>
      <c r="AS2666" s="39" t="s">
        <v>14586</v>
      </c>
      <c r="AT2666" s="39"/>
      <c r="AU2666" s="39" t="s">
        <v>14587</v>
      </c>
      <c r="AV2666" s="39" t="s">
        <v>14588</v>
      </c>
      <c r="AW2666" s="39" t="s">
        <v>14589</v>
      </c>
      <c r="AX2666" s="39"/>
      <c r="AY2666" s="39" t="s">
        <v>14590</v>
      </c>
      <c r="AZ2666" s="39"/>
    </row>
    <row r="2667" spans="2:52" ht="15" customHeight="1">
      <c r="B2667" s="39">
        <v>8170008476</v>
      </c>
      <c r="C2667" s="39" t="s">
        <v>18</v>
      </c>
      <c r="D2667" s="34"/>
      <c r="E2667" s="39"/>
      <c r="F2667" s="39"/>
      <c r="G2667" s="39"/>
      <c r="H2667" s="39"/>
      <c r="I2667" s="39"/>
      <c r="J2667" s="39"/>
      <c r="K2667" s="39"/>
      <c r="L2667" s="39"/>
      <c r="M2667" s="39"/>
      <c r="N2667" s="39"/>
      <c r="O2667" s="39"/>
      <c r="P2667" s="39"/>
      <c r="Q2667" s="39"/>
      <c r="R2667" s="39"/>
      <c r="S2667" s="39"/>
      <c r="T2667" s="39"/>
      <c r="U2667" s="39"/>
      <c r="V2667" s="39"/>
      <c r="W2667" s="39"/>
      <c r="X2667" s="39"/>
      <c r="Y2667" s="39"/>
      <c r="Z2667" s="39"/>
      <c r="AA2667" s="39"/>
      <c r="AB2667" s="34"/>
      <c r="AC2667" s="39"/>
      <c r="AD2667" s="34"/>
      <c r="AE2667" s="39"/>
      <c r="AF2667" s="34"/>
      <c r="AG2667" s="34"/>
      <c r="AH2667" s="39"/>
      <c r="AI2667" s="39"/>
      <c r="AJ2667" s="39"/>
      <c r="AK2667" s="39"/>
      <c r="AL2667" s="39"/>
      <c r="AM2667" s="39"/>
      <c r="AN2667" s="39"/>
      <c r="AO2667" s="39"/>
      <c r="AP2667" s="39"/>
      <c r="AQ2667" s="39"/>
      <c r="AR2667" s="39"/>
      <c r="AS2667" s="39"/>
      <c r="AT2667" s="39"/>
      <c r="AU2667" s="39"/>
      <c r="AV2667" s="39"/>
      <c r="AW2667" s="39"/>
      <c r="AX2667" s="39"/>
      <c r="AY2667" s="39"/>
      <c r="AZ2667" s="39"/>
    </row>
    <row r="2668" spans="2:52" ht="15" customHeight="1">
      <c r="B2668" s="39">
        <v>8170008855</v>
      </c>
      <c r="C2668" s="39" t="s">
        <v>18</v>
      </c>
      <c r="D2668" s="34"/>
      <c r="E2668" s="39"/>
      <c r="F2668" s="39"/>
      <c r="G2668" s="39"/>
      <c r="H2668" s="39"/>
      <c r="I2668" s="39"/>
      <c r="J2668" s="39"/>
      <c r="K2668" s="39"/>
      <c r="L2668" s="39"/>
      <c r="M2668" s="39"/>
      <c r="N2668" s="39"/>
      <c r="O2668" s="39"/>
      <c r="P2668" s="39"/>
      <c r="Q2668" s="39"/>
      <c r="R2668" s="39"/>
      <c r="S2668" s="39"/>
      <c r="T2668" s="39"/>
      <c r="U2668" s="39"/>
      <c r="V2668" s="39"/>
      <c r="W2668" s="39"/>
      <c r="X2668" s="39"/>
      <c r="Y2668" s="39"/>
      <c r="Z2668" s="39"/>
      <c r="AA2668" s="39"/>
      <c r="AB2668" s="34"/>
      <c r="AC2668" s="39"/>
      <c r="AD2668" s="34"/>
      <c r="AE2668" s="39"/>
      <c r="AF2668" s="34"/>
      <c r="AG2668" s="34"/>
      <c r="AH2668" s="39"/>
      <c r="AI2668" s="39"/>
      <c r="AJ2668" s="39"/>
      <c r="AK2668" s="39"/>
      <c r="AL2668" s="39"/>
      <c r="AM2668" s="39"/>
      <c r="AN2668" s="39"/>
      <c r="AO2668" s="39"/>
      <c r="AP2668" s="39"/>
      <c r="AQ2668" s="39"/>
      <c r="AR2668" s="39"/>
      <c r="AS2668" s="39"/>
      <c r="AT2668" s="39"/>
      <c r="AU2668" s="39"/>
      <c r="AV2668" s="39"/>
      <c r="AW2668" s="39"/>
      <c r="AX2668" s="39"/>
      <c r="AY2668" s="39"/>
      <c r="AZ2668" s="39"/>
    </row>
    <row r="2669" spans="2:52" ht="15" customHeight="1">
      <c r="B2669" s="39">
        <v>8171659885</v>
      </c>
      <c r="C2669" s="39" t="s">
        <v>18</v>
      </c>
      <c r="D2669" s="34"/>
      <c r="E2669" s="39"/>
      <c r="F2669" s="39"/>
      <c r="G2669" s="39"/>
      <c r="H2669" s="39"/>
      <c r="I2669" s="39"/>
      <c r="J2669" s="39"/>
      <c r="K2669" s="39"/>
      <c r="L2669" s="39"/>
      <c r="M2669" s="39"/>
      <c r="N2669" s="39"/>
      <c r="O2669" s="39"/>
      <c r="P2669" s="39"/>
      <c r="Q2669" s="39"/>
      <c r="R2669" s="39"/>
      <c r="S2669" s="39"/>
      <c r="T2669" s="39"/>
      <c r="U2669" s="39"/>
      <c r="V2669" s="39"/>
      <c r="W2669" s="39"/>
      <c r="X2669" s="39"/>
      <c r="Y2669" s="39"/>
      <c r="Z2669" s="39"/>
      <c r="AA2669" s="39"/>
      <c r="AB2669" s="34"/>
      <c r="AC2669" s="39"/>
      <c r="AD2669" s="34"/>
      <c r="AE2669" s="39"/>
      <c r="AF2669" s="34"/>
      <c r="AG2669" s="34"/>
      <c r="AH2669" s="39"/>
      <c r="AI2669" s="39"/>
      <c r="AJ2669" s="39"/>
      <c r="AK2669" s="39"/>
      <c r="AL2669" s="39"/>
      <c r="AM2669" s="39"/>
      <c r="AN2669" s="39"/>
      <c r="AO2669" s="39"/>
      <c r="AP2669" s="39"/>
      <c r="AQ2669" s="39"/>
      <c r="AR2669" s="39"/>
      <c r="AS2669" s="39"/>
      <c r="AT2669" s="39"/>
      <c r="AU2669" s="39"/>
      <c r="AV2669" s="39"/>
      <c r="AW2669" s="39"/>
      <c r="AX2669" s="39"/>
      <c r="AY2669" s="39"/>
      <c r="AZ2669" s="39"/>
    </row>
    <row r="2670" spans="2:52" ht="15" customHeight="1">
      <c r="B2670" s="39">
        <v>8171665383</v>
      </c>
      <c r="C2670" s="39" t="s">
        <v>137</v>
      </c>
      <c r="D2670" s="34"/>
      <c r="E2670" s="39" t="s">
        <v>336</v>
      </c>
      <c r="F2670" s="39" t="s">
        <v>2787</v>
      </c>
      <c r="G2670" s="39">
        <v>32</v>
      </c>
      <c r="H2670" s="39" t="s">
        <v>945</v>
      </c>
      <c r="I2670" s="39" t="s">
        <v>2786</v>
      </c>
      <c r="J2670" s="39" t="s">
        <v>2788</v>
      </c>
      <c r="K2670" s="39" t="s">
        <v>142</v>
      </c>
      <c r="L2670" s="39">
        <v>47883</v>
      </c>
      <c r="M2670" s="39">
        <v>8171665383</v>
      </c>
      <c r="N2670" s="39">
        <v>690513446</v>
      </c>
      <c r="O2670" s="39" t="s">
        <v>2789</v>
      </c>
      <c r="P2670" s="39" t="s">
        <v>2790</v>
      </c>
      <c r="Q2670" s="39"/>
      <c r="R2670" s="39" t="s">
        <v>2791</v>
      </c>
      <c r="S2670" s="39" t="s">
        <v>2795</v>
      </c>
      <c r="T2670" s="39" t="s">
        <v>2796</v>
      </c>
      <c r="U2670" s="39" t="s">
        <v>1742</v>
      </c>
      <c r="V2670" s="39" t="s">
        <v>2792</v>
      </c>
      <c r="W2670" s="39" t="s">
        <v>2793</v>
      </c>
      <c r="X2670" s="39" t="s">
        <v>2794</v>
      </c>
      <c r="Y2670" s="39"/>
      <c r="Z2670" s="39"/>
      <c r="AA2670" s="42" t="s">
        <v>2797</v>
      </c>
      <c r="AB2670" s="59" t="s">
        <v>2798</v>
      </c>
      <c r="AC2670" s="39"/>
      <c r="AD2670" s="34"/>
      <c r="AE2670" s="42" t="s">
        <v>2800</v>
      </c>
      <c r="AF2670" s="34"/>
      <c r="AG2670" s="34"/>
      <c r="AH2670" s="39"/>
      <c r="AI2670" s="39"/>
      <c r="AJ2670" s="39"/>
      <c r="AK2670" s="39"/>
      <c r="AL2670" s="39"/>
      <c r="AM2670" s="39"/>
      <c r="AN2670" s="39"/>
      <c r="AO2670" s="39"/>
      <c r="AP2670" s="39"/>
      <c r="AQ2670" s="39"/>
      <c r="AR2670" s="39"/>
      <c r="AS2670" s="39"/>
      <c r="AT2670" s="39"/>
      <c r="AU2670" s="42" t="s">
        <v>2799</v>
      </c>
      <c r="AV2670" s="39"/>
      <c r="AW2670" s="39"/>
      <c r="AX2670" s="39"/>
      <c r="AY2670" s="42" t="s">
        <v>2801</v>
      </c>
      <c r="AZ2670" s="39"/>
    </row>
    <row r="2671" spans="2:52" ht="15" customHeight="1">
      <c r="B2671" s="39">
        <v>8181010270</v>
      </c>
      <c r="C2671" s="39" t="s">
        <v>18</v>
      </c>
      <c r="D2671" s="34"/>
      <c r="E2671" s="39"/>
      <c r="F2671" s="39"/>
      <c r="G2671" s="39"/>
      <c r="H2671" s="39"/>
      <c r="I2671" s="39"/>
      <c r="J2671" s="39"/>
      <c r="K2671" s="39"/>
      <c r="L2671" s="39"/>
      <c r="M2671" s="39"/>
      <c r="N2671" s="39"/>
      <c r="O2671" s="39"/>
      <c r="P2671" s="39"/>
      <c r="Q2671" s="39"/>
      <c r="R2671" s="39"/>
      <c r="S2671" s="39"/>
      <c r="T2671" s="39"/>
      <c r="U2671" s="39"/>
      <c r="V2671" s="39"/>
      <c r="W2671" s="39"/>
      <c r="X2671" s="39"/>
      <c r="Y2671" s="39"/>
      <c r="Z2671" s="39"/>
      <c r="AA2671" s="39"/>
      <c r="AB2671" s="34"/>
      <c r="AC2671" s="39"/>
      <c r="AD2671" s="34"/>
      <c r="AE2671" s="39"/>
      <c r="AF2671" s="34"/>
      <c r="AG2671" s="34"/>
      <c r="AH2671" s="39"/>
      <c r="AI2671" s="39"/>
      <c r="AJ2671" s="39"/>
      <c r="AK2671" s="39"/>
      <c r="AL2671" s="39"/>
      <c r="AM2671" s="39"/>
      <c r="AN2671" s="39"/>
      <c r="AO2671" s="39"/>
      <c r="AP2671" s="39"/>
      <c r="AQ2671" s="39"/>
      <c r="AR2671" s="39"/>
      <c r="AS2671" s="39"/>
      <c r="AT2671" s="39"/>
      <c r="AU2671" s="39"/>
      <c r="AV2671" s="39"/>
      <c r="AW2671" s="39"/>
      <c r="AX2671" s="39"/>
      <c r="AY2671" s="39"/>
      <c r="AZ2671" s="39"/>
    </row>
    <row r="2672" spans="2:52" ht="15" customHeight="1">
      <c r="B2672" s="39">
        <v>8181539148</v>
      </c>
      <c r="C2672" s="39" t="s">
        <v>137</v>
      </c>
      <c r="D2672" s="34"/>
      <c r="E2672" s="39" t="s">
        <v>336</v>
      </c>
      <c r="F2672" s="39" t="s">
        <v>10952</v>
      </c>
      <c r="G2672" s="39">
        <v>23</v>
      </c>
      <c r="H2672" s="39" t="s">
        <v>532</v>
      </c>
      <c r="I2672" s="39" t="s">
        <v>10951</v>
      </c>
      <c r="J2672" s="39" t="s">
        <v>10953</v>
      </c>
      <c r="K2672" s="39" t="s">
        <v>142</v>
      </c>
      <c r="L2672" s="39">
        <v>111496</v>
      </c>
      <c r="M2672" s="39">
        <v>8181539148</v>
      </c>
      <c r="N2672" s="39">
        <v>691531713</v>
      </c>
      <c r="O2672" s="39" t="s">
        <v>10954</v>
      </c>
      <c r="P2672" s="39" t="s">
        <v>10190</v>
      </c>
      <c r="Q2672" s="39"/>
      <c r="R2672" s="39" t="s">
        <v>10955</v>
      </c>
      <c r="S2672" s="39" t="s">
        <v>10958</v>
      </c>
      <c r="T2672" s="39" t="s">
        <v>10959</v>
      </c>
      <c r="U2672" s="39" t="s">
        <v>1742</v>
      </c>
      <c r="V2672" s="39" t="s">
        <v>10956</v>
      </c>
      <c r="W2672" s="39" t="s">
        <v>10957</v>
      </c>
      <c r="X2672" s="39" t="s">
        <v>10957</v>
      </c>
      <c r="Y2672" s="39"/>
      <c r="Z2672" s="39"/>
      <c r="AA2672" s="42" t="s">
        <v>10960</v>
      </c>
      <c r="AB2672" s="59" t="s">
        <v>10961</v>
      </c>
      <c r="AC2672" s="42" t="s">
        <v>10962</v>
      </c>
      <c r="AD2672" s="34"/>
      <c r="AE2672" s="42" t="s">
        <v>10964</v>
      </c>
      <c r="AF2672" s="34"/>
      <c r="AG2672" s="34"/>
      <c r="AH2672" s="39"/>
      <c r="AI2672" s="39"/>
      <c r="AJ2672" s="39"/>
      <c r="AK2672" s="39"/>
      <c r="AL2672" s="39"/>
      <c r="AM2672" s="39"/>
      <c r="AN2672" s="39"/>
      <c r="AO2672" s="39"/>
      <c r="AP2672" s="39"/>
      <c r="AQ2672" s="39"/>
      <c r="AR2672" s="39"/>
      <c r="AS2672" s="39"/>
      <c r="AT2672" s="39"/>
      <c r="AU2672" s="42" t="s">
        <v>10963</v>
      </c>
      <c r="AV2672" s="39"/>
      <c r="AW2672" s="39"/>
      <c r="AX2672" s="39"/>
      <c r="AY2672" s="39"/>
      <c r="AZ2672" s="39"/>
    </row>
    <row r="2673" spans="2:52" ht="15" customHeight="1">
      <c r="B2673" s="39">
        <v>8191455536</v>
      </c>
      <c r="C2673" s="39" t="s">
        <v>18</v>
      </c>
      <c r="D2673" s="34"/>
      <c r="E2673" s="39"/>
      <c r="F2673" s="39"/>
      <c r="G2673" s="39"/>
      <c r="H2673" s="39"/>
      <c r="I2673" s="39"/>
      <c r="J2673" s="39"/>
      <c r="K2673" s="39"/>
      <c r="L2673" s="39"/>
      <c r="M2673" s="39"/>
      <c r="N2673" s="39"/>
      <c r="O2673" s="39"/>
      <c r="P2673" s="39"/>
      <c r="Q2673" s="39"/>
      <c r="R2673" s="39"/>
      <c r="S2673" s="39"/>
      <c r="T2673" s="39"/>
      <c r="U2673" s="39"/>
      <c r="V2673" s="39"/>
      <c r="W2673" s="39"/>
      <c r="X2673" s="39"/>
      <c r="Y2673" s="39"/>
      <c r="Z2673" s="39"/>
      <c r="AA2673" s="39"/>
      <c r="AB2673" s="34"/>
      <c r="AC2673" s="39"/>
      <c r="AD2673" s="34"/>
      <c r="AE2673" s="39"/>
      <c r="AF2673" s="34"/>
      <c r="AG2673" s="34"/>
      <c r="AH2673" s="39"/>
      <c r="AI2673" s="39"/>
      <c r="AJ2673" s="39"/>
      <c r="AK2673" s="39"/>
      <c r="AL2673" s="39"/>
      <c r="AM2673" s="39"/>
      <c r="AN2673" s="39"/>
      <c r="AO2673" s="39"/>
      <c r="AP2673" s="39"/>
      <c r="AQ2673" s="39"/>
      <c r="AR2673" s="39"/>
      <c r="AS2673" s="39"/>
      <c r="AT2673" s="39"/>
      <c r="AU2673" s="39"/>
      <c r="AV2673" s="39"/>
      <c r="AW2673" s="39"/>
      <c r="AX2673" s="39"/>
      <c r="AY2673" s="39"/>
      <c r="AZ2673" s="39"/>
    </row>
    <row r="2674" spans="2:52" ht="15" customHeight="1">
      <c r="B2674" s="39">
        <v>8210006125</v>
      </c>
      <c r="C2674" s="39" t="s">
        <v>137</v>
      </c>
      <c r="D2674" s="34"/>
      <c r="E2674" s="39" t="s">
        <v>157</v>
      </c>
      <c r="F2674" s="39" t="s">
        <v>5437</v>
      </c>
      <c r="G2674" s="39">
        <v>31</v>
      </c>
      <c r="H2674" s="39" t="s">
        <v>830</v>
      </c>
      <c r="I2674" s="39" t="s">
        <v>5436</v>
      </c>
      <c r="J2674" s="39" t="s">
        <v>5438</v>
      </c>
      <c r="K2674" s="39" t="s">
        <v>179</v>
      </c>
      <c r="L2674" s="39">
        <v>54754</v>
      </c>
      <c r="M2674" s="39">
        <v>8210006125</v>
      </c>
      <c r="N2674" s="39">
        <v>710002831</v>
      </c>
      <c r="O2674" s="39" t="s">
        <v>5439</v>
      </c>
      <c r="P2674" s="39" t="s">
        <v>5440</v>
      </c>
      <c r="Q2674" s="39"/>
      <c r="R2674" s="39" t="s">
        <v>5441</v>
      </c>
      <c r="S2674" s="39" t="s">
        <v>5444</v>
      </c>
      <c r="T2674" s="39" t="s">
        <v>5445</v>
      </c>
      <c r="U2674" s="39" t="s">
        <v>165</v>
      </c>
      <c r="V2674" s="39" t="s">
        <v>5442</v>
      </c>
      <c r="W2674" s="39" t="s">
        <v>5443</v>
      </c>
      <c r="X2674" s="39" t="s">
        <v>5442</v>
      </c>
      <c r="Y2674" s="39"/>
      <c r="Z2674" s="39"/>
      <c r="AA2674" s="42" t="s">
        <v>5446</v>
      </c>
      <c r="AB2674" s="34"/>
      <c r="AC2674" s="42" t="s">
        <v>5447</v>
      </c>
      <c r="AD2674" s="34"/>
      <c r="AE2674" s="42" t="s">
        <v>5451</v>
      </c>
      <c r="AF2674" s="59" t="s">
        <v>5448</v>
      </c>
      <c r="AG2674" s="34"/>
      <c r="AH2674" s="39"/>
      <c r="AI2674" s="39"/>
      <c r="AJ2674" s="42" t="s">
        <v>5450</v>
      </c>
      <c r="AK2674" s="39"/>
      <c r="AL2674" s="39"/>
      <c r="AM2674" s="39"/>
      <c r="AN2674" s="39"/>
      <c r="AO2674" s="39"/>
      <c r="AP2674" s="39"/>
      <c r="AQ2674" s="39"/>
      <c r="AR2674" s="39"/>
      <c r="AS2674" s="39"/>
      <c r="AT2674" s="39"/>
      <c r="AU2674" s="42" t="s">
        <v>5449</v>
      </c>
      <c r="AV2674" s="39"/>
      <c r="AW2674" s="39"/>
      <c r="AX2674" s="39"/>
      <c r="AY2674" s="42" t="s">
        <v>5452</v>
      </c>
      <c r="AZ2674" s="39"/>
    </row>
    <row r="2675" spans="2:52" ht="15" customHeight="1">
      <c r="B2675" s="39">
        <v>8211009574</v>
      </c>
      <c r="C2675" s="39" t="s">
        <v>18</v>
      </c>
      <c r="D2675" s="34"/>
      <c r="E2675" s="39"/>
      <c r="F2675" s="39"/>
      <c r="G2675" s="39"/>
      <c r="H2675" s="39"/>
      <c r="I2675" s="39"/>
      <c r="J2675" s="39"/>
      <c r="K2675" s="39"/>
      <c r="L2675" s="39"/>
      <c r="M2675" s="39"/>
      <c r="N2675" s="39"/>
      <c r="O2675" s="39"/>
      <c r="P2675" s="39"/>
      <c r="Q2675" s="39"/>
      <c r="R2675" s="39"/>
      <c r="S2675" s="39"/>
      <c r="T2675" s="39"/>
      <c r="U2675" s="39"/>
      <c r="V2675" s="39"/>
      <c r="W2675" s="39"/>
      <c r="X2675" s="39"/>
      <c r="Y2675" s="39"/>
      <c r="Z2675" s="39"/>
      <c r="AA2675" s="39"/>
      <c r="AB2675" s="34"/>
      <c r="AC2675" s="39"/>
      <c r="AD2675" s="34"/>
      <c r="AE2675" s="39"/>
      <c r="AF2675" s="34"/>
      <c r="AG2675" s="34"/>
      <c r="AH2675" s="39"/>
      <c r="AI2675" s="39"/>
      <c r="AJ2675" s="39"/>
      <c r="AK2675" s="39"/>
      <c r="AL2675" s="39"/>
      <c r="AM2675" s="39"/>
      <c r="AN2675" s="39"/>
      <c r="AO2675" s="39"/>
      <c r="AP2675" s="39"/>
      <c r="AQ2675" s="39"/>
      <c r="AR2675" s="39"/>
      <c r="AS2675" s="39"/>
      <c r="AT2675" s="39"/>
      <c r="AU2675" s="39"/>
      <c r="AV2675" s="39"/>
      <c r="AW2675" s="39"/>
      <c r="AX2675" s="39"/>
      <c r="AY2675" s="39"/>
      <c r="AZ2675" s="39"/>
    </row>
    <row r="2676" spans="2:52" ht="15" customHeight="1">
      <c r="B2676" s="39">
        <v>8211673007</v>
      </c>
      <c r="C2676" s="39" t="s">
        <v>18</v>
      </c>
      <c r="D2676" s="34"/>
      <c r="E2676" s="39"/>
      <c r="F2676" s="39"/>
      <c r="G2676" s="39"/>
      <c r="H2676" s="39"/>
      <c r="I2676" s="39"/>
      <c r="J2676" s="39"/>
      <c r="K2676" s="39"/>
      <c r="L2676" s="39"/>
      <c r="M2676" s="39"/>
      <c r="N2676" s="39"/>
      <c r="O2676" s="39"/>
      <c r="P2676" s="39"/>
      <c r="Q2676" s="39"/>
      <c r="R2676" s="39"/>
      <c r="S2676" s="39"/>
      <c r="T2676" s="39"/>
      <c r="U2676" s="39"/>
      <c r="V2676" s="39"/>
      <c r="W2676" s="39"/>
      <c r="X2676" s="39"/>
      <c r="Y2676" s="39"/>
      <c r="Z2676" s="39"/>
      <c r="AA2676" s="39"/>
      <c r="AB2676" s="34"/>
      <c r="AC2676" s="39"/>
      <c r="AD2676" s="34"/>
      <c r="AE2676" s="39"/>
      <c r="AF2676" s="34"/>
      <c r="AG2676" s="34"/>
      <c r="AH2676" s="39"/>
      <c r="AI2676" s="39"/>
      <c r="AJ2676" s="39"/>
      <c r="AK2676" s="39"/>
      <c r="AL2676" s="39"/>
      <c r="AM2676" s="39"/>
      <c r="AN2676" s="39"/>
      <c r="AO2676" s="39"/>
      <c r="AP2676" s="39"/>
      <c r="AQ2676" s="39"/>
      <c r="AR2676" s="39"/>
      <c r="AS2676" s="39"/>
      <c r="AT2676" s="39"/>
      <c r="AU2676" s="39"/>
      <c r="AV2676" s="39"/>
      <c r="AW2676" s="39"/>
      <c r="AX2676" s="39"/>
      <c r="AY2676" s="39"/>
      <c r="AZ2676" s="39"/>
    </row>
    <row r="2677" spans="2:52" ht="15" customHeight="1">
      <c r="B2677" s="39">
        <v>8211796187</v>
      </c>
      <c r="C2677" s="39" t="s">
        <v>18</v>
      </c>
      <c r="D2677" s="34"/>
      <c r="E2677" s="39"/>
      <c r="F2677" s="39"/>
      <c r="G2677" s="39"/>
      <c r="H2677" s="39"/>
      <c r="I2677" s="39"/>
      <c r="J2677" s="39"/>
      <c r="K2677" s="39"/>
      <c r="L2677" s="39"/>
      <c r="M2677" s="39"/>
      <c r="N2677" s="39"/>
      <c r="O2677" s="39"/>
      <c r="P2677" s="39"/>
      <c r="Q2677" s="39"/>
      <c r="R2677" s="39"/>
      <c r="S2677" s="39"/>
      <c r="T2677" s="39"/>
      <c r="U2677" s="39"/>
      <c r="V2677" s="39"/>
      <c r="W2677" s="39"/>
      <c r="X2677" s="39"/>
      <c r="Y2677" s="39"/>
      <c r="Z2677" s="39"/>
      <c r="AA2677" s="39"/>
      <c r="AB2677" s="34"/>
      <c r="AC2677" s="39"/>
      <c r="AD2677" s="34"/>
      <c r="AE2677" s="39"/>
      <c r="AF2677" s="34"/>
      <c r="AG2677" s="34"/>
      <c r="AH2677" s="39"/>
      <c r="AI2677" s="39"/>
      <c r="AJ2677" s="39"/>
      <c r="AK2677" s="39"/>
      <c r="AL2677" s="39"/>
      <c r="AM2677" s="39"/>
      <c r="AN2677" s="39"/>
      <c r="AO2677" s="39"/>
      <c r="AP2677" s="39"/>
      <c r="AQ2677" s="39"/>
      <c r="AR2677" s="39"/>
      <c r="AS2677" s="39"/>
      <c r="AT2677" s="39"/>
      <c r="AU2677" s="39"/>
      <c r="AV2677" s="39"/>
      <c r="AW2677" s="39"/>
      <c r="AX2677" s="39"/>
      <c r="AY2677" s="39"/>
      <c r="AZ2677" s="39"/>
    </row>
    <row r="2678" spans="2:52" ht="15" customHeight="1">
      <c r="B2678" s="39">
        <v>8211856179</v>
      </c>
      <c r="C2678" s="39" t="s">
        <v>137</v>
      </c>
      <c r="D2678" s="34"/>
      <c r="E2678" s="39" t="s">
        <v>157</v>
      </c>
      <c r="F2678" s="39" t="s">
        <v>15953</v>
      </c>
      <c r="G2678" s="39">
        <v>45</v>
      </c>
      <c r="H2678" s="39" t="s">
        <v>365</v>
      </c>
      <c r="I2678" s="39" t="s">
        <v>15954</v>
      </c>
      <c r="J2678" s="39" t="s">
        <v>15955</v>
      </c>
      <c r="K2678" s="39" t="s">
        <v>142</v>
      </c>
      <c r="L2678" s="39">
        <v>106586</v>
      </c>
      <c r="M2678" s="39">
        <v>8211856179</v>
      </c>
      <c r="N2678" s="39">
        <v>710475535</v>
      </c>
      <c r="O2678" s="39" t="s">
        <v>15956</v>
      </c>
      <c r="P2678" s="39" t="s">
        <v>11676</v>
      </c>
      <c r="Q2678" s="39"/>
      <c r="R2678" s="39" t="s">
        <v>15957</v>
      </c>
      <c r="S2678" s="39" t="s">
        <v>15958</v>
      </c>
      <c r="T2678" s="39" t="s">
        <v>5445</v>
      </c>
      <c r="U2678" s="39" t="s">
        <v>165</v>
      </c>
      <c r="V2678" s="39" t="s">
        <v>5442</v>
      </c>
      <c r="W2678" s="39" t="s">
        <v>5443</v>
      </c>
      <c r="X2678" s="39" t="s">
        <v>5442</v>
      </c>
      <c r="Y2678" s="39"/>
      <c r="Z2678" s="39"/>
      <c r="AA2678" s="39" t="s">
        <v>15959</v>
      </c>
      <c r="AB2678" s="34" t="s">
        <v>15960</v>
      </c>
      <c r="AC2678" s="39" t="s">
        <v>15961</v>
      </c>
      <c r="AD2678" s="34"/>
      <c r="AE2678" s="39" t="s">
        <v>15962</v>
      </c>
      <c r="AF2678" s="34"/>
      <c r="AG2678" s="34"/>
      <c r="AH2678" s="39"/>
      <c r="AI2678" s="39"/>
      <c r="AJ2678" s="39"/>
      <c r="AK2678" s="39"/>
      <c r="AL2678" s="39"/>
      <c r="AM2678" s="39"/>
      <c r="AN2678" s="39"/>
      <c r="AO2678" s="39"/>
      <c r="AP2678" s="39"/>
      <c r="AQ2678" s="39"/>
      <c r="AR2678" s="39"/>
      <c r="AS2678" s="39"/>
      <c r="AT2678" s="39"/>
      <c r="AU2678" s="39" t="s">
        <v>15963</v>
      </c>
      <c r="AV2678" s="39"/>
      <c r="AW2678" s="39" t="s">
        <v>15964</v>
      </c>
      <c r="AX2678" s="39"/>
      <c r="AY2678" s="39" t="s">
        <v>15965</v>
      </c>
      <c r="AZ2678" s="39"/>
    </row>
    <row r="2679" spans="2:52" ht="15" customHeight="1">
      <c r="B2679" s="39">
        <v>8211990587</v>
      </c>
      <c r="C2679" s="39" t="s">
        <v>18</v>
      </c>
      <c r="D2679" s="34"/>
      <c r="E2679" s="39"/>
      <c r="F2679" s="39"/>
      <c r="G2679" s="39"/>
      <c r="H2679" s="39"/>
      <c r="I2679" s="39"/>
      <c r="J2679" s="39"/>
      <c r="K2679" s="39"/>
      <c r="L2679" s="39"/>
      <c r="M2679" s="39"/>
      <c r="N2679" s="39"/>
      <c r="O2679" s="39"/>
      <c r="P2679" s="39"/>
      <c r="Q2679" s="39"/>
      <c r="R2679" s="39"/>
      <c r="S2679" s="39"/>
      <c r="T2679" s="39"/>
      <c r="U2679" s="39"/>
      <c r="V2679" s="39"/>
      <c r="W2679" s="39"/>
      <c r="X2679" s="39"/>
      <c r="Y2679" s="39"/>
      <c r="Z2679" s="39"/>
      <c r="AA2679" s="39"/>
      <c r="AB2679" s="34"/>
      <c r="AC2679" s="39"/>
      <c r="AD2679" s="34"/>
      <c r="AE2679" s="39"/>
      <c r="AF2679" s="34"/>
      <c r="AG2679" s="34"/>
      <c r="AH2679" s="39"/>
      <c r="AI2679" s="39"/>
      <c r="AJ2679" s="39"/>
      <c r="AK2679" s="39"/>
      <c r="AL2679" s="39"/>
      <c r="AM2679" s="39"/>
      <c r="AN2679" s="39"/>
      <c r="AO2679" s="39"/>
      <c r="AP2679" s="39"/>
      <c r="AQ2679" s="39"/>
      <c r="AR2679" s="39"/>
      <c r="AS2679" s="39"/>
      <c r="AT2679" s="39"/>
      <c r="AU2679" s="39"/>
      <c r="AV2679" s="39"/>
      <c r="AW2679" s="39"/>
      <c r="AX2679" s="39"/>
      <c r="AY2679" s="39"/>
      <c r="AZ2679" s="39"/>
    </row>
    <row r="2680" spans="2:52" ht="15" customHeight="1">
      <c r="B2680" s="39">
        <v>8212021212</v>
      </c>
      <c r="C2680" s="39" t="s">
        <v>18</v>
      </c>
      <c r="D2680" s="34"/>
      <c r="E2680" s="39"/>
      <c r="F2680" s="39"/>
      <c r="G2680" s="39"/>
      <c r="H2680" s="39"/>
      <c r="I2680" s="39"/>
      <c r="J2680" s="39"/>
      <c r="K2680" s="39"/>
      <c r="L2680" s="39"/>
      <c r="M2680" s="39"/>
      <c r="N2680" s="39"/>
      <c r="O2680" s="39"/>
      <c r="P2680" s="39"/>
      <c r="Q2680" s="39"/>
      <c r="R2680" s="39"/>
      <c r="S2680" s="39"/>
      <c r="T2680" s="39"/>
      <c r="U2680" s="39"/>
      <c r="V2680" s="39"/>
      <c r="W2680" s="39"/>
      <c r="X2680" s="39"/>
      <c r="Y2680" s="39"/>
      <c r="Z2680" s="39"/>
      <c r="AA2680" s="39"/>
      <c r="AB2680" s="34"/>
      <c r="AC2680" s="39"/>
      <c r="AD2680" s="34"/>
      <c r="AE2680" s="39"/>
      <c r="AF2680" s="34"/>
      <c r="AG2680" s="34"/>
      <c r="AH2680" s="39"/>
      <c r="AI2680" s="39"/>
      <c r="AJ2680" s="39"/>
      <c r="AK2680" s="39"/>
      <c r="AL2680" s="39"/>
      <c r="AM2680" s="39"/>
      <c r="AN2680" s="39"/>
      <c r="AO2680" s="39"/>
      <c r="AP2680" s="39"/>
      <c r="AQ2680" s="39"/>
      <c r="AR2680" s="39"/>
      <c r="AS2680" s="39"/>
      <c r="AT2680" s="39"/>
      <c r="AU2680" s="39"/>
      <c r="AV2680" s="39"/>
      <c r="AW2680" s="39"/>
      <c r="AX2680" s="39"/>
      <c r="AY2680" s="39"/>
      <c r="AZ2680" s="39"/>
    </row>
    <row r="2681" spans="2:52" ht="15" customHeight="1">
      <c r="B2681" s="39">
        <v>8212333696</v>
      </c>
      <c r="C2681" s="39" t="s">
        <v>137</v>
      </c>
      <c r="D2681" s="34"/>
      <c r="E2681" s="39" t="s">
        <v>174</v>
      </c>
      <c r="F2681" s="39" t="s">
        <v>15660</v>
      </c>
      <c r="G2681" s="39">
        <v>18</v>
      </c>
      <c r="H2681" s="39" t="s">
        <v>3722</v>
      </c>
      <c r="I2681" s="39" t="s">
        <v>15661</v>
      </c>
      <c r="J2681" s="39" t="s">
        <v>15662</v>
      </c>
      <c r="K2681" s="39" t="s">
        <v>142</v>
      </c>
      <c r="L2681" s="39">
        <v>179647</v>
      </c>
      <c r="M2681" s="39">
        <v>8212333696</v>
      </c>
      <c r="N2681" s="39">
        <v>712549479</v>
      </c>
      <c r="O2681" s="39" t="s">
        <v>15663</v>
      </c>
      <c r="P2681" s="39" t="s">
        <v>15664</v>
      </c>
      <c r="Q2681" s="39"/>
      <c r="R2681" s="39" t="s">
        <v>15665</v>
      </c>
      <c r="S2681" s="39" t="s">
        <v>15666</v>
      </c>
      <c r="T2681" s="39" t="s">
        <v>5445</v>
      </c>
      <c r="U2681" s="39" t="s">
        <v>165</v>
      </c>
      <c r="V2681" s="39" t="s">
        <v>5442</v>
      </c>
      <c r="W2681" s="39" t="s">
        <v>5443</v>
      </c>
      <c r="X2681" s="39" t="s">
        <v>5442</v>
      </c>
      <c r="Y2681" s="39"/>
      <c r="Z2681" s="39"/>
      <c r="AA2681" s="39" t="s">
        <v>15667</v>
      </c>
      <c r="AB2681" s="34" t="s">
        <v>15668</v>
      </c>
      <c r="AC2681" s="39"/>
      <c r="AD2681" s="34"/>
      <c r="AE2681" s="39" t="s">
        <v>15669</v>
      </c>
      <c r="AF2681" s="34"/>
      <c r="AG2681" s="34"/>
      <c r="AH2681" s="39"/>
      <c r="AI2681" s="39"/>
      <c r="AJ2681" s="39"/>
      <c r="AK2681" s="39"/>
      <c r="AL2681" s="39"/>
      <c r="AM2681" s="39"/>
      <c r="AN2681" s="39"/>
      <c r="AO2681" s="39"/>
      <c r="AP2681" s="39"/>
      <c r="AQ2681" s="39"/>
      <c r="AR2681" s="39"/>
      <c r="AS2681" s="39"/>
      <c r="AT2681" s="39"/>
      <c r="AU2681" s="39" t="s">
        <v>15670</v>
      </c>
      <c r="AV2681" s="39"/>
      <c r="AW2681" s="39" t="s">
        <v>15671</v>
      </c>
      <c r="AX2681" s="39"/>
      <c r="AY2681" s="39" t="s">
        <v>15672</v>
      </c>
      <c r="AZ2681" s="39"/>
    </row>
    <row r="2682" spans="2:52" ht="15" customHeight="1">
      <c r="B2682" s="39">
        <v>8220000070</v>
      </c>
      <c r="C2682" s="39" t="s">
        <v>18</v>
      </c>
      <c r="D2682" s="34"/>
      <c r="E2682" s="39"/>
      <c r="F2682" s="39"/>
      <c r="G2682" s="39"/>
      <c r="H2682" s="39"/>
      <c r="I2682" s="39"/>
      <c r="J2682" s="39"/>
      <c r="K2682" s="39"/>
      <c r="L2682" s="39"/>
      <c r="M2682" s="39"/>
      <c r="N2682" s="39"/>
      <c r="O2682" s="39"/>
      <c r="P2682" s="39"/>
      <c r="Q2682" s="39"/>
      <c r="R2682" s="39"/>
      <c r="S2682" s="39"/>
      <c r="T2682" s="39"/>
      <c r="U2682" s="39"/>
      <c r="V2682" s="39"/>
      <c r="W2682" s="39"/>
      <c r="X2682" s="39"/>
      <c r="Y2682" s="39"/>
      <c r="Z2682" s="39"/>
      <c r="AA2682" s="39"/>
      <c r="AB2682" s="34"/>
      <c r="AC2682" s="39"/>
      <c r="AD2682" s="34"/>
      <c r="AE2682" s="39"/>
      <c r="AF2682" s="34"/>
      <c r="AG2682" s="34"/>
      <c r="AH2682" s="39"/>
      <c r="AI2682" s="39"/>
      <c r="AJ2682" s="39"/>
      <c r="AK2682" s="39"/>
      <c r="AL2682" s="39"/>
      <c r="AM2682" s="39"/>
      <c r="AN2682" s="39"/>
      <c r="AO2682" s="39"/>
      <c r="AP2682" s="39"/>
      <c r="AQ2682" s="39"/>
      <c r="AR2682" s="39"/>
      <c r="AS2682" s="39"/>
      <c r="AT2682" s="39"/>
      <c r="AU2682" s="39"/>
      <c r="AV2682" s="39"/>
      <c r="AW2682" s="39"/>
      <c r="AX2682" s="39"/>
      <c r="AY2682" s="39"/>
      <c r="AZ2682" s="39"/>
    </row>
    <row r="2683" spans="2:52" ht="15" customHeight="1">
      <c r="B2683" s="39">
        <v>8220000667</v>
      </c>
      <c r="C2683" s="39" t="s">
        <v>18</v>
      </c>
      <c r="D2683" s="34"/>
      <c r="E2683" s="39"/>
      <c r="F2683" s="39"/>
      <c r="G2683" s="39"/>
      <c r="H2683" s="39"/>
      <c r="I2683" s="39"/>
      <c r="J2683" s="39"/>
      <c r="K2683" s="39"/>
      <c r="L2683" s="39"/>
      <c r="M2683" s="39"/>
      <c r="N2683" s="39"/>
      <c r="O2683" s="39"/>
      <c r="P2683" s="39"/>
      <c r="Q2683" s="39"/>
      <c r="R2683" s="39"/>
      <c r="S2683" s="39"/>
      <c r="T2683" s="39"/>
      <c r="U2683" s="39"/>
      <c r="V2683" s="39"/>
      <c r="W2683" s="39"/>
      <c r="X2683" s="39"/>
      <c r="Y2683" s="39"/>
      <c r="Z2683" s="39"/>
      <c r="AA2683" s="39"/>
      <c r="AB2683" s="34"/>
      <c r="AC2683" s="39"/>
      <c r="AD2683" s="34"/>
      <c r="AE2683" s="39"/>
      <c r="AF2683" s="34"/>
      <c r="AG2683" s="34"/>
      <c r="AH2683" s="39"/>
      <c r="AI2683" s="39"/>
      <c r="AJ2683" s="39"/>
      <c r="AK2683" s="39"/>
      <c r="AL2683" s="39"/>
      <c r="AM2683" s="39"/>
      <c r="AN2683" s="39"/>
      <c r="AO2683" s="39"/>
      <c r="AP2683" s="39"/>
      <c r="AQ2683" s="39"/>
      <c r="AR2683" s="39"/>
      <c r="AS2683" s="39"/>
      <c r="AT2683" s="39"/>
      <c r="AU2683" s="39"/>
      <c r="AV2683" s="39"/>
      <c r="AW2683" s="39"/>
      <c r="AX2683" s="39"/>
      <c r="AY2683" s="39"/>
      <c r="AZ2683" s="39"/>
    </row>
    <row r="2684" spans="2:52" ht="15" customHeight="1">
      <c r="B2684" s="39">
        <v>8220003571</v>
      </c>
      <c r="C2684" s="39" t="s">
        <v>18</v>
      </c>
      <c r="D2684" s="34"/>
      <c r="E2684" s="39"/>
      <c r="F2684" s="39"/>
      <c r="G2684" s="39"/>
      <c r="H2684" s="39"/>
      <c r="I2684" s="39"/>
      <c r="J2684" s="39"/>
      <c r="K2684" s="39"/>
      <c r="L2684" s="39"/>
      <c r="M2684" s="39"/>
      <c r="N2684" s="39"/>
      <c r="O2684" s="39"/>
      <c r="P2684" s="39"/>
      <c r="Q2684" s="39"/>
      <c r="R2684" s="39"/>
      <c r="S2684" s="39"/>
      <c r="T2684" s="39"/>
      <c r="U2684" s="39"/>
      <c r="V2684" s="39"/>
      <c r="W2684" s="39"/>
      <c r="X2684" s="39"/>
      <c r="Y2684" s="39"/>
      <c r="Z2684" s="39"/>
      <c r="AA2684" s="39"/>
      <c r="AB2684" s="34"/>
      <c r="AC2684" s="39"/>
      <c r="AD2684" s="34"/>
      <c r="AE2684" s="39"/>
      <c r="AF2684" s="34"/>
      <c r="AG2684" s="34"/>
      <c r="AH2684" s="39"/>
      <c r="AI2684" s="39"/>
      <c r="AJ2684" s="39"/>
      <c r="AK2684" s="39"/>
      <c r="AL2684" s="39"/>
      <c r="AM2684" s="39"/>
      <c r="AN2684" s="39"/>
      <c r="AO2684" s="39"/>
      <c r="AP2684" s="39"/>
      <c r="AQ2684" s="39"/>
      <c r="AR2684" s="39"/>
      <c r="AS2684" s="39"/>
      <c r="AT2684" s="39"/>
      <c r="AU2684" s="39"/>
      <c r="AV2684" s="39"/>
      <c r="AW2684" s="39"/>
      <c r="AX2684" s="39"/>
      <c r="AY2684" s="39"/>
      <c r="AZ2684" s="39"/>
    </row>
    <row r="2685" spans="2:52" ht="15" customHeight="1">
      <c r="B2685" s="39">
        <v>8221036845</v>
      </c>
      <c r="C2685" s="39" t="s">
        <v>18</v>
      </c>
      <c r="D2685" s="34"/>
      <c r="E2685" s="39"/>
      <c r="F2685" s="39"/>
      <c r="G2685" s="39"/>
      <c r="H2685" s="39"/>
      <c r="I2685" s="39"/>
      <c r="J2685" s="39"/>
      <c r="K2685" s="39"/>
      <c r="L2685" s="39"/>
      <c r="M2685" s="39"/>
      <c r="N2685" s="39"/>
      <c r="O2685" s="39"/>
      <c r="P2685" s="39"/>
      <c r="Q2685" s="39"/>
      <c r="R2685" s="39"/>
      <c r="S2685" s="39"/>
      <c r="T2685" s="39"/>
      <c r="U2685" s="39"/>
      <c r="V2685" s="39"/>
      <c r="W2685" s="39"/>
      <c r="X2685" s="39"/>
      <c r="Y2685" s="39"/>
      <c r="Z2685" s="39"/>
      <c r="AA2685" s="39"/>
      <c r="AB2685" s="34"/>
      <c r="AC2685" s="39"/>
      <c r="AD2685" s="34"/>
      <c r="AE2685" s="39"/>
      <c r="AF2685" s="34"/>
      <c r="AG2685" s="34"/>
      <c r="AH2685" s="39"/>
      <c r="AI2685" s="39"/>
      <c r="AJ2685" s="39"/>
      <c r="AK2685" s="39"/>
      <c r="AL2685" s="39"/>
      <c r="AM2685" s="39"/>
      <c r="AN2685" s="39"/>
      <c r="AO2685" s="39"/>
      <c r="AP2685" s="39"/>
      <c r="AQ2685" s="39"/>
      <c r="AR2685" s="39"/>
      <c r="AS2685" s="39"/>
      <c r="AT2685" s="39"/>
      <c r="AU2685" s="39"/>
      <c r="AV2685" s="39"/>
      <c r="AW2685" s="39"/>
      <c r="AX2685" s="39"/>
      <c r="AY2685" s="39"/>
      <c r="AZ2685" s="39"/>
    </row>
    <row r="2686" spans="2:52" ht="15" customHeight="1">
      <c r="B2686" s="39">
        <v>8222133987</v>
      </c>
      <c r="C2686" s="39" t="s">
        <v>137</v>
      </c>
      <c r="D2686" s="34"/>
      <c r="E2686" s="39" t="s">
        <v>347</v>
      </c>
      <c r="F2686" s="39" t="s">
        <v>9392</v>
      </c>
      <c r="G2686" s="39">
        <v>13</v>
      </c>
      <c r="H2686" s="39" t="s">
        <v>9393</v>
      </c>
      <c r="I2686" s="39" t="s">
        <v>9391</v>
      </c>
      <c r="J2686" s="39" t="s">
        <v>9394</v>
      </c>
      <c r="K2686" s="39" t="s">
        <v>142</v>
      </c>
      <c r="L2686" s="39">
        <v>203824</v>
      </c>
      <c r="M2686" s="39">
        <v>8222133987</v>
      </c>
      <c r="N2686" s="39">
        <v>712570284</v>
      </c>
      <c r="O2686" s="39" t="s">
        <v>2868</v>
      </c>
      <c r="P2686" s="39" t="s">
        <v>6862</v>
      </c>
      <c r="Q2686" s="39"/>
      <c r="R2686" s="39" t="s">
        <v>9395</v>
      </c>
      <c r="S2686" s="39" t="s">
        <v>9399</v>
      </c>
      <c r="T2686" s="39" t="s">
        <v>9400</v>
      </c>
      <c r="U2686" s="39" t="s">
        <v>165</v>
      </c>
      <c r="V2686" s="39" t="s">
        <v>9396</v>
      </c>
      <c r="W2686" s="39" t="s">
        <v>9397</v>
      </c>
      <c r="X2686" s="39" t="s">
        <v>9398</v>
      </c>
      <c r="Y2686" s="39"/>
      <c r="Z2686" s="39"/>
      <c r="AA2686" s="42" t="s">
        <v>9401</v>
      </c>
      <c r="AB2686" s="59" t="s">
        <v>9402</v>
      </c>
      <c r="AC2686" s="39"/>
      <c r="AD2686" s="34"/>
      <c r="AE2686" s="42" t="s">
        <v>9404</v>
      </c>
      <c r="AF2686" s="34"/>
      <c r="AG2686" s="34"/>
      <c r="AH2686" s="39"/>
      <c r="AI2686" s="39"/>
      <c r="AJ2686" s="39"/>
      <c r="AK2686" s="39"/>
      <c r="AL2686" s="39"/>
      <c r="AM2686" s="39"/>
      <c r="AN2686" s="39"/>
      <c r="AO2686" s="39"/>
      <c r="AP2686" s="39"/>
      <c r="AQ2686" s="39"/>
      <c r="AR2686" s="39"/>
      <c r="AS2686" s="39"/>
      <c r="AT2686" s="39"/>
      <c r="AU2686" s="42" t="s">
        <v>9403</v>
      </c>
      <c r="AV2686" s="39"/>
      <c r="AW2686" s="39"/>
      <c r="AX2686" s="39"/>
      <c r="AY2686" s="39"/>
      <c r="AZ2686" s="39"/>
    </row>
    <row r="2687" spans="2:52" ht="15" customHeight="1">
      <c r="B2687" s="39">
        <v>8222343934</v>
      </c>
      <c r="C2687" s="39" t="s">
        <v>18</v>
      </c>
      <c r="D2687" s="34"/>
      <c r="E2687" s="39"/>
      <c r="F2687" s="39"/>
      <c r="G2687" s="39"/>
      <c r="H2687" s="39"/>
      <c r="I2687" s="39"/>
      <c r="J2687" s="39"/>
      <c r="K2687" s="39"/>
      <c r="L2687" s="39"/>
      <c r="M2687" s="39"/>
      <c r="N2687" s="39"/>
      <c r="O2687" s="39"/>
      <c r="P2687" s="39"/>
      <c r="Q2687" s="39"/>
      <c r="R2687" s="39"/>
      <c r="S2687" s="39"/>
      <c r="T2687" s="39"/>
      <c r="U2687" s="39"/>
      <c r="V2687" s="39"/>
      <c r="W2687" s="39"/>
      <c r="X2687" s="39"/>
      <c r="Y2687" s="39"/>
      <c r="Z2687" s="39"/>
      <c r="AA2687" s="39"/>
      <c r="AB2687" s="34"/>
      <c r="AC2687" s="39"/>
      <c r="AD2687" s="34"/>
      <c r="AE2687" s="39"/>
      <c r="AF2687" s="34"/>
      <c r="AG2687" s="34"/>
      <c r="AH2687" s="39"/>
      <c r="AI2687" s="39"/>
      <c r="AJ2687" s="39"/>
      <c r="AK2687" s="39"/>
      <c r="AL2687" s="39"/>
      <c r="AM2687" s="39"/>
      <c r="AN2687" s="39"/>
      <c r="AO2687" s="39"/>
      <c r="AP2687" s="39"/>
      <c r="AQ2687" s="39"/>
      <c r="AR2687" s="39"/>
      <c r="AS2687" s="39"/>
      <c r="AT2687" s="39"/>
      <c r="AU2687" s="39"/>
      <c r="AV2687" s="39"/>
      <c r="AW2687" s="39"/>
      <c r="AX2687" s="39"/>
      <c r="AY2687" s="39"/>
      <c r="AZ2687" s="39"/>
    </row>
    <row r="2688" spans="2:52" ht="15" customHeight="1">
      <c r="B2688" s="39">
        <v>8230001444</v>
      </c>
      <c r="C2688" s="39" t="s">
        <v>137</v>
      </c>
      <c r="D2688" s="34"/>
      <c r="E2688" s="39" t="s">
        <v>214</v>
      </c>
      <c r="F2688" s="39" t="s">
        <v>1962</v>
      </c>
      <c r="G2688" s="39">
        <v>51</v>
      </c>
      <c r="H2688" s="39" t="s">
        <v>1963</v>
      </c>
      <c r="I2688" s="39" t="s">
        <v>1961</v>
      </c>
      <c r="J2688" s="39" t="s">
        <v>1964</v>
      </c>
      <c r="K2688" s="39" t="s">
        <v>179</v>
      </c>
      <c r="L2688" s="39">
        <v>50909</v>
      </c>
      <c r="M2688" s="39">
        <v>8230001444</v>
      </c>
      <c r="N2688" s="39">
        <v>710023709</v>
      </c>
      <c r="O2688" s="39" t="s">
        <v>1965</v>
      </c>
      <c r="P2688" s="39" t="s">
        <v>254</v>
      </c>
      <c r="Q2688" s="39"/>
      <c r="R2688" s="39" t="s">
        <v>1966</v>
      </c>
      <c r="S2688" s="39" t="s">
        <v>1972</v>
      </c>
      <c r="T2688" s="39" t="s">
        <v>1973</v>
      </c>
      <c r="U2688" s="39" t="s">
        <v>165</v>
      </c>
      <c r="V2688" s="39" t="s">
        <v>1967</v>
      </c>
      <c r="W2688" s="39" t="s">
        <v>1968</v>
      </c>
      <c r="X2688" s="39" t="s">
        <v>1969</v>
      </c>
      <c r="Y2688" s="39" t="s">
        <v>1970</v>
      </c>
      <c r="Z2688" s="39" t="s">
        <v>1971</v>
      </c>
      <c r="AA2688" s="42" t="s">
        <v>1974</v>
      </c>
      <c r="AB2688" s="34"/>
      <c r="AC2688" s="42" t="s">
        <v>1975</v>
      </c>
      <c r="AD2688" s="34"/>
      <c r="AE2688" s="42" t="s">
        <v>1982</v>
      </c>
      <c r="AF2688" s="59" t="s">
        <v>1976</v>
      </c>
      <c r="AG2688" s="34"/>
      <c r="AH2688" s="39"/>
      <c r="AI2688" s="42" t="s">
        <v>1979</v>
      </c>
      <c r="AJ2688" s="42" t="s">
        <v>1981</v>
      </c>
      <c r="AK2688" s="39"/>
      <c r="AL2688" s="39"/>
      <c r="AM2688" s="39"/>
      <c r="AN2688" s="39"/>
      <c r="AO2688" s="39"/>
      <c r="AP2688" s="39"/>
      <c r="AQ2688" s="39"/>
      <c r="AR2688" s="39"/>
      <c r="AS2688" s="42" t="s">
        <v>1977</v>
      </c>
      <c r="AT2688" s="39"/>
      <c r="AU2688" s="42" t="s">
        <v>1980</v>
      </c>
      <c r="AV2688" s="42" t="s">
        <v>1978</v>
      </c>
      <c r="AW2688" s="39"/>
      <c r="AX2688" s="39"/>
      <c r="AY2688" s="42" t="s">
        <v>1983</v>
      </c>
      <c r="AZ2688" s="39"/>
    </row>
    <row r="2689" spans="2:52" ht="15" customHeight="1">
      <c r="B2689" s="39">
        <v>8241000856</v>
      </c>
      <c r="C2689" s="39" t="s">
        <v>137</v>
      </c>
      <c r="D2689" s="34"/>
      <c r="E2689" s="39" t="s">
        <v>336</v>
      </c>
      <c r="F2689" s="39" t="s">
        <v>3594</v>
      </c>
      <c r="G2689" s="39">
        <v>39</v>
      </c>
      <c r="H2689" s="39" t="s">
        <v>3068</v>
      </c>
      <c r="I2689" s="39" t="s">
        <v>3593</v>
      </c>
      <c r="J2689" s="39" t="s">
        <v>3595</v>
      </c>
      <c r="K2689" s="39" t="s">
        <v>142</v>
      </c>
      <c r="L2689" s="39">
        <v>121361</v>
      </c>
      <c r="M2689" s="39">
        <v>8241000856</v>
      </c>
      <c r="N2689" s="39">
        <v>710307507</v>
      </c>
      <c r="O2689" s="39" t="s">
        <v>3596</v>
      </c>
      <c r="P2689" s="39" t="s">
        <v>3597</v>
      </c>
      <c r="Q2689" s="39"/>
      <c r="R2689" s="39" t="s">
        <v>3598</v>
      </c>
      <c r="S2689" s="39" t="s">
        <v>3599</v>
      </c>
      <c r="T2689" s="39" t="s">
        <v>3600</v>
      </c>
      <c r="U2689" s="39" t="s">
        <v>165</v>
      </c>
      <c r="V2689" s="39" t="s">
        <v>83</v>
      </c>
      <c r="W2689" s="39" t="s">
        <v>83</v>
      </c>
      <c r="X2689" s="39" t="s">
        <v>83</v>
      </c>
      <c r="Y2689" s="39"/>
      <c r="Z2689" s="39"/>
      <c r="AA2689" s="42" t="s">
        <v>3601</v>
      </c>
      <c r="AB2689" s="34"/>
      <c r="AC2689" s="42" t="s">
        <v>3602</v>
      </c>
      <c r="AD2689" s="34"/>
      <c r="AE2689" s="42" t="s">
        <v>3604</v>
      </c>
      <c r="AF2689" s="34"/>
      <c r="AG2689" s="34"/>
      <c r="AH2689" s="39"/>
      <c r="AI2689" s="39"/>
      <c r="AJ2689" s="39"/>
      <c r="AK2689" s="39"/>
      <c r="AL2689" s="39"/>
      <c r="AM2689" s="39"/>
      <c r="AN2689" s="39"/>
      <c r="AO2689" s="39"/>
      <c r="AP2689" s="39"/>
      <c r="AQ2689" s="39"/>
      <c r="AR2689" s="39"/>
      <c r="AS2689" s="39"/>
      <c r="AT2689" s="39"/>
      <c r="AU2689" s="42" t="s">
        <v>3603</v>
      </c>
      <c r="AV2689" s="39"/>
      <c r="AW2689" s="39"/>
      <c r="AX2689" s="39"/>
      <c r="AY2689" s="42" t="s">
        <v>3605</v>
      </c>
      <c r="AZ2689" s="39"/>
    </row>
    <row r="2690" spans="2:52" ht="15" customHeight="1">
      <c r="B2690" s="39">
        <v>8241582634</v>
      </c>
      <c r="C2690" s="39" t="s">
        <v>18</v>
      </c>
      <c r="D2690" s="34"/>
      <c r="E2690" s="39"/>
      <c r="F2690" s="39"/>
      <c r="G2690" s="39"/>
      <c r="H2690" s="39"/>
      <c r="I2690" s="39"/>
      <c r="J2690" s="39"/>
      <c r="K2690" s="39"/>
      <c r="L2690" s="39"/>
      <c r="M2690" s="39"/>
      <c r="N2690" s="39"/>
      <c r="O2690" s="39"/>
      <c r="P2690" s="39"/>
      <c r="Q2690" s="39"/>
      <c r="R2690" s="39"/>
      <c r="S2690" s="39"/>
      <c r="T2690" s="39"/>
      <c r="U2690" s="39"/>
      <c r="V2690" s="39"/>
      <c r="W2690" s="39"/>
      <c r="X2690" s="39"/>
      <c r="Y2690" s="39"/>
      <c r="Z2690" s="39"/>
      <c r="AA2690" s="39"/>
      <c r="AB2690" s="34"/>
      <c r="AC2690" s="39"/>
      <c r="AD2690" s="34"/>
      <c r="AE2690" s="39"/>
      <c r="AF2690" s="34"/>
      <c r="AG2690" s="34"/>
      <c r="AH2690" s="39"/>
      <c r="AI2690" s="39"/>
      <c r="AJ2690" s="39"/>
      <c r="AK2690" s="39"/>
      <c r="AL2690" s="39"/>
      <c r="AM2690" s="39"/>
      <c r="AN2690" s="39"/>
      <c r="AO2690" s="39"/>
      <c r="AP2690" s="39"/>
      <c r="AQ2690" s="39"/>
      <c r="AR2690" s="39"/>
      <c r="AS2690" s="39"/>
      <c r="AT2690" s="39"/>
      <c r="AU2690" s="39"/>
      <c r="AV2690" s="39"/>
      <c r="AW2690" s="39"/>
      <c r="AX2690" s="39"/>
      <c r="AY2690" s="39"/>
      <c r="AZ2690" s="39"/>
    </row>
    <row r="2691" spans="2:52" ht="15" customHeight="1">
      <c r="B2691" s="39">
        <v>8250004049</v>
      </c>
      <c r="C2691" s="39" t="s">
        <v>137</v>
      </c>
      <c r="D2691" s="34"/>
      <c r="E2691" s="39" t="s">
        <v>174</v>
      </c>
      <c r="F2691" s="39" t="s">
        <v>5512</v>
      </c>
      <c r="G2691" s="39">
        <v>30</v>
      </c>
      <c r="H2691" s="39" t="s">
        <v>930</v>
      </c>
      <c r="I2691" s="39" t="s">
        <v>5511</v>
      </c>
      <c r="J2691" s="39" t="s">
        <v>5513</v>
      </c>
      <c r="K2691" s="39" t="s">
        <v>179</v>
      </c>
      <c r="L2691" s="39">
        <v>159776</v>
      </c>
      <c r="M2691" s="39">
        <v>8250004049</v>
      </c>
      <c r="N2691" s="39">
        <v>8396411</v>
      </c>
      <c r="O2691" s="39" t="s">
        <v>5514</v>
      </c>
      <c r="P2691" s="39" t="s">
        <v>3707</v>
      </c>
      <c r="Q2691" s="39"/>
      <c r="R2691" s="39" t="s">
        <v>5515</v>
      </c>
      <c r="S2691" s="39" t="s">
        <v>5519</v>
      </c>
      <c r="T2691" s="39" t="s">
        <v>5520</v>
      </c>
      <c r="U2691" s="39" t="s">
        <v>315</v>
      </c>
      <c r="V2691" s="39" t="s">
        <v>5516</v>
      </c>
      <c r="W2691" s="39" t="s">
        <v>5517</v>
      </c>
      <c r="X2691" s="39" t="s">
        <v>5518</v>
      </c>
      <c r="Y2691" s="39"/>
      <c r="Z2691" s="39"/>
      <c r="AA2691" s="42" t="s">
        <v>5521</v>
      </c>
      <c r="AB2691" s="34"/>
      <c r="AC2691" s="42" t="s">
        <v>5522</v>
      </c>
      <c r="AD2691" s="34"/>
      <c r="AE2691" s="42" t="s">
        <v>5525</v>
      </c>
      <c r="AF2691" s="34"/>
      <c r="AG2691" s="34"/>
      <c r="AH2691" s="39"/>
      <c r="AI2691" s="39"/>
      <c r="AJ2691" s="39"/>
      <c r="AK2691" s="39"/>
      <c r="AL2691" s="39"/>
      <c r="AM2691" s="39"/>
      <c r="AN2691" s="39"/>
      <c r="AO2691" s="39"/>
      <c r="AP2691" s="39"/>
      <c r="AQ2691" s="39"/>
      <c r="AR2691" s="39"/>
      <c r="AS2691" s="42" t="s">
        <v>5523</v>
      </c>
      <c r="AT2691" s="39"/>
      <c r="AU2691" s="42" t="s">
        <v>5524</v>
      </c>
      <c r="AV2691" s="39"/>
      <c r="AW2691" s="39"/>
      <c r="AX2691" s="39"/>
      <c r="AY2691" s="42" t="s">
        <v>5526</v>
      </c>
      <c r="AZ2691" s="39"/>
    </row>
    <row r="2692" spans="2:52" ht="15" customHeight="1">
      <c r="B2692" s="39">
        <v>8262027777</v>
      </c>
      <c r="C2692" s="39" t="s">
        <v>18</v>
      </c>
      <c r="D2692" s="34"/>
      <c r="E2692" s="39"/>
      <c r="F2692" s="39"/>
      <c r="G2692" s="39"/>
      <c r="H2692" s="39"/>
      <c r="I2692" s="39"/>
      <c r="J2692" s="39"/>
      <c r="K2692" s="39"/>
      <c r="L2692" s="39"/>
      <c r="M2692" s="39"/>
      <c r="N2692" s="39"/>
      <c r="O2692" s="39"/>
      <c r="P2692" s="39"/>
      <c r="Q2692" s="39"/>
      <c r="R2692" s="39"/>
      <c r="S2692" s="39"/>
      <c r="T2692" s="39"/>
      <c r="U2692" s="39"/>
      <c r="V2692" s="39"/>
      <c r="W2692" s="39"/>
      <c r="X2692" s="39"/>
      <c r="Y2692" s="39"/>
      <c r="Z2692" s="39"/>
      <c r="AA2692" s="39"/>
      <c r="AB2692" s="34"/>
      <c r="AC2692" s="39"/>
      <c r="AD2692" s="34"/>
      <c r="AE2692" s="39"/>
      <c r="AF2692" s="34"/>
      <c r="AG2692" s="34"/>
      <c r="AH2692" s="39"/>
      <c r="AI2692" s="39"/>
      <c r="AJ2692" s="39"/>
      <c r="AK2692" s="39"/>
      <c r="AL2692" s="39"/>
      <c r="AM2692" s="39"/>
      <c r="AN2692" s="39"/>
      <c r="AO2692" s="39"/>
      <c r="AP2692" s="39"/>
      <c r="AQ2692" s="39"/>
      <c r="AR2692" s="39"/>
      <c r="AS2692" s="39"/>
      <c r="AT2692" s="39"/>
      <c r="AU2692" s="39"/>
      <c r="AV2692" s="39"/>
      <c r="AW2692" s="39"/>
      <c r="AX2692" s="39"/>
      <c r="AY2692" s="39"/>
      <c r="AZ2692" s="39"/>
    </row>
    <row r="2693" spans="2:52" ht="15" customHeight="1">
      <c r="B2693" s="39">
        <v>8271007231</v>
      </c>
      <c r="C2693" s="39" t="s">
        <v>18</v>
      </c>
      <c r="D2693" s="34"/>
      <c r="E2693" s="39"/>
      <c r="F2693" s="39"/>
      <c r="G2693" s="39"/>
      <c r="H2693" s="39"/>
      <c r="I2693" s="39"/>
      <c r="J2693" s="39"/>
      <c r="K2693" s="39"/>
      <c r="L2693" s="39"/>
      <c r="M2693" s="39"/>
      <c r="N2693" s="39"/>
      <c r="O2693" s="39"/>
      <c r="P2693" s="39"/>
      <c r="Q2693" s="39"/>
      <c r="R2693" s="39"/>
      <c r="S2693" s="39"/>
      <c r="T2693" s="39"/>
      <c r="U2693" s="39"/>
      <c r="V2693" s="39"/>
      <c r="W2693" s="39"/>
      <c r="X2693" s="39"/>
      <c r="Y2693" s="39"/>
      <c r="Z2693" s="39"/>
      <c r="AA2693" s="39"/>
      <c r="AB2693" s="34"/>
      <c r="AC2693" s="39"/>
      <c r="AD2693" s="34"/>
      <c r="AE2693" s="39"/>
      <c r="AF2693" s="34"/>
      <c r="AG2693" s="34"/>
      <c r="AH2693" s="39"/>
      <c r="AI2693" s="39"/>
      <c r="AJ2693" s="39"/>
      <c r="AK2693" s="39"/>
      <c r="AL2693" s="39"/>
      <c r="AM2693" s="39"/>
      <c r="AN2693" s="39"/>
      <c r="AO2693" s="39"/>
      <c r="AP2693" s="39"/>
      <c r="AQ2693" s="39"/>
      <c r="AR2693" s="39"/>
      <c r="AS2693" s="39"/>
      <c r="AT2693" s="39"/>
      <c r="AU2693" s="39"/>
      <c r="AV2693" s="39"/>
      <c r="AW2693" s="39"/>
      <c r="AX2693" s="39"/>
      <c r="AY2693" s="39"/>
      <c r="AZ2693" s="39"/>
    </row>
    <row r="2694" spans="2:52" ht="15" customHeight="1">
      <c r="B2694" s="39">
        <v>8271167495</v>
      </c>
      <c r="C2694" s="39" t="s">
        <v>18</v>
      </c>
      <c r="D2694" s="34"/>
      <c r="E2694" s="39"/>
      <c r="F2694" s="39"/>
      <c r="G2694" s="39"/>
      <c r="H2694" s="39"/>
      <c r="I2694" s="39"/>
      <c r="J2694" s="39"/>
      <c r="K2694" s="39"/>
      <c r="L2694" s="39"/>
      <c r="M2694" s="39"/>
      <c r="N2694" s="39"/>
      <c r="O2694" s="39"/>
      <c r="P2694" s="39"/>
      <c r="Q2694" s="39"/>
      <c r="R2694" s="39"/>
      <c r="S2694" s="39"/>
      <c r="T2694" s="39"/>
      <c r="U2694" s="39"/>
      <c r="V2694" s="39"/>
      <c r="W2694" s="39"/>
      <c r="X2694" s="39"/>
      <c r="Y2694" s="39"/>
      <c r="Z2694" s="39"/>
      <c r="AA2694" s="39"/>
      <c r="AB2694" s="34"/>
      <c r="AC2694" s="39"/>
      <c r="AD2694" s="34"/>
      <c r="AE2694" s="39"/>
      <c r="AF2694" s="34"/>
      <c r="AG2694" s="34"/>
      <c r="AH2694" s="39"/>
      <c r="AI2694" s="39"/>
      <c r="AJ2694" s="39"/>
      <c r="AK2694" s="39"/>
      <c r="AL2694" s="39"/>
      <c r="AM2694" s="39"/>
      <c r="AN2694" s="39"/>
      <c r="AO2694" s="39"/>
      <c r="AP2694" s="39"/>
      <c r="AQ2694" s="39"/>
      <c r="AR2694" s="39"/>
      <c r="AS2694" s="39"/>
      <c r="AT2694" s="39"/>
      <c r="AU2694" s="39"/>
      <c r="AV2694" s="39"/>
      <c r="AW2694" s="39"/>
      <c r="AX2694" s="39"/>
      <c r="AY2694" s="39"/>
      <c r="AZ2694" s="39"/>
    </row>
    <row r="2695" spans="2:52" ht="15" customHeight="1">
      <c r="B2695" s="39">
        <v>8271199325</v>
      </c>
      <c r="C2695" s="39" t="s">
        <v>18</v>
      </c>
      <c r="D2695" s="34"/>
      <c r="E2695" s="39"/>
      <c r="F2695" s="39"/>
      <c r="G2695" s="39"/>
      <c r="H2695" s="39"/>
      <c r="I2695" s="39"/>
      <c r="J2695" s="39"/>
      <c r="K2695" s="39"/>
      <c r="L2695" s="39"/>
      <c r="M2695" s="39"/>
      <c r="N2695" s="39"/>
      <c r="O2695" s="39"/>
      <c r="P2695" s="39"/>
      <c r="Q2695" s="39"/>
      <c r="R2695" s="39"/>
      <c r="S2695" s="39"/>
      <c r="T2695" s="39"/>
      <c r="U2695" s="39"/>
      <c r="V2695" s="39"/>
      <c r="W2695" s="39"/>
      <c r="X2695" s="39"/>
      <c r="Y2695" s="39"/>
      <c r="Z2695" s="39"/>
      <c r="AA2695" s="39"/>
      <c r="AB2695" s="34"/>
      <c r="AC2695" s="39"/>
      <c r="AD2695" s="34"/>
      <c r="AE2695" s="39"/>
      <c r="AF2695" s="34"/>
      <c r="AG2695" s="34"/>
      <c r="AH2695" s="39"/>
      <c r="AI2695" s="39"/>
      <c r="AJ2695" s="39"/>
      <c r="AK2695" s="39"/>
      <c r="AL2695" s="39"/>
      <c r="AM2695" s="39"/>
      <c r="AN2695" s="39"/>
      <c r="AO2695" s="39"/>
      <c r="AP2695" s="39"/>
      <c r="AQ2695" s="39"/>
      <c r="AR2695" s="39"/>
      <c r="AS2695" s="39"/>
      <c r="AT2695" s="39"/>
      <c r="AU2695" s="39"/>
      <c r="AV2695" s="39"/>
      <c r="AW2695" s="39"/>
      <c r="AX2695" s="39"/>
      <c r="AY2695" s="39"/>
      <c r="AZ2695" s="39"/>
    </row>
    <row r="2696" spans="2:52" ht="15" customHeight="1">
      <c r="B2696" s="39">
        <v>8280001819</v>
      </c>
      <c r="C2696" s="39" t="s">
        <v>137</v>
      </c>
      <c r="D2696" s="34"/>
      <c r="E2696" s="39" t="s">
        <v>157</v>
      </c>
      <c r="F2696" s="39" t="s">
        <v>270</v>
      </c>
      <c r="G2696" s="39">
        <v>58</v>
      </c>
      <c r="H2696" s="39" t="s">
        <v>271</v>
      </c>
      <c r="I2696" s="39" t="s">
        <v>269</v>
      </c>
      <c r="J2696" s="39" t="s">
        <v>272</v>
      </c>
      <c r="K2696" s="39" t="s">
        <v>142</v>
      </c>
      <c r="L2696" s="39">
        <v>7441</v>
      </c>
      <c r="M2696" s="39">
        <v>8280001819</v>
      </c>
      <c r="N2696" s="39">
        <v>1301991</v>
      </c>
      <c r="O2696" s="39" t="s">
        <v>273</v>
      </c>
      <c r="P2696" s="39" t="s">
        <v>274</v>
      </c>
      <c r="Q2696" s="39"/>
      <c r="R2696" s="39" t="s">
        <v>275</v>
      </c>
      <c r="S2696" s="39">
        <v>42</v>
      </c>
      <c r="T2696" s="39" t="s">
        <v>280</v>
      </c>
      <c r="U2696" s="39" t="s">
        <v>276</v>
      </c>
      <c r="V2696" s="39" t="s">
        <v>277</v>
      </c>
      <c r="W2696" s="39" t="s">
        <v>278</v>
      </c>
      <c r="X2696" s="39" t="s">
        <v>279</v>
      </c>
      <c r="Y2696" s="39"/>
      <c r="Z2696" s="39"/>
      <c r="AA2696" s="42" t="s">
        <v>281</v>
      </c>
      <c r="AB2696" s="59" t="s">
        <v>282</v>
      </c>
      <c r="AC2696" s="42" t="s">
        <v>283</v>
      </c>
      <c r="AD2696" s="34"/>
      <c r="AE2696" s="42" t="s">
        <v>286</v>
      </c>
      <c r="AF2696" s="34"/>
      <c r="AG2696" s="34"/>
      <c r="AH2696" s="39"/>
      <c r="AI2696" s="42" t="s">
        <v>284</v>
      </c>
      <c r="AJ2696" s="39"/>
      <c r="AK2696" s="39"/>
      <c r="AL2696" s="39"/>
      <c r="AM2696" s="39"/>
      <c r="AN2696" s="39"/>
      <c r="AO2696" s="39"/>
      <c r="AP2696" s="39"/>
      <c r="AQ2696" s="39"/>
      <c r="AR2696" s="39"/>
      <c r="AS2696" s="39"/>
      <c r="AT2696" s="39"/>
      <c r="AU2696" s="42" t="s">
        <v>285</v>
      </c>
      <c r="AV2696" s="39"/>
      <c r="AW2696" s="39"/>
      <c r="AX2696" s="39"/>
      <c r="AY2696" s="42" t="s">
        <v>287</v>
      </c>
      <c r="AZ2696" s="39"/>
    </row>
    <row r="2697" spans="2:52" ht="15" customHeight="1">
      <c r="B2697" s="39">
        <v>8281326268</v>
      </c>
      <c r="C2697" s="39" t="s">
        <v>18</v>
      </c>
      <c r="D2697" s="34"/>
      <c r="E2697" s="39"/>
      <c r="F2697" s="39"/>
      <c r="G2697" s="39"/>
      <c r="H2697" s="39"/>
      <c r="I2697" s="39"/>
      <c r="J2697" s="39"/>
      <c r="K2697" s="39"/>
      <c r="L2697" s="39"/>
      <c r="M2697" s="39"/>
      <c r="N2697" s="39"/>
      <c r="O2697" s="39"/>
      <c r="P2697" s="39"/>
      <c r="Q2697" s="39"/>
      <c r="R2697" s="39"/>
      <c r="S2697" s="39"/>
      <c r="T2697" s="39"/>
      <c r="U2697" s="39"/>
      <c r="V2697" s="39"/>
      <c r="W2697" s="39"/>
      <c r="X2697" s="39"/>
      <c r="Y2697" s="39"/>
      <c r="Z2697" s="39"/>
      <c r="AA2697" s="39"/>
      <c r="AB2697" s="34"/>
      <c r="AC2697" s="39"/>
      <c r="AD2697" s="34"/>
      <c r="AE2697" s="39"/>
      <c r="AF2697" s="34"/>
      <c r="AG2697" s="34"/>
      <c r="AH2697" s="39"/>
      <c r="AI2697" s="39"/>
      <c r="AJ2697" s="39"/>
      <c r="AK2697" s="39"/>
      <c r="AL2697" s="39"/>
      <c r="AM2697" s="39"/>
      <c r="AN2697" s="39"/>
      <c r="AO2697" s="39"/>
      <c r="AP2697" s="39"/>
      <c r="AQ2697" s="39"/>
      <c r="AR2697" s="39"/>
      <c r="AS2697" s="39"/>
      <c r="AT2697" s="39"/>
      <c r="AU2697" s="39"/>
      <c r="AV2697" s="39"/>
      <c r="AW2697" s="39"/>
      <c r="AX2697" s="39"/>
      <c r="AY2697" s="39"/>
      <c r="AZ2697" s="39"/>
    </row>
    <row r="2698" spans="2:52" ht="15" customHeight="1">
      <c r="B2698" s="39">
        <v>8291004247</v>
      </c>
      <c r="C2698" s="39" t="s">
        <v>137</v>
      </c>
      <c r="D2698" s="34"/>
      <c r="E2698" s="39" t="s">
        <v>268</v>
      </c>
      <c r="F2698" s="39" t="s">
        <v>8764</v>
      </c>
      <c r="G2698" s="39">
        <v>39</v>
      </c>
      <c r="H2698" s="39" t="s">
        <v>567</v>
      </c>
      <c r="I2698" s="39" t="s">
        <v>8763</v>
      </c>
      <c r="J2698" s="39" t="s">
        <v>8765</v>
      </c>
      <c r="K2698" s="39" t="s">
        <v>142</v>
      </c>
      <c r="L2698" s="39">
        <v>146595</v>
      </c>
      <c r="M2698" s="39">
        <v>8291004247</v>
      </c>
      <c r="N2698" s="39">
        <v>731591400</v>
      </c>
      <c r="O2698" s="39" t="s">
        <v>8766</v>
      </c>
      <c r="P2698" s="39" t="s">
        <v>4978</v>
      </c>
      <c r="Q2698" s="39"/>
      <c r="R2698" s="39" t="s">
        <v>8767</v>
      </c>
      <c r="S2698" s="39" t="s">
        <v>8771</v>
      </c>
      <c r="T2698" s="39" t="s">
        <v>8772</v>
      </c>
      <c r="U2698" s="39" t="s">
        <v>276</v>
      </c>
      <c r="V2698" s="39" t="s">
        <v>8768</v>
      </c>
      <c r="W2698" s="39" t="s">
        <v>8769</v>
      </c>
      <c r="X2698" s="39" t="s">
        <v>8770</v>
      </c>
      <c r="Y2698" s="39"/>
      <c r="Z2698" s="39"/>
      <c r="AA2698" s="42" t="s">
        <v>8773</v>
      </c>
      <c r="AB2698" s="59" t="s">
        <v>8774</v>
      </c>
      <c r="AC2698" s="39"/>
      <c r="AD2698" s="34"/>
      <c r="AE2698" s="42" t="s">
        <v>8779</v>
      </c>
      <c r="AF2698" s="34"/>
      <c r="AG2698" s="34"/>
      <c r="AH2698" s="39"/>
      <c r="AI2698" s="39"/>
      <c r="AJ2698" s="42" t="s">
        <v>8778</v>
      </c>
      <c r="AK2698" s="39"/>
      <c r="AL2698" s="39"/>
      <c r="AM2698" s="39"/>
      <c r="AN2698" s="39"/>
      <c r="AO2698" s="39"/>
      <c r="AP2698" s="39"/>
      <c r="AQ2698" s="39"/>
      <c r="AR2698" s="39"/>
      <c r="AS2698" s="42" t="s">
        <v>8775</v>
      </c>
      <c r="AT2698" s="39"/>
      <c r="AU2698" s="42" t="s">
        <v>8777</v>
      </c>
      <c r="AV2698" s="42" t="s">
        <v>8776</v>
      </c>
      <c r="AW2698" s="39"/>
      <c r="AX2698" s="39"/>
      <c r="AY2698" s="42" t="s">
        <v>8780</v>
      </c>
      <c r="AZ2698" s="39"/>
    </row>
    <row r="2699" spans="2:52" ht="15" customHeight="1">
      <c r="B2699" s="39">
        <v>8291223280</v>
      </c>
      <c r="C2699" s="39" t="s">
        <v>18</v>
      </c>
      <c r="D2699" s="34"/>
      <c r="E2699" s="39"/>
      <c r="F2699" s="39"/>
      <c r="G2699" s="39"/>
      <c r="H2699" s="39"/>
      <c r="I2699" s="39"/>
      <c r="J2699" s="39"/>
      <c r="K2699" s="39"/>
      <c r="L2699" s="39"/>
      <c r="M2699" s="39"/>
      <c r="N2699" s="39"/>
      <c r="O2699" s="39"/>
      <c r="P2699" s="39"/>
      <c r="Q2699" s="39"/>
      <c r="R2699" s="39"/>
      <c r="S2699" s="39"/>
      <c r="T2699" s="39"/>
      <c r="U2699" s="39"/>
      <c r="V2699" s="39"/>
      <c r="W2699" s="39"/>
      <c r="X2699" s="39"/>
      <c r="Y2699" s="39"/>
      <c r="Z2699" s="39"/>
      <c r="AA2699" s="39"/>
      <c r="AB2699" s="34"/>
      <c r="AC2699" s="39"/>
      <c r="AD2699" s="34"/>
      <c r="AE2699" s="39"/>
      <c r="AF2699" s="34"/>
      <c r="AG2699" s="34"/>
      <c r="AH2699" s="39"/>
      <c r="AI2699" s="39"/>
      <c r="AJ2699" s="39"/>
      <c r="AK2699" s="39"/>
      <c r="AL2699" s="39"/>
      <c r="AM2699" s="39"/>
      <c r="AN2699" s="39"/>
      <c r="AO2699" s="39"/>
      <c r="AP2699" s="39"/>
      <c r="AQ2699" s="39"/>
      <c r="AR2699" s="39"/>
      <c r="AS2699" s="39"/>
      <c r="AT2699" s="39"/>
      <c r="AU2699" s="39"/>
      <c r="AV2699" s="39"/>
      <c r="AW2699" s="39"/>
      <c r="AX2699" s="39"/>
      <c r="AY2699" s="39"/>
      <c r="AZ2699" s="39"/>
    </row>
    <row r="2700" spans="2:52" ht="15" customHeight="1">
      <c r="B2700" s="39">
        <v>8291231523</v>
      </c>
      <c r="C2700" s="39" t="s">
        <v>18</v>
      </c>
      <c r="D2700" s="34"/>
      <c r="E2700" s="39"/>
      <c r="F2700" s="39"/>
      <c r="G2700" s="39"/>
      <c r="H2700" s="39"/>
      <c r="I2700" s="39"/>
      <c r="J2700" s="39"/>
      <c r="K2700" s="39"/>
      <c r="L2700" s="39"/>
      <c r="M2700" s="39"/>
      <c r="N2700" s="39"/>
      <c r="O2700" s="39"/>
      <c r="P2700" s="39"/>
      <c r="Q2700" s="39"/>
      <c r="R2700" s="39"/>
      <c r="S2700" s="39"/>
      <c r="T2700" s="39"/>
      <c r="U2700" s="39"/>
      <c r="V2700" s="39"/>
      <c r="W2700" s="39"/>
      <c r="X2700" s="39"/>
      <c r="Y2700" s="39"/>
      <c r="Z2700" s="39"/>
      <c r="AA2700" s="39"/>
      <c r="AB2700" s="34"/>
      <c r="AC2700" s="39"/>
      <c r="AD2700" s="34"/>
      <c r="AE2700" s="39"/>
      <c r="AF2700" s="34"/>
      <c r="AG2700" s="34"/>
      <c r="AH2700" s="39"/>
      <c r="AI2700" s="39"/>
      <c r="AJ2700" s="39"/>
      <c r="AK2700" s="39"/>
      <c r="AL2700" s="39"/>
      <c r="AM2700" s="39"/>
      <c r="AN2700" s="39"/>
      <c r="AO2700" s="39"/>
      <c r="AP2700" s="39"/>
      <c r="AQ2700" s="39"/>
      <c r="AR2700" s="39"/>
      <c r="AS2700" s="39"/>
      <c r="AT2700" s="39"/>
      <c r="AU2700" s="39"/>
      <c r="AV2700" s="39"/>
      <c r="AW2700" s="39"/>
      <c r="AX2700" s="39"/>
      <c r="AY2700" s="39"/>
      <c r="AZ2700" s="39"/>
    </row>
    <row r="2701" spans="2:52" ht="15" customHeight="1">
      <c r="B2701" s="39">
        <v>8291349472</v>
      </c>
      <c r="C2701" s="39" t="s">
        <v>18</v>
      </c>
      <c r="D2701" s="34"/>
      <c r="E2701" s="39"/>
      <c r="F2701" s="39"/>
      <c r="G2701" s="39"/>
      <c r="H2701" s="39"/>
      <c r="I2701" s="39"/>
      <c r="J2701" s="39"/>
      <c r="K2701" s="39"/>
      <c r="L2701" s="39"/>
      <c r="M2701" s="39"/>
      <c r="N2701" s="39"/>
      <c r="O2701" s="39"/>
      <c r="P2701" s="39"/>
      <c r="Q2701" s="39"/>
      <c r="R2701" s="39"/>
      <c r="S2701" s="39"/>
      <c r="T2701" s="39"/>
      <c r="U2701" s="39"/>
      <c r="V2701" s="39"/>
      <c r="W2701" s="39"/>
      <c r="X2701" s="39"/>
      <c r="Y2701" s="39"/>
      <c r="Z2701" s="39"/>
      <c r="AA2701" s="39"/>
      <c r="AB2701" s="34"/>
      <c r="AC2701" s="39"/>
      <c r="AD2701" s="34"/>
      <c r="AE2701" s="39"/>
      <c r="AF2701" s="34"/>
      <c r="AG2701" s="34"/>
      <c r="AH2701" s="39"/>
      <c r="AI2701" s="39"/>
      <c r="AJ2701" s="39"/>
      <c r="AK2701" s="39"/>
      <c r="AL2701" s="39"/>
      <c r="AM2701" s="39"/>
      <c r="AN2701" s="39"/>
      <c r="AO2701" s="39"/>
      <c r="AP2701" s="39"/>
      <c r="AQ2701" s="39"/>
      <c r="AR2701" s="39"/>
      <c r="AS2701" s="39"/>
      <c r="AT2701" s="39"/>
      <c r="AU2701" s="39"/>
      <c r="AV2701" s="39"/>
      <c r="AW2701" s="39"/>
      <c r="AX2701" s="39"/>
      <c r="AY2701" s="39"/>
      <c r="AZ2701" s="39"/>
    </row>
    <row r="2702" spans="2:52" ht="15" customHeight="1">
      <c r="B2702" s="39">
        <v>8311521998</v>
      </c>
      <c r="C2702" s="39" t="s">
        <v>18</v>
      </c>
      <c r="D2702" s="34"/>
      <c r="E2702" s="39"/>
      <c r="F2702" s="39"/>
      <c r="G2702" s="39"/>
      <c r="H2702" s="39"/>
      <c r="I2702" s="39"/>
      <c r="J2702" s="39"/>
      <c r="K2702" s="39"/>
      <c r="L2702" s="39"/>
      <c r="M2702" s="39"/>
      <c r="N2702" s="39"/>
      <c r="O2702" s="39"/>
      <c r="P2702" s="39"/>
      <c r="Q2702" s="39"/>
      <c r="R2702" s="39"/>
      <c r="S2702" s="39"/>
      <c r="T2702" s="39"/>
      <c r="U2702" s="39"/>
      <c r="V2702" s="39"/>
      <c r="W2702" s="39"/>
      <c r="X2702" s="39"/>
      <c r="Y2702" s="39"/>
      <c r="Z2702" s="39"/>
      <c r="AA2702" s="39"/>
      <c r="AB2702" s="34"/>
      <c r="AC2702" s="39"/>
      <c r="AD2702" s="34"/>
      <c r="AE2702" s="39"/>
      <c r="AF2702" s="34"/>
      <c r="AG2702" s="34"/>
      <c r="AH2702" s="39"/>
      <c r="AI2702" s="39"/>
      <c r="AJ2702" s="39"/>
      <c r="AK2702" s="39"/>
      <c r="AL2702" s="39"/>
      <c r="AM2702" s="39"/>
      <c r="AN2702" s="39"/>
      <c r="AO2702" s="39"/>
      <c r="AP2702" s="39"/>
      <c r="AQ2702" s="39"/>
      <c r="AR2702" s="39"/>
      <c r="AS2702" s="39"/>
      <c r="AT2702" s="39"/>
      <c r="AU2702" s="39"/>
      <c r="AV2702" s="39"/>
      <c r="AW2702" s="39"/>
      <c r="AX2702" s="39"/>
      <c r="AY2702" s="39"/>
      <c r="AZ2702" s="39"/>
    </row>
    <row r="2703" spans="2:52" ht="15" customHeight="1">
      <c r="B2703" s="39">
        <v>8320003346</v>
      </c>
      <c r="C2703" s="39" t="s">
        <v>137</v>
      </c>
      <c r="D2703" s="34"/>
      <c r="E2703" s="39" t="s">
        <v>336</v>
      </c>
      <c r="F2703" s="39" t="s">
        <v>12860</v>
      </c>
      <c r="G2703" s="39">
        <v>22</v>
      </c>
      <c r="H2703" s="39" t="s">
        <v>217</v>
      </c>
      <c r="I2703" s="39" t="s">
        <v>12859</v>
      </c>
      <c r="J2703" s="39" t="s">
        <v>12861</v>
      </c>
      <c r="K2703" s="39" t="s">
        <v>682</v>
      </c>
      <c r="L2703" s="39">
        <v>67670</v>
      </c>
      <c r="M2703" s="39">
        <v>8320003346</v>
      </c>
      <c r="N2703" s="39">
        <v>439285</v>
      </c>
      <c r="O2703" s="39"/>
      <c r="P2703" s="39" t="s">
        <v>8349</v>
      </c>
      <c r="Q2703" s="39"/>
      <c r="R2703" s="39" t="s">
        <v>12862</v>
      </c>
      <c r="S2703" s="39" t="s">
        <v>12863</v>
      </c>
      <c r="T2703" s="39" t="s">
        <v>3061</v>
      </c>
      <c r="U2703" s="39" t="s">
        <v>276</v>
      </c>
      <c r="V2703" s="39" t="s">
        <v>3058</v>
      </c>
      <c r="W2703" s="39" t="s">
        <v>3059</v>
      </c>
      <c r="X2703" s="39" t="s">
        <v>3059</v>
      </c>
      <c r="Y2703" s="39"/>
      <c r="Z2703" s="39"/>
      <c r="AA2703" s="42" t="s">
        <v>12864</v>
      </c>
      <c r="AB2703" s="34"/>
      <c r="AC2703" s="42" t="s">
        <v>12865</v>
      </c>
      <c r="AD2703" s="34"/>
      <c r="AE2703" s="42" t="s">
        <v>12867</v>
      </c>
      <c r="AF2703" s="34"/>
      <c r="AG2703" s="34"/>
      <c r="AH2703" s="39"/>
      <c r="AI2703" s="39"/>
      <c r="AJ2703" s="39"/>
      <c r="AK2703" s="39"/>
      <c r="AL2703" s="39"/>
      <c r="AM2703" s="39"/>
      <c r="AN2703" s="39"/>
      <c r="AO2703" s="39"/>
      <c r="AP2703" s="39"/>
      <c r="AQ2703" s="39"/>
      <c r="AR2703" s="39"/>
      <c r="AS2703" s="39"/>
      <c r="AT2703" s="39"/>
      <c r="AU2703" s="42" t="s">
        <v>12866</v>
      </c>
      <c r="AV2703" s="39"/>
      <c r="AW2703" s="39"/>
      <c r="AX2703" s="39"/>
      <c r="AY2703" s="42" t="s">
        <v>12868</v>
      </c>
      <c r="AZ2703" s="39"/>
    </row>
    <row r="2704" spans="2:52" ht="15" customHeight="1">
      <c r="B2704" s="39">
        <v>8320004860</v>
      </c>
      <c r="C2704" s="39" t="s">
        <v>137</v>
      </c>
      <c r="D2704" s="34"/>
      <c r="E2704" s="39" t="s">
        <v>347</v>
      </c>
      <c r="F2704" s="39" t="s">
        <v>12202</v>
      </c>
      <c r="G2704" s="39">
        <v>23</v>
      </c>
      <c r="H2704" s="39" t="s">
        <v>3286</v>
      </c>
      <c r="I2704" s="39" t="s">
        <v>12201</v>
      </c>
      <c r="J2704" s="39" t="s">
        <v>12203</v>
      </c>
      <c r="K2704" s="39" t="s">
        <v>682</v>
      </c>
      <c r="L2704" s="39">
        <v>187288</v>
      </c>
      <c r="M2704" s="39">
        <v>8320004860</v>
      </c>
      <c r="N2704" s="39">
        <v>364162</v>
      </c>
      <c r="O2704" s="39"/>
      <c r="P2704" s="39" t="s">
        <v>12204</v>
      </c>
      <c r="Q2704" s="39"/>
      <c r="R2704" s="39" t="s">
        <v>12205</v>
      </c>
      <c r="S2704" s="39" t="s">
        <v>12206</v>
      </c>
      <c r="T2704" s="39" t="s">
        <v>4028</v>
      </c>
      <c r="U2704" s="39" t="s">
        <v>276</v>
      </c>
      <c r="V2704" s="39" t="s">
        <v>4025</v>
      </c>
      <c r="W2704" s="39" t="s">
        <v>4026</v>
      </c>
      <c r="X2704" s="39" t="s">
        <v>4026</v>
      </c>
      <c r="Y2704" s="39"/>
      <c r="Z2704" s="39"/>
      <c r="AA2704" s="42" t="s">
        <v>12207</v>
      </c>
      <c r="AB2704" s="34"/>
      <c r="AC2704" s="42" t="s">
        <v>12208</v>
      </c>
      <c r="AD2704" s="34"/>
      <c r="AE2704" s="42" t="s">
        <v>12210</v>
      </c>
      <c r="AF2704" s="34"/>
      <c r="AG2704" s="34"/>
      <c r="AH2704" s="39"/>
      <c r="AI2704" s="39"/>
      <c r="AJ2704" s="39"/>
      <c r="AK2704" s="39"/>
      <c r="AL2704" s="39"/>
      <c r="AM2704" s="39"/>
      <c r="AN2704" s="39"/>
      <c r="AO2704" s="39"/>
      <c r="AP2704" s="39"/>
      <c r="AQ2704" s="39"/>
      <c r="AR2704" s="39"/>
      <c r="AS2704" s="39"/>
      <c r="AT2704" s="39"/>
      <c r="AU2704" s="42" t="s">
        <v>12209</v>
      </c>
      <c r="AV2704" s="39"/>
      <c r="AW2704" s="39"/>
      <c r="AX2704" s="39"/>
      <c r="AY2704" s="39"/>
      <c r="AZ2704" s="39"/>
    </row>
    <row r="2705" spans="2:52" ht="15" customHeight="1">
      <c r="B2705" s="39">
        <v>8320005670</v>
      </c>
      <c r="C2705" s="39" t="s">
        <v>137</v>
      </c>
      <c r="D2705" s="34"/>
      <c r="E2705" s="39" t="s">
        <v>174</v>
      </c>
      <c r="F2705" s="39" t="s">
        <v>4021</v>
      </c>
      <c r="G2705" s="39">
        <v>20</v>
      </c>
      <c r="H2705" s="39" t="s">
        <v>1048</v>
      </c>
      <c r="I2705" s="39" t="s">
        <v>4020</v>
      </c>
      <c r="J2705" s="39" t="s">
        <v>4022</v>
      </c>
      <c r="K2705" s="39" t="s">
        <v>797</v>
      </c>
      <c r="L2705" s="39">
        <v>32096</v>
      </c>
      <c r="M2705" s="39">
        <v>8320005670</v>
      </c>
      <c r="N2705" s="39">
        <v>730112998</v>
      </c>
      <c r="O2705" s="39"/>
      <c r="P2705" s="39" t="s">
        <v>4023</v>
      </c>
      <c r="Q2705" s="39"/>
      <c r="R2705" s="39" t="s">
        <v>4024</v>
      </c>
      <c r="S2705" s="39" t="s">
        <v>4027</v>
      </c>
      <c r="T2705" s="39" t="s">
        <v>4028</v>
      </c>
      <c r="U2705" s="39" t="s">
        <v>276</v>
      </c>
      <c r="V2705" s="39" t="s">
        <v>4025</v>
      </c>
      <c r="W2705" s="39" t="s">
        <v>4026</v>
      </c>
      <c r="X2705" s="39" t="s">
        <v>4026</v>
      </c>
      <c r="Y2705" s="39"/>
      <c r="Z2705" s="39"/>
      <c r="AA2705" s="42" t="s">
        <v>4029</v>
      </c>
      <c r="AB2705" s="59" t="s">
        <v>4030</v>
      </c>
      <c r="AC2705" s="39"/>
      <c r="AD2705" s="34"/>
      <c r="AE2705" s="42" t="s">
        <v>4033</v>
      </c>
      <c r="AF2705" s="34"/>
      <c r="AG2705" s="34"/>
      <c r="AH2705" s="39"/>
      <c r="AI2705" s="39"/>
      <c r="AJ2705" s="39"/>
      <c r="AK2705" s="39"/>
      <c r="AL2705" s="39"/>
      <c r="AM2705" s="39"/>
      <c r="AN2705" s="39"/>
      <c r="AO2705" s="39"/>
      <c r="AP2705" s="39"/>
      <c r="AQ2705" s="39"/>
      <c r="AR2705" s="39"/>
      <c r="AS2705" s="42" t="s">
        <v>4031</v>
      </c>
      <c r="AT2705" s="39"/>
      <c r="AU2705" s="42" t="s">
        <v>4032</v>
      </c>
      <c r="AV2705" s="39"/>
      <c r="AW2705" s="39"/>
      <c r="AX2705" s="39"/>
      <c r="AY2705" s="42" t="s">
        <v>4034</v>
      </c>
      <c r="AZ2705" s="39"/>
    </row>
    <row r="2706" spans="2:52" ht="15" customHeight="1">
      <c r="B2706" s="39">
        <v>8321017942</v>
      </c>
      <c r="C2706" s="39" t="s">
        <v>18</v>
      </c>
      <c r="D2706" s="34"/>
      <c r="E2706" s="39"/>
      <c r="F2706" s="39"/>
      <c r="G2706" s="39"/>
      <c r="H2706" s="39"/>
      <c r="I2706" s="39"/>
      <c r="J2706" s="39"/>
      <c r="K2706" s="39"/>
      <c r="L2706" s="39"/>
      <c r="M2706" s="39"/>
      <c r="N2706" s="39"/>
      <c r="O2706" s="39"/>
      <c r="P2706" s="39"/>
      <c r="Q2706" s="39"/>
      <c r="R2706" s="39"/>
      <c r="S2706" s="39"/>
      <c r="T2706" s="39"/>
      <c r="U2706" s="39"/>
      <c r="V2706" s="39"/>
      <c r="W2706" s="39"/>
      <c r="X2706" s="39"/>
      <c r="Y2706" s="39"/>
      <c r="Z2706" s="39"/>
      <c r="AA2706" s="39"/>
      <c r="AB2706" s="34"/>
      <c r="AC2706" s="39"/>
      <c r="AD2706" s="34"/>
      <c r="AE2706" s="39"/>
      <c r="AF2706" s="34"/>
      <c r="AG2706" s="34"/>
      <c r="AH2706" s="39"/>
      <c r="AI2706" s="39"/>
      <c r="AJ2706" s="39"/>
      <c r="AK2706" s="39"/>
      <c r="AL2706" s="39"/>
      <c r="AM2706" s="39"/>
      <c r="AN2706" s="39"/>
      <c r="AO2706" s="39"/>
      <c r="AP2706" s="39"/>
      <c r="AQ2706" s="39"/>
      <c r="AR2706" s="39"/>
      <c r="AS2706" s="39"/>
      <c r="AT2706" s="39"/>
      <c r="AU2706" s="39"/>
      <c r="AV2706" s="39"/>
      <c r="AW2706" s="39"/>
      <c r="AX2706" s="39"/>
      <c r="AY2706" s="39"/>
      <c r="AZ2706" s="39"/>
    </row>
    <row r="2707" spans="2:52" ht="15" customHeight="1">
      <c r="B2707" s="39">
        <v>8321203461</v>
      </c>
      <c r="C2707" s="39" t="s">
        <v>18</v>
      </c>
      <c r="D2707" s="34"/>
      <c r="E2707" s="39"/>
      <c r="F2707" s="39"/>
      <c r="G2707" s="39"/>
      <c r="H2707" s="39"/>
      <c r="I2707" s="39"/>
      <c r="J2707" s="39"/>
      <c r="K2707" s="39"/>
      <c r="L2707" s="39"/>
      <c r="M2707" s="39"/>
      <c r="N2707" s="39"/>
      <c r="O2707" s="39"/>
      <c r="P2707" s="39"/>
      <c r="Q2707" s="39"/>
      <c r="R2707" s="39"/>
      <c r="S2707" s="39"/>
      <c r="T2707" s="39"/>
      <c r="U2707" s="39"/>
      <c r="V2707" s="39"/>
      <c r="W2707" s="39"/>
      <c r="X2707" s="39"/>
      <c r="Y2707" s="39"/>
      <c r="Z2707" s="39"/>
      <c r="AA2707" s="39"/>
      <c r="AB2707" s="34"/>
      <c r="AC2707" s="39"/>
      <c r="AD2707" s="34"/>
      <c r="AE2707" s="39"/>
      <c r="AF2707" s="34"/>
      <c r="AG2707" s="34"/>
      <c r="AH2707" s="39"/>
      <c r="AI2707" s="39"/>
      <c r="AJ2707" s="39"/>
      <c r="AK2707" s="39"/>
      <c r="AL2707" s="39"/>
      <c r="AM2707" s="39"/>
      <c r="AN2707" s="39"/>
      <c r="AO2707" s="39"/>
      <c r="AP2707" s="39"/>
      <c r="AQ2707" s="39"/>
      <c r="AR2707" s="39"/>
      <c r="AS2707" s="39"/>
      <c r="AT2707" s="39"/>
      <c r="AU2707" s="39"/>
      <c r="AV2707" s="39"/>
      <c r="AW2707" s="39"/>
      <c r="AX2707" s="39"/>
      <c r="AY2707" s="39"/>
      <c r="AZ2707" s="39"/>
    </row>
    <row r="2708" spans="2:52" ht="15" customHeight="1">
      <c r="B2708" s="39">
        <v>8321431788</v>
      </c>
      <c r="C2708" s="39" t="s">
        <v>18</v>
      </c>
      <c r="D2708" s="34"/>
      <c r="E2708" s="39"/>
      <c r="F2708" s="39"/>
      <c r="G2708" s="39"/>
      <c r="H2708" s="39"/>
      <c r="I2708" s="39"/>
      <c r="J2708" s="39"/>
      <c r="K2708" s="39"/>
      <c r="L2708" s="39"/>
      <c r="M2708" s="39"/>
      <c r="N2708" s="39"/>
      <c r="O2708" s="39"/>
      <c r="P2708" s="39"/>
      <c r="Q2708" s="39"/>
      <c r="R2708" s="39"/>
      <c r="S2708" s="39"/>
      <c r="T2708" s="39"/>
      <c r="U2708" s="39"/>
      <c r="V2708" s="39"/>
      <c r="W2708" s="39"/>
      <c r="X2708" s="39"/>
      <c r="Y2708" s="39"/>
      <c r="Z2708" s="39"/>
      <c r="AA2708" s="39"/>
      <c r="AB2708" s="34"/>
      <c r="AC2708" s="39"/>
      <c r="AD2708" s="34"/>
      <c r="AE2708" s="39"/>
      <c r="AF2708" s="34"/>
      <c r="AG2708" s="34"/>
      <c r="AH2708" s="39"/>
      <c r="AI2708" s="39"/>
      <c r="AJ2708" s="39"/>
      <c r="AK2708" s="39"/>
      <c r="AL2708" s="39"/>
      <c r="AM2708" s="39"/>
      <c r="AN2708" s="39"/>
      <c r="AO2708" s="39"/>
      <c r="AP2708" s="39"/>
      <c r="AQ2708" s="39"/>
      <c r="AR2708" s="39"/>
      <c r="AS2708" s="39"/>
      <c r="AT2708" s="39"/>
      <c r="AU2708" s="39"/>
      <c r="AV2708" s="39"/>
      <c r="AW2708" s="39"/>
      <c r="AX2708" s="39"/>
      <c r="AY2708" s="39"/>
      <c r="AZ2708" s="39"/>
    </row>
    <row r="2709" spans="2:52" ht="15" customHeight="1">
      <c r="B2709" s="39">
        <v>8321761681</v>
      </c>
      <c r="C2709" s="39" t="s">
        <v>326</v>
      </c>
      <c r="D2709" s="34"/>
      <c r="E2709" s="39" t="s">
        <v>268</v>
      </c>
      <c r="F2709" s="39" t="s">
        <v>4939</v>
      </c>
      <c r="G2709" s="39">
        <v>39</v>
      </c>
      <c r="H2709" s="39" t="s">
        <v>1402</v>
      </c>
      <c r="I2709" s="39" t="s">
        <v>4938</v>
      </c>
      <c r="J2709" s="39" t="s">
        <v>4940</v>
      </c>
      <c r="K2709" s="39" t="s">
        <v>179</v>
      </c>
      <c r="L2709" s="39">
        <v>211414</v>
      </c>
      <c r="M2709" s="39">
        <v>8321761681</v>
      </c>
      <c r="N2709" s="39">
        <v>730365765</v>
      </c>
      <c r="O2709" s="39" t="s">
        <v>4941</v>
      </c>
      <c r="P2709" s="39" t="s">
        <v>4544</v>
      </c>
      <c r="Q2709" s="39"/>
      <c r="R2709" s="39" t="s">
        <v>4942</v>
      </c>
      <c r="S2709" s="39" t="s">
        <v>4944</v>
      </c>
      <c r="T2709" s="39" t="s">
        <v>4945</v>
      </c>
      <c r="U2709" s="39" t="s">
        <v>276</v>
      </c>
      <c r="V2709" s="39" t="s">
        <v>4406</v>
      </c>
      <c r="W2709" s="39" t="s">
        <v>4943</v>
      </c>
      <c r="X2709" s="39" t="s">
        <v>4943</v>
      </c>
      <c r="Y2709" s="39"/>
      <c r="Z2709" s="39"/>
      <c r="AA2709" s="42" t="s">
        <v>4946</v>
      </c>
      <c r="AB2709" s="34"/>
      <c r="AC2709" s="42" t="s">
        <v>4947</v>
      </c>
      <c r="AD2709" s="34"/>
      <c r="AE2709" s="42" t="s">
        <v>4952</v>
      </c>
      <c r="AF2709" s="34"/>
      <c r="AG2709" s="34"/>
      <c r="AH2709" s="39"/>
      <c r="AI2709" s="39"/>
      <c r="AJ2709" s="42" t="s">
        <v>4951</v>
      </c>
      <c r="AK2709" s="39"/>
      <c r="AL2709" s="39"/>
      <c r="AM2709" s="39"/>
      <c r="AN2709" s="39"/>
      <c r="AO2709" s="39"/>
      <c r="AP2709" s="39"/>
      <c r="AQ2709" s="39"/>
      <c r="AR2709" s="39"/>
      <c r="AS2709" s="42" t="s">
        <v>4948</v>
      </c>
      <c r="AT2709" s="39"/>
      <c r="AU2709" s="42" t="s">
        <v>4950</v>
      </c>
      <c r="AV2709" s="42" t="s">
        <v>4949</v>
      </c>
      <c r="AW2709" s="39"/>
      <c r="AX2709" s="39"/>
      <c r="AY2709" s="42" t="s">
        <v>4953</v>
      </c>
      <c r="AZ2709" s="39"/>
    </row>
    <row r="2710" spans="2:52" ht="15" customHeight="1">
      <c r="B2710" s="39">
        <v>8321820024</v>
      </c>
      <c r="C2710" s="39" t="s">
        <v>18</v>
      </c>
      <c r="D2710" s="34"/>
      <c r="E2710" s="39"/>
      <c r="F2710" s="39"/>
      <c r="G2710" s="39"/>
      <c r="H2710" s="39"/>
      <c r="I2710" s="39"/>
      <c r="J2710" s="39"/>
      <c r="K2710" s="39"/>
      <c r="L2710" s="39"/>
      <c r="M2710" s="39"/>
      <c r="N2710" s="39"/>
      <c r="O2710" s="39"/>
      <c r="P2710" s="39"/>
      <c r="Q2710" s="39"/>
      <c r="R2710" s="39"/>
      <c r="S2710" s="39"/>
      <c r="T2710" s="39"/>
      <c r="U2710" s="39"/>
      <c r="V2710" s="39"/>
      <c r="W2710" s="39"/>
      <c r="X2710" s="39"/>
      <c r="Y2710" s="39"/>
      <c r="Z2710" s="39"/>
      <c r="AA2710" s="39"/>
      <c r="AB2710" s="34"/>
      <c r="AC2710" s="39"/>
      <c r="AD2710" s="34"/>
      <c r="AE2710" s="39"/>
      <c r="AF2710" s="34"/>
      <c r="AG2710" s="34"/>
      <c r="AH2710" s="39"/>
      <c r="AI2710" s="39"/>
      <c r="AJ2710" s="39"/>
      <c r="AK2710" s="39"/>
      <c r="AL2710" s="39"/>
      <c r="AM2710" s="39"/>
      <c r="AN2710" s="39"/>
      <c r="AO2710" s="39"/>
      <c r="AP2710" s="39"/>
      <c r="AQ2710" s="39"/>
      <c r="AR2710" s="39"/>
      <c r="AS2710" s="39"/>
      <c r="AT2710" s="39"/>
      <c r="AU2710" s="39"/>
      <c r="AV2710" s="39"/>
      <c r="AW2710" s="39"/>
      <c r="AX2710" s="39"/>
      <c r="AY2710" s="39"/>
      <c r="AZ2710" s="39"/>
    </row>
    <row r="2711" spans="2:52" ht="15" customHeight="1">
      <c r="B2711" s="39">
        <v>8321932415</v>
      </c>
      <c r="C2711" s="39" t="s">
        <v>137</v>
      </c>
      <c r="D2711" s="34"/>
      <c r="E2711" s="39" t="s">
        <v>347</v>
      </c>
      <c r="F2711" s="39" t="s">
        <v>3052</v>
      </c>
      <c r="G2711" s="39">
        <v>11</v>
      </c>
      <c r="H2711" s="39" t="s">
        <v>3053</v>
      </c>
      <c r="I2711" s="39" t="s">
        <v>3051</v>
      </c>
      <c r="J2711" s="39" t="s">
        <v>3054</v>
      </c>
      <c r="K2711" s="39" t="s">
        <v>142</v>
      </c>
      <c r="L2711" s="39">
        <v>195844</v>
      </c>
      <c r="M2711" s="39">
        <v>8321932415</v>
      </c>
      <c r="N2711" s="39">
        <v>731633819</v>
      </c>
      <c r="O2711" s="39" t="s">
        <v>3055</v>
      </c>
      <c r="P2711" s="39" t="s">
        <v>3056</v>
      </c>
      <c r="Q2711" s="39"/>
      <c r="R2711" s="39" t="s">
        <v>3057</v>
      </c>
      <c r="S2711" s="39" t="s">
        <v>3060</v>
      </c>
      <c r="T2711" s="39" t="s">
        <v>3061</v>
      </c>
      <c r="U2711" s="39" t="s">
        <v>276</v>
      </c>
      <c r="V2711" s="39" t="s">
        <v>3058</v>
      </c>
      <c r="W2711" s="39" t="s">
        <v>3059</v>
      </c>
      <c r="X2711" s="39" t="s">
        <v>3059</v>
      </c>
      <c r="Y2711" s="39"/>
      <c r="Z2711" s="39"/>
      <c r="AA2711" s="42" t="s">
        <v>3062</v>
      </c>
      <c r="AB2711" s="59" t="s">
        <v>3063</v>
      </c>
      <c r="AC2711" s="39"/>
      <c r="AD2711" s="34"/>
      <c r="AE2711" s="42" t="s">
        <v>3065</v>
      </c>
      <c r="AF2711" s="34"/>
      <c r="AG2711" s="34"/>
      <c r="AH2711" s="39"/>
      <c r="AI2711" s="39"/>
      <c r="AJ2711" s="39"/>
      <c r="AK2711" s="39"/>
      <c r="AL2711" s="39"/>
      <c r="AM2711" s="39"/>
      <c r="AN2711" s="39"/>
      <c r="AO2711" s="39"/>
      <c r="AP2711" s="39"/>
      <c r="AQ2711" s="39"/>
      <c r="AR2711" s="39"/>
      <c r="AS2711" s="39"/>
      <c r="AT2711" s="39"/>
      <c r="AU2711" s="42" t="s">
        <v>3064</v>
      </c>
      <c r="AV2711" s="39"/>
      <c r="AW2711" s="39"/>
      <c r="AX2711" s="39"/>
      <c r="AY2711" s="39"/>
      <c r="AZ2711" s="39"/>
    </row>
    <row r="2712" spans="2:52" ht="15" customHeight="1">
      <c r="B2712" s="39">
        <v>8331250404</v>
      </c>
      <c r="C2712" s="39" t="s">
        <v>18</v>
      </c>
      <c r="D2712" s="34"/>
      <c r="E2712" s="39"/>
      <c r="F2712" s="39"/>
      <c r="G2712" s="39"/>
      <c r="H2712" s="39"/>
      <c r="I2712" s="39"/>
      <c r="J2712" s="39"/>
      <c r="K2712" s="39"/>
      <c r="L2712" s="39"/>
      <c r="M2712" s="39"/>
      <c r="N2712" s="39"/>
      <c r="O2712" s="39"/>
      <c r="P2712" s="39"/>
      <c r="Q2712" s="39"/>
      <c r="R2712" s="39"/>
      <c r="S2712" s="39"/>
      <c r="T2712" s="39"/>
      <c r="U2712" s="39"/>
      <c r="V2712" s="39"/>
      <c r="W2712" s="39"/>
      <c r="X2712" s="39"/>
      <c r="Y2712" s="39"/>
      <c r="Z2712" s="39"/>
      <c r="AA2712" s="39"/>
      <c r="AB2712" s="34"/>
      <c r="AC2712" s="39"/>
      <c r="AD2712" s="34"/>
      <c r="AE2712" s="39"/>
      <c r="AF2712" s="34"/>
      <c r="AG2712" s="34"/>
      <c r="AH2712" s="39"/>
      <c r="AI2712" s="39"/>
      <c r="AJ2712" s="39"/>
      <c r="AK2712" s="39"/>
      <c r="AL2712" s="39"/>
      <c r="AM2712" s="39"/>
      <c r="AN2712" s="39"/>
      <c r="AO2712" s="39"/>
      <c r="AP2712" s="39"/>
      <c r="AQ2712" s="39"/>
      <c r="AR2712" s="39"/>
      <c r="AS2712" s="39"/>
      <c r="AT2712" s="39"/>
      <c r="AU2712" s="39"/>
      <c r="AV2712" s="39"/>
      <c r="AW2712" s="39"/>
      <c r="AX2712" s="39"/>
      <c r="AY2712" s="39"/>
      <c r="AZ2712" s="39"/>
    </row>
    <row r="2713" spans="2:52" ht="15" customHeight="1">
      <c r="B2713" s="39">
        <v>8340000049</v>
      </c>
      <c r="C2713" s="39" t="s">
        <v>137</v>
      </c>
      <c r="D2713" s="34"/>
      <c r="E2713" s="39" t="s">
        <v>268</v>
      </c>
      <c r="F2713" s="39" t="s">
        <v>9526</v>
      </c>
      <c r="G2713" s="39">
        <v>29</v>
      </c>
      <c r="H2713" s="39" t="s">
        <v>6034</v>
      </c>
      <c r="I2713" s="39" t="s">
        <v>9525</v>
      </c>
      <c r="J2713" s="39" t="s">
        <v>9527</v>
      </c>
      <c r="K2713" s="39" t="s">
        <v>682</v>
      </c>
      <c r="L2713" s="39">
        <v>93148</v>
      </c>
      <c r="M2713" s="39">
        <v>8340000049</v>
      </c>
      <c r="N2713" s="39">
        <v>439138</v>
      </c>
      <c r="O2713" s="39"/>
      <c r="P2713" s="39" t="s">
        <v>2203</v>
      </c>
      <c r="Q2713" s="39"/>
      <c r="R2713" s="39" t="s">
        <v>9528</v>
      </c>
      <c r="S2713" s="39" t="s">
        <v>9528</v>
      </c>
      <c r="T2713" s="39"/>
      <c r="U2713" s="39" t="s">
        <v>276</v>
      </c>
      <c r="V2713" s="39" t="s">
        <v>5872</v>
      </c>
      <c r="W2713" s="39" t="s">
        <v>5873</v>
      </c>
      <c r="X2713" s="39" t="s">
        <v>5874</v>
      </c>
      <c r="Y2713" s="39"/>
      <c r="Z2713" s="39"/>
      <c r="AA2713" s="42" t="s">
        <v>9529</v>
      </c>
      <c r="AB2713" s="34"/>
      <c r="AC2713" s="42" t="s">
        <v>9530</v>
      </c>
      <c r="AD2713" s="34"/>
      <c r="AE2713" s="42" t="s">
        <v>9535</v>
      </c>
      <c r="AF2713" s="34"/>
      <c r="AG2713" s="34"/>
      <c r="AH2713" s="39"/>
      <c r="AI2713" s="42" t="s">
        <v>9532</v>
      </c>
      <c r="AJ2713" s="42" t="s">
        <v>9534</v>
      </c>
      <c r="AK2713" s="39"/>
      <c r="AL2713" s="39"/>
      <c r="AM2713" s="39"/>
      <c r="AN2713" s="39"/>
      <c r="AO2713" s="39"/>
      <c r="AP2713" s="39"/>
      <c r="AQ2713" s="39"/>
      <c r="AR2713" s="39"/>
      <c r="AS2713" s="39"/>
      <c r="AT2713" s="39"/>
      <c r="AU2713" s="42" t="s">
        <v>9533</v>
      </c>
      <c r="AV2713" s="42" t="s">
        <v>9531</v>
      </c>
      <c r="AW2713" s="39"/>
      <c r="AX2713" s="39"/>
      <c r="AY2713" s="42" t="s">
        <v>9536</v>
      </c>
      <c r="AZ2713" s="39"/>
    </row>
    <row r="2714" spans="2:52" ht="15" customHeight="1">
      <c r="B2714" s="39">
        <v>8340001600</v>
      </c>
      <c r="C2714" s="39" t="s">
        <v>18</v>
      </c>
      <c r="D2714" s="34"/>
      <c r="E2714" s="39"/>
      <c r="F2714" s="39"/>
      <c r="G2714" s="39"/>
      <c r="H2714" s="39"/>
      <c r="I2714" s="39"/>
      <c r="J2714" s="39"/>
      <c r="K2714" s="39"/>
      <c r="L2714" s="39"/>
      <c r="M2714" s="39"/>
      <c r="N2714" s="39"/>
      <c r="O2714" s="39"/>
      <c r="P2714" s="39"/>
      <c r="Q2714" s="39"/>
      <c r="R2714" s="39"/>
      <c r="S2714" s="39"/>
      <c r="T2714" s="39"/>
      <c r="U2714" s="39"/>
      <c r="V2714" s="39"/>
      <c r="W2714" s="39"/>
      <c r="X2714" s="39"/>
      <c r="Y2714" s="39"/>
      <c r="Z2714" s="39"/>
      <c r="AA2714" s="39"/>
      <c r="AB2714" s="34"/>
      <c r="AC2714" s="39"/>
      <c r="AD2714" s="34"/>
      <c r="AE2714" s="39"/>
      <c r="AF2714" s="34"/>
      <c r="AG2714" s="34"/>
      <c r="AH2714" s="39"/>
      <c r="AI2714" s="39"/>
      <c r="AJ2714" s="39"/>
      <c r="AK2714" s="39"/>
      <c r="AL2714" s="39"/>
      <c r="AM2714" s="39"/>
      <c r="AN2714" s="39"/>
      <c r="AO2714" s="39"/>
      <c r="AP2714" s="39"/>
      <c r="AQ2714" s="39"/>
      <c r="AR2714" s="39"/>
      <c r="AS2714" s="39"/>
      <c r="AT2714" s="39"/>
      <c r="AU2714" s="39"/>
      <c r="AV2714" s="39"/>
      <c r="AW2714" s="39"/>
      <c r="AX2714" s="39"/>
      <c r="AY2714" s="39"/>
      <c r="AZ2714" s="39"/>
    </row>
    <row r="2715" spans="2:52" ht="15" customHeight="1">
      <c r="B2715" s="39">
        <v>8340004202</v>
      </c>
      <c r="C2715" s="39" t="s">
        <v>137</v>
      </c>
      <c r="D2715" s="34"/>
      <c r="E2715" s="39" t="s">
        <v>347</v>
      </c>
      <c r="F2715" s="39" t="s">
        <v>5868</v>
      </c>
      <c r="G2715" s="39">
        <v>20</v>
      </c>
      <c r="H2715" s="39" t="s">
        <v>3303</v>
      </c>
      <c r="I2715" s="39" t="s">
        <v>5867</v>
      </c>
      <c r="J2715" s="39" t="s">
        <v>5869</v>
      </c>
      <c r="K2715" s="39" t="s">
        <v>797</v>
      </c>
      <c r="L2715" s="39">
        <v>24825</v>
      </c>
      <c r="M2715" s="39">
        <v>8340004202</v>
      </c>
      <c r="N2715" s="39">
        <v>5280808</v>
      </c>
      <c r="O2715" s="39"/>
      <c r="P2715" s="39" t="s">
        <v>5870</v>
      </c>
      <c r="Q2715" s="39"/>
      <c r="R2715" s="39" t="s">
        <v>5871</v>
      </c>
      <c r="S2715" s="39" t="s">
        <v>5871</v>
      </c>
      <c r="T2715" s="39"/>
      <c r="U2715" s="39" t="s">
        <v>276</v>
      </c>
      <c r="V2715" s="39" t="s">
        <v>5872</v>
      </c>
      <c r="W2715" s="39" t="s">
        <v>5873</v>
      </c>
      <c r="X2715" s="39" t="s">
        <v>5874</v>
      </c>
      <c r="Y2715" s="39" t="s">
        <v>5875</v>
      </c>
      <c r="Z2715" s="39" t="s">
        <v>5876</v>
      </c>
      <c r="AA2715" s="42" t="s">
        <v>5877</v>
      </c>
      <c r="AB2715" s="59" t="s">
        <v>5878</v>
      </c>
      <c r="AC2715" s="39"/>
      <c r="AD2715" s="34"/>
      <c r="AE2715" s="42" t="s">
        <v>5880</v>
      </c>
      <c r="AF2715" s="34"/>
      <c r="AG2715" s="34"/>
      <c r="AH2715" s="39"/>
      <c r="AI2715" s="39"/>
      <c r="AJ2715" s="39"/>
      <c r="AK2715" s="39"/>
      <c r="AL2715" s="39"/>
      <c r="AM2715" s="39"/>
      <c r="AN2715" s="39"/>
      <c r="AO2715" s="39"/>
      <c r="AP2715" s="39"/>
      <c r="AQ2715" s="39"/>
      <c r="AR2715" s="39"/>
      <c r="AS2715" s="39"/>
      <c r="AT2715" s="39"/>
      <c r="AU2715" s="42" t="s">
        <v>5879</v>
      </c>
      <c r="AV2715" s="39"/>
      <c r="AW2715" s="39"/>
      <c r="AX2715" s="39"/>
      <c r="AY2715" s="39"/>
      <c r="AZ2715" s="39"/>
    </row>
    <row r="2716" spans="2:52" ht="15" customHeight="1">
      <c r="B2716" s="39">
        <v>8341018784</v>
      </c>
      <c r="C2716" s="39" t="s">
        <v>137</v>
      </c>
      <c r="D2716" s="34"/>
      <c r="E2716" s="39" t="s">
        <v>174</v>
      </c>
      <c r="F2716" s="39" t="s">
        <v>14958</v>
      </c>
      <c r="G2716" s="39">
        <v>12</v>
      </c>
      <c r="H2716" s="39" t="s">
        <v>3436</v>
      </c>
      <c r="I2716" s="39" t="s">
        <v>14959</v>
      </c>
      <c r="J2716" s="39" t="s">
        <v>14960</v>
      </c>
      <c r="K2716" s="39" t="s">
        <v>14961</v>
      </c>
      <c r="L2716" s="39">
        <v>114063</v>
      </c>
      <c r="M2716" s="39">
        <v>8341018784</v>
      </c>
      <c r="N2716" s="39">
        <v>759430</v>
      </c>
      <c r="O2716" s="39"/>
      <c r="P2716" s="39" t="s">
        <v>8868</v>
      </c>
      <c r="Q2716" s="39"/>
      <c r="R2716" s="39" t="s">
        <v>14962</v>
      </c>
      <c r="S2716" s="39" t="s">
        <v>14963</v>
      </c>
      <c r="T2716" s="39" t="s">
        <v>3139</v>
      </c>
      <c r="U2716" s="39" t="s">
        <v>276</v>
      </c>
      <c r="V2716" s="39" t="s">
        <v>5872</v>
      </c>
      <c r="W2716" s="39" t="s">
        <v>5873</v>
      </c>
      <c r="X2716" s="39" t="s">
        <v>5874</v>
      </c>
      <c r="Y2716" s="39"/>
      <c r="Z2716" s="39"/>
      <c r="AA2716" s="39" t="s">
        <v>14964</v>
      </c>
      <c r="AB2716" s="34"/>
      <c r="AC2716" s="39" t="s">
        <v>14965</v>
      </c>
      <c r="AD2716" s="34" t="s">
        <v>14966</v>
      </c>
      <c r="AE2716" s="39" t="s">
        <v>14967</v>
      </c>
      <c r="AF2716" s="34"/>
      <c r="AG2716" s="34"/>
      <c r="AH2716" s="39"/>
      <c r="AI2716" s="39"/>
      <c r="AJ2716" s="39"/>
      <c r="AK2716" s="39"/>
      <c r="AL2716" s="39"/>
      <c r="AM2716" s="39"/>
      <c r="AN2716" s="39"/>
      <c r="AO2716" s="39"/>
      <c r="AP2716" s="39"/>
      <c r="AQ2716" s="39"/>
      <c r="AR2716" s="39"/>
      <c r="AS2716" s="39"/>
      <c r="AT2716" s="39"/>
      <c r="AU2716" s="39" t="s">
        <v>14968</v>
      </c>
      <c r="AV2716" s="39"/>
      <c r="AW2716" s="39" t="s">
        <v>13343</v>
      </c>
      <c r="AX2716" s="39"/>
      <c r="AY2716" s="39"/>
      <c r="AZ2716" s="39"/>
    </row>
    <row r="2717" spans="2:52" ht="15" customHeight="1">
      <c r="B2717" s="39">
        <v>8351384183</v>
      </c>
      <c r="C2717" s="39" t="s">
        <v>18</v>
      </c>
      <c r="D2717" s="34"/>
      <c r="E2717" s="39"/>
      <c r="F2717" s="39"/>
      <c r="G2717" s="39"/>
      <c r="H2717" s="39"/>
      <c r="I2717" s="39"/>
      <c r="J2717" s="39"/>
      <c r="K2717" s="39"/>
      <c r="L2717" s="39"/>
      <c r="M2717" s="39"/>
      <c r="N2717" s="39"/>
      <c r="O2717" s="39"/>
      <c r="P2717" s="39"/>
      <c r="Q2717" s="39"/>
      <c r="R2717" s="39"/>
      <c r="S2717" s="39"/>
      <c r="T2717" s="39"/>
      <c r="U2717" s="39"/>
      <c r="V2717" s="39"/>
      <c r="W2717" s="39"/>
      <c r="X2717" s="39"/>
      <c r="Y2717" s="39"/>
      <c r="Z2717" s="39"/>
      <c r="AA2717" s="39"/>
      <c r="AB2717" s="34"/>
      <c r="AC2717" s="39"/>
      <c r="AD2717" s="34"/>
      <c r="AE2717" s="39"/>
      <c r="AF2717" s="34"/>
      <c r="AG2717" s="34"/>
      <c r="AH2717" s="39"/>
      <c r="AI2717" s="39"/>
      <c r="AJ2717" s="39"/>
      <c r="AK2717" s="39"/>
      <c r="AL2717" s="39"/>
      <c r="AM2717" s="39"/>
      <c r="AN2717" s="39"/>
      <c r="AO2717" s="39"/>
      <c r="AP2717" s="39"/>
      <c r="AQ2717" s="39"/>
      <c r="AR2717" s="39"/>
      <c r="AS2717" s="39"/>
      <c r="AT2717" s="39"/>
      <c r="AU2717" s="39"/>
      <c r="AV2717" s="39"/>
      <c r="AW2717" s="39"/>
      <c r="AX2717" s="39"/>
      <c r="AY2717" s="39"/>
      <c r="AZ2717" s="39"/>
    </row>
    <row r="2718" spans="2:52" ht="15" customHeight="1">
      <c r="B2718" s="39">
        <v>8351504552</v>
      </c>
      <c r="C2718" s="39" t="s">
        <v>18</v>
      </c>
      <c r="D2718" s="34"/>
      <c r="E2718" s="39"/>
      <c r="F2718" s="39"/>
      <c r="G2718" s="39"/>
      <c r="H2718" s="39"/>
      <c r="I2718" s="39"/>
      <c r="J2718" s="39"/>
      <c r="K2718" s="39"/>
      <c r="L2718" s="39"/>
      <c r="M2718" s="39"/>
      <c r="N2718" s="39"/>
      <c r="O2718" s="39"/>
      <c r="P2718" s="39"/>
      <c r="Q2718" s="39"/>
      <c r="R2718" s="39"/>
      <c r="S2718" s="39"/>
      <c r="T2718" s="39"/>
      <c r="U2718" s="39"/>
      <c r="V2718" s="39"/>
      <c r="W2718" s="39"/>
      <c r="X2718" s="39"/>
      <c r="Y2718" s="39"/>
      <c r="Z2718" s="39"/>
      <c r="AA2718" s="39"/>
      <c r="AB2718" s="34"/>
      <c r="AC2718" s="39"/>
      <c r="AD2718" s="34"/>
      <c r="AE2718" s="39"/>
      <c r="AF2718" s="34"/>
      <c r="AG2718" s="34"/>
      <c r="AH2718" s="39"/>
      <c r="AI2718" s="39"/>
      <c r="AJ2718" s="39"/>
      <c r="AK2718" s="39"/>
      <c r="AL2718" s="39"/>
      <c r="AM2718" s="39"/>
      <c r="AN2718" s="39"/>
      <c r="AO2718" s="39"/>
      <c r="AP2718" s="39"/>
      <c r="AQ2718" s="39"/>
      <c r="AR2718" s="39"/>
      <c r="AS2718" s="39"/>
      <c r="AT2718" s="39"/>
      <c r="AU2718" s="39"/>
      <c r="AV2718" s="39"/>
      <c r="AW2718" s="39"/>
      <c r="AX2718" s="39"/>
      <c r="AY2718" s="39"/>
      <c r="AZ2718" s="39"/>
    </row>
    <row r="2719" spans="2:52" ht="15" customHeight="1">
      <c r="B2719" s="39">
        <v>8351587762</v>
      </c>
      <c r="C2719" s="39" t="s">
        <v>137</v>
      </c>
      <c r="D2719" s="34"/>
      <c r="E2719" s="39" t="s">
        <v>174</v>
      </c>
      <c r="F2719" s="39" t="s">
        <v>16031</v>
      </c>
      <c r="G2719" s="39">
        <v>13</v>
      </c>
      <c r="H2719" s="39" t="s">
        <v>6591</v>
      </c>
      <c r="I2719" s="39" t="s">
        <v>16032</v>
      </c>
      <c r="J2719" s="39" t="s">
        <v>16033</v>
      </c>
      <c r="K2719" s="39" t="s">
        <v>142</v>
      </c>
      <c r="L2719" s="39">
        <v>341430</v>
      </c>
      <c r="M2719" s="39">
        <v>8351587762</v>
      </c>
      <c r="N2719" s="39">
        <v>100775301</v>
      </c>
      <c r="O2719" s="39" t="s">
        <v>2019</v>
      </c>
      <c r="P2719" s="39" t="s">
        <v>16034</v>
      </c>
      <c r="Q2719" s="39"/>
      <c r="R2719" s="39" t="s">
        <v>16035</v>
      </c>
      <c r="S2719" s="39">
        <v>1</v>
      </c>
      <c r="T2719" s="39" t="s">
        <v>16036</v>
      </c>
      <c r="U2719" s="39" t="s">
        <v>276</v>
      </c>
      <c r="V2719" s="39" t="s">
        <v>16037</v>
      </c>
      <c r="W2719" s="39" t="s">
        <v>16038</v>
      </c>
      <c r="X2719" s="39" t="s">
        <v>16039</v>
      </c>
      <c r="Y2719" s="39"/>
      <c r="Z2719" s="39"/>
      <c r="AA2719" s="39" t="s">
        <v>16040</v>
      </c>
      <c r="AB2719" s="34" t="s">
        <v>16041</v>
      </c>
      <c r="AC2719" s="39"/>
      <c r="AD2719" s="34"/>
      <c r="AE2719" s="39" t="s">
        <v>16042</v>
      </c>
      <c r="AF2719" s="34"/>
      <c r="AG2719" s="34"/>
      <c r="AH2719" s="39"/>
      <c r="AI2719" s="39"/>
      <c r="AJ2719" s="39"/>
      <c r="AK2719" s="39"/>
      <c r="AL2719" s="39"/>
      <c r="AM2719" s="39"/>
      <c r="AN2719" s="39"/>
      <c r="AO2719" s="39"/>
      <c r="AP2719" s="39"/>
      <c r="AQ2719" s="39"/>
      <c r="AR2719" s="39"/>
      <c r="AS2719" s="39"/>
      <c r="AT2719" s="39"/>
      <c r="AU2719" s="39" t="s">
        <v>16043</v>
      </c>
      <c r="AV2719" s="39"/>
      <c r="AW2719" s="39" t="s">
        <v>16044</v>
      </c>
      <c r="AX2719" s="39"/>
      <c r="AY2719" s="39" t="s">
        <v>16045</v>
      </c>
      <c r="AZ2719" s="39"/>
    </row>
    <row r="2720" spans="2:52" ht="15" customHeight="1">
      <c r="B2720" s="39">
        <v>8361132508</v>
      </c>
      <c r="C2720" s="39" t="s">
        <v>18</v>
      </c>
      <c r="D2720" s="34"/>
      <c r="E2720" s="39"/>
      <c r="F2720" s="39"/>
      <c r="G2720" s="39"/>
      <c r="H2720" s="39"/>
      <c r="I2720" s="39"/>
      <c r="J2720" s="39"/>
      <c r="K2720" s="39"/>
      <c r="L2720" s="39"/>
      <c r="M2720" s="39"/>
      <c r="N2720" s="39"/>
      <c r="O2720" s="39"/>
      <c r="P2720" s="39"/>
      <c r="Q2720" s="39"/>
      <c r="R2720" s="39"/>
      <c r="S2720" s="39"/>
      <c r="T2720" s="39"/>
      <c r="U2720" s="39"/>
      <c r="V2720" s="39"/>
      <c r="W2720" s="39"/>
      <c r="X2720" s="39"/>
      <c r="Y2720" s="39"/>
      <c r="Z2720" s="39"/>
      <c r="AA2720" s="39"/>
      <c r="AB2720" s="34"/>
      <c r="AC2720" s="39"/>
      <c r="AD2720" s="34"/>
      <c r="AE2720" s="39"/>
      <c r="AF2720" s="34"/>
      <c r="AG2720" s="34"/>
      <c r="AH2720" s="39"/>
      <c r="AI2720" s="39"/>
      <c r="AJ2720" s="39"/>
      <c r="AK2720" s="39"/>
      <c r="AL2720" s="39"/>
      <c r="AM2720" s="39"/>
      <c r="AN2720" s="39"/>
      <c r="AO2720" s="39"/>
      <c r="AP2720" s="39"/>
      <c r="AQ2720" s="39"/>
      <c r="AR2720" s="39"/>
      <c r="AS2720" s="39"/>
      <c r="AT2720" s="39"/>
      <c r="AU2720" s="39"/>
      <c r="AV2720" s="39"/>
      <c r="AW2720" s="39"/>
      <c r="AX2720" s="39"/>
      <c r="AY2720" s="39"/>
      <c r="AZ2720" s="39"/>
    </row>
    <row r="2721" spans="2:52" ht="15" customHeight="1">
      <c r="B2721" s="39">
        <v>8361408258</v>
      </c>
      <c r="C2721" s="39" t="s">
        <v>18</v>
      </c>
      <c r="D2721" s="34"/>
      <c r="E2721" s="39"/>
      <c r="F2721" s="39"/>
      <c r="G2721" s="39"/>
      <c r="H2721" s="39"/>
      <c r="I2721" s="39"/>
      <c r="J2721" s="39"/>
      <c r="K2721" s="39"/>
      <c r="L2721" s="39"/>
      <c r="M2721" s="39"/>
      <c r="N2721" s="39"/>
      <c r="O2721" s="39"/>
      <c r="P2721" s="39"/>
      <c r="Q2721" s="39"/>
      <c r="R2721" s="39"/>
      <c r="S2721" s="39"/>
      <c r="T2721" s="39"/>
      <c r="U2721" s="39"/>
      <c r="V2721" s="39"/>
      <c r="W2721" s="39"/>
      <c r="X2721" s="39"/>
      <c r="Y2721" s="39"/>
      <c r="Z2721" s="39"/>
      <c r="AA2721" s="39"/>
      <c r="AB2721" s="34"/>
      <c r="AC2721" s="39"/>
      <c r="AD2721" s="34"/>
      <c r="AE2721" s="39"/>
      <c r="AF2721" s="34"/>
      <c r="AG2721" s="34"/>
      <c r="AH2721" s="39"/>
      <c r="AI2721" s="39"/>
      <c r="AJ2721" s="39"/>
      <c r="AK2721" s="39"/>
      <c r="AL2721" s="39"/>
      <c r="AM2721" s="39"/>
      <c r="AN2721" s="39"/>
      <c r="AO2721" s="39"/>
      <c r="AP2721" s="39"/>
      <c r="AQ2721" s="39"/>
      <c r="AR2721" s="39"/>
      <c r="AS2721" s="39"/>
      <c r="AT2721" s="39"/>
      <c r="AU2721" s="39"/>
      <c r="AV2721" s="39"/>
      <c r="AW2721" s="39"/>
      <c r="AX2721" s="39"/>
      <c r="AY2721" s="39"/>
      <c r="AZ2721" s="39"/>
    </row>
    <row r="2722" spans="2:52" ht="15" customHeight="1">
      <c r="B2722" s="39">
        <v>8361465411</v>
      </c>
      <c r="C2722" s="39" t="s">
        <v>18</v>
      </c>
      <c r="D2722" s="34"/>
      <c r="E2722" s="39"/>
      <c r="F2722" s="39"/>
      <c r="G2722" s="39"/>
      <c r="H2722" s="39"/>
      <c r="I2722" s="39"/>
      <c r="J2722" s="39"/>
      <c r="K2722" s="39"/>
      <c r="L2722" s="39"/>
      <c r="M2722" s="39"/>
      <c r="N2722" s="39"/>
      <c r="O2722" s="39"/>
      <c r="P2722" s="39"/>
      <c r="Q2722" s="39"/>
      <c r="R2722" s="39"/>
      <c r="S2722" s="39"/>
      <c r="T2722" s="39"/>
      <c r="U2722" s="39"/>
      <c r="V2722" s="39"/>
      <c r="W2722" s="39"/>
      <c r="X2722" s="39"/>
      <c r="Y2722" s="39"/>
      <c r="Z2722" s="39"/>
      <c r="AA2722" s="39"/>
      <c r="AB2722" s="34"/>
      <c r="AC2722" s="39"/>
      <c r="AD2722" s="34"/>
      <c r="AE2722" s="39"/>
      <c r="AF2722" s="34"/>
      <c r="AG2722" s="34"/>
      <c r="AH2722" s="39"/>
      <c r="AI2722" s="39"/>
      <c r="AJ2722" s="39"/>
      <c r="AK2722" s="39"/>
      <c r="AL2722" s="39"/>
      <c r="AM2722" s="39"/>
      <c r="AN2722" s="39"/>
      <c r="AO2722" s="39"/>
      <c r="AP2722" s="39"/>
      <c r="AQ2722" s="39"/>
      <c r="AR2722" s="39"/>
      <c r="AS2722" s="39"/>
      <c r="AT2722" s="39"/>
      <c r="AU2722" s="39"/>
      <c r="AV2722" s="39"/>
      <c r="AW2722" s="39"/>
      <c r="AX2722" s="39"/>
      <c r="AY2722" s="39"/>
      <c r="AZ2722" s="39"/>
    </row>
    <row r="2723" spans="2:52" ht="15" customHeight="1">
      <c r="B2723" s="39">
        <v>8361676510</v>
      </c>
      <c r="C2723" s="39" t="s">
        <v>595</v>
      </c>
      <c r="D2723" s="34"/>
      <c r="E2723" s="39" t="s">
        <v>336</v>
      </c>
      <c r="F2723" s="39" t="s">
        <v>6450</v>
      </c>
      <c r="G2723" s="39">
        <v>30</v>
      </c>
      <c r="H2723" s="39" t="s">
        <v>3303</v>
      </c>
      <c r="I2723" s="39" t="s">
        <v>6449</v>
      </c>
      <c r="J2723" s="39" t="s">
        <v>6451</v>
      </c>
      <c r="K2723" s="39" t="s">
        <v>179</v>
      </c>
      <c r="L2723" s="39">
        <v>370919</v>
      </c>
      <c r="M2723" s="39">
        <v>8361676510</v>
      </c>
      <c r="N2723" s="39">
        <v>750721670</v>
      </c>
      <c r="O2723" s="39" t="s">
        <v>6452</v>
      </c>
      <c r="P2723" s="39" t="s">
        <v>6453</v>
      </c>
      <c r="Q2723" s="39"/>
      <c r="R2723" s="39" t="s">
        <v>6454</v>
      </c>
      <c r="S2723" s="39" t="s">
        <v>6457</v>
      </c>
      <c r="T2723" s="39" t="s">
        <v>1826</v>
      </c>
      <c r="U2723" s="39" t="s">
        <v>165</v>
      </c>
      <c r="V2723" s="39" t="s">
        <v>83</v>
      </c>
      <c r="W2723" s="39" t="s">
        <v>83</v>
      </c>
      <c r="X2723" s="39" t="s">
        <v>83</v>
      </c>
      <c r="Y2723" s="39" t="s">
        <v>6455</v>
      </c>
      <c r="Z2723" s="39" t="s">
        <v>6456</v>
      </c>
      <c r="AA2723" s="42" t="s">
        <v>6458</v>
      </c>
      <c r="AB2723" s="34"/>
      <c r="AC2723" s="42" t="s">
        <v>6459</v>
      </c>
      <c r="AD2723" s="34"/>
      <c r="AE2723" s="42" t="s">
        <v>6462</v>
      </c>
      <c r="AF2723" s="34"/>
      <c r="AG2723" s="34"/>
      <c r="AH2723" s="39"/>
      <c r="AI2723" s="39"/>
      <c r="AJ2723" s="39"/>
      <c r="AK2723" s="39"/>
      <c r="AL2723" s="39"/>
      <c r="AM2723" s="39"/>
      <c r="AN2723" s="39"/>
      <c r="AO2723" s="39"/>
      <c r="AP2723" s="39"/>
      <c r="AQ2723" s="39"/>
      <c r="AR2723" s="39"/>
      <c r="AS2723" s="42" t="s">
        <v>6460</v>
      </c>
      <c r="AT2723" s="39"/>
      <c r="AU2723" s="42" t="s">
        <v>6461</v>
      </c>
      <c r="AV2723" s="39"/>
      <c r="AW2723" s="39"/>
      <c r="AX2723" s="39"/>
      <c r="AY2723" s="39"/>
      <c r="AZ2723" s="39"/>
    </row>
    <row r="2724" spans="2:52" ht="15" customHeight="1">
      <c r="B2724" s="39">
        <v>8361718332</v>
      </c>
      <c r="C2724" s="39" t="s">
        <v>137</v>
      </c>
      <c r="D2724" s="34"/>
      <c r="E2724" s="39" t="s">
        <v>157</v>
      </c>
      <c r="F2724" s="39" t="s">
        <v>3721</v>
      </c>
      <c r="G2724" s="39">
        <v>38</v>
      </c>
      <c r="H2724" s="39" t="s">
        <v>3722</v>
      </c>
      <c r="I2724" s="39" t="s">
        <v>3720</v>
      </c>
      <c r="J2724" s="39" t="s">
        <v>3723</v>
      </c>
      <c r="K2724" s="39" t="s">
        <v>142</v>
      </c>
      <c r="L2724" s="39">
        <v>168044</v>
      </c>
      <c r="M2724" s="39">
        <v>8361718332</v>
      </c>
      <c r="N2724" s="39">
        <v>750798158</v>
      </c>
      <c r="O2724" s="39" t="s">
        <v>3724</v>
      </c>
      <c r="P2724" s="39" t="s">
        <v>3725</v>
      </c>
      <c r="Q2724" s="39"/>
      <c r="R2724" s="39" t="s">
        <v>1386</v>
      </c>
      <c r="S2724" s="39" t="s">
        <v>1387</v>
      </c>
      <c r="T2724" s="39" t="s">
        <v>1388</v>
      </c>
      <c r="U2724" s="39" t="s">
        <v>165</v>
      </c>
      <c r="V2724" s="39" t="s">
        <v>83</v>
      </c>
      <c r="W2724" s="39" t="s">
        <v>83</v>
      </c>
      <c r="X2724" s="39" t="s">
        <v>83</v>
      </c>
      <c r="Y2724" s="39"/>
      <c r="Z2724" s="39"/>
      <c r="AA2724" s="42" t="s">
        <v>3726</v>
      </c>
      <c r="AB2724" s="59" t="s">
        <v>3727</v>
      </c>
      <c r="AC2724" s="42" t="s">
        <v>476</v>
      </c>
      <c r="AD2724" s="34"/>
      <c r="AE2724" s="42" t="s">
        <v>3730</v>
      </c>
      <c r="AF2724" s="34"/>
      <c r="AG2724" s="34"/>
      <c r="AH2724" s="39"/>
      <c r="AI2724" s="42" t="s">
        <v>3728</v>
      </c>
      <c r="AJ2724" s="39"/>
      <c r="AK2724" s="39"/>
      <c r="AL2724" s="39"/>
      <c r="AM2724" s="39"/>
      <c r="AN2724" s="39"/>
      <c r="AO2724" s="39"/>
      <c r="AP2724" s="39"/>
      <c r="AQ2724" s="39"/>
      <c r="AR2724" s="39"/>
      <c r="AS2724" s="39"/>
      <c r="AT2724" s="39"/>
      <c r="AU2724" s="42" t="s">
        <v>3729</v>
      </c>
      <c r="AV2724" s="39"/>
      <c r="AW2724" s="39"/>
      <c r="AX2724" s="39"/>
      <c r="AY2724" s="42" t="s">
        <v>3731</v>
      </c>
      <c r="AZ2724" s="39"/>
    </row>
    <row r="2725" spans="2:52" ht="15" customHeight="1">
      <c r="B2725" s="39">
        <v>8361785535</v>
      </c>
      <c r="C2725" s="39" t="s">
        <v>18</v>
      </c>
      <c r="D2725" s="34"/>
      <c r="E2725" s="39"/>
      <c r="F2725" s="39"/>
      <c r="G2725" s="39"/>
      <c r="H2725" s="39"/>
      <c r="I2725" s="39"/>
      <c r="J2725" s="39"/>
      <c r="K2725" s="39"/>
      <c r="L2725" s="39"/>
      <c r="M2725" s="39"/>
      <c r="N2725" s="39"/>
      <c r="O2725" s="39"/>
      <c r="P2725" s="39"/>
      <c r="Q2725" s="39"/>
      <c r="R2725" s="39"/>
      <c r="S2725" s="39"/>
      <c r="T2725" s="39"/>
      <c r="U2725" s="39"/>
      <c r="V2725" s="39"/>
      <c r="W2725" s="39"/>
      <c r="X2725" s="39"/>
      <c r="Y2725" s="39"/>
      <c r="Z2725" s="39"/>
      <c r="AA2725" s="39"/>
      <c r="AB2725" s="34"/>
      <c r="AC2725" s="39"/>
      <c r="AD2725" s="34"/>
      <c r="AE2725" s="39"/>
      <c r="AF2725" s="34"/>
      <c r="AG2725" s="34"/>
      <c r="AH2725" s="39"/>
      <c r="AI2725" s="39"/>
      <c r="AJ2725" s="39"/>
      <c r="AK2725" s="39"/>
      <c r="AL2725" s="39"/>
      <c r="AM2725" s="39"/>
      <c r="AN2725" s="39"/>
      <c r="AO2725" s="39"/>
      <c r="AP2725" s="39"/>
      <c r="AQ2725" s="39"/>
      <c r="AR2725" s="39"/>
      <c r="AS2725" s="39"/>
      <c r="AT2725" s="39"/>
      <c r="AU2725" s="39"/>
      <c r="AV2725" s="39"/>
      <c r="AW2725" s="39"/>
      <c r="AX2725" s="39"/>
      <c r="AY2725" s="39"/>
      <c r="AZ2725" s="39"/>
    </row>
    <row r="2726" spans="2:52" ht="15" customHeight="1">
      <c r="B2726" s="39">
        <v>8361812427</v>
      </c>
      <c r="C2726" s="39" t="s">
        <v>337</v>
      </c>
      <c r="D2726" s="34"/>
      <c r="E2726" s="39" t="s">
        <v>268</v>
      </c>
      <c r="F2726" s="39" t="s">
        <v>14802</v>
      </c>
      <c r="G2726" s="39">
        <v>19</v>
      </c>
      <c r="H2726" s="39" t="s">
        <v>1130</v>
      </c>
      <c r="I2726" s="39" t="s">
        <v>14803</v>
      </c>
      <c r="J2726" s="39" t="s">
        <v>14804</v>
      </c>
      <c r="K2726" s="39" t="s">
        <v>179</v>
      </c>
      <c r="L2726" s="39">
        <v>372753</v>
      </c>
      <c r="M2726" s="39">
        <v>8361812427</v>
      </c>
      <c r="N2726" s="39">
        <v>100522155</v>
      </c>
      <c r="O2726" s="39" t="s">
        <v>14805</v>
      </c>
      <c r="P2726" s="39" t="s">
        <v>14806</v>
      </c>
      <c r="Q2726" s="39"/>
      <c r="R2726" s="39" t="s">
        <v>14800</v>
      </c>
      <c r="S2726" s="39" t="s">
        <v>14801</v>
      </c>
      <c r="T2726" s="39" t="s">
        <v>3168</v>
      </c>
      <c r="U2726" s="39" t="s">
        <v>276</v>
      </c>
      <c r="V2726" s="39" t="s">
        <v>2962</v>
      </c>
      <c r="W2726" s="39" t="s">
        <v>2963</v>
      </c>
      <c r="X2726" s="39" t="s">
        <v>2962</v>
      </c>
      <c r="Y2726" s="39"/>
      <c r="Z2726" s="39"/>
      <c r="AA2726" s="39" t="s">
        <v>14807</v>
      </c>
      <c r="AB2726" s="34"/>
      <c r="AC2726" s="39" t="s">
        <v>14808</v>
      </c>
      <c r="AD2726" s="34"/>
      <c r="AE2726" s="39" t="s">
        <v>14809</v>
      </c>
      <c r="AF2726" s="34"/>
      <c r="AG2726" s="34"/>
      <c r="AH2726" s="39"/>
      <c r="AI2726" s="39"/>
      <c r="AJ2726" s="39" t="s">
        <v>14810</v>
      </c>
      <c r="AK2726" s="39"/>
      <c r="AL2726" s="39"/>
      <c r="AM2726" s="39"/>
      <c r="AN2726" s="39"/>
      <c r="AO2726" s="39"/>
      <c r="AP2726" s="39"/>
      <c r="AQ2726" s="39"/>
      <c r="AR2726" s="39"/>
      <c r="AS2726" s="39" t="s">
        <v>14811</v>
      </c>
      <c r="AT2726" s="39"/>
      <c r="AU2726" s="39" t="s">
        <v>14812</v>
      </c>
      <c r="AV2726" s="39"/>
      <c r="AW2726" s="39" t="s">
        <v>14813</v>
      </c>
      <c r="AX2726" s="39"/>
      <c r="AY2726" s="39" t="s">
        <v>14814</v>
      </c>
      <c r="AZ2726" s="39"/>
    </row>
    <row r="2727" spans="2:52" ht="15" customHeight="1">
      <c r="B2727" s="39">
        <v>8370000812</v>
      </c>
      <c r="C2727" s="39" t="s">
        <v>137</v>
      </c>
      <c r="D2727" s="34"/>
      <c r="E2727" s="39" t="s">
        <v>268</v>
      </c>
      <c r="F2727" s="39" t="s">
        <v>1167</v>
      </c>
      <c r="G2727" s="39">
        <v>29</v>
      </c>
      <c r="H2727" s="39" t="s">
        <v>1168</v>
      </c>
      <c r="I2727" s="39" t="s">
        <v>1166</v>
      </c>
      <c r="J2727" s="39" t="s">
        <v>1169</v>
      </c>
      <c r="K2727" s="39" t="s">
        <v>142</v>
      </c>
      <c r="L2727" s="39">
        <v>345357</v>
      </c>
      <c r="M2727" s="39">
        <v>8370000812</v>
      </c>
      <c r="N2727" s="39">
        <v>750078292</v>
      </c>
      <c r="O2727" s="39" t="s">
        <v>1170</v>
      </c>
      <c r="P2727" s="39" t="s">
        <v>1171</v>
      </c>
      <c r="Q2727" s="39"/>
      <c r="R2727" s="39" t="s">
        <v>1172</v>
      </c>
      <c r="S2727" s="39" t="s">
        <v>1173</v>
      </c>
      <c r="T2727" s="39" t="s">
        <v>1174</v>
      </c>
      <c r="U2727" s="39" t="s">
        <v>165</v>
      </c>
      <c r="V2727" s="39" t="s">
        <v>83</v>
      </c>
      <c r="W2727" s="39" t="s">
        <v>83</v>
      </c>
      <c r="X2727" s="39" t="s">
        <v>83</v>
      </c>
      <c r="Y2727" s="39"/>
      <c r="Z2727" s="39"/>
      <c r="AA2727" s="42" t="s">
        <v>1175</v>
      </c>
      <c r="AB2727" s="59" t="s">
        <v>1176</v>
      </c>
      <c r="AC2727" s="42" t="s">
        <v>1177</v>
      </c>
      <c r="AD2727" s="34"/>
      <c r="AE2727" s="42" t="s">
        <v>1181</v>
      </c>
      <c r="AF2727" s="34"/>
      <c r="AG2727" s="34"/>
      <c r="AH2727" s="39"/>
      <c r="AI2727" s="39"/>
      <c r="AJ2727" s="39"/>
      <c r="AK2727" s="39"/>
      <c r="AL2727" s="39"/>
      <c r="AM2727" s="39"/>
      <c r="AN2727" s="39"/>
      <c r="AO2727" s="39"/>
      <c r="AP2727" s="39"/>
      <c r="AQ2727" s="39"/>
      <c r="AR2727" s="39"/>
      <c r="AS2727" s="42" t="s">
        <v>1178</v>
      </c>
      <c r="AT2727" s="39"/>
      <c r="AU2727" s="42" t="s">
        <v>1180</v>
      </c>
      <c r="AV2727" s="42" t="s">
        <v>1179</v>
      </c>
      <c r="AW2727" s="39"/>
      <c r="AX2727" s="39"/>
      <c r="AY2727" s="42" t="s">
        <v>1182</v>
      </c>
      <c r="AZ2727" s="39"/>
    </row>
    <row r="2728" spans="2:52" ht="15" customHeight="1">
      <c r="B2728" s="39">
        <v>8370010940</v>
      </c>
      <c r="C2728" s="39" t="s">
        <v>18</v>
      </c>
      <c r="D2728" s="34"/>
      <c r="E2728" s="39"/>
      <c r="F2728" s="39"/>
      <c r="G2728" s="39"/>
      <c r="H2728" s="39"/>
      <c r="I2728" s="39"/>
      <c r="J2728" s="39"/>
      <c r="K2728" s="39"/>
      <c r="L2728" s="39"/>
      <c r="M2728" s="39"/>
      <c r="N2728" s="39"/>
      <c r="O2728" s="39"/>
      <c r="P2728" s="39"/>
      <c r="Q2728" s="39"/>
      <c r="R2728" s="39"/>
      <c r="S2728" s="39"/>
      <c r="T2728" s="39"/>
      <c r="U2728" s="39"/>
      <c r="V2728" s="39"/>
      <c r="W2728" s="39"/>
      <c r="X2728" s="39"/>
      <c r="Y2728" s="39"/>
      <c r="Z2728" s="39"/>
      <c r="AA2728" s="39"/>
      <c r="AB2728" s="34"/>
      <c r="AC2728" s="39"/>
      <c r="AD2728" s="34"/>
      <c r="AE2728" s="39"/>
      <c r="AF2728" s="34"/>
      <c r="AG2728" s="34"/>
      <c r="AH2728" s="39"/>
      <c r="AI2728" s="39"/>
      <c r="AJ2728" s="39"/>
      <c r="AK2728" s="39"/>
      <c r="AL2728" s="39"/>
      <c r="AM2728" s="39"/>
      <c r="AN2728" s="39"/>
      <c r="AO2728" s="39"/>
      <c r="AP2728" s="39"/>
      <c r="AQ2728" s="39"/>
      <c r="AR2728" s="39"/>
      <c r="AS2728" s="39"/>
      <c r="AT2728" s="39"/>
      <c r="AU2728" s="39"/>
      <c r="AV2728" s="39"/>
      <c r="AW2728" s="39"/>
      <c r="AX2728" s="39"/>
      <c r="AY2728" s="39"/>
      <c r="AZ2728" s="39"/>
    </row>
    <row r="2729" spans="2:52" ht="15" customHeight="1">
      <c r="B2729" s="39">
        <v>8371270229</v>
      </c>
      <c r="C2729" s="39" t="s">
        <v>18</v>
      </c>
      <c r="D2729" s="34"/>
      <c r="E2729" s="39"/>
      <c r="F2729" s="39"/>
      <c r="G2729" s="39"/>
      <c r="H2729" s="39"/>
      <c r="I2729" s="39"/>
      <c r="J2729" s="39"/>
      <c r="K2729" s="39"/>
      <c r="L2729" s="39"/>
      <c r="M2729" s="39"/>
      <c r="N2729" s="39"/>
      <c r="O2729" s="39"/>
      <c r="P2729" s="39"/>
      <c r="Q2729" s="39"/>
      <c r="R2729" s="39"/>
      <c r="S2729" s="39"/>
      <c r="T2729" s="39"/>
      <c r="U2729" s="39"/>
      <c r="V2729" s="39"/>
      <c r="W2729" s="39"/>
      <c r="X2729" s="39"/>
      <c r="Y2729" s="39"/>
      <c r="Z2729" s="39"/>
      <c r="AA2729" s="39"/>
      <c r="AB2729" s="34"/>
      <c r="AC2729" s="39"/>
      <c r="AD2729" s="34"/>
      <c r="AE2729" s="39"/>
      <c r="AF2729" s="34"/>
      <c r="AG2729" s="34"/>
      <c r="AH2729" s="39"/>
      <c r="AI2729" s="39"/>
      <c r="AJ2729" s="39"/>
      <c r="AK2729" s="39"/>
      <c r="AL2729" s="39"/>
      <c r="AM2729" s="39"/>
      <c r="AN2729" s="39"/>
      <c r="AO2729" s="39"/>
      <c r="AP2729" s="39"/>
      <c r="AQ2729" s="39"/>
      <c r="AR2729" s="39"/>
      <c r="AS2729" s="39"/>
      <c r="AT2729" s="39"/>
      <c r="AU2729" s="39"/>
      <c r="AV2729" s="39"/>
      <c r="AW2729" s="39"/>
      <c r="AX2729" s="39"/>
      <c r="AY2729" s="39"/>
      <c r="AZ2729" s="39"/>
    </row>
    <row r="2730" spans="2:52" ht="15" customHeight="1">
      <c r="B2730" s="39">
        <v>8380003657</v>
      </c>
      <c r="C2730" s="39" t="s">
        <v>18</v>
      </c>
      <c r="D2730" s="34"/>
      <c r="E2730" s="39"/>
      <c r="F2730" s="39"/>
      <c r="G2730" s="39"/>
      <c r="H2730" s="39"/>
      <c r="I2730" s="39"/>
      <c r="J2730" s="39"/>
      <c r="K2730" s="39"/>
      <c r="L2730" s="39"/>
      <c r="M2730" s="39"/>
      <c r="N2730" s="39"/>
      <c r="O2730" s="39"/>
      <c r="P2730" s="39"/>
      <c r="Q2730" s="39"/>
      <c r="R2730" s="39"/>
      <c r="S2730" s="39"/>
      <c r="T2730" s="39"/>
      <c r="U2730" s="39"/>
      <c r="V2730" s="39"/>
      <c r="W2730" s="39"/>
      <c r="X2730" s="39"/>
      <c r="Y2730" s="39"/>
      <c r="Z2730" s="39"/>
      <c r="AA2730" s="39"/>
      <c r="AB2730" s="34"/>
      <c r="AC2730" s="39"/>
      <c r="AD2730" s="34"/>
      <c r="AE2730" s="39"/>
      <c r="AF2730" s="34"/>
      <c r="AG2730" s="34"/>
      <c r="AH2730" s="39"/>
      <c r="AI2730" s="39"/>
      <c r="AJ2730" s="39"/>
      <c r="AK2730" s="39"/>
      <c r="AL2730" s="39"/>
      <c r="AM2730" s="39"/>
      <c r="AN2730" s="39"/>
      <c r="AO2730" s="39"/>
      <c r="AP2730" s="39"/>
      <c r="AQ2730" s="39"/>
      <c r="AR2730" s="39"/>
      <c r="AS2730" s="39"/>
      <c r="AT2730" s="39"/>
      <c r="AU2730" s="39"/>
      <c r="AV2730" s="39"/>
      <c r="AW2730" s="39"/>
      <c r="AX2730" s="39"/>
      <c r="AY2730" s="39"/>
      <c r="AZ2730" s="39"/>
    </row>
    <row r="2731" spans="2:52" ht="15" customHeight="1">
      <c r="B2731" s="39">
        <v>8381256389</v>
      </c>
      <c r="C2731" s="39" t="s">
        <v>18</v>
      </c>
      <c r="D2731" s="34"/>
      <c r="E2731" s="39"/>
      <c r="F2731" s="39"/>
      <c r="G2731" s="39"/>
      <c r="H2731" s="39"/>
      <c r="I2731" s="39"/>
      <c r="J2731" s="39"/>
      <c r="K2731" s="39"/>
      <c r="L2731" s="39"/>
      <c r="M2731" s="39"/>
      <c r="N2731" s="39"/>
      <c r="O2731" s="39"/>
      <c r="P2731" s="39"/>
      <c r="Q2731" s="39"/>
      <c r="R2731" s="39"/>
      <c r="S2731" s="39"/>
      <c r="T2731" s="39"/>
      <c r="U2731" s="39"/>
      <c r="V2731" s="39"/>
      <c r="W2731" s="39"/>
      <c r="X2731" s="39"/>
      <c r="Y2731" s="39"/>
      <c r="Z2731" s="39"/>
      <c r="AA2731" s="39"/>
      <c r="AB2731" s="34"/>
      <c r="AC2731" s="39"/>
      <c r="AD2731" s="34"/>
      <c r="AE2731" s="39"/>
      <c r="AF2731" s="34"/>
      <c r="AG2731" s="34"/>
      <c r="AH2731" s="39"/>
      <c r="AI2731" s="39"/>
      <c r="AJ2731" s="39"/>
      <c r="AK2731" s="39"/>
      <c r="AL2731" s="39"/>
      <c r="AM2731" s="39"/>
      <c r="AN2731" s="39"/>
      <c r="AO2731" s="39"/>
      <c r="AP2731" s="39"/>
      <c r="AQ2731" s="39"/>
      <c r="AR2731" s="39"/>
      <c r="AS2731" s="39"/>
      <c r="AT2731" s="39"/>
      <c r="AU2731" s="39"/>
      <c r="AV2731" s="39"/>
      <c r="AW2731" s="39"/>
      <c r="AX2731" s="39"/>
      <c r="AY2731" s="39"/>
      <c r="AZ2731" s="39"/>
    </row>
    <row r="2732" spans="2:52" ht="15" customHeight="1">
      <c r="B2732" s="39">
        <v>8381361956</v>
      </c>
      <c r="C2732" s="39" t="s">
        <v>18</v>
      </c>
      <c r="D2732" s="34"/>
      <c r="E2732" s="39"/>
      <c r="F2732" s="39"/>
      <c r="G2732" s="39"/>
      <c r="H2732" s="39"/>
      <c r="I2732" s="39"/>
      <c r="J2732" s="39"/>
      <c r="K2732" s="39"/>
      <c r="L2732" s="39"/>
      <c r="M2732" s="39"/>
      <c r="N2732" s="39"/>
      <c r="O2732" s="39"/>
      <c r="P2732" s="39"/>
      <c r="Q2732" s="39"/>
      <c r="R2732" s="39"/>
      <c r="S2732" s="39"/>
      <c r="T2732" s="39"/>
      <c r="U2732" s="39"/>
      <c r="V2732" s="39"/>
      <c r="W2732" s="39"/>
      <c r="X2732" s="39"/>
      <c r="Y2732" s="39"/>
      <c r="Z2732" s="39"/>
      <c r="AA2732" s="39"/>
      <c r="AB2732" s="34"/>
      <c r="AC2732" s="39"/>
      <c r="AD2732" s="34"/>
      <c r="AE2732" s="39"/>
      <c r="AF2732" s="34"/>
      <c r="AG2732" s="34"/>
      <c r="AH2732" s="39"/>
      <c r="AI2732" s="39"/>
      <c r="AJ2732" s="39"/>
      <c r="AK2732" s="39"/>
      <c r="AL2732" s="39"/>
      <c r="AM2732" s="39"/>
      <c r="AN2732" s="39"/>
      <c r="AO2732" s="39"/>
      <c r="AP2732" s="39"/>
      <c r="AQ2732" s="39"/>
      <c r="AR2732" s="39"/>
      <c r="AS2732" s="39"/>
      <c r="AT2732" s="39"/>
      <c r="AU2732" s="39"/>
      <c r="AV2732" s="39"/>
      <c r="AW2732" s="39"/>
      <c r="AX2732" s="39"/>
      <c r="AY2732" s="39"/>
      <c r="AZ2732" s="39"/>
    </row>
    <row r="2733" spans="2:52" ht="15" customHeight="1">
      <c r="B2733" s="39">
        <v>8381558423</v>
      </c>
      <c r="C2733" s="39" t="s">
        <v>18</v>
      </c>
      <c r="D2733" s="34"/>
      <c r="E2733" s="39"/>
      <c r="F2733" s="39"/>
      <c r="G2733" s="39"/>
      <c r="H2733" s="39"/>
      <c r="I2733" s="39"/>
      <c r="J2733" s="39"/>
      <c r="K2733" s="39"/>
      <c r="L2733" s="39"/>
      <c r="M2733" s="39"/>
      <c r="N2733" s="39"/>
      <c r="O2733" s="39"/>
      <c r="P2733" s="39"/>
      <c r="Q2733" s="39"/>
      <c r="R2733" s="39"/>
      <c r="S2733" s="39"/>
      <c r="T2733" s="39"/>
      <c r="U2733" s="39"/>
      <c r="V2733" s="39"/>
      <c r="W2733" s="39"/>
      <c r="X2733" s="39"/>
      <c r="Y2733" s="39"/>
      <c r="Z2733" s="39"/>
      <c r="AA2733" s="39"/>
      <c r="AB2733" s="34"/>
      <c r="AC2733" s="39"/>
      <c r="AD2733" s="34"/>
      <c r="AE2733" s="39"/>
      <c r="AF2733" s="34"/>
      <c r="AG2733" s="34"/>
      <c r="AH2733" s="39"/>
      <c r="AI2733" s="39"/>
      <c r="AJ2733" s="39"/>
      <c r="AK2733" s="39"/>
      <c r="AL2733" s="39"/>
      <c r="AM2733" s="39"/>
      <c r="AN2733" s="39"/>
      <c r="AO2733" s="39"/>
      <c r="AP2733" s="39"/>
      <c r="AQ2733" s="39"/>
      <c r="AR2733" s="39"/>
      <c r="AS2733" s="39"/>
      <c r="AT2733" s="39"/>
      <c r="AU2733" s="39"/>
      <c r="AV2733" s="39"/>
      <c r="AW2733" s="39"/>
      <c r="AX2733" s="39"/>
      <c r="AY2733" s="39"/>
      <c r="AZ2733" s="39"/>
    </row>
    <row r="2734" spans="2:52" ht="15" customHeight="1">
      <c r="B2734" s="39">
        <v>8381780239</v>
      </c>
      <c r="C2734" s="39" t="s">
        <v>137</v>
      </c>
      <c r="D2734" s="34"/>
      <c r="E2734" s="39" t="s">
        <v>336</v>
      </c>
      <c r="F2734" s="39" t="s">
        <v>6679</v>
      </c>
      <c r="G2734" s="39">
        <v>14</v>
      </c>
      <c r="H2734" s="39" t="s">
        <v>1662</v>
      </c>
      <c r="I2734" s="39" t="s">
        <v>6678</v>
      </c>
      <c r="J2734" s="39" t="s">
        <v>6680</v>
      </c>
      <c r="K2734" s="39" t="s">
        <v>797</v>
      </c>
      <c r="L2734" s="39">
        <v>271026</v>
      </c>
      <c r="M2734" s="39">
        <v>8381780239</v>
      </c>
      <c r="N2734" s="39">
        <v>140809300</v>
      </c>
      <c r="O2734" s="39"/>
      <c r="P2734" s="39" t="s">
        <v>4505</v>
      </c>
      <c r="Q2734" s="39"/>
      <c r="R2734" s="39" t="s">
        <v>6681</v>
      </c>
      <c r="S2734" s="39">
        <v>12</v>
      </c>
      <c r="T2734" s="39" t="s">
        <v>6684</v>
      </c>
      <c r="U2734" s="39" t="s">
        <v>165</v>
      </c>
      <c r="V2734" s="39" t="s">
        <v>4363</v>
      </c>
      <c r="W2734" s="39" t="s">
        <v>6682</v>
      </c>
      <c r="X2734" s="39" t="s">
        <v>6683</v>
      </c>
      <c r="Y2734" s="39"/>
      <c r="Z2734" s="39"/>
      <c r="AA2734" s="42" t="s">
        <v>6685</v>
      </c>
      <c r="AB2734" s="59" t="s">
        <v>6686</v>
      </c>
      <c r="AC2734" s="39"/>
      <c r="AD2734" s="34"/>
      <c r="AE2734" s="42" t="s">
        <v>6688</v>
      </c>
      <c r="AF2734" s="34"/>
      <c r="AG2734" s="34"/>
      <c r="AH2734" s="39"/>
      <c r="AI2734" s="39"/>
      <c r="AJ2734" s="39"/>
      <c r="AK2734" s="39"/>
      <c r="AL2734" s="39"/>
      <c r="AM2734" s="39"/>
      <c r="AN2734" s="39"/>
      <c r="AO2734" s="39"/>
      <c r="AP2734" s="39"/>
      <c r="AQ2734" s="39"/>
      <c r="AR2734" s="39"/>
      <c r="AS2734" s="39"/>
      <c r="AT2734" s="39"/>
      <c r="AU2734" s="42" t="s">
        <v>6687</v>
      </c>
      <c r="AV2734" s="39"/>
      <c r="AW2734" s="39"/>
      <c r="AX2734" s="39"/>
      <c r="AY2734" s="42" t="s">
        <v>6689</v>
      </c>
      <c r="AZ2734" s="39"/>
    </row>
    <row r="2735" spans="2:52" ht="15" customHeight="1">
      <c r="B2735" s="39">
        <v>8381816279</v>
      </c>
      <c r="C2735" s="39" t="s">
        <v>18</v>
      </c>
      <c r="D2735" s="34"/>
      <c r="E2735" s="39"/>
      <c r="F2735" s="39"/>
      <c r="G2735" s="39"/>
      <c r="H2735" s="39"/>
      <c r="I2735" s="39"/>
      <c r="J2735" s="39"/>
      <c r="K2735" s="39"/>
      <c r="L2735" s="39"/>
      <c r="M2735" s="39"/>
      <c r="N2735" s="39"/>
      <c r="O2735" s="39"/>
      <c r="P2735" s="39"/>
      <c r="Q2735" s="39"/>
      <c r="R2735" s="39"/>
      <c r="S2735" s="39"/>
      <c r="T2735" s="39"/>
      <c r="U2735" s="39"/>
      <c r="V2735" s="39"/>
      <c r="W2735" s="39"/>
      <c r="X2735" s="39"/>
      <c r="Y2735" s="39"/>
      <c r="Z2735" s="39"/>
      <c r="AA2735" s="39"/>
      <c r="AB2735" s="34"/>
      <c r="AC2735" s="39"/>
      <c r="AD2735" s="34"/>
      <c r="AE2735" s="39"/>
      <c r="AF2735" s="34"/>
      <c r="AG2735" s="34"/>
      <c r="AH2735" s="39"/>
      <c r="AI2735" s="39"/>
      <c r="AJ2735" s="39"/>
      <c r="AK2735" s="39"/>
      <c r="AL2735" s="39"/>
      <c r="AM2735" s="39"/>
      <c r="AN2735" s="39"/>
      <c r="AO2735" s="39"/>
      <c r="AP2735" s="39"/>
      <c r="AQ2735" s="39"/>
      <c r="AR2735" s="39"/>
      <c r="AS2735" s="39"/>
      <c r="AT2735" s="39"/>
      <c r="AU2735" s="39"/>
      <c r="AV2735" s="39"/>
      <c r="AW2735" s="39"/>
      <c r="AX2735" s="39"/>
      <c r="AY2735" s="39"/>
      <c r="AZ2735" s="39"/>
    </row>
    <row r="2736" spans="2:52" ht="15" customHeight="1">
      <c r="B2736" s="39">
        <v>8381847564</v>
      </c>
      <c r="C2736" s="39" t="s">
        <v>337</v>
      </c>
      <c r="D2736" s="34"/>
      <c r="E2736" s="39" t="s">
        <v>174</v>
      </c>
      <c r="F2736" s="39" t="s">
        <v>4370</v>
      </c>
      <c r="G2736" s="39">
        <v>8</v>
      </c>
      <c r="H2736" s="39" t="s">
        <v>2858</v>
      </c>
      <c r="I2736" s="39" t="s">
        <v>4369</v>
      </c>
      <c r="J2736" s="39" t="s">
        <v>4371</v>
      </c>
      <c r="K2736" s="39" t="s">
        <v>179</v>
      </c>
      <c r="L2736" s="39">
        <v>559209</v>
      </c>
      <c r="M2736" s="39">
        <v>8381847564</v>
      </c>
      <c r="N2736" s="39">
        <v>360000449</v>
      </c>
      <c r="O2736" s="39" t="s">
        <v>4360</v>
      </c>
      <c r="P2736" s="39" t="s">
        <v>4372</v>
      </c>
      <c r="Q2736" s="39"/>
      <c r="R2736" s="39" t="s">
        <v>4362</v>
      </c>
      <c r="S2736" s="39" t="s">
        <v>4366</v>
      </c>
      <c r="T2736" s="39" t="s">
        <v>4367</v>
      </c>
      <c r="U2736" s="39" t="s">
        <v>165</v>
      </c>
      <c r="V2736" s="39" t="s">
        <v>4363</v>
      </c>
      <c r="W2736" s="39" t="s">
        <v>4364</v>
      </c>
      <c r="X2736" s="39" t="s">
        <v>4365</v>
      </c>
      <c r="Y2736" s="39"/>
      <c r="Z2736" s="39"/>
      <c r="AA2736" s="42" t="s">
        <v>4373</v>
      </c>
      <c r="AB2736" s="34"/>
      <c r="AC2736" s="42" t="s">
        <v>3619</v>
      </c>
      <c r="AD2736" s="34"/>
      <c r="AE2736" s="42" t="s">
        <v>4376</v>
      </c>
      <c r="AF2736" s="59" t="s">
        <v>4374</v>
      </c>
      <c r="AG2736" s="34"/>
      <c r="AH2736" s="39"/>
      <c r="AI2736" s="39"/>
      <c r="AJ2736" s="39"/>
      <c r="AK2736" s="39"/>
      <c r="AL2736" s="39"/>
      <c r="AM2736" s="39"/>
      <c r="AN2736" s="39"/>
      <c r="AO2736" s="39"/>
      <c r="AP2736" s="39"/>
      <c r="AQ2736" s="39"/>
      <c r="AR2736" s="39"/>
      <c r="AS2736" s="42" t="s">
        <v>4375</v>
      </c>
      <c r="AT2736" s="39"/>
      <c r="AU2736" s="42" t="s">
        <v>4368</v>
      </c>
      <c r="AV2736" s="39"/>
      <c r="AW2736" s="39"/>
      <c r="AX2736" s="39"/>
      <c r="AY2736" s="39"/>
      <c r="AZ2736" s="39"/>
    </row>
    <row r="2737" spans="2:52" ht="15" customHeight="1">
      <c r="B2737" s="39">
        <v>8390004316</v>
      </c>
      <c r="C2737" s="39" t="s">
        <v>18</v>
      </c>
      <c r="D2737" s="34"/>
      <c r="E2737" s="39"/>
      <c r="F2737" s="39"/>
      <c r="G2737" s="39"/>
      <c r="H2737" s="39"/>
      <c r="I2737" s="39"/>
      <c r="J2737" s="39"/>
      <c r="K2737" s="39"/>
      <c r="L2737" s="39"/>
      <c r="M2737" s="39"/>
      <c r="N2737" s="39"/>
      <c r="O2737" s="39"/>
      <c r="P2737" s="39"/>
      <c r="Q2737" s="39"/>
      <c r="R2737" s="39"/>
      <c r="S2737" s="39"/>
      <c r="T2737" s="39"/>
      <c r="U2737" s="39"/>
      <c r="V2737" s="39"/>
      <c r="W2737" s="39"/>
      <c r="X2737" s="39"/>
      <c r="Y2737" s="39"/>
      <c r="Z2737" s="39"/>
      <c r="AA2737" s="39"/>
      <c r="AB2737" s="34"/>
      <c r="AC2737" s="39"/>
      <c r="AD2737" s="34"/>
      <c r="AE2737" s="39"/>
      <c r="AF2737" s="34"/>
      <c r="AG2737" s="34"/>
      <c r="AH2737" s="39"/>
      <c r="AI2737" s="39"/>
      <c r="AJ2737" s="39"/>
      <c r="AK2737" s="39"/>
      <c r="AL2737" s="39"/>
      <c r="AM2737" s="39"/>
      <c r="AN2737" s="39"/>
      <c r="AO2737" s="39"/>
      <c r="AP2737" s="39"/>
      <c r="AQ2737" s="39"/>
      <c r="AR2737" s="39"/>
      <c r="AS2737" s="39"/>
      <c r="AT2737" s="39"/>
      <c r="AU2737" s="39"/>
      <c r="AV2737" s="39"/>
      <c r="AW2737" s="39"/>
      <c r="AX2737" s="39"/>
      <c r="AY2737" s="39"/>
      <c r="AZ2737" s="39"/>
    </row>
    <row r="2738" spans="2:52" ht="15" customHeight="1">
      <c r="B2738" s="39">
        <v>8390013278</v>
      </c>
      <c r="C2738" s="39" t="s">
        <v>137</v>
      </c>
      <c r="D2738" s="34"/>
      <c r="E2738" s="39" t="s">
        <v>336</v>
      </c>
      <c r="F2738" s="39" t="s">
        <v>10535</v>
      </c>
      <c r="G2738" s="39">
        <v>16</v>
      </c>
      <c r="H2738" s="39" t="s">
        <v>1451</v>
      </c>
      <c r="I2738" s="39" t="s">
        <v>10534</v>
      </c>
      <c r="J2738" s="39" t="s">
        <v>10536</v>
      </c>
      <c r="K2738" s="39" t="s">
        <v>797</v>
      </c>
      <c r="L2738" s="39">
        <v>68680</v>
      </c>
      <c r="M2738" s="39">
        <v>8390013278</v>
      </c>
      <c r="N2738" s="39">
        <v>770686047</v>
      </c>
      <c r="O2738" s="39"/>
      <c r="P2738" s="39" t="s">
        <v>8972</v>
      </c>
      <c r="Q2738" s="39"/>
      <c r="R2738" s="39" t="s">
        <v>10537</v>
      </c>
      <c r="S2738" s="39" t="s">
        <v>10540</v>
      </c>
      <c r="T2738" s="39" t="s">
        <v>4665</v>
      </c>
      <c r="U2738" s="39" t="s">
        <v>625</v>
      </c>
      <c r="V2738" s="39" t="s">
        <v>10538</v>
      </c>
      <c r="W2738" s="39" t="s">
        <v>10539</v>
      </c>
      <c r="X2738" s="39" t="s">
        <v>10538</v>
      </c>
      <c r="Y2738" s="39"/>
      <c r="Z2738" s="39"/>
      <c r="AA2738" s="42" t="s">
        <v>10541</v>
      </c>
      <c r="AB2738" s="59" t="s">
        <v>10542</v>
      </c>
      <c r="AC2738" s="39"/>
      <c r="AD2738" s="34"/>
      <c r="AE2738" s="42" t="s">
        <v>10545</v>
      </c>
      <c r="AF2738" s="34"/>
      <c r="AG2738" s="34"/>
      <c r="AH2738" s="39"/>
      <c r="AI2738" s="39"/>
      <c r="AJ2738" s="39"/>
      <c r="AK2738" s="39"/>
      <c r="AL2738" s="39"/>
      <c r="AM2738" s="39"/>
      <c r="AN2738" s="39"/>
      <c r="AO2738" s="39"/>
      <c r="AP2738" s="39"/>
      <c r="AQ2738" s="39"/>
      <c r="AR2738" s="39"/>
      <c r="AS2738" s="42" t="s">
        <v>10543</v>
      </c>
      <c r="AT2738" s="39"/>
      <c r="AU2738" s="42" t="s">
        <v>10544</v>
      </c>
      <c r="AV2738" s="39"/>
      <c r="AW2738" s="39"/>
      <c r="AX2738" s="39"/>
      <c r="AY2738" s="39"/>
      <c r="AZ2738" s="39"/>
    </row>
    <row r="2739" spans="2:52" ht="15" customHeight="1">
      <c r="B2739" s="39">
        <v>8390029894</v>
      </c>
      <c r="C2739" s="39" t="s">
        <v>18</v>
      </c>
      <c r="D2739" s="34"/>
      <c r="E2739" s="39"/>
      <c r="F2739" s="39"/>
      <c r="G2739" s="39"/>
      <c r="H2739" s="39"/>
      <c r="I2739" s="39"/>
      <c r="J2739" s="39"/>
      <c r="K2739" s="39"/>
      <c r="L2739" s="39"/>
      <c r="M2739" s="39"/>
      <c r="N2739" s="39"/>
      <c r="O2739" s="39"/>
      <c r="P2739" s="39"/>
      <c r="Q2739" s="39"/>
      <c r="R2739" s="39"/>
      <c r="S2739" s="39"/>
      <c r="T2739" s="39"/>
      <c r="U2739" s="39"/>
      <c r="V2739" s="39"/>
      <c r="W2739" s="39"/>
      <c r="X2739" s="39"/>
      <c r="Y2739" s="39"/>
      <c r="Z2739" s="39"/>
      <c r="AA2739" s="39"/>
      <c r="AB2739" s="34"/>
      <c r="AC2739" s="39"/>
      <c r="AD2739" s="34"/>
      <c r="AE2739" s="39"/>
      <c r="AF2739" s="34"/>
      <c r="AG2739" s="34"/>
      <c r="AH2739" s="39"/>
      <c r="AI2739" s="39"/>
      <c r="AJ2739" s="39"/>
      <c r="AK2739" s="39"/>
      <c r="AL2739" s="39"/>
      <c r="AM2739" s="39"/>
      <c r="AN2739" s="39"/>
      <c r="AO2739" s="39"/>
      <c r="AP2739" s="39"/>
      <c r="AQ2739" s="39"/>
      <c r="AR2739" s="39"/>
      <c r="AS2739" s="39"/>
      <c r="AT2739" s="39"/>
      <c r="AU2739" s="39"/>
      <c r="AV2739" s="39"/>
      <c r="AW2739" s="39"/>
      <c r="AX2739" s="39"/>
      <c r="AY2739" s="39"/>
      <c r="AZ2739" s="39"/>
    </row>
    <row r="2740" spans="2:52" ht="15" customHeight="1">
      <c r="B2740" s="39">
        <v>8391107923</v>
      </c>
      <c r="C2740" s="39" t="s">
        <v>18</v>
      </c>
      <c r="D2740" s="34"/>
      <c r="E2740" s="39"/>
      <c r="F2740" s="39"/>
      <c r="G2740" s="39"/>
      <c r="H2740" s="39"/>
      <c r="I2740" s="39"/>
      <c r="J2740" s="39"/>
      <c r="K2740" s="39"/>
      <c r="L2740" s="39"/>
      <c r="M2740" s="39"/>
      <c r="N2740" s="39"/>
      <c r="O2740" s="39"/>
      <c r="P2740" s="39"/>
      <c r="Q2740" s="39"/>
      <c r="R2740" s="39"/>
      <c r="S2740" s="39"/>
      <c r="T2740" s="39"/>
      <c r="U2740" s="39"/>
      <c r="V2740" s="39"/>
      <c r="W2740" s="39"/>
      <c r="X2740" s="39"/>
      <c r="Y2740" s="39"/>
      <c r="Z2740" s="39"/>
      <c r="AA2740" s="39"/>
      <c r="AB2740" s="34"/>
      <c r="AC2740" s="39"/>
      <c r="AD2740" s="34"/>
      <c r="AE2740" s="39"/>
      <c r="AF2740" s="34"/>
      <c r="AG2740" s="34"/>
      <c r="AH2740" s="39"/>
      <c r="AI2740" s="39"/>
      <c r="AJ2740" s="39"/>
      <c r="AK2740" s="39"/>
      <c r="AL2740" s="39"/>
      <c r="AM2740" s="39"/>
      <c r="AN2740" s="39"/>
      <c r="AO2740" s="39"/>
      <c r="AP2740" s="39"/>
      <c r="AQ2740" s="39"/>
      <c r="AR2740" s="39"/>
      <c r="AS2740" s="39"/>
      <c r="AT2740" s="39"/>
      <c r="AU2740" s="39"/>
      <c r="AV2740" s="39"/>
      <c r="AW2740" s="39"/>
      <c r="AX2740" s="39"/>
      <c r="AY2740" s="39"/>
      <c r="AZ2740" s="39"/>
    </row>
    <row r="2741" spans="2:52" ht="15" customHeight="1">
      <c r="B2741" s="39">
        <v>8391778617</v>
      </c>
      <c r="C2741" s="39" t="s">
        <v>18</v>
      </c>
      <c r="D2741" s="34"/>
      <c r="E2741" s="39"/>
      <c r="F2741" s="39"/>
      <c r="G2741" s="39"/>
      <c r="H2741" s="39"/>
      <c r="I2741" s="39"/>
      <c r="J2741" s="39"/>
      <c r="K2741" s="39"/>
      <c r="L2741" s="39"/>
      <c r="M2741" s="39"/>
      <c r="N2741" s="39"/>
      <c r="O2741" s="39"/>
      <c r="P2741" s="39"/>
      <c r="Q2741" s="39"/>
      <c r="R2741" s="39"/>
      <c r="S2741" s="39"/>
      <c r="T2741" s="39"/>
      <c r="U2741" s="39"/>
      <c r="V2741" s="39"/>
      <c r="W2741" s="39"/>
      <c r="X2741" s="39"/>
      <c r="Y2741" s="39"/>
      <c r="Z2741" s="39"/>
      <c r="AA2741" s="39"/>
      <c r="AB2741" s="34"/>
      <c r="AC2741" s="39"/>
      <c r="AD2741" s="34"/>
      <c r="AE2741" s="39"/>
      <c r="AF2741" s="34"/>
      <c r="AG2741" s="34"/>
      <c r="AH2741" s="39"/>
      <c r="AI2741" s="39"/>
      <c r="AJ2741" s="39"/>
      <c r="AK2741" s="39"/>
      <c r="AL2741" s="39"/>
      <c r="AM2741" s="39"/>
      <c r="AN2741" s="39"/>
      <c r="AO2741" s="39"/>
      <c r="AP2741" s="39"/>
      <c r="AQ2741" s="39"/>
      <c r="AR2741" s="39"/>
      <c r="AS2741" s="39"/>
      <c r="AT2741" s="39"/>
      <c r="AU2741" s="39"/>
      <c r="AV2741" s="39"/>
      <c r="AW2741" s="39"/>
      <c r="AX2741" s="39"/>
      <c r="AY2741" s="39"/>
      <c r="AZ2741" s="39"/>
    </row>
    <row r="2742" spans="2:52" ht="15" customHeight="1">
      <c r="B2742" s="39">
        <v>8391801204</v>
      </c>
      <c r="C2742" s="39" t="s">
        <v>18</v>
      </c>
      <c r="D2742" s="34"/>
      <c r="E2742" s="39"/>
      <c r="F2742" s="39"/>
      <c r="G2742" s="39"/>
      <c r="H2742" s="39"/>
      <c r="I2742" s="39"/>
      <c r="J2742" s="39"/>
      <c r="K2742" s="39"/>
      <c r="L2742" s="39"/>
      <c r="M2742" s="39"/>
      <c r="N2742" s="39"/>
      <c r="O2742" s="39"/>
      <c r="P2742" s="39"/>
      <c r="Q2742" s="39"/>
      <c r="R2742" s="39"/>
      <c r="S2742" s="39"/>
      <c r="T2742" s="39"/>
      <c r="U2742" s="39"/>
      <c r="V2742" s="39"/>
      <c r="W2742" s="39"/>
      <c r="X2742" s="39"/>
      <c r="Y2742" s="39"/>
      <c r="Z2742" s="39"/>
      <c r="AA2742" s="39"/>
      <c r="AB2742" s="34"/>
      <c r="AC2742" s="39"/>
      <c r="AD2742" s="34"/>
      <c r="AE2742" s="39"/>
      <c r="AF2742" s="34"/>
      <c r="AG2742" s="34"/>
      <c r="AH2742" s="39"/>
      <c r="AI2742" s="39"/>
      <c r="AJ2742" s="39"/>
      <c r="AK2742" s="39"/>
      <c r="AL2742" s="39"/>
      <c r="AM2742" s="39"/>
      <c r="AN2742" s="39"/>
      <c r="AO2742" s="39"/>
      <c r="AP2742" s="39"/>
      <c r="AQ2742" s="39"/>
      <c r="AR2742" s="39"/>
      <c r="AS2742" s="39"/>
      <c r="AT2742" s="39"/>
      <c r="AU2742" s="39"/>
      <c r="AV2742" s="39"/>
      <c r="AW2742" s="39"/>
      <c r="AX2742" s="39"/>
      <c r="AY2742" s="39"/>
      <c r="AZ2742" s="39"/>
    </row>
    <row r="2743" spans="2:52" ht="15" customHeight="1">
      <c r="B2743" s="39">
        <v>8391884874</v>
      </c>
      <c r="C2743" s="39" t="s">
        <v>18</v>
      </c>
      <c r="D2743" s="34"/>
      <c r="E2743" s="39"/>
      <c r="F2743" s="39"/>
      <c r="G2743" s="39"/>
      <c r="H2743" s="39"/>
      <c r="I2743" s="39"/>
      <c r="J2743" s="39"/>
      <c r="K2743" s="39"/>
      <c r="L2743" s="39"/>
      <c r="M2743" s="39"/>
      <c r="N2743" s="39"/>
      <c r="O2743" s="39"/>
      <c r="P2743" s="39"/>
      <c r="Q2743" s="39"/>
      <c r="R2743" s="39"/>
      <c r="S2743" s="39"/>
      <c r="T2743" s="39"/>
      <c r="U2743" s="39"/>
      <c r="V2743" s="39"/>
      <c r="W2743" s="39"/>
      <c r="X2743" s="39"/>
      <c r="Y2743" s="39"/>
      <c r="Z2743" s="39"/>
      <c r="AA2743" s="39"/>
      <c r="AB2743" s="34"/>
      <c r="AC2743" s="39"/>
      <c r="AD2743" s="34"/>
      <c r="AE2743" s="39"/>
      <c r="AF2743" s="34"/>
      <c r="AG2743" s="34"/>
      <c r="AH2743" s="39"/>
      <c r="AI2743" s="39"/>
      <c r="AJ2743" s="39"/>
      <c r="AK2743" s="39"/>
      <c r="AL2743" s="39"/>
      <c r="AM2743" s="39"/>
      <c r="AN2743" s="39"/>
      <c r="AO2743" s="39"/>
      <c r="AP2743" s="39"/>
      <c r="AQ2743" s="39"/>
      <c r="AR2743" s="39"/>
      <c r="AS2743" s="39"/>
      <c r="AT2743" s="39"/>
      <c r="AU2743" s="39"/>
      <c r="AV2743" s="39"/>
      <c r="AW2743" s="39"/>
      <c r="AX2743" s="39"/>
      <c r="AY2743" s="39"/>
      <c r="AZ2743" s="39"/>
    </row>
    <row r="2744" spans="2:52" ht="15" customHeight="1">
      <c r="B2744" s="39">
        <v>8391887074</v>
      </c>
      <c r="C2744" s="39" t="s">
        <v>18</v>
      </c>
      <c r="D2744" s="34"/>
      <c r="E2744" s="39"/>
      <c r="F2744" s="39"/>
      <c r="G2744" s="39"/>
      <c r="H2744" s="39"/>
      <c r="I2744" s="39"/>
      <c r="J2744" s="39"/>
      <c r="K2744" s="39"/>
      <c r="L2744" s="39"/>
      <c r="M2744" s="39"/>
      <c r="N2744" s="39"/>
      <c r="O2744" s="39"/>
      <c r="P2744" s="39"/>
      <c r="Q2744" s="39"/>
      <c r="R2744" s="39"/>
      <c r="S2744" s="39"/>
      <c r="T2744" s="39"/>
      <c r="U2744" s="39"/>
      <c r="V2744" s="39"/>
      <c r="W2744" s="39"/>
      <c r="X2744" s="39"/>
      <c r="Y2744" s="39"/>
      <c r="Z2744" s="39"/>
      <c r="AA2744" s="39"/>
      <c r="AB2744" s="34"/>
      <c r="AC2744" s="39"/>
      <c r="AD2744" s="34"/>
      <c r="AE2744" s="39"/>
      <c r="AF2744" s="34"/>
      <c r="AG2744" s="34"/>
      <c r="AH2744" s="39"/>
      <c r="AI2744" s="39"/>
      <c r="AJ2744" s="39"/>
      <c r="AK2744" s="39"/>
      <c r="AL2744" s="39"/>
      <c r="AM2744" s="39"/>
      <c r="AN2744" s="39"/>
      <c r="AO2744" s="39"/>
      <c r="AP2744" s="39"/>
      <c r="AQ2744" s="39"/>
      <c r="AR2744" s="39"/>
      <c r="AS2744" s="39"/>
      <c r="AT2744" s="39"/>
      <c r="AU2744" s="39"/>
      <c r="AV2744" s="39"/>
      <c r="AW2744" s="39"/>
      <c r="AX2744" s="39"/>
      <c r="AY2744" s="39"/>
      <c r="AZ2744" s="39"/>
    </row>
    <row r="2745" spans="2:52" ht="15" customHeight="1">
      <c r="B2745" s="39">
        <v>8391931438</v>
      </c>
      <c r="C2745" s="39" t="s">
        <v>18</v>
      </c>
      <c r="D2745" s="34"/>
      <c r="E2745" s="39"/>
      <c r="F2745" s="39"/>
      <c r="G2745" s="39"/>
      <c r="H2745" s="39"/>
      <c r="I2745" s="39"/>
      <c r="J2745" s="39"/>
      <c r="K2745" s="39"/>
      <c r="L2745" s="39"/>
      <c r="M2745" s="39"/>
      <c r="N2745" s="39"/>
      <c r="O2745" s="39"/>
      <c r="P2745" s="39"/>
      <c r="Q2745" s="39"/>
      <c r="R2745" s="39"/>
      <c r="S2745" s="39"/>
      <c r="T2745" s="39"/>
      <c r="U2745" s="39"/>
      <c r="V2745" s="39"/>
      <c r="W2745" s="39"/>
      <c r="X2745" s="39"/>
      <c r="Y2745" s="39"/>
      <c r="Z2745" s="39"/>
      <c r="AA2745" s="39"/>
      <c r="AB2745" s="34"/>
      <c r="AC2745" s="39"/>
      <c r="AD2745" s="34"/>
      <c r="AE2745" s="39"/>
      <c r="AF2745" s="34"/>
      <c r="AG2745" s="34"/>
      <c r="AH2745" s="39"/>
      <c r="AI2745" s="39"/>
      <c r="AJ2745" s="39"/>
      <c r="AK2745" s="39"/>
      <c r="AL2745" s="39"/>
      <c r="AM2745" s="39"/>
      <c r="AN2745" s="39"/>
      <c r="AO2745" s="39"/>
      <c r="AP2745" s="39"/>
      <c r="AQ2745" s="39"/>
      <c r="AR2745" s="39"/>
      <c r="AS2745" s="39"/>
      <c r="AT2745" s="39"/>
      <c r="AU2745" s="39"/>
      <c r="AV2745" s="39"/>
      <c r="AW2745" s="39"/>
      <c r="AX2745" s="39"/>
      <c r="AY2745" s="39"/>
      <c r="AZ2745" s="39"/>
    </row>
    <row r="2746" spans="2:52" ht="15" customHeight="1">
      <c r="B2746" s="39">
        <v>8392041592</v>
      </c>
      <c r="C2746" s="39" t="s">
        <v>18</v>
      </c>
      <c r="D2746" s="34"/>
      <c r="E2746" s="39"/>
      <c r="F2746" s="39"/>
      <c r="G2746" s="39"/>
      <c r="H2746" s="39"/>
      <c r="I2746" s="39"/>
      <c r="J2746" s="39"/>
      <c r="K2746" s="39"/>
      <c r="L2746" s="39"/>
      <c r="M2746" s="39"/>
      <c r="N2746" s="39"/>
      <c r="O2746" s="39"/>
      <c r="P2746" s="39"/>
      <c r="Q2746" s="39"/>
      <c r="R2746" s="39"/>
      <c r="S2746" s="39"/>
      <c r="T2746" s="39"/>
      <c r="U2746" s="39"/>
      <c r="V2746" s="39"/>
      <c r="W2746" s="39"/>
      <c r="X2746" s="39"/>
      <c r="Y2746" s="39"/>
      <c r="Z2746" s="39"/>
      <c r="AA2746" s="39"/>
      <c r="AB2746" s="34"/>
      <c r="AC2746" s="39"/>
      <c r="AD2746" s="34"/>
      <c r="AE2746" s="39"/>
      <c r="AF2746" s="34"/>
      <c r="AG2746" s="34"/>
      <c r="AH2746" s="39"/>
      <c r="AI2746" s="39"/>
      <c r="AJ2746" s="39"/>
      <c r="AK2746" s="39"/>
      <c r="AL2746" s="39"/>
      <c r="AM2746" s="39"/>
      <c r="AN2746" s="39"/>
      <c r="AO2746" s="39"/>
      <c r="AP2746" s="39"/>
      <c r="AQ2746" s="39"/>
      <c r="AR2746" s="39"/>
      <c r="AS2746" s="39"/>
      <c r="AT2746" s="39"/>
      <c r="AU2746" s="39"/>
      <c r="AV2746" s="39"/>
      <c r="AW2746" s="39"/>
      <c r="AX2746" s="39"/>
      <c r="AY2746" s="39"/>
      <c r="AZ2746" s="39"/>
    </row>
    <row r="2747" spans="2:52" ht="15" customHeight="1">
      <c r="B2747" s="39">
        <v>8392422578</v>
      </c>
      <c r="C2747" s="39" t="s">
        <v>18</v>
      </c>
      <c r="D2747" s="34"/>
      <c r="E2747" s="39"/>
      <c r="F2747" s="39"/>
      <c r="G2747" s="39"/>
      <c r="H2747" s="39"/>
      <c r="I2747" s="39"/>
      <c r="J2747" s="39"/>
      <c r="K2747" s="39"/>
      <c r="L2747" s="39"/>
      <c r="M2747" s="39"/>
      <c r="N2747" s="39"/>
      <c r="O2747" s="39"/>
      <c r="P2747" s="39"/>
      <c r="Q2747" s="39"/>
      <c r="R2747" s="39"/>
      <c r="S2747" s="39"/>
      <c r="T2747" s="39"/>
      <c r="U2747" s="39"/>
      <c r="V2747" s="39"/>
      <c r="W2747" s="39"/>
      <c r="X2747" s="39"/>
      <c r="Y2747" s="39"/>
      <c r="Z2747" s="39"/>
      <c r="AA2747" s="39"/>
      <c r="AB2747" s="34"/>
      <c r="AC2747" s="39"/>
      <c r="AD2747" s="34"/>
      <c r="AE2747" s="39"/>
      <c r="AF2747" s="34"/>
      <c r="AG2747" s="34"/>
      <c r="AH2747" s="39"/>
      <c r="AI2747" s="39"/>
      <c r="AJ2747" s="39"/>
      <c r="AK2747" s="39"/>
      <c r="AL2747" s="39"/>
      <c r="AM2747" s="39"/>
      <c r="AN2747" s="39"/>
      <c r="AO2747" s="39"/>
      <c r="AP2747" s="39"/>
      <c r="AQ2747" s="39"/>
      <c r="AR2747" s="39"/>
      <c r="AS2747" s="39"/>
      <c r="AT2747" s="39"/>
      <c r="AU2747" s="39"/>
      <c r="AV2747" s="39"/>
      <c r="AW2747" s="39"/>
      <c r="AX2747" s="39"/>
      <c r="AY2747" s="39"/>
      <c r="AZ2747" s="39"/>
    </row>
    <row r="2748" spans="2:52" ht="15" customHeight="1">
      <c r="B2748" s="39">
        <v>8392426398</v>
      </c>
      <c r="C2748" s="39" t="s">
        <v>18</v>
      </c>
      <c r="D2748" s="34"/>
      <c r="E2748" s="39"/>
      <c r="F2748" s="39"/>
      <c r="G2748" s="39"/>
      <c r="H2748" s="39"/>
      <c r="I2748" s="39"/>
      <c r="J2748" s="39"/>
      <c r="K2748" s="39"/>
      <c r="L2748" s="39"/>
      <c r="M2748" s="39"/>
      <c r="N2748" s="39"/>
      <c r="O2748" s="39"/>
      <c r="P2748" s="39"/>
      <c r="Q2748" s="39"/>
      <c r="R2748" s="39"/>
      <c r="S2748" s="39"/>
      <c r="T2748" s="39"/>
      <c r="U2748" s="39"/>
      <c r="V2748" s="39"/>
      <c r="W2748" s="39"/>
      <c r="X2748" s="39"/>
      <c r="Y2748" s="39"/>
      <c r="Z2748" s="39"/>
      <c r="AA2748" s="39"/>
      <c r="AB2748" s="34"/>
      <c r="AC2748" s="39"/>
      <c r="AD2748" s="34"/>
      <c r="AE2748" s="39"/>
      <c r="AF2748" s="34"/>
      <c r="AG2748" s="34"/>
      <c r="AH2748" s="39"/>
      <c r="AI2748" s="39"/>
      <c r="AJ2748" s="39"/>
      <c r="AK2748" s="39"/>
      <c r="AL2748" s="39"/>
      <c r="AM2748" s="39"/>
      <c r="AN2748" s="39"/>
      <c r="AO2748" s="39"/>
      <c r="AP2748" s="39"/>
      <c r="AQ2748" s="39"/>
      <c r="AR2748" s="39"/>
      <c r="AS2748" s="39"/>
      <c r="AT2748" s="39"/>
      <c r="AU2748" s="39"/>
      <c r="AV2748" s="39"/>
      <c r="AW2748" s="39"/>
      <c r="AX2748" s="39"/>
      <c r="AY2748" s="39"/>
      <c r="AZ2748" s="39"/>
    </row>
    <row r="2749" spans="2:52" ht="15" customHeight="1">
      <c r="B2749" s="39">
        <v>8392498541</v>
      </c>
      <c r="C2749" s="39" t="s">
        <v>18</v>
      </c>
      <c r="D2749" s="34"/>
      <c r="E2749" s="39"/>
      <c r="F2749" s="39"/>
      <c r="G2749" s="39"/>
      <c r="H2749" s="39"/>
      <c r="I2749" s="39"/>
      <c r="J2749" s="39"/>
      <c r="K2749" s="39"/>
      <c r="L2749" s="39"/>
      <c r="M2749" s="39"/>
      <c r="N2749" s="39"/>
      <c r="O2749" s="39"/>
      <c r="P2749" s="39"/>
      <c r="Q2749" s="39"/>
      <c r="R2749" s="39"/>
      <c r="S2749" s="39"/>
      <c r="T2749" s="39"/>
      <c r="U2749" s="39"/>
      <c r="V2749" s="39"/>
      <c r="W2749" s="39"/>
      <c r="X2749" s="39"/>
      <c r="Y2749" s="39"/>
      <c r="Z2749" s="39"/>
      <c r="AA2749" s="39"/>
      <c r="AB2749" s="34"/>
      <c r="AC2749" s="39"/>
      <c r="AD2749" s="34"/>
      <c r="AE2749" s="39"/>
      <c r="AF2749" s="34"/>
      <c r="AG2749" s="34"/>
      <c r="AH2749" s="39"/>
      <c r="AI2749" s="39"/>
      <c r="AJ2749" s="39"/>
      <c r="AK2749" s="39"/>
      <c r="AL2749" s="39"/>
      <c r="AM2749" s="39"/>
      <c r="AN2749" s="39"/>
      <c r="AO2749" s="39"/>
      <c r="AP2749" s="39"/>
      <c r="AQ2749" s="39"/>
      <c r="AR2749" s="39"/>
      <c r="AS2749" s="39"/>
      <c r="AT2749" s="39"/>
      <c r="AU2749" s="39"/>
      <c r="AV2749" s="39"/>
      <c r="AW2749" s="39"/>
      <c r="AX2749" s="39"/>
      <c r="AY2749" s="39"/>
      <c r="AZ2749" s="39"/>
    </row>
    <row r="2750" spans="2:52" ht="15" customHeight="1">
      <c r="B2750" s="39">
        <v>8392505330</v>
      </c>
      <c r="C2750" s="39" t="s">
        <v>18</v>
      </c>
      <c r="D2750" s="34"/>
      <c r="E2750" s="39"/>
      <c r="F2750" s="39"/>
      <c r="G2750" s="39"/>
      <c r="H2750" s="39"/>
      <c r="I2750" s="39"/>
      <c r="J2750" s="39"/>
      <c r="K2750" s="39"/>
      <c r="L2750" s="39"/>
      <c r="M2750" s="39"/>
      <c r="N2750" s="39"/>
      <c r="O2750" s="39"/>
      <c r="P2750" s="39"/>
      <c r="Q2750" s="39"/>
      <c r="R2750" s="39"/>
      <c r="S2750" s="39"/>
      <c r="T2750" s="39"/>
      <c r="U2750" s="39"/>
      <c r="V2750" s="39"/>
      <c r="W2750" s="39"/>
      <c r="X2750" s="39"/>
      <c r="Y2750" s="39"/>
      <c r="Z2750" s="39"/>
      <c r="AA2750" s="39"/>
      <c r="AB2750" s="34"/>
      <c r="AC2750" s="39"/>
      <c r="AD2750" s="34"/>
      <c r="AE2750" s="39"/>
      <c r="AF2750" s="34"/>
      <c r="AG2750" s="34"/>
      <c r="AH2750" s="39"/>
      <c r="AI2750" s="39"/>
      <c r="AJ2750" s="39"/>
      <c r="AK2750" s="39"/>
      <c r="AL2750" s="39"/>
      <c r="AM2750" s="39"/>
      <c r="AN2750" s="39"/>
      <c r="AO2750" s="39"/>
      <c r="AP2750" s="39"/>
      <c r="AQ2750" s="39"/>
      <c r="AR2750" s="39"/>
      <c r="AS2750" s="39"/>
      <c r="AT2750" s="39"/>
      <c r="AU2750" s="39"/>
      <c r="AV2750" s="39"/>
      <c r="AW2750" s="39"/>
      <c r="AX2750" s="39"/>
      <c r="AY2750" s="39"/>
      <c r="AZ2750" s="39"/>
    </row>
    <row r="2751" spans="2:52" ht="15" customHeight="1">
      <c r="B2751" s="39">
        <v>8392510957</v>
      </c>
      <c r="C2751" s="39" t="s">
        <v>18</v>
      </c>
      <c r="D2751" s="34"/>
      <c r="E2751" s="39"/>
      <c r="F2751" s="39"/>
      <c r="G2751" s="39"/>
      <c r="H2751" s="39"/>
      <c r="I2751" s="39"/>
      <c r="J2751" s="39"/>
      <c r="K2751" s="39"/>
      <c r="L2751" s="39"/>
      <c r="M2751" s="39"/>
      <c r="N2751" s="39"/>
      <c r="O2751" s="39"/>
      <c r="P2751" s="39"/>
      <c r="Q2751" s="39"/>
      <c r="R2751" s="39"/>
      <c r="S2751" s="39"/>
      <c r="T2751" s="39"/>
      <c r="U2751" s="39"/>
      <c r="V2751" s="39"/>
      <c r="W2751" s="39"/>
      <c r="X2751" s="39"/>
      <c r="Y2751" s="39"/>
      <c r="Z2751" s="39"/>
      <c r="AA2751" s="39"/>
      <c r="AB2751" s="34"/>
      <c r="AC2751" s="39"/>
      <c r="AD2751" s="34"/>
      <c r="AE2751" s="39"/>
      <c r="AF2751" s="34"/>
      <c r="AG2751" s="34"/>
      <c r="AH2751" s="39"/>
      <c r="AI2751" s="39"/>
      <c r="AJ2751" s="39"/>
      <c r="AK2751" s="39"/>
      <c r="AL2751" s="39"/>
      <c r="AM2751" s="39"/>
      <c r="AN2751" s="39"/>
      <c r="AO2751" s="39"/>
      <c r="AP2751" s="39"/>
      <c r="AQ2751" s="39"/>
      <c r="AR2751" s="39"/>
      <c r="AS2751" s="39"/>
      <c r="AT2751" s="39"/>
      <c r="AU2751" s="39"/>
      <c r="AV2751" s="39"/>
      <c r="AW2751" s="39"/>
      <c r="AX2751" s="39"/>
      <c r="AY2751" s="39"/>
      <c r="AZ2751" s="39"/>
    </row>
    <row r="2752" spans="2:52" ht="15" customHeight="1">
      <c r="B2752" s="39">
        <v>8392625784</v>
      </c>
      <c r="C2752" s="39" t="s">
        <v>18</v>
      </c>
      <c r="D2752" s="34"/>
      <c r="E2752" s="39"/>
      <c r="F2752" s="39"/>
      <c r="G2752" s="39"/>
      <c r="H2752" s="39"/>
      <c r="I2752" s="39"/>
      <c r="J2752" s="39"/>
      <c r="K2752" s="39"/>
      <c r="L2752" s="39"/>
      <c r="M2752" s="39"/>
      <c r="N2752" s="39"/>
      <c r="O2752" s="39"/>
      <c r="P2752" s="39"/>
      <c r="Q2752" s="39"/>
      <c r="R2752" s="39"/>
      <c r="S2752" s="39"/>
      <c r="T2752" s="39"/>
      <c r="U2752" s="39"/>
      <c r="V2752" s="39"/>
      <c r="W2752" s="39"/>
      <c r="X2752" s="39"/>
      <c r="Y2752" s="39"/>
      <c r="Z2752" s="39"/>
      <c r="AA2752" s="39"/>
      <c r="AB2752" s="34"/>
      <c r="AC2752" s="39"/>
      <c r="AD2752" s="34"/>
      <c r="AE2752" s="39"/>
      <c r="AF2752" s="34"/>
      <c r="AG2752" s="34"/>
      <c r="AH2752" s="39"/>
      <c r="AI2752" s="39"/>
      <c r="AJ2752" s="39"/>
      <c r="AK2752" s="39"/>
      <c r="AL2752" s="39"/>
      <c r="AM2752" s="39"/>
      <c r="AN2752" s="39"/>
      <c r="AO2752" s="39"/>
      <c r="AP2752" s="39"/>
      <c r="AQ2752" s="39"/>
      <c r="AR2752" s="39"/>
      <c r="AS2752" s="39"/>
      <c r="AT2752" s="39"/>
      <c r="AU2752" s="39"/>
      <c r="AV2752" s="39"/>
      <c r="AW2752" s="39"/>
      <c r="AX2752" s="39"/>
      <c r="AY2752" s="39"/>
      <c r="AZ2752" s="39"/>
    </row>
    <row r="2753" spans="2:52" ht="15" customHeight="1">
      <c r="B2753" s="39">
        <v>8392656721</v>
      </c>
      <c r="C2753" s="39" t="s">
        <v>137</v>
      </c>
      <c r="D2753" s="34"/>
      <c r="E2753" s="39" t="s">
        <v>174</v>
      </c>
      <c r="F2753" s="39" t="s">
        <v>8331</v>
      </c>
      <c r="G2753" s="39">
        <v>29</v>
      </c>
      <c r="H2753" s="39" t="s">
        <v>1662</v>
      </c>
      <c r="I2753" s="39" t="s">
        <v>8330</v>
      </c>
      <c r="J2753" s="39" t="s">
        <v>8332</v>
      </c>
      <c r="K2753" s="39" t="s">
        <v>142</v>
      </c>
      <c r="L2753" s="39">
        <v>151028</v>
      </c>
      <c r="M2753" s="39">
        <v>8392656721</v>
      </c>
      <c r="N2753" s="39">
        <v>771281714</v>
      </c>
      <c r="O2753" s="39" t="s">
        <v>8333</v>
      </c>
      <c r="P2753" s="39" t="s">
        <v>8334</v>
      </c>
      <c r="Q2753" s="39"/>
      <c r="R2753" s="39" t="s">
        <v>8335</v>
      </c>
      <c r="S2753" s="39" t="s">
        <v>8337</v>
      </c>
      <c r="T2753" s="39" t="s">
        <v>8338</v>
      </c>
      <c r="U2753" s="39" t="s">
        <v>625</v>
      </c>
      <c r="V2753" s="39" t="s">
        <v>4661</v>
      </c>
      <c r="W2753" s="39" t="s">
        <v>4662</v>
      </c>
      <c r="X2753" s="39" t="s">
        <v>8336</v>
      </c>
      <c r="Y2753" s="39"/>
      <c r="Z2753" s="39"/>
      <c r="AA2753" s="42" t="s">
        <v>8339</v>
      </c>
      <c r="AB2753" s="59" t="s">
        <v>8340</v>
      </c>
      <c r="AC2753" s="42" t="s">
        <v>8341</v>
      </c>
      <c r="AD2753" s="34"/>
      <c r="AE2753" s="42" t="s">
        <v>8343</v>
      </c>
      <c r="AF2753" s="34"/>
      <c r="AG2753" s="34"/>
      <c r="AH2753" s="39"/>
      <c r="AI2753" s="39"/>
      <c r="AJ2753" s="39"/>
      <c r="AK2753" s="39"/>
      <c r="AL2753" s="39"/>
      <c r="AM2753" s="39"/>
      <c r="AN2753" s="39"/>
      <c r="AO2753" s="39"/>
      <c r="AP2753" s="39"/>
      <c r="AQ2753" s="39"/>
      <c r="AR2753" s="39"/>
      <c r="AS2753" s="39"/>
      <c r="AT2753" s="39"/>
      <c r="AU2753" s="42" t="s">
        <v>8342</v>
      </c>
      <c r="AV2753" s="39"/>
      <c r="AW2753" s="39"/>
      <c r="AX2753" s="39"/>
      <c r="AY2753" s="42" t="s">
        <v>8344</v>
      </c>
      <c r="AZ2753" s="39"/>
    </row>
    <row r="2754" spans="2:52" ht="15" customHeight="1">
      <c r="B2754" s="39">
        <v>8392707140</v>
      </c>
      <c r="C2754" s="39" t="s">
        <v>18</v>
      </c>
      <c r="D2754" s="34"/>
      <c r="E2754" s="39"/>
      <c r="F2754" s="39"/>
      <c r="G2754" s="39"/>
      <c r="H2754" s="39"/>
      <c r="I2754" s="39"/>
      <c r="J2754" s="39"/>
      <c r="K2754" s="39"/>
      <c r="L2754" s="39"/>
      <c r="M2754" s="39"/>
      <c r="N2754" s="39"/>
      <c r="O2754" s="39"/>
      <c r="P2754" s="39"/>
      <c r="Q2754" s="39"/>
      <c r="R2754" s="39"/>
      <c r="S2754" s="39"/>
      <c r="T2754" s="39"/>
      <c r="U2754" s="39"/>
      <c r="V2754" s="39"/>
      <c r="W2754" s="39"/>
      <c r="X2754" s="39"/>
      <c r="Y2754" s="39"/>
      <c r="Z2754" s="39"/>
      <c r="AA2754" s="39"/>
      <c r="AB2754" s="34"/>
      <c r="AC2754" s="39"/>
      <c r="AD2754" s="34"/>
      <c r="AE2754" s="39"/>
      <c r="AF2754" s="34"/>
      <c r="AG2754" s="34"/>
      <c r="AH2754" s="39"/>
      <c r="AI2754" s="39"/>
      <c r="AJ2754" s="39"/>
      <c r="AK2754" s="39"/>
      <c r="AL2754" s="39"/>
      <c r="AM2754" s="39"/>
      <c r="AN2754" s="39"/>
      <c r="AO2754" s="39"/>
      <c r="AP2754" s="39"/>
      <c r="AQ2754" s="39"/>
      <c r="AR2754" s="39"/>
      <c r="AS2754" s="39"/>
      <c r="AT2754" s="39"/>
      <c r="AU2754" s="39"/>
      <c r="AV2754" s="39"/>
      <c r="AW2754" s="39"/>
      <c r="AX2754" s="39"/>
      <c r="AY2754" s="39"/>
      <c r="AZ2754" s="39"/>
    </row>
    <row r="2755" spans="2:52" ht="15" customHeight="1">
      <c r="B2755" s="39">
        <v>8392753281</v>
      </c>
      <c r="C2755" s="39" t="s">
        <v>137</v>
      </c>
      <c r="D2755" s="34"/>
      <c r="E2755" s="39" t="s">
        <v>336</v>
      </c>
      <c r="F2755" s="39" t="s">
        <v>10814</v>
      </c>
      <c r="G2755" s="39">
        <v>15</v>
      </c>
      <c r="H2755" s="39" t="s">
        <v>1293</v>
      </c>
      <c r="I2755" s="39" t="s">
        <v>10813</v>
      </c>
      <c r="J2755" s="39" t="s">
        <v>10815</v>
      </c>
      <c r="K2755" s="39" t="s">
        <v>797</v>
      </c>
      <c r="L2755" s="39">
        <v>174507</v>
      </c>
      <c r="M2755" s="39">
        <v>8392753281</v>
      </c>
      <c r="N2755" s="39">
        <v>771477699</v>
      </c>
      <c r="O2755" s="39"/>
      <c r="P2755" s="39" t="s">
        <v>10816</v>
      </c>
      <c r="Q2755" s="39"/>
      <c r="R2755" s="39" t="s">
        <v>10817</v>
      </c>
      <c r="S2755" s="39" t="s">
        <v>10818</v>
      </c>
      <c r="T2755" s="39" t="s">
        <v>4665</v>
      </c>
      <c r="U2755" s="39" t="s">
        <v>625</v>
      </c>
      <c r="V2755" s="39" t="s">
        <v>10538</v>
      </c>
      <c r="W2755" s="39" t="s">
        <v>10539</v>
      </c>
      <c r="X2755" s="39" t="s">
        <v>10538</v>
      </c>
      <c r="Y2755" s="39"/>
      <c r="Z2755" s="39"/>
      <c r="AA2755" s="42" t="s">
        <v>10819</v>
      </c>
      <c r="AB2755" s="59" t="s">
        <v>10820</v>
      </c>
      <c r="AC2755" s="39"/>
      <c r="AD2755" s="34"/>
      <c r="AE2755" s="42" t="s">
        <v>10823</v>
      </c>
      <c r="AF2755" s="34"/>
      <c r="AG2755" s="34"/>
      <c r="AH2755" s="39"/>
      <c r="AI2755" s="39"/>
      <c r="AJ2755" s="39"/>
      <c r="AK2755" s="39"/>
      <c r="AL2755" s="39"/>
      <c r="AM2755" s="39"/>
      <c r="AN2755" s="39"/>
      <c r="AO2755" s="39"/>
      <c r="AP2755" s="39"/>
      <c r="AQ2755" s="39"/>
      <c r="AR2755" s="39"/>
      <c r="AS2755" s="42" t="s">
        <v>10821</v>
      </c>
      <c r="AT2755" s="39"/>
      <c r="AU2755" s="42" t="s">
        <v>10822</v>
      </c>
      <c r="AV2755" s="39"/>
      <c r="AW2755" s="39"/>
      <c r="AX2755" s="39"/>
      <c r="AY2755" s="39"/>
      <c r="AZ2755" s="39"/>
    </row>
    <row r="2756" spans="2:52" ht="15" customHeight="1">
      <c r="B2756" s="39">
        <v>8392762794</v>
      </c>
      <c r="C2756" s="39" t="s">
        <v>18</v>
      </c>
      <c r="D2756" s="34"/>
      <c r="E2756" s="39"/>
      <c r="F2756" s="39"/>
      <c r="G2756" s="39"/>
      <c r="H2756" s="39"/>
      <c r="I2756" s="39"/>
      <c r="J2756" s="39"/>
      <c r="K2756" s="39"/>
      <c r="L2756" s="39"/>
      <c r="M2756" s="39"/>
      <c r="N2756" s="39"/>
      <c r="O2756" s="39"/>
      <c r="P2756" s="39"/>
      <c r="Q2756" s="39"/>
      <c r="R2756" s="39"/>
      <c r="S2756" s="39"/>
      <c r="T2756" s="39"/>
      <c r="U2756" s="39"/>
      <c r="V2756" s="39"/>
      <c r="W2756" s="39"/>
      <c r="X2756" s="39"/>
      <c r="Y2756" s="39"/>
      <c r="Z2756" s="39"/>
      <c r="AA2756" s="39"/>
      <c r="AB2756" s="34"/>
      <c r="AC2756" s="39"/>
      <c r="AD2756" s="34"/>
      <c r="AE2756" s="39"/>
      <c r="AF2756" s="34"/>
      <c r="AG2756" s="34"/>
      <c r="AH2756" s="39"/>
      <c r="AI2756" s="39"/>
      <c r="AJ2756" s="39"/>
      <c r="AK2756" s="39"/>
      <c r="AL2756" s="39"/>
      <c r="AM2756" s="39"/>
      <c r="AN2756" s="39"/>
      <c r="AO2756" s="39"/>
      <c r="AP2756" s="39"/>
      <c r="AQ2756" s="39"/>
      <c r="AR2756" s="39"/>
      <c r="AS2756" s="39"/>
      <c r="AT2756" s="39"/>
      <c r="AU2756" s="39"/>
      <c r="AV2756" s="39"/>
      <c r="AW2756" s="39"/>
      <c r="AX2756" s="39"/>
      <c r="AY2756" s="39"/>
      <c r="AZ2756" s="39"/>
    </row>
    <row r="2757" spans="2:52" ht="15" customHeight="1">
      <c r="B2757" s="39">
        <v>8392792743</v>
      </c>
      <c r="C2757" s="39" t="s">
        <v>18</v>
      </c>
      <c r="D2757" s="34"/>
      <c r="E2757" s="39"/>
      <c r="F2757" s="39"/>
      <c r="G2757" s="39"/>
      <c r="H2757" s="39"/>
      <c r="I2757" s="39"/>
      <c r="J2757" s="39"/>
      <c r="K2757" s="39"/>
      <c r="L2757" s="39"/>
      <c r="M2757" s="39"/>
      <c r="N2757" s="39"/>
      <c r="O2757" s="39"/>
      <c r="P2757" s="39"/>
      <c r="Q2757" s="39"/>
      <c r="R2757" s="39"/>
      <c r="S2757" s="39"/>
      <c r="T2757" s="39"/>
      <c r="U2757" s="39"/>
      <c r="V2757" s="39"/>
      <c r="W2757" s="39"/>
      <c r="X2757" s="39"/>
      <c r="Y2757" s="39"/>
      <c r="Z2757" s="39"/>
      <c r="AA2757" s="39"/>
      <c r="AB2757" s="34"/>
      <c r="AC2757" s="39"/>
      <c r="AD2757" s="34"/>
      <c r="AE2757" s="39"/>
      <c r="AF2757" s="34"/>
      <c r="AG2757" s="34"/>
      <c r="AH2757" s="39"/>
      <c r="AI2757" s="39"/>
      <c r="AJ2757" s="39"/>
      <c r="AK2757" s="39"/>
      <c r="AL2757" s="39"/>
      <c r="AM2757" s="39"/>
      <c r="AN2757" s="39"/>
      <c r="AO2757" s="39"/>
      <c r="AP2757" s="39"/>
      <c r="AQ2757" s="39"/>
      <c r="AR2757" s="39"/>
      <c r="AS2757" s="39"/>
      <c r="AT2757" s="39"/>
      <c r="AU2757" s="39"/>
      <c r="AV2757" s="39"/>
      <c r="AW2757" s="39"/>
      <c r="AX2757" s="39"/>
      <c r="AY2757" s="39"/>
      <c r="AZ2757" s="39"/>
    </row>
    <row r="2758" spans="2:52" ht="15" customHeight="1">
      <c r="B2758" s="39">
        <v>8392857891</v>
      </c>
      <c r="C2758" s="39" t="s">
        <v>18</v>
      </c>
      <c r="D2758" s="34"/>
      <c r="E2758" s="39"/>
      <c r="F2758" s="39"/>
      <c r="G2758" s="39"/>
      <c r="H2758" s="39"/>
      <c r="I2758" s="39"/>
      <c r="J2758" s="39"/>
      <c r="K2758" s="39"/>
      <c r="L2758" s="39"/>
      <c r="M2758" s="39"/>
      <c r="N2758" s="39"/>
      <c r="O2758" s="39"/>
      <c r="P2758" s="39"/>
      <c r="Q2758" s="39"/>
      <c r="R2758" s="39"/>
      <c r="S2758" s="39"/>
      <c r="T2758" s="39"/>
      <c r="U2758" s="39"/>
      <c r="V2758" s="39"/>
      <c r="W2758" s="39"/>
      <c r="X2758" s="39"/>
      <c r="Y2758" s="39"/>
      <c r="Z2758" s="39"/>
      <c r="AA2758" s="39"/>
      <c r="AB2758" s="34"/>
      <c r="AC2758" s="39"/>
      <c r="AD2758" s="34"/>
      <c r="AE2758" s="39"/>
      <c r="AF2758" s="34"/>
      <c r="AG2758" s="34"/>
      <c r="AH2758" s="39"/>
      <c r="AI2758" s="39"/>
      <c r="AJ2758" s="39"/>
      <c r="AK2758" s="39"/>
      <c r="AL2758" s="39"/>
      <c r="AM2758" s="39"/>
      <c r="AN2758" s="39"/>
      <c r="AO2758" s="39"/>
      <c r="AP2758" s="39"/>
      <c r="AQ2758" s="39"/>
      <c r="AR2758" s="39"/>
      <c r="AS2758" s="39"/>
      <c r="AT2758" s="39"/>
      <c r="AU2758" s="39"/>
      <c r="AV2758" s="39"/>
      <c r="AW2758" s="39"/>
      <c r="AX2758" s="39"/>
      <c r="AY2758" s="39"/>
      <c r="AZ2758" s="39"/>
    </row>
    <row r="2759" spans="2:52" ht="15" customHeight="1">
      <c r="B2759" s="39">
        <v>8392864052</v>
      </c>
      <c r="C2759" s="39" t="s">
        <v>137</v>
      </c>
      <c r="D2759" s="34"/>
      <c r="E2759" s="39" t="s">
        <v>347</v>
      </c>
      <c r="F2759" s="39" t="s">
        <v>9033</v>
      </c>
      <c r="G2759" s="39">
        <v>19</v>
      </c>
      <c r="H2759" s="39" t="s">
        <v>9034</v>
      </c>
      <c r="I2759" s="39" t="s">
        <v>9032</v>
      </c>
      <c r="J2759" s="39" t="s">
        <v>9035</v>
      </c>
      <c r="K2759" s="39" t="s">
        <v>142</v>
      </c>
      <c r="L2759" s="39">
        <v>180769</v>
      </c>
      <c r="M2759" s="39">
        <v>8392864052</v>
      </c>
      <c r="N2759" s="39">
        <v>771603939</v>
      </c>
      <c r="O2759" s="39" t="s">
        <v>2868</v>
      </c>
      <c r="P2759" s="39" t="s">
        <v>9036</v>
      </c>
      <c r="Q2759" s="39"/>
      <c r="R2759" s="39" t="s">
        <v>9037</v>
      </c>
      <c r="S2759" s="39" t="s">
        <v>9040</v>
      </c>
      <c r="T2759" s="39" t="s">
        <v>9041</v>
      </c>
      <c r="U2759" s="39" t="s">
        <v>625</v>
      </c>
      <c r="V2759" s="39" t="s">
        <v>4661</v>
      </c>
      <c r="W2759" s="39" t="s">
        <v>9038</v>
      </c>
      <c r="X2759" s="39" t="s">
        <v>9039</v>
      </c>
      <c r="Y2759" s="39"/>
      <c r="Z2759" s="39"/>
      <c r="AA2759" s="42" t="s">
        <v>9042</v>
      </c>
      <c r="AB2759" s="59" t="s">
        <v>9043</v>
      </c>
      <c r="AC2759" s="39"/>
      <c r="AD2759" s="34"/>
      <c r="AE2759" s="42" t="s">
        <v>9045</v>
      </c>
      <c r="AF2759" s="34"/>
      <c r="AG2759" s="34"/>
      <c r="AH2759" s="39"/>
      <c r="AI2759" s="39"/>
      <c r="AJ2759" s="39"/>
      <c r="AK2759" s="39"/>
      <c r="AL2759" s="39"/>
      <c r="AM2759" s="39"/>
      <c r="AN2759" s="39"/>
      <c r="AO2759" s="39"/>
      <c r="AP2759" s="39"/>
      <c r="AQ2759" s="39"/>
      <c r="AR2759" s="39"/>
      <c r="AS2759" s="39"/>
      <c r="AT2759" s="39"/>
      <c r="AU2759" s="42" t="s">
        <v>9044</v>
      </c>
      <c r="AV2759" s="39"/>
      <c r="AW2759" s="39"/>
      <c r="AX2759" s="39"/>
      <c r="AY2759" s="39"/>
      <c r="AZ2759" s="39"/>
    </row>
    <row r="2760" spans="2:52" ht="15" customHeight="1">
      <c r="B2760" s="39">
        <v>8393112093</v>
      </c>
      <c r="C2760" s="39" t="s">
        <v>137</v>
      </c>
      <c r="D2760" s="34"/>
      <c r="E2760" s="39" t="s">
        <v>347</v>
      </c>
      <c r="F2760" s="39" t="s">
        <v>4657</v>
      </c>
      <c r="G2760" s="39">
        <v>11</v>
      </c>
      <c r="H2760" s="39" t="s">
        <v>3763</v>
      </c>
      <c r="I2760" s="39" t="s">
        <v>4656</v>
      </c>
      <c r="J2760" s="39" t="s">
        <v>4658</v>
      </c>
      <c r="K2760" s="39" t="s">
        <v>342</v>
      </c>
      <c r="L2760" s="39">
        <v>339598</v>
      </c>
      <c r="M2760" s="39">
        <v>8393112093</v>
      </c>
      <c r="N2760" s="39">
        <v>220887576</v>
      </c>
      <c r="O2760" s="39"/>
      <c r="P2760" s="39" t="s">
        <v>4659</v>
      </c>
      <c r="Q2760" s="39"/>
      <c r="R2760" s="39" t="s">
        <v>4660</v>
      </c>
      <c r="S2760" s="39" t="s">
        <v>4664</v>
      </c>
      <c r="T2760" s="39" t="s">
        <v>4665</v>
      </c>
      <c r="U2760" s="39" t="s">
        <v>625</v>
      </c>
      <c r="V2760" s="39" t="s">
        <v>4661</v>
      </c>
      <c r="W2760" s="39" t="s">
        <v>4662</v>
      </c>
      <c r="X2760" s="39" t="s">
        <v>4663</v>
      </c>
      <c r="Y2760" s="39"/>
      <c r="Z2760" s="39"/>
      <c r="AA2760" s="42" t="s">
        <v>4666</v>
      </c>
      <c r="AB2760" s="59" t="s">
        <v>4667</v>
      </c>
      <c r="AC2760" s="39"/>
      <c r="AD2760" s="34"/>
      <c r="AE2760" s="42" t="s">
        <v>4669</v>
      </c>
      <c r="AF2760" s="34"/>
      <c r="AG2760" s="34"/>
      <c r="AH2760" s="39"/>
      <c r="AI2760" s="39"/>
      <c r="AJ2760" s="39"/>
      <c r="AK2760" s="39"/>
      <c r="AL2760" s="39"/>
      <c r="AM2760" s="39"/>
      <c r="AN2760" s="39"/>
      <c r="AO2760" s="39"/>
      <c r="AP2760" s="39"/>
      <c r="AQ2760" s="39"/>
      <c r="AR2760" s="39"/>
      <c r="AS2760" s="39"/>
      <c r="AT2760" s="39"/>
      <c r="AU2760" s="42" t="s">
        <v>4668</v>
      </c>
      <c r="AV2760" s="39"/>
      <c r="AW2760" s="39"/>
      <c r="AX2760" s="39"/>
      <c r="AY2760" s="39"/>
      <c r="AZ2760" s="39"/>
    </row>
    <row r="2761" spans="2:52" ht="15" customHeight="1">
      <c r="B2761" s="39">
        <v>8393166841</v>
      </c>
      <c r="C2761" s="39" t="s">
        <v>137</v>
      </c>
      <c r="D2761" s="34"/>
      <c r="E2761" s="39" t="s">
        <v>268</v>
      </c>
      <c r="F2761" s="39" t="s">
        <v>11145</v>
      </c>
      <c r="G2761" s="39">
        <v>6</v>
      </c>
      <c r="H2761" s="39" t="s">
        <v>1934</v>
      </c>
      <c r="I2761" s="39" t="s">
        <v>11144</v>
      </c>
      <c r="J2761" s="39" t="s">
        <v>11146</v>
      </c>
      <c r="K2761" s="39" t="s">
        <v>142</v>
      </c>
      <c r="L2761" s="39">
        <v>401747</v>
      </c>
      <c r="M2761" s="39">
        <v>8393166841</v>
      </c>
      <c r="N2761" s="39">
        <v>221551016</v>
      </c>
      <c r="O2761" s="39" t="s">
        <v>1836</v>
      </c>
      <c r="P2761" s="39" t="s">
        <v>11147</v>
      </c>
      <c r="Q2761" s="39" t="s">
        <v>11155</v>
      </c>
      <c r="R2761" s="39" t="s">
        <v>11148</v>
      </c>
      <c r="S2761" s="39" t="s">
        <v>11005</v>
      </c>
      <c r="T2761" s="39" t="s">
        <v>9041</v>
      </c>
      <c r="U2761" s="39" t="s">
        <v>625</v>
      </c>
      <c r="V2761" s="39" t="s">
        <v>4661</v>
      </c>
      <c r="W2761" s="39" t="s">
        <v>9038</v>
      </c>
      <c r="X2761" s="39" t="s">
        <v>9039</v>
      </c>
      <c r="Y2761" s="39"/>
      <c r="Z2761" s="39"/>
      <c r="AA2761" s="42" t="s">
        <v>204</v>
      </c>
      <c r="AB2761" s="59" t="s">
        <v>9043</v>
      </c>
      <c r="AC2761" s="39"/>
      <c r="AD2761" s="34"/>
      <c r="AE2761" s="42" t="s">
        <v>11153</v>
      </c>
      <c r="AF2761" s="34"/>
      <c r="AG2761" s="34"/>
      <c r="AH2761" s="42" t="s">
        <v>11149</v>
      </c>
      <c r="AI2761" s="39"/>
      <c r="AJ2761" s="42" t="s">
        <v>11152</v>
      </c>
      <c r="AK2761" s="39"/>
      <c r="AL2761" s="39"/>
      <c r="AM2761" s="39"/>
      <c r="AN2761" s="39"/>
      <c r="AO2761" s="39"/>
      <c r="AP2761" s="39"/>
      <c r="AQ2761" s="39"/>
      <c r="AR2761" s="39"/>
      <c r="AS2761" s="39"/>
      <c r="AT2761" s="39"/>
      <c r="AU2761" s="42" t="s">
        <v>11151</v>
      </c>
      <c r="AV2761" s="39"/>
      <c r="AW2761" s="39"/>
      <c r="AX2761" s="42" t="s">
        <v>11150</v>
      </c>
      <c r="AY2761" s="39"/>
      <c r="AZ2761" s="42" t="s">
        <v>11154</v>
      </c>
    </row>
    <row r="2762" spans="2:52" ht="15" customHeight="1">
      <c r="B2762" s="39">
        <v>8393182219</v>
      </c>
      <c r="C2762" s="39" t="s">
        <v>137</v>
      </c>
      <c r="D2762" s="34"/>
      <c r="E2762" s="39" t="s">
        <v>606</v>
      </c>
      <c r="F2762" s="39" t="s">
        <v>7054</v>
      </c>
      <c r="G2762" s="39">
        <v>4</v>
      </c>
      <c r="H2762" s="39" t="s">
        <v>7055</v>
      </c>
      <c r="I2762" s="39" t="s">
        <v>7053</v>
      </c>
      <c r="J2762" s="39" t="s">
        <v>7056</v>
      </c>
      <c r="K2762" s="39" t="s">
        <v>142</v>
      </c>
      <c r="L2762" s="39">
        <v>593701</v>
      </c>
      <c r="M2762" s="39">
        <v>8393182219</v>
      </c>
      <c r="N2762" s="39">
        <v>363303274</v>
      </c>
      <c r="O2762" s="39" t="s">
        <v>3164</v>
      </c>
      <c r="P2762" s="39" t="s">
        <v>7057</v>
      </c>
      <c r="Q2762" s="39"/>
      <c r="R2762" s="39" t="s">
        <v>7058</v>
      </c>
      <c r="S2762" s="39">
        <v>73</v>
      </c>
      <c r="T2762" s="39" t="s">
        <v>4665</v>
      </c>
      <c r="U2762" s="39" t="s">
        <v>625</v>
      </c>
      <c r="V2762" s="39" t="s">
        <v>4661</v>
      </c>
      <c r="W2762" s="39" t="s">
        <v>4662</v>
      </c>
      <c r="X2762" s="39" t="s">
        <v>4663</v>
      </c>
      <c r="Y2762" s="39"/>
      <c r="Z2762" s="39"/>
      <c r="AA2762" s="42" t="s">
        <v>7059</v>
      </c>
      <c r="AB2762" s="59" t="s">
        <v>7060</v>
      </c>
      <c r="AC2762" s="39"/>
      <c r="AD2762" s="34"/>
      <c r="AE2762" s="39"/>
      <c r="AF2762" s="34"/>
      <c r="AG2762" s="34"/>
      <c r="AH2762" s="39"/>
      <c r="AI2762" s="39"/>
      <c r="AJ2762" s="39"/>
      <c r="AK2762" s="39"/>
      <c r="AL2762" s="39"/>
      <c r="AM2762" s="39"/>
      <c r="AN2762" s="39"/>
      <c r="AO2762" s="39"/>
      <c r="AP2762" s="39"/>
      <c r="AQ2762" s="39"/>
      <c r="AR2762" s="39"/>
      <c r="AS2762" s="39"/>
      <c r="AT2762" s="39"/>
      <c r="AU2762" s="42" t="s">
        <v>7061</v>
      </c>
      <c r="AV2762" s="39"/>
      <c r="AW2762" s="39"/>
      <c r="AX2762" s="39"/>
      <c r="AY2762" s="39"/>
      <c r="AZ2762" s="39"/>
    </row>
    <row r="2763" spans="2:52" ht="15" customHeight="1">
      <c r="B2763" s="39">
        <v>8410002971</v>
      </c>
      <c r="C2763" s="39" t="s">
        <v>18</v>
      </c>
      <c r="D2763" s="34"/>
      <c r="E2763" s="39"/>
      <c r="F2763" s="39"/>
      <c r="G2763" s="39"/>
      <c r="H2763" s="39"/>
      <c r="I2763" s="39"/>
      <c r="J2763" s="39"/>
      <c r="K2763" s="39"/>
      <c r="L2763" s="39"/>
      <c r="M2763" s="39"/>
      <c r="N2763" s="39"/>
      <c r="O2763" s="39"/>
      <c r="P2763" s="39"/>
      <c r="Q2763" s="39"/>
      <c r="R2763" s="39"/>
      <c r="S2763" s="39"/>
      <c r="T2763" s="39"/>
      <c r="U2763" s="39"/>
      <c r="V2763" s="39"/>
      <c r="W2763" s="39"/>
      <c r="X2763" s="39"/>
      <c r="Y2763" s="39"/>
      <c r="Z2763" s="39"/>
      <c r="AA2763" s="39"/>
      <c r="AB2763" s="34"/>
      <c r="AC2763" s="39"/>
      <c r="AD2763" s="34"/>
      <c r="AE2763" s="39"/>
      <c r="AF2763" s="34"/>
      <c r="AG2763" s="34"/>
      <c r="AH2763" s="39"/>
      <c r="AI2763" s="39"/>
      <c r="AJ2763" s="39"/>
      <c r="AK2763" s="39"/>
      <c r="AL2763" s="39"/>
      <c r="AM2763" s="39"/>
      <c r="AN2763" s="39"/>
      <c r="AO2763" s="39"/>
      <c r="AP2763" s="39"/>
      <c r="AQ2763" s="39"/>
      <c r="AR2763" s="39"/>
      <c r="AS2763" s="39"/>
      <c r="AT2763" s="39"/>
      <c r="AU2763" s="39"/>
      <c r="AV2763" s="39"/>
      <c r="AW2763" s="39"/>
      <c r="AX2763" s="39"/>
      <c r="AY2763" s="39"/>
      <c r="AZ2763" s="39"/>
    </row>
    <row r="2764" spans="2:52" ht="15" customHeight="1">
      <c r="B2764" s="39">
        <v>8410010568</v>
      </c>
      <c r="C2764" s="39" t="s">
        <v>18</v>
      </c>
      <c r="D2764" s="34"/>
      <c r="E2764" s="39"/>
      <c r="F2764" s="39"/>
      <c r="G2764" s="39"/>
      <c r="H2764" s="39"/>
      <c r="I2764" s="39"/>
      <c r="J2764" s="39"/>
      <c r="K2764" s="39"/>
      <c r="L2764" s="39"/>
      <c r="M2764" s="39"/>
      <c r="N2764" s="39"/>
      <c r="O2764" s="39"/>
      <c r="P2764" s="39"/>
      <c r="Q2764" s="39"/>
      <c r="R2764" s="39"/>
      <c r="S2764" s="39"/>
      <c r="T2764" s="39"/>
      <c r="U2764" s="39"/>
      <c r="V2764" s="39"/>
      <c r="W2764" s="39"/>
      <c r="X2764" s="39"/>
      <c r="Y2764" s="39"/>
      <c r="Z2764" s="39"/>
      <c r="AA2764" s="39"/>
      <c r="AB2764" s="34"/>
      <c r="AC2764" s="39"/>
      <c r="AD2764" s="34"/>
      <c r="AE2764" s="39"/>
      <c r="AF2764" s="34"/>
      <c r="AG2764" s="34"/>
      <c r="AH2764" s="39"/>
      <c r="AI2764" s="39"/>
      <c r="AJ2764" s="39"/>
      <c r="AK2764" s="39"/>
      <c r="AL2764" s="39"/>
      <c r="AM2764" s="39"/>
      <c r="AN2764" s="39"/>
      <c r="AO2764" s="39"/>
      <c r="AP2764" s="39"/>
      <c r="AQ2764" s="39"/>
      <c r="AR2764" s="39"/>
      <c r="AS2764" s="39"/>
      <c r="AT2764" s="39"/>
      <c r="AU2764" s="39"/>
      <c r="AV2764" s="39"/>
      <c r="AW2764" s="39"/>
      <c r="AX2764" s="39"/>
      <c r="AY2764" s="39"/>
      <c r="AZ2764" s="39"/>
    </row>
    <row r="2765" spans="2:52" ht="15" customHeight="1">
      <c r="B2765" s="39">
        <v>8411021189</v>
      </c>
      <c r="C2765" s="39" t="s">
        <v>18</v>
      </c>
      <c r="D2765" s="34"/>
      <c r="E2765" s="39"/>
      <c r="F2765" s="39"/>
      <c r="G2765" s="39"/>
      <c r="H2765" s="39"/>
      <c r="I2765" s="39"/>
      <c r="J2765" s="39"/>
      <c r="K2765" s="39"/>
      <c r="L2765" s="39"/>
      <c r="M2765" s="39"/>
      <c r="N2765" s="39"/>
      <c r="O2765" s="39"/>
      <c r="P2765" s="39"/>
      <c r="Q2765" s="39"/>
      <c r="R2765" s="39"/>
      <c r="S2765" s="39"/>
      <c r="T2765" s="39"/>
      <c r="U2765" s="39"/>
      <c r="V2765" s="39"/>
      <c r="W2765" s="39"/>
      <c r="X2765" s="39"/>
      <c r="Y2765" s="39"/>
      <c r="Z2765" s="39"/>
      <c r="AA2765" s="39"/>
      <c r="AB2765" s="34"/>
      <c r="AC2765" s="39"/>
      <c r="AD2765" s="34"/>
      <c r="AE2765" s="39"/>
      <c r="AF2765" s="34"/>
      <c r="AG2765" s="34"/>
      <c r="AH2765" s="39"/>
      <c r="AI2765" s="39"/>
      <c r="AJ2765" s="39"/>
      <c r="AK2765" s="39"/>
      <c r="AL2765" s="39"/>
      <c r="AM2765" s="39"/>
      <c r="AN2765" s="39"/>
      <c r="AO2765" s="39"/>
      <c r="AP2765" s="39"/>
      <c r="AQ2765" s="39"/>
      <c r="AR2765" s="39"/>
      <c r="AS2765" s="39"/>
      <c r="AT2765" s="39"/>
      <c r="AU2765" s="39"/>
      <c r="AV2765" s="39"/>
      <c r="AW2765" s="39"/>
      <c r="AX2765" s="39"/>
      <c r="AY2765" s="39"/>
      <c r="AZ2765" s="39"/>
    </row>
    <row r="2766" spans="2:52" ht="15" customHeight="1">
      <c r="B2766" s="39">
        <v>8411092019</v>
      </c>
      <c r="C2766" s="39" t="s">
        <v>18</v>
      </c>
      <c r="D2766" s="34"/>
      <c r="E2766" s="39"/>
      <c r="F2766" s="39"/>
      <c r="G2766" s="39"/>
      <c r="H2766" s="39"/>
      <c r="I2766" s="39"/>
      <c r="J2766" s="39"/>
      <c r="K2766" s="39"/>
      <c r="L2766" s="39"/>
      <c r="M2766" s="39"/>
      <c r="N2766" s="39"/>
      <c r="O2766" s="39"/>
      <c r="P2766" s="39"/>
      <c r="Q2766" s="39"/>
      <c r="R2766" s="39"/>
      <c r="S2766" s="39"/>
      <c r="T2766" s="39"/>
      <c r="U2766" s="39"/>
      <c r="V2766" s="39"/>
      <c r="W2766" s="39"/>
      <c r="X2766" s="39"/>
      <c r="Y2766" s="39"/>
      <c r="Z2766" s="39"/>
      <c r="AA2766" s="39"/>
      <c r="AB2766" s="34"/>
      <c r="AC2766" s="39"/>
      <c r="AD2766" s="34"/>
      <c r="AE2766" s="39"/>
      <c r="AF2766" s="34"/>
      <c r="AG2766" s="34"/>
      <c r="AH2766" s="39"/>
      <c r="AI2766" s="39"/>
      <c r="AJ2766" s="39"/>
      <c r="AK2766" s="39"/>
      <c r="AL2766" s="39"/>
      <c r="AM2766" s="39"/>
      <c r="AN2766" s="39"/>
      <c r="AO2766" s="39"/>
      <c r="AP2766" s="39"/>
      <c r="AQ2766" s="39"/>
      <c r="AR2766" s="39"/>
      <c r="AS2766" s="39"/>
      <c r="AT2766" s="39"/>
      <c r="AU2766" s="39"/>
      <c r="AV2766" s="39"/>
      <c r="AW2766" s="39"/>
      <c r="AX2766" s="39"/>
      <c r="AY2766" s="39"/>
      <c r="AZ2766" s="39"/>
    </row>
    <row r="2767" spans="2:52" ht="15" customHeight="1">
      <c r="B2767" s="39">
        <v>8411092025</v>
      </c>
      <c r="C2767" s="39" t="s">
        <v>18</v>
      </c>
      <c r="D2767" s="34"/>
      <c r="E2767" s="39"/>
      <c r="F2767" s="39"/>
      <c r="G2767" s="39"/>
      <c r="H2767" s="39"/>
      <c r="I2767" s="39"/>
      <c r="J2767" s="39"/>
      <c r="K2767" s="39"/>
      <c r="L2767" s="39"/>
      <c r="M2767" s="39"/>
      <c r="N2767" s="39"/>
      <c r="O2767" s="39"/>
      <c r="P2767" s="39"/>
      <c r="Q2767" s="39"/>
      <c r="R2767" s="39"/>
      <c r="S2767" s="39"/>
      <c r="T2767" s="39"/>
      <c r="U2767" s="39"/>
      <c r="V2767" s="39"/>
      <c r="W2767" s="39"/>
      <c r="X2767" s="39"/>
      <c r="Y2767" s="39"/>
      <c r="Z2767" s="39"/>
      <c r="AA2767" s="39"/>
      <c r="AB2767" s="34"/>
      <c r="AC2767" s="39"/>
      <c r="AD2767" s="34"/>
      <c r="AE2767" s="39"/>
      <c r="AF2767" s="34"/>
      <c r="AG2767" s="34"/>
      <c r="AH2767" s="39"/>
      <c r="AI2767" s="39"/>
      <c r="AJ2767" s="39"/>
      <c r="AK2767" s="39"/>
      <c r="AL2767" s="39"/>
      <c r="AM2767" s="39"/>
      <c r="AN2767" s="39"/>
      <c r="AO2767" s="39"/>
      <c r="AP2767" s="39"/>
      <c r="AQ2767" s="39"/>
      <c r="AR2767" s="39"/>
      <c r="AS2767" s="39"/>
      <c r="AT2767" s="39"/>
      <c r="AU2767" s="39"/>
      <c r="AV2767" s="39"/>
      <c r="AW2767" s="39"/>
      <c r="AX2767" s="39"/>
      <c r="AY2767" s="39"/>
      <c r="AZ2767" s="39"/>
    </row>
    <row r="2768" spans="2:52" ht="15" customHeight="1">
      <c r="B2768" s="39">
        <v>8411163995</v>
      </c>
      <c r="C2768" s="39" t="s">
        <v>18</v>
      </c>
      <c r="D2768" s="34"/>
      <c r="E2768" s="39"/>
      <c r="F2768" s="39"/>
      <c r="G2768" s="39"/>
      <c r="H2768" s="39"/>
      <c r="I2768" s="39"/>
      <c r="J2768" s="39"/>
      <c r="K2768" s="39"/>
      <c r="L2768" s="39"/>
      <c r="M2768" s="39"/>
      <c r="N2768" s="39"/>
      <c r="O2768" s="39"/>
      <c r="P2768" s="39"/>
      <c r="Q2768" s="39"/>
      <c r="R2768" s="39"/>
      <c r="S2768" s="39"/>
      <c r="T2768" s="39"/>
      <c r="U2768" s="39"/>
      <c r="V2768" s="39"/>
      <c r="W2768" s="39"/>
      <c r="X2768" s="39"/>
      <c r="Y2768" s="39"/>
      <c r="Z2768" s="39"/>
      <c r="AA2768" s="39"/>
      <c r="AB2768" s="34"/>
      <c r="AC2768" s="39"/>
      <c r="AD2768" s="34"/>
      <c r="AE2768" s="39"/>
      <c r="AF2768" s="34"/>
      <c r="AG2768" s="34"/>
      <c r="AH2768" s="39"/>
      <c r="AI2768" s="39"/>
      <c r="AJ2768" s="39"/>
      <c r="AK2768" s="39"/>
      <c r="AL2768" s="39"/>
      <c r="AM2768" s="39"/>
      <c r="AN2768" s="39"/>
      <c r="AO2768" s="39"/>
      <c r="AP2768" s="39"/>
      <c r="AQ2768" s="39"/>
      <c r="AR2768" s="39"/>
      <c r="AS2768" s="39"/>
      <c r="AT2768" s="39"/>
      <c r="AU2768" s="39"/>
      <c r="AV2768" s="39"/>
      <c r="AW2768" s="39"/>
      <c r="AX2768" s="39"/>
      <c r="AY2768" s="39"/>
      <c r="AZ2768" s="39"/>
    </row>
    <row r="2769" spans="2:52" ht="15" customHeight="1">
      <c r="B2769" s="39">
        <v>8411226968</v>
      </c>
      <c r="C2769" s="39" t="s">
        <v>18</v>
      </c>
      <c r="D2769" s="34"/>
      <c r="E2769" s="39"/>
      <c r="F2769" s="39"/>
      <c r="G2769" s="39"/>
      <c r="H2769" s="39"/>
      <c r="I2769" s="39"/>
      <c r="J2769" s="39"/>
      <c r="K2769" s="39"/>
      <c r="L2769" s="39"/>
      <c r="M2769" s="39"/>
      <c r="N2769" s="39"/>
      <c r="O2769" s="39"/>
      <c r="P2769" s="39"/>
      <c r="Q2769" s="39"/>
      <c r="R2769" s="39"/>
      <c r="S2769" s="39"/>
      <c r="T2769" s="39"/>
      <c r="U2769" s="39"/>
      <c r="V2769" s="39"/>
      <c r="W2769" s="39"/>
      <c r="X2769" s="39"/>
      <c r="Y2769" s="39"/>
      <c r="Z2769" s="39"/>
      <c r="AA2769" s="39"/>
      <c r="AB2769" s="34"/>
      <c r="AC2769" s="39"/>
      <c r="AD2769" s="34"/>
      <c r="AE2769" s="39"/>
      <c r="AF2769" s="34"/>
      <c r="AG2769" s="34"/>
      <c r="AH2769" s="39"/>
      <c r="AI2769" s="39"/>
      <c r="AJ2769" s="39"/>
      <c r="AK2769" s="39"/>
      <c r="AL2769" s="39"/>
      <c r="AM2769" s="39"/>
      <c r="AN2769" s="39"/>
      <c r="AO2769" s="39"/>
      <c r="AP2769" s="39"/>
      <c r="AQ2769" s="39"/>
      <c r="AR2769" s="39"/>
      <c r="AS2769" s="39"/>
      <c r="AT2769" s="39"/>
      <c r="AU2769" s="39"/>
      <c r="AV2769" s="39"/>
      <c r="AW2769" s="39"/>
      <c r="AX2769" s="39"/>
      <c r="AY2769" s="39"/>
      <c r="AZ2769" s="39"/>
    </row>
    <row r="2770" spans="2:52" ht="15" customHeight="1">
      <c r="B2770" s="39">
        <v>8411296360</v>
      </c>
      <c r="C2770" s="39" t="s">
        <v>18</v>
      </c>
      <c r="D2770" s="34"/>
      <c r="E2770" s="39"/>
      <c r="F2770" s="39"/>
      <c r="G2770" s="39"/>
      <c r="H2770" s="39"/>
      <c r="I2770" s="39"/>
      <c r="J2770" s="39"/>
      <c r="K2770" s="39"/>
      <c r="L2770" s="39"/>
      <c r="M2770" s="39"/>
      <c r="N2770" s="39"/>
      <c r="O2770" s="39"/>
      <c r="P2770" s="39"/>
      <c r="Q2770" s="39"/>
      <c r="R2770" s="39"/>
      <c r="S2770" s="39"/>
      <c r="T2770" s="39"/>
      <c r="U2770" s="39"/>
      <c r="V2770" s="39"/>
      <c r="W2770" s="39"/>
      <c r="X2770" s="39"/>
      <c r="Y2770" s="39"/>
      <c r="Z2770" s="39"/>
      <c r="AA2770" s="39"/>
      <c r="AB2770" s="34"/>
      <c r="AC2770" s="39"/>
      <c r="AD2770" s="34"/>
      <c r="AE2770" s="39"/>
      <c r="AF2770" s="34"/>
      <c r="AG2770" s="34"/>
      <c r="AH2770" s="39"/>
      <c r="AI2770" s="39"/>
      <c r="AJ2770" s="39"/>
      <c r="AK2770" s="39"/>
      <c r="AL2770" s="39"/>
      <c r="AM2770" s="39"/>
      <c r="AN2770" s="39"/>
      <c r="AO2770" s="39"/>
      <c r="AP2770" s="39"/>
      <c r="AQ2770" s="39"/>
      <c r="AR2770" s="39"/>
      <c r="AS2770" s="39"/>
      <c r="AT2770" s="39"/>
      <c r="AU2770" s="39"/>
      <c r="AV2770" s="39"/>
      <c r="AW2770" s="39"/>
      <c r="AX2770" s="39"/>
      <c r="AY2770" s="39"/>
      <c r="AZ2770" s="39"/>
    </row>
    <row r="2771" spans="2:52" ht="15" customHeight="1">
      <c r="B2771" s="39">
        <v>8411541291</v>
      </c>
      <c r="C2771" s="39" t="s">
        <v>18</v>
      </c>
      <c r="D2771" s="34"/>
      <c r="E2771" s="39"/>
      <c r="F2771" s="39"/>
      <c r="G2771" s="39"/>
      <c r="H2771" s="39"/>
      <c r="I2771" s="39"/>
      <c r="J2771" s="39"/>
      <c r="K2771" s="39"/>
      <c r="L2771" s="39"/>
      <c r="M2771" s="39"/>
      <c r="N2771" s="39"/>
      <c r="O2771" s="39"/>
      <c r="P2771" s="39"/>
      <c r="Q2771" s="39"/>
      <c r="R2771" s="39"/>
      <c r="S2771" s="39"/>
      <c r="T2771" s="39"/>
      <c r="U2771" s="39"/>
      <c r="V2771" s="39"/>
      <c r="W2771" s="39"/>
      <c r="X2771" s="39"/>
      <c r="Y2771" s="39"/>
      <c r="Z2771" s="39"/>
      <c r="AA2771" s="39"/>
      <c r="AB2771" s="34"/>
      <c r="AC2771" s="39"/>
      <c r="AD2771" s="34"/>
      <c r="AE2771" s="39"/>
      <c r="AF2771" s="34"/>
      <c r="AG2771" s="34"/>
      <c r="AH2771" s="39"/>
      <c r="AI2771" s="39"/>
      <c r="AJ2771" s="39"/>
      <c r="AK2771" s="39"/>
      <c r="AL2771" s="39"/>
      <c r="AM2771" s="39"/>
      <c r="AN2771" s="39"/>
      <c r="AO2771" s="39"/>
      <c r="AP2771" s="39"/>
      <c r="AQ2771" s="39"/>
      <c r="AR2771" s="39"/>
      <c r="AS2771" s="39"/>
      <c r="AT2771" s="39"/>
      <c r="AU2771" s="39"/>
      <c r="AV2771" s="39"/>
      <c r="AW2771" s="39"/>
      <c r="AX2771" s="39"/>
      <c r="AY2771" s="39"/>
      <c r="AZ2771" s="39"/>
    </row>
    <row r="2772" spans="2:52" ht="15" customHeight="1">
      <c r="B2772" s="39">
        <v>8411547997</v>
      </c>
      <c r="C2772" s="39" t="s">
        <v>18</v>
      </c>
      <c r="D2772" s="34"/>
      <c r="E2772" s="39"/>
      <c r="F2772" s="39"/>
      <c r="G2772" s="39"/>
      <c r="H2772" s="39"/>
      <c r="I2772" s="39"/>
      <c r="J2772" s="39"/>
      <c r="K2772" s="39"/>
      <c r="L2772" s="39"/>
      <c r="M2772" s="39"/>
      <c r="N2772" s="39"/>
      <c r="O2772" s="39"/>
      <c r="P2772" s="39"/>
      <c r="Q2772" s="39"/>
      <c r="R2772" s="39"/>
      <c r="S2772" s="39"/>
      <c r="T2772" s="39"/>
      <c r="U2772" s="39"/>
      <c r="V2772" s="39"/>
      <c r="W2772" s="39"/>
      <c r="X2772" s="39"/>
      <c r="Y2772" s="39"/>
      <c r="Z2772" s="39"/>
      <c r="AA2772" s="39"/>
      <c r="AB2772" s="34"/>
      <c r="AC2772" s="39"/>
      <c r="AD2772" s="34"/>
      <c r="AE2772" s="39"/>
      <c r="AF2772" s="34"/>
      <c r="AG2772" s="34"/>
      <c r="AH2772" s="39"/>
      <c r="AI2772" s="39"/>
      <c r="AJ2772" s="39"/>
      <c r="AK2772" s="39"/>
      <c r="AL2772" s="39"/>
      <c r="AM2772" s="39"/>
      <c r="AN2772" s="39"/>
      <c r="AO2772" s="39"/>
      <c r="AP2772" s="39"/>
      <c r="AQ2772" s="39"/>
      <c r="AR2772" s="39"/>
      <c r="AS2772" s="39"/>
      <c r="AT2772" s="39"/>
      <c r="AU2772" s="39"/>
      <c r="AV2772" s="39"/>
      <c r="AW2772" s="39"/>
      <c r="AX2772" s="39"/>
      <c r="AY2772" s="39"/>
      <c r="AZ2772" s="39"/>
    </row>
    <row r="2773" spans="2:52" ht="15" customHeight="1">
      <c r="B2773" s="39">
        <v>8421657428</v>
      </c>
      <c r="C2773" s="39" t="s">
        <v>18</v>
      </c>
      <c r="D2773" s="34"/>
      <c r="E2773" s="39"/>
      <c r="F2773" s="39"/>
      <c r="G2773" s="39"/>
      <c r="H2773" s="39"/>
      <c r="I2773" s="39"/>
      <c r="J2773" s="39"/>
      <c r="K2773" s="39"/>
      <c r="L2773" s="39"/>
      <c r="M2773" s="39"/>
      <c r="N2773" s="39"/>
      <c r="O2773" s="39"/>
      <c r="P2773" s="39"/>
      <c r="Q2773" s="39"/>
      <c r="R2773" s="39"/>
      <c r="S2773" s="39"/>
      <c r="T2773" s="39"/>
      <c r="U2773" s="39"/>
      <c r="V2773" s="39"/>
      <c r="W2773" s="39"/>
      <c r="X2773" s="39"/>
      <c r="Y2773" s="39"/>
      <c r="Z2773" s="39"/>
      <c r="AA2773" s="39"/>
      <c r="AB2773" s="34"/>
      <c r="AC2773" s="39"/>
      <c r="AD2773" s="34"/>
      <c r="AE2773" s="39"/>
      <c r="AF2773" s="34"/>
      <c r="AG2773" s="34"/>
      <c r="AH2773" s="39"/>
      <c r="AI2773" s="39"/>
      <c r="AJ2773" s="39"/>
      <c r="AK2773" s="39"/>
      <c r="AL2773" s="39"/>
      <c r="AM2773" s="39"/>
      <c r="AN2773" s="39"/>
      <c r="AO2773" s="39"/>
      <c r="AP2773" s="39"/>
      <c r="AQ2773" s="39"/>
      <c r="AR2773" s="39"/>
      <c r="AS2773" s="39"/>
      <c r="AT2773" s="39"/>
      <c r="AU2773" s="39"/>
      <c r="AV2773" s="39"/>
      <c r="AW2773" s="39"/>
      <c r="AX2773" s="39"/>
      <c r="AY2773" s="39"/>
      <c r="AZ2773" s="39"/>
    </row>
    <row r="2774" spans="2:52" ht="15" customHeight="1">
      <c r="B2774" s="39">
        <v>8421733891</v>
      </c>
      <c r="C2774" s="39" t="s">
        <v>137</v>
      </c>
      <c r="D2774" s="34"/>
      <c r="E2774" s="39" t="s">
        <v>347</v>
      </c>
      <c r="F2774" s="39" t="s">
        <v>6201</v>
      </c>
      <c r="G2774" s="39">
        <v>13</v>
      </c>
      <c r="H2774" s="39" t="s">
        <v>6202</v>
      </c>
      <c r="I2774" s="39" t="s">
        <v>6200</v>
      </c>
      <c r="J2774" s="39" t="s">
        <v>6203</v>
      </c>
      <c r="K2774" s="39" t="s">
        <v>142</v>
      </c>
      <c r="L2774" s="39">
        <v>330953</v>
      </c>
      <c r="M2774" s="39">
        <v>8421733891</v>
      </c>
      <c r="N2774" s="39">
        <v>220802456</v>
      </c>
      <c r="O2774" s="39" t="s">
        <v>4245</v>
      </c>
      <c r="P2774" s="39" t="s">
        <v>6204</v>
      </c>
      <c r="Q2774" s="39"/>
      <c r="R2774" s="39" t="s">
        <v>6205</v>
      </c>
      <c r="S2774" s="39" t="s">
        <v>6206</v>
      </c>
      <c r="T2774" s="39" t="s">
        <v>6058</v>
      </c>
      <c r="U2774" s="39" t="s">
        <v>625</v>
      </c>
      <c r="V2774" s="39" t="s">
        <v>6052</v>
      </c>
      <c r="W2774" s="39" t="s">
        <v>6053</v>
      </c>
      <c r="X2774" s="39" t="s">
        <v>6053</v>
      </c>
      <c r="Y2774" s="39"/>
      <c r="Z2774" s="39"/>
      <c r="AA2774" s="42" t="s">
        <v>6207</v>
      </c>
      <c r="AB2774" s="59" t="s">
        <v>6208</v>
      </c>
      <c r="AC2774" s="39"/>
      <c r="AD2774" s="34"/>
      <c r="AE2774" s="42" t="s">
        <v>6210</v>
      </c>
      <c r="AF2774" s="34"/>
      <c r="AG2774" s="34"/>
      <c r="AH2774" s="39"/>
      <c r="AI2774" s="39"/>
      <c r="AJ2774" s="39"/>
      <c r="AK2774" s="39"/>
      <c r="AL2774" s="39"/>
      <c r="AM2774" s="39"/>
      <c r="AN2774" s="39"/>
      <c r="AO2774" s="39"/>
      <c r="AP2774" s="39"/>
      <c r="AQ2774" s="39"/>
      <c r="AR2774" s="39"/>
      <c r="AS2774" s="39"/>
      <c r="AT2774" s="39"/>
      <c r="AU2774" s="42" t="s">
        <v>6209</v>
      </c>
      <c r="AV2774" s="39"/>
      <c r="AW2774" s="39"/>
      <c r="AX2774" s="39"/>
      <c r="AY2774" s="39"/>
      <c r="AZ2774" s="39"/>
    </row>
    <row r="2775" spans="2:52" ht="15" customHeight="1">
      <c r="B2775" s="39">
        <v>8421770946</v>
      </c>
      <c r="C2775" s="39" t="s">
        <v>137</v>
      </c>
      <c r="D2775" s="34"/>
      <c r="E2775" s="39" t="s">
        <v>347</v>
      </c>
      <c r="F2775" s="39" t="s">
        <v>6048</v>
      </c>
      <c r="G2775" s="39">
        <v>7</v>
      </c>
      <c r="H2775" s="39" t="s">
        <v>1034</v>
      </c>
      <c r="I2775" s="39" t="s">
        <v>6047</v>
      </c>
      <c r="J2775" s="39" t="s">
        <v>6049</v>
      </c>
      <c r="K2775" s="39" t="s">
        <v>142</v>
      </c>
      <c r="L2775" s="39">
        <v>505724</v>
      </c>
      <c r="M2775" s="39">
        <v>8421770946</v>
      </c>
      <c r="N2775" s="39">
        <v>222064212</v>
      </c>
      <c r="O2775" s="39" t="s">
        <v>3164</v>
      </c>
      <c r="P2775" s="39" t="s">
        <v>6050</v>
      </c>
      <c r="Q2775" s="39"/>
      <c r="R2775" s="39" t="s">
        <v>6051</v>
      </c>
      <c r="S2775" s="39" t="s">
        <v>6057</v>
      </c>
      <c r="T2775" s="39" t="s">
        <v>6058</v>
      </c>
      <c r="U2775" s="39" t="s">
        <v>625</v>
      </c>
      <c r="V2775" s="39" t="s">
        <v>6052</v>
      </c>
      <c r="W2775" s="39" t="s">
        <v>6053</v>
      </c>
      <c r="X2775" s="39" t="s">
        <v>6054</v>
      </c>
      <c r="Y2775" s="39" t="s">
        <v>6055</v>
      </c>
      <c r="Z2775" s="39" t="s">
        <v>6056</v>
      </c>
      <c r="AA2775" s="42" t="s">
        <v>6059</v>
      </c>
      <c r="AB2775" s="59" t="s">
        <v>6060</v>
      </c>
      <c r="AC2775" s="39"/>
      <c r="AD2775" s="34"/>
      <c r="AE2775" s="42" t="s">
        <v>6062</v>
      </c>
      <c r="AF2775" s="34"/>
      <c r="AG2775" s="34"/>
      <c r="AH2775" s="39"/>
      <c r="AI2775" s="39"/>
      <c r="AJ2775" s="39"/>
      <c r="AK2775" s="39"/>
      <c r="AL2775" s="39"/>
      <c r="AM2775" s="39"/>
      <c r="AN2775" s="39"/>
      <c r="AO2775" s="39"/>
      <c r="AP2775" s="39"/>
      <c r="AQ2775" s="39"/>
      <c r="AR2775" s="39"/>
      <c r="AS2775" s="39"/>
      <c r="AT2775" s="39"/>
      <c r="AU2775" s="42" t="s">
        <v>6061</v>
      </c>
      <c r="AV2775" s="39"/>
      <c r="AW2775" s="39"/>
      <c r="AX2775" s="39"/>
      <c r="AY2775" s="39"/>
      <c r="AZ2775" s="39"/>
    </row>
    <row r="2776" spans="2:52" ht="15" customHeight="1">
      <c r="B2776" s="39">
        <v>8430004708</v>
      </c>
      <c r="C2776" s="39" t="s">
        <v>137</v>
      </c>
      <c r="D2776" s="34"/>
      <c r="E2776" s="39" t="s">
        <v>336</v>
      </c>
      <c r="F2776" s="39" t="s">
        <v>795</v>
      </c>
      <c r="G2776" s="39">
        <v>12</v>
      </c>
      <c r="H2776" s="39" t="s">
        <v>760</v>
      </c>
      <c r="I2776" s="39" t="s">
        <v>794</v>
      </c>
      <c r="J2776" s="39" t="s">
        <v>796</v>
      </c>
      <c r="K2776" s="39" t="s">
        <v>797</v>
      </c>
      <c r="L2776" s="39">
        <v>86937</v>
      </c>
      <c r="M2776" s="39">
        <v>8430004708</v>
      </c>
      <c r="N2776" s="39">
        <v>770684077</v>
      </c>
      <c r="O2776" s="39"/>
      <c r="P2776" s="39" t="s">
        <v>181</v>
      </c>
      <c r="Q2776" s="39"/>
      <c r="R2776" s="39" t="s">
        <v>798</v>
      </c>
      <c r="S2776" s="39" t="s">
        <v>802</v>
      </c>
      <c r="T2776" s="39" t="s">
        <v>803</v>
      </c>
      <c r="U2776" s="39" t="s">
        <v>625</v>
      </c>
      <c r="V2776" s="39" t="s">
        <v>799</v>
      </c>
      <c r="W2776" s="39" t="s">
        <v>800</v>
      </c>
      <c r="X2776" s="39" t="s">
        <v>801</v>
      </c>
      <c r="Y2776" s="39"/>
      <c r="Z2776" s="39"/>
      <c r="AA2776" s="42" t="s">
        <v>804</v>
      </c>
      <c r="AB2776" s="59" t="s">
        <v>805</v>
      </c>
      <c r="AC2776" s="39"/>
      <c r="AD2776" s="34"/>
      <c r="AE2776" s="42" t="s">
        <v>808</v>
      </c>
      <c r="AF2776" s="34"/>
      <c r="AG2776" s="34"/>
      <c r="AH2776" s="39"/>
      <c r="AI2776" s="39"/>
      <c r="AJ2776" s="39"/>
      <c r="AK2776" s="39"/>
      <c r="AL2776" s="39"/>
      <c r="AM2776" s="39"/>
      <c r="AN2776" s="39"/>
      <c r="AO2776" s="39"/>
      <c r="AP2776" s="39"/>
      <c r="AQ2776" s="39"/>
      <c r="AR2776" s="39"/>
      <c r="AS2776" s="42" t="s">
        <v>806</v>
      </c>
      <c r="AT2776" s="39"/>
      <c r="AU2776" s="42" t="s">
        <v>807</v>
      </c>
      <c r="AV2776" s="39"/>
      <c r="AW2776" s="39"/>
      <c r="AX2776" s="39"/>
      <c r="AY2776" s="39"/>
      <c r="AZ2776" s="39"/>
    </row>
    <row r="2777" spans="2:52" ht="15" customHeight="1">
      <c r="B2777" s="39">
        <v>8441146062</v>
      </c>
      <c r="C2777" s="39" t="s">
        <v>18</v>
      </c>
      <c r="D2777" s="34"/>
      <c r="E2777" s="39"/>
      <c r="F2777" s="39"/>
      <c r="G2777" s="39"/>
      <c r="H2777" s="39"/>
      <c r="I2777" s="39"/>
      <c r="J2777" s="39"/>
      <c r="K2777" s="39"/>
      <c r="L2777" s="39"/>
      <c r="M2777" s="39"/>
      <c r="N2777" s="39"/>
      <c r="O2777" s="39"/>
      <c r="P2777" s="39"/>
      <c r="Q2777" s="39"/>
      <c r="R2777" s="39"/>
      <c r="S2777" s="39"/>
      <c r="T2777" s="39"/>
      <c r="U2777" s="39"/>
      <c r="V2777" s="39"/>
      <c r="W2777" s="39"/>
      <c r="X2777" s="39"/>
      <c r="Y2777" s="39"/>
      <c r="Z2777" s="39"/>
      <c r="AA2777" s="39"/>
      <c r="AB2777" s="34"/>
      <c r="AC2777" s="39"/>
      <c r="AD2777" s="34"/>
      <c r="AE2777" s="39"/>
      <c r="AF2777" s="34"/>
      <c r="AG2777" s="34"/>
      <c r="AH2777" s="39"/>
      <c r="AI2777" s="39"/>
      <c r="AJ2777" s="39"/>
      <c r="AK2777" s="39"/>
      <c r="AL2777" s="39"/>
      <c r="AM2777" s="39"/>
      <c r="AN2777" s="39"/>
      <c r="AO2777" s="39"/>
      <c r="AP2777" s="39"/>
      <c r="AQ2777" s="39"/>
      <c r="AR2777" s="39"/>
      <c r="AS2777" s="39"/>
      <c r="AT2777" s="39"/>
      <c r="AU2777" s="39"/>
      <c r="AV2777" s="39"/>
      <c r="AW2777" s="39"/>
      <c r="AX2777" s="39"/>
      <c r="AY2777" s="39"/>
      <c r="AZ2777" s="39"/>
    </row>
    <row r="2778" spans="2:52" ht="15" customHeight="1">
      <c r="B2778" s="39">
        <v>8442107182</v>
      </c>
      <c r="C2778" s="39" t="s">
        <v>18</v>
      </c>
      <c r="D2778" s="34"/>
      <c r="E2778" s="39"/>
      <c r="F2778" s="39"/>
      <c r="G2778" s="39"/>
      <c r="H2778" s="39"/>
      <c r="I2778" s="39"/>
      <c r="J2778" s="39"/>
      <c r="K2778" s="39"/>
      <c r="L2778" s="39"/>
      <c r="M2778" s="39"/>
      <c r="N2778" s="39"/>
      <c r="O2778" s="39"/>
      <c r="P2778" s="39"/>
      <c r="Q2778" s="39"/>
      <c r="R2778" s="39"/>
      <c r="S2778" s="39"/>
      <c r="T2778" s="39"/>
      <c r="U2778" s="39"/>
      <c r="V2778" s="39"/>
      <c r="W2778" s="39"/>
      <c r="X2778" s="39"/>
      <c r="Y2778" s="39"/>
      <c r="Z2778" s="39"/>
      <c r="AA2778" s="39"/>
      <c r="AB2778" s="34"/>
      <c r="AC2778" s="39"/>
      <c r="AD2778" s="34"/>
      <c r="AE2778" s="39"/>
      <c r="AF2778" s="34"/>
      <c r="AG2778" s="34"/>
      <c r="AH2778" s="39"/>
      <c r="AI2778" s="39"/>
      <c r="AJ2778" s="39"/>
      <c r="AK2778" s="39"/>
      <c r="AL2778" s="39"/>
      <c r="AM2778" s="39"/>
      <c r="AN2778" s="39"/>
      <c r="AO2778" s="39"/>
      <c r="AP2778" s="39"/>
      <c r="AQ2778" s="39"/>
      <c r="AR2778" s="39"/>
      <c r="AS2778" s="39"/>
      <c r="AT2778" s="39"/>
      <c r="AU2778" s="39"/>
      <c r="AV2778" s="39"/>
      <c r="AW2778" s="39"/>
      <c r="AX2778" s="39"/>
      <c r="AY2778" s="39"/>
      <c r="AZ2778" s="39"/>
    </row>
    <row r="2779" spans="2:52" ht="15" customHeight="1">
      <c r="B2779" s="39">
        <v>8442262586</v>
      </c>
      <c r="C2779" s="39" t="s">
        <v>18</v>
      </c>
      <c r="D2779" s="34"/>
      <c r="E2779" s="39"/>
      <c r="F2779" s="39"/>
      <c r="G2779" s="39"/>
      <c r="H2779" s="39"/>
      <c r="I2779" s="39"/>
      <c r="J2779" s="39"/>
      <c r="K2779" s="39"/>
      <c r="L2779" s="39"/>
      <c r="M2779" s="39"/>
      <c r="N2779" s="39"/>
      <c r="O2779" s="39"/>
      <c r="P2779" s="39"/>
      <c r="Q2779" s="39"/>
      <c r="R2779" s="39"/>
      <c r="S2779" s="39"/>
      <c r="T2779" s="39"/>
      <c r="U2779" s="39"/>
      <c r="V2779" s="39"/>
      <c r="W2779" s="39"/>
      <c r="X2779" s="39"/>
      <c r="Y2779" s="39"/>
      <c r="Z2779" s="39"/>
      <c r="AA2779" s="39"/>
      <c r="AB2779" s="34"/>
      <c r="AC2779" s="39"/>
      <c r="AD2779" s="34"/>
      <c r="AE2779" s="39"/>
      <c r="AF2779" s="34"/>
      <c r="AG2779" s="34"/>
      <c r="AH2779" s="39"/>
      <c r="AI2779" s="39"/>
      <c r="AJ2779" s="39"/>
      <c r="AK2779" s="39"/>
      <c r="AL2779" s="39"/>
      <c r="AM2779" s="39"/>
      <c r="AN2779" s="39"/>
      <c r="AO2779" s="39"/>
      <c r="AP2779" s="39"/>
      <c r="AQ2779" s="39"/>
      <c r="AR2779" s="39"/>
      <c r="AS2779" s="39"/>
      <c r="AT2779" s="39"/>
      <c r="AU2779" s="39"/>
      <c r="AV2779" s="39"/>
      <c r="AW2779" s="39"/>
      <c r="AX2779" s="39"/>
      <c r="AY2779" s="39"/>
      <c r="AZ2779" s="39"/>
    </row>
    <row r="2780" spans="2:52" ht="15" customHeight="1">
      <c r="B2780" s="39">
        <v>8451638111</v>
      </c>
      <c r="C2780" s="39" t="s">
        <v>18</v>
      </c>
      <c r="D2780" s="34"/>
      <c r="E2780" s="39"/>
      <c r="F2780" s="39"/>
      <c r="G2780" s="39"/>
      <c r="H2780" s="39"/>
      <c r="I2780" s="39"/>
      <c r="J2780" s="39"/>
      <c r="K2780" s="39"/>
      <c r="L2780" s="39"/>
      <c r="M2780" s="39"/>
      <c r="N2780" s="39"/>
      <c r="O2780" s="39"/>
      <c r="P2780" s="39"/>
      <c r="Q2780" s="39"/>
      <c r="R2780" s="39"/>
      <c r="S2780" s="39"/>
      <c r="T2780" s="39"/>
      <c r="U2780" s="39"/>
      <c r="V2780" s="39"/>
      <c r="W2780" s="39"/>
      <c r="X2780" s="39"/>
      <c r="Y2780" s="39"/>
      <c r="Z2780" s="39"/>
      <c r="AA2780" s="39"/>
      <c r="AB2780" s="34"/>
      <c r="AC2780" s="39"/>
      <c r="AD2780" s="34"/>
      <c r="AE2780" s="39"/>
      <c r="AF2780" s="34"/>
      <c r="AG2780" s="34"/>
      <c r="AH2780" s="39"/>
      <c r="AI2780" s="39"/>
      <c r="AJ2780" s="39"/>
      <c r="AK2780" s="39"/>
      <c r="AL2780" s="39"/>
      <c r="AM2780" s="39"/>
      <c r="AN2780" s="39"/>
      <c r="AO2780" s="39"/>
      <c r="AP2780" s="39"/>
      <c r="AQ2780" s="39"/>
      <c r="AR2780" s="39"/>
      <c r="AS2780" s="39"/>
      <c r="AT2780" s="39"/>
      <c r="AU2780" s="39"/>
      <c r="AV2780" s="39"/>
      <c r="AW2780" s="39"/>
      <c r="AX2780" s="39"/>
      <c r="AY2780" s="39"/>
      <c r="AZ2780" s="39"/>
    </row>
    <row r="2781" spans="2:52" ht="15" customHeight="1">
      <c r="B2781" s="39">
        <v>8451848044</v>
      </c>
      <c r="C2781" s="39" t="s">
        <v>18</v>
      </c>
      <c r="D2781" s="34"/>
      <c r="E2781" s="39"/>
      <c r="F2781" s="39"/>
      <c r="G2781" s="39"/>
      <c r="H2781" s="39"/>
      <c r="I2781" s="39"/>
      <c r="J2781" s="39"/>
      <c r="K2781" s="39"/>
      <c r="L2781" s="39"/>
      <c r="M2781" s="39"/>
      <c r="N2781" s="39"/>
      <c r="O2781" s="39"/>
      <c r="P2781" s="39"/>
      <c r="Q2781" s="39"/>
      <c r="R2781" s="39"/>
      <c r="S2781" s="39"/>
      <c r="T2781" s="39"/>
      <c r="U2781" s="39"/>
      <c r="V2781" s="39"/>
      <c r="W2781" s="39"/>
      <c r="X2781" s="39"/>
      <c r="Y2781" s="39"/>
      <c r="Z2781" s="39"/>
      <c r="AA2781" s="39"/>
      <c r="AB2781" s="34"/>
      <c r="AC2781" s="39"/>
      <c r="AD2781" s="34"/>
      <c r="AE2781" s="39"/>
      <c r="AF2781" s="34"/>
      <c r="AG2781" s="34"/>
      <c r="AH2781" s="39"/>
      <c r="AI2781" s="39"/>
      <c r="AJ2781" s="39"/>
      <c r="AK2781" s="39"/>
      <c r="AL2781" s="39"/>
      <c r="AM2781" s="39"/>
      <c r="AN2781" s="39"/>
      <c r="AO2781" s="39"/>
      <c r="AP2781" s="39"/>
      <c r="AQ2781" s="39"/>
      <c r="AR2781" s="39"/>
      <c r="AS2781" s="39"/>
      <c r="AT2781" s="39"/>
      <c r="AU2781" s="39"/>
      <c r="AV2781" s="39"/>
      <c r="AW2781" s="39"/>
      <c r="AX2781" s="39"/>
      <c r="AY2781" s="39"/>
      <c r="AZ2781" s="39"/>
    </row>
    <row r="2782" spans="2:52" ht="15" customHeight="1">
      <c r="B2782" s="39">
        <v>8451926910</v>
      </c>
      <c r="C2782" s="39" t="s">
        <v>18</v>
      </c>
      <c r="D2782" s="34"/>
      <c r="E2782" s="39"/>
      <c r="F2782" s="39"/>
      <c r="G2782" s="39"/>
      <c r="H2782" s="39"/>
      <c r="I2782" s="39"/>
      <c r="J2782" s="39"/>
      <c r="K2782" s="39"/>
      <c r="L2782" s="39"/>
      <c r="M2782" s="39"/>
      <c r="N2782" s="39"/>
      <c r="O2782" s="39"/>
      <c r="P2782" s="39"/>
      <c r="Q2782" s="39"/>
      <c r="R2782" s="39"/>
      <c r="S2782" s="39"/>
      <c r="T2782" s="39"/>
      <c r="U2782" s="39"/>
      <c r="V2782" s="39"/>
      <c r="W2782" s="39"/>
      <c r="X2782" s="39"/>
      <c r="Y2782" s="39"/>
      <c r="Z2782" s="39"/>
      <c r="AA2782" s="39"/>
      <c r="AB2782" s="34"/>
      <c r="AC2782" s="39"/>
      <c r="AD2782" s="34"/>
      <c r="AE2782" s="39"/>
      <c r="AF2782" s="34"/>
      <c r="AG2782" s="34"/>
      <c r="AH2782" s="39"/>
      <c r="AI2782" s="39"/>
      <c r="AJ2782" s="39"/>
      <c r="AK2782" s="39"/>
      <c r="AL2782" s="39"/>
      <c r="AM2782" s="39"/>
      <c r="AN2782" s="39"/>
      <c r="AO2782" s="39"/>
      <c r="AP2782" s="39"/>
      <c r="AQ2782" s="39"/>
      <c r="AR2782" s="39"/>
      <c r="AS2782" s="39"/>
      <c r="AT2782" s="39"/>
      <c r="AU2782" s="39"/>
      <c r="AV2782" s="39"/>
      <c r="AW2782" s="39"/>
      <c r="AX2782" s="39"/>
      <c r="AY2782" s="39"/>
      <c r="AZ2782" s="39"/>
    </row>
    <row r="2783" spans="2:52" ht="15" customHeight="1">
      <c r="B2783" s="39">
        <v>8460003754</v>
      </c>
      <c r="C2783" s="39" t="s">
        <v>18</v>
      </c>
      <c r="D2783" s="34"/>
      <c r="E2783" s="39"/>
      <c r="F2783" s="39"/>
      <c r="G2783" s="39"/>
      <c r="H2783" s="39"/>
      <c r="I2783" s="39"/>
      <c r="J2783" s="39"/>
      <c r="K2783" s="39"/>
      <c r="L2783" s="39"/>
      <c r="M2783" s="39"/>
      <c r="N2783" s="39"/>
      <c r="O2783" s="39"/>
      <c r="P2783" s="39"/>
      <c r="Q2783" s="39"/>
      <c r="R2783" s="39"/>
      <c r="S2783" s="39"/>
      <c r="T2783" s="39"/>
      <c r="U2783" s="39"/>
      <c r="V2783" s="39"/>
      <c r="W2783" s="39"/>
      <c r="X2783" s="39"/>
      <c r="Y2783" s="39"/>
      <c r="Z2783" s="39"/>
      <c r="AA2783" s="39"/>
      <c r="AB2783" s="34"/>
      <c r="AC2783" s="39"/>
      <c r="AD2783" s="34"/>
      <c r="AE2783" s="39"/>
      <c r="AF2783" s="34"/>
      <c r="AG2783" s="34"/>
      <c r="AH2783" s="39"/>
      <c r="AI2783" s="39"/>
      <c r="AJ2783" s="39"/>
      <c r="AK2783" s="39"/>
      <c r="AL2783" s="39"/>
      <c r="AM2783" s="39"/>
      <c r="AN2783" s="39"/>
      <c r="AO2783" s="39"/>
      <c r="AP2783" s="39"/>
      <c r="AQ2783" s="39"/>
      <c r="AR2783" s="39"/>
      <c r="AS2783" s="39"/>
      <c r="AT2783" s="39"/>
      <c r="AU2783" s="39"/>
      <c r="AV2783" s="39"/>
      <c r="AW2783" s="39"/>
      <c r="AX2783" s="39"/>
      <c r="AY2783" s="39"/>
      <c r="AZ2783" s="39"/>
    </row>
    <row r="2784" spans="2:52" ht="15" customHeight="1">
      <c r="B2784" s="39">
        <v>8471105547</v>
      </c>
      <c r="C2784" s="39" t="s">
        <v>18</v>
      </c>
      <c r="D2784" s="34"/>
      <c r="E2784" s="39"/>
      <c r="F2784" s="39"/>
      <c r="G2784" s="39"/>
      <c r="H2784" s="39"/>
      <c r="I2784" s="39"/>
      <c r="J2784" s="39"/>
      <c r="K2784" s="39"/>
      <c r="L2784" s="39"/>
      <c r="M2784" s="39"/>
      <c r="N2784" s="39"/>
      <c r="O2784" s="39"/>
      <c r="P2784" s="39"/>
      <c r="Q2784" s="39"/>
      <c r="R2784" s="39"/>
      <c r="S2784" s="39"/>
      <c r="T2784" s="39"/>
      <c r="U2784" s="39"/>
      <c r="V2784" s="39"/>
      <c r="W2784" s="39"/>
      <c r="X2784" s="39"/>
      <c r="Y2784" s="39"/>
      <c r="Z2784" s="39"/>
      <c r="AA2784" s="39"/>
      <c r="AB2784" s="34"/>
      <c r="AC2784" s="39"/>
      <c r="AD2784" s="34"/>
      <c r="AE2784" s="39"/>
      <c r="AF2784" s="34"/>
      <c r="AG2784" s="34"/>
      <c r="AH2784" s="39"/>
      <c r="AI2784" s="39"/>
      <c r="AJ2784" s="39"/>
      <c r="AK2784" s="39"/>
      <c r="AL2784" s="39"/>
      <c r="AM2784" s="39"/>
      <c r="AN2784" s="39"/>
      <c r="AO2784" s="39"/>
      <c r="AP2784" s="39"/>
      <c r="AQ2784" s="39"/>
      <c r="AR2784" s="39"/>
      <c r="AS2784" s="39"/>
      <c r="AT2784" s="39"/>
      <c r="AU2784" s="39"/>
      <c r="AV2784" s="39"/>
      <c r="AW2784" s="39"/>
      <c r="AX2784" s="39"/>
      <c r="AY2784" s="39"/>
      <c r="AZ2784" s="39"/>
    </row>
    <row r="2785" spans="2:52" ht="15" customHeight="1">
      <c r="B2785" s="39">
        <v>8480002025</v>
      </c>
      <c r="C2785" s="39" t="s">
        <v>18</v>
      </c>
      <c r="D2785" s="34"/>
      <c r="E2785" s="39"/>
      <c r="F2785" s="39"/>
      <c r="G2785" s="39"/>
      <c r="H2785" s="39"/>
      <c r="I2785" s="39"/>
      <c r="J2785" s="39"/>
      <c r="K2785" s="39"/>
      <c r="L2785" s="39"/>
      <c r="M2785" s="39"/>
      <c r="N2785" s="39"/>
      <c r="O2785" s="39"/>
      <c r="P2785" s="39"/>
      <c r="Q2785" s="39"/>
      <c r="R2785" s="39"/>
      <c r="S2785" s="39"/>
      <c r="T2785" s="39"/>
      <c r="U2785" s="39"/>
      <c r="V2785" s="39"/>
      <c r="W2785" s="39"/>
      <c r="X2785" s="39"/>
      <c r="Y2785" s="39"/>
      <c r="Z2785" s="39"/>
      <c r="AA2785" s="39"/>
      <c r="AB2785" s="34"/>
      <c r="AC2785" s="39"/>
      <c r="AD2785" s="34"/>
      <c r="AE2785" s="39"/>
      <c r="AF2785" s="34"/>
      <c r="AG2785" s="34"/>
      <c r="AH2785" s="39"/>
      <c r="AI2785" s="39"/>
      <c r="AJ2785" s="39"/>
      <c r="AK2785" s="39"/>
      <c r="AL2785" s="39"/>
      <c r="AM2785" s="39"/>
      <c r="AN2785" s="39"/>
      <c r="AO2785" s="39"/>
      <c r="AP2785" s="39"/>
      <c r="AQ2785" s="39"/>
      <c r="AR2785" s="39"/>
      <c r="AS2785" s="39"/>
      <c r="AT2785" s="39"/>
      <c r="AU2785" s="39"/>
      <c r="AV2785" s="39"/>
      <c r="AW2785" s="39"/>
      <c r="AX2785" s="39"/>
      <c r="AY2785" s="39"/>
      <c r="AZ2785" s="39"/>
    </row>
    <row r="2786" spans="2:52" ht="15" customHeight="1">
      <c r="B2786" s="39">
        <v>8481264543</v>
      </c>
      <c r="C2786" s="39" t="s">
        <v>18</v>
      </c>
      <c r="D2786" s="34"/>
      <c r="E2786" s="39"/>
      <c r="F2786" s="39"/>
      <c r="G2786" s="39"/>
      <c r="H2786" s="39"/>
      <c r="I2786" s="39"/>
      <c r="J2786" s="39"/>
      <c r="K2786" s="39"/>
      <c r="L2786" s="39"/>
      <c r="M2786" s="39"/>
      <c r="N2786" s="39"/>
      <c r="O2786" s="39"/>
      <c r="P2786" s="39"/>
      <c r="Q2786" s="39"/>
      <c r="R2786" s="39"/>
      <c r="S2786" s="39"/>
      <c r="T2786" s="39"/>
      <c r="U2786" s="39"/>
      <c r="V2786" s="39"/>
      <c r="W2786" s="39"/>
      <c r="X2786" s="39"/>
      <c r="Y2786" s="39"/>
      <c r="Z2786" s="39"/>
      <c r="AA2786" s="39"/>
      <c r="AB2786" s="34"/>
      <c r="AC2786" s="39"/>
      <c r="AD2786" s="34"/>
      <c r="AE2786" s="39"/>
      <c r="AF2786" s="34"/>
      <c r="AG2786" s="34"/>
      <c r="AH2786" s="39"/>
      <c r="AI2786" s="39"/>
      <c r="AJ2786" s="39"/>
      <c r="AK2786" s="39"/>
      <c r="AL2786" s="39"/>
      <c r="AM2786" s="39"/>
      <c r="AN2786" s="39"/>
      <c r="AO2786" s="39"/>
      <c r="AP2786" s="39"/>
      <c r="AQ2786" s="39"/>
      <c r="AR2786" s="39"/>
      <c r="AS2786" s="39"/>
      <c r="AT2786" s="39"/>
      <c r="AU2786" s="39"/>
      <c r="AV2786" s="39"/>
      <c r="AW2786" s="39"/>
      <c r="AX2786" s="39"/>
      <c r="AY2786" s="39"/>
      <c r="AZ2786" s="39"/>
    </row>
    <row r="2787" spans="2:52" ht="15" customHeight="1">
      <c r="B2787" s="39">
        <v>8510000782</v>
      </c>
      <c r="C2787" s="39" t="s">
        <v>18</v>
      </c>
      <c r="D2787" s="34"/>
      <c r="E2787" s="39"/>
      <c r="F2787" s="39"/>
      <c r="G2787" s="39"/>
      <c r="H2787" s="39"/>
      <c r="I2787" s="39"/>
      <c r="J2787" s="39"/>
      <c r="K2787" s="39"/>
      <c r="L2787" s="39"/>
      <c r="M2787" s="39"/>
      <c r="N2787" s="39"/>
      <c r="O2787" s="39"/>
      <c r="P2787" s="39"/>
      <c r="Q2787" s="39"/>
      <c r="R2787" s="39"/>
      <c r="S2787" s="39"/>
      <c r="T2787" s="39"/>
      <c r="U2787" s="39"/>
      <c r="V2787" s="39"/>
      <c r="W2787" s="39"/>
      <c r="X2787" s="39"/>
      <c r="Y2787" s="39"/>
      <c r="Z2787" s="39"/>
      <c r="AA2787" s="39"/>
      <c r="AB2787" s="34"/>
      <c r="AC2787" s="39"/>
      <c r="AD2787" s="34"/>
      <c r="AE2787" s="39"/>
      <c r="AF2787" s="34"/>
      <c r="AG2787" s="34"/>
      <c r="AH2787" s="39"/>
      <c r="AI2787" s="39"/>
      <c r="AJ2787" s="39"/>
      <c r="AK2787" s="39"/>
      <c r="AL2787" s="39"/>
      <c r="AM2787" s="39"/>
      <c r="AN2787" s="39"/>
      <c r="AO2787" s="39"/>
      <c r="AP2787" s="39"/>
      <c r="AQ2787" s="39"/>
      <c r="AR2787" s="39"/>
      <c r="AS2787" s="39"/>
      <c r="AT2787" s="39"/>
      <c r="AU2787" s="39"/>
      <c r="AV2787" s="39"/>
      <c r="AW2787" s="39"/>
      <c r="AX2787" s="39"/>
      <c r="AY2787" s="39"/>
      <c r="AZ2787" s="39"/>
    </row>
    <row r="2788" spans="2:52" ht="15" customHeight="1">
      <c r="B2788" s="39">
        <v>8510015016</v>
      </c>
      <c r="C2788" s="39" t="s">
        <v>18</v>
      </c>
      <c r="D2788" s="34"/>
      <c r="E2788" s="39"/>
      <c r="F2788" s="39"/>
      <c r="G2788" s="39"/>
      <c r="H2788" s="39"/>
      <c r="I2788" s="39"/>
      <c r="J2788" s="39"/>
      <c r="K2788" s="39"/>
      <c r="L2788" s="39"/>
      <c r="M2788" s="39"/>
      <c r="N2788" s="39"/>
      <c r="O2788" s="39"/>
      <c r="P2788" s="39"/>
      <c r="Q2788" s="39"/>
      <c r="R2788" s="39"/>
      <c r="S2788" s="39"/>
      <c r="T2788" s="39"/>
      <c r="U2788" s="39"/>
      <c r="V2788" s="39"/>
      <c r="W2788" s="39"/>
      <c r="X2788" s="39"/>
      <c r="Y2788" s="39"/>
      <c r="Z2788" s="39"/>
      <c r="AA2788" s="39"/>
      <c r="AB2788" s="34"/>
      <c r="AC2788" s="39"/>
      <c r="AD2788" s="34"/>
      <c r="AE2788" s="39"/>
      <c r="AF2788" s="34"/>
      <c r="AG2788" s="34"/>
      <c r="AH2788" s="39"/>
      <c r="AI2788" s="39"/>
      <c r="AJ2788" s="39"/>
      <c r="AK2788" s="39"/>
      <c r="AL2788" s="39"/>
      <c r="AM2788" s="39"/>
      <c r="AN2788" s="39"/>
      <c r="AO2788" s="39"/>
      <c r="AP2788" s="39"/>
      <c r="AQ2788" s="39"/>
      <c r="AR2788" s="39"/>
      <c r="AS2788" s="39"/>
      <c r="AT2788" s="39"/>
      <c r="AU2788" s="39"/>
      <c r="AV2788" s="39"/>
      <c r="AW2788" s="39"/>
      <c r="AX2788" s="39"/>
      <c r="AY2788" s="39"/>
      <c r="AZ2788" s="39"/>
    </row>
    <row r="2789" spans="2:52" ht="15" customHeight="1">
      <c r="B2789" s="39">
        <v>8510104352</v>
      </c>
      <c r="C2789" s="39" t="s">
        <v>18</v>
      </c>
      <c r="D2789" s="34"/>
      <c r="E2789" s="39"/>
      <c r="F2789" s="39"/>
      <c r="G2789" s="39"/>
      <c r="H2789" s="39"/>
      <c r="I2789" s="39"/>
      <c r="J2789" s="39"/>
      <c r="K2789" s="39"/>
      <c r="L2789" s="39"/>
      <c r="M2789" s="39"/>
      <c r="N2789" s="39"/>
      <c r="O2789" s="39"/>
      <c r="P2789" s="39"/>
      <c r="Q2789" s="39"/>
      <c r="R2789" s="39"/>
      <c r="S2789" s="39"/>
      <c r="T2789" s="39"/>
      <c r="U2789" s="39"/>
      <c r="V2789" s="39"/>
      <c r="W2789" s="39"/>
      <c r="X2789" s="39"/>
      <c r="Y2789" s="39"/>
      <c r="Z2789" s="39"/>
      <c r="AA2789" s="39"/>
      <c r="AB2789" s="34"/>
      <c r="AC2789" s="39"/>
      <c r="AD2789" s="34"/>
      <c r="AE2789" s="39"/>
      <c r="AF2789" s="34"/>
      <c r="AG2789" s="34"/>
      <c r="AH2789" s="39"/>
      <c r="AI2789" s="39"/>
      <c r="AJ2789" s="39"/>
      <c r="AK2789" s="39"/>
      <c r="AL2789" s="39"/>
      <c r="AM2789" s="39"/>
      <c r="AN2789" s="39"/>
      <c r="AO2789" s="39"/>
      <c r="AP2789" s="39"/>
      <c r="AQ2789" s="39"/>
      <c r="AR2789" s="39"/>
      <c r="AS2789" s="39"/>
      <c r="AT2789" s="39"/>
      <c r="AU2789" s="39"/>
      <c r="AV2789" s="39"/>
      <c r="AW2789" s="39"/>
      <c r="AX2789" s="39"/>
      <c r="AY2789" s="39"/>
      <c r="AZ2789" s="39"/>
    </row>
    <row r="2790" spans="2:52" ht="15" customHeight="1">
      <c r="B2790" s="39">
        <v>8510205509</v>
      </c>
      <c r="C2790" s="39" t="s">
        <v>137</v>
      </c>
      <c r="D2790" s="34"/>
      <c r="E2790" s="39" t="s">
        <v>347</v>
      </c>
      <c r="F2790" s="39" t="s">
        <v>12086</v>
      </c>
      <c r="G2790" s="39">
        <v>14</v>
      </c>
      <c r="H2790" s="39" t="s">
        <v>12087</v>
      </c>
      <c r="I2790" s="39" t="s">
        <v>12085</v>
      </c>
      <c r="J2790" s="39" t="s">
        <v>12088</v>
      </c>
      <c r="K2790" s="39" t="s">
        <v>797</v>
      </c>
      <c r="L2790" s="39">
        <v>8834</v>
      </c>
      <c r="M2790" s="39">
        <v>8510205509</v>
      </c>
      <c r="N2790" s="39">
        <v>5471508</v>
      </c>
      <c r="O2790" s="39"/>
      <c r="P2790" s="39" t="s">
        <v>2554</v>
      </c>
      <c r="Q2790" s="39"/>
      <c r="R2790" s="39" t="s">
        <v>12089</v>
      </c>
      <c r="S2790" s="39" t="s">
        <v>12089</v>
      </c>
      <c r="T2790" s="39"/>
      <c r="U2790" s="39" t="s">
        <v>2220</v>
      </c>
      <c r="V2790" s="39" t="s">
        <v>2221</v>
      </c>
      <c r="W2790" s="39" t="s">
        <v>2221</v>
      </c>
      <c r="X2790" s="39" t="s">
        <v>2221</v>
      </c>
      <c r="Y2790" s="39"/>
      <c r="Z2790" s="39"/>
      <c r="AA2790" s="42" t="s">
        <v>12090</v>
      </c>
      <c r="AB2790" s="59" t="s">
        <v>12091</v>
      </c>
      <c r="AC2790" s="39"/>
      <c r="AD2790" s="34"/>
      <c r="AE2790" s="42" t="s">
        <v>12093</v>
      </c>
      <c r="AF2790" s="34"/>
      <c r="AG2790" s="34"/>
      <c r="AH2790" s="39"/>
      <c r="AI2790" s="39"/>
      <c r="AJ2790" s="39"/>
      <c r="AK2790" s="39"/>
      <c r="AL2790" s="39"/>
      <c r="AM2790" s="39"/>
      <c r="AN2790" s="39"/>
      <c r="AO2790" s="39"/>
      <c r="AP2790" s="39"/>
      <c r="AQ2790" s="39"/>
      <c r="AR2790" s="39"/>
      <c r="AS2790" s="39"/>
      <c r="AT2790" s="39"/>
      <c r="AU2790" s="42" t="s">
        <v>12092</v>
      </c>
      <c r="AV2790" s="39"/>
      <c r="AW2790" s="39"/>
      <c r="AX2790" s="39"/>
      <c r="AY2790" s="39"/>
      <c r="AZ2790" s="39"/>
    </row>
    <row r="2791" spans="2:52" ht="15" customHeight="1">
      <c r="B2791" s="39">
        <v>8510304424</v>
      </c>
      <c r="C2791" s="39" t="s">
        <v>18</v>
      </c>
      <c r="D2791" s="34"/>
      <c r="E2791" s="39"/>
      <c r="F2791" s="39"/>
      <c r="G2791" s="39"/>
      <c r="H2791" s="39"/>
      <c r="I2791" s="39"/>
      <c r="J2791" s="39"/>
      <c r="K2791" s="39"/>
      <c r="L2791" s="39"/>
      <c r="M2791" s="39"/>
      <c r="N2791" s="39"/>
      <c r="O2791" s="39"/>
      <c r="P2791" s="39"/>
      <c r="Q2791" s="39"/>
      <c r="R2791" s="39"/>
      <c r="S2791" s="39"/>
      <c r="T2791" s="39"/>
      <c r="U2791" s="39"/>
      <c r="V2791" s="39"/>
      <c r="W2791" s="39"/>
      <c r="X2791" s="39"/>
      <c r="Y2791" s="39"/>
      <c r="Z2791" s="39"/>
      <c r="AA2791" s="39"/>
      <c r="AB2791" s="34"/>
      <c r="AC2791" s="39"/>
      <c r="AD2791" s="34"/>
      <c r="AE2791" s="39"/>
      <c r="AF2791" s="34"/>
      <c r="AG2791" s="34"/>
      <c r="AH2791" s="39"/>
      <c r="AI2791" s="39"/>
      <c r="AJ2791" s="39"/>
      <c r="AK2791" s="39"/>
      <c r="AL2791" s="39"/>
      <c r="AM2791" s="39"/>
      <c r="AN2791" s="39"/>
      <c r="AO2791" s="39"/>
      <c r="AP2791" s="39"/>
      <c r="AQ2791" s="39"/>
      <c r="AR2791" s="39"/>
      <c r="AS2791" s="39"/>
      <c r="AT2791" s="39"/>
      <c r="AU2791" s="39"/>
      <c r="AV2791" s="39"/>
      <c r="AW2791" s="39"/>
      <c r="AX2791" s="39"/>
      <c r="AY2791" s="39"/>
      <c r="AZ2791" s="39"/>
    </row>
    <row r="2792" spans="2:52" ht="15" customHeight="1">
      <c r="B2792" s="39">
        <v>8510306972</v>
      </c>
      <c r="C2792" s="39" t="s">
        <v>595</v>
      </c>
      <c r="D2792" s="34"/>
      <c r="E2792" s="39" t="s">
        <v>157</v>
      </c>
      <c r="F2792" s="39" t="s">
        <v>12580</v>
      </c>
      <c r="G2792" s="39">
        <v>12</v>
      </c>
      <c r="H2792" s="39" t="s">
        <v>12581</v>
      </c>
      <c r="I2792" s="39" t="s">
        <v>12579</v>
      </c>
      <c r="J2792" s="39" t="s">
        <v>12582</v>
      </c>
      <c r="K2792" s="39" t="s">
        <v>142</v>
      </c>
      <c r="L2792" s="39">
        <v>359528</v>
      </c>
      <c r="M2792" s="39">
        <v>8510306972</v>
      </c>
      <c r="N2792" s="39">
        <v>51747</v>
      </c>
      <c r="O2792" s="39" t="s">
        <v>12583</v>
      </c>
      <c r="P2792" s="39" t="s">
        <v>8572</v>
      </c>
      <c r="Q2792" s="39"/>
      <c r="R2792" s="39" t="s">
        <v>12584</v>
      </c>
      <c r="S2792" s="39" t="s">
        <v>12585</v>
      </c>
      <c r="T2792" s="39" t="s">
        <v>11904</v>
      </c>
      <c r="U2792" s="39" t="s">
        <v>2220</v>
      </c>
      <c r="V2792" s="39" t="s">
        <v>2221</v>
      </c>
      <c r="W2792" s="39" t="s">
        <v>2221</v>
      </c>
      <c r="X2792" s="39" t="s">
        <v>2221</v>
      </c>
      <c r="Y2792" s="39"/>
      <c r="Z2792" s="39"/>
      <c r="AA2792" s="42" t="s">
        <v>12586</v>
      </c>
      <c r="AB2792" s="59" t="s">
        <v>12587</v>
      </c>
      <c r="AC2792" s="39"/>
      <c r="AD2792" s="34"/>
      <c r="AE2792" s="42" t="s">
        <v>12591</v>
      </c>
      <c r="AF2792" s="34"/>
      <c r="AG2792" s="34"/>
      <c r="AH2792" s="39"/>
      <c r="AI2792" s="39"/>
      <c r="AJ2792" s="39"/>
      <c r="AK2792" s="39"/>
      <c r="AL2792" s="39"/>
      <c r="AM2792" s="39"/>
      <c r="AN2792" s="39"/>
      <c r="AO2792" s="39"/>
      <c r="AP2792" s="39"/>
      <c r="AQ2792" s="39"/>
      <c r="AR2792" s="39"/>
      <c r="AS2792" s="42" t="s">
        <v>12588</v>
      </c>
      <c r="AT2792" s="39"/>
      <c r="AU2792" s="42" t="s">
        <v>12590</v>
      </c>
      <c r="AV2792" s="42" t="s">
        <v>12589</v>
      </c>
      <c r="AW2792" s="39"/>
      <c r="AX2792" s="39"/>
      <c r="AY2792" s="42" t="s">
        <v>12592</v>
      </c>
      <c r="AZ2792" s="39"/>
    </row>
    <row r="2793" spans="2:52" ht="15" customHeight="1">
      <c r="B2793" s="39">
        <v>8510309634</v>
      </c>
      <c r="C2793" s="39" t="s">
        <v>137</v>
      </c>
      <c r="D2793" s="34"/>
      <c r="E2793" s="39" t="s">
        <v>336</v>
      </c>
      <c r="F2793" s="39" t="s">
        <v>11164</v>
      </c>
      <c r="G2793" s="39">
        <v>30</v>
      </c>
      <c r="H2793" s="39" t="s">
        <v>237</v>
      </c>
      <c r="I2793" s="39" t="s">
        <v>11163</v>
      </c>
      <c r="J2793" s="39" t="s">
        <v>11165</v>
      </c>
      <c r="K2793" s="39" t="s">
        <v>682</v>
      </c>
      <c r="L2793" s="39">
        <v>200574</v>
      </c>
      <c r="M2793" s="39">
        <v>8510309634</v>
      </c>
      <c r="N2793" s="39">
        <v>771772</v>
      </c>
      <c r="O2793" s="39"/>
      <c r="P2793" s="39" t="s">
        <v>11166</v>
      </c>
      <c r="Q2793" s="39"/>
      <c r="R2793" s="39" t="s">
        <v>11167</v>
      </c>
      <c r="S2793" s="39" t="s">
        <v>11170</v>
      </c>
      <c r="T2793" s="39" t="s">
        <v>11171</v>
      </c>
      <c r="U2793" s="39" t="s">
        <v>2220</v>
      </c>
      <c r="V2793" s="39" t="s">
        <v>2221</v>
      </c>
      <c r="W2793" s="39" t="s">
        <v>2221</v>
      </c>
      <c r="X2793" s="39" t="s">
        <v>2221</v>
      </c>
      <c r="Y2793" s="39" t="s">
        <v>11168</v>
      </c>
      <c r="Z2793" s="39" t="s">
        <v>11169</v>
      </c>
      <c r="AA2793" s="42" t="s">
        <v>11172</v>
      </c>
      <c r="AB2793" s="34"/>
      <c r="AC2793" s="42" t="s">
        <v>11173</v>
      </c>
      <c r="AD2793" s="34"/>
      <c r="AE2793" s="42" t="s">
        <v>11175</v>
      </c>
      <c r="AF2793" s="34"/>
      <c r="AG2793" s="34"/>
      <c r="AH2793" s="39"/>
      <c r="AI2793" s="39"/>
      <c r="AJ2793" s="39"/>
      <c r="AK2793" s="39"/>
      <c r="AL2793" s="39"/>
      <c r="AM2793" s="39"/>
      <c r="AN2793" s="39"/>
      <c r="AO2793" s="39"/>
      <c r="AP2793" s="39"/>
      <c r="AQ2793" s="39"/>
      <c r="AR2793" s="39"/>
      <c r="AS2793" s="39"/>
      <c r="AT2793" s="39"/>
      <c r="AU2793" s="42" t="s">
        <v>11174</v>
      </c>
      <c r="AV2793" s="39"/>
      <c r="AW2793" s="39"/>
      <c r="AX2793" s="39"/>
      <c r="AY2793" s="42" t="s">
        <v>11176</v>
      </c>
      <c r="AZ2793" s="39"/>
    </row>
    <row r="2794" spans="2:52" ht="15" customHeight="1">
      <c r="B2794" s="39">
        <v>8511004084</v>
      </c>
      <c r="C2794" s="39" t="s">
        <v>18</v>
      </c>
      <c r="D2794" s="34"/>
      <c r="E2794" s="39"/>
      <c r="F2794" s="39"/>
      <c r="G2794" s="39"/>
      <c r="H2794" s="39"/>
      <c r="I2794" s="39"/>
      <c r="J2794" s="39"/>
      <c r="K2794" s="39"/>
      <c r="L2794" s="39"/>
      <c r="M2794" s="39"/>
      <c r="N2794" s="39"/>
      <c r="O2794" s="39"/>
      <c r="P2794" s="39"/>
      <c r="Q2794" s="39"/>
      <c r="R2794" s="39"/>
      <c r="S2794" s="39"/>
      <c r="T2794" s="39"/>
      <c r="U2794" s="39"/>
      <c r="V2794" s="39"/>
      <c r="W2794" s="39"/>
      <c r="X2794" s="39"/>
      <c r="Y2794" s="39"/>
      <c r="Z2794" s="39"/>
      <c r="AA2794" s="39"/>
      <c r="AB2794" s="34"/>
      <c r="AC2794" s="39"/>
      <c r="AD2794" s="34"/>
      <c r="AE2794" s="39"/>
      <c r="AF2794" s="34"/>
      <c r="AG2794" s="34"/>
      <c r="AH2794" s="39"/>
      <c r="AI2794" s="39"/>
      <c r="AJ2794" s="39"/>
      <c r="AK2794" s="39"/>
      <c r="AL2794" s="39"/>
      <c r="AM2794" s="39"/>
      <c r="AN2794" s="39"/>
      <c r="AO2794" s="39"/>
      <c r="AP2794" s="39"/>
      <c r="AQ2794" s="39"/>
      <c r="AR2794" s="39"/>
      <c r="AS2794" s="39"/>
      <c r="AT2794" s="39"/>
      <c r="AU2794" s="39"/>
      <c r="AV2794" s="39"/>
      <c r="AW2794" s="39"/>
      <c r="AX2794" s="39"/>
      <c r="AY2794" s="39"/>
      <c r="AZ2794" s="39"/>
    </row>
    <row r="2795" spans="2:52" ht="15" customHeight="1">
      <c r="B2795" s="39">
        <v>8511021941</v>
      </c>
      <c r="C2795" s="39" t="s">
        <v>137</v>
      </c>
      <c r="D2795" s="34"/>
      <c r="E2795" s="39" t="s">
        <v>174</v>
      </c>
      <c r="F2795" s="39" t="s">
        <v>2214</v>
      </c>
      <c r="G2795" s="39">
        <v>33</v>
      </c>
      <c r="H2795" s="39" t="s">
        <v>2215</v>
      </c>
      <c r="I2795" s="39" t="s">
        <v>2213</v>
      </c>
      <c r="J2795" s="39" t="s">
        <v>2216</v>
      </c>
      <c r="K2795" s="39" t="s">
        <v>142</v>
      </c>
      <c r="L2795" s="39">
        <v>35010</v>
      </c>
      <c r="M2795" s="39">
        <v>8511021941</v>
      </c>
      <c r="N2795" s="39">
        <v>810819339</v>
      </c>
      <c r="O2795" s="39" t="s">
        <v>2217</v>
      </c>
      <c r="P2795" s="39" t="s">
        <v>2218</v>
      </c>
      <c r="Q2795" s="39"/>
      <c r="R2795" s="39" t="s">
        <v>2219</v>
      </c>
      <c r="S2795" s="39" t="s">
        <v>2222</v>
      </c>
      <c r="T2795" s="39" t="s">
        <v>2223</v>
      </c>
      <c r="U2795" s="39" t="s">
        <v>2220</v>
      </c>
      <c r="V2795" s="39" t="s">
        <v>2221</v>
      </c>
      <c r="W2795" s="39" t="s">
        <v>2221</v>
      </c>
      <c r="X2795" s="39" t="s">
        <v>2221</v>
      </c>
      <c r="Y2795" s="39"/>
      <c r="Z2795" s="39"/>
      <c r="AA2795" s="42" t="s">
        <v>2224</v>
      </c>
      <c r="AB2795" s="59" t="s">
        <v>2225</v>
      </c>
      <c r="AC2795" s="42" t="s">
        <v>476</v>
      </c>
      <c r="AD2795" s="34"/>
      <c r="AE2795" s="42" t="s">
        <v>2227</v>
      </c>
      <c r="AF2795" s="34"/>
      <c r="AG2795" s="34"/>
      <c r="AH2795" s="39"/>
      <c r="AI2795" s="39"/>
      <c r="AJ2795" s="39"/>
      <c r="AK2795" s="39"/>
      <c r="AL2795" s="39"/>
      <c r="AM2795" s="39"/>
      <c r="AN2795" s="39"/>
      <c r="AO2795" s="39"/>
      <c r="AP2795" s="39"/>
      <c r="AQ2795" s="39"/>
      <c r="AR2795" s="39"/>
      <c r="AS2795" s="39"/>
      <c r="AT2795" s="39"/>
      <c r="AU2795" s="42" t="s">
        <v>2226</v>
      </c>
      <c r="AV2795" s="39"/>
      <c r="AW2795" s="39"/>
      <c r="AX2795" s="39"/>
      <c r="AY2795" s="42" t="s">
        <v>2228</v>
      </c>
      <c r="AZ2795" s="39"/>
    </row>
    <row r="2796" spans="2:52" ht="15" customHeight="1">
      <c r="B2796" s="39">
        <v>8511054857</v>
      </c>
      <c r="C2796" s="39" t="s">
        <v>18</v>
      </c>
      <c r="D2796" s="34"/>
      <c r="E2796" s="39"/>
      <c r="F2796" s="39"/>
      <c r="G2796" s="39"/>
      <c r="H2796" s="39"/>
      <c r="I2796" s="39"/>
      <c r="J2796" s="39"/>
      <c r="K2796" s="39"/>
      <c r="L2796" s="39"/>
      <c r="M2796" s="39"/>
      <c r="N2796" s="39"/>
      <c r="O2796" s="39"/>
      <c r="P2796" s="39"/>
      <c r="Q2796" s="39"/>
      <c r="R2796" s="39"/>
      <c r="S2796" s="39"/>
      <c r="T2796" s="39"/>
      <c r="U2796" s="39"/>
      <c r="V2796" s="39"/>
      <c r="W2796" s="39"/>
      <c r="X2796" s="39"/>
      <c r="Y2796" s="39"/>
      <c r="Z2796" s="39"/>
      <c r="AA2796" s="39"/>
      <c r="AB2796" s="34"/>
      <c r="AC2796" s="39"/>
      <c r="AD2796" s="34"/>
      <c r="AE2796" s="39"/>
      <c r="AF2796" s="34"/>
      <c r="AG2796" s="34"/>
      <c r="AH2796" s="39"/>
      <c r="AI2796" s="39"/>
      <c r="AJ2796" s="39"/>
      <c r="AK2796" s="39"/>
      <c r="AL2796" s="39"/>
      <c r="AM2796" s="39"/>
      <c r="AN2796" s="39"/>
      <c r="AO2796" s="39"/>
      <c r="AP2796" s="39"/>
      <c r="AQ2796" s="39"/>
      <c r="AR2796" s="39"/>
      <c r="AS2796" s="39"/>
      <c r="AT2796" s="39"/>
      <c r="AU2796" s="39"/>
      <c r="AV2796" s="39"/>
      <c r="AW2796" s="39"/>
      <c r="AX2796" s="39"/>
      <c r="AY2796" s="39"/>
      <c r="AZ2796" s="39"/>
    </row>
    <row r="2797" spans="2:52" ht="15" customHeight="1">
      <c r="B2797" s="39">
        <v>8511070135</v>
      </c>
      <c r="C2797" s="39" t="s">
        <v>18</v>
      </c>
      <c r="D2797" s="34"/>
      <c r="E2797" s="39"/>
      <c r="F2797" s="39"/>
      <c r="G2797" s="39"/>
      <c r="H2797" s="39"/>
      <c r="I2797" s="39"/>
      <c r="J2797" s="39"/>
      <c r="K2797" s="39"/>
      <c r="L2797" s="39"/>
      <c r="M2797" s="39"/>
      <c r="N2797" s="39"/>
      <c r="O2797" s="39"/>
      <c r="P2797" s="39"/>
      <c r="Q2797" s="39"/>
      <c r="R2797" s="39"/>
      <c r="S2797" s="39"/>
      <c r="T2797" s="39"/>
      <c r="U2797" s="39"/>
      <c r="V2797" s="39"/>
      <c r="W2797" s="39"/>
      <c r="X2797" s="39"/>
      <c r="Y2797" s="39"/>
      <c r="Z2797" s="39"/>
      <c r="AA2797" s="39"/>
      <c r="AB2797" s="34"/>
      <c r="AC2797" s="39"/>
      <c r="AD2797" s="34"/>
      <c r="AE2797" s="39"/>
      <c r="AF2797" s="34"/>
      <c r="AG2797" s="34"/>
      <c r="AH2797" s="39"/>
      <c r="AI2797" s="39"/>
      <c r="AJ2797" s="39"/>
      <c r="AK2797" s="39"/>
      <c r="AL2797" s="39"/>
      <c r="AM2797" s="39"/>
      <c r="AN2797" s="39"/>
      <c r="AO2797" s="39"/>
      <c r="AP2797" s="39"/>
      <c r="AQ2797" s="39"/>
      <c r="AR2797" s="39"/>
      <c r="AS2797" s="39"/>
      <c r="AT2797" s="39"/>
      <c r="AU2797" s="39"/>
      <c r="AV2797" s="39"/>
      <c r="AW2797" s="39"/>
      <c r="AX2797" s="39"/>
      <c r="AY2797" s="39"/>
      <c r="AZ2797" s="39"/>
    </row>
    <row r="2798" spans="2:52" ht="15" customHeight="1">
      <c r="B2798" s="39">
        <v>8511072542</v>
      </c>
      <c r="C2798" s="39" t="s">
        <v>18</v>
      </c>
      <c r="D2798" s="34"/>
      <c r="E2798" s="39"/>
      <c r="F2798" s="39"/>
      <c r="G2798" s="39"/>
      <c r="H2798" s="39"/>
      <c r="I2798" s="39"/>
      <c r="J2798" s="39"/>
      <c r="K2798" s="39"/>
      <c r="L2798" s="39"/>
      <c r="M2798" s="39"/>
      <c r="N2798" s="39"/>
      <c r="O2798" s="39"/>
      <c r="P2798" s="39"/>
      <c r="Q2798" s="39"/>
      <c r="R2798" s="39"/>
      <c r="S2798" s="39"/>
      <c r="T2798" s="39"/>
      <c r="U2798" s="39"/>
      <c r="V2798" s="39"/>
      <c r="W2798" s="39"/>
      <c r="X2798" s="39"/>
      <c r="Y2798" s="39"/>
      <c r="Z2798" s="39"/>
      <c r="AA2798" s="39"/>
      <c r="AB2798" s="34"/>
      <c r="AC2798" s="39"/>
      <c r="AD2798" s="34"/>
      <c r="AE2798" s="39"/>
      <c r="AF2798" s="34"/>
      <c r="AG2798" s="34"/>
      <c r="AH2798" s="39"/>
      <c r="AI2798" s="39"/>
      <c r="AJ2798" s="39"/>
      <c r="AK2798" s="39"/>
      <c r="AL2798" s="39"/>
      <c r="AM2798" s="39"/>
      <c r="AN2798" s="39"/>
      <c r="AO2798" s="39"/>
      <c r="AP2798" s="39"/>
      <c r="AQ2798" s="39"/>
      <c r="AR2798" s="39"/>
      <c r="AS2798" s="39"/>
      <c r="AT2798" s="39"/>
      <c r="AU2798" s="39"/>
      <c r="AV2798" s="39"/>
      <c r="AW2798" s="39"/>
      <c r="AX2798" s="39"/>
      <c r="AY2798" s="39"/>
      <c r="AZ2798" s="39"/>
    </row>
    <row r="2799" spans="2:52" ht="15" customHeight="1">
      <c r="B2799" s="39">
        <v>8511091462</v>
      </c>
      <c r="C2799" s="39" t="s">
        <v>18</v>
      </c>
      <c r="D2799" s="34"/>
      <c r="E2799" s="39"/>
      <c r="F2799" s="39"/>
      <c r="G2799" s="39"/>
      <c r="H2799" s="39"/>
      <c r="I2799" s="39"/>
      <c r="J2799" s="39"/>
      <c r="K2799" s="39"/>
      <c r="L2799" s="39"/>
      <c r="M2799" s="39"/>
      <c r="N2799" s="39"/>
      <c r="O2799" s="39"/>
      <c r="P2799" s="39"/>
      <c r="Q2799" s="39"/>
      <c r="R2799" s="39"/>
      <c r="S2799" s="39"/>
      <c r="T2799" s="39"/>
      <c r="U2799" s="39"/>
      <c r="V2799" s="39"/>
      <c r="W2799" s="39"/>
      <c r="X2799" s="39"/>
      <c r="Y2799" s="39"/>
      <c r="Z2799" s="39"/>
      <c r="AA2799" s="39"/>
      <c r="AB2799" s="34"/>
      <c r="AC2799" s="39"/>
      <c r="AD2799" s="34"/>
      <c r="AE2799" s="39"/>
      <c r="AF2799" s="34"/>
      <c r="AG2799" s="34"/>
      <c r="AH2799" s="39"/>
      <c r="AI2799" s="39"/>
      <c r="AJ2799" s="39"/>
      <c r="AK2799" s="39"/>
      <c r="AL2799" s="39"/>
      <c r="AM2799" s="39"/>
      <c r="AN2799" s="39"/>
      <c r="AO2799" s="39"/>
      <c r="AP2799" s="39"/>
      <c r="AQ2799" s="39"/>
      <c r="AR2799" s="39"/>
      <c r="AS2799" s="39"/>
      <c r="AT2799" s="39"/>
      <c r="AU2799" s="39"/>
      <c r="AV2799" s="39"/>
      <c r="AW2799" s="39"/>
      <c r="AX2799" s="39"/>
      <c r="AY2799" s="39"/>
      <c r="AZ2799" s="39"/>
    </row>
    <row r="2800" spans="2:52" ht="15" customHeight="1">
      <c r="B2800" s="39">
        <v>8511101404</v>
      </c>
      <c r="C2800" s="39" t="s">
        <v>18</v>
      </c>
      <c r="D2800" s="34"/>
      <c r="E2800" s="39"/>
      <c r="F2800" s="39"/>
      <c r="G2800" s="39"/>
      <c r="H2800" s="39"/>
      <c r="I2800" s="39"/>
      <c r="J2800" s="39"/>
      <c r="K2800" s="39"/>
      <c r="L2800" s="39"/>
      <c r="M2800" s="39"/>
      <c r="N2800" s="39"/>
      <c r="O2800" s="39"/>
      <c r="P2800" s="39"/>
      <c r="Q2800" s="39"/>
      <c r="R2800" s="39"/>
      <c r="S2800" s="39"/>
      <c r="T2800" s="39"/>
      <c r="U2800" s="39"/>
      <c r="V2800" s="39"/>
      <c r="W2800" s="39"/>
      <c r="X2800" s="39"/>
      <c r="Y2800" s="39"/>
      <c r="Z2800" s="39"/>
      <c r="AA2800" s="39"/>
      <c r="AB2800" s="34"/>
      <c r="AC2800" s="39"/>
      <c r="AD2800" s="34"/>
      <c r="AE2800" s="39"/>
      <c r="AF2800" s="34"/>
      <c r="AG2800" s="34"/>
      <c r="AH2800" s="39"/>
      <c r="AI2800" s="39"/>
      <c r="AJ2800" s="39"/>
      <c r="AK2800" s="39"/>
      <c r="AL2800" s="39"/>
      <c r="AM2800" s="39"/>
      <c r="AN2800" s="39"/>
      <c r="AO2800" s="39"/>
      <c r="AP2800" s="39"/>
      <c r="AQ2800" s="39"/>
      <c r="AR2800" s="39"/>
      <c r="AS2800" s="39"/>
      <c r="AT2800" s="39"/>
      <c r="AU2800" s="39"/>
      <c r="AV2800" s="39"/>
      <c r="AW2800" s="39"/>
      <c r="AX2800" s="39"/>
      <c r="AY2800" s="39"/>
      <c r="AZ2800" s="39"/>
    </row>
    <row r="2801" spans="2:52" ht="15" customHeight="1">
      <c r="B2801" s="39">
        <v>8511173993</v>
      </c>
      <c r="C2801" s="39" t="s">
        <v>18</v>
      </c>
      <c r="D2801" s="34"/>
      <c r="E2801" s="39"/>
      <c r="F2801" s="39"/>
      <c r="G2801" s="39"/>
      <c r="H2801" s="39"/>
      <c r="I2801" s="39"/>
      <c r="J2801" s="39"/>
      <c r="K2801" s="39"/>
      <c r="L2801" s="39"/>
      <c r="M2801" s="39"/>
      <c r="N2801" s="39"/>
      <c r="O2801" s="39"/>
      <c r="P2801" s="39"/>
      <c r="Q2801" s="39"/>
      <c r="R2801" s="39"/>
      <c r="S2801" s="39"/>
      <c r="T2801" s="39"/>
      <c r="U2801" s="39"/>
      <c r="V2801" s="39"/>
      <c r="W2801" s="39"/>
      <c r="X2801" s="39"/>
      <c r="Y2801" s="39"/>
      <c r="Z2801" s="39"/>
      <c r="AA2801" s="39"/>
      <c r="AB2801" s="34"/>
      <c r="AC2801" s="39"/>
      <c r="AD2801" s="34"/>
      <c r="AE2801" s="39"/>
      <c r="AF2801" s="34"/>
      <c r="AG2801" s="34"/>
      <c r="AH2801" s="39"/>
      <c r="AI2801" s="39"/>
      <c r="AJ2801" s="39"/>
      <c r="AK2801" s="39"/>
      <c r="AL2801" s="39"/>
      <c r="AM2801" s="39"/>
      <c r="AN2801" s="39"/>
      <c r="AO2801" s="39"/>
      <c r="AP2801" s="39"/>
      <c r="AQ2801" s="39"/>
      <c r="AR2801" s="39"/>
      <c r="AS2801" s="39"/>
      <c r="AT2801" s="39"/>
      <c r="AU2801" s="39"/>
      <c r="AV2801" s="39"/>
      <c r="AW2801" s="39"/>
      <c r="AX2801" s="39"/>
      <c r="AY2801" s="39"/>
      <c r="AZ2801" s="39"/>
    </row>
    <row r="2802" spans="2:52" ht="15" customHeight="1">
      <c r="B2802" s="39">
        <v>8511199679</v>
      </c>
      <c r="C2802" s="39" t="s">
        <v>18</v>
      </c>
      <c r="D2802" s="34"/>
      <c r="E2802" s="39"/>
      <c r="F2802" s="39"/>
      <c r="G2802" s="39"/>
      <c r="H2802" s="39"/>
      <c r="I2802" s="39"/>
      <c r="J2802" s="39"/>
      <c r="K2802" s="39"/>
      <c r="L2802" s="39"/>
      <c r="M2802" s="39"/>
      <c r="N2802" s="39"/>
      <c r="O2802" s="39"/>
      <c r="P2802" s="39"/>
      <c r="Q2802" s="39"/>
      <c r="R2802" s="39"/>
      <c r="S2802" s="39"/>
      <c r="T2802" s="39"/>
      <c r="U2802" s="39"/>
      <c r="V2802" s="39"/>
      <c r="W2802" s="39"/>
      <c r="X2802" s="39"/>
      <c r="Y2802" s="39"/>
      <c r="Z2802" s="39"/>
      <c r="AA2802" s="39"/>
      <c r="AB2802" s="34"/>
      <c r="AC2802" s="39"/>
      <c r="AD2802" s="34"/>
      <c r="AE2802" s="39"/>
      <c r="AF2802" s="34"/>
      <c r="AG2802" s="34"/>
      <c r="AH2802" s="39"/>
      <c r="AI2802" s="39"/>
      <c r="AJ2802" s="39"/>
      <c r="AK2802" s="39"/>
      <c r="AL2802" s="39"/>
      <c r="AM2802" s="39"/>
      <c r="AN2802" s="39"/>
      <c r="AO2802" s="39"/>
      <c r="AP2802" s="39"/>
      <c r="AQ2802" s="39"/>
      <c r="AR2802" s="39"/>
      <c r="AS2802" s="39"/>
      <c r="AT2802" s="39"/>
      <c r="AU2802" s="39"/>
      <c r="AV2802" s="39"/>
      <c r="AW2802" s="39"/>
      <c r="AX2802" s="39"/>
      <c r="AY2802" s="39"/>
      <c r="AZ2802" s="39"/>
    </row>
    <row r="2803" spans="2:52" ht="15" customHeight="1">
      <c r="B2803" s="39">
        <v>8511358422</v>
      </c>
      <c r="C2803" s="39" t="s">
        <v>18</v>
      </c>
      <c r="D2803" s="34"/>
      <c r="E2803" s="39"/>
      <c r="F2803" s="39"/>
      <c r="G2803" s="39"/>
      <c r="H2803" s="39"/>
      <c r="I2803" s="39"/>
      <c r="J2803" s="39"/>
      <c r="K2803" s="39"/>
      <c r="L2803" s="39"/>
      <c r="M2803" s="39"/>
      <c r="N2803" s="39"/>
      <c r="O2803" s="39"/>
      <c r="P2803" s="39"/>
      <c r="Q2803" s="39"/>
      <c r="R2803" s="39"/>
      <c r="S2803" s="39"/>
      <c r="T2803" s="39"/>
      <c r="U2803" s="39"/>
      <c r="V2803" s="39"/>
      <c r="W2803" s="39"/>
      <c r="X2803" s="39"/>
      <c r="Y2803" s="39"/>
      <c r="Z2803" s="39"/>
      <c r="AA2803" s="39"/>
      <c r="AB2803" s="34"/>
      <c r="AC2803" s="39"/>
      <c r="AD2803" s="34"/>
      <c r="AE2803" s="39"/>
      <c r="AF2803" s="34"/>
      <c r="AG2803" s="34"/>
      <c r="AH2803" s="39"/>
      <c r="AI2803" s="39"/>
      <c r="AJ2803" s="39"/>
      <c r="AK2803" s="39"/>
      <c r="AL2803" s="39"/>
      <c r="AM2803" s="39"/>
      <c r="AN2803" s="39"/>
      <c r="AO2803" s="39"/>
      <c r="AP2803" s="39"/>
      <c r="AQ2803" s="39"/>
      <c r="AR2803" s="39"/>
      <c r="AS2803" s="39"/>
      <c r="AT2803" s="39"/>
      <c r="AU2803" s="39"/>
      <c r="AV2803" s="39"/>
      <c r="AW2803" s="39"/>
      <c r="AX2803" s="39"/>
      <c r="AY2803" s="39"/>
      <c r="AZ2803" s="39"/>
    </row>
    <row r="2804" spans="2:52" ht="15" customHeight="1">
      <c r="B2804" s="39">
        <v>8511440365</v>
      </c>
      <c r="C2804" s="39" t="s">
        <v>18</v>
      </c>
      <c r="D2804" s="34"/>
      <c r="E2804" s="39"/>
      <c r="F2804" s="39"/>
      <c r="G2804" s="39"/>
      <c r="H2804" s="39"/>
      <c r="I2804" s="39"/>
      <c r="J2804" s="39"/>
      <c r="K2804" s="39"/>
      <c r="L2804" s="39"/>
      <c r="M2804" s="39"/>
      <c r="N2804" s="39"/>
      <c r="O2804" s="39"/>
      <c r="P2804" s="39"/>
      <c r="Q2804" s="39"/>
      <c r="R2804" s="39"/>
      <c r="S2804" s="39"/>
      <c r="T2804" s="39"/>
      <c r="U2804" s="39"/>
      <c r="V2804" s="39"/>
      <c r="W2804" s="39"/>
      <c r="X2804" s="39"/>
      <c r="Y2804" s="39"/>
      <c r="Z2804" s="39"/>
      <c r="AA2804" s="39"/>
      <c r="AB2804" s="34"/>
      <c r="AC2804" s="39"/>
      <c r="AD2804" s="34"/>
      <c r="AE2804" s="39"/>
      <c r="AF2804" s="34"/>
      <c r="AG2804" s="34"/>
      <c r="AH2804" s="39"/>
      <c r="AI2804" s="39"/>
      <c r="AJ2804" s="39"/>
      <c r="AK2804" s="39"/>
      <c r="AL2804" s="39"/>
      <c r="AM2804" s="39"/>
      <c r="AN2804" s="39"/>
      <c r="AO2804" s="39"/>
      <c r="AP2804" s="39"/>
      <c r="AQ2804" s="39"/>
      <c r="AR2804" s="39"/>
      <c r="AS2804" s="39"/>
      <c r="AT2804" s="39"/>
      <c r="AU2804" s="39"/>
      <c r="AV2804" s="39"/>
      <c r="AW2804" s="39"/>
      <c r="AX2804" s="39"/>
      <c r="AY2804" s="39"/>
      <c r="AZ2804" s="39"/>
    </row>
    <row r="2805" spans="2:52" ht="15" customHeight="1">
      <c r="B2805" s="39">
        <v>8511586330</v>
      </c>
      <c r="C2805" s="39" t="s">
        <v>18</v>
      </c>
      <c r="D2805" s="34"/>
      <c r="E2805" s="39"/>
      <c r="F2805" s="39"/>
      <c r="G2805" s="39"/>
      <c r="H2805" s="39"/>
      <c r="I2805" s="39"/>
      <c r="J2805" s="39"/>
      <c r="K2805" s="39"/>
      <c r="L2805" s="39"/>
      <c r="M2805" s="39"/>
      <c r="N2805" s="39"/>
      <c r="O2805" s="39"/>
      <c r="P2805" s="39"/>
      <c r="Q2805" s="39"/>
      <c r="R2805" s="39"/>
      <c r="S2805" s="39"/>
      <c r="T2805" s="39"/>
      <c r="U2805" s="39"/>
      <c r="V2805" s="39"/>
      <c r="W2805" s="39"/>
      <c r="X2805" s="39"/>
      <c r="Y2805" s="39"/>
      <c r="Z2805" s="39"/>
      <c r="AA2805" s="39"/>
      <c r="AB2805" s="34"/>
      <c r="AC2805" s="39"/>
      <c r="AD2805" s="34"/>
      <c r="AE2805" s="39"/>
      <c r="AF2805" s="34"/>
      <c r="AG2805" s="34"/>
      <c r="AH2805" s="39"/>
      <c r="AI2805" s="39"/>
      <c r="AJ2805" s="39"/>
      <c r="AK2805" s="39"/>
      <c r="AL2805" s="39"/>
      <c r="AM2805" s="39"/>
      <c r="AN2805" s="39"/>
      <c r="AO2805" s="39"/>
      <c r="AP2805" s="39"/>
      <c r="AQ2805" s="39"/>
      <c r="AR2805" s="39"/>
      <c r="AS2805" s="39"/>
      <c r="AT2805" s="39"/>
      <c r="AU2805" s="39"/>
      <c r="AV2805" s="39"/>
      <c r="AW2805" s="39"/>
      <c r="AX2805" s="39"/>
      <c r="AY2805" s="39"/>
      <c r="AZ2805" s="39"/>
    </row>
    <row r="2806" spans="2:52" ht="15" customHeight="1">
      <c r="B2806" s="39">
        <v>8511661184</v>
      </c>
      <c r="C2806" s="39" t="s">
        <v>18</v>
      </c>
      <c r="D2806" s="34"/>
      <c r="E2806" s="39"/>
      <c r="F2806" s="39"/>
      <c r="G2806" s="39"/>
      <c r="H2806" s="39"/>
      <c r="I2806" s="39"/>
      <c r="J2806" s="39"/>
      <c r="K2806" s="39"/>
      <c r="L2806" s="39"/>
      <c r="M2806" s="39"/>
      <c r="N2806" s="39"/>
      <c r="O2806" s="39"/>
      <c r="P2806" s="39"/>
      <c r="Q2806" s="39"/>
      <c r="R2806" s="39"/>
      <c r="S2806" s="39"/>
      <c r="T2806" s="39"/>
      <c r="U2806" s="39"/>
      <c r="V2806" s="39"/>
      <c r="W2806" s="39"/>
      <c r="X2806" s="39"/>
      <c r="Y2806" s="39"/>
      <c r="Z2806" s="39"/>
      <c r="AA2806" s="39"/>
      <c r="AB2806" s="34"/>
      <c r="AC2806" s="39"/>
      <c r="AD2806" s="34"/>
      <c r="AE2806" s="39"/>
      <c r="AF2806" s="34"/>
      <c r="AG2806" s="34"/>
      <c r="AH2806" s="39"/>
      <c r="AI2806" s="39"/>
      <c r="AJ2806" s="39"/>
      <c r="AK2806" s="39"/>
      <c r="AL2806" s="39"/>
      <c r="AM2806" s="39"/>
      <c r="AN2806" s="39"/>
      <c r="AO2806" s="39"/>
      <c r="AP2806" s="39"/>
      <c r="AQ2806" s="39"/>
      <c r="AR2806" s="39"/>
      <c r="AS2806" s="39"/>
      <c r="AT2806" s="39"/>
      <c r="AU2806" s="39"/>
      <c r="AV2806" s="39"/>
      <c r="AW2806" s="39"/>
      <c r="AX2806" s="39"/>
      <c r="AY2806" s="39"/>
      <c r="AZ2806" s="39"/>
    </row>
    <row r="2807" spans="2:52" ht="15" customHeight="1">
      <c r="B2807" s="39">
        <v>8511806754</v>
      </c>
      <c r="C2807" s="39" t="s">
        <v>18</v>
      </c>
      <c r="D2807" s="34"/>
      <c r="E2807" s="39"/>
      <c r="F2807" s="39"/>
      <c r="G2807" s="39"/>
      <c r="H2807" s="39"/>
      <c r="I2807" s="39"/>
      <c r="J2807" s="39"/>
      <c r="K2807" s="39"/>
      <c r="L2807" s="39"/>
      <c r="M2807" s="39"/>
      <c r="N2807" s="39"/>
      <c r="O2807" s="39"/>
      <c r="P2807" s="39"/>
      <c r="Q2807" s="39"/>
      <c r="R2807" s="39"/>
      <c r="S2807" s="39"/>
      <c r="T2807" s="39"/>
      <c r="U2807" s="39"/>
      <c r="V2807" s="39"/>
      <c r="W2807" s="39"/>
      <c r="X2807" s="39"/>
      <c r="Y2807" s="39"/>
      <c r="Z2807" s="39"/>
      <c r="AA2807" s="39"/>
      <c r="AB2807" s="34"/>
      <c r="AC2807" s="39"/>
      <c r="AD2807" s="34"/>
      <c r="AE2807" s="39"/>
      <c r="AF2807" s="34"/>
      <c r="AG2807" s="34"/>
      <c r="AH2807" s="39"/>
      <c r="AI2807" s="39"/>
      <c r="AJ2807" s="39"/>
      <c r="AK2807" s="39"/>
      <c r="AL2807" s="39"/>
      <c r="AM2807" s="39"/>
      <c r="AN2807" s="39"/>
      <c r="AO2807" s="39"/>
      <c r="AP2807" s="39"/>
      <c r="AQ2807" s="39"/>
      <c r="AR2807" s="39"/>
      <c r="AS2807" s="39"/>
      <c r="AT2807" s="39"/>
      <c r="AU2807" s="39"/>
      <c r="AV2807" s="39"/>
      <c r="AW2807" s="39"/>
      <c r="AX2807" s="39"/>
      <c r="AY2807" s="39"/>
      <c r="AZ2807" s="39"/>
    </row>
    <row r="2808" spans="2:52" ht="15" customHeight="1">
      <c r="B2808" s="39">
        <v>8511941529</v>
      </c>
      <c r="C2808" s="39" t="s">
        <v>18</v>
      </c>
      <c r="D2808" s="34"/>
      <c r="E2808" s="39"/>
      <c r="F2808" s="39"/>
      <c r="G2808" s="39"/>
      <c r="H2808" s="39"/>
      <c r="I2808" s="39"/>
      <c r="J2808" s="39"/>
      <c r="K2808" s="39"/>
      <c r="L2808" s="39"/>
      <c r="M2808" s="39"/>
      <c r="N2808" s="39"/>
      <c r="O2808" s="39"/>
      <c r="P2808" s="39"/>
      <c r="Q2808" s="39"/>
      <c r="R2808" s="39"/>
      <c r="S2808" s="39"/>
      <c r="T2808" s="39"/>
      <c r="U2808" s="39"/>
      <c r="V2808" s="39"/>
      <c r="W2808" s="39"/>
      <c r="X2808" s="39"/>
      <c r="Y2808" s="39"/>
      <c r="Z2808" s="39"/>
      <c r="AA2808" s="39"/>
      <c r="AB2808" s="34"/>
      <c r="AC2808" s="39"/>
      <c r="AD2808" s="34"/>
      <c r="AE2808" s="39"/>
      <c r="AF2808" s="34"/>
      <c r="AG2808" s="34"/>
      <c r="AH2808" s="39"/>
      <c r="AI2808" s="39"/>
      <c r="AJ2808" s="39"/>
      <c r="AK2808" s="39"/>
      <c r="AL2808" s="39"/>
      <c r="AM2808" s="39"/>
      <c r="AN2808" s="39"/>
      <c r="AO2808" s="39"/>
      <c r="AP2808" s="39"/>
      <c r="AQ2808" s="39"/>
      <c r="AR2808" s="39"/>
      <c r="AS2808" s="39"/>
      <c r="AT2808" s="39"/>
      <c r="AU2808" s="39"/>
      <c r="AV2808" s="39"/>
      <c r="AW2808" s="39"/>
      <c r="AX2808" s="39"/>
      <c r="AY2808" s="39"/>
      <c r="AZ2808" s="39"/>
    </row>
    <row r="2809" spans="2:52" ht="15" customHeight="1">
      <c r="B2809" s="39">
        <v>8512018450</v>
      </c>
      <c r="C2809" s="39" t="s">
        <v>18</v>
      </c>
      <c r="D2809" s="34"/>
      <c r="E2809" s="39"/>
      <c r="F2809" s="39"/>
      <c r="G2809" s="39"/>
      <c r="H2809" s="39"/>
      <c r="I2809" s="39"/>
      <c r="J2809" s="39"/>
      <c r="K2809" s="39"/>
      <c r="L2809" s="39"/>
      <c r="M2809" s="39"/>
      <c r="N2809" s="39"/>
      <c r="O2809" s="39"/>
      <c r="P2809" s="39"/>
      <c r="Q2809" s="39"/>
      <c r="R2809" s="39"/>
      <c r="S2809" s="39"/>
      <c r="T2809" s="39"/>
      <c r="U2809" s="39"/>
      <c r="V2809" s="39"/>
      <c r="W2809" s="39"/>
      <c r="X2809" s="39"/>
      <c r="Y2809" s="39"/>
      <c r="Z2809" s="39"/>
      <c r="AA2809" s="39"/>
      <c r="AB2809" s="34"/>
      <c r="AC2809" s="39"/>
      <c r="AD2809" s="34"/>
      <c r="AE2809" s="39"/>
      <c r="AF2809" s="34"/>
      <c r="AG2809" s="34"/>
      <c r="AH2809" s="39"/>
      <c r="AI2809" s="39"/>
      <c r="AJ2809" s="39"/>
      <c r="AK2809" s="39"/>
      <c r="AL2809" s="39"/>
      <c r="AM2809" s="39"/>
      <c r="AN2809" s="39"/>
      <c r="AO2809" s="39"/>
      <c r="AP2809" s="39"/>
      <c r="AQ2809" s="39"/>
      <c r="AR2809" s="39"/>
      <c r="AS2809" s="39"/>
      <c r="AT2809" s="39"/>
      <c r="AU2809" s="39"/>
      <c r="AV2809" s="39"/>
      <c r="AW2809" s="39"/>
      <c r="AX2809" s="39"/>
      <c r="AY2809" s="39"/>
      <c r="AZ2809" s="39"/>
    </row>
    <row r="2810" spans="2:52" ht="15" customHeight="1">
      <c r="B2810" s="39">
        <v>8512041199</v>
      </c>
      <c r="C2810" s="39" t="s">
        <v>18</v>
      </c>
      <c r="D2810" s="34"/>
      <c r="E2810" s="39"/>
      <c r="F2810" s="39"/>
      <c r="G2810" s="39"/>
      <c r="H2810" s="39"/>
      <c r="I2810" s="39"/>
      <c r="J2810" s="39"/>
      <c r="K2810" s="39"/>
      <c r="L2810" s="39"/>
      <c r="M2810" s="39"/>
      <c r="N2810" s="39"/>
      <c r="O2810" s="39"/>
      <c r="P2810" s="39"/>
      <c r="Q2810" s="39"/>
      <c r="R2810" s="39"/>
      <c r="S2810" s="39"/>
      <c r="T2810" s="39"/>
      <c r="U2810" s="39"/>
      <c r="V2810" s="39"/>
      <c r="W2810" s="39"/>
      <c r="X2810" s="39"/>
      <c r="Y2810" s="39"/>
      <c r="Z2810" s="39"/>
      <c r="AA2810" s="39"/>
      <c r="AB2810" s="34"/>
      <c r="AC2810" s="39"/>
      <c r="AD2810" s="34"/>
      <c r="AE2810" s="39"/>
      <c r="AF2810" s="34"/>
      <c r="AG2810" s="34"/>
      <c r="AH2810" s="39"/>
      <c r="AI2810" s="39"/>
      <c r="AJ2810" s="39"/>
      <c r="AK2810" s="39"/>
      <c r="AL2810" s="39"/>
      <c r="AM2810" s="39"/>
      <c r="AN2810" s="39"/>
      <c r="AO2810" s="39"/>
      <c r="AP2810" s="39"/>
      <c r="AQ2810" s="39"/>
      <c r="AR2810" s="39"/>
      <c r="AS2810" s="39"/>
      <c r="AT2810" s="39"/>
      <c r="AU2810" s="39"/>
      <c r="AV2810" s="39"/>
      <c r="AW2810" s="39"/>
      <c r="AX2810" s="39"/>
      <c r="AY2810" s="39"/>
      <c r="AZ2810" s="39"/>
    </row>
    <row r="2811" spans="2:52" ht="15" customHeight="1">
      <c r="B2811" s="39">
        <v>8512045406</v>
      </c>
      <c r="C2811" s="39" t="s">
        <v>18</v>
      </c>
      <c r="D2811" s="34"/>
      <c r="E2811" s="39"/>
      <c r="F2811" s="39"/>
      <c r="G2811" s="39"/>
      <c r="H2811" s="39"/>
      <c r="I2811" s="39"/>
      <c r="J2811" s="39"/>
      <c r="K2811" s="39"/>
      <c r="L2811" s="39"/>
      <c r="M2811" s="39"/>
      <c r="N2811" s="39"/>
      <c r="O2811" s="39"/>
      <c r="P2811" s="39"/>
      <c r="Q2811" s="39"/>
      <c r="R2811" s="39"/>
      <c r="S2811" s="39"/>
      <c r="T2811" s="39"/>
      <c r="U2811" s="39"/>
      <c r="V2811" s="39"/>
      <c r="W2811" s="39"/>
      <c r="X2811" s="39"/>
      <c r="Y2811" s="39"/>
      <c r="Z2811" s="39"/>
      <c r="AA2811" s="39"/>
      <c r="AB2811" s="34"/>
      <c r="AC2811" s="39"/>
      <c r="AD2811" s="34"/>
      <c r="AE2811" s="39"/>
      <c r="AF2811" s="34"/>
      <c r="AG2811" s="34"/>
      <c r="AH2811" s="39"/>
      <c r="AI2811" s="39"/>
      <c r="AJ2811" s="39"/>
      <c r="AK2811" s="39"/>
      <c r="AL2811" s="39"/>
      <c r="AM2811" s="39"/>
      <c r="AN2811" s="39"/>
      <c r="AO2811" s="39"/>
      <c r="AP2811" s="39"/>
      <c r="AQ2811" s="39"/>
      <c r="AR2811" s="39"/>
      <c r="AS2811" s="39"/>
      <c r="AT2811" s="39"/>
      <c r="AU2811" s="39"/>
      <c r="AV2811" s="39"/>
      <c r="AW2811" s="39"/>
      <c r="AX2811" s="39"/>
      <c r="AY2811" s="39"/>
      <c r="AZ2811" s="39"/>
    </row>
    <row r="2812" spans="2:52" ht="15" customHeight="1">
      <c r="B2812" s="39">
        <v>8512048988</v>
      </c>
      <c r="C2812" s="39" t="s">
        <v>18</v>
      </c>
      <c r="D2812" s="34"/>
      <c r="E2812" s="39"/>
      <c r="F2812" s="39"/>
      <c r="G2812" s="39"/>
      <c r="H2812" s="39"/>
      <c r="I2812" s="39"/>
      <c r="J2812" s="39"/>
      <c r="K2812" s="39"/>
      <c r="L2812" s="39"/>
      <c r="M2812" s="39"/>
      <c r="N2812" s="39"/>
      <c r="O2812" s="39"/>
      <c r="P2812" s="39"/>
      <c r="Q2812" s="39"/>
      <c r="R2812" s="39"/>
      <c r="S2812" s="39"/>
      <c r="T2812" s="39"/>
      <c r="U2812" s="39"/>
      <c r="V2812" s="39"/>
      <c r="W2812" s="39"/>
      <c r="X2812" s="39"/>
      <c r="Y2812" s="39"/>
      <c r="Z2812" s="39"/>
      <c r="AA2812" s="39"/>
      <c r="AB2812" s="34"/>
      <c r="AC2812" s="39"/>
      <c r="AD2812" s="34"/>
      <c r="AE2812" s="39"/>
      <c r="AF2812" s="34"/>
      <c r="AG2812" s="34"/>
      <c r="AH2812" s="39"/>
      <c r="AI2812" s="39"/>
      <c r="AJ2812" s="39"/>
      <c r="AK2812" s="39"/>
      <c r="AL2812" s="39"/>
      <c r="AM2812" s="39"/>
      <c r="AN2812" s="39"/>
      <c r="AO2812" s="39"/>
      <c r="AP2812" s="39"/>
      <c r="AQ2812" s="39"/>
      <c r="AR2812" s="39"/>
      <c r="AS2812" s="39"/>
      <c r="AT2812" s="39"/>
      <c r="AU2812" s="39"/>
      <c r="AV2812" s="39"/>
      <c r="AW2812" s="39"/>
      <c r="AX2812" s="39"/>
      <c r="AY2812" s="39"/>
      <c r="AZ2812" s="39"/>
    </row>
    <row r="2813" spans="2:52" ht="15" customHeight="1">
      <c r="B2813" s="39">
        <v>8512087706</v>
      </c>
      <c r="C2813" s="39" t="s">
        <v>18</v>
      </c>
      <c r="D2813" s="34"/>
      <c r="E2813" s="39"/>
      <c r="F2813" s="39"/>
      <c r="G2813" s="39"/>
      <c r="H2813" s="39"/>
      <c r="I2813" s="39"/>
      <c r="J2813" s="39"/>
      <c r="K2813" s="39"/>
      <c r="L2813" s="39"/>
      <c r="M2813" s="39"/>
      <c r="N2813" s="39"/>
      <c r="O2813" s="39"/>
      <c r="P2813" s="39"/>
      <c r="Q2813" s="39"/>
      <c r="R2813" s="39"/>
      <c r="S2813" s="39"/>
      <c r="T2813" s="39"/>
      <c r="U2813" s="39"/>
      <c r="V2813" s="39"/>
      <c r="W2813" s="39"/>
      <c r="X2813" s="39"/>
      <c r="Y2813" s="39"/>
      <c r="Z2813" s="39"/>
      <c r="AA2813" s="39"/>
      <c r="AB2813" s="34"/>
      <c r="AC2813" s="39"/>
      <c r="AD2813" s="34"/>
      <c r="AE2813" s="39"/>
      <c r="AF2813" s="34"/>
      <c r="AG2813" s="34"/>
      <c r="AH2813" s="39"/>
      <c r="AI2813" s="39"/>
      <c r="AJ2813" s="39"/>
      <c r="AK2813" s="39"/>
      <c r="AL2813" s="39"/>
      <c r="AM2813" s="39"/>
      <c r="AN2813" s="39"/>
      <c r="AO2813" s="39"/>
      <c r="AP2813" s="39"/>
      <c r="AQ2813" s="39"/>
      <c r="AR2813" s="39"/>
      <c r="AS2813" s="39"/>
      <c r="AT2813" s="39"/>
      <c r="AU2813" s="39"/>
      <c r="AV2813" s="39"/>
      <c r="AW2813" s="39"/>
      <c r="AX2813" s="39"/>
      <c r="AY2813" s="39"/>
      <c r="AZ2813" s="39"/>
    </row>
    <row r="2814" spans="2:52" ht="15" customHeight="1">
      <c r="B2814" s="39">
        <v>8512096059</v>
      </c>
      <c r="C2814" s="39" t="s">
        <v>337</v>
      </c>
      <c r="D2814" s="34"/>
      <c r="E2814" s="39" t="s">
        <v>336</v>
      </c>
      <c r="F2814" s="39" t="s">
        <v>11632</v>
      </c>
      <c r="G2814" s="39">
        <v>4</v>
      </c>
      <c r="H2814" s="39" t="s">
        <v>11633</v>
      </c>
      <c r="I2814" s="39" t="s">
        <v>11631</v>
      </c>
      <c r="J2814" s="39" t="s">
        <v>11634</v>
      </c>
      <c r="K2814" s="39" t="s">
        <v>797</v>
      </c>
      <c r="L2814" s="39">
        <v>588149</v>
      </c>
      <c r="M2814" s="39">
        <v>8512096059</v>
      </c>
      <c r="N2814" s="39">
        <v>811034008</v>
      </c>
      <c r="O2814" s="39"/>
      <c r="P2814" s="39" t="s">
        <v>11635</v>
      </c>
      <c r="Q2814" s="39" t="s">
        <v>11640</v>
      </c>
      <c r="R2814" s="39" t="s">
        <v>11628</v>
      </c>
      <c r="S2814" s="39" t="s">
        <v>11629</v>
      </c>
      <c r="T2814" s="39" t="s">
        <v>11630</v>
      </c>
      <c r="U2814" s="39" t="s">
        <v>2220</v>
      </c>
      <c r="V2814" s="39" t="s">
        <v>2221</v>
      </c>
      <c r="W2814" s="39" t="s">
        <v>2221</v>
      </c>
      <c r="X2814" s="39" t="s">
        <v>2221</v>
      </c>
      <c r="Y2814" s="39"/>
      <c r="Z2814" s="39"/>
      <c r="AA2814" s="42" t="s">
        <v>11636</v>
      </c>
      <c r="AB2814" s="59" t="s">
        <v>11637</v>
      </c>
      <c r="AC2814" s="39"/>
      <c r="AD2814" s="34"/>
      <c r="AE2814" s="39"/>
      <c r="AF2814" s="34"/>
      <c r="AG2814" s="34"/>
      <c r="AH2814" s="39"/>
      <c r="AI2814" s="39"/>
      <c r="AJ2814" s="39"/>
      <c r="AK2814" s="39"/>
      <c r="AL2814" s="39"/>
      <c r="AM2814" s="39"/>
      <c r="AN2814" s="39"/>
      <c r="AO2814" s="39"/>
      <c r="AP2814" s="39"/>
      <c r="AQ2814" s="39"/>
      <c r="AR2814" s="39"/>
      <c r="AS2814" s="42" t="s">
        <v>11638</v>
      </c>
      <c r="AT2814" s="39"/>
      <c r="AU2814" s="42" t="s">
        <v>7038</v>
      </c>
      <c r="AV2814" s="39"/>
      <c r="AW2814" s="39"/>
      <c r="AX2814" s="39"/>
      <c r="AY2814" s="39"/>
      <c r="AZ2814" s="42" t="s">
        <v>11639</v>
      </c>
    </row>
    <row r="2815" spans="2:52" ht="15" customHeight="1">
      <c r="B2815" s="39">
        <v>8512183350</v>
      </c>
      <c r="C2815" s="39" t="s">
        <v>18</v>
      </c>
      <c r="D2815" s="34"/>
      <c r="E2815" s="39"/>
      <c r="F2815" s="39"/>
      <c r="G2815" s="39"/>
      <c r="H2815" s="39"/>
      <c r="I2815" s="39"/>
      <c r="J2815" s="39"/>
      <c r="K2815" s="39"/>
      <c r="L2815" s="39"/>
      <c r="M2815" s="39"/>
      <c r="N2815" s="39"/>
      <c r="O2815" s="39"/>
      <c r="P2815" s="39"/>
      <c r="Q2815" s="39"/>
      <c r="R2815" s="39"/>
      <c r="S2815" s="39"/>
      <c r="T2815" s="39"/>
      <c r="U2815" s="39"/>
      <c r="V2815" s="39"/>
      <c r="W2815" s="39"/>
      <c r="X2815" s="39"/>
      <c r="Y2815" s="39"/>
      <c r="Z2815" s="39"/>
      <c r="AA2815" s="39"/>
      <c r="AB2815" s="34"/>
      <c r="AC2815" s="39"/>
      <c r="AD2815" s="34"/>
      <c r="AE2815" s="39"/>
      <c r="AF2815" s="34"/>
      <c r="AG2815" s="34"/>
      <c r="AH2815" s="39"/>
      <c r="AI2815" s="39"/>
      <c r="AJ2815" s="39"/>
      <c r="AK2815" s="39"/>
      <c r="AL2815" s="39"/>
      <c r="AM2815" s="39"/>
      <c r="AN2815" s="39"/>
      <c r="AO2815" s="39"/>
      <c r="AP2815" s="39"/>
      <c r="AQ2815" s="39"/>
      <c r="AR2815" s="39"/>
      <c r="AS2815" s="39"/>
      <c r="AT2815" s="39"/>
      <c r="AU2815" s="39"/>
      <c r="AV2815" s="39"/>
      <c r="AW2815" s="39"/>
      <c r="AX2815" s="39"/>
      <c r="AY2815" s="39"/>
      <c r="AZ2815" s="39"/>
    </row>
    <row r="2816" spans="2:52" ht="15" customHeight="1">
      <c r="B2816" s="39">
        <v>8512205270</v>
      </c>
      <c r="C2816" s="39" t="s">
        <v>18</v>
      </c>
      <c r="D2816" s="34"/>
      <c r="E2816" s="39"/>
      <c r="F2816" s="39"/>
      <c r="G2816" s="39"/>
      <c r="H2816" s="39"/>
      <c r="I2816" s="39"/>
      <c r="J2816" s="39"/>
      <c r="K2816" s="39"/>
      <c r="L2816" s="39"/>
      <c r="M2816" s="39"/>
      <c r="N2816" s="39"/>
      <c r="O2816" s="39"/>
      <c r="P2816" s="39"/>
      <c r="Q2816" s="39"/>
      <c r="R2816" s="39"/>
      <c r="S2816" s="39"/>
      <c r="T2816" s="39"/>
      <c r="U2816" s="39"/>
      <c r="V2816" s="39"/>
      <c r="W2816" s="39"/>
      <c r="X2816" s="39"/>
      <c r="Y2816" s="39"/>
      <c r="Z2816" s="39"/>
      <c r="AA2816" s="39"/>
      <c r="AB2816" s="34"/>
      <c r="AC2816" s="39"/>
      <c r="AD2816" s="34"/>
      <c r="AE2816" s="39"/>
      <c r="AF2816" s="34"/>
      <c r="AG2816" s="34"/>
      <c r="AH2816" s="39"/>
      <c r="AI2816" s="39"/>
      <c r="AJ2816" s="39"/>
      <c r="AK2816" s="39"/>
      <c r="AL2816" s="39"/>
      <c r="AM2816" s="39"/>
      <c r="AN2816" s="39"/>
      <c r="AO2816" s="39"/>
      <c r="AP2816" s="39"/>
      <c r="AQ2816" s="39"/>
      <c r="AR2816" s="39"/>
      <c r="AS2816" s="39"/>
      <c r="AT2816" s="39"/>
      <c r="AU2816" s="39"/>
      <c r="AV2816" s="39"/>
      <c r="AW2816" s="39"/>
      <c r="AX2816" s="39"/>
      <c r="AY2816" s="39"/>
      <c r="AZ2816" s="39"/>
    </row>
    <row r="2817" spans="2:52" ht="15" customHeight="1">
      <c r="B2817" s="39">
        <v>8512206424</v>
      </c>
      <c r="C2817" s="39" t="s">
        <v>18</v>
      </c>
      <c r="D2817" s="34"/>
      <c r="E2817" s="39"/>
      <c r="F2817" s="39"/>
      <c r="G2817" s="39"/>
      <c r="H2817" s="39"/>
      <c r="I2817" s="39"/>
      <c r="J2817" s="39"/>
      <c r="K2817" s="39"/>
      <c r="L2817" s="39"/>
      <c r="M2817" s="39"/>
      <c r="N2817" s="39"/>
      <c r="O2817" s="39"/>
      <c r="P2817" s="39"/>
      <c r="Q2817" s="39"/>
      <c r="R2817" s="39"/>
      <c r="S2817" s="39"/>
      <c r="T2817" s="39"/>
      <c r="U2817" s="39"/>
      <c r="V2817" s="39"/>
      <c r="W2817" s="39"/>
      <c r="X2817" s="39"/>
      <c r="Y2817" s="39"/>
      <c r="Z2817" s="39"/>
      <c r="AA2817" s="39"/>
      <c r="AB2817" s="34"/>
      <c r="AC2817" s="39"/>
      <c r="AD2817" s="34"/>
      <c r="AE2817" s="39"/>
      <c r="AF2817" s="34"/>
      <c r="AG2817" s="34"/>
      <c r="AH2817" s="39"/>
      <c r="AI2817" s="39"/>
      <c r="AJ2817" s="39"/>
      <c r="AK2817" s="39"/>
      <c r="AL2817" s="39"/>
      <c r="AM2817" s="39"/>
      <c r="AN2817" s="39"/>
      <c r="AO2817" s="39"/>
      <c r="AP2817" s="39"/>
      <c r="AQ2817" s="39"/>
      <c r="AR2817" s="39"/>
      <c r="AS2817" s="39"/>
      <c r="AT2817" s="39"/>
      <c r="AU2817" s="39"/>
      <c r="AV2817" s="39"/>
      <c r="AW2817" s="39"/>
      <c r="AX2817" s="39"/>
      <c r="AY2817" s="39"/>
      <c r="AZ2817" s="39"/>
    </row>
    <row r="2818" spans="2:52" ht="15" customHeight="1">
      <c r="B2818" s="39">
        <v>8512583606</v>
      </c>
      <c r="C2818" s="39" t="s">
        <v>18</v>
      </c>
      <c r="D2818" s="34"/>
      <c r="E2818" s="39"/>
      <c r="F2818" s="39"/>
      <c r="G2818" s="39"/>
      <c r="H2818" s="39"/>
      <c r="I2818" s="39"/>
      <c r="J2818" s="39"/>
      <c r="K2818" s="39"/>
      <c r="L2818" s="39"/>
      <c r="M2818" s="39"/>
      <c r="N2818" s="39"/>
      <c r="O2818" s="39"/>
      <c r="P2818" s="39"/>
      <c r="Q2818" s="39"/>
      <c r="R2818" s="39"/>
      <c r="S2818" s="39"/>
      <c r="T2818" s="39"/>
      <c r="U2818" s="39"/>
      <c r="V2818" s="39"/>
      <c r="W2818" s="39"/>
      <c r="X2818" s="39"/>
      <c r="Y2818" s="39"/>
      <c r="Z2818" s="39"/>
      <c r="AA2818" s="39"/>
      <c r="AB2818" s="34"/>
      <c r="AC2818" s="39"/>
      <c r="AD2818" s="34"/>
      <c r="AE2818" s="39"/>
      <c r="AF2818" s="34"/>
      <c r="AG2818" s="34"/>
      <c r="AH2818" s="39"/>
      <c r="AI2818" s="39"/>
      <c r="AJ2818" s="39"/>
      <c r="AK2818" s="39"/>
      <c r="AL2818" s="39"/>
      <c r="AM2818" s="39"/>
      <c r="AN2818" s="39"/>
      <c r="AO2818" s="39"/>
      <c r="AP2818" s="39"/>
      <c r="AQ2818" s="39"/>
      <c r="AR2818" s="39"/>
      <c r="AS2818" s="39"/>
      <c r="AT2818" s="39"/>
      <c r="AU2818" s="39"/>
      <c r="AV2818" s="39"/>
      <c r="AW2818" s="39"/>
      <c r="AX2818" s="39"/>
      <c r="AY2818" s="39"/>
      <c r="AZ2818" s="39"/>
    </row>
    <row r="2819" spans="2:52" ht="15" customHeight="1">
      <c r="B2819" s="39">
        <v>8512615306</v>
      </c>
      <c r="C2819" s="39" t="s">
        <v>18</v>
      </c>
      <c r="D2819" s="34"/>
      <c r="E2819" s="39"/>
      <c r="F2819" s="39"/>
      <c r="G2819" s="39"/>
      <c r="H2819" s="39"/>
      <c r="I2819" s="39"/>
      <c r="J2819" s="39"/>
      <c r="K2819" s="39"/>
      <c r="L2819" s="39"/>
      <c r="M2819" s="39"/>
      <c r="N2819" s="39"/>
      <c r="O2819" s="39"/>
      <c r="P2819" s="39"/>
      <c r="Q2819" s="39"/>
      <c r="R2819" s="39"/>
      <c r="S2819" s="39"/>
      <c r="T2819" s="39"/>
      <c r="U2819" s="39"/>
      <c r="V2819" s="39"/>
      <c r="W2819" s="39"/>
      <c r="X2819" s="39"/>
      <c r="Y2819" s="39"/>
      <c r="Z2819" s="39"/>
      <c r="AA2819" s="39"/>
      <c r="AB2819" s="34"/>
      <c r="AC2819" s="39"/>
      <c r="AD2819" s="34"/>
      <c r="AE2819" s="39"/>
      <c r="AF2819" s="34"/>
      <c r="AG2819" s="34"/>
      <c r="AH2819" s="39"/>
      <c r="AI2819" s="39"/>
      <c r="AJ2819" s="39"/>
      <c r="AK2819" s="39"/>
      <c r="AL2819" s="39"/>
      <c r="AM2819" s="39"/>
      <c r="AN2819" s="39"/>
      <c r="AO2819" s="39"/>
      <c r="AP2819" s="39"/>
      <c r="AQ2819" s="39"/>
      <c r="AR2819" s="39"/>
      <c r="AS2819" s="39"/>
      <c r="AT2819" s="39"/>
      <c r="AU2819" s="39"/>
      <c r="AV2819" s="39"/>
      <c r="AW2819" s="39"/>
      <c r="AX2819" s="39"/>
      <c r="AY2819" s="39"/>
      <c r="AZ2819" s="39"/>
    </row>
    <row r="2820" spans="2:52" ht="15" customHeight="1">
      <c r="B2820" s="39">
        <v>8512665936</v>
      </c>
      <c r="C2820" s="39" t="s">
        <v>18</v>
      </c>
      <c r="D2820" s="34"/>
      <c r="E2820" s="39"/>
      <c r="F2820" s="39"/>
      <c r="G2820" s="39"/>
      <c r="H2820" s="39"/>
      <c r="I2820" s="39"/>
      <c r="J2820" s="39"/>
      <c r="K2820" s="39"/>
      <c r="L2820" s="39"/>
      <c r="M2820" s="39"/>
      <c r="N2820" s="39"/>
      <c r="O2820" s="39"/>
      <c r="P2820" s="39"/>
      <c r="Q2820" s="39"/>
      <c r="R2820" s="39"/>
      <c r="S2820" s="39"/>
      <c r="T2820" s="39"/>
      <c r="U2820" s="39"/>
      <c r="V2820" s="39"/>
      <c r="W2820" s="39"/>
      <c r="X2820" s="39"/>
      <c r="Y2820" s="39"/>
      <c r="Z2820" s="39"/>
      <c r="AA2820" s="39"/>
      <c r="AB2820" s="34"/>
      <c r="AC2820" s="39"/>
      <c r="AD2820" s="34"/>
      <c r="AE2820" s="39"/>
      <c r="AF2820" s="34"/>
      <c r="AG2820" s="34"/>
      <c r="AH2820" s="39"/>
      <c r="AI2820" s="39"/>
      <c r="AJ2820" s="39"/>
      <c r="AK2820" s="39"/>
      <c r="AL2820" s="39"/>
      <c r="AM2820" s="39"/>
      <c r="AN2820" s="39"/>
      <c r="AO2820" s="39"/>
      <c r="AP2820" s="39"/>
      <c r="AQ2820" s="39"/>
      <c r="AR2820" s="39"/>
      <c r="AS2820" s="39"/>
      <c r="AT2820" s="39"/>
      <c r="AU2820" s="39"/>
      <c r="AV2820" s="39"/>
      <c r="AW2820" s="39"/>
      <c r="AX2820" s="39"/>
      <c r="AY2820" s="39"/>
      <c r="AZ2820" s="39"/>
    </row>
    <row r="2821" spans="2:52" ht="15" customHeight="1">
      <c r="B2821" s="39">
        <v>8512669414</v>
      </c>
      <c r="C2821" s="39" t="s">
        <v>18</v>
      </c>
      <c r="D2821" s="34"/>
      <c r="E2821" s="39"/>
      <c r="F2821" s="39"/>
      <c r="G2821" s="39"/>
      <c r="H2821" s="39"/>
      <c r="I2821" s="39"/>
      <c r="J2821" s="39"/>
      <c r="K2821" s="39"/>
      <c r="L2821" s="39"/>
      <c r="M2821" s="39"/>
      <c r="N2821" s="39"/>
      <c r="O2821" s="39"/>
      <c r="P2821" s="39"/>
      <c r="Q2821" s="39"/>
      <c r="R2821" s="39"/>
      <c r="S2821" s="39"/>
      <c r="T2821" s="39"/>
      <c r="U2821" s="39"/>
      <c r="V2821" s="39"/>
      <c r="W2821" s="39"/>
      <c r="X2821" s="39"/>
      <c r="Y2821" s="39"/>
      <c r="Z2821" s="39"/>
      <c r="AA2821" s="39"/>
      <c r="AB2821" s="34"/>
      <c r="AC2821" s="39"/>
      <c r="AD2821" s="34"/>
      <c r="AE2821" s="39"/>
      <c r="AF2821" s="34"/>
      <c r="AG2821" s="34"/>
      <c r="AH2821" s="39"/>
      <c r="AI2821" s="39"/>
      <c r="AJ2821" s="39"/>
      <c r="AK2821" s="39"/>
      <c r="AL2821" s="39"/>
      <c r="AM2821" s="39"/>
      <c r="AN2821" s="39"/>
      <c r="AO2821" s="39"/>
      <c r="AP2821" s="39"/>
      <c r="AQ2821" s="39"/>
      <c r="AR2821" s="39"/>
      <c r="AS2821" s="39"/>
      <c r="AT2821" s="39"/>
      <c r="AU2821" s="39"/>
      <c r="AV2821" s="39"/>
      <c r="AW2821" s="39"/>
      <c r="AX2821" s="39"/>
      <c r="AY2821" s="39"/>
      <c r="AZ2821" s="39"/>
    </row>
    <row r="2822" spans="2:52" ht="15" customHeight="1">
      <c r="B2822" s="39">
        <v>8512718153</v>
      </c>
      <c r="C2822" s="39" t="s">
        <v>18</v>
      </c>
      <c r="D2822" s="34"/>
      <c r="E2822" s="39"/>
      <c r="F2822" s="39"/>
      <c r="G2822" s="39"/>
      <c r="H2822" s="39"/>
      <c r="I2822" s="39"/>
      <c r="J2822" s="39"/>
      <c r="K2822" s="39"/>
      <c r="L2822" s="39"/>
      <c r="M2822" s="39"/>
      <c r="N2822" s="39"/>
      <c r="O2822" s="39"/>
      <c r="P2822" s="39"/>
      <c r="Q2822" s="39"/>
      <c r="R2822" s="39"/>
      <c r="S2822" s="39"/>
      <c r="T2822" s="39"/>
      <c r="U2822" s="39"/>
      <c r="V2822" s="39"/>
      <c r="W2822" s="39"/>
      <c r="X2822" s="39"/>
      <c r="Y2822" s="39"/>
      <c r="Z2822" s="39"/>
      <c r="AA2822" s="39"/>
      <c r="AB2822" s="34"/>
      <c r="AC2822" s="39"/>
      <c r="AD2822" s="34"/>
      <c r="AE2822" s="39"/>
      <c r="AF2822" s="34"/>
      <c r="AG2822" s="34"/>
      <c r="AH2822" s="39"/>
      <c r="AI2822" s="39"/>
      <c r="AJ2822" s="39"/>
      <c r="AK2822" s="39"/>
      <c r="AL2822" s="39"/>
      <c r="AM2822" s="39"/>
      <c r="AN2822" s="39"/>
      <c r="AO2822" s="39"/>
      <c r="AP2822" s="39"/>
      <c r="AQ2822" s="39"/>
      <c r="AR2822" s="39"/>
      <c r="AS2822" s="39"/>
      <c r="AT2822" s="39"/>
      <c r="AU2822" s="39"/>
      <c r="AV2822" s="39"/>
      <c r="AW2822" s="39"/>
      <c r="AX2822" s="39"/>
      <c r="AY2822" s="39"/>
      <c r="AZ2822" s="39"/>
    </row>
    <row r="2823" spans="2:52" ht="15" customHeight="1">
      <c r="B2823" s="39">
        <v>8512725348</v>
      </c>
      <c r="C2823" s="39" t="s">
        <v>18</v>
      </c>
      <c r="D2823" s="34"/>
      <c r="E2823" s="39"/>
      <c r="F2823" s="39"/>
      <c r="G2823" s="39"/>
      <c r="H2823" s="39"/>
      <c r="I2823" s="39"/>
      <c r="J2823" s="39"/>
      <c r="K2823" s="39"/>
      <c r="L2823" s="39"/>
      <c r="M2823" s="39"/>
      <c r="N2823" s="39"/>
      <c r="O2823" s="39"/>
      <c r="P2823" s="39"/>
      <c r="Q2823" s="39"/>
      <c r="R2823" s="39"/>
      <c r="S2823" s="39"/>
      <c r="T2823" s="39"/>
      <c r="U2823" s="39"/>
      <c r="V2823" s="39"/>
      <c r="W2823" s="39"/>
      <c r="X2823" s="39"/>
      <c r="Y2823" s="39"/>
      <c r="Z2823" s="39"/>
      <c r="AA2823" s="39"/>
      <c r="AB2823" s="34"/>
      <c r="AC2823" s="39"/>
      <c r="AD2823" s="34"/>
      <c r="AE2823" s="39"/>
      <c r="AF2823" s="34"/>
      <c r="AG2823" s="34"/>
      <c r="AH2823" s="39"/>
      <c r="AI2823" s="39"/>
      <c r="AJ2823" s="39"/>
      <c r="AK2823" s="39"/>
      <c r="AL2823" s="39"/>
      <c r="AM2823" s="39"/>
      <c r="AN2823" s="39"/>
      <c r="AO2823" s="39"/>
      <c r="AP2823" s="39"/>
      <c r="AQ2823" s="39"/>
      <c r="AR2823" s="39"/>
      <c r="AS2823" s="39"/>
      <c r="AT2823" s="39"/>
      <c r="AU2823" s="39"/>
      <c r="AV2823" s="39"/>
      <c r="AW2823" s="39"/>
      <c r="AX2823" s="39"/>
      <c r="AY2823" s="39"/>
      <c r="AZ2823" s="39"/>
    </row>
    <row r="2824" spans="2:52" ht="15" customHeight="1">
      <c r="B2824" s="39">
        <v>8512824085</v>
      </c>
      <c r="C2824" s="39" t="s">
        <v>18</v>
      </c>
      <c r="D2824" s="34"/>
      <c r="E2824" s="39"/>
      <c r="F2824" s="39"/>
      <c r="G2824" s="39"/>
      <c r="H2824" s="39"/>
      <c r="I2824" s="39"/>
      <c r="J2824" s="39"/>
      <c r="K2824" s="39"/>
      <c r="L2824" s="39"/>
      <c r="M2824" s="39"/>
      <c r="N2824" s="39"/>
      <c r="O2824" s="39"/>
      <c r="P2824" s="39"/>
      <c r="Q2824" s="39"/>
      <c r="R2824" s="39"/>
      <c r="S2824" s="39"/>
      <c r="T2824" s="39"/>
      <c r="U2824" s="39"/>
      <c r="V2824" s="39"/>
      <c r="W2824" s="39"/>
      <c r="X2824" s="39"/>
      <c r="Y2824" s="39"/>
      <c r="Z2824" s="39"/>
      <c r="AA2824" s="39"/>
      <c r="AB2824" s="34"/>
      <c r="AC2824" s="39"/>
      <c r="AD2824" s="34"/>
      <c r="AE2824" s="39"/>
      <c r="AF2824" s="34"/>
      <c r="AG2824" s="34"/>
      <c r="AH2824" s="39"/>
      <c r="AI2824" s="39"/>
      <c r="AJ2824" s="39"/>
      <c r="AK2824" s="39"/>
      <c r="AL2824" s="39"/>
      <c r="AM2824" s="39"/>
      <c r="AN2824" s="39"/>
      <c r="AO2824" s="39"/>
      <c r="AP2824" s="39"/>
      <c r="AQ2824" s="39"/>
      <c r="AR2824" s="39"/>
      <c r="AS2824" s="39"/>
      <c r="AT2824" s="39"/>
      <c r="AU2824" s="39"/>
      <c r="AV2824" s="39"/>
      <c r="AW2824" s="39"/>
      <c r="AX2824" s="39"/>
      <c r="AY2824" s="39"/>
      <c r="AZ2824" s="39"/>
    </row>
    <row r="2825" spans="2:52" ht="15" customHeight="1">
      <c r="B2825" s="39">
        <v>8512859830</v>
      </c>
      <c r="C2825" s="39" t="s">
        <v>18</v>
      </c>
      <c r="D2825" s="34"/>
      <c r="E2825" s="39"/>
      <c r="F2825" s="39"/>
      <c r="G2825" s="39"/>
      <c r="H2825" s="39"/>
      <c r="I2825" s="39"/>
      <c r="J2825" s="39"/>
      <c r="K2825" s="39"/>
      <c r="L2825" s="39"/>
      <c r="M2825" s="39"/>
      <c r="N2825" s="39"/>
      <c r="O2825" s="39"/>
      <c r="P2825" s="39"/>
      <c r="Q2825" s="39"/>
      <c r="R2825" s="39"/>
      <c r="S2825" s="39"/>
      <c r="T2825" s="39"/>
      <c r="U2825" s="39"/>
      <c r="V2825" s="39"/>
      <c r="W2825" s="39"/>
      <c r="X2825" s="39"/>
      <c r="Y2825" s="39"/>
      <c r="Z2825" s="39"/>
      <c r="AA2825" s="39"/>
      <c r="AB2825" s="34"/>
      <c r="AC2825" s="39"/>
      <c r="AD2825" s="34"/>
      <c r="AE2825" s="39"/>
      <c r="AF2825" s="34"/>
      <c r="AG2825" s="34"/>
      <c r="AH2825" s="39"/>
      <c r="AI2825" s="39"/>
      <c r="AJ2825" s="39"/>
      <c r="AK2825" s="39"/>
      <c r="AL2825" s="39"/>
      <c r="AM2825" s="39"/>
      <c r="AN2825" s="39"/>
      <c r="AO2825" s="39"/>
      <c r="AP2825" s="39"/>
      <c r="AQ2825" s="39"/>
      <c r="AR2825" s="39"/>
      <c r="AS2825" s="39"/>
      <c r="AT2825" s="39"/>
      <c r="AU2825" s="39"/>
      <c r="AV2825" s="39"/>
      <c r="AW2825" s="39"/>
      <c r="AX2825" s="39"/>
      <c r="AY2825" s="39"/>
      <c r="AZ2825" s="39"/>
    </row>
    <row r="2826" spans="2:52" ht="15" customHeight="1">
      <c r="B2826" s="39">
        <v>8512897658</v>
      </c>
      <c r="C2826" s="39" t="s">
        <v>137</v>
      </c>
      <c r="D2826" s="34"/>
      <c r="E2826" s="39" t="s">
        <v>336</v>
      </c>
      <c r="F2826" s="39" t="s">
        <v>6064</v>
      </c>
      <c r="G2826" s="39">
        <v>18</v>
      </c>
      <c r="H2826" s="39" t="s">
        <v>6065</v>
      </c>
      <c r="I2826" s="39" t="s">
        <v>6063</v>
      </c>
      <c r="J2826" s="39" t="s">
        <v>6066</v>
      </c>
      <c r="K2826" s="39" t="s">
        <v>142</v>
      </c>
      <c r="L2826" s="39">
        <v>225266</v>
      </c>
      <c r="M2826" s="39">
        <v>8512897658</v>
      </c>
      <c r="N2826" s="39">
        <v>812743190</v>
      </c>
      <c r="O2826" s="39" t="s">
        <v>6067</v>
      </c>
      <c r="P2826" s="39" t="s">
        <v>6068</v>
      </c>
      <c r="Q2826" s="39"/>
      <c r="R2826" s="39" t="s">
        <v>6069</v>
      </c>
      <c r="S2826" s="39" t="s">
        <v>6070</v>
      </c>
      <c r="T2826" s="39" t="s">
        <v>6071</v>
      </c>
      <c r="U2826" s="39" t="s">
        <v>2220</v>
      </c>
      <c r="V2826" s="39" t="s">
        <v>2221</v>
      </c>
      <c r="W2826" s="39" t="s">
        <v>2221</v>
      </c>
      <c r="X2826" s="39" t="s">
        <v>2221</v>
      </c>
      <c r="Y2826" s="39"/>
      <c r="Z2826" s="39"/>
      <c r="AA2826" s="42" t="s">
        <v>6072</v>
      </c>
      <c r="AB2826" s="59" t="s">
        <v>6073</v>
      </c>
      <c r="AC2826" s="39"/>
      <c r="AD2826" s="34"/>
      <c r="AE2826" s="42" t="s">
        <v>6076</v>
      </c>
      <c r="AF2826" s="34"/>
      <c r="AG2826" s="34"/>
      <c r="AH2826" s="39"/>
      <c r="AI2826" s="39"/>
      <c r="AJ2826" s="39"/>
      <c r="AK2826" s="39"/>
      <c r="AL2826" s="39"/>
      <c r="AM2826" s="39"/>
      <c r="AN2826" s="39"/>
      <c r="AO2826" s="39"/>
      <c r="AP2826" s="39"/>
      <c r="AQ2826" s="39"/>
      <c r="AR2826" s="39"/>
      <c r="AS2826" s="42" t="s">
        <v>6074</v>
      </c>
      <c r="AT2826" s="39"/>
      <c r="AU2826" s="42" t="s">
        <v>6075</v>
      </c>
      <c r="AV2826" s="39"/>
      <c r="AW2826" s="39"/>
      <c r="AX2826" s="39"/>
      <c r="AY2826" s="39"/>
      <c r="AZ2826" s="39"/>
    </row>
    <row r="2827" spans="2:52" ht="15" customHeight="1">
      <c r="B2827" s="39">
        <v>8512904795</v>
      </c>
      <c r="C2827" s="39" t="s">
        <v>18</v>
      </c>
      <c r="D2827" s="34"/>
      <c r="E2827" s="39"/>
      <c r="F2827" s="39"/>
      <c r="G2827" s="39"/>
      <c r="H2827" s="39"/>
      <c r="I2827" s="39"/>
      <c r="J2827" s="39"/>
      <c r="K2827" s="39"/>
      <c r="L2827" s="39"/>
      <c r="M2827" s="39"/>
      <c r="N2827" s="39"/>
      <c r="O2827" s="39"/>
      <c r="P2827" s="39"/>
      <c r="Q2827" s="39"/>
      <c r="R2827" s="39"/>
      <c r="S2827" s="39"/>
      <c r="T2827" s="39"/>
      <c r="U2827" s="39"/>
      <c r="V2827" s="39"/>
      <c r="W2827" s="39"/>
      <c r="X2827" s="39"/>
      <c r="Y2827" s="39"/>
      <c r="Z2827" s="39"/>
      <c r="AA2827" s="39"/>
      <c r="AB2827" s="34"/>
      <c r="AC2827" s="39"/>
      <c r="AD2827" s="34"/>
      <c r="AE2827" s="39"/>
      <c r="AF2827" s="34"/>
      <c r="AG2827" s="34"/>
      <c r="AH2827" s="39"/>
      <c r="AI2827" s="39"/>
      <c r="AJ2827" s="39"/>
      <c r="AK2827" s="39"/>
      <c r="AL2827" s="39"/>
      <c r="AM2827" s="39"/>
      <c r="AN2827" s="39"/>
      <c r="AO2827" s="39"/>
      <c r="AP2827" s="39"/>
      <c r="AQ2827" s="39"/>
      <c r="AR2827" s="39"/>
      <c r="AS2827" s="39"/>
      <c r="AT2827" s="39"/>
      <c r="AU2827" s="39"/>
      <c r="AV2827" s="39"/>
      <c r="AW2827" s="39"/>
      <c r="AX2827" s="39"/>
      <c r="AY2827" s="39"/>
      <c r="AZ2827" s="39"/>
    </row>
    <row r="2828" spans="2:52" ht="15" customHeight="1">
      <c r="B2828" s="39">
        <v>8513016849</v>
      </c>
      <c r="C2828" s="39" t="s">
        <v>18</v>
      </c>
      <c r="D2828" s="34"/>
      <c r="E2828" s="39"/>
      <c r="F2828" s="39"/>
      <c r="G2828" s="39"/>
      <c r="H2828" s="39"/>
      <c r="I2828" s="39"/>
      <c r="J2828" s="39"/>
      <c r="K2828" s="39"/>
      <c r="L2828" s="39"/>
      <c r="M2828" s="39"/>
      <c r="N2828" s="39"/>
      <c r="O2828" s="39"/>
      <c r="P2828" s="39"/>
      <c r="Q2828" s="39"/>
      <c r="R2828" s="39"/>
      <c r="S2828" s="39"/>
      <c r="T2828" s="39"/>
      <c r="U2828" s="39"/>
      <c r="V2828" s="39"/>
      <c r="W2828" s="39"/>
      <c r="X2828" s="39"/>
      <c r="Y2828" s="39"/>
      <c r="Z2828" s="39"/>
      <c r="AA2828" s="39"/>
      <c r="AB2828" s="34"/>
      <c r="AC2828" s="39"/>
      <c r="AD2828" s="34"/>
      <c r="AE2828" s="39"/>
      <c r="AF2828" s="34"/>
      <c r="AG2828" s="34"/>
      <c r="AH2828" s="39"/>
      <c r="AI2828" s="39"/>
      <c r="AJ2828" s="39"/>
      <c r="AK2828" s="39"/>
      <c r="AL2828" s="39"/>
      <c r="AM2828" s="39"/>
      <c r="AN2828" s="39"/>
      <c r="AO2828" s="39"/>
      <c r="AP2828" s="39"/>
      <c r="AQ2828" s="39"/>
      <c r="AR2828" s="39"/>
      <c r="AS2828" s="39"/>
      <c r="AT2828" s="39"/>
      <c r="AU2828" s="39"/>
      <c r="AV2828" s="39"/>
      <c r="AW2828" s="39"/>
      <c r="AX2828" s="39"/>
      <c r="AY2828" s="39"/>
      <c r="AZ2828" s="39"/>
    </row>
    <row r="2829" spans="2:52" ht="15" customHeight="1">
      <c r="B2829" s="39">
        <v>8513018682</v>
      </c>
      <c r="C2829" s="39" t="s">
        <v>18</v>
      </c>
      <c r="D2829" s="34"/>
      <c r="E2829" s="39"/>
      <c r="F2829" s="39"/>
      <c r="G2829" s="39"/>
      <c r="H2829" s="39"/>
      <c r="I2829" s="39"/>
      <c r="J2829" s="39"/>
      <c r="K2829" s="39"/>
      <c r="L2829" s="39"/>
      <c r="M2829" s="39"/>
      <c r="N2829" s="39"/>
      <c r="O2829" s="39"/>
      <c r="P2829" s="39"/>
      <c r="Q2829" s="39"/>
      <c r="R2829" s="39"/>
      <c r="S2829" s="39"/>
      <c r="T2829" s="39"/>
      <c r="U2829" s="39"/>
      <c r="V2829" s="39"/>
      <c r="W2829" s="39"/>
      <c r="X2829" s="39"/>
      <c r="Y2829" s="39"/>
      <c r="Z2829" s="39"/>
      <c r="AA2829" s="39"/>
      <c r="AB2829" s="34"/>
      <c r="AC2829" s="39"/>
      <c r="AD2829" s="34"/>
      <c r="AE2829" s="39"/>
      <c r="AF2829" s="34"/>
      <c r="AG2829" s="34"/>
      <c r="AH2829" s="39"/>
      <c r="AI2829" s="39"/>
      <c r="AJ2829" s="39"/>
      <c r="AK2829" s="39"/>
      <c r="AL2829" s="39"/>
      <c r="AM2829" s="39"/>
      <c r="AN2829" s="39"/>
      <c r="AO2829" s="39"/>
      <c r="AP2829" s="39"/>
      <c r="AQ2829" s="39"/>
      <c r="AR2829" s="39"/>
      <c r="AS2829" s="39"/>
      <c r="AT2829" s="39"/>
      <c r="AU2829" s="39"/>
      <c r="AV2829" s="39"/>
      <c r="AW2829" s="39"/>
      <c r="AX2829" s="39"/>
      <c r="AY2829" s="39"/>
      <c r="AZ2829" s="39"/>
    </row>
    <row r="2830" spans="2:52" ht="15" customHeight="1">
      <c r="B2830" s="39">
        <v>8513103703</v>
      </c>
      <c r="C2830" s="39" t="s">
        <v>137</v>
      </c>
      <c r="D2830" s="34"/>
      <c r="E2830" s="39" t="s">
        <v>347</v>
      </c>
      <c r="F2830" s="39" t="s">
        <v>7798</v>
      </c>
      <c r="G2830" s="39">
        <v>8</v>
      </c>
      <c r="H2830" s="39" t="s">
        <v>4570</v>
      </c>
      <c r="I2830" s="39" t="s">
        <v>7797</v>
      </c>
      <c r="J2830" s="39" t="s">
        <v>7799</v>
      </c>
      <c r="K2830" s="39" t="s">
        <v>342</v>
      </c>
      <c r="L2830" s="39">
        <v>336658</v>
      </c>
      <c r="M2830" s="39">
        <v>8513103703</v>
      </c>
      <c r="N2830" s="39">
        <v>320724078</v>
      </c>
      <c r="O2830" s="39"/>
      <c r="P2830" s="39" t="s">
        <v>7800</v>
      </c>
      <c r="Q2830" s="39"/>
      <c r="R2830" s="39" t="s">
        <v>7801</v>
      </c>
      <c r="S2830" s="39" t="s">
        <v>7802</v>
      </c>
      <c r="T2830" s="39" t="s">
        <v>7803</v>
      </c>
      <c r="U2830" s="39" t="s">
        <v>2220</v>
      </c>
      <c r="V2830" s="39" t="s">
        <v>2221</v>
      </c>
      <c r="W2830" s="39" t="s">
        <v>2221</v>
      </c>
      <c r="X2830" s="39" t="s">
        <v>2221</v>
      </c>
      <c r="Y2830" s="39"/>
      <c r="Z2830" s="39"/>
      <c r="AA2830" s="42" t="s">
        <v>7804</v>
      </c>
      <c r="AB2830" s="59" t="s">
        <v>7805</v>
      </c>
      <c r="AC2830" s="39"/>
      <c r="AD2830" s="34"/>
      <c r="AE2830" s="42" t="s">
        <v>7807</v>
      </c>
      <c r="AF2830" s="34"/>
      <c r="AG2830" s="34"/>
      <c r="AH2830" s="39"/>
      <c r="AI2830" s="39"/>
      <c r="AJ2830" s="39"/>
      <c r="AK2830" s="39"/>
      <c r="AL2830" s="39"/>
      <c r="AM2830" s="39"/>
      <c r="AN2830" s="39"/>
      <c r="AO2830" s="39"/>
      <c r="AP2830" s="39"/>
      <c r="AQ2830" s="39"/>
      <c r="AR2830" s="39"/>
      <c r="AS2830" s="39"/>
      <c r="AT2830" s="39"/>
      <c r="AU2830" s="42" t="s">
        <v>7806</v>
      </c>
      <c r="AV2830" s="39"/>
      <c r="AW2830" s="39"/>
      <c r="AX2830" s="39"/>
      <c r="AY2830" s="39"/>
      <c r="AZ2830" s="39"/>
    </row>
    <row r="2831" spans="2:52" ht="15" customHeight="1">
      <c r="B2831" s="39">
        <v>8513110347</v>
      </c>
      <c r="C2831" s="39" t="s">
        <v>18</v>
      </c>
      <c r="D2831" s="34"/>
      <c r="E2831" s="39"/>
      <c r="F2831" s="39"/>
      <c r="G2831" s="39"/>
      <c r="H2831" s="39"/>
      <c r="I2831" s="39"/>
      <c r="J2831" s="39"/>
      <c r="K2831" s="39"/>
      <c r="L2831" s="39"/>
      <c r="M2831" s="39"/>
      <c r="N2831" s="39"/>
      <c r="O2831" s="39"/>
      <c r="P2831" s="39"/>
      <c r="Q2831" s="39"/>
      <c r="R2831" s="39"/>
      <c r="S2831" s="39"/>
      <c r="T2831" s="39"/>
      <c r="U2831" s="39"/>
      <c r="V2831" s="39"/>
      <c r="W2831" s="39"/>
      <c r="X2831" s="39"/>
      <c r="Y2831" s="39"/>
      <c r="Z2831" s="39"/>
      <c r="AA2831" s="39"/>
      <c r="AB2831" s="34"/>
      <c r="AC2831" s="39"/>
      <c r="AD2831" s="34"/>
      <c r="AE2831" s="39"/>
      <c r="AF2831" s="34"/>
      <c r="AG2831" s="34"/>
      <c r="AH2831" s="39"/>
      <c r="AI2831" s="39"/>
      <c r="AJ2831" s="39"/>
      <c r="AK2831" s="39"/>
      <c r="AL2831" s="39"/>
      <c r="AM2831" s="39"/>
      <c r="AN2831" s="39"/>
      <c r="AO2831" s="39"/>
      <c r="AP2831" s="39"/>
      <c r="AQ2831" s="39"/>
      <c r="AR2831" s="39"/>
      <c r="AS2831" s="39"/>
      <c r="AT2831" s="39"/>
      <c r="AU2831" s="39"/>
      <c r="AV2831" s="39"/>
      <c r="AW2831" s="39"/>
      <c r="AX2831" s="39"/>
      <c r="AY2831" s="39"/>
      <c r="AZ2831" s="39"/>
    </row>
    <row r="2832" spans="2:52" ht="15" customHeight="1">
      <c r="B2832" s="39">
        <v>8513149148</v>
      </c>
      <c r="C2832" s="39" t="s">
        <v>18</v>
      </c>
      <c r="D2832" s="34"/>
      <c r="E2832" s="39"/>
      <c r="F2832" s="39"/>
      <c r="G2832" s="39"/>
      <c r="H2832" s="39"/>
      <c r="I2832" s="39"/>
      <c r="J2832" s="39"/>
      <c r="K2832" s="39"/>
      <c r="L2832" s="39"/>
      <c r="M2832" s="39"/>
      <c r="N2832" s="39"/>
      <c r="O2832" s="39"/>
      <c r="P2832" s="39"/>
      <c r="Q2832" s="39"/>
      <c r="R2832" s="39"/>
      <c r="S2832" s="39"/>
      <c r="T2832" s="39"/>
      <c r="U2832" s="39"/>
      <c r="V2832" s="39"/>
      <c r="W2832" s="39"/>
      <c r="X2832" s="39"/>
      <c r="Y2832" s="39"/>
      <c r="Z2832" s="39"/>
      <c r="AA2832" s="39"/>
      <c r="AB2832" s="34"/>
      <c r="AC2832" s="39"/>
      <c r="AD2832" s="34"/>
      <c r="AE2832" s="39"/>
      <c r="AF2832" s="34"/>
      <c r="AG2832" s="34"/>
      <c r="AH2832" s="39"/>
      <c r="AI2832" s="39"/>
      <c r="AJ2832" s="39"/>
      <c r="AK2832" s="39"/>
      <c r="AL2832" s="39"/>
      <c r="AM2832" s="39"/>
      <c r="AN2832" s="39"/>
      <c r="AO2832" s="39"/>
      <c r="AP2832" s="39"/>
      <c r="AQ2832" s="39"/>
      <c r="AR2832" s="39"/>
      <c r="AS2832" s="39"/>
      <c r="AT2832" s="39"/>
      <c r="AU2832" s="39"/>
      <c r="AV2832" s="39"/>
      <c r="AW2832" s="39"/>
      <c r="AX2832" s="39"/>
      <c r="AY2832" s="39"/>
      <c r="AZ2832" s="39"/>
    </row>
    <row r="2833" spans="2:52" ht="15" customHeight="1">
      <c r="B2833" s="39">
        <v>8520100143</v>
      </c>
      <c r="C2833" s="39" t="s">
        <v>18</v>
      </c>
      <c r="D2833" s="34"/>
      <c r="E2833" s="39"/>
      <c r="F2833" s="39"/>
      <c r="G2833" s="39"/>
      <c r="H2833" s="39"/>
      <c r="I2833" s="39"/>
      <c r="J2833" s="39"/>
      <c r="K2833" s="39"/>
      <c r="L2833" s="39"/>
      <c r="M2833" s="39"/>
      <c r="N2833" s="39"/>
      <c r="O2833" s="39"/>
      <c r="P2833" s="39"/>
      <c r="Q2833" s="39"/>
      <c r="R2833" s="39"/>
      <c r="S2833" s="39"/>
      <c r="T2833" s="39"/>
      <c r="U2833" s="39"/>
      <c r="V2833" s="39"/>
      <c r="W2833" s="39"/>
      <c r="X2833" s="39"/>
      <c r="Y2833" s="39"/>
      <c r="Z2833" s="39"/>
      <c r="AA2833" s="39"/>
      <c r="AB2833" s="34"/>
      <c r="AC2833" s="39"/>
      <c r="AD2833" s="34"/>
      <c r="AE2833" s="39"/>
      <c r="AF2833" s="34"/>
      <c r="AG2833" s="34"/>
      <c r="AH2833" s="39"/>
      <c r="AI2833" s="39"/>
      <c r="AJ2833" s="39"/>
      <c r="AK2833" s="39"/>
      <c r="AL2833" s="39"/>
      <c r="AM2833" s="39"/>
      <c r="AN2833" s="39"/>
      <c r="AO2833" s="39"/>
      <c r="AP2833" s="39"/>
      <c r="AQ2833" s="39"/>
      <c r="AR2833" s="39"/>
      <c r="AS2833" s="39"/>
      <c r="AT2833" s="39"/>
      <c r="AU2833" s="39"/>
      <c r="AV2833" s="39"/>
      <c r="AW2833" s="39"/>
      <c r="AX2833" s="39"/>
      <c r="AY2833" s="39"/>
      <c r="AZ2833" s="39"/>
    </row>
    <row r="2834" spans="2:52" ht="15" customHeight="1">
      <c r="B2834" s="39">
        <v>8520403056</v>
      </c>
      <c r="C2834" s="39" t="s">
        <v>18</v>
      </c>
      <c r="D2834" s="34"/>
      <c r="E2834" s="39"/>
      <c r="F2834" s="39"/>
      <c r="G2834" s="39"/>
      <c r="H2834" s="39"/>
      <c r="I2834" s="39"/>
      <c r="J2834" s="39"/>
      <c r="K2834" s="39"/>
      <c r="L2834" s="39"/>
      <c r="M2834" s="39"/>
      <c r="N2834" s="39"/>
      <c r="O2834" s="39"/>
      <c r="P2834" s="39"/>
      <c r="Q2834" s="39"/>
      <c r="R2834" s="39"/>
      <c r="S2834" s="39"/>
      <c r="T2834" s="39"/>
      <c r="U2834" s="39"/>
      <c r="V2834" s="39"/>
      <c r="W2834" s="39"/>
      <c r="X2834" s="39"/>
      <c r="Y2834" s="39"/>
      <c r="Z2834" s="39"/>
      <c r="AA2834" s="39"/>
      <c r="AB2834" s="34"/>
      <c r="AC2834" s="39"/>
      <c r="AD2834" s="34"/>
      <c r="AE2834" s="39"/>
      <c r="AF2834" s="34"/>
      <c r="AG2834" s="34"/>
      <c r="AH2834" s="39"/>
      <c r="AI2834" s="39"/>
      <c r="AJ2834" s="39"/>
      <c r="AK2834" s="39"/>
      <c r="AL2834" s="39"/>
      <c r="AM2834" s="39"/>
      <c r="AN2834" s="39"/>
      <c r="AO2834" s="39"/>
      <c r="AP2834" s="39"/>
      <c r="AQ2834" s="39"/>
      <c r="AR2834" s="39"/>
      <c r="AS2834" s="39"/>
      <c r="AT2834" s="39"/>
      <c r="AU2834" s="39"/>
      <c r="AV2834" s="39"/>
      <c r="AW2834" s="39"/>
      <c r="AX2834" s="39"/>
      <c r="AY2834" s="39"/>
      <c r="AZ2834" s="39"/>
    </row>
    <row r="2835" spans="2:52" ht="15" customHeight="1">
      <c r="B2835" s="39">
        <v>8520407568</v>
      </c>
      <c r="C2835" s="39" t="s">
        <v>137</v>
      </c>
      <c r="D2835" s="34"/>
      <c r="E2835" s="39" t="s">
        <v>336</v>
      </c>
      <c r="F2835" s="39" t="s">
        <v>10048</v>
      </c>
      <c r="G2835" s="39">
        <v>35</v>
      </c>
      <c r="H2835" s="39" t="s">
        <v>8347</v>
      </c>
      <c r="I2835" s="39" t="s">
        <v>10047</v>
      </c>
      <c r="J2835" s="39" t="s">
        <v>10049</v>
      </c>
      <c r="K2835" s="39" t="s">
        <v>682</v>
      </c>
      <c r="L2835" s="39">
        <v>75229</v>
      </c>
      <c r="M2835" s="39">
        <v>8520407568</v>
      </c>
      <c r="N2835" s="39">
        <v>489538</v>
      </c>
      <c r="O2835" s="39"/>
      <c r="P2835" s="39" t="s">
        <v>10050</v>
      </c>
      <c r="Q2835" s="39"/>
      <c r="R2835" s="39" t="s">
        <v>10051</v>
      </c>
      <c r="S2835" s="39" t="s">
        <v>10052</v>
      </c>
      <c r="T2835" s="39" t="s">
        <v>10053</v>
      </c>
      <c r="U2835" s="39" t="s">
        <v>2220</v>
      </c>
      <c r="V2835" s="39" t="s">
        <v>2221</v>
      </c>
      <c r="W2835" s="39" t="s">
        <v>2221</v>
      </c>
      <c r="X2835" s="39" t="s">
        <v>2221</v>
      </c>
      <c r="Y2835" s="39"/>
      <c r="Z2835" s="39"/>
      <c r="AA2835" s="42" t="s">
        <v>10054</v>
      </c>
      <c r="AB2835" s="34"/>
      <c r="AC2835" s="42" t="s">
        <v>10055</v>
      </c>
      <c r="AD2835" s="34"/>
      <c r="AE2835" s="42" t="s">
        <v>10057</v>
      </c>
      <c r="AF2835" s="34"/>
      <c r="AG2835" s="34"/>
      <c r="AH2835" s="39"/>
      <c r="AI2835" s="39"/>
      <c r="AJ2835" s="39"/>
      <c r="AK2835" s="39"/>
      <c r="AL2835" s="39"/>
      <c r="AM2835" s="39"/>
      <c r="AN2835" s="39"/>
      <c r="AO2835" s="39"/>
      <c r="AP2835" s="39"/>
      <c r="AQ2835" s="39"/>
      <c r="AR2835" s="39"/>
      <c r="AS2835" s="39"/>
      <c r="AT2835" s="39"/>
      <c r="AU2835" s="42" t="s">
        <v>10056</v>
      </c>
      <c r="AV2835" s="39"/>
      <c r="AW2835" s="39"/>
      <c r="AX2835" s="39"/>
      <c r="AY2835" s="42" t="s">
        <v>10058</v>
      </c>
      <c r="AZ2835" s="39"/>
    </row>
    <row r="2836" spans="2:52" ht="15" customHeight="1">
      <c r="B2836" s="39">
        <v>8520502255</v>
      </c>
      <c r="C2836" s="39" t="s">
        <v>18</v>
      </c>
      <c r="D2836" s="34"/>
      <c r="E2836" s="39"/>
      <c r="F2836" s="39"/>
      <c r="G2836" s="39"/>
      <c r="H2836" s="39"/>
      <c r="I2836" s="39"/>
      <c r="J2836" s="39"/>
      <c r="K2836" s="39"/>
      <c r="L2836" s="39"/>
      <c r="M2836" s="39"/>
      <c r="N2836" s="39"/>
      <c r="O2836" s="39"/>
      <c r="P2836" s="39"/>
      <c r="Q2836" s="39"/>
      <c r="R2836" s="39"/>
      <c r="S2836" s="39"/>
      <c r="T2836" s="39"/>
      <c r="U2836" s="39"/>
      <c r="V2836" s="39"/>
      <c r="W2836" s="39"/>
      <c r="X2836" s="39"/>
      <c r="Y2836" s="39"/>
      <c r="Z2836" s="39"/>
      <c r="AA2836" s="39"/>
      <c r="AB2836" s="34"/>
      <c r="AC2836" s="39"/>
      <c r="AD2836" s="34"/>
      <c r="AE2836" s="39"/>
      <c r="AF2836" s="34"/>
      <c r="AG2836" s="34"/>
      <c r="AH2836" s="39"/>
      <c r="AI2836" s="39"/>
      <c r="AJ2836" s="39"/>
      <c r="AK2836" s="39"/>
      <c r="AL2836" s="39"/>
      <c r="AM2836" s="39"/>
      <c r="AN2836" s="39"/>
      <c r="AO2836" s="39"/>
      <c r="AP2836" s="39"/>
      <c r="AQ2836" s="39"/>
      <c r="AR2836" s="39"/>
      <c r="AS2836" s="39"/>
      <c r="AT2836" s="39"/>
      <c r="AU2836" s="39"/>
      <c r="AV2836" s="39"/>
      <c r="AW2836" s="39"/>
      <c r="AX2836" s="39"/>
      <c r="AY2836" s="39"/>
      <c r="AZ2836" s="39"/>
    </row>
    <row r="2837" spans="2:52" ht="15" customHeight="1">
      <c r="B2837" s="39">
        <v>8520600213</v>
      </c>
      <c r="C2837" s="39" t="s">
        <v>18</v>
      </c>
      <c r="D2837" s="34"/>
      <c r="E2837" s="39"/>
      <c r="F2837" s="39"/>
      <c r="G2837" s="39"/>
      <c r="H2837" s="39"/>
      <c r="I2837" s="39"/>
      <c r="J2837" s="39"/>
      <c r="K2837" s="39"/>
      <c r="L2837" s="39"/>
      <c r="M2837" s="39"/>
      <c r="N2837" s="39"/>
      <c r="O2837" s="39"/>
      <c r="P2837" s="39"/>
      <c r="Q2837" s="39"/>
      <c r="R2837" s="39"/>
      <c r="S2837" s="39"/>
      <c r="T2837" s="39"/>
      <c r="U2837" s="39"/>
      <c r="V2837" s="39"/>
      <c r="W2837" s="39"/>
      <c r="X2837" s="39"/>
      <c r="Y2837" s="39"/>
      <c r="Z2837" s="39"/>
      <c r="AA2837" s="39"/>
      <c r="AB2837" s="34"/>
      <c r="AC2837" s="39"/>
      <c r="AD2837" s="34"/>
      <c r="AE2837" s="39"/>
      <c r="AF2837" s="34"/>
      <c r="AG2837" s="34"/>
      <c r="AH2837" s="39"/>
      <c r="AI2837" s="39"/>
      <c r="AJ2837" s="39"/>
      <c r="AK2837" s="39"/>
      <c r="AL2837" s="39"/>
      <c r="AM2837" s="39"/>
      <c r="AN2837" s="39"/>
      <c r="AO2837" s="39"/>
      <c r="AP2837" s="39"/>
      <c r="AQ2837" s="39"/>
      <c r="AR2837" s="39"/>
      <c r="AS2837" s="39"/>
      <c r="AT2837" s="39"/>
      <c r="AU2837" s="39"/>
      <c r="AV2837" s="39"/>
      <c r="AW2837" s="39"/>
      <c r="AX2837" s="39"/>
      <c r="AY2837" s="39"/>
      <c r="AZ2837" s="39"/>
    </row>
    <row r="2838" spans="2:52" ht="15" customHeight="1">
      <c r="B2838" s="39">
        <v>8520601112</v>
      </c>
      <c r="C2838" s="39" t="s">
        <v>137</v>
      </c>
      <c r="D2838" s="34"/>
      <c r="E2838" s="39" t="s">
        <v>336</v>
      </c>
      <c r="F2838" s="39" t="s">
        <v>12294</v>
      </c>
      <c r="G2838" s="39">
        <v>26</v>
      </c>
      <c r="H2838" s="39" t="s">
        <v>1096</v>
      </c>
      <c r="I2838" s="39" t="s">
        <v>12293</v>
      </c>
      <c r="J2838" s="39" t="s">
        <v>12295</v>
      </c>
      <c r="K2838" s="39" t="s">
        <v>142</v>
      </c>
      <c r="L2838" s="39">
        <v>117972</v>
      </c>
      <c r="M2838" s="39">
        <v>8520601112</v>
      </c>
      <c r="N2838" s="39">
        <v>5450363</v>
      </c>
      <c r="O2838" s="39" t="s">
        <v>12296</v>
      </c>
      <c r="P2838" s="39" t="s">
        <v>1682</v>
      </c>
      <c r="Q2838" s="39"/>
      <c r="R2838" s="39" t="s">
        <v>12297</v>
      </c>
      <c r="S2838" s="39" t="s">
        <v>12298</v>
      </c>
      <c r="T2838" s="39" t="s">
        <v>12299</v>
      </c>
      <c r="U2838" s="39" t="s">
        <v>2220</v>
      </c>
      <c r="V2838" s="39" t="s">
        <v>2221</v>
      </c>
      <c r="W2838" s="39" t="s">
        <v>2221</v>
      </c>
      <c r="X2838" s="39" t="s">
        <v>2221</v>
      </c>
      <c r="Y2838" s="39"/>
      <c r="Z2838" s="39"/>
      <c r="AA2838" s="42" t="s">
        <v>12300</v>
      </c>
      <c r="AB2838" s="59" t="s">
        <v>12301</v>
      </c>
      <c r="AC2838" s="42" t="s">
        <v>12302</v>
      </c>
      <c r="AD2838" s="34"/>
      <c r="AE2838" s="42" t="s">
        <v>12304</v>
      </c>
      <c r="AF2838" s="34"/>
      <c r="AG2838" s="34"/>
      <c r="AH2838" s="39"/>
      <c r="AI2838" s="39"/>
      <c r="AJ2838" s="39"/>
      <c r="AK2838" s="39"/>
      <c r="AL2838" s="39"/>
      <c r="AM2838" s="39"/>
      <c r="AN2838" s="39"/>
      <c r="AO2838" s="39"/>
      <c r="AP2838" s="39"/>
      <c r="AQ2838" s="39"/>
      <c r="AR2838" s="39"/>
      <c r="AS2838" s="39"/>
      <c r="AT2838" s="39"/>
      <c r="AU2838" s="42" t="s">
        <v>12303</v>
      </c>
      <c r="AV2838" s="39"/>
      <c r="AW2838" s="39"/>
      <c r="AX2838" s="39"/>
      <c r="AY2838" s="39"/>
      <c r="AZ2838" s="39"/>
    </row>
    <row r="2839" spans="2:52" ht="15" customHeight="1">
      <c r="B2839" s="39">
        <v>8520606753</v>
      </c>
      <c r="C2839" s="39" t="s">
        <v>18</v>
      </c>
      <c r="D2839" s="34"/>
      <c r="E2839" s="39"/>
      <c r="F2839" s="39"/>
      <c r="G2839" s="39"/>
      <c r="H2839" s="39"/>
      <c r="I2839" s="39"/>
      <c r="J2839" s="39"/>
      <c r="K2839" s="39"/>
      <c r="L2839" s="39"/>
      <c r="M2839" s="39"/>
      <c r="N2839" s="39"/>
      <c r="O2839" s="39"/>
      <c r="P2839" s="39"/>
      <c r="Q2839" s="39"/>
      <c r="R2839" s="39"/>
      <c r="S2839" s="39"/>
      <c r="T2839" s="39"/>
      <c r="U2839" s="39"/>
      <c r="V2839" s="39"/>
      <c r="W2839" s="39"/>
      <c r="X2839" s="39"/>
      <c r="Y2839" s="39"/>
      <c r="Z2839" s="39"/>
      <c r="AA2839" s="39"/>
      <c r="AB2839" s="34"/>
      <c r="AC2839" s="39"/>
      <c r="AD2839" s="34"/>
      <c r="AE2839" s="39"/>
      <c r="AF2839" s="34"/>
      <c r="AG2839" s="34"/>
      <c r="AH2839" s="39"/>
      <c r="AI2839" s="39"/>
      <c r="AJ2839" s="39"/>
      <c r="AK2839" s="39"/>
      <c r="AL2839" s="39"/>
      <c r="AM2839" s="39"/>
      <c r="AN2839" s="39"/>
      <c r="AO2839" s="39"/>
      <c r="AP2839" s="39"/>
      <c r="AQ2839" s="39"/>
      <c r="AR2839" s="39"/>
      <c r="AS2839" s="39"/>
      <c r="AT2839" s="39"/>
      <c r="AU2839" s="39"/>
      <c r="AV2839" s="39"/>
      <c r="AW2839" s="39"/>
      <c r="AX2839" s="39"/>
      <c r="AY2839" s="39"/>
      <c r="AZ2839" s="39"/>
    </row>
    <row r="2840" spans="2:52" ht="15" customHeight="1">
      <c r="B2840" s="39">
        <v>8521008244</v>
      </c>
      <c r="C2840" s="39" t="s">
        <v>18</v>
      </c>
      <c r="D2840" s="34"/>
      <c r="E2840" s="39"/>
      <c r="F2840" s="39"/>
      <c r="G2840" s="39"/>
      <c r="H2840" s="39"/>
      <c r="I2840" s="39"/>
      <c r="J2840" s="39"/>
      <c r="K2840" s="39"/>
      <c r="L2840" s="39"/>
      <c r="M2840" s="39"/>
      <c r="N2840" s="39"/>
      <c r="O2840" s="39"/>
      <c r="P2840" s="39"/>
      <c r="Q2840" s="39"/>
      <c r="R2840" s="39"/>
      <c r="S2840" s="39"/>
      <c r="T2840" s="39"/>
      <c r="U2840" s="39"/>
      <c r="V2840" s="39"/>
      <c r="W2840" s="39"/>
      <c r="X2840" s="39"/>
      <c r="Y2840" s="39"/>
      <c r="Z2840" s="39"/>
      <c r="AA2840" s="39"/>
      <c r="AB2840" s="34"/>
      <c r="AC2840" s="39"/>
      <c r="AD2840" s="34"/>
      <c r="AE2840" s="39"/>
      <c r="AF2840" s="34"/>
      <c r="AG2840" s="34"/>
      <c r="AH2840" s="39"/>
      <c r="AI2840" s="39"/>
      <c r="AJ2840" s="39"/>
      <c r="AK2840" s="39"/>
      <c r="AL2840" s="39"/>
      <c r="AM2840" s="39"/>
      <c r="AN2840" s="39"/>
      <c r="AO2840" s="39"/>
      <c r="AP2840" s="39"/>
      <c r="AQ2840" s="39"/>
      <c r="AR2840" s="39"/>
      <c r="AS2840" s="39"/>
      <c r="AT2840" s="39"/>
      <c r="AU2840" s="39"/>
      <c r="AV2840" s="39"/>
      <c r="AW2840" s="39"/>
      <c r="AX2840" s="39"/>
      <c r="AY2840" s="39"/>
      <c r="AZ2840" s="39"/>
    </row>
    <row r="2841" spans="2:52" ht="15" customHeight="1">
      <c r="B2841" s="39">
        <v>8521018828</v>
      </c>
      <c r="C2841" s="39" t="s">
        <v>18</v>
      </c>
      <c r="D2841" s="34"/>
      <c r="E2841" s="39"/>
      <c r="F2841" s="39"/>
      <c r="G2841" s="39"/>
      <c r="H2841" s="39"/>
      <c r="I2841" s="39"/>
      <c r="J2841" s="39"/>
      <c r="K2841" s="39"/>
      <c r="L2841" s="39"/>
      <c r="M2841" s="39"/>
      <c r="N2841" s="39"/>
      <c r="O2841" s="39"/>
      <c r="P2841" s="39"/>
      <c r="Q2841" s="39"/>
      <c r="R2841" s="39"/>
      <c r="S2841" s="39"/>
      <c r="T2841" s="39"/>
      <c r="U2841" s="39"/>
      <c r="V2841" s="39"/>
      <c r="W2841" s="39"/>
      <c r="X2841" s="39"/>
      <c r="Y2841" s="39"/>
      <c r="Z2841" s="39"/>
      <c r="AA2841" s="39"/>
      <c r="AB2841" s="34"/>
      <c r="AC2841" s="39"/>
      <c r="AD2841" s="34"/>
      <c r="AE2841" s="39"/>
      <c r="AF2841" s="34"/>
      <c r="AG2841" s="34"/>
      <c r="AH2841" s="39"/>
      <c r="AI2841" s="39"/>
      <c r="AJ2841" s="39"/>
      <c r="AK2841" s="39"/>
      <c r="AL2841" s="39"/>
      <c r="AM2841" s="39"/>
      <c r="AN2841" s="39"/>
      <c r="AO2841" s="39"/>
      <c r="AP2841" s="39"/>
      <c r="AQ2841" s="39"/>
      <c r="AR2841" s="39"/>
      <c r="AS2841" s="39"/>
      <c r="AT2841" s="39"/>
      <c r="AU2841" s="39"/>
      <c r="AV2841" s="39"/>
      <c r="AW2841" s="39"/>
      <c r="AX2841" s="39"/>
      <c r="AY2841" s="39"/>
      <c r="AZ2841" s="39"/>
    </row>
    <row r="2842" spans="2:52" ht="15" customHeight="1">
      <c r="B2842" s="39">
        <v>8521026101</v>
      </c>
      <c r="C2842" s="39" t="s">
        <v>18</v>
      </c>
      <c r="D2842" s="34"/>
      <c r="E2842" s="39"/>
      <c r="F2842" s="39"/>
      <c r="G2842" s="39"/>
      <c r="H2842" s="39"/>
      <c r="I2842" s="39"/>
      <c r="J2842" s="39"/>
      <c r="K2842" s="39"/>
      <c r="L2842" s="39"/>
      <c r="M2842" s="39"/>
      <c r="N2842" s="39"/>
      <c r="O2842" s="39"/>
      <c r="P2842" s="39"/>
      <c r="Q2842" s="39"/>
      <c r="R2842" s="39"/>
      <c r="S2842" s="39"/>
      <c r="T2842" s="39"/>
      <c r="U2842" s="39"/>
      <c r="V2842" s="39"/>
      <c r="W2842" s="39"/>
      <c r="X2842" s="39"/>
      <c r="Y2842" s="39"/>
      <c r="Z2842" s="39"/>
      <c r="AA2842" s="39"/>
      <c r="AB2842" s="34"/>
      <c r="AC2842" s="39"/>
      <c r="AD2842" s="34"/>
      <c r="AE2842" s="39"/>
      <c r="AF2842" s="34"/>
      <c r="AG2842" s="34"/>
      <c r="AH2842" s="39"/>
      <c r="AI2842" s="39"/>
      <c r="AJ2842" s="39"/>
      <c r="AK2842" s="39"/>
      <c r="AL2842" s="39"/>
      <c r="AM2842" s="39"/>
      <c r="AN2842" s="39"/>
      <c r="AO2842" s="39"/>
      <c r="AP2842" s="39"/>
      <c r="AQ2842" s="39"/>
      <c r="AR2842" s="39"/>
      <c r="AS2842" s="39"/>
      <c r="AT2842" s="39"/>
      <c r="AU2842" s="39"/>
      <c r="AV2842" s="39"/>
      <c r="AW2842" s="39"/>
      <c r="AX2842" s="39"/>
      <c r="AY2842" s="39"/>
      <c r="AZ2842" s="39"/>
    </row>
    <row r="2843" spans="2:52" ht="15" customHeight="1">
      <c r="B2843" s="39">
        <v>8521030930</v>
      </c>
      <c r="C2843" s="39" t="s">
        <v>18</v>
      </c>
      <c r="D2843" s="34"/>
      <c r="E2843" s="39"/>
      <c r="F2843" s="39"/>
      <c r="G2843" s="39"/>
      <c r="H2843" s="39"/>
      <c r="I2843" s="39"/>
      <c r="J2843" s="39"/>
      <c r="K2843" s="39"/>
      <c r="L2843" s="39"/>
      <c r="M2843" s="39"/>
      <c r="N2843" s="39"/>
      <c r="O2843" s="39"/>
      <c r="P2843" s="39"/>
      <c r="Q2843" s="39"/>
      <c r="R2843" s="39"/>
      <c r="S2843" s="39"/>
      <c r="T2843" s="39"/>
      <c r="U2843" s="39"/>
      <c r="V2843" s="39"/>
      <c r="W2843" s="39"/>
      <c r="X2843" s="39"/>
      <c r="Y2843" s="39"/>
      <c r="Z2843" s="39"/>
      <c r="AA2843" s="39"/>
      <c r="AB2843" s="34"/>
      <c r="AC2843" s="39"/>
      <c r="AD2843" s="34"/>
      <c r="AE2843" s="39"/>
      <c r="AF2843" s="34"/>
      <c r="AG2843" s="34"/>
      <c r="AH2843" s="39"/>
      <c r="AI2843" s="39"/>
      <c r="AJ2843" s="39"/>
      <c r="AK2843" s="39"/>
      <c r="AL2843" s="39"/>
      <c r="AM2843" s="39"/>
      <c r="AN2843" s="39"/>
      <c r="AO2843" s="39"/>
      <c r="AP2843" s="39"/>
      <c r="AQ2843" s="39"/>
      <c r="AR2843" s="39"/>
      <c r="AS2843" s="39"/>
      <c r="AT2843" s="39"/>
      <c r="AU2843" s="39"/>
      <c r="AV2843" s="39"/>
      <c r="AW2843" s="39"/>
      <c r="AX2843" s="39"/>
      <c r="AY2843" s="39"/>
      <c r="AZ2843" s="39"/>
    </row>
    <row r="2844" spans="2:52" ht="15" customHeight="1">
      <c r="B2844" s="39">
        <v>8521051872</v>
      </c>
      <c r="C2844" s="39" t="s">
        <v>18</v>
      </c>
      <c r="D2844" s="34"/>
      <c r="E2844" s="39"/>
      <c r="F2844" s="39"/>
      <c r="G2844" s="39"/>
      <c r="H2844" s="39"/>
      <c r="I2844" s="39"/>
      <c r="J2844" s="39"/>
      <c r="K2844" s="39"/>
      <c r="L2844" s="39"/>
      <c r="M2844" s="39"/>
      <c r="N2844" s="39"/>
      <c r="O2844" s="39"/>
      <c r="P2844" s="39"/>
      <c r="Q2844" s="39"/>
      <c r="R2844" s="39"/>
      <c r="S2844" s="39"/>
      <c r="T2844" s="39"/>
      <c r="U2844" s="39"/>
      <c r="V2844" s="39"/>
      <c r="W2844" s="39"/>
      <c r="X2844" s="39"/>
      <c r="Y2844" s="39"/>
      <c r="Z2844" s="39"/>
      <c r="AA2844" s="39"/>
      <c r="AB2844" s="34"/>
      <c r="AC2844" s="39"/>
      <c r="AD2844" s="34"/>
      <c r="AE2844" s="39"/>
      <c r="AF2844" s="34"/>
      <c r="AG2844" s="34"/>
      <c r="AH2844" s="39"/>
      <c r="AI2844" s="39"/>
      <c r="AJ2844" s="39"/>
      <c r="AK2844" s="39"/>
      <c r="AL2844" s="39"/>
      <c r="AM2844" s="39"/>
      <c r="AN2844" s="39"/>
      <c r="AO2844" s="39"/>
      <c r="AP2844" s="39"/>
      <c r="AQ2844" s="39"/>
      <c r="AR2844" s="39"/>
      <c r="AS2844" s="39"/>
      <c r="AT2844" s="39"/>
      <c r="AU2844" s="39"/>
      <c r="AV2844" s="39"/>
      <c r="AW2844" s="39"/>
      <c r="AX2844" s="39"/>
      <c r="AY2844" s="39"/>
      <c r="AZ2844" s="39"/>
    </row>
    <row r="2845" spans="2:52" ht="15" customHeight="1">
      <c r="B2845" s="39">
        <v>8521136278</v>
      </c>
      <c r="C2845" s="39" t="s">
        <v>18</v>
      </c>
      <c r="D2845" s="34"/>
      <c r="E2845" s="39"/>
      <c r="F2845" s="39"/>
      <c r="G2845" s="39"/>
      <c r="H2845" s="39"/>
      <c r="I2845" s="39"/>
      <c r="J2845" s="39"/>
      <c r="K2845" s="39"/>
      <c r="L2845" s="39"/>
      <c r="M2845" s="39"/>
      <c r="N2845" s="39"/>
      <c r="O2845" s="39"/>
      <c r="P2845" s="39"/>
      <c r="Q2845" s="39"/>
      <c r="R2845" s="39"/>
      <c r="S2845" s="39"/>
      <c r="T2845" s="39"/>
      <c r="U2845" s="39"/>
      <c r="V2845" s="39"/>
      <c r="W2845" s="39"/>
      <c r="X2845" s="39"/>
      <c r="Y2845" s="39"/>
      <c r="Z2845" s="39"/>
      <c r="AA2845" s="39"/>
      <c r="AB2845" s="34"/>
      <c r="AC2845" s="39"/>
      <c r="AD2845" s="34"/>
      <c r="AE2845" s="39"/>
      <c r="AF2845" s="34"/>
      <c r="AG2845" s="34"/>
      <c r="AH2845" s="39"/>
      <c r="AI2845" s="39"/>
      <c r="AJ2845" s="39"/>
      <c r="AK2845" s="39"/>
      <c r="AL2845" s="39"/>
      <c r="AM2845" s="39"/>
      <c r="AN2845" s="39"/>
      <c r="AO2845" s="39"/>
      <c r="AP2845" s="39"/>
      <c r="AQ2845" s="39"/>
      <c r="AR2845" s="39"/>
      <c r="AS2845" s="39"/>
      <c r="AT2845" s="39"/>
      <c r="AU2845" s="39"/>
      <c r="AV2845" s="39"/>
      <c r="AW2845" s="39"/>
      <c r="AX2845" s="39"/>
      <c r="AY2845" s="39"/>
      <c r="AZ2845" s="39"/>
    </row>
    <row r="2846" spans="2:52" ht="15" customHeight="1">
      <c r="B2846" s="39">
        <v>8521142712</v>
      </c>
      <c r="C2846" s="39" t="s">
        <v>18</v>
      </c>
      <c r="D2846" s="34"/>
      <c r="E2846" s="39"/>
      <c r="F2846" s="39"/>
      <c r="G2846" s="39"/>
      <c r="H2846" s="39"/>
      <c r="I2846" s="39"/>
      <c r="J2846" s="39"/>
      <c r="K2846" s="39"/>
      <c r="L2846" s="39"/>
      <c r="M2846" s="39"/>
      <c r="N2846" s="39"/>
      <c r="O2846" s="39"/>
      <c r="P2846" s="39"/>
      <c r="Q2846" s="39"/>
      <c r="R2846" s="39"/>
      <c r="S2846" s="39"/>
      <c r="T2846" s="39"/>
      <c r="U2846" s="39"/>
      <c r="V2846" s="39"/>
      <c r="W2846" s="39"/>
      <c r="X2846" s="39"/>
      <c r="Y2846" s="39"/>
      <c r="Z2846" s="39"/>
      <c r="AA2846" s="39"/>
      <c r="AB2846" s="34"/>
      <c r="AC2846" s="39"/>
      <c r="AD2846" s="34"/>
      <c r="AE2846" s="39"/>
      <c r="AF2846" s="34"/>
      <c r="AG2846" s="34"/>
      <c r="AH2846" s="39"/>
      <c r="AI2846" s="39"/>
      <c r="AJ2846" s="39"/>
      <c r="AK2846" s="39"/>
      <c r="AL2846" s="39"/>
      <c r="AM2846" s="39"/>
      <c r="AN2846" s="39"/>
      <c r="AO2846" s="39"/>
      <c r="AP2846" s="39"/>
      <c r="AQ2846" s="39"/>
      <c r="AR2846" s="39"/>
      <c r="AS2846" s="39"/>
      <c r="AT2846" s="39"/>
      <c r="AU2846" s="39"/>
      <c r="AV2846" s="39"/>
      <c r="AW2846" s="39"/>
      <c r="AX2846" s="39"/>
      <c r="AY2846" s="39"/>
      <c r="AZ2846" s="39"/>
    </row>
    <row r="2847" spans="2:52" ht="15" customHeight="1">
      <c r="B2847" s="39">
        <v>8521173285</v>
      </c>
      <c r="C2847" s="39" t="s">
        <v>18</v>
      </c>
      <c r="D2847" s="34"/>
      <c r="E2847" s="39"/>
      <c r="F2847" s="39"/>
      <c r="G2847" s="39"/>
      <c r="H2847" s="39"/>
      <c r="I2847" s="39"/>
      <c r="J2847" s="39"/>
      <c r="K2847" s="39"/>
      <c r="L2847" s="39"/>
      <c r="M2847" s="39"/>
      <c r="N2847" s="39"/>
      <c r="O2847" s="39"/>
      <c r="P2847" s="39"/>
      <c r="Q2847" s="39"/>
      <c r="R2847" s="39"/>
      <c r="S2847" s="39"/>
      <c r="T2847" s="39"/>
      <c r="U2847" s="39"/>
      <c r="V2847" s="39"/>
      <c r="W2847" s="39"/>
      <c r="X2847" s="39"/>
      <c r="Y2847" s="39"/>
      <c r="Z2847" s="39"/>
      <c r="AA2847" s="39"/>
      <c r="AB2847" s="34"/>
      <c r="AC2847" s="39"/>
      <c r="AD2847" s="34"/>
      <c r="AE2847" s="39"/>
      <c r="AF2847" s="34"/>
      <c r="AG2847" s="34"/>
      <c r="AH2847" s="39"/>
      <c r="AI2847" s="39"/>
      <c r="AJ2847" s="39"/>
      <c r="AK2847" s="39"/>
      <c r="AL2847" s="39"/>
      <c r="AM2847" s="39"/>
      <c r="AN2847" s="39"/>
      <c r="AO2847" s="39"/>
      <c r="AP2847" s="39"/>
      <c r="AQ2847" s="39"/>
      <c r="AR2847" s="39"/>
      <c r="AS2847" s="39"/>
      <c r="AT2847" s="39"/>
      <c r="AU2847" s="39"/>
      <c r="AV2847" s="39"/>
      <c r="AW2847" s="39"/>
      <c r="AX2847" s="39"/>
      <c r="AY2847" s="39"/>
      <c r="AZ2847" s="39"/>
    </row>
    <row r="2848" spans="2:52" ht="15" customHeight="1">
      <c r="B2848" s="39">
        <v>8521213961</v>
      </c>
      <c r="C2848" s="39" t="s">
        <v>18</v>
      </c>
      <c r="D2848" s="34"/>
      <c r="E2848" s="39"/>
      <c r="F2848" s="39"/>
      <c r="G2848" s="39"/>
      <c r="H2848" s="39"/>
      <c r="I2848" s="39"/>
      <c r="J2848" s="39"/>
      <c r="K2848" s="39"/>
      <c r="L2848" s="39"/>
      <c r="M2848" s="39"/>
      <c r="N2848" s="39"/>
      <c r="O2848" s="39"/>
      <c r="P2848" s="39"/>
      <c r="Q2848" s="39"/>
      <c r="R2848" s="39"/>
      <c r="S2848" s="39"/>
      <c r="T2848" s="39"/>
      <c r="U2848" s="39"/>
      <c r="V2848" s="39"/>
      <c r="W2848" s="39"/>
      <c r="X2848" s="39"/>
      <c r="Y2848" s="39"/>
      <c r="Z2848" s="39"/>
      <c r="AA2848" s="39"/>
      <c r="AB2848" s="34"/>
      <c r="AC2848" s="39"/>
      <c r="AD2848" s="34"/>
      <c r="AE2848" s="39"/>
      <c r="AF2848" s="34"/>
      <c r="AG2848" s="34"/>
      <c r="AH2848" s="39"/>
      <c r="AI2848" s="39"/>
      <c r="AJ2848" s="39"/>
      <c r="AK2848" s="39"/>
      <c r="AL2848" s="39"/>
      <c r="AM2848" s="39"/>
      <c r="AN2848" s="39"/>
      <c r="AO2848" s="39"/>
      <c r="AP2848" s="39"/>
      <c r="AQ2848" s="39"/>
      <c r="AR2848" s="39"/>
      <c r="AS2848" s="39"/>
      <c r="AT2848" s="39"/>
      <c r="AU2848" s="39"/>
      <c r="AV2848" s="39"/>
      <c r="AW2848" s="39"/>
      <c r="AX2848" s="39"/>
      <c r="AY2848" s="39"/>
      <c r="AZ2848" s="39"/>
    </row>
    <row r="2849" spans="2:52" ht="15" customHeight="1">
      <c r="B2849" s="39">
        <v>8521248824</v>
      </c>
      <c r="C2849" s="39" t="s">
        <v>18</v>
      </c>
      <c r="D2849" s="34"/>
      <c r="E2849" s="39"/>
      <c r="F2849" s="39"/>
      <c r="G2849" s="39"/>
      <c r="H2849" s="39"/>
      <c r="I2849" s="39"/>
      <c r="J2849" s="39"/>
      <c r="K2849" s="39"/>
      <c r="L2849" s="39"/>
      <c r="M2849" s="39"/>
      <c r="N2849" s="39"/>
      <c r="O2849" s="39"/>
      <c r="P2849" s="39"/>
      <c r="Q2849" s="39"/>
      <c r="R2849" s="39"/>
      <c r="S2849" s="39"/>
      <c r="T2849" s="39"/>
      <c r="U2849" s="39"/>
      <c r="V2849" s="39"/>
      <c r="W2849" s="39"/>
      <c r="X2849" s="39"/>
      <c r="Y2849" s="39"/>
      <c r="Z2849" s="39"/>
      <c r="AA2849" s="39"/>
      <c r="AB2849" s="34"/>
      <c r="AC2849" s="39"/>
      <c r="AD2849" s="34"/>
      <c r="AE2849" s="39"/>
      <c r="AF2849" s="34"/>
      <c r="AG2849" s="34"/>
      <c r="AH2849" s="39"/>
      <c r="AI2849" s="39"/>
      <c r="AJ2849" s="39"/>
      <c r="AK2849" s="39"/>
      <c r="AL2849" s="39"/>
      <c r="AM2849" s="39"/>
      <c r="AN2849" s="39"/>
      <c r="AO2849" s="39"/>
      <c r="AP2849" s="39"/>
      <c r="AQ2849" s="39"/>
      <c r="AR2849" s="39"/>
      <c r="AS2849" s="39"/>
      <c r="AT2849" s="39"/>
      <c r="AU2849" s="39"/>
      <c r="AV2849" s="39"/>
      <c r="AW2849" s="39"/>
      <c r="AX2849" s="39"/>
      <c r="AY2849" s="39"/>
      <c r="AZ2849" s="39"/>
    </row>
    <row r="2850" spans="2:52" ht="15" customHeight="1">
      <c r="B2850" s="39">
        <v>8521344290</v>
      </c>
      <c r="C2850" s="39" t="s">
        <v>18</v>
      </c>
      <c r="D2850" s="34"/>
      <c r="E2850" s="39"/>
      <c r="F2850" s="39"/>
      <c r="G2850" s="39"/>
      <c r="H2850" s="39"/>
      <c r="I2850" s="39"/>
      <c r="J2850" s="39"/>
      <c r="K2850" s="39"/>
      <c r="L2850" s="39"/>
      <c r="M2850" s="39"/>
      <c r="N2850" s="39"/>
      <c r="O2850" s="39"/>
      <c r="P2850" s="39"/>
      <c r="Q2850" s="39"/>
      <c r="R2850" s="39"/>
      <c r="S2850" s="39"/>
      <c r="T2850" s="39"/>
      <c r="U2850" s="39"/>
      <c r="V2850" s="39"/>
      <c r="W2850" s="39"/>
      <c r="X2850" s="39"/>
      <c r="Y2850" s="39"/>
      <c r="Z2850" s="39"/>
      <c r="AA2850" s="39"/>
      <c r="AB2850" s="34"/>
      <c r="AC2850" s="39"/>
      <c r="AD2850" s="34"/>
      <c r="AE2850" s="39"/>
      <c r="AF2850" s="34"/>
      <c r="AG2850" s="34"/>
      <c r="AH2850" s="39"/>
      <c r="AI2850" s="39"/>
      <c r="AJ2850" s="39"/>
      <c r="AK2850" s="39"/>
      <c r="AL2850" s="39"/>
      <c r="AM2850" s="39"/>
      <c r="AN2850" s="39"/>
      <c r="AO2850" s="39"/>
      <c r="AP2850" s="39"/>
      <c r="AQ2850" s="39"/>
      <c r="AR2850" s="39"/>
      <c r="AS2850" s="39"/>
      <c r="AT2850" s="39"/>
      <c r="AU2850" s="39"/>
      <c r="AV2850" s="39"/>
      <c r="AW2850" s="39"/>
      <c r="AX2850" s="39"/>
      <c r="AY2850" s="39"/>
      <c r="AZ2850" s="39"/>
    </row>
    <row r="2851" spans="2:52" ht="15" customHeight="1">
      <c r="B2851" s="39">
        <v>8521489657</v>
      </c>
      <c r="C2851" s="39" t="s">
        <v>18</v>
      </c>
      <c r="D2851" s="34"/>
      <c r="E2851" s="39"/>
      <c r="F2851" s="39"/>
      <c r="G2851" s="39"/>
      <c r="H2851" s="39"/>
      <c r="I2851" s="39"/>
      <c r="J2851" s="39"/>
      <c r="K2851" s="39"/>
      <c r="L2851" s="39"/>
      <c r="M2851" s="39"/>
      <c r="N2851" s="39"/>
      <c r="O2851" s="39"/>
      <c r="P2851" s="39"/>
      <c r="Q2851" s="39"/>
      <c r="R2851" s="39"/>
      <c r="S2851" s="39"/>
      <c r="T2851" s="39"/>
      <c r="U2851" s="39"/>
      <c r="V2851" s="39"/>
      <c r="W2851" s="39"/>
      <c r="X2851" s="39"/>
      <c r="Y2851" s="39"/>
      <c r="Z2851" s="39"/>
      <c r="AA2851" s="39"/>
      <c r="AB2851" s="34"/>
      <c r="AC2851" s="39"/>
      <c r="AD2851" s="34"/>
      <c r="AE2851" s="39"/>
      <c r="AF2851" s="34"/>
      <c r="AG2851" s="34"/>
      <c r="AH2851" s="39"/>
      <c r="AI2851" s="39"/>
      <c r="AJ2851" s="39"/>
      <c r="AK2851" s="39"/>
      <c r="AL2851" s="39"/>
      <c r="AM2851" s="39"/>
      <c r="AN2851" s="39"/>
      <c r="AO2851" s="39"/>
      <c r="AP2851" s="39"/>
      <c r="AQ2851" s="39"/>
      <c r="AR2851" s="39"/>
      <c r="AS2851" s="39"/>
      <c r="AT2851" s="39"/>
      <c r="AU2851" s="39"/>
      <c r="AV2851" s="39"/>
      <c r="AW2851" s="39"/>
      <c r="AX2851" s="39"/>
      <c r="AY2851" s="39"/>
      <c r="AZ2851" s="39"/>
    </row>
    <row r="2852" spans="2:52" ht="15" customHeight="1">
      <c r="B2852" s="39">
        <v>8521552290</v>
      </c>
      <c r="C2852" s="39" t="s">
        <v>18</v>
      </c>
      <c r="D2852" s="34"/>
      <c r="E2852" s="39"/>
      <c r="F2852" s="39"/>
      <c r="G2852" s="39"/>
      <c r="H2852" s="39"/>
      <c r="I2852" s="39"/>
      <c r="J2852" s="39"/>
      <c r="K2852" s="39"/>
      <c r="L2852" s="39"/>
      <c r="M2852" s="39"/>
      <c r="N2852" s="39"/>
      <c r="O2852" s="39"/>
      <c r="P2852" s="39"/>
      <c r="Q2852" s="39"/>
      <c r="R2852" s="39"/>
      <c r="S2852" s="39"/>
      <c r="T2852" s="39"/>
      <c r="U2852" s="39"/>
      <c r="V2852" s="39"/>
      <c r="W2852" s="39"/>
      <c r="X2852" s="39"/>
      <c r="Y2852" s="39"/>
      <c r="Z2852" s="39"/>
      <c r="AA2852" s="39"/>
      <c r="AB2852" s="34"/>
      <c r="AC2852" s="39"/>
      <c r="AD2852" s="34"/>
      <c r="AE2852" s="39"/>
      <c r="AF2852" s="34"/>
      <c r="AG2852" s="34"/>
      <c r="AH2852" s="39"/>
      <c r="AI2852" s="39"/>
      <c r="AJ2852" s="39"/>
      <c r="AK2852" s="39"/>
      <c r="AL2852" s="39"/>
      <c r="AM2852" s="39"/>
      <c r="AN2852" s="39"/>
      <c r="AO2852" s="39"/>
      <c r="AP2852" s="39"/>
      <c r="AQ2852" s="39"/>
      <c r="AR2852" s="39"/>
      <c r="AS2852" s="39"/>
      <c r="AT2852" s="39"/>
      <c r="AU2852" s="39"/>
      <c r="AV2852" s="39"/>
      <c r="AW2852" s="39"/>
      <c r="AX2852" s="39"/>
      <c r="AY2852" s="39"/>
      <c r="AZ2852" s="39"/>
    </row>
    <row r="2853" spans="2:52" ht="15" customHeight="1">
      <c r="B2853" s="39">
        <v>8521562207</v>
      </c>
      <c r="C2853" s="39" t="s">
        <v>18</v>
      </c>
      <c r="D2853" s="34"/>
      <c r="E2853" s="39"/>
      <c r="F2853" s="39"/>
      <c r="G2853" s="39"/>
      <c r="H2853" s="39"/>
      <c r="I2853" s="39"/>
      <c r="J2853" s="39"/>
      <c r="K2853" s="39"/>
      <c r="L2853" s="39"/>
      <c r="M2853" s="39"/>
      <c r="N2853" s="39"/>
      <c r="O2853" s="39"/>
      <c r="P2853" s="39"/>
      <c r="Q2853" s="39"/>
      <c r="R2853" s="39"/>
      <c r="S2853" s="39"/>
      <c r="T2853" s="39"/>
      <c r="U2853" s="39"/>
      <c r="V2853" s="39"/>
      <c r="W2853" s="39"/>
      <c r="X2853" s="39"/>
      <c r="Y2853" s="39"/>
      <c r="Z2853" s="39"/>
      <c r="AA2853" s="39"/>
      <c r="AB2853" s="34"/>
      <c r="AC2853" s="39"/>
      <c r="AD2853" s="34"/>
      <c r="AE2853" s="39"/>
      <c r="AF2853" s="34"/>
      <c r="AG2853" s="34"/>
      <c r="AH2853" s="39"/>
      <c r="AI2853" s="39"/>
      <c r="AJ2853" s="39"/>
      <c r="AK2853" s="39"/>
      <c r="AL2853" s="39"/>
      <c r="AM2853" s="39"/>
      <c r="AN2853" s="39"/>
      <c r="AO2853" s="39"/>
      <c r="AP2853" s="39"/>
      <c r="AQ2853" s="39"/>
      <c r="AR2853" s="39"/>
      <c r="AS2853" s="39"/>
      <c r="AT2853" s="39"/>
      <c r="AU2853" s="39"/>
      <c r="AV2853" s="39"/>
      <c r="AW2853" s="39"/>
      <c r="AX2853" s="39"/>
      <c r="AY2853" s="39"/>
      <c r="AZ2853" s="39"/>
    </row>
    <row r="2854" spans="2:52" ht="15" customHeight="1">
      <c r="B2854" s="39">
        <v>8521571494</v>
      </c>
      <c r="C2854" s="39" t="s">
        <v>18</v>
      </c>
      <c r="D2854" s="34"/>
      <c r="E2854" s="39"/>
      <c r="F2854" s="39"/>
      <c r="G2854" s="39"/>
      <c r="H2854" s="39"/>
      <c r="I2854" s="39"/>
      <c r="J2854" s="39"/>
      <c r="K2854" s="39"/>
      <c r="L2854" s="39"/>
      <c r="M2854" s="39"/>
      <c r="N2854" s="39"/>
      <c r="O2854" s="39"/>
      <c r="P2854" s="39"/>
      <c r="Q2854" s="39"/>
      <c r="R2854" s="39"/>
      <c r="S2854" s="39"/>
      <c r="T2854" s="39"/>
      <c r="U2854" s="39"/>
      <c r="V2854" s="39"/>
      <c r="W2854" s="39"/>
      <c r="X2854" s="39"/>
      <c r="Y2854" s="39"/>
      <c r="Z2854" s="39"/>
      <c r="AA2854" s="39"/>
      <c r="AB2854" s="34"/>
      <c r="AC2854" s="39"/>
      <c r="AD2854" s="34"/>
      <c r="AE2854" s="39"/>
      <c r="AF2854" s="34"/>
      <c r="AG2854" s="34"/>
      <c r="AH2854" s="39"/>
      <c r="AI2854" s="39"/>
      <c r="AJ2854" s="39"/>
      <c r="AK2854" s="39"/>
      <c r="AL2854" s="39"/>
      <c r="AM2854" s="39"/>
      <c r="AN2854" s="39"/>
      <c r="AO2854" s="39"/>
      <c r="AP2854" s="39"/>
      <c r="AQ2854" s="39"/>
      <c r="AR2854" s="39"/>
      <c r="AS2854" s="39"/>
      <c r="AT2854" s="39"/>
      <c r="AU2854" s="39"/>
      <c r="AV2854" s="39"/>
      <c r="AW2854" s="39"/>
      <c r="AX2854" s="39"/>
      <c r="AY2854" s="39"/>
      <c r="AZ2854" s="39"/>
    </row>
    <row r="2855" spans="2:52" ht="15" customHeight="1">
      <c r="B2855" s="39">
        <v>8521594791</v>
      </c>
      <c r="C2855" s="39" t="s">
        <v>18</v>
      </c>
      <c r="D2855" s="34"/>
      <c r="E2855" s="39"/>
      <c r="F2855" s="39"/>
      <c r="G2855" s="39"/>
      <c r="H2855" s="39"/>
      <c r="I2855" s="39"/>
      <c r="J2855" s="39"/>
      <c r="K2855" s="39"/>
      <c r="L2855" s="39"/>
      <c r="M2855" s="39"/>
      <c r="N2855" s="39"/>
      <c r="O2855" s="39"/>
      <c r="P2855" s="39"/>
      <c r="Q2855" s="39"/>
      <c r="R2855" s="39"/>
      <c r="S2855" s="39"/>
      <c r="T2855" s="39"/>
      <c r="U2855" s="39"/>
      <c r="V2855" s="39"/>
      <c r="W2855" s="39"/>
      <c r="X2855" s="39"/>
      <c r="Y2855" s="39"/>
      <c r="Z2855" s="39"/>
      <c r="AA2855" s="39"/>
      <c r="AB2855" s="34"/>
      <c r="AC2855" s="39"/>
      <c r="AD2855" s="34"/>
      <c r="AE2855" s="39"/>
      <c r="AF2855" s="34"/>
      <c r="AG2855" s="34"/>
      <c r="AH2855" s="39"/>
      <c r="AI2855" s="39"/>
      <c r="AJ2855" s="39"/>
      <c r="AK2855" s="39"/>
      <c r="AL2855" s="39"/>
      <c r="AM2855" s="39"/>
      <c r="AN2855" s="39"/>
      <c r="AO2855" s="39"/>
      <c r="AP2855" s="39"/>
      <c r="AQ2855" s="39"/>
      <c r="AR2855" s="39"/>
      <c r="AS2855" s="39"/>
      <c r="AT2855" s="39"/>
      <c r="AU2855" s="39"/>
      <c r="AV2855" s="39"/>
      <c r="AW2855" s="39"/>
      <c r="AX2855" s="39"/>
      <c r="AY2855" s="39"/>
      <c r="AZ2855" s="39"/>
    </row>
    <row r="2856" spans="2:52" ht="15" customHeight="1">
      <c r="B2856" s="39">
        <v>8521624931</v>
      </c>
      <c r="C2856" s="39" t="s">
        <v>18</v>
      </c>
      <c r="D2856" s="34"/>
      <c r="E2856" s="39"/>
      <c r="F2856" s="39"/>
      <c r="G2856" s="39"/>
      <c r="H2856" s="39"/>
      <c r="I2856" s="39"/>
      <c r="J2856" s="39"/>
      <c r="K2856" s="39"/>
      <c r="L2856" s="39"/>
      <c r="M2856" s="39"/>
      <c r="N2856" s="39"/>
      <c r="O2856" s="39"/>
      <c r="P2856" s="39"/>
      <c r="Q2856" s="39"/>
      <c r="R2856" s="39"/>
      <c r="S2856" s="39"/>
      <c r="T2856" s="39"/>
      <c r="U2856" s="39"/>
      <c r="V2856" s="39"/>
      <c r="W2856" s="39"/>
      <c r="X2856" s="39"/>
      <c r="Y2856" s="39"/>
      <c r="Z2856" s="39"/>
      <c r="AA2856" s="39"/>
      <c r="AB2856" s="34"/>
      <c r="AC2856" s="39"/>
      <c r="AD2856" s="34"/>
      <c r="AE2856" s="39"/>
      <c r="AF2856" s="34"/>
      <c r="AG2856" s="34"/>
      <c r="AH2856" s="39"/>
      <c r="AI2856" s="39"/>
      <c r="AJ2856" s="39"/>
      <c r="AK2856" s="39"/>
      <c r="AL2856" s="39"/>
      <c r="AM2856" s="39"/>
      <c r="AN2856" s="39"/>
      <c r="AO2856" s="39"/>
      <c r="AP2856" s="39"/>
      <c r="AQ2856" s="39"/>
      <c r="AR2856" s="39"/>
      <c r="AS2856" s="39"/>
      <c r="AT2856" s="39"/>
      <c r="AU2856" s="39"/>
      <c r="AV2856" s="39"/>
      <c r="AW2856" s="39"/>
      <c r="AX2856" s="39"/>
      <c r="AY2856" s="39"/>
      <c r="AZ2856" s="39"/>
    </row>
    <row r="2857" spans="2:52" ht="15" customHeight="1">
      <c r="B2857" s="39">
        <v>8521689758</v>
      </c>
      <c r="C2857" s="39" t="s">
        <v>18</v>
      </c>
      <c r="D2857" s="34"/>
      <c r="E2857" s="39"/>
      <c r="F2857" s="39"/>
      <c r="G2857" s="39"/>
      <c r="H2857" s="39"/>
      <c r="I2857" s="39"/>
      <c r="J2857" s="39"/>
      <c r="K2857" s="39"/>
      <c r="L2857" s="39"/>
      <c r="M2857" s="39"/>
      <c r="N2857" s="39"/>
      <c r="O2857" s="39"/>
      <c r="P2857" s="39"/>
      <c r="Q2857" s="39"/>
      <c r="R2857" s="39"/>
      <c r="S2857" s="39"/>
      <c r="T2857" s="39"/>
      <c r="U2857" s="39"/>
      <c r="V2857" s="39"/>
      <c r="W2857" s="39"/>
      <c r="X2857" s="39"/>
      <c r="Y2857" s="39"/>
      <c r="Z2857" s="39"/>
      <c r="AA2857" s="39"/>
      <c r="AB2857" s="34"/>
      <c r="AC2857" s="39"/>
      <c r="AD2857" s="34"/>
      <c r="AE2857" s="39"/>
      <c r="AF2857" s="34"/>
      <c r="AG2857" s="34"/>
      <c r="AH2857" s="39"/>
      <c r="AI2857" s="39"/>
      <c r="AJ2857" s="39"/>
      <c r="AK2857" s="39"/>
      <c r="AL2857" s="39"/>
      <c r="AM2857" s="39"/>
      <c r="AN2857" s="39"/>
      <c r="AO2857" s="39"/>
      <c r="AP2857" s="39"/>
      <c r="AQ2857" s="39"/>
      <c r="AR2857" s="39"/>
      <c r="AS2857" s="39"/>
      <c r="AT2857" s="39"/>
      <c r="AU2857" s="39"/>
      <c r="AV2857" s="39"/>
      <c r="AW2857" s="39"/>
      <c r="AX2857" s="39"/>
      <c r="AY2857" s="39"/>
      <c r="AZ2857" s="39"/>
    </row>
    <row r="2858" spans="2:52" ht="15" customHeight="1">
      <c r="B2858" s="39">
        <v>8521723030</v>
      </c>
      <c r="C2858" s="39" t="s">
        <v>18</v>
      </c>
      <c r="D2858" s="34"/>
      <c r="E2858" s="39"/>
      <c r="F2858" s="39"/>
      <c r="G2858" s="39"/>
      <c r="H2858" s="39"/>
      <c r="I2858" s="39"/>
      <c r="J2858" s="39"/>
      <c r="K2858" s="39"/>
      <c r="L2858" s="39"/>
      <c r="M2858" s="39"/>
      <c r="N2858" s="39"/>
      <c r="O2858" s="39"/>
      <c r="P2858" s="39"/>
      <c r="Q2858" s="39"/>
      <c r="R2858" s="39"/>
      <c r="S2858" s="39"/>
      <c r="T2858" s="39"/>
      <c r="U2858" s="39"/>
      <c r="V2858" s="39"/>
      <c r="W2858" s="39"/>
      <c r="X2858" s="39"/>
      <c r="Y2858" s="39"/>
      <c r="Z2858" s="39"/>
      <c r="AA2858" s="39"/>
      <c r="AB2858" s="34"/>
      <c r="AC2858" s="39"/>
      <c r="AD2858" s="34"/>
      <c r="AE2858" s="39"/>
      <c r="AF2858" s="34"/>
      <c r="AG2858" s="34"/>
      <c r="AH2858" s="39"/>
      <c r="AI2858" s="39"/>
      <c r="AJ2858" s="39"/>
      <c r="AK2858" s="39"/>
      <c r="AL2858" s="39"/>
      <c r="AM2858" s="39"/>
      <c r="AN2858" s="39"/>
      <c r="AO2858" s="39"/>
      <c r="AP2858" s="39"/>
      <c r="AQ2858" s="39"/>
      <c r="AR2858" s="39"/>
      <c r="AS2858" s="39"/>
      <c r="AT2858" s="39"/>
      <c r="AU2858" s="39"/>
      <c r="AV2858" s="39"/>
      <c r="AW2858" s="39"/>
      <c r="AX2858" s="39"/>
      <c r="AY2858" s="39"/>
      <c r="AZ2858" s="39"/>
    </row>
    <row r="2859" spans="2:52" ht="15" customHeight="1">
      <c r="B2859" s="39">
        <v>8521723188</v>
      </c>
      <c r="C2859" s="39" t="s">
        <v>18</v>
      </c>
      <c r="D2859" s="34"/>
      <c r="E2859" s="39"/>
      <c r="F2859" s="39"/>
      <c r="G2859" s="39"/>
      <c r="H2859" s="39"/>
      <c r="I2859" s="39"/>
      <c r="J2859" s="39"/>
      <c r="K2859" s="39"/>
      <c r="L2859" s="39"/>
      <c r="M2859" s="39"/>
      <c r="N2859" s="39"/>
      <c r="O2859" s="39"/>
      <c r="P2859" s="39"/>
      <c r="Q2859" s="39"/>
      <c r="R2859" s="39"/>
      <c r="S2859" s="39"/>
      <c r="T2859" s="39"/>
      <c r="U2859" s="39"/>
      <c r="V2859" s="39"/>
      <c r="W2859" s="39"/>
      <c r="X2859" s="39"/>
      <c r="Y2859" s="39"/>
      <c r="Z2859" s="39"/>
      <c r="AA2859" s="39"/>
      <c r="AB2859" s="34"/>
      <c r="AC2859" s="39"/>
      <c r="AD2859" s="34"/>
      <c r="AE2859" s="39"/>
      <c r="AF2859" s="34"/>
      <c r="AG2859" s="34"/>
      <c r="AH2859" s="39"/>
      <c r="AI2859" s="39"/>
      <c r="AJ2859" s="39"/>
      <c r="AK2859" s="39"/>
      <c r="AL2859" s="39"/>
      <c r="AM2859" s="39"/>
      <c r="AN2859" s="39"/>
      <c r="AO2859" s="39"/>
      <c r="AP2859" s="39"/>
      <c r="AQ2859" s="39"/>
      <c r="AR2859" s="39"/>
      <c r="AS2859" s="39"/>
      <c r="AT2859" s="39"/>
      <c r="AU2859" s="39"/>
      <c r="AV2859" s="39"/>
      <c r="AW2859" s="39"/>
      <c r="AX2859" s="39"/>
      <c r="AY2859" s="39"/>
      <c r="AZ2859" s="39"/>
    </row>
    <row r="2860" spans="2:52" ht="15" customHeight="1">
      <c r="B2860" s="39">
        <v>8521723320</v>
      </c>
      <c r="C2860" s="39" t="s">
        <v>18</v>
      </c>
      <c r="D2860" s="34"/>
      <c r="E2860" s="39"/>
      <c r="F2860" s="39"/>
      <c r="G2860" s="39"/>
      <c r="H2860" s="39"/>
      <c r="I2860" s="39"/>
      <c r="J2860" s="39"/>
      <c r="K2860" s="39"/>
      <c r="L2860" s="39"/>
      <c r="M2860" s="39"/>
      <c r="N2860" s="39"/>
      <c r="O2860" s="39"/>
      <c r="P2860" s="39"/>
      <c r="Q2860" s="39"/>
      <c r="R2860" s="39"/>
      <c r="S2860" s="39"/>
      <c r="T2860" s="39"/>
      <c r="U2860" s="39"/>
      <c r="V2860" s="39"/>
      <c r="W2860" s="39"/>
      <c r="X2860" s="39"/>
      <c r="Y2860" s="39"/>
      <c r="Z2860" s="39"/>
      <c r="AA2860" s="39"/>
      <c r="AB2860" s="34"/>
      <c r="AC2860" s="39"/>
      <c r="AD2860" s="34"/>
      <c r="AE2860" s="39"/>
      <c r="AF2860" s="34"/>
      <c r="AG2860" s="34"/>
      <c r="AH2860" s="39"/>
      <c r="AI2860" s="39"/>
      <c r="AJ2860" s="39"/>
      <c r="AK2860" s="39"/>
      <c r="AL2860" s="39"/>
      <c r="AM2860" s="39"/>
      <c r="AN2860" s="39"/>
      <c r="AO2860" s="39"/>
      <c r="AP2860" s="39"/>
      <c r="AQ2860" s="39"/>
      <c r="AR2860" s="39"/>
      <c r="AS2860" s="39"/>
      <c r="AT2860" s="39"/>
      <c r="AU2860" s="39"/>
      <c r="AV2860" s="39"/>
      <c r="AW2860" s="39"/>
      <c r="AX2860" s="39"/>
      <c r="AY2860" s="39"/>
      <c r="AZ2860" s="39"/>
    </row>
    <row r="2861" spans="2:52" ht="15" customHeight="1">
      <c r="B2861" s="39">
        <v>8521776078</v>
      </c>
      <c r="C2861" s="39" t="s">
        <v>18</v>
      </c>
      <c r="D2861" s="34"/>
      <c r="E2861" s="39"/>
      <c r="F2861" s="39"/>
      <c r="G2861" s="39"/>
      <c r="H2861" s="39"/>
      <c r="I2861" s="39"/>
      <c r="J2861" s="39"/>
      <c r="K2861" s="39"/>
      <c r="L2861" s="39"/>
      <c r="M2861" s="39"/>
      <c r="N2861" s="39"/>
      <c r="O2861" s="39"/>
      <c r="P2861" s="39"/>
      <c r="Q2861" s="39"/>
      <c r="R2861" s="39"/>
      <c r="S2861" s="39"/>
      <c r="T2861" s="39"/>
      <c r="U2861" s="39"/>
      <c r="V2861" s="39"/>
      <c r="W2861" s="39"/>
      <c r="X2861" s="39"/>
      <c r="Y2861" s="39"/>
      <c r="Z2861" s="39"/>
      <c r="AA2861" s="39"/>
      <c r="AB2861" s="34"/>
      <c r="AC2861" s="39"/>
      <c r="AD2861" s="34"/>
      <c r="AE2861" s="39"/>
      <c r="AF2861" s="34"/>
      <c r="AG2861" s="34"/>
      <c r="AH2861" s="39"/>
      <c r="AI2861" s="39"/>
      <c r="AJ2861" s="39"/>
      <c r="AK2861" s="39"/>
      <c r="AL2861" s="39"/>
      <c r="AM2861" s="39"/>
      <c r="AN2861" s="39"/>
      <c r="AO2861" s="39"/>
      <c r="AP2861" s="39"/>
      <c r="AQ2861" s="39"/>
      <c r="AR2861" s="39"/>
      <c r="AS2861" s="39"/>
      <c r="AT2861" s="39"/>
      <c r="AU2861" s="39"/>
      <c r="AV2861" s="39"/>
      <c r="AW2861" s="39"/>
      <c r="AX2861" s="39"/>
      <c r="AY2861" s="39"/>
      <c r="AZ2861" s="39"/>
    </row>
    <row r="2862" spans="2:52" ht="15" customHeight="1">
      <c r="B2862" s="39">
        <v>8521842102</v>
      </c>
      <c r="C2862" s="39" t="s">
        <v>18</v>
      </c>
      <c r="D2862" s="34"/>
      <c r="E2862" s="39"/>
      <c r="F2862" s="39"/>
      <c r="G2862" s="39"/>
      <c r="H2862" s="39"/>
      <c r="I2862" s="39"/>
      <c r="J2862" s="39"/>
      <c r="K2862" s="39"/>
      <c r="L2862" s="39"/>
      <c r="M2862" s="39"/>
      <c r="N2862" s="39"/>
      <c r="O2862" s="39"/>
      <c r="P2862" s="39"/>
      <c r="Q2862" s="39"/>
      <c r="R2862" s="39"/>
      <c r="S2862" s="39"/>
      <c r="T2862" s="39"/>
      <c r="U2862" s="39"/>
      <c r="V2862" s="39"/>
      <c r="W2862" s="39"/>
      <c r="X2862" s="39"/>
      <c r="Y2862" s="39"/>
      <c r="Z2862" s="39"/>
      <c r="AA2862" s="39"/>
      <c r="AB2862" s="34"/>
      <c r="AC2862" s="39"/>
      <c r="AD2862" s="34"/>
      <c r="AE2862" s="39"/>
      <c r="AF2862" s="34"/>
      <c r="AG2862" s="34"/>
      <c r="AH2862" s="39"/>
      <c r="AI2862" s="39"/>
      <c r="AJ2862" s="39"/>
      <c r="AK2862" s="39"/>
      <c r="AL2862" s="39"/>
      <c r="AM2862" s="39"/>
      <c r="AN2862" s="39"/>
      <c r="AO2862" s="39"/>
      <c r="AP2862" s="39"/>
      <c r="AQ2862" s="39"/>
      <c r="AR2862" s="39"/>
      <c r="AS2862" s="39"/>
      <c r="AT2862" s="39"/>
      <c r="AU2862" s="39"/>
      <c r="AV2862" s="39"/>
      <c r="AW2862" s="39"/>
      <c r="AX2862" s="39"/>
      <c r="AY2862" s="39"/>
      <c r="AZ2862" s="39"/>
    </row>
    <row r="2863" spans="2:52" ht="15" customHeight="1">
      <c r="B2863" s="39">
        <v>8521866054</v>
      </c>
      <c r="C2863" s="39" t="s">
        <v>18</v>
      </c>
      <c r="D2863" s="34"/>
      <c r="E2863" s="39"/>
      <c r="F2863" s="39"/>
      <c r="G2863" s="39"/>
      <c r="H2863" s="39"/>
      <c r="I2863" s="39"/>
      <c r="J2863" s="39"/>
      <c r="K2863" s="39"/>
      <c r="L2863" s="39"/>
      <c r="M2863" s="39"/>
      <c r="N2863" s="39"/>
      <c r="O2863" s="39"/>
      <c r="P2863" s="39"/>
      <c r="Q2863" s="39"/>
      <c r="R2863" s="39"/>
      <c r="S2863" s="39"/>
      <c r="T2863" s="39"/>
      <c r="U2863" s="39"/>
      <c r="V2863" s="39"/>
      <c r="W2863" s="39"/>
      <c r="X2863" s="39"/>
      <c r="Y2863" s="39"/>
      <c r="Z2863" s="39"/>
      <c r="AA2863" s="39"/>
      <c r="AB2863" s="34"/>
      <c r="AC2863" s="39"/>
      <c r="AD2863" s="34"/>
      <c r="AE2863" s="39"/>
      <c r="AF2863" s="34"/>
      <c r="AG2863" s="34"/>
      <c r="AH2863" s="39"/>
      <c r="AI2863" s="39"/>
      <c r="AJ2863" s="39"/>
      <c r="AK2863" s="39"/>
      <c r="AL2863" s="39"/>
      <c r="AM2863" s="39"/>
      <c r="AN2863" s="39"/>
      <c r="AO2863" s="39"/>
      <c r="AP2863" s="39"/>
      <c r="AQ2863" s="39"/>
      <c r="AR2863" s="39"/>
      <c r="AS2863" s="39"/>
      <c r="AT2863" s="39"/>
      <c r="AU2863" s="39"/>
      <c r="AV2863" s="39"/>
      <c r="AW2863" s="39"/>
      <c r="AX2863" s="39"/>
      <c r="AY2863" s="39"/>
      <c r="AZ2863" s="39"/>
    </row>
    <row r="2864" spans="2:52" ht="15" customHeight="1">
      <c r="B2864" s="39">
        <v>8522230358</v>
      </c>
      <c r="C2864" s="39" t="s">
        <v>137</v>
      </c>
      <c r="D2864" s="34"/>
      <c r="E2864" s="39" t="s">
        <v>157</v>
      </c>
      <c r="F2864" s="39" t="s">
        <v>13267</v>
      </c>
      <c r="G2864" s="39">
        <v>22</v>
      </c>
      <c r="H2864" s="39" t="s">
        <v>237</v>
      </c>
      <c r="I2864" s="39" t="s">
        <v>13266</v>
      </c>
      <c r="J2864" s="39" t="s">
        <v>13268</v>
      </c>
      <c r="K2864" s="39" t="s">
        <v>142</v>
      </c>
      <c r="L2864" s="39">
        <v>76329</v>
      </c>
      <c r="M2864" s="39">
        <v>8522230358</v>
      </c>
      <c r="N2864" s="39">
        <v>811822533</v>
      </c>
      <c r="O2864" s="39" t="s">
        <v>13269</v>
      </c>
      <c r="P2864" s="39" t="s">
        <v>3689</v>
      </c>
      <c r="Q2864" s="39"/>
      <c r="R2864" s="39" t="s">
        <v>13270</v>
      </c>
      <c r="S2864" s="39" t="s">
        <v>13271</v>
      </c>
      <c r="T2864" s="39" t="s">
        <v>13272</v>
      </c>
      <c r="U2864" s="39" t="s">
        <v>2220</v>
      </c>
      <c r="V2864" s="39" t="s">
        <v>2221</v>
      </c>
      <c r="W2864" s="39" t="s">
        <v>2221</v>
      </c>
      <c r="X2864" s="39" t="s">
        <v>2221</v>
      </c>
      <c r="Y2864" s="39"/>
      <c r="Z2864" s="39"/>
      <c r="AA2864" s="42" t="s">
        <v>13273</v>
      </c>
      <c r="AB2864" s="59" t="s">
        <v>13274</v>
      </c>
      <c r="AC2864" s="39"/>
      <c r="AD2864" s="34"/>
      <c r="AE2864" s="42" t="s">
        <v>13278</v>
      </c>
      <c r="AF2864" s="34"/>
      <c r="AG2864" s="34"/>
      <c r="AH2864" s="39"/>
      <c r="AI2864" s="39"/>
      <c r="AJ2864" s="42" t="s">
        <v>13277</v>
      </c>
      <c r="AK2864" s="39"/>
      <c r="AL2864" s="39"/>
      <c r="AM2864" s="39"/>
      <c r="AN2864" s="39"/>
      <c r="AO2864" s="39"/>
      <c r="AP2864" s="39"/>
      <c r="AQ2864" s="42" t="s">
        <v>13275</v>
      </c>
      <c r="AR2864" s="39"/>
      <c r="AS2864" s="39"/>
      <c r="AT2864" s="39"/>
      <c r="AU2864" s="42" t="s">
        <v>13276</v>
      </c>
      <c r="AV2864" s="39"/>
      <c r="AW2864" s="39"/>
      <c r="AX2864" s="39"/>
      <c r="AY2864" s="42" t="s">
        <v>13279</v>
      </c>
      <c r="AZ2864" s="39"/>
    </row>
    <row r="2865" spans="2:52" ht="15" customHeight="1">
      <c r="B2865" s="39">
        <v>8522237171</v>
      </c>
      <c r="C2865" s="39" t="s">
        <v>18</v>
      </c>
      <c r="D2865" s="34"/>
      <c r="E2865" s="39"/>
      <c r="F2865" s="39"/>
      <c r="G2865" s="39"/>
      <c r="H2865" s="39"/>
      <c r="I2865" s="39"/>
      <c r="J2865" s="39"/>
      <c r="K2865" s="39"/>
      <c r="L2865" s="39"/>
      <c r="M2865" s="39"/>
      <c r="N2865" s="39"/>
      <c r="O2865" s="39"/>
      <c r="P2865" s="39"/>
      <c r="Q2865" s="39"/>
      <c r="R2865" s="39"/>
      <c r="S2865" s="39"/>
      <c r="T2865" s="39"/>
      <c r="U2865" s="39"/>
      <c r="V2865" s="39"/>
      <c r="W2865" s="39"/>
      <c r="X2865" s="39"/>
      <c r="Y2865" s="39"/>
      <c r="Z2865" s="39"/>
      <c r="AA2865" s="39"/>
      <c r="AB2865" s="34"/>
      <c r="AC2865" s="39"/>
      <c r="AD2865" s="34"/>
      <c r="AE2865" s="39"/>
      <c r="AF2865" s="34"/>
      <c r="AG2865" s="34"/>
      <c r="AH2865" s="39"/>
      <c r="AI2865" s="39"/>
      <c r="AJ2865" s="39"/>
      <c r="AK2865" s="39"/>
      <c r="AL2865" s="39"/>
      <c r="AM2865" s="39"/>
      <c r="AN2865" s="39"/>
      <c r="AO2865" s="39"/>
      <c r="AP2865" s="39"/>
      <c r="AQ2865" s="39"/>
      <c r="AR2865" s="39"/>
      <c r="AS2865" s="39"/>
      <c r="AT2865" s="39"/>
      <c r="AU2865" s="39"/>
      <c r="AV2865" s="39"/>
      <c r="AW2865" s="39"/>
      <c r="AX2865" s="39"/>
      <c r="AY2865" s="39"/>
      <c r="AZ2865" s="39"/>
    </row>
    <row r="2866" spans="2:52" ht="15" customHeight="1">
      <c r="B2866" s="39">
        <v>8522243243</v>
      </c>
      <c r="C2866" s="39" t="s">
        <v>137</v>
      </c>
      <c r="D2866" s="34"/>
      <c r="E2866" s="39" t="s">
        <v>347</v>
      </c>
      <c r="F2866" s="39" t="s">
        <v>10188</v>
      </c>
      <c r="G2866" s="39">
        <v>24</v>
      </c>
      <c r="H2866" s="39" t="s">
        <v>914</v>
      </c>
      <c r="I2866" s="39" t="s">
        <v>10187</v>
      </c>
      <c r="J2866" s="39" t="s">
        <v>10189</v>
      </c>
      <c r="K2866" s="39" t="s">
        <v>142</v>
      </c>
      <c r="L2866" s="39">
        <v>110996</v>
      </c>
      <c r="M2866" s="39">
        <v>8522243243</v>
      </c>
      <c r="N2866" s="39">
        <v>811868475</v>
      </c>
      <c r="O2866" s="39" t="s">
        <v>2868</v>
      </c>
      <c r="P2866" s="39" t="s">
        <v>10190</v>
      </c>
      <c r="Q2866" s="39"/>
      <c r="R2866" s="39" t="s">
        <v>10191</v>
      </c>
      <c r="S2866" s="39" t="s">
        <v>10192</v>
      </c>
      <c r="T2866" s="39" t="s">
        <v>10193</v>
      </c>
      <c r="U2866" s="39" t="s">
        <v>2220</v>
      </c>
      <c r="V2866" s="39" t="s">
        <v>2221</v>
      </c>
      <c r="W2866" s="39" t="s">
        <v>2221</v>
      </c>
      <c r="X2866" s="39" t="s">
        <v>2221</v>
      </c>
      <c r="Y2866" s="39"/>
      <c r="Z2866" s="39"/>
      <c r="AA2866" s="42" t="s">
        <v>10194</v>
      </c>
      <c r="AB2866" s="59" t="s">
        <v>10195</v>
      </c>
      <c r="AC2866" s="39"/>
      <c r="AD2866" s="34"/>
      <c r="AE2866" s="42" t="s">
        <v>10197</v>
      </c>
      <c r="AF2866" s="34"/>
      <c r="AG2866" s="34"/>
      <c r="AH2866" s="39"/>
      <c r="AI2866" s="39"/>
      <c r="AJ2866" s="39"/>
      <c r="AK2866" s="39"/>
      <c r="AL2866" s="39"/>
      <c r="AM2866" s="39"/>
      <c r="AN2866" s="39"/>
      <c r="AO2866" s="39"/>
      <c r="AP2866" s="39"/>
      <c r="AQ2866" s="39"/>
      <c r="AR2866" s="39"/>
      <c r="AS2866" s="39"/>
      <c r="AT2866" s="39"/>
      <c r="AU2866" s="42" t="s">
        <v>10196</v>
      </c>
      <c r="AV2866" s="39"/>
      <c r="AW2866" s="39"/>
      <c r="AX2866" s="39"/>
      <c r="AY2866" s="39"/>
      <c r="AZ2866" s="39"/>
    </row>
    <row r="2867" spans="2:52" ht="15" customHeight="1">
      <c r="B2867" s="39">
        <v>8522277911</v>
      </c>
      <c r="C2867" s="39" t="s">
        <v>137</v>
      </c>
      <c r="D2867" s="34"/>
      <c r="E2867" s="39" t="s">
        <v>174</v>
      </c>
      <c r="F2867" s="39" t="s">
        <v>6513</v>
      </c>
      <c r="G2867" s="39">
        <v>38</v>
      </c>
      <c r="H2867" s="39" t="s">
        <v>197</v>
      </c>
      <c r="I2867" s="39" t="s">
        <v>6512</v>
      </c>
      <c r="J2867" s="39" t="s">
        <v>6514</v>
      </c>
      <c r="K2867" s="39" t="s">
        <v>142</v>
      </c>
      <c r="L2867" s="39">
        <v>21327</v>
      </c>
      <c r="M2867" s="39">
        <v>8522277911</v>
      </c>
      <c r="N2867" s="39">
        <v>811968828</v>
      </c>
      <c r="O2867" s="39" t="s">
        <v>6515</v>
      </c>
      <c r="P2867" s="39" t="s">
        <v>6516</v>
      </c>
      <c r="Q2867" s="39"/>
      <c r="R2867" s="39" t="s">
        <v>6517</v>
      </c>
      <c r="S2867" s="39" t="s">
        <v>6518</v>
      </c>
      <c r="T2867" s="39" t="s">
        <v>6519</v>
      </c>
      <c r="U2867" s="39" t="s">
        <v>2220</v>
      </c>
      <c r="V2867" s="39" t="s">
        <v>2221</v>
      </c>
      <c r="W2867" s="39" t="s">
        <v>2221</v>
      </c>
      <c r="X2867" s="39" t="s">
        <v>2221</v>
      </c>
      <c r="Y2867" s="39"/>
      <c r="Z2867" s="39"/>
      <c r="AA2867" s="42" t="s">
        <v>6520</v>
      </c>
      <c r="AB2867" s="59" t="s">
        <v>6521</v>
      </c>
      <c r="AC2867" s="42" t="s">
        <v>476</v>
      </c>
      <c r="AD2867" s="34"/>
      <c r="AE2867" s="42" t="s">
        <v>6523</v>
      </c>
      <c r="AF2867" s="34"/>
      <c r="AG2867" s="34"/>
      <c r="AH2867" s="39"/>
      <c r="AI2867" s="39"/>
      <c r="AJ2867" s="39"/>
      <c r="AK2867" s="39"/>
      <c r="AL2867" s="39"/>
      <c r="AM2867" s="39"/>
      <c r="AN2867" s="39"/>
      <c r="AO2867" s="39"/>
      <c r="AP2867" s="39"/>
      <c r="AQ2867" s="39"/>
      <c r="AR2867" s="39"/>
      <c r="AS2867" s="39"/>
      <c r="AT2867" s="39"/>
      <c r="AU2867" s="42" t="s">
        <v>6522</v>
      </c>
      <c r="AV2867" s="39"/>
      <c r="AW2867" s="39"/>
      <c r="AX2867" s="39"/>
      <c r="AY2867" s="42" t="s">
        <v>6524</v>
      </c>
      <c r="AZ2867" s="39"/>
    </row>
    <row r="2868" spans="2:52" ht="15" customHeight="1">
      <c r="B2868" s="39">
        <v>8522303904</v>
      </c>
      <c r="C2868" s="39" t="s">
        <v>337</v>
      </c>
      <c r="D2868" s="34"/>
      <c r="E2868" s="39" t="s">
        <v>336</v>
      </c>
      <c r="F2868" s="39" t="s">
        <v>8548</v>
      </c>
      <c r="G2868" s="39">
        <v>5</v>
      </c>
      <c r="H2868" s="39" t="s">
        <v>8549</v>
      </c>
      <c r="I2868" s="39" t="s">
        <v>8547</v>
      </c>
      <c r="J2868" s="39" t="s">
        <v>8550</v>
      </c>
      <c r="K2868" s="39" t="s">
        <v>797</v>
      </c>
      <c r="L2868" s="39">
        <v>530904</v>
      </c>
      <c r="M2868" s="39">
        <v>8522303904</v>
      </c>
      <c r="N2868" s="39">
        <v>812059105</v>
      </c>
      <c r="O2868" s="39"/>
      <c r="P2868" s="39" t="s">
        <v>8551</v>
      </c>
      <c r="Q2868" s="39" t="s">
        <v>1318</v>
      </c>
      <c r="R2868" s="39" t="s">
        <v>8542</v>
      </c>
      <c r="S2868" s="39" t="s">
        <v>8545</v>
      </c>
      <c r="T2868" s="39" t="s">
        <v>8546</v>
      </c>
      <c r="U2868" s="39" t="s">
        <v>2220</v>
      </c>
      <c r="V2868" s="39" t="s">
        <v>8543</v>
      </c>
      <c r="W2868" s="39" t="s">
        <v>8544</v>
      </c>
      <c r="X2868" s="39" t="s">
        <v>8544</v>
      </c>
      <c r="Y2868" s="39"/>
      <c r="Z2868" s="39"/>
      <c r="AA2868" s="42" t="s">
        <v>8552</v>
      </c>
      <c r="AB2868" s="59" t="s">
        <v>8553</v>
      </c>
      <c r="AC2868" s="39"/>
      <c r="AD2868" s="34"/>
      <c r="AE2868" s="39"/>
      <c r="AF2868" s="34"/>
      <c r="AG2868" s="34"/>
      <c r="AH2868" s="39"/>
      <c r="AI2868" s="39"/>
      <c r="AJ2868" s="39"/>
      <c r="AK2868" s="39"/>
      <c r="AL2868" s="39"/>
      <c r="AM2868" s="39"/>
      <c r="AN2868" s="39"/>
      <c r="AO2868" s="39"/>
      <c r="AP2868" s="39"/>
      <c r="AQ2868" s="39"/>
      <c r="AR2868" s="39"/>
      <c r="AS2868" s="42" t="s">
        <v>8554</v>
      </c>
      <c r="AT2868" s="39"/>
      <c r="AU2868" s="42" t="s">
        <v>8555</v>
      </c>
      <c r="AV2868" s="39"/>
      <c r="AW2868" s="39"/>
      <c r="AX2868" s="39"/>
      <c r="AY2868" s="39"/>
      <c r="AZ2868" s="42" t="s">
        <v>8556</v>
      </c>
    </row>
    <row r="2869" spans="2:52" ht="15" customHeight="1">
      <c r="B2869" s="39">
        <v>8522324970</v>
      </c>
      <c r="C2869" s="39" t="s">
        <v>18</v>
      </c>
      <c r="D2869" s="34"/>
      <c r="E2869" s="39"/>
      <c r="F2869" s="39"/>
      <c r="G2869" s="39"/>
      <c r="H2869" s="39"/>
      <c r="I2869" s="39"/>
      <c r="J2869" s="39"/>
      <c r="K2869" s="39"/>
      <c r="L2869" s="39"/>
      <c r="M2869" s="39"/>
      <c r="N2869" s="39"/>
      <c r="O2869" s="39"/>
      <c r="P2869" s="39"/>
      <c r="Q2869" s="39"/>
      <c r="R2869" s="39"/>
      <c r="S2869" s="39"/>
      <c r="T2869" s="39"/>
      <c r="U2869" s="39"/>
      <c r="V2869" s="39"/>
      <c r="W2869" s="39"/>
      <c r="X2869" s="39"/>
      <c r="Y2869" s="39"/>
      <c r="Z2869" s="39"/>
      <c r="AA2869" s="39"/>
      <c r="AB2869" s="34"/>
      <c r="AC2869" s="39"/>
      <c r="AD2869" s="34"/>
      <c r="AE2869" s="39"/>
      <c r="AF2869" s="34"/>
      <c r="AG2869" s="34"/>
      <c r="AH2869" s="39"/>
      <c r="AI2869" s="39"/>
      <c r="AJ2869" s="39"/>
      <c r="AK2869" s="39"/>
      <c r="AL2869" s="39"/>
      <c r="AM2869" s="39"/>
      <c r="AN2869" s="39"/>
      <c r="AO2869" s="39"/>
      <c r="AP2869" s="39"/>
      <c r="AQ2869" s="39"/>
      <c r="AR2869" s="39"/>
      <c r="AS2869" s="39"/>
      <c r="AT2869" s="39"/>
      <c r="AU2869" s="39"/>
      <c r="AV2869" s="39"/>
      <c r="AW2869" s="39"/>
      <c r="AX2869" s="39"/>
      <c r="AY2869" s="39"/>
      <c r="AZ2869" s="39"/>
    </row>
    <row r="2870" spans="2:52" ht="15" customHeight="1">
      <c r="B2870" s="39">
        <v>8522376665</v>
      </c>
      <c r="C2870" s="39" t="s">
        <v>137</v>
      </c>
      <c r="D2870" s="34"/>
      <c r="E2870" s="39" t="s">
        <v>347</v>
      </c>
      <c r="F2870" s="39" t="s">
        <v>9237</v>
      </c>
      <c r="G2870" s="39">
        <v>29</v>
      </c>
      <c r="H2870" s="39" t="s">
        <v>9238</v>
      </c>
      <c r="I2870" s="39" t="s">
        <v>9236</v>
      </c>
      <c r="J2870" s="39" t="s">
        <v>9239</v>
      </c>
      <c r="K2870" s="39" t="s">
        <v>142</v>
      </c>
      <c r="L2870" s="39">
        <v>111262</v>
      </c>
      <c r="M2870" s="39">
        <v>8522376665</v>
      </c>
      <c r="N2870" s="39">
        <v>812372730</v>
      </c>
      <c r="O2870" s="39" t="s">
        <v>2868</v>
      </c>
      <c r="P2870" s="39" t="s">
        <v>5989</v>
      </c>
      <c r="Q2870" s="39"/>
      <c r="R2870" s="39" t="s">
        <v>9240</v>
      </c>
      <c r="S2870" s="39" t="s">
        <v>9241</v>
      </c>
      <c r="T2870" s="39" t="s">
        <v>9242</v>
      </c>
      <c r="U2870" s="39" t="s">
        <v>2220</v>
      </c>
      <c r="V2870" s="39" t="s">
        <v>2221</v>
      </c>
      <c r="W2870" s="39" t="s">
        <v>2221</v>
      </c>
      <c r="X2870" s="39" t="s">
        <v>2221</v>
      </c>
      <c r="Y2870" s="39"/>
      <c r="Z2870" s="39"/>
      <c r="AA2870" s="42" t="s">
        <v>9243</v>
      </c>
      <c r="AB2870" s="59" t="s">
        <v>9244</v>
      </c>
      <c r="AC2870" s="39"/>
      <c r="AD2870" s="34"/>
      <c r="AE2870" s="42" t="s">
        <v>9246</v>
      </c>
      <c r="AF2870" s="34"/>
      <c r="AG2870" s="34"/>
      <c r="AH2870" s="39"/>
      <c r="AI2870" s="39"/>
      <c r="AJ2870" s="39"/>
      <c r="AK2870" s="39"/>
      <c r="AL2870" s="39"/>
      <c r="AM2870" s="39"/>
      <c r="AN2870" s="39"/>
      <c r="AO2870" s="39"/>
      <c r="AP2870" s="39"/>
      <c r="AQ2870" s="39"/>
      <c r="AR2870" s="39"/>
      <c r="AS2870" s="39"/>
      <c r="AT2870" s="39"/>
      <c r="AU2870" s="42" t="s">
        <v>9245</v>
      </c>
      <c r="AV2870" s="39"/>
      <c r="AW2870" s="39"/>
      <c r="AX2870" s="39"/>
      <c r="AY2870" s="39"/>
      <c r="AZ2870" s="39"/>
    </row>
    <row r="2871" spans="2:52" ht="15" customHeight="1">
      <c r="B2871" s="39">
        <v>8522438159</v>
      </c>
      <c r="C2871" s="39" t="s">
        <v>18</v>
      </c>
      <c r="D2871" s="34"/>
      <c r="E2871" s="39"/>
      <c r="F2871" s="39"/>
      <c r="G2871" s="39"/>
      <c r="H2871" s="39"/>
      <c r="I2871" s="39"/>
      <c r="J2871" s="39"/>
      <c r="K2871" s="39"/>
      <c r="L2871" s="39"/>
      <c r="M2871" s="39"/>
      <c r="N2871" s="39"/>
      <c r="O2871" s="39"/>
      <c r="P2871" s="39"/>
      <c r="Q2871" s="39"/>
      <c r="R2871" s="39"/>
      <c r="S2871" s="39"/>
      <c r="T2871" s="39"/>
      <c r="U2871" s="39"/>
      <c r="V2871" s="39"/>
      <c r="W2871" s="39"/>
      <c r="X2871" s="39"/>
      <c r="Y2871" s="39"/>
      <c r="Z2871" s="39"/>
      <c r="AA2871" s="39"/>
      <c r="AB2871" s="34"/>
      <c r="AC2871" s="39"/>
      <c r="AD2871" s="34"/>
      <c r="AE2871" s="39"/>
      <c r="AF2871" s="34"/>
      <c r="AG2871" s="34"/>
      <c r="AH2871" s="39"/>
      <c r="AI2871" s="39"/>
      <c r="AJ2871" s="39"/>
      <c r="AK2871" s="39"/>
      <c r="AL2871" s="39"/>
      <c r="AM2871" s="39"/>
      <c r="AN2871" s="39"/>
      <c r="AO2871" s="39"/>
      <c r="AP2871" s="39"/>
      <c r="AQ2871" s="39"/>
      <c r="AR2871" s="39"/>
      <c r="AS2871" s="39"/>
      <c r="AT2871" s="39"/>
      <c r="AU2871" s="39"/>
      <c r="AV2871" s="39"/>
      <c r="AW2871" s="39"/>
      <c r="AX2871" s="39"/>
      <c r="AY2871" s="39"/>
      <c r="AZ2871" s="39"/>
    </row>
    <row r="2872" spans="2:52" ht="15" customHeight="1">
      <c r="B2872" s="39">
        <v>8522492733</v>
      </c>
      <c r="C2872" s="39" t="s">
        <v>18</v>
      </c>
      <c r="D2872" s="34"/>
      <c r="E2872" s="39"/>
      <c r="F2872" s="39"/>
      <c r="G2872" s="39"/>
      <c r="H2872" s="39"/>
      <c r="I2872" s="39"/>
      <c r="J2872" s="39"/>
      <c r="K2872" s="39"/>
      <c r="L2872" s="39"/>
      <c r="M2872" s="39"/>
      <c r="N2872" s="39"/>
      <c r="O2872" s="39"/>
      <c r="P2872" s="39"/>
      <c r="Q2872" s="39"/>
      <c r="R2872" s="39"/>
      <c r="S2872" s="39"/>
      <c r="T2872" s="39"/>
      <c r="U2872" s="39"/>
      <c r="V2872" s="39"/>
      <c r="W2872" s="39"/>
      <c r="X2872" s="39"/>
      <c r="Y2872" s="39"/>
      <c r="Z2872" s="39"/>
      <c r="AA2872" s="39"/>
      <c r="AB2872" s="34"/>
      <c r="AC2872" s="39"/>
      <c r="AD2872" s="34"/>
      <c r="AE2872" s="39"/>
      <c r="AF2872" s="34"/>
      <c r="AG2872" s="34"/>
      <c r="AH2872" s="39"/>
      <c r="AI2872" s="39"/>
      <c r="AJ2872" s="39"/>
      <c r="AK2872" s="39"/>
      <c r="AL2872" s="39"/>
      <c r="AM2872" s="39"/>
      <c r="AN2872" s="39"/>
      <c r="AO2872" s="39"/>
      <c r="AP2872" s="39"/>
      <c r="AQ2872" s="39"/>
      <c r="AR2872" s="39"/>
      <c r="AS2872" s="39"/>
      <c r="AT2872" s="39"/>
      <c r="AU2872" s="39"/>
      <c r="AV2872" s="39"/>
      <c r="AW2872" s="39"/>
      <c r="AX2872" s="39"/>
      <c r="AY2872" s="39"/>
      <c r="AZ2872" s="39"/>
    </row>
    <row r="2873" spans="2:52" ht="15" customHeight="1">
      <c r="B2873" s="39">
        <v>8522544051</v>
      </c>
      <c r="C2873" s="39" t="s">
        <v>137</v>
      </c>
      <c r="D2873" s="34"/>
      <c r="E2873" s="39" t="s">
        <v>606</v>
      </c>
      <c r="F2873" s="39" t="s">
        <v>12436</v>
      </c>
      <c r="G2873" s="39">
        <v>1</v>
      </c>
      <c r="H2873" s="39" t="s">
        <v>12437</v>
      </c>
      <c r="I2873" s="39" t="s">
        <v>12435</v>
      </c>
      <c r="J2873" s="39" t="s">
        <v>12438</v>
      </c>
      <c r="K2873" s="39" t="s">
        <v>797</v>
      </c>
      <c r="L2873" s="39">
        <v>315646</v>
      </c>
      <c r="M2873" s="39">
        <v>8522544051</v>
      </c>
      <c r="N2873" s="39">
        <v>320582490</v>
      </c>
      <c r="O2873" s="39"/>
      <c r="P2873" s="39" t="s">
        <v>12437</v>
      </c>
      <c r="Q2873" s="39"/>
      <c r="R2873" s="39" t="s">
        <v>12439</v>
      </c>
      <c r="S2873" s="39" t="s">
        <v>12440</v>
      </c>
      <c r="T2873" s="39" t="s">
        <v>12441</v>
      </c>
      <c r="U2873" s="39" t="s">
        <v>2220</v>
      </c>
      <c r="V2873" s="39" t="s">
        <v>2221</v>
      </c>
      <c r="W2873" s="39" t="s">
        <v>2221</v>
      </c>
      <c r="X2873" s="39" t="s">
        <v>2221</v>
      </c>
      <c r="Y2873" s="39"/>
      <c r="Z2873" s="39"/>
      <c r="AA2873" s="42" t="s">
        <v>12442</v>
      </c>
      <c r="AB2873" s="59" t="s">
        <v>12443</v>
      </c>
      <c r="AC2873" s="39"/>
      <c r="AD2873" s="34"/>
      <c r="AE2873" s="39"/>
      <c r="AF2873" s="34"/>
      <c r="AG2873" s="34"/>
      <c r="AH2873" s="39"/>
      <c r="AI2873" s="39"/>
      <c r="AJ2873" s="39"/>
      <c r="AK2873" s="39"/>
      <c r="AL2873" s="39"/>
      <c r="AM2873" s="39"/>
      <c r="AN2873" s="39"/>
      <c r="AO2873" s="39"/>
      <c r="AP2873" s="39"/>
      <c r="AQ2873" s="39"/>
      <c r="AR2873" s="39"/>
      <c r="AS2873" s="39"/>
      <c r="AT2873" s="39"/>
      <c r="AU2873" s="42" t="s">
        <v>12444</v>
      </c>
      <c r="AV2873" s="39"/>
      <c r="AW2873" s="39"/>
      <c r="AX2873" s="39"/>
      <c r="AY2873" s="39"/>
      <c r="AZ2873" s="39"/>
    </row>
    <row r="2874" spans="2:52" ht="15" customHeight="1">
      <c r="B2874" s="39">
        <v>8522547351</v>
      </c>
      <c r="C2874" s="39" t="s">
        <v>137</v>
      </c>
      <c r="D2874" s="34"/>
      <c r="E2874" s="39" t="s">
        <v>347</v>
      </c>
      <c r="F2874" s="39" t="s">
        <v>7029</v>
      </c>
      <c r="G2874" s="39">
        <v>5</v>
      </c>
      <c r="H2874" s="39" t="s">
        <v>983</v>
      </c>
      <c r="I2874" s="39" t="s">
        <v>7028</v>
      </c>
      <c r="J2874" s="39" t="s">
        <v>7030</v>
      </c>
      <c r="K2874" s="39" t="s">
        <v>797</v>
      </c>
      <c r="L2874" s="39">
        <v>642688</v>
      </c>
      <c r="M2874" s="39">
        <v>8522547351</v>
      </c>
      <c r="N2874" s="39">
        <v>320596930</v>
      </c>
      <c r="O2874" s="39"/>
      <c r="P2874" s="39" t="s">
        <v>7031</v>
      </c>
      <c r="Q2874" s="39"/>
      <c r="R2874" s="39" t="s">
        <v>7032</v>
      </c>
      <c r="S2874" s="39" t="s">
        <v>7033</v>
      </c>
      <c r="T2874" s="39" t="s">
        <v>7034</v>
      </c>
      <c r="U2874" s="39" t="s">
        <v>2220</v>
      </c>
      <c r="V2874" s="39" t="s">
        <v>2221</v>
      </c>
      <c r="W2874" s="39" t="s">
        <v>2221</v>
      </c>
      <c r="X2874" s="39" t="s">
        <v>2221</v>
      </c>
      <c r="Y2874" s="39"/>
      <c r="Z2874" s="39"/>
      <c r="AA2874" s="42" t="s">
        <v>7035</v>
      </c>
      <c r="AB2874" s="59" t="s">
        <v>7036</v>
      </c>
      <c r="AC2874" s="39"/>
      <c r="AD2874" s="34"/>
      <c r="AE2874" s="39"/>
      <c r="AF2874" s="34"/>
      <c r="AG2874" s="34"/>
      <c r="AH2874" s="39"/>
      <c r="AI2874" s="39"/>
      <c r="AJ2874" s="39"/>
      <c r="AK2874" s="39"/>
      <c r="AL2874" s="39"/>
      <c r="AM2874" s="39"/>
      <c r="AN2874" s="39"/>
      <c r="AO2874" s="39"/>
      <c r="AP2874" s="39"/>
      <c r="AQ2874" s="39"/>
      <c r="AR2874" s="39"/>
      <c r="AS2874" s="42" t="s">
        <v>7037</v>
      </c>
      <c r="AT2874" s="39"/>
      <c r="AU2874" s="42" t="s">
        <v>7038</v>
      </c>
      <c r="AV2874" s="39"/>
      <c r="AW2874" s="39"/>
      <c r="AX2874" s="39"/>
      <c r="AY2874" s="39"/>
      <c r="AZ2874" s="39"/>
    </row>
    <row r="2875" spans="2:52" ht="15" customHeight="1">
      <c r="B2875" s="39">
        <v>8531002562</v>
      </c>
      <c r="C2875" s="39" t="s">
        <v>18</v>
      </c>
      <c r="D2875" s="34"/>
      <c r="E2875" s="39"/>
      <c r="F2875" s="39"/>
      <c r="G2875" s="39"/>
      <c r="H2875" s="39"/>
      <c r="I2875" s="39"/>
      <c r="J2875" s="39"/>
      <c r="K2875" s="39"/>
      <c r="L2875" s="39"/>
      <c r="M2875" s="39"/>
      <c r="N2875" s="39"/>
      <c r="O2875" s="39"/>
      <c r="P2875" s="39"/>
      <c r="Q2875" s="39"/>
      <c r="R2875" s="39"/>
      <c r="S2875" s="39"/>
      <c r="T2875" s="39"/>
      <c r="U2875" s="39"/>
      <c r="V2875" s="39"/>
      <c r="W2875" s="39"/>
      <c r="X2875" s="39"/>
      <c r="Y2875" s="39"/>
      <c r="Z2875" s="39"/>
      <c r="AA2875" s="39"/>
      <c r="AB2875" s="34"/>
      <c r="AC2875" s="39"/>
      <c r="AD2875" s="34"/>
      <c r="AE2875" s="39"/>
      <c r="AF2875" s="34"/>
      <c r="AG2875" s="34"/>
      <c r="AH2875" s="39"/>
      <c r="AI2875" s="39"/>
      <c r="AJ2875" s="39"/>
      <c r="AK2875" s="39"/>
      <c r="AL2875" s="39"/>
      <c r="AM2875" s="39"/>
      <c r="AN2875" s="39"/>
      <c r="AO2875" s="39"/>
      <c r="AP2875" s="39"/>
      <c r="AQ2875" s="39"/>
      <c r="AR2875" s="39"/>
      <c r="AS2875" s="39"/>
      <c r="AT2875" s="39"/>
      <c r="AU2875" s="39"/>
      <c r="AV2875" s="39"/>
      <c r="AW2875" s="39"/>
      <c r="AX2875" s="39"/>
      <c r="AY2875" s="39"/>
      <c r="AZ2875" s="39"/>
    </row>
    <row r="2876" spans="2:52" ht="15" customHeight="1">
      <c r="B2876" s="39">
        <v>8531230004</v>
      </c>
      <c r="C2876" s="39" t="s">
        <v>18</v>
      </c>
      <c r="D2876" s="34"/>
      <c r="E2876" s="39"/>
      <c r="F2876" s="39"/>
      <c r="G2876" s="39"/>
      <c r="H2876" s="39"/>
      <c r="I2876" s="39"/>
      <c r="J2876" s="39"/>
      <c r="K2876" s="39"/>
      <c r="L2876" s="39"/>
      <c r="M2876" s="39"/>
      <c r="N2876" s="39"/>
      <c r="O2876" s="39"/>
      <c r="P2876" s="39"/>
      <c r="Q2876" s="39"/>
      <c r="R2876" s="39"/>
      <c r="S2876" s="39"/>
      <c r="T2876" s="39"/>
      <c r="U2876" s="39"/>
      <c r="V2876" s="39"/>
      <c r="W2876" s="39"/>
      <c r="X2876" s="39"/>
      <c r="Y2876" s="39"/>
      <c r="Z2876" s="39"/>
      <c r="AA2876" s="39"/>
      <c r="AB2876" s="34"/>
      <c r="AC2876" s="39"/>
      <c r="AD2876" s="34"/>
      <c r="AE2876" s="39"/>
      <c r="AF2876" s="34"/>
      <c r="AG2876" s="34"/>
      <c r="AH2876" s="39"/>
      <c r="AI2876" s="39"/>
      <c r="AJ2876" s="39"/>
      <c r="AK2876" s="39"/>
      <c r="AL2876" s="39"/>
      <c r="AM2876" s="39"/>
      <c r="AN2876" s="39"/>
      <c r="AO2876" s="39"/>
      <c r="AP2876" s="39"/>
      <c r="AQ2876" s="39"/>
      <c r="AR2876" s="39"/>
      <c r="AS2876" s="39"/>
      <c r="AT2876" s="39"/>
      <c r="AU2876" s="39"/>
      <c r="AV2876" s="39"/>
      <c r="AW2876" s="39"/>
      <c r="AX2876" s="39"/>
      <c r="AY2876" s="39"/>
      <c r="AZ2876" s="39"/>
    </row>
    <row r="2877" spans="2:52" ht="15" customHeight="1">
      <c r="B2877" s="39">
        <v>8531254186</v>
      </c>
      <c r="C2877" s="39" t="s">
        <v>18</v>
      </c>
      <c r="D2877" s="34"/>
      <c r="E2877" s="39"/>
      <c r="F2877" s="39"/>
      <c r="G2877" s="39"/>
      <c r="H2877" s="39"/>
      <c r="I2877" s="39"/>
      <c r="J2877" s="39"/>
      <c r="K2877" s="39"/>
      <c r="L2877" s="39"/>
      <c r="M2877" s="39"/>
      <c r="N2877" s="39"/>
      <c r="O2877" s="39"/>
      <c r="P2877" s="39"/>
      <c r="Q2877" s="39"/>
      <c r="R2877" s="39"/>
      <c r="S2877" s="39"/>
      <c r="T2877" s="39"/>
      <c r="U2877" s="39"/>
      <c r="V2877" s="39"/>
      <c r="W2877" s="39"/>
      <c r="X2877" s="39"/>
      <c r="Y2877" s="39"/>
      <c r="Z2877" s="39"/>
      <c r="AA2877" s="39"/>
      <c r="AB2877" s="34"/>
      <c r="AC2877" s="39"/>
      <c r="AD2877" s="34"/>
      <c r="AE2877" s="39"/>
      <c r="AF2877" s="34"/>
      <c r="AG2877" s="34"/>
      <c r="AH2877" s="39"/>
      <c r="AI2877" s="39"/>
      <c r="AJ2877" s="39"/>
      <c r="AK2877" s="39"/>
      <c r="AL2877" s="39"/>
      <c r="AM2877" s="39"/>
      <c r="AN2877" s="39"/>
      <c r="AO2877" s="39"/>
      <c r="AP2877" s="39"/>
      <c r="AQ2877" s="39"/>
      <c r="AR2877" s="39"/>
      <c r="AS2877" s="39"/>
      <c r="AT2877" s="39"/>
      <c r="AU2877" s="39"/>
      <c r="AV2877" s="39"/>
      <c r="AW2877" s="39"/>
      <c r="AX2877" s="39"/>
      <c r="AY2877" s="39"/>
      <c r="AZ2877" s="39"/>
    </row>
    <row r="2878" spans="2:52" ht="15" customHeight="1">
      <c r="B2878" s="39">
        <v>8531449613</v>
      </c>
      <c r="C2878" s="39" t="s">
        <v>18</v>
      </c>
      <c r="D2878" s="34"/>
      <c r="E2878" s="39"/>
      <c r="F2878" s="39"/>
      <c r="G2878" s="39"/>
      <c r="H2878" s="39"/>
      <c r="I2878" s="39"/>
      <c r="J2878" s="39"/>
      <c r="K2878" s="39"/>
      <c r="L2878" s="39"/>
      <c r="M2878" s="39"/>
      <c r="N2878" s="39"/>
      <c r="O2878" s="39"/>
      <c r="P2878" s="39"/>
      <c r="Q2878" s="39"/>
      <c r="R2878" s="39"/>
      <c r="S2878" s="39"/>
      <c r="T2878" s="39"/>
      <c r="U2878" s="39"/>
      <c r="V2878" s="39"/>
      <c r="W2878" s="39"/>
      <c r="X2878" s="39"/>
      <c r="Y2878" s="39"/>
      <c r="Z2878" s="39"/>
      <c r="AA2878" s="39"/>
      <c r="AB2878" s="34"/>
      <c r="AC2878" s="39"/>
      <c r="AD2878" s="34"/>
      <c r="AE2878" s="39"/>
      <c r="AF2878" s="34"/>
      <c r="AG2878" s="34"/>
      <c r="AH2878" s="39"/>
      <c r="AI2878" s="39"/>
      <c r="AJ2878" s="39"/>
      <c r="AK2878" s="39"/>
      <c r="AL2878" s="39"/>
      <c r="AM2878" s="39"/>
      <c r="AN2878" s="39"/>
      <c r="AO2878" s="39"/>
      <c r="AP2878" s="39"/>
      <c r="AQ2878" s="39"/>
      <c r="AR2878" s="39"/>
      <c r="AS2878" s="39"/>
      <c r="AT2878" s="39"/>
      <c r="AU2878" s="39"/>
      <c r="AV2878" s="39"/>
      <c r="AW2878" s="39"/>
      <c r="AX2878" s="39"/>
      <c r="AY2878" s="39"/>
      <c r="AZ2878" s="39"/>
    </row>
    <row r="2879" spans="2:52" ht="15" customHeight="1">
      <c r="B2879" s="39">
        <v>8540004477</v>
      </c>
      <c r="C2879" s="39" t="s">
        <v>18</v>
      </c>
      <c r="D2879" s="34"/>
      <c r="E2879" s="39"/>
      <c r="F2879" s="39"/>
      <c r="G2879" s="39"/>
      <c r="H2879" s="39"/>
      <c r="I2879" s="39"/>
      <c r="J2879" s="39"/>
      <c r="K2879" s="39"/>
      <c r="L2879" s="39"/>
      <c r="M2879" s="39"/>
      <c r="N2879" s="39"/>
      <c r="O2879" s="39"/>
      <c r="P2879" s="39"/>
      <c r="Q2879" s="39"/>
      <c r="R2879" s="39"/>
      <c r="S2879" s="39"/>
      <c r="T2879" s="39"/>
      <c r="U2879" s="39"/>
      <c r="V2879" s="39"/>
      <c r="W2879" s="39"/>
      <c r="X2879" s="39"/>
      <c r="Y2879" s="39"/>
      <c r="Z2879" s="39"/>
      <c r="AA2879" s="39"/>
      <c r="AB2879" s="34"/>
      <c r="AC2879" s="39"/>
      <c r="AD2879" s="34"/>
      <c r="AE2879" s="39"/>
      <c r="AF2879" s="34"/>
      <c r="AG2879" s="34"/>
      <c r="AH2879" s="39"/>
      <c r="AI2879" s="39"/>
      <c r="AJ2879" s="39"/>
      <c r="AK2879" s="39"/>
      <c r="AL2879" s="39"/>
      <c r="AM2879" s="39"/>
      <c r="AN2879" s="39"/>
      <c r="AO2879" s="39"/>
      <c r="AP2879" s="39"/>
      <c r="AQ2879" s="39"/>
      <c r="AR2879" s="39"/>
      <c r="AS2879" s="39"/>
      <c r="AT2879" s="39"/>
      <c r="AU2879" s="39"/>
      <c r="AV2879" s="39"/>
      <c r="AW2879" s="39"/>
      <c r="AX2879" s="39"/>
      <c r="AY2879" s="39"/>
      <c r="AZ2879" s="39"/>
    </row>
    <row r="2880" spans="2:52" ht="15" customHeight="1">
      <c r="B2880" s="39">
        <v>8541119840</v>
      </c>
      <c r="C2880" s="39" t="s">
        <v>18</v>
      </c>
      <c r="D2880" s="34"/>
      <c r="E2880" s="39"/>
      <c r="F2880" s="39"/>
      <c r="G2880" s="39"/>
      <c r="H2880" s="39"/>
      <c r="I2880" s="39"/>
      <c r="J2880" s="39"/>
      <c r="K2880" s="39"/>
      <c r="L2880" s="39"/>
      <c r="M2880" s="39"/>
      <c r="N2880" s="39"/>
      <c r="O2880" s="39"/>
      <c r="P2880" s="39"/>
      <c r="Q2880" s="39"/>
      <c r="R2880" s="39"/>
      <c r="S2880" s="39"/>
      <c r="T2880" s="39"/>
      <c r="U2880" s="39"/>
      <c r="V2880" s="39"/>
      <c r="W2880" s="39"/>
      <c r="X2880" s="39"/>
      <c r="Y2880" s="39"/>
      <c r="Z2880" s="39"/>
      <c r="AA2880" s="39"/>
      <c r="AB2880" s="34"/>
      <c r="AC2880" s="39"/>
      <c r="AD2880" s="34"/>
      <c r="AE2880" s="39"/>
      <c r="AF2880" s="34"/>
      <c r="AG2880" s="34"/>
      <c r="AH2880" s="39"/>
      <c r="AI2880" s="39"/>
      <c r="AJ2880" s="39"/>
      <c r="AK2880" s="39"/>
      <c r="AL2880" s="39"/>
      <c r="AM2880" s="39"/>
      <c r="AN2880" s="39"/>
      <c r="AO2880" s="39"/>
      <c r="AP2880" s="39"/>
      <c r="AQ2880" s="39"/>
      <c r="AR2880" s="39"/>
      <c r="AS2880" s="39"/>
      <c r="AT2880" s="39"/>
      <c r="AU2880" s="39"/>
      <c r="AV2880" s="39"/>
      <c r="AW2880" s="39"/>
      <c r="AX2880" s="39"/>
      <c r="AY2880" s="39"/>
      <c r="AZ2880" s="39"/>
    </row>
    <row r="2881" spans="2:52" ht="15" customHeight="1">
      <c r="B2881" s="39">
        <v>8541133969</v>
      </c>
      <c r="C2881" s="39" t="s">
        <v>18</v>
      </c>
      <c r="D2881" s="34"/>
      <c r="E2881" s="39"/>
      <c r="F2881" s="39"/>
      <c r="G2881" s="39"/>
      <c r="H2881" s="39"/>
      <c r="I2881" s="39"/>
      <c r="J2881" s="39"/>
      <c r="K2881" s="39"/>
      <c r="L2881" s="39"/>
      <c r="M2881" s="39"/>
      <c r="N2881" s="39"/>
      <c r="O2881" s="39"/>
      <c r="P2881" s="39"/>
      <c r="Q2881" s="39"/>
      <c r="R2881" s="39"/>
      <c r="S2881" s="39"/>
      <c r="T2881" s="39"/>
      <c r="U2881" s="39"/>
      <c r="V2881" s="39"/>
      <c r="W2881" s="39"/>
      <c r="X2881" s="39"/>
      <c r="Y2881" s="39"/>
      <c r="Z2881" s="39"/>
      <c r="AA2881" s="39"/>
      <c r="AB2881" s="34"/>
      <c r="AC2881" s="39"/>
      <c r="AD2881" s="34"/>
      <c r="AE2881" s="39"/>
      <c r="AF2881" s="34"/>
      <c r="AG2881" s="34"/>
      <c r="AH2881" s="39"/>
      <c r="AI2881" s="39"/>
      <c r="AJ2881" s="39"/>
      <c r="AK2881" s="39"/>
      <c r="AL2881" s="39"/>
      <c r="AM2881" s="39"/>
      <c r="AN2881" s="39"/>
      <c r="AO2881" s="39"/>
      <c r="AP2881" s="39"/>
      <c r="AQ2881" s="39"/>
      <c r="AR2881" s="39"/>
      <c r="AS2881" s="39"/>
      <c r="AT2881" s="39"/>
      <c r="AU2881" s="39"/>
      <c r="AV2881" s="39"/>
      <c r="AW2881" s="39"/>
      <c r="AX2881" s="39"/>
      <c r="AY2881" s="39"/>
      <c r="AZ2881" s="39"/>
    </row>
    <row r="2882" spans="2:52" ht="15" customHeight="1">
      <c r="B2882" s="39">
        <v>8541176789</v>
      </c>
      <c r="C2882" s="39" t="s">
        <v>18</v>
      </c>
      <c r="D2882" s="34"/>
      <c r="E2882" s="39"/>
      <c r="F2882" s="39"/>
      <c r="G2882" s="39"/>
      <c r="H2882" s="39"/>
      <c r="I2882" s="39"/>
      <c r="J2882" s="39"/>
      <c r="K2882" s="39"/>
      <c r="L2882" s="39"/>
      <c r="M2882" s="39"/>
      <c r="N2882" s="39"/>
      <c r="O2882" s="39"/>
      <c r="P2882" s="39"/>
      <c r="Q2882" s="39"/>
      <c r="R2882" s="39"/>
      <c r="S2882" s="39"/>
      <c r="T2882" s="39"/>
      <c r="U2882" s="39"/>
      <c r="V2882" s="39"/>
      <c r="W2882" s="39"/>
      <c r="X2882" s="39"/>
      <c r="Y2882" s="39"/>
      <c r="Z2882" s="39"/>
      <c r="AA2882" s="39"/>
      <c r="AB2882" s="34"/>
      <c r="AC2882" s="39"/>
      <c r="AD2882" s="34"/>
      <c r="AE2882" s="39"/>
      <c r="AF2882" s="34"/>
      <c r="AG2882" s="34"/>
      <c r="AH2882" s="39"/>
      <c r="AI2882" s="39"/>
      <c r="AJ2882" s="39"/>
      <c r="AK2882" s="39"/>
      <c r="AL2882" s="39"/>
      <c r="AM2882" s="39"/>
      <c r="AN2882" s="39"/>
      <c r="AO2882" s="39"/>
      <c r="AP2882" s="39"/>
      <c r="AQ2882" s="39"/>
      <c r="AR2882" s="39"/>
      <c r="AS2882" s="39"/>
      <c r="AT2882" s="39"/>
      <c r="AU2882" s="39"/>
      <c r="AV2882" s="39"/>
      <c r="AW2882" s="39"/>
      <c r="AX2882" s="39"/>
      <c r="AY2882" s="39"/>
      <c r="AZ2882" s="39"/>
    </row>
    <row r="2883" spans="2:52" ht="15" customHeight="1">
      <c r="B2883" s="39">
        <v>8541193316</v>
      </c>
      <c r="C2883" s="39" t="s">
        <v>18</v>
      </c>
      <c r="D2883" s="34"/>
      <c r="E2883" s="39"/>
      <c r="F2883" s="39"/>
      <c r="G2883" s="39"/>
      <c r="H2883" s="39"/>
      <c r="I2883" s="39"/>
      <c r="J2883" s="39"/>
      <c r="K2883" s="39"/>
      <c r="L2883" s="39"/>
      <c r="M2883" s="39"/>
      <c r="N2883" s="39"/>
      <c r="O2883" s="39"/>
      <c r="P2883" s="39"/>
      <c r="Q2883" s="39"/>
      <c r="R2883" s="39"/>
      <c r="S2883" s="39"/>
      <c r="T2883" s="39"/>
      <c r="U2883" s="39"/>
      <c r="V2883" s="39"/>
      <c r="W2883" s="39"/>
      <c r="X2883" s="39"/>
      <c r="Y2883" s="39"/>
      <c r="Z2883" s="39"/>
      <c r="AA2883" s="39"/>
      <c r="AB2883" s="34"/>
      <c r="AC2883" s="39"/>
      <c r="AD2883" s="34"/>
      <c r="AE2883" s="39"/>
      <c r="AF2883" s="34"/>
      <c r="AG2883" s="34"/>
      <c r="AH2883" s="39"/>
      <c r="AI2883" s="39"/>
      <c r="AJ2883" s="39"/>
      <c r="AK2883" s="39"/>
      <c r="AL2883" s="39"/>
      <c r="AM2883" s="39"/>
      <c r="AN2883" s="39"/>
      <c r="AO2883" s="39"/>
      <c r="AP2883" s="39"/>
      <c r="AQ2883" s="39"/>
      <c r="AR2883" s="39"/>
      <c r="AS2883" s="39"/>
      <c r="AT2883" s="39"/>
      <c r="AU2883" s="39"/>
      <c r="AV2883" s="39"/>
      <c r="AW2883" s="39"/>
      <c r="AX2883" s="39"/>
      <c r="AY2883" s="39"/>
      <c r="AZ2883" s="39"/>
    </row>
    <row r="2884" spans="2:52" ht="15" customHeight="1">
      <c r="B2884" s="39">
        <v>8541235291</v>
      </c>
      <c r="C2884" s="39" t="s">
        <v>137</v>
      </c>
      <c r="D2884" s="34"/>
      <c r="E2884" s="39" t="s">
        <v>336</v>
      </c>
      <c r="F2884" s="39" t="s">
        <v>11001</v>
      </c>
      <c r="G2884" s="39">
        <v>16</v>
      </c>
      <c r="H2884" s="39" t="s">
        <v>7264</v>
      </c>
      <c r="I2884" s="39" t="s">
        <v>11000</v>
      </c>
      <c r="J2884" s="39" t="s">
        <v>11002</v>
      </c>
      <c r="K2884" s="39" t="s">
        <v>142</v>
      </c>
      <c r="L2884" s="39">
        <v>83178</v>
      </c>
      <c r="M2884" s="39">
        <v>8541235291</v>
      </c>
      <c r="N2884" s="39">
        <v>810774855</v>
      </c>
      <c r="O2884" s="39" t="s">
        <v>11003</v>
      </c>
      <c r="P2884" s="39" t="s">
        <v>3071</v>
      </c>
      <c r="Q2884" s="39"/>
      <c r="R2884" s="39" t="s">
        <v>11004</v>
      </c>
      <c r="S2884" s="39" t="s">
        <v>11005</v>
      </c>
      <c r="T2884" s="39" t="s">
        <v>11006</v>
      </c>
      <c r="U2884" s="39" t="s">
        <v>765</v>
      </c>
      <c r="V2884" s="39" t="s">
        <v>5955</v>
      </c>
      <c r="W2884" s="39" t="s">
        <v>5956</v>
      </c>
      <c r="X2884" s="39" t="s">
        <v>5956</v>
      </c>
      <c r="Y2884" s="39"/>
      <c r="Z2884" s="39"/>
      <c r="AA2884" s="42" t="s">
        <v>11007</v>
      </c>
      <c r="AB2884" s="59" t="s">
        <v>11008</v>
      </c>
      <c r="AC2884" s="39"/>
      <c r="AD2884" s="34"/>
      <c r="AE2884" s="42" t="s">
        <v>11010</v>
      </c>
      <c r="AF2884" s="34"/>
      <c r="AG2884" s="34"/>
      <c r="AH2884" s="39"/>
      <c r="AI2884" s="39"/>
      <c r="AJ2884" s="39"/>
      <c r="AK2884" s="39"/>
      <c r="AL2884" s="39"/>
      <c r="AM2884" s="39"/>
      <c r="AN2884" s="39"/>
      <c r="AO2884" s="39"/>
      <c r="AP2884" s="39"/>
      <c r="AQ2884" s="39"/>
      <c r="AR2884" s="39"/>
      <c r="AS2884" s="39"/>
      <c r="AT2884" s="39"/>
      <c r="AU2884" s="42" t="s">
        <v>11009</v>
      </c>
      <c r="AV2884" s="39"/>
      <c r="AW2884" s="39"/>
      <c r="AX2884" s="39"/>
      <c r="AY2884" s="42" t="s">
        <v>11011</v>
      </c>
      <c r="AZ2884" s="39"/>
    </row>
    <row r="2885" spans="2:52" ht="15" customHeight="1">
      <c r="B2885" s="39">
        <v>8541264625</v>
      </c>
      <c r="C2885" s="39" t="s">
        <v>18</v>
      </c>
      <c r="D2885" s="34"/>
      <c r="E2885" s="39"/>
      <c r="F2885" s="39"/>
      <c r="G2885" s="39"/>
      <c r="H2885" s="39"/>
      <c r="I2885" s="39"/>
      <c r="J2885" s="39"/>
      <c r="K2885" s="39"/>
      <c r="L2885" s="39"/>
      <c r="M2885" s="39"/>
      <c r="N2885" s="39"/>
      <c r="O2885" s="39"/>
      <c r="P2885" s="39"/>
      <c r="Q2885" s="39"/>
      <c r="R2885" s="39"/>
      <c r="S2885" s="39"/>
      <c r="T2885" s="39"/>
      <c r="U2885" s="39"/>
      <c r="V2885" s="39"/>
      <c r="W2885" s="39"/>
      <c r="X2885" s="39"/>
      <c r="Y2885" s="39"/>
      <c r="Z2885" s="39"/>
      <c r="AA2885" s="39"/>
      <c r="AB2885" s="34"/>
      <c r="AC2885" s="39"/>
      <c r="AD2885" s="34"/>
      <c r="AE2885" s="39"/>
      <c r="AF2885" s="34"/>
      <c r="AG2885" s="34"/>
      <c r="AH2885" s="39"/>
      <c r="AI2885" s="39"/>
      <c r="AJ2885" s="39"/>
      <c r="AK2885" s="39"/>
      <c r="AL2885" s="39"/>
      <c r="AM2885" s="39"/>
      <c r="AN2885" s="39"/>
      <c r="AO2885" s="39"/>
      <c r="AP2885" s="39"/>
      <c r="AQ2885" s="39"/>
      <c r="AR2885" s="39"/>
      <c r="AS2885" s="39"/>
      <c r="AT2885" s="39"/>
      <c r="AU2885" s="39"/>
      <c r="AV2885" s="39"/>
      <c r="AW2885" s="39"/>
      <c r="AX2885" s="39"/>
      <c r="AY2885" s="39"/>
      <c r="AZ2885" s="39"/>
    </row>
    <row r="2886" spans="2:52" ht="15" customHeight="1">
      <c r="B2886" s="39">
        <v>8541269491</v>
      </c>
      <c r="C2886" s="39" t="s">
        <v>18</v>
      </c>
      <c r="D2886" s="34"/>
      <c r="E2886" s="39"/>
      <c r="F2886" s="39"/>
      <c r="G2886" s="39"/>
      <c r="H2886" s="39"/>
      <c r="I2886" s="39"/>
      <c r="J2886" s="39"/>
      <c r="K2886" s="39"/>
      <c r="L2886" s="39"/>
      <c r="M2886" s="39"/>
      <c r="N2886" s="39"/>
      <c r="O2886" s="39"/>
      <c r="P2886" s="39"/>
      <c r="Q2886" s="39"/>
      <c r="R2886" s="39"/>
      <c r="S2886" s="39"/>
      <c r="T2886" s="39"/>
      <c r="U2886" s="39"/>
      <c r="V2886" s="39"/>
      <c r="W2886" s="39"/>
      <c r="X2886" s="39"/>
      <c r="Y2886" s="39"/>
      <c r="Z2886" s="39"/>
      <c r="AA2886" s="39"/>
      <c r="AB2886" s="34"/>
      <c r="AC2886" s="39"/>
      <c r="AD2886" s="34"/>
      <c r="AE2886" s="39"/>
      <c r="AF2886" s="34"/>
      <c r="AG2886" s="34"/>
      <c r="AH2886" s="39"/>
      <c r="AI2886" s="39"/>
      <c r="AJ2886" s="39"/>
      <c r="AK2886" s="39"/>
      <c r="AL2886" s="39"/>
      <c r="AM2886" s="39"/>
      <c r="AN2886" s="39"/>
      <c r="AO2886" s="39"/>
      <c r="AP2886" s="39"/>
      <c r="AQ2886" s="39"/>
      <c r="AR2886" s="39"/>
      <c r="AS2886" s="39"/>
      <c r="AT2886" s="39"/>
      <c r="AU2886" s="39"/>
      <c r="AV2886" s="39"/>
      <c r="AW2886" s="39"/>
      <c r="AX2886" s="39"/>
      <c r="AY2886" s="39"/>
      <c r="AZ2886" s="39"/>
    </row>
    <row r="2887" spans="2:52" ht="15" customHeight="1">
      <c r="B2887" s="39">
        <v>8541295531</v>
      </c>
      <c r="C2887" s="39" t="s">
        <v>18</v>
      </c>
      <c r="D2887" s="34"/>
      <c r="E2887" s="39"/>
      <c r="F2887" s="39"/>
      <c r="G2887" s="39"/>
      <c r="H2887" s="39"/>
      <c r="I2887" s="39"/>
      <c r="J2887" s="39"/>
      <c r="K2887" s="39"/>
      <c r="L2887" s="39"/>
      <c r="M2887" s="39"/>
      <c r="N2887" s="39"/>
      <c r="O2887" s="39"/>
      <c r="P2887" s="39"/>
      <c r="Q2887" s="39"/>
      <c r="R2887" s="39"/>
      <c r="S2887" s="39"/>
      <c r="T2887" s="39"/>
      <c r="U2887" s="39"/>
      <c r="V2887" s="39"/>
      <c r="W2887" s="39"/>
      <c r="X2887" s="39"/>
      <c r="Y2887" s="39"/>
      <c r="Z2887" s="39"/>
      <c r="AA2887" s="39"/>
      <c r="AB2887" s="34"/>
      <c r="AC2887" s="39"/>
      <c r="AD2887" s="34"/>
      <c r="AE2887" s="39"/>
      <c r="AF2887" s="34"/>
      <c r="AG2887" s="34"/>
      <c r="AH2887" s="39"/>
      <c r="AI2887" s="39"/>
      <c r="AJ2887" s="39"/>
      <c r="AK2887" s="39"/>
      <c r="AL2887" s="39"/>
      <c r="AM2887" s="39"/>
      <c r="AN2887" s="39"/>
      <c r="AO2887" s="39"/>
      <c r="AP2887" s="39"/>
      <c r="AQ2887" s="39"/>
      <c r="AR2887" s="39"/>
      <c r="AS2887" s="39"/>
      <c r="AT2887" s="39"/>
      <c r="AU2887" s="39"/>
      <c r="AV2887" s="39"/>
      <c r="AW2887" s="39"/>
      <c r="AX2887" s="39"/>
      <c r="AY2887" s="39"/>
      <c r="AZ2887" s="39"/>
    </row>
    <row r="2888" spans="2:52" ht="15" customHeight="1">
      <c r="B2888" s="39">
        <v>8541563463</v>
      </c>
      <c r="C2888" s="39" t="s">
        <v>18</v>
      </c>
      <c r="D2888" s="34"/>
      <c r="E2888" s="39"/>
      <c r="F2888" s="39"/>
      <c r="G2888" s="39"/>
      <c r="H2888" s="39"/>
      <c r="I2888" s="39"/>
      <c r="J2888" s="39"/>
      <c r="K2888" s="39"/>
      <c r="L2888" s="39"/>
      <c r="M2888" s="39"/>
      <c r="N2888" s="39"/>
      <c r="O2888" s="39"/>
      <c r="P2888" s="39"/>
      <c r="Q2888" s="39"/>
      <c r="R2888" s="39"/>
      <c r="S2888" s="39"/>
      <c r="T2888" s="39"/>
      <c r="U2888" s="39"/>
      <c r="V2888" s="39"/>
      <c r="W2888" s="39"/>
      <c r="X2888" s="39"/>
      <c r="Y2888" s="39"/>
      <c r="Z2888" s="39"/>
      <c r="AA2888" s="39"/>
      <c r="AB2888" s="34"/>
      <c r="AC2888" s="39"/>
      <c r="AD2888" s="34"/>
      <c r="AE2888" s="39"/>
      <c r="AF2888" s="34"/>
      <c r="AG2888" s="34"/>
      <c r="AH2888" s="39"/>
      <c r="AI2888" s="39"/>
      <c r="AJ2888" s="39"/>
      <c r="AK2888" s="39"/>
      <c r="AL2888" s="39"/>
      <c r="AM2888" s="39"/>
      <c r="AN2888" s="39"/>
      <c r="AO2888" s="39"/>
      <c r="AP2888" s="39"/>
      <c r="AQ2888" s="39"/>
      <c r="AR2888" s="39"/>
      <c r="AS2888" s="39"/>
      <c r="AT2888" s="39"/>
      <c r="AU2888" s="39"/>
      <c r="AV2888" s="39"/>
      <c r="AW2888" s="39"/>
      <c r="AX2888" s="39"/>
      <c r="AY2888" s="39"/>
      <c r="AZ2888" s="39"/>
    </row>
    <row r="2889" spans="2:52" ht="15" customHeight="1">
      <c r="B2889" s="39">
        <v>8541652882</v>
      </c>
      <c r="C2889" s="39" t="s">
        <v>18</v>
      </c>
      <c r="D2889" s="34"/>
      <c r="E2889" s="39"/>
      <c r="F2889" s="39"/>
      <c r="G2889" s="39"/>
      <c r="H2889" s="39"/>
      <c r="I2889" s="39"/>
      <c r="J2889" s="39"/>
      <c r="K2889" s="39"/>
      <c r="L2889" s="39"/>
      <c r="M2889" s="39"/>
      <c r="N2889" s="39"/>
      <c r="O2889" s="39"/>
      <c r="P2889" s="39"/>
      <c r="Q2889" s="39"/>
      <c r="R2889" s="39"/>
      <c r="S2889" s="39"/>
      <c r="T2889" s="39"/>
      <c r="U2889" s="39"/>
      <c r="V2889" s="39"/>
      <c r="W2889" s="39"/>
      <c r="X2889" s="39"/>
      <c r="Y2889" s="39"/>
      <c r="Z2889" s="39"/>
      <c r="AA2889" s="39"/>
      <c r="AB2889" s="34"/>
      <c r="AC2889" s="39"/>
      <c r="AD2889" s="34"/>
      <c r="AE2889" s="39"/>
      <c r="AF2889" s="34"/>
      <c r="AG2889" s="34"/>
      <c r="AH2889" s="39"/>
      <c r="AI2889" s="39"/>
      <c r="AJ2889" s="39"/>
      <c r="AK2889" s="39"/>
      <c r="AL2889" s="39"/>
      <c r="AM2889" s="39"/>
      <c r="AN2889" s="39"/>
      <c r="AO2889" s="39"/>
      <c r="AP2889" s="39"/>
      <c r="AQ2889" s="39"/>
      <c r="AR2889" s="39"/>
      <c r="AS2889" s="39"/>
      <c r="AT2889" s="39"/>
      <c r="AU2889" s="39"/>
      <c r="AV2889" s="39"/>
      <c r="AW2889" s="39"/>
      <c r="AX2889" s="39"/>
      <c r="AY2889" s="39"/>
      <c r="AZ2889" s="39"/>
    </row>
    <row r="2890" spans="2:52" ht="15" customHeight="1">
      <c r="B2890" s="39">
        <v>8541653841</v>
      </c>
      <c r="C2890" s="39" t="s">
        <v>18</v>
      </c>
      <c r="D2890" s="34"/>
      <c r="E2890" s="39"/>
      <c r="F2890" s="39"/>
      <c r="G2890" s="39"/>
      <c r="H2890" s="39"/>
      <c r="I2890" s="39"/>
      <c r="J2890" s="39"/>
      <c r="K2890" s="39"/>
      <c r="L2890" s="39"/>
      <c r="M2890" s="39"/>
      <c r="N2890" s="39"/>
      <c r="O2890" s="39"/>
      <c r="P2890" s="39"/>
      <c r="Q2890" s="39"/>
      <c r="R2890" s="39"/>
      <c r="S2890" s="39"/>
      <c r="T2890" s="39"/>
      <c r="U2890" s="39"/>
      <c r="V2890" s="39"/>
      <c r="W2890" s="39"/>
      <c r="X2890" s="39"/>
      <c r="Y2890" s="39"/>
      <c r="Z2890" s="39"/>
      <c r="AA2890" s="39"/>
      <c r="AB2890" s="34"/>
      <c r="AC2890" s="39"/>
      <c r="AD2890" s="34"/>
      <c r="AE2890" s="39"/>
      <c r="AF2890" s="34"/>
      <c r="AG2890" s="34"/>
      <c r="AH2890" s="39"/>
      <c r="AI2890" s="39"/>
      <c r="AJ2890" s="39"/>
      <c r="AK2890" s="39"/>
      <c r="AL2890" s="39"/>
      <c r="AM2890" s="39"/>
      <c r="AN2890" s="39"/>
      <c r="AO2890" s="39"/>
      <c r="AP2890" s="39"/>
      <c r="AQ2890" s="39"/>
      <c r="AR2890" s="39"/>
      <c r="AS2890" s="39"/>
      <c r="AT2890" s="39"/>
      <c r="AU2890" s="39"/>
      <c r="AV2890" s="39"/>
      <c r="AW2890" s="39"/>
      <c r="AX2890" s="39"/>
      <c r="AY2890" s="39"/>
      <c r="AZ2890" s="39"/>
    </row>
    <row r="2891" spans="2:52" ht="15" customHeight="1">
      <c r="B2891" s="39">
        <v>8541701385</v>
      </c>
      <c r="C2891" s="39" t="s">
        <v>18</v>
      </c>
      <c r="D2891" s="34"/>
      <c r="E2891" s="39"/>
      <c r="F2891" s="39"/>
      <c r="G2891" s="39"/>
      <c r="H2891" s="39"/>
      <c r="I2891" s="39"/>
      <c r="J2891" s="39"/>
      <c r="K2891" s="39"/>
      <c r="L2891" s="39"/>
      <c r="M2891" s="39"/>
      <c r="N2891" s="39"/>
      <c r="O2891" s="39"/>
      <c r="P2891" s="39"/>
      <c r="Q2891" s="39"/>
      <c r="R2891" s="39"/>
      <c r="S2891" s="39"/>
      <c r="T2891" s="39"/>
      <c r="U2891" s="39"/>
      <c r="V2891" s="39"/>
      <c r="W2891" s="39"/>
      <c r="X2891" s="39"/>
      <c r="Y2891" s="39"/>
      <c r="Z2891" s="39"/>
      <c r="AA2891" s="39"/>
      <c r="AB2891" s="34"/>
      <c r="AC2891" s="39"/>
      <c r="AD2891" s="34"/>
      <c r="AE2891" s="39"/>
      <c r="AF2891" s="34"/>
      <c r="AG2891" s="34"/>
      <c r="AH2891" s="39"/>
      <c r="AI2891" s="39"/>
      <c r="AJ2891" s="39"/>
      <c r="AK2891" s="39"/>
      <c r="AL2891" s="39"/>
      <c r="AM2891" s="39"/>
      <c r="AN2891" s="39"/>
      <c r="AO2891" s="39"/>
      <c r="AP2891" s="39"/>
      <c r="AQ2891" s="39"/>
      <c r="AR2891" s="39"/>
      <c r="AS2891" s="39"/>
      <c r="AT2891" s="39"/>
      <c r="AU2891" s="39"/>
      <c r="AV2891" s="39"/>
      <c r="AW2891" s="39"/>
      <c r="AX2891" s="39"/>
      <c r="AY2891" s="39"/>
      <c r="AZ2891" s="39"/>
    </row>
    <row r="2892" spans="2:52" ht="15" customHeight="1">
      <c r="B2892" s="39">
        <v>8541763044</v>
      </c>
      <c r="C2892" s="39" t="s">
        <v>18</v>
      </c>
      <c r="D2892" s="34"/>
      <c r="E2892" s="39"/>
      <c r="F2892" s="39"/>
      <c r="G2892" s="39"/>
      <c r="H2892" s="39"/>
      <c r="I2892" s="39"/>
      <c r="J2892" s="39"/>
      <c r="K2892" s="39"/>
      <c r="L2892" s="39"/>
      <c r="M2892" s="39"/>
      <c r="N2892" s="39"/>
      <c r="O2892" s="39"/>
      <c r="P2892" s="39"/>
      <c r="Q2892" s="39"/>
      <c r="R2892" s="39"/>
      <c r="S2892" s="39"/>
      <c r="T2892" s="39"/>
      <c r="U2892" s="39"/>
      <c r="V2892" s="39"/>
      <c r="W2892" s="39"/>
      <c r="X2892" s="39"/>
      <c r="Y2892" s="39"/>
      <c r="Z2892" s="39"/>
      <c r="AA2892" s="39"/>
      <c r="AB2892" s="34"/>
      <c r="AC2892" s="39"/>
      <c r="AD2892" s="34"/>
      <c r="AE2892" s="39"/>
      <c r="AF2892" s="34"/>
      <c r="AG2892" s="34"/>
      <c r="AH2892" s="39"/>
      <c r="AI2892" s="39"/>
      <c r="AJ2892" s="39"/>
      <c r="AK2892" s="39"/>
      <c r="AL2892" s="39"/>
      <c r="AM2892" s="39"/>
      <c r="AN2892" s="39"/>
      <c r="AO2892" s="39"/>
      <c r="AP2892" s="39"/>
      <c r="AQ2892" s="39"/>
      <c r="AR2892" s="39"/>
      <c r="AS2892" s="39"/>
      <c r="AT2892" s="39"/>
      <c r="AU2892" s="39"/>
      <c r="AV2892" s="39"/>
      <c r="AW2892" s="39"/>
      <c r="AX2892" s="39"/>
      <c r="AY2892" s="39"/>
      <c r="AZ2892" s="39"/>
    </row>
    <row r="2893" spans="2:52" ht="15" customHeight="1">
      <c r="B2893" s="39">
        <v>8542100156</v>
      </c>
      <c r="C2893" s="39" t="s">
        <v>18</v>
      </c>
      <c r="D2893" s="34"/>
      <c r="E2893" s="39"/>
      <c r="F2893" s="39"/>
      <c r="G2893" s="39"/>
      <c r="H2893" s="39"/>
      <c r="I2893" s="39"/>
      <c r="J2893" s="39"/>
      <c r="K2893" s="39"/>
      <c r="L2893" s="39"/>
      <c r="M2893" s="39"/>
      <c r="N2893" s="39"/>
      <c r="O2893" s="39"/>
      <c r="P2893" s="39"/>
      <c r="Q2893" s="39"/>
      <c r="R2893" s="39"/>
      <c r="S2893" s="39"/>
      <c r="T2893" s="39"/>
      <c r="U2893" s="39"/>
      <c r="V2893" s="39"/>
      <c r="W2893" s="39"/>
      <c r="X2893" s="39"/>
      <c r="Y2893" s="39"/>
      <c r="Z2893" s="39"/>
      <c r="AA2893" s="39"/>
      <c r="AB2893" s="34"/>
      <c r="AC2893" s="39"/>
      <c r="AD2893" s="34"/>
      <c r="AE2893" s="39"/>
      <c r="AF2893" s="34"/>
      <c r="AG2893" s="34"/>
      <c r="AH2893" s="39"/>
      <c r="AI2893" s="39"/>
      <c r="AJ2893" s="39"/>
      <c r="AK2893" s="39"/>
      <c r="AL2893" s="39"/>
      <c r="AM2893" s="39"/>
      <c r="AN2893" s="39"/>
      <c r="AO2893" s="39"/>
      <c r="AP2893" s="39"/>
      <c r="AQ2893" s="39"/>
      <c r="AR2893" s="39"/>
      <c r="AS2893" s="39"/>
      <c r="AT2893" s="39"/>
      <c r="AU2893" s="39"/>
      <c r="AV2893" s="39"/>
      <c r="AW2893" s="39"/>
      <c r="AX2893" s="39"/>
      <c r="AY2893" s="39"/>
      <c r="AZ2893" s="39"/>
    </row>
    <row r="2894" spans="2:52" ht="15" customHeight="1">
      <c r="B2894" s="39">
        <v>8542211358</v>
      </c>
      <c r="C2894" s="39" t="s">
        <v>18</v>
      </c>
      <c r="D2894" s="34"/>
      <c r="E2894" s="39"/>
      <c r="F2894" s="39"/>
      <c r="G2894" s="39"/>
      <c r="H2894" s="39"/>
      <c r="I2894" s="39"/>
      <c r="J2894" s="39"/>
      <c r="K2894" s="39"/>
      <c r="L2894" s="39"/>
      <c r="M2894" s="39"/>
      <c r="N2894" s="39"/>
      <c r="O2894" s="39"/>
      <c r="P2894" s="39"/>
      <c r="Q2894" s="39"/>
      <c r="R2894" s="39"/>
      <c r="S2894" s="39"/>
      <c r="T2894" s="39"/>
      <c r="U2894" s="39"/>
      <c r="V2894" s="39"/>
      <c r="W2894" s="39"/>
      <c r="X2894" s="39"/>
      <c r="Y2894" s="39"/>
      <c r="Z2894" s="39"/>
      <c r="AA2894" s="39"/>
      <c r="AB2894" s="34"/>
      <c r="AC2894" s="39"/>
      <c r="AD2894" s="34"/>
      <c r="AE2894" s="39"/>
      <c r="AF2894" s="34"/>
      <c r="AG2894" s="34"/>
      <c r="AH2894" s="39"/>
      <c r="AI2894" s="39"/>
      <c r="AJ2894" s="39"/>
      <c r="AK2894" s="39"/>
      <c r="AL2894" s="39"/>
      <c r="AM2894" s="39"/>
      <c r="AN2894" s="39"/>
      <c r="AO2894" s="39"/>
      <c r="AP2894" s="39"/>
      <c r="AQ2894" s="39"/>
      <c r="AR2894" s="39"/>
      <c r="AS2894" s="39"/>
      <c r="AT2894" s="39"/>
      <c r="AU2894" s="39"/>
      <c r="AV2894" s="39"/>
      <c r="AW2894" s="39"/>
      <c r="AX2894" s="39"/>
      <c r="AY2894" s="39"/>
      <c r="AZ2894" s="39"/>
    </row>
    <row r="2895" spans="2:52" ht="15" customHeight="1">
      <c r="B2895" s="39">
        <v>8542231237</v>
      </c>
      <c r="C2895" s="39" t="s">
        <v>18</v>
      </c>
      <c r="D2895" s="34"/>
      <c r="E2895" s="39"/>
      <c r="F2895" s="39"/>
      <c r="G2895" s="39"/>
      <c r="H2895" s="39"/>
      <c r="I2895" s="39"/>
      <c r="J2895" s="39"/>
      <c r="K2895" s="39"/>
      <c r="L2895" s="39"/>
      <c r="M2895" s="39"/>
      <c r="N2895" s="39"/>
      <c r="O2895" s="39"/>
      <c r="P2895" s="39"/>
      <c r="Q2895" s="39"/>
      <c r="R2895" s="39"/>
      <c r="S2895" s="39"/>
      <c r="T2895" s="39"/>
      <c r="U2895" s="39"/>
      <c r="V2895" s="39"/>
      <c r="W2895" s="39"/>
      <c r="X2895" s="39"/>
      <c r="Y2895" s="39"/>
      <c r="Z2895" s="39"/>
      <c r="AA2895" s="39"/>
      <c r="AB2895" s="34"/>
      <c r="AC2895" s="39"/>
      <c r="AD2895" s="34"/>
      <c r="AE2895" s="39"/>
      <c r="AF2895" s="34"/>
      <c r="AG2895" s="34"/>
      <c r="AH2895" s="39"/>
      <c r="AI2895" s="39"/>
      <c r="AJ2895" s="39"/>
      <c r="AK2895" s="39"/>
      <c r="AL2895" s="39"/>
      <c r="AM2895" s="39"/>
      <c r="AN2895" s="39"/>
      <c r="AO2895" s="39"/>
      <c r="AP2895" s="39"/>
      <c r="AQ2895" s="39"/>
      <c r="AR2895" s="39"/>
      <c r="AS2895" s="39"/>
      <c r="AT2895" s="39"/>
      <c r="AU2895" s="39"/>
      <c r="AV2895" s="39"/>
      <c r="AW2895" s="39"/>
      <c r="AX2895" s="39"/>
      <c r="AY2895" s="39"/>
      <c r="AZ2895" s="39"/>
    </row>
    <row r="2896" spans="2:52" ht="15" customHeight="1">
      <c r="B2896" s="39">
        <v>8551016521</v>
      </c>
      <c r="C2896" s="39" t="s">
        <v>18</v>
      </c>
      <c r="D2896" s="34"/>
      <c r="E2896" s="39"/>
      <c r="F2896" s="39"/>
      <c r="G2896" s="39"/>
      <c r="H2896" s="39"/>
      <c r="I2896" s="39"/>
      <c r="J2896" s="39"/>
      <c r="K2896" s="39"/>
      <c r="L2896" s="39"/>
      <c r="M2896" s="39"/>
      <c r="N2896" s="39"/>
      <c r="O2896" s="39"/>
      <c r="P2896" s="39"/>
      <c r="Q2896" s="39"/>
      <c r="R2896" s="39"/>
      <c r="S2896" s="39"/>
      <c r="T2896" s="39"/>
      <c r="U2896" s="39"/>
      <c r="V2896" s="39"/>
      <c r="W2896" s="39"/>
      <c r="X2896" s="39"/>
      <c r="Y2896" s="39"/>
      <c r="Z2896" s="39"/>
      <c r="AA2896" s="39"/>
      <c r="AB2896" s="34"/>
      <c r="AC2896" s="39"/>
      <c r="AD2896" s="34"/>
      <c r="AE2896" s="39"/>
      <c r="AF2896" s="34"/>
      <c r="AG2896" s="34"/>
      <c r="AH2896" s="39"/>
      <c r="AI2896" s="39"/>
      <c r="AJ2896" s="39"/>
      <c r="AK2896" s="39"/>
      <c r="AL2896" s="39"/>
      <c r="AM2896" s="39"/>
      <c r="AN2896" s="39"/>
      <c r="AO2896" s="39"/>
      <c r="AP2896" s="39"/>
      <c r="AQ2896" s="39"/>
      <c r="AR2896" s="39"/>
      <c r="AS2896" s="39"/>
      <c r="AT2896" s="39"/>
      <c r="AU2896" s="39"/>
      <c r="AV2896" s="39"/>
      <c r="AW2896" s="39"/>
      <c r="AX2896" s="39"/>
      <c r="AY2896" s="39"/>
      <c r="AZ2896" s="39"/>
    </row>
    <row r="2897" spans="2:52" ht="15" customHeight="1">
      <c r="B2897" s="39">
        <v>8551017331</v>
      </c>
      <c r="C2897" s="39" t="s">
        <v>18</v>
      </c>
      <c r="D2897" s="34"/>
      <c r="E2897" s="39"/>
      <c r="F2897" s="39"/>
      <c r="G2897" s="39"/>
      <c r="H2897" s="39"/>
      <c r="I2897" s="39"/>
      <c r="J2897" s="39"/>
      <c r="K2897" s="39"/>
      <c r="L2897" s="39"/>
      <c r="M2897" s="39"/>
      <c r="N2897" s="39"/>
      <c r="O2897" s="39"/>
      <c r="P2897" s="39"/>
      <c r="Q2897" s="39"/>
      <c r="R2897" s="39"/>
      <c r="S2897" s="39"/>
      <c r="T2897" s="39"/>
      <c r="U2897" s="39"/>
      <c r="V2897" s="39"/>
      <c r="W2897" s="39"/>
      <c r="X2897" s="39"/>
      <c r="Y2897" s="39"/>
      <c r="Z2897" s="39"/>
      <c r="AA2897" s="39"/>
      <c r="AB2897" s="34"/>
      <c r="AC2897" s="39"/>
      <c r="AD2897" s="34"/>
      <c r="AE2897" s="39"/>
      <c r="AF2897" s="34"/>
      <c r="AG2897" s="34"/>
      <c r="AH2897" s="39"/>
      <c r="AI2897" s="39"/>
      <c r="AJ2897" s="39"/>
      <c r="AK2897" s="39"/>
      <c r="AL2897" s="39"/>
      <c r="AM2897" s="39"/>
      <c r="AN2897" s="39"/>
      <c r="AO2897" s="39"/>
      <c r="AP2897" s="39"/>
      <c r="AQ2897" s="39"/>
      <c r="AR2897" s="39"/>
      <c r="AS2897" s="39"/>
      <c r="AT2897" s="39"/>
      <c r="AU2897" s="39"/>
      <c r="AV2897" s="39"/>
      <c r="AW2897" s="39"/>
      <c r="AX2897" s="39"/>
      <c r="AY2897" s="39"/>
      <c r="AZ2897" s="39"/>
    </row>
    <row r="2898" spans="2:52" ht="15" customHeight="1">
      <c r="B2898" s="39">
        <v>8551049839</v>
      </c>
      <c r="C2898" s="39" t="s">
        <v>18</v>
      </c>
      <c r="D2898" s="34"/>
      <c r="E2898" s="39"/>
      <c r="F2898" s="39"/>
      <c r="G2898" s="39"/>
      <c r="H2898" s="39"/>
      <c r="I2898" s="39"/>
      <c r="J2898" s="39"/>
      <c r="K2898" s="39"/>
      <c r="L2898" s="39"/>
      <c r="M2898" s="39"/>
      <c r="N2898" s="39"/>
      <c r="O2898" s="39"/>
      <c r="P2898" s="39"/>
      <c r="Q2898" s="39"/>
      <c r="R2898" s="39"/>
      <c r="S2898" s="39"/>
      <c r="T2898" s="39"/>
      <c r="U2898" s="39"/>
      <c r="V2898" s="39"/>
      <c r="W2898" s="39"/>
      <c r="X2898" s="39"/>
      <c r="Y2898" s="39"/>
      <c r="Z2898" s="39"/>
      <c r="AA2898" s="39"/>
      <c r="AB2898" s="34"/>
      <c r="AC2898" s="39"/>
      <c r="AD2898" s="34"/>
      <c r="AE2898" s="39"/>
      <c r="AF2898" s="34"/>
      <c r="AG2898" s="34"/>
      <c r="AH2898" s="39"/>
      <c r="AI2898" s="39"/>
      <c r="AJ2898" s="39"/>
      <c r="AK2898" s="39"/>
      <c r="AL2898" s="39"/>
      <c r="AM2898" s="39"/>
      <c r="AN2898" s="39"/>
      <c r="AO2898" s="39"/>
      <c r="AP2898" s="39"/>
      <c r="AQ2898" s="39"/>
      <c r="AR2898" s="39"/>
      <c r="AS2898" s="39"/>
      <c r="AT2898" s="39"/>
      <c r="AU2898" s="39"/>
      <c r="AV2898" s="39"/>
      <c r="AW2898" s="39"/>
      <c r="AX2898" s="39"/>
      <c r="AY2898" s="39"/>
      <c r="AZ2898" s="39"/>
    </row>
    <row r="2899" spans="2:52" ht="15" customHeight="1">
      <c r="B2899" s="39">
        <v>8551218130</v>
      </c>
      <c r="C2899" s="39" t="s">
        <v>18</v>
      </c>
      <c r="D2899" s="34"/>
      <c r="E2899" s="39"/>
      <c r="F2899" s="39"/>
      <c r="G2899" s="39"/>
      <c r="H2899" s="39"/>
      <c r="I2899" s="39"/>
      <c r="J2899" s="39"/>
      <c r="K2899" s="39"/>
      <c r="L2899" s="39"/>
      <c r="M2899" s="39"/>
      <c r="N2899" s="39"/>
      <c r="O2899" s="39"/>
      <c r="P2899" s="39"/>
      <c r="Q2899" s="39"/>
      <c r="R2899" s="39"/>
      <c r="S2899" s="39"/>
      <c r="T2899" s="39"/>
      <c r="U2899" s="39"/>
      <c r="V2899" s="39"/>
      <c r="W2899" s="39"/>
      <c r="X2899" s="39"/>
      <c r="Y2899" s="39"/>
      <c r="Z2899" s="39"/>
      <c r="AA2899" s="39"/>
      <c r="AB2899" s="34"/>
      <c r="AC2899" s="39"/>
      <c r="AD2899" s="34"/>
      <c r="AE2899" s="39"/>
      <c r="AF2899" s="34"/>
      <c r="AG2899" s="34"/>
      <c r="AH2899" s="39"/>
      <c r="AI2899" s="39"/>
      <c r="AJ2899" s="39"/>
      <c r="AK2899" s="39"/>
      <c r="AL2899" s="39"/>
      <c r="AM2899" s="39"/>
      <c r="AN2899" s="39"/>
      <c r="AO2899" s="39"/>
      <c r="AP2899" s="39"/>
      <c r="AQ2899" s="39"/>
      <c r="AR2899" s="39"/>
      <c r="AS2899" s="39"/>
      <c r="AT2899" s="39"/>
      <c r="AU2899" s="39"/>
      <c r="AV2899" s="39"/>
      <c r="AW2899" s="39"/>
      <c r="AX2899" s="39"/>
      <c r="AY2899" s="39"/>
      <c r="AZ2899" s="39"/>
    </row>
    <row r="2900" spans="2:52" ht="15" customHeight="1">
      <c r="B2900" s="39">
        <v>8551566552</v>
      </c>
      <c r="C2900" s="39" t="s">
        <v>18</v>
      </c>
      <c r="D2900" s="34"/>
      <c r="E2900" s="39"/>
      <c r="F2900" s="39"/>
      <c r="G2900" s="39"/>
      <c r="H2900" s="39"/>
      <c r="I2900" s="39"/>
      <c r="J2900" s="39"/>
      <c r="K2900" s="39"/>
      <c r="L2900" s="39"/>
      <c r="M2900" s="39"/>
      <c r="N2900" s="39"/>
      <c r="O2900" s="39"/>
      <c r="P2900" s="39"/>
      <c r="Q2900" s="39"/>
      <c r="R2900" s="39"/>
      <c r="S2900" s="39"/>
      <c r="T2900" s="39"/>
      <c r="U2900" s="39"/>
      <c r="V2900" s="39"/>
      <c r="W2900" s="39"/>
      <c r="X2900" s="39"/>
      <c r="Y2900" s="39"/>
      <c r="Z2900" s="39"/>
      <c r="AA2900" s="39"/>
      <c r="AB2900" s="34"/>
      <c r="AC2900" s="39"/>
      <c r="AD2900" s="34"/>
      <c r="AE2900" s="39"/>
      <c r="AF2900" s="34"/>
      <c r="AG2900" s="34"/>
      <c r="AH2900" s="39"/>
      <c r="AI2900" s="39"/>
      <c r="AJ2900" s="39"/>
      <c r="AK2900" s="39"/>
      <c r="AL2900" s="39"/>
      <c r="AM2900" s="39"/>
      <c r="AN2900" s="39"/>
      <c r="AO2900" s="39"/>
      <c r="AP2900" s="39"/>
      <c r="AQ2900" s="39"/>
      <c r="AR2900" s="39"/>
      <c r="AS2900" s="39"/>
      <c r="AT2900" s="39"/>
      <c r="AU2900" s="39"/>
      <c r="AV2900" s="39"/>
      <c r="AW2900" s="39"/>
      <c r="AX2900" s="39"/>
      <c r="AY2900" s="39"/>
      <c r="AZ2900" s="39"/>
    </row>
    <row r="2901" spans="2:52" ht="15" customHeight="1">
      <c r="B2901" s="39">
        <v>8561010187</v>
      </c>
      <c r="C2901" s="39" t="s">
        <v>18</v>
      </c>
      <c r="D2901" s="34"/>
      <c r="E2901" s="39"/>
      <c r="F2901" s="39"/>
      <c r="G2901" s="39"/>
      <c r="H2901" s="39"/>
      <c r="I2901" s="39"/>
      <c r="J2901" s="39"/>
      <c r="K2901" s="39"/>
      <c r="L2901" s="39"/>
      <c r="M2901" s="39"/>
      <c r="N2901" s="39"/>
      <c r="O2901" s="39"/>
      <c r="P2901" s="39"/>
      <c r="Q2901" s="39"/>
      <c r="R2901" s="39"/>
      <c r="S2901" s="39"/>
      <c r="T2901" s="39"/>
      <c r="U2901" s="39"/>
      <c r="V2901" s="39"/>
      <c r="W2901" s="39"/>
      <c r="X2901" s="39"/>
      <c r="Y2901" s="39"/>
      <c r="Z2901" s="39"/>
      <c r="AA2901" s="39"/>
      <c r="AB2901" s="34"/>
      <c r="AC2901" s="39"/>
      <c r="AD2901" s="34"/>
      <c r="AE2901" s="39"/>
      <c r="AF2901" s="34"/>
      <c r="AG2901" s="34"/>
      <c r="AH2901" s="39"/>
      <c r="AI2901" s="39"/>
      <c r="AJ2901" s="39"/>
      <c r="AK2901" s="39"/>
      <c r="AL2901" s="39"/>
      <c r="AM2901" s="39"/>
      <c r="AN2901" s="39"/>
      <c r="AO2901" s="39"/>
      <c r="AP2901" s="39"/>
      <c r="AQ2901" s="39"/>
      <c r="AR2901" s="39"/>
      <c r="AS2901" s="39"/>
      <c r="AT2901" s="39"/>
      <c r="AU2901" s="39"/>
      <c r="AV2901" s="39"/>
      <c r="AW2901" s="39"/>
      <c r="AX2901" s="39"/>
      <c r="AY2901" s="39"/>
      <c r="AZ2901" s="39"/>
    </row>
    <row r="2902" spans="2:52" ht="15" customHeight="1">
      <c r="B2902" s="39">
        <v>8561118482</v>
      </c>
      <c r="C2902" s="39" t="s">
        <v>18</v>
      </c>
      <c r="D2902" s="34"/>
      <c r="E2902" s="39"/>
      <c r="F2902" s="39"/>
      <c r="G2902" s="39"/>
      <c r="H2902" s="39"/>
      <c r="I2902" s="39"/>
      <c r="J2902" s="39"/>
      <c r="K2902" s="39"/>
      <c r="L2902" s="39"/>
      <c r="M2902" s="39"/>
      <c r="N2902" s="39"/>
      <c r="O2902" s="39"/>
      <c r="P2902" s="39"/>
      <c r="Q2902" s="39"/>
      <c r="R2902" s="39"/>
      <c r="S2902" s="39"/>
      <c r="T2902" s="39"/>
      <c r="U2902" s="39"/>
      <c r="V2902" s="39"/>
      <c r="W2902" s="39"/>
      <c r="X2902" s="39"/>
      <c r="Y2902" s="39"/>
      <c r="Z2902" s="39"/>
      <c r="AA2902" s="39"/>
      <c r="AB2902" s="34"/>
      <c r="AC2902" s="39"/>
      <c r="AD2902" s="34"/>
      <c r="AE2902" s="39"/>
      <c r="AF2902" s="34"/>
      <c r="AG2902" s="34"/>
      <c r="AH2902" s="39"/>
      <c r="AI2902" s="39"/>
      <c r="AJ2902" s="39"/>
      <c r="AK2902" s="39"/>
      <c r="AL2902" s="39"/>
      <c r="AM2902" s="39"/>
      <c r="AN2902" s="39"/>
      <c r="AO2902" s="39"/>
      <c r="AP2902" s="39"/>
      <c r="AQ2902" s="39"/>
      <c r="AR2902" s="39"/>
      <c r="AS2902" s="39"/>
      <c r="AT2902" s="39"/>
      <c r="AU2902" s="39"/>
      <c r="AV2902" s="39"/>
      <c r="AW2902" s="39"/>
      <c r="AX2902" s="39"/>
      <c r="AY2902" s="39"/>
      <c r="AZ2902" s="39"/>
    </row>
    <row r="2903" spans="2:52" ht="15" customHeight="1">
      <c r="B2903" s="39">
        <v>8561692672</v>
      </c>
      <c r="C2903" s="39" t="s">
        <v>137</v>
      </c>
      <c r="D2903" s="34"/>
      <c r="E2903" s="39" t="s">
        <v>174</v>
      </c>
      <c r="F2903" s="39" t="s">
        <v>9918</v>
      </c>
      <c r="G2903" s="39">
        <v>42</v>
      </c>
      <c r="H2903" s="39" t="s">
        <v>2858</v>
      </c>
      <c r="I2903" s="39" t="s">
        <v>9917</v>
      </c>
      <c r="J2903" s="39" t="s">
        <v>9919</v>
      </c>
      <c r="K2903" s="39" t="s">
        <v>142</v>
      </c>
      <c r="L2903" s="39">
        <v>156823</v>
      </c>
      <c r="M2903" s="39">
        <v>8561692672</v>
      </c>
      <c r="N2903" s="39">
        <v>812522112</v>
      </c>
      <c r="O2903" s="39" t="s">
        <v>9920</v>
      </c>
      <c r="P2903" s="39" t="s">
        <v>9921</v>
      </c>
      <c r="Q2903" s="39"/>
      <c r="R2903" s="39" t="s">
        <v>9922</v>
      </c>
      <c r="S2903" s="39">
        <v>53</v>
      </c>
      <c r="T2903" s="39" t="s">
        <v>9925</v>
      </c>
      <c r="U2903" s="39" t="s">
        <v>1648</v>
      </c>
      <c r="V2903" s="39" t="s">
        <v>5501</v>
      </c>
      <c r="W2903" s="39" t="s">
        <v>9923</v>
      </c>
      <c r="X2903" s="39" t="s">
        <v>9924</v>
      </c>
      <c r="Y2903" s="39"/>
      <c r="Z2903" s="39"/>
      <c r="AA2903" s="42" t="s">
        <v>9926</v>
      </c>
      <c r="AB2903" s="59" t="s">
        <v>9927</v>
      </c>
      <c r="AC2903" s="42" t="s">
        <v>476</v>
      </c>
      <c r="AD2903" s="34"/>
      <c r="AE2903" s="42" t="s">
        <v>9929</v>
      </c>
      <c r="AF2903" s="34"/>
      <c r="AG2903" s="34"/>
      <c r="AH2903" s="39"/>
      <c r="AI2903" s="39"/>
      <c r="AJ2903" s="39"/>
      <c r="AK2903" s="39"/>
      <c r="AL2903" s="39"/>
      <c r="AM2903" s="39"/>
      <c r="AN2903" s="39"/>
      <c r="AO2903" s="39"/>
      <c r="AP2903" s="39"/>
      <c r="AQ2903" s="39"/>
      <c r="AR2903" s="39"/>
      <c r="AS2903" s="39"/>
      <c r="AT2903" s="39"/>
      <c r="AU2903" s="42" t="s">
        <v>9928</v>
      </c>
      <c r="AV2903" s="39"/>
      <c r="AW2903" s="39"/>
      <c r="AX2903" s="39"/>
      <c r="AY2903" s="42" t="s">
        <v>9930</v>
      </c>
      <c r="AZ2903" s="39"/>
    </row>
    <row r="2904" spans="2:52" ht="15" customHeight="1">
      <c r="B2904" s="39">
        <v>8561729174</v>
      </c>
      <c r="C2904" s="39" t="s">
        <v>18</v>
      </c>
      <c r="D2904" s="34"/>
      <c r="E2904" s="39"/>
      <c r="F2904" s="39"/>
      <c r="G2904" s="39"/>
      <c r="H2904" s="39"/>
      <c r="I2904" s="39"/>
      <c r="J2904" s="39"/>
      <c r="K2904" s="39"/>
      <c r="L2904" s="39"/>
      <c r="M2904" s="39"/>
      <c r="N2904" s="39"/>
      <c r="O2904" s="39"/>
      <c r="P2904" s="39"/>
      <c r="Q2904" s="39"/>
      <c r="R2904" s="39"/>
      <c r="S2904" s="39"/>
      <c r="T2904" s="39"/>
      <c r="U2904" s="39"/>
      <c r="V2904" s="39"/>
      <c r="W2904" s="39"/>
      <c r="X2904" s="39"/>
      <c r="Y2904" s="39"/>
      <c r="Z2904" s="39"/>
      <c r="AA2904" s="39"/>
      <c r="AB2904" s="34"/>
      <c r="AC2904" s="39"/>
      <c r="AD2904" s="34"/>
      <c r="AE2904" s="39"/>
      <c r="AF2904" s="34"/>
      <c r="AG2904" s="34"/>
      <c r="AH2904" s="39"/>
      <c r="AI2904" s="39"/>
      <c r="AJ2904" s="39"/>
      <c r="AK2904" s="39"/>
      <c r="AL2904" s="39"/>
      <c r="AM2904" s="39"/>
      <c r="AN2904" s="39"/>
      <c r="AO2904" s="39"/>
      <c r="AP2904" s="39"/>
      <c r="AQ2904" s="39"/>
      <c r="AR2904" s="39"/>
      <c r="AS2904" s="39"/>
      <c r="AT2904" s="39"/>
      <c r="AU2904" s="39"/>
      <c r="AV2904" s="39"/>
      <c r="AW2904" s="39"/>
      <c r="AX2904" s="39"/>
      <c r="AY2904" s="39"/>
      <c r="AZ2904" s="39"/>
    </row>
    <row r="2905" spans="2:52" ht="15" customHeight="1">
      <c r="B2905" s="39">
        <v>8561760600</v>
      </c>
      <c r="C2905" s="39" t="s">
        <v>18</v>
      </c>
      <c r="D2905" s="34"/>
      <c r="E2905" s="39"/>
      <c r="F2905" s="39"/>
      <c r="G2905" s="39"/>
      <c r="H2905" s="39"/>
      <c r="I2905" s="39"/>
      <c r="J2905" s="39"/>
      <c r="K2905" s="39"/>
      <c r="L2905" s="39"/>
      <c r="M2905" s="39"/>
      <c r="N2905" s="39"/>
      <c r="O2905" s="39"/>
      <c r="P2905" s="39"/>
      <c r="Q2905" s="39"/>
      <c r="R2905" s="39"/>
      <c r="S2905" s="39"/>
      <c r="T2905" s="39"/>
      <c r="U2905" s="39"/>
      <c r="V2905" s="39"/>
      <c r="W2905" s="39"/>
      <c r="X2905" s="39"/>
      <c r="Y2905" s="39"/>
      <c r="Z2905" s="39"/>
      <c r="AA2905" s="39"/>
      <c r="AB2905" s="34"/>
      <c r="AC2905" s="39"/>
      <c r="AD2905" s="34"/>
      <c r="AE2905" s="39"/>
      <c r="AF2905" s="34"/>
      <c r="AG2905" s="34"/>
      <c r="AH2905" s="39"/>
      <c r="AI2905" s="39"/>
      <c r="AJ2905" s="39"/>
      <c r="AK2905" s="39"/>
      <c r="AL2905" s="39"/>
      <c r="AM2905" s="39"/>
      <c r="AN2905" s="39"/>
      <c r="AO2905" s="39"/>
      <c r="AP2905" s="39"/>
      <c r="AQ2905" s="39"/>
      <c r="AR2905" s="39"/>
      <c r="AS2905" s="39"/>
      <c r="AT2905" s="39"/>
      <c r="AU2905" s="39"/>
      <c r="AV2905" s="39"/>
      <c r="AW2905" s="39"/>
      <c r="AX2905" s="39"/>
      <c r="AY2905" s="39"/>
      <c r="AZ2905" s="39"/>
    </row>
    <row r="2906" spans="2:52" ht="15" customHeight="1">
      <c r="B2906" s="39">
        <v>8571367519</v>
      </c>
      <c r="C2906" s="39" t="s">
        <v>18</v>
      </c>
      <c r="D2906" s="34"/>
      <c r="E2906" s="39"/>
      <c r="F2906" s="39"/>
      <c r="G2906" s="39"/>
      <c r="H2906" s="39"/>
      <c r="I2906" s="39"/>
      <c r="J2906" s="39"/>
      <c r="K2906" s="39"/>
      <c r="L2906" s="39"/>
      <c r="M2906" s="39"/>
      <c r="N2906" s="39"/>
      <c r="O2906" s="39"/>
      <c r="P2906" s="39"/>
      <c r="Q2906" s="39"/>
      <c r="R2906" s="39"/>
      <c r="S2906" s="39"/>
      <c r="T2906" s="39"/>
      <c r="U2906" s="39"/>
      <c r="V2906" s="39"/>
      <c r="W2906" s="39"/>
      <c r="X2906" s="39"/>
      <c r="Y2906" s="39"/>
      <c r="Z2906" s="39"/>
      <c r="AA2906" s="39"/>
      <c r="AB2906" s="34"/>
      <c r="AC2906" s="39"/>
      <c r="AD2906" s="34"/>
      <c r="AE2906" s="39"/>
      <c r="AF2906" s="34"/>
      <c r="AG2906" s="34"/>
      <c r="AH2906" s="39"/>
      <c r="AI2906" s="39"/>
      <c r="AJ2906" s="39"/>
      <c r="AK2906" s="39"/>
      <c r="AL2906" s="39"/>
      <c r="AM2906" s="39"/>
      <c r="AN2906" s="39"/>
      <c r="AO2906" s="39"/>
      <c r="AP2906" s="39"/>
      <c r="AQ2906" s="39"/>
      <c r="AR2906" s="39"/>
      <c r="AS2906" s="39"/>
      <c r="AT2906" s="39"/>
      <c r="AU2906" s="39"/>
      <c r="AV2906" s="39"/>
      <c r="AW2906" s="39"/>
      <c r="AX2906" s="39"/>
      <c r="AY2906" s="39"/>
      <c r="AZ2906" s="39"/>
    </row>
    <row r="2907" spans="2:52" ht="15" customHeight="1">
      <c r="B2907" s="39">
        <v>8571454951</v>
      </c>
      <c r="C2907" s="39" t="s">
        <v>18</v>
      </c>
      <c r="D2907" s="34"/>
      <c r="E2907" s="39"/>
      <c r="F2907" s="39"/>
      <c r="G2907" s="39"/>
      <c r="H2907" s="39"/>
      <c r="I2907" s="39"/>
      <c r="J2907" s="39"/>
      <c r="K2907" s="39"/>
      <c r="L2907" s="39"/>
      <c r="M2907" s="39"/>
      <c r="N2907" s="39"/>
      <c r="O2907" s="39"/>
      <c r="P2907" s="39"/>
      <c r="Q2907" s="39"/>
      <c r="R2907" s="39"/>
      <c r="S2907" s="39"/>
      <c r="T2907" s="39"/>
      <c r="U2907" s="39"/>
      <c r="V2907" s="39"/>
      <c r="W2907" s="39"/>
      <c r="X2907" s="39"/>
      <c r="Y2907" s="39"/>
      <c r="Z2907" s="39"/>
      <c r="AA2907" s="39"/>
      <c r="AB2907" s="34"/>
      <c r="AC2907" s="39"/>
      <c r="AD2907" s="34"/>
      <c r="AE2907" s="39"/>
      <c r="AF2907" s="34"/>
      <c r="AG2907" s="34"/>
      <c r="AH2907" s="39"/>
      <c r="AI2907" s="39"/>
      <c r="AJ2907" s="39"/>
      <c r="AK2907" s="39"/>
      <c r="AL2907" s="39"/>
      <c r="AM2907" s="39"/>
      <c r="AN2907" s="39"/>
      <c r="AO2907" s="39"/>
      <c r="AP2907" s="39"/>
      <c r="AQ2907" s="39"/>
      <c r="AR2907" s="39"/>
      <c r="AS2907" s="39"/>
      <c r="AT2907" s="39"/>
      <c r="AU2907" s="39"/>
      <c r="AV2907" s="39"/>
      <c r="AW2907" s="39"/>
      <c r="AX2907" s="39"/>
      <c r="AY2907" s="39"/>
      <c r="AZ2907" s="39"/>
    </row>
    <row r="2908" spans="2:52" ht="15" customHeight="1">
      <c r="B2908" s="39">
        <v>8571485242</v>
      </c>
      <c r="C2908" s="39" t="s">
        <v>18</v>
      </c>
      <c r="D2908" s="34"/>
      <c r="E2908" s="39"/>
      <c r="F2908" s="39"/>
      <c r="G2908" s="39"/>
      <c r="H2908" s="39"/>
      <c r="I2908" s="39"/>
      <c r="J2908" s="39"/>
      <c r="K2908" s="39"/>
      <c r="L2908" s="39"/>
      <c r="M2908" s="39"/>
      <c r="N2908" s="39"/>
      <c r="O2908" s="39"/>
      <c r="P2908" s="39"/>
      <c r="Q2908" s="39"/>
      <c r="R2908" s="39"/>
      <c r="S2908" s="39"/>
      <c r="T2908" s="39"/>
      <c r="U2908" s="39"/>
      <c r="V2908" s="39"/>
      <c r="W2908" s="39"/>
      <c r="X2908" s="39"/>
      <c r="Y2908" s="39"/>
      <c r="Z2908" s="39"/>
      <c r="AA2908" s="39"/>
      <c r="AB2908" s="34"/>
      <c r="AC2908" s="39"/>
      <c r="AD2908" s="34"/>
      <c r="AE2908" s="39"/>
      <c r="AF2908" s="34"/>
      <c r="AG2908" s="34"/>
      <c r="AH2908" s="39"/>
      <c r="AI2908" s="39"/>
      <c r="AJ2908" s="39"/>
      <c r="AK2908" s="39"/>
      <c r="AL2908" s="39"/>
      <c r="AM2908" s="39"/>
      <c r="AN2908" s="39"/>
      <c r="AO2908" s="39"/>
      <c r="AP2908" s="39"/>
      <c r="AQ2908" s="39"/>
      <c r="AR2908" s="39"/>
      <c r="AS2908" s="39"/>
      <c r="AT2908" s="39"/>
      <c r="AU2908" s="39"/>
      <c r="AV2908" s="39"/>
      <c r="AW2908" s="39"/>
      <c r="AX2908" s="39"/>
      <c r="AY2908" s="39"/>
      <c r="AZ2908" s="39"/>
    </row>
    <row r="2909" spans="2:52" ht="15" customHeight="1">
      <c r="B2909" s="39">
        <v>8571624790</v>
      </c>
      <c r="C2909" s="39" t="s">
        <v>18</v>
      </c>
      <c r="D2909" s="34"/>
      <c r="E2909" s="39"/>
      <c r="F2909" s="39"/>
      <c r="G2909" s="39"/>
      <c r="H2909" s="39"/>
      <c r="I2909" s="39"/>
      <c r="J2909" s="39"/>
      <c r="K2909" s="39"/>
      <c r="L2909" s="39"/>
      <c r="M2909" s="39"/>
      <c r="N2909" s="39"/>
      <c r="O2909" s="39"/>
      <c r="P2909" s="39"/>
      <c r="Q2909" s="39"/>
      <c r="R2909" s="39"/>
      <c r="S2909" s="39"/>
      <c r="T2909" s="39"/>
      <c r="U2909" s="39"/>
      <c r="V2909" s="39"/>
      <c r="W2909" s="39"/>
      <c r="X2909" s="39"/>
      <c r="Y2909" s="39"/>
      <c r="Z2909" s="39"/>
      <c r="AA2909" s="39"/>
      <c r="AB2909" s="34"/>
      <c r="AC2909" s="39"/>
      <c r="AD2909" s="34"/>
      <c r="AE2909" s="39"/>
      <c r="AF2909" s="34"/>
      <c r="AG2909" s="34"/>
      <c r="AH2909" s="39"/>
      <c r="AI2909" s="39"/>
      <c r="AJ2909" s="39"/>
      <c r="AK2909" s="39"/>
      <c r="AL2909" s="39"/>
      <c r="AM2909" s="39"/>
      <c r="AN2909" s="39"/>
      <c r="AO2909" s="39"/>
      <c r="AP2909" s="39"/>
      <c r="AQ2909" s="39"/>
      <c r="AR2909" s="39"/>
      <c r="AS2909" s="39"/>
      <c r="AT2909" s="39"/>
      <c r="AU2909" s="39"/>
      <c r="AV2909" s="39"/>
      <c r="AW2909" s="39"/>
      <c r="AX2909" s="39"/>
      <c r="AY2909" s="39"/>
      <c r="AZ2909" s="39"/>
    </row>
    <row r="2910" spans="2:52" ht="15" customHeight="1">
      <c r="B2910" s="39">
        <v>8571901686</v>
      </c>
      <c r="C2910" s="39" t="s">
        <v>18</v>
      </c>
      <c r="D2910" s="34"/>
      <c r="E2910" s="39"/>
      <c r="F2910" s="39"/>
      <c r="G2910" s="39"/>
      <c r="H2910" s="39"/>
      <c r="I2910" s="39"/>
      <c r="J2910" s="39"/>
      <c r="K2910" s="39"/>
      <c r="L2910" s="39"/>
      <c r="M2910" s="39"/>
      <c r="N2910" s="39"/>
      <c r="O2910" s="39"/>
      <c r="P2910" s="39"/>
      <c r="Q2910" s="39"/>
      <c r="R2910" s="39"/>
      <c r="S2910" s="39"/>
      <c r="T2910" s="39"/>
      <c r="U2910" s="39"/>
      <c r="V2910" s="39"/>
      <c r="W2910" s="39"/>
      <c r="X2910" s="39"/>
      <c r="Y2910" s="39"/>
      <c r="Z2910" s="39"/>
      <c r="AA2910" s="39"/>
      <c r="AB2910" s="34"/>
      <c r="AC2910" s="39"/>
      <c r="AD2910" s="34"/>
      <c r="AE2910" s="39"/>
      <c r="AF2910" s="34"/>
      <c r="AG2910" s="34"/>
      <c r="AH2910" s="39"/>
      <c r="AI2910" s="39"/>
      <c r="AJ2910" s="39"/>
      <c r="AK2910" s="39"/>
      <c r="AL2910" s="39"/>
      <c r="AM2910" s="39"/>
      <c r="AN2910" s="39"/>
      <c r="AO2910" s="39"/>
      <c r="AP2910" s="39"/>
      <c r="AQ2910" s="39"/>
      <c r="AR2910" s="39"/>
      <c r="AS2910" s="39"/>
      <c r="AT2910" s="39"/>
      <c r="AU2910" s="39"/>
      <c r="AV2910" s="39"/>
      <c r="AW2910" s="39"/>
      <c r="AX2910" s="39"/>
      <c r="AY2910" s="39"/>
      <c r="AZ2910" s="39"/>
    </row>
    <row r="2911" spans="2:52" ht="15" customHeight="1">
      <c r="B2911" s="39">
        <v>8581641695</v>
      </c>
      <c r="C2911" s="39" t="s">
        <v>18</v>
      </c>
      <c r="D2911" s="34"/>
      <c r="E2911" s="39"/>
      <c r="F2911" s="39"/>
      <c r="G2911" s="39"/>
      <c r="H2911" s="39"/>
      <c r="I2911" s="39"/>
      <c r="J2911" s="39"/>
      <c r="K2911" s="39"/>
      <c r="L2911" s="39"/>
      <c r="M2911" s="39"/>
      <c r="N2911" s="39"/>
      <c r="O2911" s="39"/>
      <c r="P2911" s="39"/>
      <c r="Q2911" s="39"/>
      <c r="R2911" s="39"/>
      <c r="S2911" s="39"/>
      <c r="T2911" s="39"/>
      <c r="U2911" s="39"/>
      <c r="V2911" s="39"/>
      <c r="W2911" s="39"/>
      <c r="X2911" s="39"/>
      <c r="Y2911" s="39"/>
      <c r="Z2911" s="39"/>
      <c r="AA2911" s="39"/>
      <c r="AB2911" s="34"/>
      <c r="AC2911" s="39"/>
      <c r="AD2911" s="34"/>
      <c r="AE2911" s="39"/>
      <c r="AF2911" s="34"/>
      <c r="AG2911" s="34"/>
      <c r="AH2911" s="39"/>
      <c r="AI2911" s="39"/>
      <c r="AJ2911" s="39"/>
      <c r="AK2911" s="39"/>
      <c r="AL2911" s="39"/>
      <c r="AM2911" s="39"/>
      <c r="AN2911" s="39"/>
      <c r="AO2911" s="39"/>
      <c r="AP2911" s="39"/>
      <c r="AQ2911" s="39"/>
      <c r="AR2911" s="39"/>
      <c r="AS2911" s="39"/>
      <c r="AT2911" s="39"/>
      <c r="AU2911" s="39"/>
      <c r="AV2911" s="39"/>
      <c r="AW2911" s="39"/>
      <c r="AX2911" s="39"/>
      <c r="AY2911" s="39"/>
      <c r="AZ2911" s="39"/>
    </row>
    <row r="2912" spans="2:52" ht="15" customHeight="1">
      <c r="B2912" s="39">
        <v>8621420116</v>
      </c>
      <c r="C2912" s="39" t="s">
        <v>18</v>
      </c>
      <c r="D2912" s="34"/>
      <c r="E2912" s="39"/>
      <c r="F2912" s="39"/>
      <c r="G2912" s="39"/>
      <c r="H2912" s="39"/>
      <c r="I2912" s="39"/>
      <c r="J2912" s="39"/>
      <c r="K2912" s="39"/>
      <c r="L2912" s="39"/>
      <c r="M2912" s="39"/>
      <c r="N2912" s="39"/>
      <c r="O2912" s="39"/>
      <c r="P2912" s="39"/>
      <c r="Q2912" s="39"/>
      <c r="R2912" s="39"/>
      <c r="S2912" s="39"/>
      <c r="T2912" s="39"/>
      <c r="U2912" s="39"/>
      <c r="V2912" s="39"/>
      <c r="W2912" s="39"/>
      <c r="X2912" s="39"/>
      <c r="Y2912" s="39"/>
      <c r="Z2912" s="39"/>
      <c r="AA2912" s="39"/>
      <c r="AB2912" s="34"/>
      <c r="AC2912" s="39"/>
      <c r="AD2912" s="34"/>
      <c r="AE2912" s="39"/>
      <c r="AF2912" s="34"/>
      <c r="AG2912" s="34"/>
      <c r="AH2912" s="39"/>
      <c r="AI2912" s="39"/>
      <c r="AJ2912" s="39"/>
      <c r="AK2912" s="39"/>
      <c r="AL2912" s="39"/>
      <c r="AM2912" s="39"/>
      <c r="AN2912" s="39"/>
      <c r="AO2912" s="39"/>
      <c r="AP2912" s="39"/>
      <c r="AQ2912" s="39"/>
      <c r="AR2912" s="39"/>
      <c r="AS2912" s="39"/>
      <c r="AT2912" s="39"/>
      <c r="AU2912" s="39"/>
      <c r="AV2912" s="39"/>
      <c r="AW2912" s="39"/>
      <c r="AX2912" s="39"/>
      <c r="AY2912" s="39"/>
      <c r="AZ2912" s="39"/>
    </row>
    <row r="2913" spans="2:52" ht="15" customHeight="1">
      <c r="B2913" s="39">
        <v>8621628609</v>
      </c>
      <c r="C2913" s="39" t="s">
        <v>18</v>
      </c>
      <c r="D2913" s="34"/>
      <c r="E2913" s="39"/>
      <c r="F2913" s="39"/>
      <c r="G2913" s="39"/>
      <c r="H2913" s="39"/>
      <c r="I2913" s="39"/>
      <c r="J2913" s="39"/>
      <c r="K2913" s="39"/>
      <c r="L2913" s="39"/>
      <c r="M2913" s="39"/>
      <c r="N2913" s="39"/>
      <c r="O2913" s="39"/>
      <c r="P2913" s="39"/>
      <c r="Q2913" s="39"/>
      <c r="R2913" s="39"/>
      <c r="S2913" s="39"/>
      <c r="T2913" s="39"/>
      <c r="U2913" s="39"/>
      <c r="V2913" s="39"/>
      <c r="W2913" s="39"/>
      <c r="X2913" s="39"/>
      <c r="Y2913" s="39"/>
      <c r="Z2913" s="39"/>
      <c r="AA2913" s="39"/>
      <c r="AB2913" s="34"/>
      <c r="AC2913" s="39"/>
      <c r="AD2913" s="34"/>
      <c r="AE2913" s="39"/>
      <c r="AF2913" s="34"/>
      <c r="AG2913" s="34"/>
      <c r="AH2913" s="39"/>
      <c r="AI2913" s="39"/>
      <c r="AJ2913" s="39"/>
      <c r="AK2913" s="39"/>
      <c r="AL2913" s="39"/>
      <c r="AM2913" s="39"/>
      <c r="AN2913" s="39"/>
      <c r="AO2913" s="39"/>
      <c r="AP2913" s="39"/>
      <c r="AQ2913" s="39"/>
      <c r="AR2913" s="39"/>
      <c r="AS2913" s="39"/>
      <c r="AT2913" s="39"/>
      <c r="AU2913" s="39"/>
      <c r="AV2913" s="39"/>
      <c r="AW2913" s="39"/>
      <c r="AX2913" s="39"/>
      <c r="AY2913" s="39"/>
      <c r="AZ2913" s="39"/>
    </row>
    <row r="2914" spans="2:52" ht="15" customHeight="1">
      <c r="B2914" s="39">
        <v>8650018291</v>
      </c>
      <c r="C2914" s="39" t="s">
        <v>18</v>
      </c>
      <c r="D2914" s="34"/>
      <c r="E2914" s="39"/>
      <c r="F2914" s="39"/>
      <c r="G2914" s="39"/>
      <c r="H2914" s="39"/>
      <c r="I2914" s="39"/>
      <c r="J2914" s="39"/>
      <c r="K2914" s="39"/>
      <c r="L2914" s="39"/>
      <c r="M2914" s="39"/>
      <c r="N2914" s="39"/>
      <c r="O2914" s="39"/>
      <c r="P2914" s="39"/>
      <c r="Q2914" s="39"/>
      <c r="R2914" s="39"/>
      <c r="S2914" s="39"/>
      <c r="T2914" s="39"/>
      <c r="U2914" s="39"/>
      <c r="V2914" s="39"/>
      <c r="W2914" s="39"/>
      <c r="X2914" s="39"/>
      <c r="Y2914" s="39"/>
      <c r="Z2914" s="39"/>
      <c r="AA2914" s="39"/>
      <c r="AB2914" s="34"/>
      <c r="AC2914" s="39"/>
      <c r="AD2914" s="34"/>
      <c r="AE2914" s="39"/>
      <c r="AF2914" s="34"/>
      <c r="AG2914" s="34"/>
      <c r="AH2914" s="39"/>
      <c r="AI2914" s="39"/>
      <c r="AJ2914" s="39"/>
      <c r="AK2914" s="39"/>
      <c r="AL2914" s="39"/>
      <c r="AM2914" s="39"/>
      <c r="AN2914" s="39"/>
      <c r="AO2914" s="39"/>
      <c r="AP2914" s="39"/>
      <c r="AQ2914" s="39"/>
      <c r="AR2914" s="39"/>
      <c r="AS2914" s="39"/>
      <c r="AT2914" s="39"/>
      <c r="AU2914" s="39"/>
      <c r="AV2914" s="39"/>
      <c r="AW2914" s="39"/>
      <c r="AX2914" s="39"/>
      <c r="AY2914" s="39"/>
      <c r="AZ2914" s="39"/>
    </row>
    <row r="2915" spans="2:52" ht="15" customHeight="1">
      <c r="B2915" s="39">
        <v>8651003133</v>
      </c>
      <c r="C2915" s="39" t="s">
        <v>18</v>
      </c>
      <c r="D2915" s="34"/>
      <c r="E2915" s="39"/>
      <c r="F2915" s="39"/>
      <c r="G2915" s="39"/>
      <c r="H2915" s="39"/>
      <c r="I2915" s="39"/>
      <c r="J2915" s="39"/>
      <c r="K2915" s="39"/>
      <c r="L2915" s="39"/>
      <c r="M2915" s="39"/>
      <c r="N2915" s="39"/>
      <c r="O2915" s="39"/>
      <c r="P2915" s="39"/>
      <c r="Q2915" s="39"/>
      <c r="R2915" s="39"/>
      <c r="S2915" s="39"/>
      <c r="T2915" s="39"/>
      <c r="U2915" s="39"/>
      <c r="V2915" s="39"/>
      <c r="W2915" s="39"/>
      <c r="X2915" s="39"/>
      <c r="Y2915" s="39"/>
      <c r="Z2915" s="39"/>
      <c r="AA2915" s="39"/>
      <c r="AB2915" s="34"/>
      <c r="AC2915" s="39"/>
      <c r="AD2915" s="34"/>
      <c r="AE2915" s="39"/>
      <c r="AF2915" s="34"/>
      <c r="AG2915" s="34"/>
      <c r="AH2915" s="39"/>
      <c r="AI2915" s="39"/>
      <c r="AJ2915" s="39"/>
      <c r="AK2915" s="39"/>
      <c r="AL2915" s="39"/>
      <c r="AM2915" s="39"/>
      <c r="AN2915" s="39"/>
      <c r="AO2915" s="39"/>
      <c r="AP2915" s="39"/>
      <c r="AQ2915" s="39"/>
      <c r="AR2915" s="39"/>
      <c r="AS2915" s="39"/>
      <c r="AT2915" s="39"/>
      <c r="AU2915" s="39"/>
      <c r="AV2915" s="39"/>
      <c r="AW2915" s="39"/>
      <c r="AX2915" s="39"/>
      <c r="AY2915" s="39"/>
      <c r="AZ2915" s="39"/>
    </row>
    <row r="2916" spans="2:52" ht="15" customHeight="1">
      <c r="B2916" s="39">
        <v>8651212635</v>
      </c>
      <c r="C2916" s="39" t="s">
        <v>18</v>
      </c>
      <c r="D2916" s="34"/>
      <c r="E2916" s="39"/>
      <c r="F2916" s="39"/>
      <c r="G2916" s="39"/>
      <c r="H2916" s="39"/>
      <c r="I2916" s="39"/>
      <c r="J2916" s="39"/>
      <c r="K2916" s="39"/>
      <c r="L2916" s="39"/>
      <c r="M2916" s="39"/>
      <c r="N2916" s="39"/>
      <c r="O2916" s="39"/>
      <c r="P2916" s="39"/>
      <c r="Q2916" s="39"/>
      <c r="R2916" s="39"/>
      <c r="S2916" s="39"/>
      <c r="T2916" s="39"/>
      <c r="U2916" s="39"/>
      <c r="V2916" s="39"/>
      <c r="W2916" s="39"/>
      <c r="X2916" s="39"/>
      <c r="Y2916" s="39"/>
      <c r="Z2916" s="39"/>
      <c r="AA2916" s="39"/>
      <c r="AB2916" s="34"/>
      <c r="AC2916" s="39"/>
      <c r="AD2916" s="34"/>
      <c r="AE2916" s="39"/>
      <c r="AF2916" s="34"/>
      <c r="AG2916" s="34"/>
      <c r="AH2916" s="39"/>
      <c r="AI2916" s="39"/>
      <c r="AJ2916" s="39"/>
      <c r="AK2916" s="39"/>
      <c r="AL2916" s="39"/>
      <c r="AM2916" s="39"/>
      <c r="AN2916" s="39"/>
      <c r="AO2916" s="39"/>
      <c r="AP2916" s="39"/>
      <c r="AQ2916" s="39"/>
      <c r="AR2916" s="39"/>
      <c r="AS2916" s="39"/>
      <c r="AT2916" s="39"/>
      <c r="AU2916" s="39"/>
      <c r="AV2916" s="39"/>
      <c r="AW2916" s="39"/>
      <c r="AX2916" s="39"/>
      <c r="AY2916" s="39"/>
      <c r="AZ2916" s="39"/>
    </row>
    <row r="2917" spans="2:52" ht="15" customHeight="1">
      <c r="B2917" s="39">
        <v>8651478600</v>
      </c>
      <c r="C2917" s="39" t="s">
        <v>18</v>
      </c>
      <c r="D2917" s="34"/>
      <c r="E2917" s="39"/>
      <c r="F2917" s="39"/>
      <c r="G2917" s="39"/>
      <c r="H2917" s="39"/>
      <c r="I2917" s="39"/>
      <c r="J2917" s="39"/>
      <c r="K2917" s="39"/>
      <c r="L2917" s="39"/>
      <c r="M2917" s="39"/>
      <c r="N2917" s="39"/>
      <c r="O2917" s="39"/>
      <c r="P2917" s="39"/>
      <c r="Q2917" s="39"/>
      <c r="R2917" s="39"/>
      <c r="S2917" s="39"/>
      <c r="T2917" s="39"/>
      <c r="U2917" s="39"/>
      <c r="V2917" s="39"/>
      <c r="W2917" s="39"/>
      <c r="X2917" s="39"/>
      <c r="Y2917" s="39"/>
      <c r="Z2917" s="39"/>
      <c r="AA2917" s="39"/>
      <c r="AB2917" s="34"/>
      <c r="AC2917" s="39"/>
      <c r="AD2917" s="34"/>
      <c r="AE2917" s="39"/>
      <c r="AF2917" s="34"/>
      <c r="AG2917" s="34"/>
      <c r="AH2917" s="39"/>
      <c r="AI2917" s="39"/>
      <c r="AJ2917" s="39"/>
      <c r="AK2917" s="39"/>
      <c r="AL2917" s="39"/>
      <c r="AM2917" s="39"/>
      <c r="AN2917" s="39"/>
      <c r="AO2917" s="39"/>
      <c r="AP2917" s="39"/>
      <c r="AQ2917" s="39"/>
      <c r="AR2917" s="39"/>
      <c r="AS2917" s="39"/>
      <c r="AT2917" s="39"/>
      <c r="AU2917" s="39"/>
      <c r="AV2917" s="39"/>
      <c r="AW2917" s="39"/>
      <c r="AX2917" s="39"/>
      <c r="AY2917" s="39"/>
      <c r="AZ2917" s="39"/>
    </row>
    <row r="2918" spans="2:52" ht="15" customHeight="1">
      <c r="B2918" s="39">
        <v>8651714207</v>
      </c>
      <c r="C2918" s="39" t="s">
        <v>18</v>
      </c>
      <c r="D2918" s="34"/>
      <c r="E2918" s="39"/>
      <c r="F2918" s="39"/>
      <c r="G2918" s="39"/>
      <c r="H2918" s="39"/>
      <c r="I2918" s="39"/>
      <c r="J2918" s="39"/>
      <c r="K2918" s="39"/>
      <c r="L2918" s="39"/>
      <c r="M2918" s="39"/>
      <c r="N2918" s="39"/>
      <c r="O2918" s="39"/>
      <c r="P2918" s="39"/>
      <c r="Q2918" s="39"/>
      <c r="R2918" s="39"/>
      <c r="S2918" s="39"/>
      <c r="T2918" s="39"/>
      <c r="U2918" s="39"/>
      <c r="V2918" s="39"/>
      <c r="W2918" s="39"/>
      <c r="X2918" s="39"/>
      <c r="Y2918" s="39"/>
      <c r="Z2918" s="39"/>
      <c r="AA2918" s="39"/>
      <c r="AB2918" s="34"/>
      <c r="AC2918" s="39"/>
      <c r="AD2918" s="34"/>
      <c r="AE2918" s="39"/>
      <c r="AF2918" s="34"/>
      <c r="AG2918" s="34"/>
      <c r="AH2918" s="39"/>
      <c r="AI2918" s="39"/>
      <c r="AJ2918" s="39"/>
      <c r="AK2918" s="39"/>
      <c r="AL2918" s="39"/>
      <c r="AM2918" s="39"/>
      <c r="AN2918" s="39"/>
      <c r="AO2918" s="39"/>
      <c r="AP2918" s="39"/>
      <c r="AQ2918" s="39"/>
      <c r="AR2918" s="39"/>
      <c r="AS2918" s="39"/>
      <c r="AT2918" s="39"/>
      <c r="AU2918" s="39"/>
      <c r="AV2918" s="39"/>
      <c r="AW2918" s="39"/>
      <c r="AX2918" s="39"/>
      <c r="AY2918" s="39"/>
      <c r="AZ2918" s="39"/>
    </row>
    <row r="2919" spans="2:52" ht="15" customHeight="1">
      <c r="B2919" s="39">
        <v>8651741776</v>
      </c>
      <c r="C2919" s="39" t="s">
        <v>18</v>
      </c>
      <c r="D2919" s="34"/>
      <c r="E2919" s="39"/>
      <c r="F2919" s="39"/>
      <c r="G2919" s="39"/>
      <c r="H2919" s="39"/>
      <c r="I2919" s="39"/>
      <c r="J2919" s="39"/>
      <c r="K2919" s="39"/>
      <c r="L2919" s="39"/>
      <c r="M2919" s="39"/>
      <c r="N2919" s="39"/>
      <c r="O2919" s="39"/>
      <c r="P2919" s="39"/>
      <c r="Q2919" s="39"/>
      <c r="R2919" s="39"/>
      <c r="S2919" s="39"/>
      <c r="T2919" s="39"/>
      <c r="U2919" s="39"/>
      <c r="V2919" s="39"/>
      <c r="W2919" s="39"/>
      <c r="X2919" s="39"/>
      <c r="Y2919" s="39"/>
      <c r="Z2919" s="39"/>
      <c r="AA2919" s="39"/>
      <c r="AB2919" s="34"/>
      <c r="AC2919" s="39"/>
      <c r="AD2919" s="34"/>
      <c r="AE2919" s="39"/>
      <c r="AF2919" s="34"/>
      <c r="AG2919" s="34"/>
      <c r="AH2919" s="39"/>
      <c r="AI2919" s="39"/>
      <c r="AJ2919" s="39"/>
      <c r="AK2919" s="39"/>
      <c r="AL2919" s="39"/>
      <c r="AM2919" s="39"/>
      <c r="AN2919" s="39"/>
      <c r="AO2919" s="39"/>
      <c r="AP2919" s="39"/>
      <c r="AQ2919" s="39"/>
      <c r="AR2919" s="39"/>
      <c r="AS2919" s="39"/>
      <c r="AT2919" s="39"/>
      <c r="AU2919" s="39"/>
      <c r="AV2919" s="39"/>
      <c r="AW2919" s="39"/>
      <c r="AX2919" s="39"/>
      <c r="AY2919" s="39"/>
      <c r="AZ2919" s="39"/>
    </row>
    <row r="2920" spans="2:52" ht="15" customHeight="1">
      <c r="B2920" s="39">
        <v>8651872610</v>
      </c>
      <c r="C2920" s="39" t="s">
        <v>18</v>
      </c>
      <c r="D2920" s="34"/>
      <c r="E2920" s="39"/>
      <c r="F2920" s="39"/>
      <c r="G2920" s="39"/>
      <c r="H2920" s="39"/>
      <c r="I2920" s="39"/>
      <c r="J2920" s="39"/>
      <c r="K2920" s="39"/>
      <c r="L2920" s="39"/>
      <c r="M2920" s="39"/>
      <c r="N2920" s="39"/>
      <c r="O2920" s="39"/>
      <c r="P2920" s="39"/>
      <c r="Q2920" s="39"/>
      <c r="R2920" s="39"/>
      <c r="S2920" s="39"/>
      <c r="T2920" s="39"/>
      <c r="U2920" s="39"/>
      <c r="V2920" s="39"/>
      <c r="W2920" s="39"/>
      <c r="X2920" s="39"/>
      <c r="Y2920" s="39"/>
      <c r="Z2920" s="39"/>
      <c r="AA2920" s="39"/>
      <c r="AB2920" s="34"/>
      <c r="AC2920" s="39"/>
      <c r="AD2920" s="34"/>
      <c r="AE2920" s="39"/>
      <c r="AF2920" s="34"/>
      <c r="AG2920" s="34"/>
      <c r="AH2920" s="39"/>
      <c r="AI2920" s="39"/>
      <c r="AJ2920" s="39"/>
      <c r="AK2920" s="39"/>
      <c r="AL2920" s="39"/>
      <c r="AM2920" s="39"/>
      <c r="AN2920" s="39"/>
      <c r="AO2920" s="39"/>
      <c r="AP2920" s="39"/>
      <c r="AQ2920" s="39"/>
      <c r="AR2920" s="39"/>
      <c r="AS2920" s="39"/>
      <c r="AT2920" s="39"/>
      <c r="AU2920" s="39"/>
      <c r="AV2920" s="39"/>
      <c r="AW2920" s="39"/>
      <c r="AX2920" s="39"/>
      <c r="AY2920" s="39"/>
      <c r="AZ2920" s="39"/>
    </row>
    <row r="2921" spans="2:52" ht="15" customHeight="1">
      <c r="B2921" s="39">
        <v>8652400178</v>
      </c>
      <c r="C2921" s="39" t="s">
        <v>137</v>
      </c>
      <c r="D2921" s="34"/>
      <c r="E2921" s="39" t="s">
        <v>174</v>
      </c>
      <c r="F2921" s="39" t="s">
        <v>15489</v>
      </c>
      <c r="G2921" s="39">
        <v>22</v>
      </c>
      <c r="H2921" s="39" t="s">
        <v>160</v>
      </c>
      <c r="I2921" s="39" t="s">
        <v>15490</v>
      </c>
      <c r="J2921" s="39" t="s">
        <v>15491</v>
      </c>
      <c r="K2921" s="39" t="s">
        <v>142</v>
      </c>
      <c r="L2921" s="39">
        <v>229181</v>
      </c>
      <c r="M2921" s="39">
        <v>8652400178</v>
      </c>
      <c r="N2921" s="39">
        <v>180021904</v>
      </c>
      <c r="O2921" s="39" t="s">
        <v>2330</v>
      </c>
      <c r="P2921" s="39" t="s">
        <v>2944</v>
      </c>
      <c r="Q2921" s="39"/>
      <c r="R2921" s="39" t="s">
        <v>15492</v>
      </c>
      <c r="S2921" s="39" t="s">
        <v>15493</v>
      </c>
      <c r="T2921" s="39" t="s">
        <v>10959</v>
      </c>
      <c r="U2921" s="39" t="s">
        <v>1742</v>
      </c>
      <c r="V2921" s="39" t="s">
        <v>10956</v>
      </c>
      <c r="W2921" s="39" t="s">
        <v>10957</v>
      </c>
      <c r="X2921" s="39" t="s">
        <v>10957</v>
      </c>
      <c r="Y2921" s="39"/>
      <c r="Z2921" s="39"/>
      <c r="AA2921" s="39" t="s">
        <v>15494</v>
      </c>
      <c r="AB2921" s="34" t="s">
        <v>15495</v>
      </c>
      <c r="AC2921" s="39"/>
      <c r="AD2921" s="34"/>
      <c r="AE2921" s="39" t="s">
        <v>15496</v>
      </c>
      <c r="AF2921" s="34"/>
      <c r="AG2921" s="34"/>
      <c r="AH2921" s="39"/>
      <c r="AI2921" s="39"/>
      <c r="AJ2921" s="39"/>
      <c r="AK2921" s="39"/>
      <c r="AL2921" s="39"/>
      <c r="AM2921" s="39"/>
      <c r="AN2921" s="39"/>
      <c r="AO2921" s="39"/>
      <c r="AP2921" s="39"/>
      <c r="AQ2921" s="39"/>
      <c r="AR2921" s="39"/>
      <c r="AS2921" s="39"/>
      <c r="AT2921" s="39"/>
      <c r="AU2921" s="39" t="s">
        <v>15497</v>
      </c>
      <c r="AV2921" s="39"/>
      <c r="AW2921" s="39" t="s">
        <v>13489</v>
      </c>
      <c r="AX2921" s="39"/>
      <c r="AY2921" s="39" t="s">
        <v>15498</v>
      </c>
      <c r="AZ2921" s="39"/>
    </row>
    <row r="2922" spans="2:52" ht="15" customHeight="1">
      <c r="B2922" s="39">
        <v>8661309968</v>
      </c>
      <c r="C2922" s="39" t="s">
        <v>18</v>
      </c>
      <c r="D2922" s="34"/>
      <c r="E2922" s="39"/>
      <c r="F2922" s="39"/>
      <c r="G2922" s="39"/>
      <c r="H2922" s="39"/>
      <c r="I2922" s="39"/>
      <c r="J2922" s="39"/>
      <c r="K2922" s="39"/>
      <c r="L2922" s="39"/>
      <c r="M2922" s="39"/>
      <c r="N2922" s="39"/>
      <c r="O2922" s="39"/>
      <c r="P2922" s="39"/>
      <c r="Q2922" s="39"/>
      <c r="R2922" s="39"/>
      <c r="S2922" s="39"/>
      <c r="T2922" s="39"/>
      <c r="U2922" s="39"/>
      <c r="V2922" s="39"/>
      <c r="W2922" s="39"/>
      <c r="X2922" s="39"/>
      <c r="Y2922" s="39"/>
      <c r="Z2922" s="39"/>
      <c r="AA2922" s="39"/>
      <c r="AB2922" s="34"/>
      <c r="AC2922" s="39"/>
      <c r="AD2922" s="34"/>
      <c r="AE2922" s="39"/>
      <c r="AF2922" s="34"/>
      <c r="AG2922" s="34"/>
      <c r="AH2922" s="39"/>
      <c r="AI2922" s="39"/>
      <c r="AJ2922" s="39"/>
      <c r="AK2922" s="39"/>
      <c r="AL2922" s="39"/>
      <c r="AM2922" s="39"/>
      <c r="AN2922" s="39"/>
      <c r="AO2922" s="39"/>
      <c r="AP2922" s="39"/>
      <c r="AQ2922" s="39"/>
      <c r="AR2922" s="39"/>
      <c r="AS2922" s="39"/>
      <c r="AT2922" s="39"/>
      <c r="AU2922" s="39"/>
      <c r="AV2922" s="39"/>
      <c r="AW2922" s="39"/>
      <c r="AX2922" s="39"/>
      <c r="AY2922" s="39"/>
      <c r="AZ2922" s="39"/>
    </row>
    <row r="2923" spans="2:52" ht="15" customHeight="1">
      <c r="B2923" s="39">
        <v>8680005040</v>
      </c>
      <c r="C2923" s="39" t="s">
        <v>18</v>
      </c>
      <c r="D2923" s="34"/>
      <c r="E2923" s="39"/>
      <c r="F2923" s="39"/>
      <c r="G2923" s="39"/>
      <c r="H2923" s="39"/>
      <c r="I2923" s="39"/>
      <c r="J2923" s="39"/>
      <c r="K2923" s="39"/>
      <c r="L2923" s="39"/>
      <c r="M2923" s="39"/>
      <c r="N2923" s="39"/>
      <c r="O2923" s="39"/>
      <c r="P2923" s="39"/>
      <c r="Q2923" s="39"/>
      <c r="R2923" s="39"/>
      <c r="S2923" s="39"/>
      <c r="T2923" s="39"/>
      <c r="U2923" s="39"/>
      <c r="V2923" s="39"/>
      <c r="W2923" s="39"/>
      <c r="X2923" s="39"/>
      <c r="Y2923" s="39"/>
      <c r="Z2923" s="39"/>
      <c r="AA2923" s="39"/>
      <c r="AB2923" s="34"/>
      <c r="AC2923" s="39"/>
      <c r="AD2923" s="34"/>
      <c r="AE2923" s="39"/>
      <c r="AF2923" s="34"/>
      <c r="AG2923" s="34"/>
      <c r="AH2923" s="39"/>
      <c r="AI2923" s="39"/>
      <c r="AJ2923" s="39"/>
      <c r="AK2923" s="39"/>
      <c r="AL2923" s="39"/>
      <c r="AM2923" s="39"/>
      <c r="AN2923" s="39"/>
      <c r="AO2923" s="39"/>
      <c r="AP2923" s="39"/>
      <c r="AQ2923" s="39"/>
      <c r="AR2923" s="39"/>
      <c r="AS2923" s="39"/>
      <c r="AT2923" s="39"/>
      <c r="AU2923" s="39"/>
      <c r="AV2923" s="39"/>
      <c r="AW2923" s="39"/>
      <c r="AX2923" s="39"/>
      <c r="AY2923" s="39"/>
      <c r="AZ2923" s="39"/>
    </row>
    <row r="2924" spans="2:52" ht="15" customHeight="1">
      <c r="B2924" s="39">
        <v>8681323606</v>
      </c>
      <c r="C2924" s="39" t="s">
        <v>18</v>
      </c>
      <c r="D2924" s="34"/>
      <c r="E2924" s="39"/>
      <c r="F2924" s="39"/>
      <c r="G2924" s="39"/>
      <c r="H2924" s="39"/>
      <c r="I2924" s="39"/>
      <c r="J2924" s="39"/>
      <c r="K2924" s="39"/>
      <c r="L2924" s="39"/>
      <c r="M2924" s="39"/>
      <c r="N2924" s="39"/>
      <c r="O2924" s="39"/>
      <c r="P2924" s="39"/>
      <c r="Q2924" s="39"/>
      <c r="R2924" s="39"/>
      <c r="S2924" s="39"/>
      <c r="T2924" s="39"/>
      <c r="U2924" s="39"/>
      <c r="V2924" s="39"/>
      <c r="W2924" s="39"/>
      <c r="X2924" s="39"/>
      <c r="Y2924" s="39"/>
      <c r="Z2924" s="39"/>
      <c r="AA2924" s="39"/>
      <c r="AB2924" s="34"/>
      <c r="AC2924" s="39"/>
      <c r="AD2924" s="34"/>
      <c r="AE2924" s="39"/>
      <c r="AF2924" s="34"/>
      <c r="AG2924" s="34"/>
      <c r="AH2924" s="39"/>
      <c r="AI2924" s="39"/>
      <c r="AJ2924" s="39"/>
      <c r="AK2924" s="39"/>
      <c r="AL2924" s="39"/>
      <c r="AM2924" s="39"/>
      <c r="AN2924" s="39"/>
      <c r="AO2924" s="39"/>
      <c r="AP2924" s="39"/>
      <c r="AQ2924" s="39"/>
      <c r="AR2924" s="39"/>
      <c r="AS2924" s="39"/>
      <c r="AT2924" s="39"/>
      <c r="AU2924" s="39"/>
      <c r="AV2924" s="39"/>
      <c r="AW2924" s="39"/>
      <c r="AX2924" s="39"/>
      <c r="AY2924" s="39"/>
      <c r="AZ2924" s="39"/>
    </row>
    <row r="2925" spans="2:52" ht="15" customHeight="1">
      <c r="B2925" s="39">
        <v>8681583342</v>
      </c>
      <c r="C2925" s="39" t="s">
        <v>18</v>
      </c>
      <c r="D2925" s="34"/>
      <c r="E2925" s="39"/>
      <c r="F2925" s="39"/>
      <c r="G2925" s="39"/>
      <c r="H2925" s="39"/>
      <c r="I2925" s="39"/>
      <c r="J2925" s="39"/>
      <c r="K2925" s="39"/>
      <c r="L2925" s="39"/>
      <c r="M2925" s="39"/>
      <c r="N2925" s="39"/>
      <c r="O2925" s="39"/>
      <c r="P2925" s="39"/>
      <c r="Q2925" s="39"/>
      <c r="R2925" s="39"/>
      <c r="S2925" s="39"/>
      <c r="T2925" s="39"/>
      <c r="U2925" s="39"/>
      <c r="V2925" s="39"/>
      <c r="W2925" s="39"/>
      <c r="X2925" s="39"/>
      <c r="Y2925" s="39"/>
      <c r="Z2925" s="39"/>
      <c r="AA2925" s="39"/>
      <c r="AB2925" s="34"/>
      <c r="AC2925" s="39"/>
      <c r="AD2925" s="34"/>
      <c r="AE2925" s="39"/>
      <c r="AF2925" s="34"/>
      <c r="AG2925" s="34"/>
      <c r="AH2925" s="39"/>
      <c r="AI2925" s="39"/>
      <c r="AJ2925" s="39"/>
      <c r="AK2925" s="39"/>
      <c r="AL2925" s="39"/>
      <c r="AM2925" s="39"/>
      <c r="AN2925" s="39"/>
      <c r="AO2925" s="39"/>
      <c r="AP2925" s="39"/>
      <c r="AQ2925" s="39"/>
      <c r="AR2925" s="39"/>
      <c r="AS2925" s="39"/>
      <c r="AT2925" s="39"/>
      <c r="AU2925" s="39"/>
      <c r="AV2925" s="39"/>
      <c r="AW2925" s="39"/>
      <c r="AX2925" s="39"/>
      <c r="AY2925" s="39"/>
      <c r="AZ2925" s="39"/>
    </row>
    <row r="2926" spans="2:52" ht="15" customHeight="1">
      <c r="B2926" s="39">
        <v>8681624118</v>
      </c>
      <c r="C2926" s="39" t="s">
        <v>18</v>
      </c>
      <c r="D2926" s="34"/>
      <c r="E2926" s="39"/>
      <c r="F2926" s="39"/>
      <c r="G2926" s="39"/>
      <c r="H2926" s="39"/>
      <c r="I2926" s="39"/>
      <c r="J2926" s="39"/>
      <c r="K2926" s="39"/>
      <c r="L2926" s="39"/>
      <c r="M2926" s="39"/>
      <c r="N2926" s="39"/>
      <c r="O2926" s="39"/>
      <c r="P2926" s="39"/>
      <c r="Q2926" s="39"/>
      <c r="R2926" s="39"/>
      <c r="S2926" s="39"/>
      <c r="T2926" s="39"/>
      <c r="U2926" s="39"/>
      <c r="V2926" s="39"/>
      <c r="W2926" s="39"/>
      <c r="X2926" s="39"/>
      <c r="Y2926" s="39"/>
      <c r="Z2926" s="39"/>
      <c r="AA2926" s="39"/>
      <c r="AB2926" s="34"/>
      <c r="AC2926" s="39"/>
      <c r="AD2926" s="34"/>
      <c r="AE2926" s="39"/>
      <c r="AF2926" s="34"/>
      <c r="AG2926" s="34"/>
      <c r="AH2926" s="39"/>
      <c r="AI2926" s="39"/>
      <c r="AJ2926" s="39"/>
      <c r="AK2926" s="39"/>
      <c r="AL2926" s="39"/>
      <c r="AM2926" s="39"/>
      <c r="AN2926" s="39"/>
      <c r="AO2926" s="39"/>
      <c r="AP2926" s="39"/>
      <c r="AQ2926" s="39"/>
      <c r="AR2926" s="39"/>
      <c r="AS2926" s="39"/>
      <c r="AT2926" s="39"/>
      <c r="AU2926" s="39"/>
      <c r="AV2926" s="39"/>
      <c r="AW2926" s="39"/>
      <c r="AX2926" s="39"/>
      <c r="AY2926" s="39"/>
      <c r="AZ2926" s="39"/>
    </row>
    <row r="2927" spans="2:52" ht="15" customHeight="1">
      <c r="B2927" s="39">
        <v>8681768159</v>
      </c>
      <c r="C2927" s="39" t="s">
        <v>137</v>
      </c>
      <c r="D2927" s="34"/>
      <c r="E2927" s="39" t="s">
        <v>268</v>
      </c>
      <c r="F2927" s="39" t="s">
        <v>8440</v>
      </c>
      <c r="G2927" s="39">
        <v>14</v>
      </c>
      <c r="H2927" s="39" t="s">
        <v>3626</v>
      </c>
      <c r="I2927" s="39" t="s">
        <v>8439</v>
      </c>
      <c r="J2927" s="39" t="s">
        <v>8441</v>
      </c>
      <c r="K2927" s="39" t="s">
        <v>179</v>
      </c>
      <c r="L2927" s="39">
        <v>299583</v>
      </c>
      <c r="M2927" s="39">
        <v>8681768159</v>
      </c>
      <c r="N2927" s="39">
        <v>852719510</v>
      </c>
      <c r="O2927" s="39" t="s">
        <v>8442</v>
      </c>
      <c r="P2927" s="39" t="s">
        <v>8443</v>
      </c>
      <c r="Q2927" s="39"/>
      <c r="R2927" s="39" t="s">
        <v>8444</v>
      </c>
      <c r="S2927" s="39" t="s">
        <v>8448</v>
      </c>
      <c r="T2927" s="39" t="s">
        <v>8449</v>
      </c>
      <c r="U2927" s="39" t="s">
        <v>146</v>
      </c>
      <c r="V2927" s="39" t="s">
        <v>8445</v>
      </c>
      <c r="W2927" s="39" t="s">
        <v>8446</v>
      </c>
      <c r="X2927" s="39" t="s">
        <v>8447</v>
      </c>
      <c r="Y2927" s="39"/>
      <c r="Z2927" s="39"/>
      <c r="AA2927" s="42" t="s">
        <v>8450</v>
      </c>
      <c r="AB2927" s="34"/>
      <c r="AC2927" s="42" t="s">
        <v>8451</v>
      </c>
      <c r="AD2927" s="34"/>
      <c r="AE2927" s="42" t="s">
        <v>8455</v>
      </c>
      <c r="AF2927" s="59" t="s">
        <v>668</v>
      </c>
      <c r="AG2927" s="34"/>
      <c r="AH2927" s="39"/>
      <c r="AI2927" s="42" t="s">
        <v>8453</v>
      </c>
      <c r="AJ2927" s="39"/>
      <c r="AK2927" s="39"/>
      <c r="AL2927" s="39"/>
      <c r="AM2927" s="39"/>
      <c r="AN2927" s="39"/>
      <c r="AO2927" s="39"/>
      <c r="AP2927" s="39"/>
      <c r="AQ2927" s="39"/>
      <c r="AR2927" s="39"/>
      <c r="AS2927" s="42" t="s">
        <v>8452</v>
      </c>
      <c r="AT2927" s="39"/>
      <c r="AU2927" s="42" t="s">
        <v>8454</v>
      </c>
      <c r="AV2927" s="39"/>
      <c r="AW2927" s="39"/>
      <c r="AX2927" s="39"/>
      <c r="AY2927" s="42" t="s">
        <v>8456</v>
      </c>
      <c r="AZ2927" s="39"/>
    </row>
    <row r="2928" spans="2:52" ht="15" customHeight="1">
      <c r="B2928" s="39">
        <v>8691374605</v>
      </c>
      <c r="C2928" s="39" t="s">
        <v>18</v>
      </c>
      <c r="D2928" s="34"/>
      <c r="E2928" s="39"/>
      <c r="F2928" s="39"/>
      <c r="G2928" s="39"/>
      <c r="H2928" s="39"/>
      <c r="I2928" s="39"/>
      <c r="J2928" s="39"/>
      <c r="K2928" s="39"/>
      <c r="L2928" s="39"/>
      <c r="M2928" s="39"/>
      <c r="N2928" s="39"/>
      <c r="O2928" s="39"/>
      <c r="P2928" s="39"/>
      <c r="Q2928" s="39"/>
      <c r="R2928" s="39"/>
      <c r="S2928" s="39"/>
      <c r="T2928" s="39"/>
      <c r="U2928" s="39"/>
      <c r="V2928" s="39"/>
      <c r="W2928" s="39"/>
      <c r="X2928" s="39"/>
      <c r="Y2928" s="39"/>
      <c r="Z2928" s="39"/>
      <c r="AA2928" s="39"/>
      <c r="AB2928" s="34"/>
      <c r="AC2928" s="39"/>
      <c r="AD2928" s="34"/>
      <c r="AE2928" s="39"/>
      <c r="AF2928" s="34"/>
      <c r="AG2928" s="34"/>
      <c r="AH2928" s="39"/>
      <c r="AI2928" s="39"/>
      <c r="AJ2928" s="39"/>
      <c r="AK2928" s="39"/>
      <c r="AL2928" s="39"/>
      <c r="AM2928" s="39"/>
      <c r="AN2928" s="39"/>
      <c r="AO2928" s="39"/>
      <c r="AP2928" s="39"/>
      <c r="AQ2928" s="39"/>
      <c r="AR2928" s="39"/>
      <c r="AS2928" s="39"/>
      <c r="AT2928" s="39"/>
      <c r="AU2928" s="39"/>
      <c r="AV2928" s="39"/>
      <c r="AW2928" s="39"/>
      <c r="AX2928" s="39"/>
      <c r="AY2928" s="39"/>
      <c r="AZ2928" s="39"/>
    </row>
    <row r="2929" spans="2:52" ht="15" customHeight="1">
      <c r="B2929" s="39">
        <v>8691413512</v>
      </c>
      <c r="C2929" s="39" t="s">
        <v>18</v>
      </c>
      <c r="D2929" s="34"/>
      <c r="E2929" s="39"/>
      <c r="F2929" s="39"/>
      <c r="G2929" s="39"/>
      <c r="H2929" s="39"/>
      <c r="I2929" s="39"/>
      <c r="J2929" s="39"/>
      <c r="K2929" s="39"/>
      <c r="L2929" s="39"/>
      <c r="M2929" s="39"/>
      <c r="N2929" s="39"/>
      <c r="O2929" s="39"/>
      <c r="P2929" s="39"/>
      <c r="Q2929" s="39"/>
      <c r="R2929" s="39"/>
      <c r="S2929" s="39"/>
      <c r="T2929" s="39"/>
      <c r="U2929" s="39"/>
      <c r="V2929" s="39"/>
      <c r="W2929" s="39"/>
      <c r="X2929" s="39"/>
      <c r="Y2929" s="39"/>
      <c r="Z2929" s="39"/>
      <c r="AA2929" s="39"/>
      <c r="AB2929" s="34"/>
      <c r="AC2929" s="39"/>
      <c r="AD2929" s="34"/>
      <c r="AE2929" s="39"/>
      <c r="AF2929" s="34"/>
      <c r="AG2929" s="34"/>
      <c r="AH2929" s="39"/>
      <c r="AI2929" s="39"/>
      <c r="AJ2929" s="39"/>
      <c r="AK2929" s="39"/>
      <c r="AL2929" s="39"/>
      <c r="AM2929" s="39"/>
      <c r="AN2929" s="39"/>
      <c r="AO2929" s="39"/>
      <c r="AP2929" s="39"/>
      <c r="AQ2929" s="39"/>
      <c r="AR2929" s="39"/>
      <c r="AS2929" s="39"/>
      <c r="AT2929" s="39"/>
      <c r="AU2929" s="39"/>
      <c r="AV2929" s="39"/>
      <c r="AW2929" s="39"/>
      <c r="AX2929" s="39"/>
      <c r="AY2929" s="39"/>
      <c r="AZ2929" s="39"/>
    </row>
    <row r="2930" spans="2:52" ht="15" customHeight="1">
      <c r="B2930" s="39">
        <v>8691637482</v>
      </c>
      <c r="C2930" s="39" t="s">
        <v>137</v>
      </c>
      <c r="D2930" s="34"/>
      <c r="E2930" s="39" t="s">
        <v>174</v>
      </c>
      <c r="F2930" s="39" t="s">
        <v>236</v>
      </c>
      <c r="G2930" s="39">
        <v>44</v>
      </c>
      <c r="H2930" s="39" t="s">
        <v>237</v>
      </c>
      <c r="I2930" s="39" t="s">
        <v>235</v>
      </c>
      <c r="J2930" s="39" t="s">
        <v>238</v>
      </c>
      <c r="K2930" s="39" t="s">
        <v>142</v>
      </c>
      <c r="L2930" s="39">
        <v>43669</v>
      </c>
      <c r="M2930" s="39">
        <v>8691637482</v>
      </c>
      <c r="N2930" s="39">
        <v>851638844</v>
      </c>
      <c r="O2930" s="39" t="s">
        <v>239</v>
      </c>
      <c r="P2930" s="39" t="s">
        <v>240</v>
      </c>
      <c r="Q2930" s="39"/>
      <c r="R2930" s="39" t="s">
        <v>241</v>
      </c>
      <c r="S2930" s="39" t="s">
        <v>242</v>
      </c>
      <c r="T2930" s="39" t="s">
        <v>167</v>
      </c>
      <c r="U2930" s="39" t="s">
        <v>165</v>
      </c>
      <c r="V2930" s="39" t="s">
        <v>83</v>
      </c>
      <c r="W2930" s="39" t="s">
        <v>83</v>
      </c>
      <c r="X2930" s="39" t="s">
        <v>83</v>
      </c>
      <c r="Y2930" s="39"/>
      <c r="Z2930" s="39"/>
      <c r="AA2930" s="42" t="s">
        <v>243</v>
      </c>
      <c r="AB2930" s="59" t="s">
        <v>244</v>
      </c>
      <c r="AC2930" s="42" t="s">
        <v>245</v>
      </c>
      <c r="AD2930" s="34"/>
      <c r="AE2930" s="42" t="s">
        <v>247</v>
      </c>
      <c r="AF2930" s="34"/>
      <c r="AG2930" s="34"/>
      <c r="AH2930" s="39"/>
      <c r="AI2930" s="39"/>
      <c r="AJ2930" s="39"/>
      <c r="AK2930" s="39"/>
      <c r="AL2930" s="39"/>
      <c r="AM2930" s="39"/>
      <c r="AN2930" s="39"/>
      <c r="AO2930" s="39"/>
      <c r="AP2930" s="39"/>
      <c r="AQ2930" s="39"/>
      <c r="AR2930" s="39"/>
      <c r="AS2930" s="39"/>
      <c r="AT2930" s="39"/>
      <c r="AU2930" s="42" t="s">
        <v>246</v>
      </c>
      <c r="AV2930" s="39"/>
      <c r="AW2930" s="39"/>
      <c r="AX2930" s="39"/>
      <c r="AY2930" s="42" t="s">
        <v>248</v>
      </c>
      <c r="AZ2930" s="39"/>
    </row>
    <row r="2931" spans="2:52" ht="15" customHeight="1">
      <c r="B2931" s="39">
        <v>8721005888</v>
      </c>
      <c r="C2931" s="39" t="s">
        <v>18</v>
      </c>
      <c r="D2931" s="34"/>
      <c r="E2931" s="39"/>
      <c r="F2931" s="39"/>
      <c r="G2931" s="39"/>
      <c r="H2931" s="39"/>
      <c r="I2931" s="39"/>
      <c r="J2931" s="39"/>
      <c r="K2931" s="39"/>
      <c r="L2931" s="39"/>
      <c r="M2931" s="39"/>
      <c r="N2931" s="39"/>
      <c r="O2931" s="39"/>
      <c r="P2931" s="39"/>
      <c r="Q2931" s="39"/>
      <c r="R2931" s="39"/>
      <c r="S2931" s="39"/>
      <c r="T2931" s="39"/>
      <c r="U2931" s="39"/>
      <c r="V2931" s="39"/>
      <c r="W2931" s="39"/>
      <c r="X2931" s="39"/>
      <c r="Y2931" s="39"/>
      <c r="Z2931" s="39"/>
      <c r="AA2931" s="39"/>
      <c r="AB2931" s="34"/>
      <c r="AC2931" s="39"/>
      <c r="AD2931" s="34"/>
      <c r="AE2931" s="39"/>
      <c r="AF2931" s="34"/>
      <c r="AG2931" s="34"/>
      <c r="AH2931" s="39"/>
      <c r="AI2931" s="39"/>
      <c r="AJ2931" s="39"/>
      <c r="AK2931" s="39"/>
      <c r="AL2931" s="39"/>
      <c r="AM2931" s="39"/>
      <c r="AN2931" s="39"/>
      <c r="AO2931" s="39"/>
      <c r="AP2931" s="39"/>
      <c r="AQ2931" s="39"/>
      <c r="AR2931" s="39"/>
      <c r="AS2931" s="39"/>
      <c r="AT2931" s="39"/>
      <c r="AU2931" s="39"/>
      <c r="AV2931" s="39"/>
      <c r="AW2931" s="39"/>
      <c r="AX2931" s="39"/>
      <c r="AY2931" s="39"/>
      <c r="AZ2931" s="39"/>
    </row>
    <row r="2932" spans="2:52" ht="15" customHeight="1">
      <c r="B2932" s="39">
        <v>8721202040</v>
      </c>
      <c r="C2932" s="39" t="s">
        <v>18</v>
      </c>
      <c r="D2932" s="34"/>
      <c r="E2932" s="39"/>
      <c r="F2932" s="39"/>
      <c r="G2932" s="39"/>
      <c r="H2932" s="39"/>
      <c r="I2932" s="39"/>
      <c r="J2932" s="39"/>
      <c r="K2932" s="39"/>
      <c r="L2932" s="39"/>
      <c r="M2932" s="39"/>
      <c r="N2932" s="39"/>
      <c r="O2932" s="39"/>
      <c r="P2932" s="39"/>
      <c r="Q2932" s="39"/>
      <c r="R2932" s="39"/>
      <c r="S2932" s="39"/>
      <c r="T2932" s="39"/>
      <c r="U2932" s="39"/>
      <c r="V2932" s="39"/>
      <c r="W2932" s="39"/>
      <c r="X2932" s="39"/>
      <c r="Y2932" s="39"/>
      <c r="Z2932" s="39"/>
      <c r="AA2932" s="39"/>
      <c r="AB2932" s="34"/>
      <c r="AC2932" s="39"/>
      <c r="AD2932" s="34"/>
      <c r="AE2932" s="39"/>
      <c r="AF2932" s="34"/>
      <c r="AG2932" s="34"/>
      <c r="AH2932" s="39"/>
      <c r="AI2932" s="39"/>
      <c r="AJ2932" s="39"/>
      <c r="AK2932" s="39"/>
      <c r="AL2932" s="39"/>
      <c r="AM2932" s="39"/>
      <c r="AN2932" s="39"/>
      <c r="AO2932" s="39"/>
      <c r="AP2932" s="39"/>
      <c r="AQ2932" s="39"/>
      <c r="AR2932" s="39"/>
      <c r="AS2932" s="39"/>
      <c r="AT2932" s="39"/>
      <c r="AU2932" s="39"/>
      <c r="AV2932" s="39"/>
      <c r="AW2932" s="39"/>
      <c r="AX2932" s="39"/>
      <c r="AY2932" s="39"/>
      <c r="AZ2932" s="39"/>
    </row>
    <row r="2933" spans="2:52" ht="15" customHeight="1">
      <c r="B2933" s="39">
        <v>8721964867</v>
      </c>
      <c r="C2933" s="39" t="s">
        <v>18</v>
      </c>
      <c r="D2933" s="34"/>
      <c r="E2933" s="39"/>
      <c r="F2933" s="39"/>
      <c r="G2933" s="39"/>
      <c r="H2933" s="39"/>
      <c r="I2933" s="39"/>
      <c r="J2933" s="39"/>
      <c r="K2933" s="39"/>
      <c r="L2933" s="39"/>
      <c r="M2933" s="39"/>
      <c r="N2933" s="39"/>
      <c r="O2933" s="39"/>
      <c r="P2933" s="39"/>
      <c r="Q2933" s="39"/>
      <c r="R2933" s="39"/>
      <c r="S2933" s="39"/>
      <c r="T2933" s="39"/>
      <c r="U2933" s="39"/>
      <c r="V2933" s="39"/>
      <c r="W2933" s="39"/>
      <c r="X2933" s="39"/>
      <c r="Y2933" s="39"/>
      <c r="Z2933" s="39"/>
      <c r="AA2933" s="39"/>
      <c r="AB2933" s="34"/>
      <c r="AC2933" s="39"/>
      <c r="AD2933" s="34"/>
      <c r="AE2933" s="39"/>
      <c r="AF2933" s="34"/>
      <c r="AG2933" s="34"/>
      <c r="AH2933" s="39"/>
      <c r="AI2933" s="39"/>
      <c r="AJ2933" s="39"/>
      <c r="AK2933" s="39"/>
      <c r="AL2933" s="39"/>
      <c r="AM2933" s="39"/>
      <c r="AN2933" s="39"/>
      <c r="AO2933" s="39"/>
      <c r="AP2933" s="39"/>
      <c r="AQ2933" s="39"/>
      <c r="AR2933" s="39"/>
      <c r="AS2933" s="39"/>
      <c r="AT2933" s="39"/>
      <c r="AU2933" s="39"/>
      <c r="AV2933" s="39"/>
      <c r="AW2933" s="39"/>
      <c r="AX2933" s="39"/>
      <c r="AY2933" s="39"/>
      <c r="AZ2933" s="39"/>
    </row>
    <row r="2934" spans="2:52" ht="15" customHeight="1">
      <c r="B2934" s="39">
        <v>8722020298</v>
      </c>
      <c r="C2934" s="39" t="s">
        <v>137</v>
      </c>
      <c r="D2934" s="34"/>
      <c r="E2934" s="39" t="s">
        <v>174</v>
      </c>
      <c r="F2934" s="39" t="s">
        <v>12561</v>
      </c>
      <c r="G2934" s="39">
        <v>24</v>
      </c>
      <c r="H2934" s="39" t="s">
        <v>12562</v>
      </c>
      <c r="I2934" s="39" t="s">
        <v>12560</v>
      </c>
      <c r="J2934" s="39" t="s">
        <v>12563</v>
      </c>
      <c r="K2934" s="39" t="s">
        <v>142</v>
      </c>
      <c r="L2934" s="39">
        <v>190417</v>
      </c>
      <c r="M2934" s="39">
        <v>8722020298</v>
      </c>
      <c r="N2934" s="39">
        <v>690684372</v>
      </c>
      <c r="O2934" s="39" t="s">
        <v>12564</v>
      </c>
      <c r="P2934" s="39" t="s">
        <v>12565</v>
      </c>
      <c r="Q2934" s="39" t="s">
        <v>12578</v>
      </c>
      <c r="R2934" s="39" t="s">
        <v>12566</v>
      </c>
      <c r="S2934" s="39" t="s">
        <v>12570</v>
      </c>
      <c r="T2934" s="39" t="s">
        <v>12571</v>
      </c>
      <c r="U2934" s="39" t="s">
        <v>1742</v>
      </c>
      <c r="V2934" s="39" t="s">
        <v>12567</v>
      </c>
      <c r="W2934" s="39" t="s">
        <v>12568</v>
      </c>
      <c r="X2934" s="39" t="s">
        <v>12569</v>
      </c>
      <c r="Y2934" s="39"/>
      <c r="Z2934" s="39"/>
      <c r="AA2934" s="42" t="s">
        <v>12572</v>
      </c>
      <c r="AB2934" s="59" t="s">
        <v>12573</v>
      </c>
      <c r="AC2934" s="39"/>
      <c r="AD2934" s="34"/>
      <c r="AE2934" s="42" t="s">
        <v>12576</v>
      </c>
      <c r="AF2934" s="34"/>
      <c r="AG2934" s="34"/>
      <c r="AH2934" s="39"/>
      <c r="AI2934" s="39"/>
      <c r="AJ2934" s="42" t="s">
        <v>12575</v>
      </c>
      <c r="AK2934" s="39"/>
      <c r="AL2934" s="39"/>
      <c r="AM2934" s="39"/>
      <c r="AN2934" s="39"/>
      <c r="AO2934" s="39"/>
      <c r="AP2934" s="39"/>
      <c r="AQ2934" s="39"/>
      <c r="AR2934" s="39"/>
      <c r="AS2934" s="39"/>
      <c r="AT2934" s="39"/>
      <c r="AU2934" s="42" t="s">
        <v>12574</v>
      </c>
      <c r="AV2934" s="39"/>
      <c r="AW2934" s="39"/>
      <c r="AX2934" s="39"/>
      <c r="AY2934" s="39"/>
      <c r="AZ2934" s="42" t="s">
        <v>12577</v>
      </c>
    </row>
    <row r="2935" spans="2:52" ht="15" customHeight="1">
      <c r="B2935" s="39">
        <v>8730000092</v>
      </c>
      <c r="C2935" s="39" t="s">
        <v>18</v>
      </c>
      <c r="D2935" s="34"/>
      <c r="E2935" s="39"/>
      <c r="F2935" s="39"/>
      <c r="G2935" s="39"/>
      <c r="H2935" s="39"/>
      <c r="I2935" s="39"/>
      <c r="J2935" s="39"/>
      <c r="K2935" s="39"/>
      <c r="L2935" s="39"/>
      <c r="M2935" s="39"/>
      <c r="N2935" s="39"/>
      <c r="O2935" s="39"/>
      <c r="P2935" s="39"/>
      <c r="Q2935" s="39"/>
      <c r="R2935" s="39"/>
      <c r="S2935" s="39"/>
      <c r="T2935" s="39"/>
      <c r="U2935" s="39"/>
      <c r="V2935" s="39"/>
      <c r="W2935" s="39"/>
      <c r="X2935" s="39"/>
      <c r="Y2935" s="39"/>
      <c r="Z2935" s="39"/>
      <c r="AA2935" s="39"/>
      <c r="AB2935" s="34"/>
      <c r="AC2935" s="39"/>
      <c r="AD2935" s="34"/>
      <c r="AE2935" s="39"/>
      <c r="AF2935" s="34"/>
      <c r="AG2935" s="34"/>
      <c r="AH2935" s="39"/>
      <c r="AI2935" s="39"/>
      <c r="AJ2935" s="39"/>
      <c r="AK2935" s="39"/>
      <c r="AL2935" s="39"/>
      <c r="AM2935" s="39"/>
      <c r="AN2935" s="39"/>
      <c r="AO2935" s="39"/>
      <c r="AP2935" s="39"/>
      <c r="AQ2935" s="39"/>
      <c r="AR2935" s="39"/>
      <c r="AS2935" s="39"/>
      <c r="AT2935" s="39"/>
      <c r="AU2935" s="39"/>
      <c r="AV2935" s="39"/>
      <c r="AW2935" s="39"/>
      <c r="AX2935" s="39"/>
      <c r="AY2935" s="39"/>
      <c r="AZ2935" s="39"/>
    </row>
    <row r="2936" spans="2:52" ht="15" customHeight="1">
      <c r="B2936" s="39">
        <v>8731129480</v>
      </c>
      <c r="C2936" s="39" t="s">
        <v>18</v>
      </c>
      <c r="D2936" s="34"/>
      <c r="E2936" s="39"/>
      <c r="F2936" s="39"/>
      <c r="G2936" s="39"/>
      <c r="H2936" s="39"/>
      <c r="I2936" s="39"/>
      <c r="J2936" s="39"/>
      <c r="K2936" s="39"/>
      <c r="L2936" s="39"/>
      <c r="M2936" s="39"/>
      <c r="N2936" s="39"/>
      <c r="O2936" s="39"/>
      <c r="P2936" s="39"/>
      <c r="Q2936" s="39"/>
      <c r="R2936" s="39"/>
      <c r="S2936" s="39"/>
      <c r="T2936" s="39"/>
      <c r="U2936" s="39"/>
      <c r="V2936" s="39"/>
      <c r="W2936" s="39"/>
      <c r="X2936" s="39"/>
      <c r="Y2936" s="39"/>
      <c r="Z2936" s="39"/>
      <c r="AA2936" s="39"/>
      <c r="AB2936" s="34"/>
      <c r="AC2936" s="39"/>
      <c r="AD2936" s="34"/>
      <c r="AE2936" s="39"/>
      <c r="AF2936" s="34"/>
      <c r="AG2936" s="34"/>
      <c r="AH2936" s="39"/>
      <c r="AI2936" s="39"/>
      <c r="AJ2936" s="39"/>
      <c r="AK2936" s="39"/>
      <c r="AL2936" s="39"/>
      <c r="AM2936" s="39"/>
      <c r="AN2936" s="39"/>
      <c r="AO2936" s="39"/>
      <c r="AP2936" s="39"/>
      <c r="AQ2936" s="39"/>
      <c r="AR2936" s="39"/>
      <c r="AS2936" s="39"/>
      <c r="AT2936" s="39"/>
      <c r="AU2936" s="39"/>
      <c r="AV2936" s="39"/>
      <c r="AW2936" s="39"/>
      <c r="AX2936" s="39"/>
      <c r="AY2936" s="39"/>
      <c r="AZ2936" s="39"/>
    </row>
    <row r="2937" spans="2:52" ht="15" customHeight="1">
      <c r="B2937" s="39">
        <v>8732595273</v>
      </c>
      <c r="C2937" s="39" t="s">
        <v>137</v>
      </c>
      <c r="D2937" s="34"/>
      <c r="E2937" s="39" t="s">
        <v>336</v>
      </c>
      <c r="F2937" s="39" t="s">
        <v>4515</v>
      </c>
      <c r="G2937" s="39">
        <v>17</v>
      </c>
      <c r="H2937" s="39" t="s">
        <v>3514</v>
      </c>
      <c r="I2937" s="39" t="s">
        <v>4514</v>
      </c>
      <c r="J2937" s="39" t="s">
        <v>4516</v>
      </c>
      <c r="K2937" s="39" t="s">
        <v>797</v>
      </c>
      <c r="L2937" s="39">
        <v>248558</v>
      </c>
      <c r="M2937" s="39">
        <v>8732595273</v>
      </c>
      <c r="N2937" s="39">
        <v>850511136</v>
      </c>
      <c r="O2937" s="39"/>
      <c r="P2937" s="39" t="s">
        <v>4517</v>
      </c>
      <c r="Q2937" s="39"/>
      <c r="R2937" s="39" t="s">
        <v>4518</v>
      </c>
      <c r="S2937" s="39" t="s">
        <v>4522</v>
      </c>
      <c r="T2937" s="39" t="s">
        <v>4523</v>
      </c>
      <c r="U2937" s="39" t="s">
        <v>146</v>
      </c>
      <c r="V2937" s="39" t="s">
        <v>4519</v>
      </c>
      <c r="W2937" s="39" t="s">
        <v>4520</v>
      </c>
      <c r="X2937" s="39" t="s">
        <v>4521</v>
      </c>
      <c r="Y2937" s="39"/>
      <c r="Z2937" s="39"/>
      <c r="AA2937" s="42" t="s">
        <v>4524</v>
      </c>
      <c r="AB2937" s="59" t="s">
        <v>4525</v>
      </c>
      <c r="AC2937" s="39"/>
      <c r="AD2937" s="34"/>
      <c r="AE2937" s="42" t="s">
        <v>4528</v>
      </c>
      <c r="AF2937" s="34"/>
      <c r="AG2937" s="34"/>
      <c r="AH2937" s="39"/>
      <c r="AI2937" s="39"/>
      <c r="AJ2937" s="39"/>
      <c r="AK2937" s="39"/>
      <c r="AL2937" s="39"/>
      <c r="AM2937" s="39"/>
      <c r="AN2937" s="39"/>
      <c r="AO2937" s="39"/>
      <c r="AP2937" s="39"/>
      <c r="AQ2937" s="39"/>
      <c r="AR2937" s="39"/>
      <c r="AS2937" s="42" t="s">
        <v>4526</v>
      </c>
      <c r="AT2937" s="39"/>
      <c r="AU2937" s="42" t="s">
        <v>4527</v>
      </c>
      <c r="AV2937" s="39"/>
      <c r="AW2937" s="39"/>
      <c r="AX2937" s="39"/>
      <c r="AY2937" s="39"/>
      <c r="AZ2937" s="39"/>
    </row>
    <row r="2938" spans="2:52" ht="15" customHeight="1">
      <c r="B2938" s="39">
        <v>8732613775</v>
      </c>
      <c r="C2938" s="39" t="s">
        <v>18</v>
      </c>
      <c r="D2938" s="34"/>
      <c r="E2938" s="39"/>
      <c r="F2938" s="39"/>
      <c r="G2938" s="39"/>
      <c r="H2938" s="39"/>
      <c r="I2938" s="39"/>
      <c r="J2938" s="39"/>
      <c r="K2938" s="39"/>
      <c r="L2938" s="39"/>
      <c r="M2938" s="39"/>
      <c r="N2938" s="39"/>
      <c r="O2938" s="39"/>
      <c r="P2938" s="39"/>
      <c r="Q2938" s="39"/>
      <c r="R2938" s="39"/>
      <c r="S2938" s="39"/>
      <c r="T2938" s="39"/>
      <c r="U2938" s="39"/>
      <c r="V2938" s="39"/>
      <c r="W2938" s="39"/>
      <c r="X2938" s="39"/>
      <c r="Y2938" s="39"/>
      <c r="Z2938" s="39"/>
      <c r="AA2938" s="39"/>
      <c r="AB2938" s="34"/>
      <c r="AC2938" s="39"/>
      <c r="AD2938" s="34"/>
      <c r="AE2938" s="39"/>
      <c r="AF2938" s="34"/>
      <c r="AG2938" s="34"/>
      <c r="AH2938" s="39"/>
      <c r="AI2938" s="39"/>
      <c r="AJ2938" s="39"/>
      <c r="AK2938" s="39"/>
      <c r="AL2938" s="39"/>
      <c r="AM2938" s="39"/>
      <c r="AN2938" s="39"/>
      <c r="AO2938" s="39"/>
      <c r="AP2938" s="39"/>
      <c r="AQ2938" s="39"/>
      <c r="AR2938" s="39"/>
      <c r="AS2938" s="39"/>
      <c r="AT2938" s="39"/>
      <c r="AU2938" s="39"/>
      <c r="AV2938" s="39"/>
      <c r="AW2938" s="39"/>
      <c r="AX2938" s="39"/>
      <c r="AY2938" s="39"/>
      <c r="AZ2938" s="39"/>
    </row>
    <row r="2939" spans="2:52" ht="15" customHeight="1">
      <c r="B2939" s="39">
        <v>8732720620</v>
      </c>
      <c r="C2939" s="39" t="s">
        <v>18</v>
      </c>
      <c r="D2939" s="34"/>
      <c r="E2939" s="39"/>
      <c r="F2939" s="39"/>
      <c r="G2939" s="39"/>
      <c r="H2939" s="39"/>
      <c r="I2939" s="39"/>
      <c r="J2939" s="39"/>
      <c r="K2939" s="39"/>
      <c r="L2939" s="39"/>
      <c r="M2939" s="39"/>
      <c r="N2939" s="39"/>
      <c r="O2939" s="39"/>
      <c r="P2939" s="39"/>
      <c r="Q2939" s="39"/>
      <c r="R2939" s="39"/>
      <c r="S2939" s="39"/>
      <c r="T2939" s="39"/>
      <c r="U2939" s="39"/>
      <c r="V2939" s="39"/>
      <c r="W2939" s="39"/>
      <c r="X2939" s="39"/>
      <c r="Y2939" s="39"/>
      <c r="Z2939" s="39"/>
      <c r="AA2939" s="39"/>
      <c r="AB2939" s="34"/>
      <c r="AC2939" s="39"/>
      <c r="AD2939" s="34"/>
      <c r="AE2939" s="39"/>
      <c r="AF2939" s="34"/>
      <c r="AG2939" s="34"/>
      <c r="AH2939" s="39"/>
      <c r="AI2939" s="39"/>
      <c r="AJ2939" s="39"/>
      <c r="AK2939" s="39"/>
      <c r="AL2939" s="39"/>
      <c r="AM2939" s="39"/>
      <c r="AN2939" s="39"/>
      <c r="AO2939" s="39"/>
      <c r="AP2939" s="39"/>
      <c r="AQ2939" s="39"/>
      <c r="AR2939" s="39"/>
      <c r="AS2939" s="39"/>
      <c r="AT2939" s="39"/>
      <c r="AU2939" s="39"/>
      <c r="AV2939" s="39"/>
      <c r="AW2939" s="39"/>
      <c r="AX2939" s="39"/>
      <c r="AY2939" s="39"/>
      <c r="AZ2939" s="39"/>
    </row>
    <row r="2940" spans="2:52" ht="15" customHeight="1">
      <c r="B2940" s="39">
        <v>8740003063</v>
      </c>
      <c r="C2940" s="39" t="s">
        <v>18</v>
      </c>
      <c r="D2940" s="34"/>
      <c r="E2940" s="39"/>
      <c r="F2940" s="39"/>
      <c r="G2940" s="39"/>
      <c r="H2940" s="39"/>
      <c r="I2940" s="39"/>
      <c r="J2940" s="39"/>
      <c r="K2940" s="39"/>
      <c r="L2940" s="39"/>
      <c r="M2940" s="39"/>
      <c r="N2940" s="39"/>
      <c r="O2940" s="39"/>
      <c r="P2940" s="39"/>
      <c r="Q2940" s="39"/>
      <c r="R2940" s="39"/>
      <c r="S2940" s="39"/>
      <c r="T2940" s="39"/>
      <c r="U2940" s="39"/>
      <c r="V2940" s="39"/>
      <c r="W2940" s="39"/>
      <c r="X2940" s="39"/>
      <c r="Y2940" s="39"/>
      <c r="Z2940" s="39"/>
      <c r="AA2940" s="39"/>
      <c r="AB2940" s="34"/>
      <c r="AC2940" s="39"/>
      <c r="AD2940" s="34"/>
      <c r="AE2940" s="39"/>
      <c r="AF2940" s="34"/>
      <c r="AG2940" s="34"/>
      <c r="AH2940" s="39"/>
      <c r="AI2940" s="39"/>
      <c r="AJ2940" s="39"/>
      <c r="AK2940" s="39"/>
      <c r="AL2940" s="39"/>
      <c r="AM2940" s="39"/>
      <c r="AN2940" s="39"/>
      <c r="AO2940" s="39"/>
      <c r="AP2940" s="39"/>
      <c r="AQ2940" s="39"/>
      <c r="AR2940" s="39"/>
      <c r="AS2940" s="39"/>
      <c r="AT2940" s="39"/>
      <c r="AU2940" s="39"/>
      <c r="AV2940" s="39"/>
      <c r="AW2940" s="39"/>
      <c r="AX2940" s="39"/>
      <c r="AY2940" s="39"/>
      <c r="AZ2940" s="39"/>
    </row>
    <row r="2941" spans="2:52" ht="15" customHeight="1">
      <c r="B2941" s="39">
        <v>8751004735</v>
      </c>
      <c r="C2941" s="39" t="s">
        <v>18</v>
      </c>
      <c r="D2941" s="34"/>
      <c r="E2941" s="39"/>
      <c r="F2941" s="39"/>
      <c r="G2941" s="39"/>
      <c r="H2941" s="39"/>
      <c r="I2941" s="39"/>
      <c r="J2941" s="39"/>
      <c r="K2941" s="39"/>
      <c r="L2941" s="39"/>
      <c r="M2941" s="39"/>
      <c r="N2941" s="39"/>
      <c r="O2941" s="39"/>
      <c r="P2941" s="39"/>
      <c r="Q2941" s="39"/>
      <c r="R2941" s="39"/>
      <c r="S2941" s="39"/>
      <c r="T2941" s="39"/>
      <c r="U2941" s="39"/>
      <c r="V2941" s="39"/>
      <c r="W2941" s="39"/>
      <c r="X2941" s="39"/>
      <c r="Y2941" s="39"/>
      <c r="Z2941" s="39"/>
      <c r="AA2941" s="39"/>
      <c r="AB2941" s="34"/>
      <c r="AC2941" s="39"/>
      <c r="AD2941" s="34"/>
      <c r="AE2941" s="39"/>
      <c r="AF2941" s="34"/>
      <c r="AG2941" s="34"/>
      <c r="AH2941" s="39"/>
      <c r="AI2941" s="39"/>
      <c r="AJ2941" s="39"/>
      <c r="AK2941" s="39"/>
      <c r="AL2941" s="39"/>
      <c r="AM2941" s="39"/>
      <c r="AN2941" s="39"/>
      <c r="AO2941" s="39"/>
      <c r="AP2941" s="39"/>
      <c r="AQ2941" s="39"/>
      <c r="AR2941" s="39"/>
      <c r="AS2941" s="39"/>
      <c r="AT2941" s="39"/>
      <c r="AU2941" s="39"/>
      <c r="AV2941" s="39"/>
      <c r="AW2941" s="39"/>
      <c r="AX2941" s="39"/>
      <c r="AY2941" s="39"/>
      <c r="AZ2941" s="39"/>
    </row>
    <row r="2942" spans="2:52" ht="15" customHeight="1">
      <c r="B2942" s="39">
        <v>8751467062</v>
      </c>
      <c r="C2942" s="39" t="s">
        <v>18</v>
      </c>
      <c r="D2942" s="34"/>
      <c r="E2942" s="39"/>
      <c r="F2942" s="39"/>
      <c r="G2942" s="39"/>
      <c r="H2942" s="39"/>
      <c r="I2942" s="39"/>
      <c r="J2942" s="39"/>
      <c r="K2942" s="39"/>
      <c r="L2942" s="39"/>
      <c r="M2942" s="39"/>
      <c r="N2942" s="39"/>
      <c r="O2942" s="39"/>
      <c r="P2942" s="39"/>
      <c r="Q2942" s="39"/>
      <c r="R2942" s="39"/>
      <c r="S2942" s="39"/>
      <c r="T2942" s="39"/>
      <c r="U2942" s="39"/>
      <c r="V2942" s="39"/>
      <c r="W2942" s="39"/>
      <c r="X2942" s="39"/>
      <c r="Y2942" s="39"/>
      <c r="Z2942" s="39"/>
      <c r="AA2942" s="39"/>
      <c r="AB2942" s="34"/>
      <c r="AC2942" s="39"/>
      <c r="AD2942" s="34"/>
      <c r="AE2942" s="39"/>
      <c r="AF2942" s="34"/>
      <c r="AG2942" s="34"/>
      <c r="AH2942" s="39"/>
      <c r="AI2942" s="39"/>
      <c r="AJ2942" s="39"/>
      <c r="AK2942" s="39"/>
      <c r="AL2942" s="39"/>
      <c r="AM2942" s="39"/>
      <c r="AN2942" s="39"/>
      <c r="AO2942" s="39"/>
      <c r="AP2942" s="39"/>
      <c r="AQ2942" s="39"/>
      <c r="AR2942" s="39"/>
      <c r="AS2942" s="39"/>
      <c r="AT2942" s="39"/>
      <c r="AU2942" s="39"/>
      <c r="AV2942" s="39"/>
      <c r="AW2942" s="39"/>
      <c r="AX2942" s="39"/>
      <c r="AY2942" s="39"/>
      <c r="AZ2942" s="39"/>
    </row>
    <row r="2943" spans="2:52" ht="15" customHeight="1">
      <c r="B2943" s="39">
        <v>8751471342</v>
      </c>
      <c r="C2943" s="39" t="s">
        <v>18</v>
      </c>
      <c r="D2943" s="34"/>
      <c r="E2943" s="39"/>
      <c r="F2943" s="39"/>
      <c r="G2943" s="39"/>
      <c r="H2943" s="39"/>
      <c r="I2943" s="39"/>
      <c r="J2943" s="39"/>
      <c r="K2943" s="39"/>
      <c r="L2943" s="39"/>
      <c r="M2943" s="39"/>
      <c r="N2943" s="39"/>
      <c r="O2943" s="39"/>
      <c r="P2943" s="39"/>
      <c r="Q2943" s="39"/>
      <c r="R2943" s="39"/>
      <c r="S2943" s="39"/>
      <c r="T2943" s="39"/>
      <c r="U2943" s="39"/>
      <c r="V2943" s="39"/>
      <c r="W2943" s="39"/>
      <c r="X2943" s="39"/>
      <c r="Y2943" s="39"/>
      <c r="Z2943" s="39"/>
      <c r="AA2943" s="39"/>
      <c r="AB2943" s="34"/>
      <c r="AC2943" s="39"/>
      <c r="AD2943" s="34"/>
      <c r="AE2943" s="39"/>
      <c r="AF2943" s="34"/>
      <c r="AG2943" s="34"/>
      <c r="AH2943" s="39"/>
      <c r="AI2943" s="39"/>
      <c r="AJ2943" s="39"/>
      <c r="AK2943" s="39"/>
      <c r="AL2943" s="39"/>
      <c r="AM2943" s="39"/>
      <c r="AN2943" s="39"/>
      <c r="AO2943" s="39"/>
      <c r="AP2943" s="39"/>
      <c r="AQ2943" s="39"/>
      <c r="AR2943" s="39"/>
      <c r="AS2943" s="39"/>
      <c r="AT2943" s="39"/>
      <c r="AU2943" s="39"/>
      <c r="AV2943" s="39"/>
      <c r="AW2943" s="39"/>
      <c r="AX2943" s="39"/>
      <c r="AY2943" s="39"/>
      <c r="AZ2943" s="39"/>
    </row>
    <row r="2944" spans="2:52" ht="15" customHeight="1">
      <c r="B2944" s="39">
        <v>8761024231</v>
      </c>
      <c r="C2944" s="39" t="s">
        <v>18</v>
      </c>
      <c r="D2944" s="34"/>
      <c r="E2944" s="39"/>
      <c r="F2944" s="39"/>
      <c r="G2944" s="39"/>
      <c r="H2944" s="39"/>
      <c r="I2944" s="39"/>
      <c r="J2944" s="39"/>
      <c r="K2944" s="39"/>
      <c r="L2944" s="39"/>
      <c r="M2944" s="39"/>
      <c r="N2944" s="39"/>
      <c r="O2944" s="39"/>
      <c r="P2944" s="39"/>
      <c r="Q2944" s="39"/>
      <c r="R2944" s="39"/>
      <c r="S2944" s="39"/>
      <c r="T2944" s="39"/>
      <c r="U2944" s="39"/>
      <c r="V2944" s="39"/>
      <c r="W2944" s="39"/>
      <c r="X2944" s="39"/>
      <c r="Y2944" s="39"/>
      <c r="Z2944" s="39"/>
      <c r="AA2944" s="39"/>
      <c r="AB2944" s="34"/>
      <c r="AC2944" s="39"/>
      <c r="AD2944" s="34"/>
      <c r="AE2944" s="39"/>
      <c r="AF2944" s="34"/>
      <c r="AG2944" s="34"/>
      <c r="AH2944" s="39"/>
      <c r="AI2944" s="39"/>
      <c r="AJ2944" s="39"/>
      <c r="AK2944" s="39"/>
      <c r="AL2944" s="39"/>
      <c r="AM2944" s="39"/>
      <c r="AN2944" s="39"/>
      <c r="AO2944" s="39"/>
      <c r="AP2944" s="39"/>
      <c r="AQ2944" s="39"/>
      <c r="AR2944" s="39"/>
      <c r="AS2944" s="39"/>
      <c r="AT2944" s="39"/>
      <c r="AU2944" s="39"/>
      <c r="AV2944" s="39"/>
      <c r="AW2944" s="39"/>
      <c r="AX2944" s="39"/>
      <c r="AY2944" s="39"/>
      <c r="AZ2944" s="39"/>
    </row>
    <row r="2945" spans="2:52" ht="15" customHeight="1">
      <c r="B2945" s="39">
        <v>8761385503</v>
      </c>
      <c r="C2945" s="39" t="s">
        <v>18</v>
      </c>
      <c r="D2945" s="34"/>
      <c r="E2945" s="39"/>
      <c r="F2945" s="39"/>
      <c r="G2945" s="39"/>
      <c r="H2945" s="39"/>
      <c r="I2945" s="39"/>
      <c r="J2945" s="39"/>
      <c r="K2945" s="39"/>
      <c r="L2945" s="39"/>
      <c r="M2945" s="39"/>
      <c r="N2945" s="39"/>
      <c r="O2945" s="39"/>
      <c r="P2945" s="39"/>
      <c r="Q2945" s="39"/>
      <c r="R2945" s="39"/>
      <c r="S2945" s="39"/>
      <c r="T2945" s="39"/>
      <c r="U2945" s="39"/>
      <c r="V2945" s="39"/>
      <c r="W2945" s="39"/>
      <c r="X2945" s="39"/>
      <c r="Y2945" s="39"/>
      <c r="Z2945" s="39"/>
      <c r="AA2945" s="39"/>
      <c r="AB2945" s="34"/>
      <c r="AC2945" s="39"/>
      <c r="AD2945" s="34"/>
      <c r="AE2945" s="39"/>
      <c r="AF2945" s="34"/>
      <c r="AG2945" s="34"/>
      <c r="AH2945" s="39"/>
      <c r="AI2945" s="39"/>
      <c r="AJ2945" s="39"/>
      <c r="AK2945" s="39"/>
      <c r="AL2945" s="39"/>
      <c r="AM2945" s="39"/>
      <c r="AN2945" s="39"/>
      <c r="AO2945" s="39"/>
      <c r="AP2945" s="39"/>
      <c r="AQ2945" s="39"/>
      <c r="AR2945" s="39"/>
      <c r="AS2945" s="39"/>
      <c r="AT2945" s="39"/>
      <c r="AU2945" s="39"/>
      <c r="AV2945" s="39"/>
      <c r="AW2945" s="39"/>
      <c r="AX2945" s="39"/>
      <c r="AY2945" s="39"/>
      <c r="AZ2945" s="39"/>
    </row>
    <row r="2946" spans="2:52" ht="15" customHeight="1">
      <c r="B2946" s="39">
        <v>8761568971</v>
      </c>
      <c r="C2946" s="39" t="s">
        <v>18</v>
      </c>
      <c r="D2946" s="34"/>
      <c r="E2946" s="39"/>
      <c r="F2946" s="39"/>
      <c r="G2946" s="39"/>
      <c r="H2946" s="39"/>
      <c r="I2946" s="39"/>
      <c r="J2946" s="39"/>
      <c r="K2946" s="39"/>
      <c r="L2946" s="39"/>
      <c r="M2946" s="39"/>
      <c r="N2946" s="39"/>
      <c r="O2946" s="39"/>
      <c r="P2946" s="39"/>
      <c r="Q2946" s="39"/>
      <c r="R2946" s="39"/>
      <c r="S2946" s="39"/>
      <c r="T2946" s="39"/>
      <c r="U2946" s="39"/>
      <c r="V2946" s="39"/>
      <c r="W2946" s="39"/>
      <c r="X2946" s="39"/>
      <c r="Y2946" s="39"/>
      <c r="Z2946" s="39"/>
      <c r="AA2946" s="39"/>
      <c r="AB2946" s="34"/>
      <c r="AC2946" s="39"/>
      <c r="AD2946" s="34"/>
      <c r="AE2946" s="39"/>
      <c r="AF2946" s="34"/>
      <c r="AG2946" s="34"/>
      <c r="AH2946" s="39"/>
      <c r="AI2946" s="39"/>
      <c r="AJ2946" s="39"/>
      <c r="AK2946" s="39"/>
      <c r="AL2946" s="39"/>
      <c r="AM2946" s="39"/>
      <c r="AN2946" s="39"/>
      <c r="AO2946" s="39"/>
      <c r="AP2946" s="39"/>
      <c r="AQ2946" s="39"/>
      <c r="AR2946" s="39"/>
      <c r="AS2946" s="39"/>
      <c r="AT2946" s="39"/>
      <c r="AU2946" s="39"/>
      <c r="AV2946" s="39"/>
      <c r="AW2946" s="39"/>
      <c r="AX2946" s="39"/>
      <c r="AY2946" s="39"/>
      <c r="AZ2946" s="39"/>
    </row>
    <row r="2947" spans="2:52" ht="15" customHeight="1">
      <c r="B2947" s="39">
        <v>8762255843</v>
      </c>
      <c r="C2947" s="39" t="s">
        <v>18</v>
      </c>
      <c r="D2947" s="34"/>
      <c r="E2947" s="39"/>
      <c r="F2947" s="39"/>
      <c r="G2947" s="39"/>
      <c r="H2947" s="39"/>
      <c r="I2947" s="39"/>
      <c r="J2947" s="39"/>
      <c r="K2947" s="39"/>
      <c r="L2947" s="39"/>
      <c r="M2947" s="39"/>
      <c r="N2947" s="39"/>
      <c r="O2947" s="39"/>
      <c r="P2947" s="39"/>
      <c r="Q2947" s="39"/>
      <c r="R2947" s="39"/>
      <c r="S2947" s="39"/>
      <c r="T2947" s="39"/>
      <c r="U2947" s="39"/>
      <c r="V2947" s="39"/>
      <c r="W2947" s="39"/>
      <c r="X2947" s="39"/>
      <c r="Y2947" s="39"/>
      <c r="Z2947" s="39"/>
      <c r="AA2947" s="39"/>
      <c r="AB2947" s="34"/>
      <c r="AC2947" s="39"/>
      <c r="AD2947" s="34"/>
      <c r="AE2947" s="39"/>
      <c r="AF2947" s="34"/>
      <c r="AG2947" s="34"/>
      <c r="AH2947" s="39"/>
      <c r="AI2947" s="39"/>
      <c r="AJ2947" s="39"/>
      <c r="AK2947" s="39"/>
      <c r="AL2947" s="39"/>
      <c r="AM2947" s="39"/>
      <c r="AN2947" s="39"/>
      <c r="AO2947" s="39"/>
      <c r="AP2947" s="39"/>
      <c r="AQ2947" s="39"/>
      <c r="AR2947" s="39"/>
      <c r="AS2947" s="39"/>
      <c r="AT2947" s="39"/>
      <c r="AU2947" s="39"/>
      <c r="AV2947" s="39"/>
      <c r="AW2947" s="39"/>
      <c r="AX2947" s="39"/>
      <c r="AY2947" s="39"/>
      <c r="AZ2947" s="39"/>
    </row>
    <row r="2948" spans="2:52" ht="15" customHeight="1">
      <c r="B2948" s="39">
        <v>8762360741</v>
      </c>
      <c r="C2948" s="39" t="s">
        <v>137</v>
      </c>
      <c r="D2948" s="34"/>
      <c r="E2948" s="39" t="s">
        <v>174</v>
      </c>
      <c r="F2948" s="39" t="s">
        <v>4874</v>
      </c>
      <c r="G2948" s="39">
        <v>18</v>
      </c>
      <c r="H2948" s="39" t="s">
        <v>4875</v>
      </c>
      <c r="I2948" s="39" t="s">
        <v>4873</v>
      </c>
      <c r="J2948" s="39" t="s">
        <v>4876</v>
      </c>
      <c r="K2948" s="39" t="s">
        <v>142</v>
      </c>
      <c r="L2948" s="39">
        <v>272848</v>
      </c>
      <c r="M2948" s="39">
        <v>8762360741</v>
      </c>
      <c r="N2948" s="39">
        <v>340302692</v>
      </c>
      <c r="O2948" s="39" t="s">
        <v>4877</v>
      </c>
      <c r="P2948" s="39" t="s">
        <v>4878</v>
      </c>
      <c r="Q2948" s="39"/>
      <c r="R2948" s="39" t="s">
        <v>4879</v>
      </c>
      <c r="S2948" s="39">
        <v>3</v>
      </c>
      <c r="T2948" s="39" t="s">
        <v>4883</v>
      </c>
      <c r="U2948" s="39" t="s">
        <v>1648</v>
      </c>
      <c r="V2948" s="39" t="s">
        <v>4880</v>
      </c>
      <c r="W2948" s="39" t="s">
        <v>4881</v>
      </c>
      <c r="X2948" s="39" t="s">
        <v>4882</v>
      </c>
      <c r="Y2948" s="39"/>
      <c r="Z2948" s="39"/>
      <c r="AA2948" s="42" t="s">
        <v>4884</v>
      </c>
      <c r="AB2948" s="59" t="s">
        <v>4885</v>
      </c>
      <c r="AC2948" s="42" t="s">
        <v>476</v>
      </c>
      <c r="AD2948" s="34"/>
      <c r="AE2948" s="42" t="s">
        <v>4887</v>
      </c>
      <c r="AF2948" s="34"/>
      <c r="AG2948" s="34"/>
      <c r="AH2948" s="39"/>
      <c r="AI2948" s="39"/>
      <c r="AJ2948" s="39"/>
      <c r="AK2948" s="39"/>
      <c r="AL2948" s="39"/>
      <c r="AM2948" s="39"/>
      <c r="AN2948" s="39"/>
      <c r="AO2948" s="39"/>
      <c r="AP2948" s="39"/>
      <c r="AQ2948" s="39"/>
      <c r="AR2948" s="39"/>
      <c r="AS2948" s="39"/>
      <c r="AT2948" s="39"/>
      <c r="AU2948" s="42" t="s">
        <v>4886</v>
      </c>
      <c r="AV2948" s="39"/>
      <c r="AW2948" s="39"/>
      <c r="AX2948" s="39"/>
      <c r="AY2948" s="42" t="s">
        <v>4888</v>
      </c>
      <c r="AZ2948" s="39"/>
    </row>
    <row r="2949" spans="2:52" ht="15" customHeight="1">
      <c r="B2949" s="39">
        <v>8762457340</v>
      </c>
      <c r="C2949" s="39" t="s">
        <v>137</v>
      </c>
      <c r="D2949" s="34"/>
      <c r="E2949" s="39" t="s">
        <v>347</v>
      </c>
      <c r="F2949" s="39" t="s">
        <v>5497</v>
      </c>
      <c r="G2949" s="39">
        <v>10</v>
      </c>
      <c r="H2949" s="39" t="s">
        <v>968</v>
      </c>
      <c r="I2949" s="39" t="s">
        <v>5496</v>
      </c>
      <c r="J2949" s="39" t="s">
        <v>5498</v>
      </c>
      <c r="K2949" s="39" t="s">
        <v>142</v>
      </c>
      <c r="L2949" s="39">
        <v>405786</v>
      </c>
      <c r="M2949" s="39">
        <v>8762457340</v>
      </c>
      <c r="N2949" s="39">
        <v>341222587</v>
      </c>
      <c r="O2949" s="39" t="s">
        <v>5499</v>
      </c>
      <c r="P2949" s="39" t="s">
        <v>2654</v>
      </c>
      <c r="Q2949" s="39"/>
      <c r="R2949" s="39" t="s">
        <v>5500</v>
      </c>
      <c r="S2949" s="39" t="s">
        <v>5505</v>
      </c>
      <c r="T2949" s="39" t="s">
        <v>5506</v>
      </c>
      <c r="U2949" s="39" t="s">
        <v>1648</v>
      </c>
      <c r="V2949" s="39" t="s">
        <v>5501</v>
      </c>
      <c r="W2949" s="39" t="s">
        <v>5502</v>
      </c>
      <c r="X2949" s="39" t="s">
        <v>5502</v>
      </c>
      <c r="Y2949" s="39" t="s">
        <v>5503</v>
      </c>
      <c r="Z2949" s="39" t="s">
        <v>5504</v>
      </c>
      <c r="AA2949" s="42" t="s">
        <v>5507</v>
      </c>
      <c r="AB2949" s="59" t="s">
        <v>5508</v>
      </c>
      <c r="AC2949" s="39"/>
      <c r="AD2949" s="34"/>
      <c r="AE2949" s="42" t="s">
        <v>5510</v>
      </c>
      <c r="AF2949" s="34"/>
      <c r="AG2949" s="34"/>
      <c r="AH2949" s="39"/>
      <c r="AI2949" s="39"/>
      <c r="AJ2949" s="39"/>
      <c r="AK2949" s="39"/>
      <c r="AL2949" s="39"/>
      <c r="AM2949" s="39"/>
      <c r="AN2949" s="39"/>
      <c r="AO2949" s="39"/>
      <c r="AP2949" s="39"/>
      <c r="AQ2949" s="39"/>
      <c r="AR2949" s="39"/>
      <c r="AS2949" s="39"/>
      <c r="AT2949" s="39"/>
      <c r="AU2949" s="42" t="s">
        <v>5509</v>
      </c>
      <c r="AV2949" s="39"/>
      <c r="AW2949" s="39"/>
      <c r="AX2949" s="39"/>
      <c r="AY2949" s="39"/>
      <c r="AZ2949" s="39"/>
    </row>
    <row r="2950" spans="2:52" ht="15" customHeight="1">
      <c r="B2950" s="39">
        <v>8771061647</v>
      </c>
      <c r="C2950" s="39" t="s">
        <v>18</v>
      </c>
      <c r="D2950" s="34"/>
      <c r="E2950" s="39"/>
      <c r="F2950" s="39"/>
      <c r="G2950" s="39"/>
      <c r="H2950" s="39"/>
      <c r="I2950" s="39"/>
      <c r="J2950" s="39"/>
      <c r="K2950" s="39"/>
      <c r="L2950" s="39"/>
      <c r="M2950" s="39"/>
      <c r="N2950" s="39"/>
      <c r="O2950" s="39"/>
      <c r="P2950" s="39"/>
      <c r="Q2950" s="39"/>
      <c r="R2950" s="39"/>
      <c r="S2950" s="39"/>
      <c r="T2950" s="39"/>
      <c r="U2950" s="39"/>
      <c r="V2950" s="39"/>
      <c r="W2950" s="39"/>
      <c r="X2950" s="39"/>
      <c r="Y2950" s="39"/>
      <c r="Z2950" s="39"/>
      <c r="AA2950" s="39"/>
      <c r="AB2950" s="34"/>
      <c r="AC2950" s="39"/>
      <c r="AD2950" s="34"/>
      <c r="AE2950" s="39"/>
      <c r="AF2950" s="34"/>
      <c r="AG2950" s="34"/>
      <c r="AH2950" s="39"/>
      <c r="AI2950" s="39"/>
      <c r="AJ2950" s="39"/>
      <c r="AK2950" s="39"/>
      <c r="AL2950" s="39"/>
      <c r="AM2950" s="39"/>
      <c r="AN2950" s="39"/>
      <c r="AO2950" s="39"/>
      <c r="AP2950" s="39"/>
      <c r="AQ2950" s="39"/>
      <c r="AR2950" s="39"/>
      <c r="AS2950" s="39"/>
      <c r="AT2950" s="39"/>
      <c r="AU2950" s="39"/>
      <c r="AV2950" s="39"/>
      <c r="AW2950" s="39"/>
      <c r="AX2950" s="39"/>
      <c r="AY2950" s="39"/>
      <c r="AZ2950" s="39"/>
    </row>
    <row r="2951" spans="2:52" ht="15" customHeight="1">
      <c r="B2951" s="39">
        <v>8780003543</v>
      </c>
      <c r="C2951" s="39" t="s">
        <v>137</v>
      </c>
      <c r="D2951" s="34"/>
      <c r="E2951" s="39" t="s">
        <v>336</v>
      </c>
      <c r="F2951" s="39" t="s">
        <v>14673</v>
      </c>
      <c r="G2951" s="39">
        <v>13</v>
      </c>
      <c r="H2951" s="39" t="s">
        <v>4125</v>
      </c>
      <c r="I2951" s="39" t="s">
        <v>14674</v>
      </c>
      <c r="J2951" s="39" t="s">
        <v>14675</v>
      </c>
      <c r="K2951" s="39" t="s">
        <v>797</v>
      </c>
      <c r="L2951" s="39">
        <v>110832</v>
      </c>
      <c r="M2951" s="39">
        <v>8780003543</v>
      </c>
      <c r="N2951" s="39">
        <v>870525364</v>
      </c>
      <c r="O2951" s="39"/>
      <c r="P2951" s="39" t="s">
        <v>10190</v>
      </c>
      <c r="Q2951" s="39"/>
      <c r="R2951" s="39" t="s">
        <v>13297</v>
      </c>
      <c r="S2951" s="39">
        <v>69</v>
      </c>
      <c r="T2951" s="39" t="s">
        <v>13298</v>
      </c>
      <c r="U2951" s="39" t="s">
        <v>1648</v>
      </c>
      <c r="V2951" s="39" t="s">
        <v>13299</v>
      </c>
      <c r="W2951" s="39" t="s">
        <v>13300</v>
      </c>
      <c r="X2951" s="39" t="s">
        <v>13301</v>
      </c>
      <c r="Y2951" s="39"/>
      <c r="Z2951" s="39"/>
      <c r="AA2951" s="39" t="s">
        <v>14676</v>
      </c>
      <c r="AB2951" s="34" t="s">
        <v>14677</v>
      </c>
      <c r="AC2951" s="39"/>
      <c r="AD2951" s="34"/>
      <c r="AE2951" s="39"/>
      <c r="AF2951" s="34"/>
      <c r="AG2951" s="34"/>
      <c r="AH2951" s="39"/>
      <c r="AI2951" s="39" t="s">
        <v>14678</v>
      </c>
      <c r="AJ2951" s="39"/>
      <c r="AK2951" s="39"/>
      <c r="AL2951" s="39"/>
      <c r="AM2951" s="39"/>
      <c r="AN2951" s="39"/>
      <c r="AO2951" s="39"/>
      <c r="AP2951" s="39"/>
      <c r="AQ2951" s="39"/>
      <c r="AR2951" s="39"/>
      <c r="AS2951" s="39"/>
      <c r="AT2951" s="39"/>
      <c r="AU2951" s="39" t="s">
        <v>14679</v>
      </c>
      <c r="AV2951" s="39"/>
      <c r="AW2951" s="39" t="s">
        <v>13343</v>
      </c>
      <c r="AX2951" s="39"/>
      <c r="AY2951" s="39"/>
      <c r="AZ2951" s="39"/>
    </row>
    <row r="2952" spans="2:52" ht="15" customHeight="1">
      <c r="B2952" s="39">
        <v>8781013615</v>
      </c>
      <c r="C2952" s="39" t="s">
        <v>18</v>
      </c>
      <c r="D2952" s="34"/>
      <c r="E2952" s="39"/>
      <c r="F2952" s="39"/>
      <c r="G2952" s="39"/>
      <c r="H2952" s="39"/>
      <c r="I2952" s="39"/>
      <c r="J2952" s="39"/>
      <c r="K2952" s="39"/>
      <c r="L2952" s="39"/>
      <c r="M2952" s="39"/>
      <c r="N2952" s="39"/>
      <c r="O2952" s="39"/>
      <c r="P2952" s="39"/>
      <c r="Q2952" s="39"/>
      <c r="R2952" s="39"/>
      <c r="S2952" s="39"/>
      <c r="T2952" s="39"/>
      <c r="U2952" s="39"/>
      <c r="V2952" s="39"/>
      <c r="W2952" s="39"/>
      <c r="X2952" s="39"/>
      <c r="Y2952" s="39"/>
      <c r="Z2952" s="39"/>
      <c r="AA2952" s="39"/>
      <c r="AB2952" s="34"/>
      <c r="AC2952" s="39"/>
      <c r="AD2952" s="34"/>
      <c r="AE2952" s="39"/>
      <c r="AF2952" s="34"/>
      <c r="AG2952" s="34"/>
      <c r="AH2952" s="39"/>
      <c r="AI2952" s="39"/>
      <c r="AJ2952" s="39"/>
      <c r="AK2952" s="39"/>
      <c r="AL2952" s="39"/>
      <c r="AM2952" s="39"/>
      <c r="AN2952" s="39"/>
      <c r="AO2952" s="39"/>
      <c r="AP2952" s="39"/>
      <c r="AQ2952" s="39"/>
      <c r="AR2952" s="39"/>
      <c r="AS2952" s="39"/>
      <c r="AT2952" s="39"/>
      <c r="AU2952" s="39"/>
      <c r="AV2952" s="39"/>
      <c r="AW2952" s="39"/>
      <c r="AX2952" s="39"/>
      <c r="AY2952" s="39"/>
      <c r="AZ2952" s="39"/>
    </row>
    <row r="2953" spans="2:52" ht="15" customHeight="1">
      <c r="B2953" s="39">
        <v>8781504359</v>
      </c>
      <c r="C2953" s="39" t="s">
        <v>18</v>
      </c>
      <c r="D2953" s="34"/>
      <c r="E2953" s="39"/>
      <c r="F2953" s="39"/>
      <c r="G2953" s="39"/>
      <c r="H2953" s="39"/>
      <c r="I2953" s="39"/>
      <c r="J2953" s="39"/>
      <c r="K2953" s="39"/>
      <c r="L2953" s="39"/>
      <c r="M2953" s="39"/>
      <c r="N2953" s="39"/>
      <c r="O2953" s="39"/>
      <c r="P2953" s="39"/>
      <c r="Q2953" s="39"/>
      <c r="R2953" s="39"/>
      <c r="S2953" s="39"/>
      <c r="T2953" s="39"/>
      <c r="U2953" s="39"/>
      <c r="V2953" s="39"/>
      <c r="W2953" s="39"/>
      <c r="X2953" s="39"/>
      <c r="Y2953" s="39"/>
      <c r="Z2953" s="39"/>
      <c r="AA2953" s="39"/>
      <c r="AB2953" s="34"/>
      <c r="AC2953" s="39"/>
      <c r="AD2953" s="34"/>
      <c r="AE2953" s="39"/>
      <c r="AF2953" s="34"/>
      <c r="AG2953" s="34"/>
      <c r="AH2953" s="39"/>
      <c r="AI2953" s="39"/>
      <c r="AJ2953" s="39"/>
      <c r="AK2953" s="39"/>
      <c r="AL2953" s="39"/>
      <c r="AM2953" s="39"/>
      <c r="AN2953" s="39"/>
      <c r="AO2953" s="39"/>
      <c r="AP2953" s="39"/>
      <c r="AQ2953" s="39"/>
      <c r="AR2953" s="39"/>
      <c r="AS2953" s="39"/>
      <c r="AT2953" s="39"/>
      <c r="AU2953" s="39"/>
      <c r="AV2953" s="39"/>
      <c r="AW2953" s="39"/>
      <c r="AX2953" s="39"/>
      <c r="AY2953" s="39"/>
      <c r="AZ2953" s="39"/>
    </row>
    <row r="2954" spans="2:52" ht="15" customHeight="1">
      <c r="B2954" s="39">
        <v>8781738318</v>
      </c>
      <c r="C2954" s="39" t="s">
        <v>18</v>
      </c>
      <c r="D2954" s="34"/>
      <c r="E2954" s="39"/>
      <c r="F2954" s="39"/>
      <c r="G2954" s="39"/>
      <c r="H2954" s="39"/>
      <c r="I2954" s="39"/>
      <c r="J2954" s="39"/>
      <c r="K2954" s="39"/>
      <c r="L2954" s="39"/>
      <c r="M2954" s="39"/>
      <c r="N2954" s="39"/>
      <c r="O2954" s="39"/>
      <c r="P2954" s="39"/>
      <c r="Q2954" s="39"/>
      <c r="R2954" s="39"/>
      <c r="S2954" s="39"/>
      <c r="T2954" s="39"/>
      <c r="U2954" s="39"/>
      <c r="V2954" s="39"/>
      <c r="W2954" s="39"/>
      <c r="X2954" s="39"/>
      <c r="Y2954" s="39"/>
      <c r="Z2954" s="39"/>
      <c r="AA2954" s="39"/>
      <c r="AB2954" s="34"/>
      <c r="AC2954" s="39"/>
      <c r="AD2954" s="34"/>
      <c r="AE2954" s="39"/>
      <c r="AF2954" s="34"/>
      <c r="AG2954" s="34"/>
      <c r="AH2954" s="39"/>
      <c r="AI2954" s="39"/>
      <c r="AJ2954" s="39"/>
      <c r="AK2954" s="39"/>
      <c r="AL2954" s="39"/>
      <c r="AM2954" s="39"/>
      <c r="AN2954" s="39"/>
      <c r="AO2954" s="39"/>
      <c r="AP2954" s="39"/>
      <c r="AQ2954" s="39"/>
      <c r="AR2954" s="39"/>
      <c r="AS2954" s="39"/>
      <c r="AT2954" s="39"/>
      <c r="AU2954" s="39"/>
      <c r="AV2954" s="39"/>
      <c r="AW2954" s="39"/>
      <c r="AX2954" s="39"/>
      <c r="AY2954" s="39"/>
      <c r="AZ2954" s="39"/>
    </row>
    <row r="2955" spans="2:52" ht="15" customHeight="1">
      <c r="B2955" s="39">
        <v>8790011403</v>
      </c>
      <c r="C2955" s="39" t="s">
        <v>18</v>
      </c>
      <c r="D2955" s="34"/>
      <c r="E2955" s="39"/>
      <c r="F2955" s="39"/>
      <c r="G2955" s="39"/>
      <c r="H2955" s="39"/>
      <c r="I2955" s="39"/>
      <c r="J2955" s="39"/>
      <c r="K2955" s="39"/>
      <c r="L2955" s="39"/>
      <c r="M2955" s="39"/>
      <c r="N2955" s="39"/>
      <c r="O2955" s="39"/>
      <c r="P2955" s="39"/>
      <c r="Q2955" s="39"/>
      <c r="R2955" s="39"/>
      <c r="S2955" s="39"/>
      <c r="T2955" s="39"/>
      <c r="U2955" s="39"/>
      <c r="V2955" s="39"/>
      <c r="W2955" s="39"/>
      <c r="X2955" s="39"/>
      <c r="Y2955" s="39"/>
      <c r="Z2955" s="39"/>
      <c r="AA2955" s="39"/>
      <c r="AB2955" s="34"/>
      <c r="AC2955" s="39"/>
      <c r="AD2955" s="34"/>
      <c r="AE2955" s="39"/>
      <c r="AF2955" s="34"/>
      <c r="AG2955" s="34"/>
      <c r="AH2955" s="39"/>
      <c r="AI2955" s="39"/>
      <c r="AJ2955" s="39"/>
      <c r="AK2955" s="39"/>
      <c r="AL2955" s="39"/>
      <c r="AM2955" s="39"/>
      <c r="AN2955" s="39"/>
      <c r="AO2955" s="39"/>
      <c r="AP2955" s="39"/>
      <c r="AQ2955" s="39"/>
      <c r="AR2955" s="39"/>
      <c r="AS2955" s="39"/>
      <c r="AT2955" s="39"/>
      <c r="AU2955" s="39"/>
      <c r="AV2955" s="39"/>
      <c r="AW2955" s="39"/>
      <c r="AX2955" s="39"/>
      <c r="AY2955" s="39"/>
      <c r="AZ2955" s="39"/>
    </row>
    <row r="2956" spans="2:52" ht="15" customHeight="1">
      <c r="B2956" s="39">
        <v>8790166790</v>
      </c>
      <c r="C2956" s="39" t="s">
        <v>137</v>
      </c>
      <c r="D2956" s="34"/>
      <c r="E2956" s="39" t="s">
        <v>174</v>
      </c>
      <c r="F2956" s="39" t="s">
        <v>3762</v>
      </c>
      <c r="G2956" s="39">
        <v>27</v>
      </c>
      <c r="H2956" s="39" t="s">
        <v>3763</v>
      </c>
      <c r="I2956" s="39" t="s">
        <v>3761</v>
      </c>
      <c r="J2956" s="39" t="s">
        <v>3764</v>
      </c>
      <c r="K2956" s="39" t="s">
        <v>179</v>
      </c>
      <c r="L2956" s="39">
        <v>11286</v>
      </c>
      <c r="M2956" s="39">
        <v>8790166790</v>
      </c>
      <c r="N2956" s="39">
        <v>870514656</v>
      </c>
      <c r="O2956" s="39" t="s">
        <v>3765</v>
      </c>
      <c r="P2956" s="39" t="s">
        <v>3766</v>
      </c>
      <c r="Q2956" s="39"/>
      <c r="R2956" s="39" t="s">
        <v>3767</v>
      </c>
      <c r="S2956" s="39" t="s">
        <v>3768</v>
      </c>
      <c r="T2956" s="39" t="s">
        <v>2036</v>
      </c>
      <c r="U2956" s="39" t="s">
        <v>1648</v>
      </c>
      <c r="V2956" s="39" t="s">
        <v>2034</v>
      </c>
      <c r="W2956" s="39" t="s">
        <v>2034</v>
      </c>
      <c r="X2956" s="39" t="s">
        <v>2034</v>
      </c>
      <c r="Y2956" s="39"/>
      <c r="Z2956" s="39"/>
      <c r="AA2956" s="42" t="s">
        <v>3769</v>
      </c>
      <c r="AB2956" s="34"/>
      <c r="AC2956" s="42" t="s">
        <v>3770</v>
      </c>
      <c r="AD2956" s="34"/>
      <c r="AE2956" s="42" t="s">
        <v>3773</v>
      </c>
      <c r="AF2956" s="34"/>
      <c r="AG2956" s="34"/>
      <c r="AH2956" s="39"/>
      <c r="AI2956" s="39"/>
      <c r="AJ2956" s="42" t="s">
        <v>3772</v>
      </c>
      <c r="AK2956" s="39"/>
      <c r="AL2956" s="39"/>
      <c r="AM2956" s="39"/>
      <c r="AN2956" s="39"/>
      <c r="AO2956" s="39"/>
      <c r="AP2956" s="39"/>
      <c r="AQ2956" s="39"/>
      <c r="AR2956" s="39"/>
      <c r="AS2956" s="39"/>
      <c r="AT2956" s="39"/>
      <c r="AU2956" s="42" t="s">
        <v>3771</v>
      </c>
      <c r="AV2956" s="39"/>
      <c r="AW2956" s="39"/>
      <c r="AX2956" s="39"/>
      <c r="AY2956" s="42" t="s">
        <v>3774</v>
      </c>
      <c r="AZ2956" s="39"/>
    </row>
    <row r="2957" spans="2:52" ht="15" customHeight="1">
      <c r="B2957" s="39">
        <v>8790166896</v>
      </c>
      <c r="C2957" s="39" t="s">
        <v>137</v>
      </c>
      <c r="D2957" s="34"/>
      <c r="E2957" s="39" t="s">
        <v>174</v>
      </c>
      <c r="F2957" s="39" t="s">
        <v>4711</v>
      </c>
      <c r="G2957" s="39">
        <v>42</v>
      </c>
      <c r="H2957" s="39" t="s">
        <v>845</v>
      </c>
      <c r="I2957" s="39" t="s">
        <v>4710</v>
      </c>
      <c r="J2957" s="39" t="s">
        <v>4712</v>
      </c>
      <c r="K2957" s="39" t="s">
        <v>179</v>
      </c>
      <c r="L2957" s="39">
        <v>56456</v>
      </c>
      <c r="M2957" s="39">
        <v>8790166896</v>
      </c>
      <c r="N2957" s="39">
        <v>870037630</v>
      </c>
      <c r="O2957" s="39" t="s">
        <v>4713</v>
      </c>
      <c r="P2957" s="39" t="s">
        <v>4714</v>
      </c>
      <c r="Q2957" s="39"/>
      <c r="R2957" s="39" t="s">
        <v>4715</v>
      </c>
      <c r="S2957" s="39" t="s">
        <v>4718</v>
      </c>
      <c r="T2957" s="39" t="s">
        <v>2036</v>
      </c>
      <c r="U2957" s="39" t="s">
        <v>1648</v>
      </c>
      <c r="V2957" s="39" t="s">
        <v>2034</v>
      </c>
      <c r="W2957" s="39" t="s">
        <v>2034</v>
      </c>
      <c r="X2957" s="39" t="s">
        <v>2034</v>
      </c>
      <c r="Y2957" s="39" t="s">
        <v>4716</v>
      </c>
      <c r="Z2957" s="39" t="s">
        <v>4717</v>
      </c>
      <c r="AA2957" s="42" t="s">
        <v>4719</v>
      </c>
      <c r="AB2957" s="34"/>
      <c r="AC2957" s="42" t="s">
        <v>4720</v>
      </c>
      <c r="AD2957" s="34"/>
      <c r="AE2957" s="42" t="s">
        <v>4723</v>
      </c>
      <c r="AF2957" s="34"/>
      <c r="AG2957" s="34"/>
      <c r="AH2957" s="39"/>
      <c r="AI2957" s="39"/>
      <c r="AJ2957" s="42" t="s">
        <v>4722</v>
      </c>
      <c r="AK2957" s="39"/>
      <c r="AL2957" s="39"/>
      <c r="AM2957" s="39"/>
      <c r="AN2957" s="39"/>
      <c r="AO2957" s="39"/>
      <c r="AP2957" s="39"/>
      <c r="AQ2957" s="39"/>
      <c r="AR2957" s="39"/>
      <c r="AS2957" s="39"/>
      <c r="AT2957" s="39"/>
      <c r="AU2957" s="42" t="s">
        <v>4721</v>
      </c>
      <c r="AV2957" s="39"/>
      <c r="AW2957" s="39"/>
      <c r="AX2957" s="39"/>
      <c r="AY2957" s="42" t="s">
        <v>4724</v>
      </c>
      <c r="AZ2957" s="39"/>
    </row>
    <row r="2958" spans="2:52" ht="15" customHeight="1">
      <c r="B2958" s="39">
        <v>8790167217</v>
      </c>
      <c r="C2958" s="39" t="s">
        <v>137</v>
      </c>
      <c r="D2958" s="34"/>
      <c r="E2958" s="39" t="s">
        <v>268</v>
      </c>
      <c r="F2958" s="39" t="s">
        <v>3921</v>
      </c>
      <c r="G2958" s="39">
        <v>34</v>
      </c>
      <c r="H2958" s="39" t="s">
        <v>1910</v>
      </c>
      <c r="I2958" s="39" t="s">
        <v>3920</v>
      </c>
      <c r="J2958" s="39" t="s">
        <v>3922</v>
      </c>
      <c r="K2958" s="39" t="s">
        <v>142</v>
      </c>
      <c r="L2958" s="39">
        <v>60202</v>
      </c>
      <c r="M2958" s="39">
        <v>8790167217</v>
      </c>
      <c r="N2958" s="39">
        <v>870500795</v>
      </c>
      <c r="O2958" s="39" t="s">
        <v>3923</v>
      </c>
      <c r="P2958" s="39" t="s">
        <v>3924</v>
      </c>
      <c r="Q2958" s="39"/>
      <c r="R2958" s="39" t="s">
        <v>3925</v>
      </c>
      <c r="S2958" s="39" t="s">
        <v>3928</v>
      </c>
      <c r="T2958" s="39" t="s">
        <v>2036</v>
      </c>
      <c r="U2958" s="39" t="s">
        <v>1648</v>
      </c>
      <c r="V2958" s="39" t="s">
        <v>2034</v>
      </c>
      <c r="W2958" s="39" t="s">
        <v>2034</v>
      </c>
      <c r="X2958" s="39" t="s">
        <v>2034</v>
      </c>
      <c r="Y2958" s="39" t="s">
        <v>3926</v>
      </c>
      <c r="Z2958" s="39" t="s">
        <v>3927</v>
      </c>
      <c r="AA2958" s="42" t="s">
        <v>3929</v>
      </c>
      <c r="AB2958" s="59" t="s">
        <v>3930</v>
      </c>
      <c r="AC2958" s="42" t="s">
        <v>3931</v>
      </c>
      <c r="AD2958" s="34"/>
      <c r="AE2958" s="42" t="s">
        <v>3935</v>
      </c>
      <c r="AF2958" s="34"/>
      <c r="AG2958" s="34"/>
      <c r="AH2958" s="39"/>
      <c r="AI2958" s="39"/>
      <c r="AJ2958" s="42" t="s">
        <v>3934</v>
      </c>
      <c r="AK2958" s="39"/>
      <c r="AL2958" s="39"/>
      <c r="AM2958" s="39"/>
      <c r="AN2958" s="39"/>
      <c r="AO2958" s="39"/>
      <c r="AP2958" s="39"/>
      <c r="AQ2958" s="39"/>
      <c r="AR2958" s="39"/>
      <c r="AS2958" s="39"/>
      <c r="AT2958" s="39"/>
      <c r="AU2958" s="42" t="s">
        <v>3933</v>
      </c>
      <c r="AV2958" s="42" t="s">
        <v>3932</v>
      </c>
      <c r="AW2958" s="39"/>
      <c r="AX2958" s="39"/>
      <c r="AY2958" s="42" t="s">
        <v>3936</v>
      </c>
      <c r="AZ2958" s="39"/>
    </row>
    <row r="2959" spans="2:52" ht="15" customHeight="1">
      <c r="B2959" s="39">
        <v>8790168458</v>
      </c>
      <c r="C2959" s="39" t="s">
        <v>137</v>
      </c>
      <c r="D2959" s="34"/>
      <c r="E2959" s="39" t="s">
        <v>174</v>
      </c>
      <c r="F2959" s="39" t="s">
        <v>6163</v>
      </c>
      <c r="G2959" s="39">
        <v>25</v>
      </c>
      <c r="H2959" s="39" t="s">
        <v>1168</v>
      </c>
      <c r="I2959" s="39" t="s">
        <v>6162</v>
      </c>
      <c r="J2959" s="39" t="s">
        <v>6164</v>
      </c>
      <c r="K2959" s="39" t="s">
        <v>179</v>
      </c>
      <c r="L2959" s="39">
        <v>5182</v>
      </c>
      <c r="M2959" s="39">
        <v>8790168458</v>
      </c>
      <c r="N2959" s="39">
        <v>870514975</v>
      </c>
      <c r="O2959" s="39" t="s">
        <v>6165</v>
      </c>
      <c r="P2959" s="39" t="s">
        <v>833</v>
      </c>
      <c r="Q2959" s="39"/>
      <c r="R2959" s="39" t="s">
        <v>6166</v>
      </c>
      <c r="S2959" s="39" t="s">
        <v>6167</v>
      </c>
      <c r="T2959" s="39" t="s">
        <v>2036</v>
      </c>
      <c r="U2959" s="39" t="s">
        <v>1648</v>
      </c>
      <c r="V2959" s="39" t="s">
        <v>2034</v>
      </c>
      <c r="W2959" s="39" t="s">
        <v>2034</v>
      </c>
      <c r="X2959" s="39" t="s">
        <v>2034</v>
      </c>
      <c r="Y2959" s="39"/>
      <c r="Z2959" s="39"/>
      <c r="AA2959" s="42" t="s">
        <v>6168</v>
      </c>
      <c r="AB2959" s="34"/>
      <c r="AC2959" s="42" t="s">
        <v>6169</v>
      </c>
      <c r="AD2959" s="34"/>
      <c r="AE2959" s="42" t="s">
        <v>6172</v>
      </c>
      <c r="AF2959" s="34"/>
      <c r="AG2959" s="34"/>
      <c r="AH2959" s="39"/>
      <c r="AI2959" s="39"/>
      <c r="AJ2959" s="42" t="s">
        <v>6171</v>
      </c>
      <c r="AK2959" s="39"/>
      <c r="AL2959" s="39"/>
      <c r="AM2959" s="39"/>
      <c r="AN2959" s="39"/>
      <c r="AO2959" s="39"/>
      <c r="AP2959" s="39"/>
      <c r="AQ2959" s="39"/>
      <c r="AR2959" s="39"/>
      <c r="AS2959" s="39"/>
      <c r="AT2959" s="39"/>
      <c r="AU2959" s="42" t="s">
        <v>6170</v>
      </c>
      <c r="AV2959" s="39"/>
      <c r="AW2959" s="39"/>
      <c r="AX2959" s="39"/>
      <c r="AY2959" s="42" t="s">
        <v>6173</v>
      </c>
      <c r="AZ2959" s="39"/>
    </row>
    <row r="2960" spans="2:52" ht="15" customHeight="1">
      <c r="B2960" s="39">
        <v>8790168725</v>
      </c>
      <c r="C2960" s="39" t="s">
        <v>137</v>
      </c>
      <c r="D2960" s="34"/>
      <c r="E2960" s="39" t="s">
        <v>174</v>
      </c>
      <c r="F2960" s="39" t="s">
        <v>2029</v>
      </c>
      <c r="G2960" s="39">
        <v>26</v>
      </c>
      <c r="H2960" s="39" t="s">
        <v>2030</v>
      </c>
      <c r="I2960" s="39" t="s">
        <v>2028</v>
      </c>
      <c r="J2960" s="39" t="s">
        <v>2031</v>
      </c>
      <c r="K2960" s="39" t="s">
        <v>142</v>
      </c>
      <c r="L2960" s="39">
        <v>12733</v>
      </c>
      <c r="M2960" s="39">
        <v>8790168725</v>
      </c>
      <c r="N2960" s="39">
        <v>5725720</v>
      </c>
      <c r="O2960" s="39" t="s">
        <v>2032</v>
      </c>
      <c r="P2960" s="39" t="s">
        <v>1296</v>
      </c>
      <c r="Q2960" s="39"/>
      <c r="R2960" s="39" t="s">
        <v>2033</v>
      </c>
      <c r="S2960" s="39" t="s">
        <v>2035</v>
      </c>
      <c r="T2960" s="39" t="s">
        <v>2036</v>
      </c>
      <c r="U2960" s="39" t="s">
        <v>1648</v>
      </c>
      <c r="V2960" s="39" t="s">
        <v>2034</v>
      </c>
      <c r="W2960" s="39" t="s">
        <v>2034</v>
      </c>
      <c r="X2960" s="39" t="s">
        <v>2034</v>
      </c>
      <c r="Y2960" s="39"/>
      <c r="Z2960" s="39"/>
      <c r="AA2960" s="42" t="s">
        <v>2037</v>
      </c>
      <c r="AB2960" s="59" t="s">
        <v>2038</v>
      </c>
      <c r="AC2960" s="42" t="s">
        <v>2039</v>
      </c>
      <c r="AD2960" s="34"/>
      <c r="AE2960" s="42" t="s">
        <v>2041</v>
      </c>
      <c r="AF2960" s="34"/>
      <c r="AG2960" s="34"/>
      <c r="AH2960" s="39"/>
      <c r="AI2960" s="39"/>
      <c r="AJ2960" s="39"/>
      <c r="AK2960" s="39"/>
      <c r="AL2960" s="39"/>
      <c r="AM2960" s="39"/>
      <c r="AN2960" s="39"/>
      <c r="AO2960" s="39"/>
      <c r="AP2960" s="39"/>
      <c r="AQ2960" s="39"/>
      <c r="AR2960" s="39"/>
      <c r="AS2960" s="39"/>
      <c r="AT2960" s="39"/>
      <c r="AU2960" s="42" t="s">
        <v>2040</v>
      </c>
      <c r="AV2960" s="39"/>
      <c r="AW2960" s="39"/>
      <c r="AX2960" s="39"/>
      <c r="AY2960" s="42" t="s">
        <v>2042</v>
      </c>
      <c r="AZ2960" s="39"/>
    </row>
    <row r="2961" spans="2:52" ht="15" customHeight="1">
      <c r="B2961" s="39">
        <v>8791032755</v>
      </c>
      <c r="C2961" s="39" t="s">
        <v>18</v>
      </c>
      <c r="D2961" s="34"/>
      <c r="E2961" s="39"/>
      <c r="F2961" s="39"/>
      <c r="G2961" s="39"/>
      <c r="H2961" s="39"/>
      <c r="I2961" s="39"/>
      <c r="J2961" s="39"/>
      <c r="K2961" s="39"/>
      <c r="L2961" s="39"/>
      <c r="M2961" s="39"/>
      <c r="N2961" s="39"/>
      <c r="O2961" s="39"/>
      <c r="P2961" s="39"/>
      <c r="Q2961" s="39"/>
      <c r="R2961" s="39"/>
      <c r="S2961" s="39"/>
      <c r="T2961" s="39"/>
      <c r="U2961" s="39"/>
      <c r="V2961" s="39"/>
      <c r="W2961" s="39"/>
      <c r="X2961" s="39"/>
      <c r="Y2961" s="39"/>
      <c r="Z2961" s="39"/>
      <c r="AA2961" s="39"/>
      <c r="AB2961" s="34"/>
      <c r="AC2961" s="39"/>
      <c r="AD2961" s="34"/>
      <c r="AE2961" s="39"/>
      <c r="AF2961" s="34"/>
      <c r="AG2961" s="34"/>
      <c r="AH2961" s="39"/>
      <c r="AI2961" s="39"/>
      <c r="AJ2961" s="39"/>
      <c r="AK2961" s="39"/>
      <c r="AL2961" s="39"/>
      <c r="AM2961" s="39"/>
      <c r="AN2961" s="39"/>
      <c r="AO2961" s="39"/>
      <c r="AP2961" s="39"/>
      <c r="AQ2961" s="39"/>
      <c r="AR2961" s="39"/>
      <c r="AS2961" s="39"/>
      <c r="AT2961" s="39"/>
      <c r="AU2961" s="39"/>
      <c r="AV2961" s="39"/>
      <c r="AW2961" s="39"/>
      <c r="AX2961" s="39"/>
      <c r="AY2961" s="39"/>
      <c r="AZ2961" s="39"/>
    </row>
    <row r="2962" spans="2:52" ht="15" customHeight="1">
      <c r="B2962" s="39">
        <v>8791303591</v>
      </c>
      <c r="C2962" s="39" t="s">
        <v>18</v>
      </c>
      <c r="D2962" s="34"/>
      <c r="E2962" s="39"/>
      <c r="F2962" s="39"/>
      <c r="G2962" s="39"/>
      <c r="H2962" s="39"/>
      <c r="I2962" s="39"/>
      <c r="J2962" s="39"/>
      <c r="K2962" s="39"/>
      <c r="L2962" s="39"/>
      <c r="M2962" s="39"/>
      <c r="N2962" s="39"/>
      <c r="O2962" s="39"/>
      <c r="P2962" s="39"/>
      <c r="Q2962" s="39"/>
      <c r="R2962" s="39"/>
      <c r="S2962" s="39"/>
      <c r="T2962" s="39"/>
      <c r="U2962" s="39"/>
      <c r="V2962" s="39"/>
      <c r="W2962" s="39"/>
      <c r="X2962" s="39"/>
      <c r="Y2962" s="39"/>
      <c r="Z2962" s="39"/>
      <c r="AA2962" s="39"/>
      <c r="AB2962" s="34"/>
      <c r="AC2962" s="39"/>
      <c r="AD2962" s="34"/>
      <c r="AE2962" s="39"/>
      <c r="AF2962" s="34"/>
      <c r="AG2962" s="34"/>
      <c r="AH2962" s="39"/>
      <c r="AI2962" s="39"/>
      <c r="AJ2962" s="39"/>
      <c r="AK2962" s="39"/>
      <c r="AL2962" s="39"/>
      <c r="AM2962" s="39"/>
      <c r="AN2962" s="39"/>
      <c r="AO2962" s="39"/>
      <c r="AP2962" s="39"/>
      <c r="AQ2962" s="39"/>
      <c r="AR2962" s="39"/>
      <c r="AS2962" s="39"/>
      <c r="AT2962" s="39"/>
      <c r="AU2962" s="39"/>
      <c r="AV2962" s="39"/>
      <c r="AW2962" s="39"/>
      <c r="AX2962" s="39"/>
      <c r="AY2962" s="39"/>
      <c r="AZ2962" s="39"/>
    </row>
    <row r="2963" spans="2:52" ht="15" customHeight="1">
      <c r="B2963" s="39">
        <v>8791601880</v>
      </c>
      <c r="C2963" s="39" t="s">
        <v>18</v>
      </c>
      <c r="D2963" s="34"/>
      <c r="E2963" s="39"/>
      <c r="F2963" s="39"/>
      <c r="G2963" s="39"/>
      <c r="H2963" s="39"/>
      <c r="I2963" s="39"/>
      <c r="J2963" s="39"/>
      <c r="K2963" s="39"/>
      <c r="L2963" s="39"/>
      <c r="M2963" s="39"/>
      <c r="N2963" s="39"/>
      <c r="O2963" s="39"/>
      <c r="P2963" s="39"/>
      <c r="Q2963" s="39"/>
      <c r="R2963" s="39"/>
      <c r="S2963" s="39"/>
      <c r="T2963" s="39"/>
      <c r="U2963" s="39"/>
      <c r="V2963" s="39"/>
      <c r="W2963" s="39"/>
      <c r="X2963" s="39"/>
      <c r="Y2963" s="39"/>
      <c r="Z2963" s="39"/>
      <c r="AA2963" s="39"/>
      <c r="AB2963" s="34"/>
      <c r="AC2963" s="39"/>
      <c r="AD2963" s="34"/>
      <c r="AE2963" s="39"/>
      <c r="AF2963" s="34"/>
      <c r="AG2963" s="34"/>
      <c r="AH2963" s="39"/>
      <c r="AI2963" s="39"/>
      <c r="AJ2963" s="39"/>
      <c r="AK2963" s="39"/>
      <c r="AL2963" s="39"/>
      <c r="AM2963" s="39"/>
      <c r="AN2963" s="39"/>
      <c r="AO2963" s="39"/>
      <c r="AP2963" s="39"/>
      <c r="AQ2963" s="39"/>
      <c r="AR2963" s="39"/>
      <c r="AS2963" s="39"/>
      <c r="AT2963" s="39"/>
      <c r="AU2963" s="39"/>
      <c r="AV2963" s="39"/>
      <c r="AW2963" s="39"/>
      <c r="AX2963" s="39"/>
      <c r="AY2963" s="39"/>
      <c r="AZ2963" s="39"/>
    </row>
    <row r="2964" spans="2:52" ht="15" customHeight="1">
      <c r="B2964" s="39">
        <v>8792244040</v>
      </c>
      <c r="C2964" s="39" t="s">
        <v>18</v>
      </c>
      <c r="D2964" s="34"/>
      <c r="E2964" s="39"/>
      <c r="F2964" s="39"/>
      <c r="G2964" s="39"/>
      <c r="H2964" s="39"/>
      <c r="I2964" s="39"/>
      <c r="J2964" s="39"/>
      <c r="K2964" s="39"/>
      <c r="L2964" s="39"/>
      <c r="M2964" s="39"/>
      <c r="N2964" s="39"/>
      <c r="O2964" s="39"/>
      <c r="P2964" s="39"/>
      <c r="Q2964" s="39"/>
      <c r="R2964" s="39"/>
      <c r="S2964" s="39"/>
      <c r="T2964" s="39"/>
      <c r="U2964" s="39"/>
      <c r="V2964" s="39"/>
      <c r="W2964" s="39"/>
      <c r="X2964" s="39"/>
      <c r="Y2964" s="39"/>
      <c r="Z2964" s="39"/>
      <c r="AA2964" s="39"/>
      <c r="AB2964" s="34"/>
      <c r="AC2964" s="39"/>
      <c r="AD2964" s="34"/>
      <c r="AE2964" s="39"/>
      <c r="AF2964" s="34"/>
      <c r="AG2964" s="34"/>
      <c r="AH2964" s="39"/>
      <c r="AI2964" s="39"/>
      <c r="AJ2964" s="39"/>
      <c r="AK2964" s="39"/>
      <c r="AL2964" s="39"/>
      <c r="AM2964" s="39"/>
      <c r="AN2964" s="39"/>
      <c r="AO2964" s="39"/>
      <c r="AP2964" s="39"/>
      <c r="AQ2964" s="39"/>
      <c r="AR2964" s="39"/>
      <c r="AS2964" s="39"/>
      <c r="AT2964" s="39"/>
      <c r="AU2964" s="39"/>
      <c r="AV2964" s="39"/>
      <c r="AW2964" s="39"/>
      <c r="AX2964" s="39"/>
      <c r="AY2964" s="39"/>
      <c r="AZ2964" s="39"/>
    </row>
    <row r="2965" spans="2:52" ht="15" customHeight="1">
      <c r="B2965" s="39">
        <v>8792467461</v>
      </c>
      <c r="C2965" s="39" t="s">
        <v>137</v>
      </c>
      <c r="D2965" s="34"/>
      <c r="E2965" s="39" t="s">
        <v>336</v>
      </c>
      <c r="F2965" s="39" t="s">
        <v>2914</v>
      </c>
      <c r="G2965" s="39">
        <v>21</v>
      </c>
      <c r="H2965" s="39" t="s">
        <v>620</v>
      </c>
      <c r="I2965" s="39" t="s">
        <v>2913</v>
      </c>
      <c r="J2965" s="39" t="s">
        <v>2915</v>
      </c>
      <c r="K2965" s="39" t="s">
        <v>142</v>
      </c>
      <c r="L2965" s="39">
        <v>246103</v>
      </c>
      <c r="M2965" s="39">
        <v>8792467461</v>
      </c>
      <c r="N2965" s="39">
        <v>340105075</v>
      </c>
      <c r="O2965" s="39" t="s">
        <v>2916</v>
      </c>
      <c r="P2965" s="39" t="s">
        <v>2917</v>
      </c>
      <c r="Q2965" s="39"/>
      <c r="R2965" s="39" t="s">
        <v>2918</v>
      </c>
      <c r="S2965" s="39" t="s">
        <v>2921</v>
      </c>
      <c r="T2965" s="39" t="s">
        <v>2922</v>
      </c>
      <c r="U2965" s="39" t="s">
        <v>1648</v>
      </c>
      <c r="V2965" s="39" t="s">
        <v>2919</v>
      </c>
      <c r="W2965" s="39" t="s">
        <v>2920</v>
      </c>
      <c r="X2965" s="39" t="s">
        <v>2920</v>
      </c>
      <c r="Y2965" s="39"/>
      <c r="Z2965" s="39"/>
      <c r="AA2965" s="42" t="s">
        <v>2923</v>
      </c>
      <c r="AB2965" s="59" t="s">
        <v>2924</v>
      </c>
      <c r="AC2965" s="39"/>
      <c r="AD2965" s="34"/>
      <c r="AE2965" s="42" t="s">
        <v>2926</v>
      </c>
      <c r="AF2965" s="34"/>
      <c r="AG2965" s="34"/>
      <c r="AH2965" s="39"/>
      <c r="AI2965" s="39"/>
      <c r="AJ2965" s="39"/>
      <c r="AK2965" s="39"/>
      <c r="AL2965" s="39"/>
      <c r="AM2965" s="39"/>
      <c r="AN2965" s="39"/>
      <c r="AO2965" s="39"/>
      <c r="AP2965" s="39"/>
      <c r="AQ2965" s="39"/>
      <c r="AR2965" s="39"/>
      <c r="AS2965" s="39"/>
      <c r="AT2965" s="39"/>
      <c r="AU2965" s="42" t="s">
        <v>2925</v>
      </c>
      <c r="AV2965" s="39"/>
      <c r="AW2965" s="39"/>
      <c r="AX2965" s="39"/>
      <c r="AY2965" s="42" t="s">
        <v>2927</v>
      </c>
      <c r="AZ2965" s="39"/>
    </row>
    <row r="2966" spans="2:52" ht="15" customHeight="1">
      <c r="B2966" s="39">
        <v>8811202492</v>
      </c>
      <c r="C2966" s="39" t="s">
        <v>18</v>
      </c>
      <c r="D2966" s="34"/>
      <c r="E2966" s="39"/>
      <c r="F2966" s="39"/>
      <c r="G2966" s="39"/>
      <c r="H2966" s="39"/>
      <c r="I2966" s="39"/>
      <c r="J2966" s="39"/>
      <c r="K2966" s="39"/>
      <c r="L2966" s="39"/>
      <c r="M2966" s="39"/>
      <c r="N2966" s="39"/>
      <c r="O2966" s="39"/>
      <c r="P2966" s="39"/>
      <c r="Q2966" s="39"/>
      <c r="R2966" s="39"/>
      <c r="S2966" s="39"/>
      <c r="T2966" s="39"/>
      <c r="U2966" s="39"/>
      <c r="V2966" s="39"/>
      <c r="W2966" s="39"/>
      <c r="X2966" s="39"/>
      <c r="Y2966" s="39"/>
      <c r="Z2966" s="39"/>
      <c r="AA2966" s="39"/>
      <c r="AB2966" s="34"/>
      <c r="AC2966" s="39"/>
      <c r="AD2966" s="34"/>
      <c r="AE2966" s="39"/>
      <c r="AF2966" s="34"/>
      <c r="AG2966" s="34"/>
      <c r="AH2966" s="39"/>
      <c r="AI2966" s="39"/>
      <c r="AJ2966" s="39"/>
      <c r="AK2966" s="39"/>
      <c r="AL2966" s="39"/>
      <c r="AM2966" s="39"/>
      <c r="AN2966" s="39"/>
      <c r="AO2966" s="39"/>
      <c r="AP2966" s="39"/>
      <c r="AQ2966" s="39"/>
      <c r="AR2966" s="39"/>
      <c r="AS2966" s="39"/>
      <c r="AT2966" s="39"/>
      <c r="AU2966" s="39"/>
      <c r="AV2966" s="39"/>
      <c r="AW2966" s="39"/>
      <c r="AX2966" s="39"/>
      <c r="AY2966" s="39"/>
      <c r="AZ2966" s="39"/>
    </row>
    <row r="2967" spans="2:52" ht="15" customHeight="1">
      <c r="B2967" s="39">
        <v>8820007034</v>
      </c>
      <c r="C2967" s="39" t="s">
        <v>18</v>
      </c>
      <c r="D2967" s="34"/>
      <c r="E2967" s="39"/>
      <c r="F2967" s="39"/>
      <c r="G2967" s="39"/>
      <c r="H2967" s="39"/>
      <c r="I2967" s="39"/>
      <c r="J2967" s="39"/>
      <c r="K2967" s="39"/>
      <c r="L2967" s="39"/>
      <c r="M2967" s="39"/>
      <c r="N2967" s="39"/>
      <c r="O2967" s="39"/>
      <c r="P2967" s="39"/>
      <c r="Q2967" s="39"/>
      <c r="R2967" s="39"/>
      <c r="S2967" s="39"/>
      <c r="T2967" s="39"/>
      <c r="U2967" s="39"/>
      <c r="V2967" s="39"/>
      <c r="W2967" s="39"/>
      <c r="X2967" s="39"/>
      <c r="Y2967" s="39"/>
      <c r="Z2967" s="39"/>
      <c r="AA2967" s="39"/>
      <c r="AB2967" s="34"/>
      <c r="AC2967" s="39"/>
      <c r="AD2967" s="34"/>
      <c r="AE2967" s="39"/>
      <c r="AF2967" s="34"/>
      <c r="AG2967" s="34"/>
      <c r="AH2967" s="39"/>
      <c r="AI2967" s="39"/>
      <c r="AJ2967" s="39"/>
      <c r="AK2967" s="39"/>
      <c r="AL2967" s="39"/>
      <c r="AM2967" s="39"/>
      <c r="AN2967" s="39"/>
      <c r="AO2967" s="39"/>
      <c r="AP2967" s="39"/>
      <c r="AQ2967" s="39"/>
      <c r="AR2967" s="39"/>
      <c r="AS2967" s="39"/>
      <c r="AT2967" s="39"/>
      <c r="AU2967" s="39"/>
      <c r="AV2967" s="39"/>
      <c r="AW2967" s="39"/>
      <c r="AX2967" s="39"/>
      <c r="AY2967" s="39"/>
      <c r="AZ2967" s="39"/>
    </row>
    <row r="2968" spans="2:52" ht="15" customHeight="1">
      <c r="B2968" s="39">
        <v>8820015111</v>
      </c>
      <c r="C2968" s="39" t="s">
        <v>18</v>
      </c>
      <c r="D2968" s="34"/>
      <c r="E2968" s="39"/>
      <c r="F2968" s="39"/>
      <c r="G2968" s="39"/>
      <c r="H2968" s="39"/>
      <c r="I2968" s="39"/>
      <c r="J2968" s="39"/>
      <c r="K2968" s="39"/>
      <c r="L2968" s="39"/>
      <c r="M2968" s="39"/>
      <c r="N2968" s="39"/>
      <c r="O2968" s="39"/>
      <c r="P2968" s="39"/>
      <c r="Q2968" s="39"/>
      <c r="R2968" s="39"/>
      <c r="S2968" s="39"/>
      <c r="T2968" s="39"/>
      <c r="U2968" s="39"/>
      <c r="V2968" s="39"/>
      <c r="W2968" s="39"/>
      <c r="X2968" s="39"/>
      <c r="Y2968" s="39"/>
      <c r="Z2968" s="39"/>
      <c r="AA2968" s="39"/>
      <c r="AB2968" s="34"/>
      <c r="AC2968" s="39"/>
      <c r="AD2968" s="34"/>
      <c r="AE2968" s="39"/>
      <c r="AF2968" s="34"/>
      <c r="AG2968" s="34"/>
      <c r="AH2968" s="39"/>
      <c r="AI2968" s="39"/>
      <c r="AJ2968" s="39"/>
      <c r="AK2968" s="39"/>
      <c r="AL2968" s="39"/>
      <c r="AM2968" s="39"/>
      <c r="AN2968" s="39"/>
      <c r="AO2968" s="39"/>
      <c r="AP2968" s="39"/>
      <c r="AQ2968" s="39"/>
      <c r="AR2968" s="39"/>
      <c r="AS2968" s="39"/>
      <c r="AT2968" s="39"/>
      <c r="AU2968" s="39"/>
      <c r="AV2968" s="39"/>
      <c r="AW2968" s="39"/>
      <c r="AX2968" s="39"/>
      <c r="AY2968" s="39"/>
      <c r="AZ2968" s="39"/>
    </row>
    <row r="2969" spans="2:52" ht="15" customHeight="1">
      <c r="B2969" s="39">
        <v>8821173869</v>
      </c>
      <c r="C2969" s="39" t="s">
        <v>18</v>
      </c>
      <c r="D2969" s="34"/>
      <c r="E2969" s="39"/>
      <c r="F2969" s="39"/>
      <c r="G2969" s="39"/>
      <c r="H2969" s="39"/>
      <c r="I2969" s="39"/>
      <c r="J2969" s="39"/>
      <c r="K2969" s="39"/>
      <c r="L2969" s="39"/>
      <c r="M2969" s="39"/>
      <c r="N2969" s="39"/>
      <c r="O2969" s="39"/>
      <c r="P2969" s="39"/>
      <c r="Q2969" s="39"/>
      <c r="R2969" s="39"/>
      <c r="S2969" s="39"/>
      <c r="T2969" s="39"/>
      <c r="U2969" s="39"/>
      <c r="V2969" s="39"/>
      <c r="W2969" s="39"/>
      <c r="X2969" s="39"/>
      <c r="Y2969" s="39"/>
      <c r="Z2969" s="39"/>
      <c r="AA2969" s="39"/>
      <c r="AB2969" s="34"/>
      <c r="AC2969" s="39"/>
      <c r="AD2969" s="34"/>
      <c r="AE2969" s="39"/>
      <c r="AF2969" s="34"/>
      <c r="AG2969" s="34"/>
      <c r="AH2969" s="39"/>
      <c r="AI2969" s="39"/>
      <c r="AJ2969" s="39"/>
      <c r="AK2969" s="39"/>
      <c r="AL2969" s="39"/>
      <c r="AM2969" s="39"/>
      <c r="AN2969" s="39"/>
      <c r="AO2969" s="39"/>
      <c r="AP2969" s="39"/>
      <c r="AQ2969" s="39"/>
      <c r="AR2969" s="39"/>
      <c r="AS2969" s="39"/>
      <c r="AT2969" s="39"/>
      <c r="AU2969" s="39"/>
      <c r="AV2969" s="39"/>
      <c r="AW2969" s="39"/>
      <c r="AX2969" s="39"/>
      <c r="AY2969" s="39"/>
      <c r="AZ2969" s="39"/>
    </row>
    <row r="2970" spans="2:52" ht="15" customHeight="1">
      <c r="B2970" s="39">
        <v>8821271715</v>
      </c>
      <c r="C2970" s="39" t="s">
        <v>18</v>
      </c>
      <c r="D2970" s="34"/>
      <c r="E2970" s="39"/>
      <c r="F2970" s="39"/>
      <c r="G2970" s="39"/>
      <c r="H2970" s="39"/>
      <c r="I2970" s="39"/>
      <c r="J2970" s="39"/>
      <c r="K2970" s="39"/>
      <c r="L2970" s="39"/>
      <c r="M2970" s="39"/>
      <c r="N2970" s="39"/>
      <c r="O2970" s="39"/>
      <c r="P2970" s="39"/>
      <c r="Q2970" s="39"/>
      <c r="R2970" s="39"/>
      <c r="S2970" s="39"/>
      <c r="T2970" s="39"/>
      <c r="U2970" s="39"/>
      <c r="V2970" s="39"/>
      <c r="W2970" s="39"/>
      <c r="X2970" s="39"/>
      <c r="Y2970" s="39"/>
      <c r="Z2970" s="39"/>
      <c r="AA2970" s="39"/>
      <c r="AB2970" s="34"/>
      <c r="AC2970" s="39"/>
      <c r="AD2970" s="34"/>
      <c r="AE2970" s="39"/>
      <c r="AF2970" s="34"/>
      <c r="AG2970" s="34"/>
      <c r="AH2970" s="39"/>
      <c r="AI2970" s="39"/>
      <c r="AJ2970" s="39"/>
      <c r="AK2970" s="39"/>
      <c r="AL2970" s="39"/>
      <c r="AM2970" s="39"/>
      <c r="AN2970" s="39"/>
      <c r="AO2970" s="39"/>
      <c r="AP2970" s="39"/>
      <c r="AQ2970" s="39"/>
      <c r="AR2970" s="39"/>
      <c r="AS2970" s="39"/>
      <c r="AT2970" s="39"/>
      <c r="AU2970" s="39"/>
      <c r="AV2970" s="39"/>
      <c r="AW2970" s="39"/>
      <c r="AX2970" s="39"/>
      <c r="AY2970" s="39"/>
      <c r="AZ2970" s="39"/>
    </row>
    <row r="2971" spans="2:52" ht="15" customHeight="1">
      <c r="B2971" s="39">
        <v>8821389368</v>
      </c>
      <c r="C2971" s="39" t="s">
        <v>18</v>
      </c>
      <c r="D2971" s="34"/>
      <c r="E2971" s="39"/>
      <c r="F2971" s="39"/>
      <c r="G2971" s="39"/>
      <c r="H2971" s="39"/>
      <c r="I2971" s="39"/>
      <c r="J2971" s="39"/>
      <c r="K2971" s="39"/>
      <c r="L2971" s="39"/>
      <c r="M2971" s="39"/>
      <c r="N2971" s="39"/>
      <c r="O2971" s="39"/>
      <c r="P2971" s="39"/>
      <c r="Q2971" s="39"/>
      <c r="R2971" s="39"/>
      <c r="S2971" s="39"/>
      <c r="T2971" s="39"/>
      <c r="U2971" s="39"/>
      <c r="V2971" s="39"/>
      <c r="W2971" s="39"/>
      <c r="X2971" s="39"/>
      <c r="Y2971" s="39"/>
      <c r="Z2971" s="39"/>
      <c r="AA2971" s="39"/>
      <c r="AB2971" s="34"/>
      <c r="AC2971" s="39"/>
      <c r="AD2971" s="34"/>
      <c r="AE2971" s="39"/>
      <c r="AF2971" s="34"/>
      <c r="AG2971" s="34"/>
      <c r="AH2971" s="39"/>
      <c r="AI2971" s="39"/>
      <c r="AJ2971" s="39"/>
      <c r="AK2971" s="39"/>
      <c r="AL2971" s="39"/>
      <c r="AM2971" s="39"/>
      <c r="AN2971" s="39"/>
      <c r="AO2971" s="39"/>
      <c r="AP2971" s="39"/>
      <c r="AQ2971" s="39"/>
      <c r="AR2971" s="39"/>
      <c r="AS2971" s="39"/>
      <c r="AT2971" s="39"/>
      <c r="AU2971" s="39"/>
      <c r="AV2971" s="39"/>
      <c r="AW2971" s="39"/>
      <c r="AX2971" s="39"/>
      <c r="AY2971" s="39"/>
      <c r="AZ2971" s="39"/>
    </row>
    <row r="2972" spans="2:52" ht="15" customHeight="1">
      <c r="B2972" s="39">
        <v>8821770803</v>
      </c>
      <c r="C2972" s="39" t="s">
        <v>18</v>
      </c>
      <c r="D2972" s="34"/>
      <c r="E2972" s="39"/>
      <c r="F2972" s="39"/>
      <c r="G2972" s="39"/>
      <c r="H2972" s="39"/>
      <c r="I2972" s="39"/>
      <c r="J2972" s="39"/>
      <c r="K2972" s="39"/>
      <c r="L2972" s="39"/>
      <c r="M2972" s="39"/>
      <c r="N2972" s="39"/>
      <c r="O2972" s="39"/>
      <c r="P2972" s="39"/>
      <c r="Q2972" s="39"/>
      <c r="R2972" s="39"/>
      <c r="S2972" s="39"/>
      <c r="T2972" s="39"/>
      <c r="U2972" s="39"/>
      <c r="V2972" s="39"/>
      <c r="W2972" s="39"/>
      <c r="X2972" s="39"/>
      <c r="Y2972" s="39"/>
      <c r="Z2972" s="39"/>
      <c r="AA2972" s="39"/>
      <c r="AB2972" s="34"/>
      <c r="AC2972" s="39"/>
      <c r="AD2972" s="34"/>
      <c r="AE2972" s="39"/>
      <c r="AF2972" s="34"/>
      <c r="AG2972" s="34"/>
      <c r="AH2972" s="39"/>
      <c r="AI2972" s="39"/>
      <c r="AJ2972" s="39"/>
      <c r="AK2972" s="39"/>
      <c r="AL2972" s="39"/>
      <c r="AM2972" s="39"/>
      <c r="AN2972" s="39"/>
      <c r="AO2972" s="39"/>
      <c r="AP2972" s="39"/>
      <c r="AQ2972" s="39"/>
      <c r="AR2972" s="39"/>
      <c r="AS2972" s="39"/>
      <c r="AT2972" s="39"/>
      <c r="AU2972" s="39"/>
      <c r="AV2972" s="39"/>
      <c r="AW2972" s="39"/>
      <c r="AX2972" s="39"/>
      <c r="AY2972" s="39"/>
      <c r="AZ2972" s="39"/>
    </row>
    <row r="2973" spans="2:52" ht="15" customHeight="1">
      <c r="B2973" s="39">
        <v>8830001702</v>
      </c>
      <c r="C2973" s="39" t="s">
        <v>137</v>
      </c>
      <c r="D2973" s="34"/>
      <c r="E2973" s="39" t="s">
        <v>268</v>
      </c>
      <c r="F2973" s="39" t="s">
        <v>6546</v>
      </c>
      <c r="G2973" s="39">
        <v>66</v>
      </c>
      <c r="H2973" s="39" t="s">
        <v>830</v>
      </c>
      <c r="I2973" s="39" t="s">
        <v>6545</v>
      </c>
      <c r="J2973" s="39" t="s">
        <v>6547</v>
      </c>
      <c r="K2973" s="39" t="s">
        <v>179</v>
      </c>
      <c r="L2973" s="39">
        <v>110987</v>
      </c>
      <c r="M2973" s="39">
        <v>8830001702</v>
      </c>
      <c r="N2973" s="39">
        <v>288337</v>
      </c>
      <c r="O2973" s="39" t="s">
        <v>6548</v>
      </c>
      <c r="P2973" s="39" t="s">
        <v>5989</v>
      </c>
      <c r="Q2973" s="39"/>
      <c r="R2973" s="39" t="s">
        <v>6549</v>
      </c>
      <c r="S2973" s="39" t="s">
        <v>6553</v>
      </c>
      <c r="T2973" s="39" t="s">
        <v>6554</v>
      </c>
      <c r="U2973" s="39" t="s">
        <v>1013</v>
      </c>
      <c r="V2973" s="39" t="s">
        <v>6550</v>
      </c>
      <c r="W2973" s="39" t="s">
        <v>6551</v>
      </c>
      <c r="X2973" s="39" t="s">
        <v>6552</v>
      </c>
      <c r="Y2973" s="39"/>
      <c r="Z2973" s="39"/>
      <c r="AA2973" s="42" t="s">
        <v>6555</v>
      </c>
      <c r="AB2973" s="34"/>
      <c r="AC2973" s="42" t="s">
        <v>6556</v>
      </c>
      <c r="AD2973" s="34"/>
      <c r="AE2973" s="42" t="s">
        <v>6561</v>
      </c>
      <c r="AF2973" s="59" t="s">
        <v>6557</v>
      </c>
      <c r="AG2973" s="34"/>
      <c r="AH2973" s="39"/>
      <c r="AI2973" s="39"/>
      <c r="AJ2973" s="42" t="s">
        <v>6560</v>
      </c>
      <c r="AK2973" s="39"/>
      <c r="AL2973" s="39"/>
      <c r="AM2973" s="39"/>
      <c r="AN2973" s="39"/>
      <c r="AO2973" s="39"/>
      <c r="AP2973" s="39"/>
      <c r="AQ2973" s="39"/>
      <c r="AR2973" s="39"/>
      <c r="AS2973" s="42" t="s">
        <v>6558</v>
      </c>
      <c r="AT2973" s="39"/>
      <c r="AU2973" s="42" t="s">
        <v>6559</v>
      </c>
      <c r="AV2973" s="39"/>
      <c r="AW2973" s="39"/>
      <c r="AX2973" s="39"/>
      <c r="AY2973" s="42" t="s">
        <v>6562</v>
      </c>
      <c r="AZ2973" s="39"/>
    </row>
    <row r="2974" spans="2:52" ht="15" customHeight="1">
      <c r="B2974" s="39">
        <v>8830013792</v>
      </c>
      <c r="C2974" s="39" t="s">
        <v>18</v>
      </c>
      <c r="D2974" s="34"/>
      <c r="E2974" s="39"/>
      <c r="F2974" s="39"/>
      <c r="G2974" s="39"/>
      <c r="H2974" s="39"/>
      <c r="I2974" s="39"/>
      <c r="J2974" s="39"/>
      <c r="K2974" s="39"/>
      <c r="L2974" s="39"/>
      <c r="M2974" s="39"/>
      <c r="N2974" s="39"/>
      <c r="O2974" s="39"/>
      <c r="P2974" s="39"/>
      <c r="Q2974" s="39"/>
      <c r="R2974" s="39"/>
      <c r="S2974" s="39"/>
      <c r="T2974" s="39"/>
      <c r="U2974" s="39"/>
      <c r="V2974" s="39"/>
      <c r="W2974" s="39"/>
      <c r="X2974" s="39"/>
      <c r="Y2974" s="39"/>
      <c r="Z2974" s="39"/>
      <c r="AA2974" s="39"/>
      <c r="AB2974" s="34"/>
      <c r="AC2974" s="39"/>
      <c r="AD2974" s="34"/>
      <c r="AE2974" s="39"/>
      <c r="AF2974" s="34"/>
      <c r="AG2974" s="34"/>
      <c r="AH2974" s="39"/>
      <c r="AI2974" s="39"/>
      <c r="AJ2974" s="39"/>
      <c r="AK2974" s="39"/>
      <c r="AL2974" s="39"/>
      <c r="AM2974" s="39"/>
      <c r="AN2974" s="39"/>
      <c r="AO2974" s="39"/>
      <c r="AP2974" s="39"/>
      <c r="AQ2974" s="39"/>
      <c r="AR2974" s="39"/>
      <c r="AS2974" s="39"/>
      <c r="AT2974" s="39"/>
      <c r="AU2974" s="39"/>
      <c r="AV2974" s="39"/>
      <c r="AW2974" s="39"/>
      <c r="AX2974" s="39"/>
      <c r="AY2974" s="39"/>
      <c r="AZ2974" s="39"/>
    </row>
    <row r="2975" spans="2:52" ht="15" customHeight="1">
      <c r="B2975" s="39">
        <v>8831047617</v>
      </c>
      <c r="C2975" s="39" t="s">
        <v>18</v>
      </c>
      <c r="D2975" s="34"/>
      <c r="E2975" s="39"/>
      <c r="F2975" s="39"/>
      <c r="G2975" s="39"/>
      <c r="H2975" s="39"/>
      <c r="I2975" s="39"/>
      <c r="J2975" s="39"/>
      <c r="K2975" s="39"/>
      <c r="L2975" s="39"/>
      <c r="M2975" s="39"/>
      <c r="N2975" s="39"/>
      <c r="O2975" s="39"/>
      <c r="P2975" s="39"/>
      <c r="Q2975" s="39"/>
      <c r="R2975" s="39"/>
      <c r="S2975" s="39"/>
      <c r="T2975" s="39"/>
      <c r="U2975" s="39"/>
      <c r="V2975" s="39"/>
      <c r="W2975" s="39"/>
      <c r="X2975" s="39"/>
      <c r="Y2975" s="39"/>
      <c r="Z2975" s="39"/>
      <c r="AA2975" s="39"/>
      <c r="AB2975" s="34"/>
      <c r="AC2975" s="39"/>
      <c r="AD2975" s="34"/>
      <c r="AE2975" s="39"/>
      <c r="AF2975" s="34"/>
      <c r="AG2975" s="34"/>
      <c r="AH2975" s="39"/>
      <c r="AI2975" s="39"/>
      <c r="AJ2975" s="39"/>
      <c r="AK2975" s="39"/>
      <c r="AL2975" s="39"/>
      <c r="AM2975" s="39"/>
      <c r="AN2975" s="39"/>
      <c r="AO2975" s="39"/>
      <c r="AP2975" s="39"/>
      <c r="AQ2975" s="39"/>
      <c r="AR2975" s="39"/>
      <c r="AS2975" s="39"/>
      <c r="AT2975" s="39"/>
      <c r="AU2975" s="39"/>
      <c r="AV2975" s="39"/>
      <c r="AW2975" s="39"/>
      <c r="AX2975" s="39"/>
      <c r="AY2975" s="39"/>
      <c r="AZ2975" s="39"/>
    </row>
    <row r="2976" spans="2:52" ht="15" customHeight="1">
      <c r="B2976" s="39">
        <v>8831315288</v>
      </c>
      <c r="C2976" s="39" t="s">
        <v>18</v>
      </c>
      <c r="D2976" s="34"/>
      <c r="E2976" s="39"/>
      <c r="F2976" s="39"/>
      <c r="G2976" s="39"/>
      <c r="H2976" s="39"/>
      <c r="I2976" s="39"/>
      <c r="J2976" s="39"/>
      <c r="K2976" s="39"/>
      <c r="L2976" s="39"/>
      <c r="M2976" s="39"/>
      <c r="N2976" s="39"/>
      <c r="O2976" s="39"/>
      <c r="P2976" s="39"/>
      <c r="Q2976" s="39"/>
      <c r="R2976" s="39"/>
      <c r="S2976" s="39"/>
      <c r="T2976" s="39"/>
      <c r="U2976" s="39"/>
      <c r="V2976" s="39"/>
      <c r="W2976" s="39"/>
      <c r="X2976" s="39"/>
      <c r="Y2976" s="39"/>
      <c r="Z2976" s="39"/>
      <c r="AA2976" s="39"/>
      <c r="AB2976" s="34"/>
      <c r="AC2976" s="39"/>
      <c r="AD2976" s="34"/>
      <c r="AE2976" s="39"/>
      <c r="AF2976" s="34"/>
      <c r="AG2976" s="34"/>
      <c r="AH2976" s="39"/>
      <c r="AI2976" s="39"/>
      <c r="AJ2976" s="39"/>
      <c r="AK2976" s="39"/>
      <c r="AL2976" s="39"/>
      <c r="AM2976" s="39"/>
      <c r="AN2976" s="39"/>
      <c r="AO2976" s="39"/>
      <c r="AP2976" s="39"/>
      <c r="AQ2976" s="39"/>
      <c r="AR2976" s="39"/>
      <c r="AS2976" s="39"/>
      <c r="AT2976" s="39"/>
      <c r="AU2976" s="39"/>
      <c r="AV2976" s="39"/>
      <c r="AW2976" s="39"/>
      <c r="AX2976" s="39"/>
      <c r="AY2976" s="39"/>
      <c r="AZ2976" s="39"/>
    </row>
    <row r="2977" spans="2:52" ht="15" customHeight="1">
      <c r="B2977" s="39">
        <v>8831753427</v>
      </c>
      <c r="C2977" s="39" t="s">
        <v>18</v>
      </c>
      <c r="D2977" s="34"/>
      <c r="E2977" s="39"/>
      <c r="F2977" s="39"/>
      <c r="G2977" s="39"/>
      <c r="H2977" s="39"/>
      <c r="I2977" s="39"/>
      <c r="J2977" s="39"/>
      <c r="K2977" s="39"/>
      <c r="L2977" s="39"/>
      <c r="M2977" s="39"/>
      <c r="N2977" s="39"/>
      <c r="O2977" s="39"/>
      <c r="P2977" s="39"/>
      <c r="Q2977" s="39"/>
      <c r="R2977" s="39"/>
      <c r="S2977" s="39"/>
      <c r="T2977" s="39"/>
      <c r="U2977" s="39"/>
      <c r="V2977" s="39"/>
      <c r="W2977" s="39"/>
      <c r="X2977" s="39"/>
      <c r="Y2977" s="39"/>
      <c r="Z2977" s="39"/>
      <c r="AA2977" s="39"/>
      <c r="AB2977" s="34"/>
      <c r="AC2977" s="39"/>
      <c r="AD2977" s="34"/>
      <c r="AE2977" s="39"/>
      <c r="AF2977" s="34"/>
      <c r="AG2977" s="34"/>
      <c r="AH2977" s="39"/>
      <c r="AI2977" s="39"/>
      <c r="AJ2977" s="39"/>
      <c r="AK2977" s="39"/>
      <c r="AL2977" s="39"/>
      <c r="AM2977" s="39"/>
      <c r="AN2977" s="39"/>
      <c r="AO2977" s="39"/>
      <c r="AP2977" s="39"/>
      <c r="AQ2977" s="39"/>
      <c r="AR2977" s="39"/>
      <c r="AS2977" s="39"/>
      <c r="AT2977" s="39"/>
      <c r="AU2977" s="39"/>
      <c r="AV2977" s="39"/>
      <c r="AW2977" s="39"/>
      <c r="AX2977" s="39"/>
      <c r="AY2977" s="39"/>
      <c r="AZ2977" s="39"/>
    </row>
    <row r="2978" spans="2:52" ht="15" customHeight="1">
      <c r="B2978" s="39">
        <v>8840004949</v>
      </c>
      <c r="C2978" s="39" t="s">
        <v>18</v>
      </c>
      <c r="D2978" s="34"/>
      <c r="E2978" s="39"/>
      <c r="F2978" s="39"/>
      <c r="G2978" s="39"/>
      <c r="H2978" s="39"/>
      <c r="I2978" s="39"/>
      <c r="J2978" s="39"/>
      <c r="K2978" s="39"/>
      <c r="L2978" s="39"/>
      <c r="M2978" s="39"/>
      <c r="N2978" s="39"/>
      <c r="O2978" s="39"/>
      <c r="P2978" s="39"/>
      <c r="Q2978" s="39"/>
      <c r="R2978" s="39"/>
      <c r="S2978" s="39"/>
      <c r="T2978" s="39"/>
      <c r="U2978" s="39"/>
      <c r="V2978" s="39"/>
      <c r="W2978" s="39"/>
      <c r="X2978" s="39"/>
      <c r="Y2978" s="39"/>
      <c r="Z2978" s="39"/>
      <c r="AA2978" s="39"/>
      <c r="AB2978" s="34"/>
      <c r="AC2978" s="39"/>
      <c r="AD2978" s="34"/>
      <c r="AE2978" s="39"/>
      <c r="AF2978" s="34"/>
      <c r="AG2978" s="34"/>
      <c r="AH2978" s="39"/>
      <c r="AI2978" s="39"/>
      <c r="AJ2978" s="39"/>
      <c r="AK2978" s="39"/>
      <c r="AL2978" s="39"/>
      <c r="AM2978" s="39"/>
      <c r="AN2978" s="39"/>
      <c r="AO2978" s="39"/>
      <c r="AP2978" s="39"/>
      <c r="AQ2978" s="39"/>
      <c r="AR2978" s="39"/>
      <c r="AS2978" s="39"/>
      <c r="AT2978" s="39"/>
      <c r="AU2978" s="39"/>
      <c r="AV2978" s="39"/>
      <c r="AW2978" s="39"/>
      <c r="AX2978" s="39"/>
      <c r="AY2978" s="39"/>
      <c r="AZ2978" s="39"/>
    </row>
    <row r="2979" spans="2:52" ht="15" customHeight="1">
      <c r="B2979" s="39">
        <v>8840017159</v>
      </c>
      <c r="C2979" s="39" t="s">
        <v>137</v>
      </c>
      <c r="D2979" s="34"/>
      <c r="E2979" s="39" t="s">
        <v>336</v>
      </c>
      <c r="F2979" s="39" t="s">
        <v>11422</v>
      </c>
      <c r="G2979" s="39">
        <v>17</v>
      </c>
      <c r="H2979" s="39" t="s">
        <v>3303</v>
      </c>
      <c r="I2979" s="39" t="s">
        <v>11421</v>
      </c>
      <c r="J2979" s="39" t="s">
        <v>11423</v>
      </c>
      <c r="K2979" s="39" t="s">
        <v>797</v>
      </c>
      <c r="L2979" s="39">
        <v>92298</v>
      </c>
      <c r="M2979" s="39">
        <v>8840017159</v>
      </c>
      <c r="N2979" s="39">
        <v>5814486</v>
      </c>
      <c r="O2979" s="39"/>
      <c r="P2979" s="39" t="s">
        <v>9631</v>
      </c>
      <c r="Q2979" s="39"/>
      <c r="R2979" s="39" t="s">
        <v>11424</v>
      </c>
      <c r="S2979" s="39">
        <v>141</v>
      </c>
      <c r="T2979" s="39" t="s">
        <v>11427</v>
      </c>
      <c r="U2979" s="39" t="s">
        <v>1013</v>
      </c>
      <c r="V2979" s="39" t="s">
        <v>7631</v>
      </c>
      <c r="W2979" s="39" t="s">
        <v>11425</v>
      </c>
      <c r="X2979" s="39" t="s">
        <v>11426</v>
      </c>
      <c r="Y2979" s="39"/>
      <c r="Z2979" s="39"/>
      <c r="AA2979" s="42" t="s">
        <v>11428</v>
      </c>
      <c r="AB2979" s="59" t="s">
        <v>11429</v>
      </c>
      <c r="AC2979" s="39"/>
      <c r="AD2979" s="34"/>
      <c r="AE2979" s="42" t="s">
        <v>11432</v>
      </c>
      <c r="AF2979" s="34"/>
      <c r="AG2979" s="34"/>
      <c r="AH2979" s="39"/>
      <c r="AI2979" s="39"/>
      <c r="AJ2979" s="39"/>
      <c r="AK2979" s="39"/>
      <c r="AL2979" s="39"/>
      <c r="AM2979" s="39"/>
      <c r="AN2979" s="39"/>
      <c r="AO2979" s="39"/>
      <c r="AP2979" s="39"/>
      <c r="AQ2979" s="39"/>
      <c r="AR2979" s="39"/>
      <c r="AS2979" s="42" t="s">
        <v>11430</v>
      </c>
      <c r="AT2979" s="39"/>
      <c r="AU2979" s="42" t="s">
        <v>11431</v>
      </c>
      <c r="AV2979" s="39"/>
      <c r="AW2979" s="39"/>
      <c r="AX2979" s="39"/>
      <c r="AY2979" s="39"/>
      <c r="AZ2979" s="39"/>
    </row>
    <row r="2980" spans="2:52" ht="15" customHeight="1">
      <c r="B2980" s="39">
        <v>8840031863</v>
      </c>
      <c r="C2980" s="39" t="s">
        <v>18</v>
      </c>
      <c r="D2980" s="34"/>
      <c r="E2980" s="39"/>
      <c r="F2980" s="39"/>
      <c r="G2980" s="39"/>
      <c r="H2980" s="39"/>
      <c r="I2980" s="39"/>
      <c r="J2980" s="39"/>
      <c r="K2980" s="39"/>
      <c r="L2980" s="39"/>
      <c r="M2980" s="39"/>
      <c r="N2980" s="39"/>
      <c r="O2980" s="39"/>
      <c r="P2980" s="39"/>
      <c r="Q2980" s="39"/>
      <c r="R2980" s="39"/>
      <c r="S2980" s="39"/>
      <c r="T2980" s="39"/>
      <c r="U2980" s="39"/>
      <c r="V2980" s="39"/>
      <c r="W2980" s="39"/>
      <c r="X2980" s="39"/>
      <c r="Y2980" s="39"/>
      <c r="Z2980" s="39"/>
      <c r="AA2980" s="39"/>
      <c r="AB2980" s="34"/>
      <c r="AC2980" s="39"/>
      <c r="AD2980" s="34"/>
      <c r="AE2980" s="39"/>
      <c r="AF2980" s="34"/>
      <c r="AG2980" s="34"/>
      <c r="AH2980" s="39"/>
      <c r="AI2980" s="39"/>
      <c r="AJ2980" s="39"/>
      <c r="AK2980" s="39"/>
      <c r="AL2980" s="39"/>
      <c r="AM2980" s="39"/>
      <c r="AN2980" s="39"/>
      <c r="AO2980" s="39"/>
      <c r="AP2980" s="39"/>
      <c r="AQ2980" s="39"/>
      <c r="AR2980" s="39"/>
      <c r="AS2980" s="39"/>
      <c r="AT2980" s="39"/>
      <c r="AU2980" s="39"/>
      <c r="AV2980" s="39"/>
      <c r="AW2980" s="39"/>
      <c r="AX2980" s="39"/>
      <c r="AY2980" s="39"/>
      <c r="AZ2980" s="39"/>
    </row>
    <row r="2981" spans="2:52" ht="15" customHeight="1">
      <c r="B2981" s="39">
        <v>8841563208</v>
      </c>
      <c r="C2981" s="39" t="s">
        <v>18</v>
      </c>
      <c r="D2981" s="34"/>
      <c r="E2981" s="39"/>
      <c r="F2981" s="39"/>
      <c r="G2981" s="39"/>
      <c r="H2981" s="39"/>
      <c r="I2981" s="39"/>
      <c r="J2981" s="39"/>
      <c r="K2981" s="39"/>
      <c r="L2981" s="39"/>
      <c r="M2981" s="39"/>
      <c r="N2981" s="39"/>
      <c r="O2981" s="39"/>
      <c r="P2981" s="39"/>
      <c r="Q2981" s="39"/>
      <c r="R2981" s="39"/>
      <c r="S2981" s="39"/>
      <c r="T2981" s="39"/>
      <c r="U2981" s="39"/>
      <c r="V2981" s="39"/>
      <c r="W2981" s="39"/>
      <c r="X2981" s="39"/>
      <c r="Y2981" s="39"/>
      <c r="Z2981" s="39"/>
      <c r="AA2981" s="39"/>
      <c r="AB2981" s="34"/>
      <c r="AC2981" s="39"/>
      <c r="AD2981" s="34"/>
      <c r="AE2981" s="39"/>
      <c r="AF2981" s="34"/>
      <c r="AG2981" s="34"/>
      <c r="AH2981" s="39"/>
      <c r="AI2981" s="39"/>
      <c r="AJ2981" s="39"/>
      <c r="AK2981" s="39"/>
      <c r="AL2981" s="39"/>
      <c r="AM2981" s="39"/>
      <c r="AN2981" s="39"/>
      <c r="AO2981" s="39"/>
      <c r="AP2981" s="39"/>
      <c r="AQ2981" s="39"/>
      <c r="AR2981" s="39"/>
      <c r="AS2981" s="39"/>
      <c r="AT2981" s="39"/>
      <c r="AU2981" s="39"/>
      <c r="AV2981" s="39"/>
      <c r="AW2981" s="39"/>
      <c r="AX2981" s="39"/>
      <c r="AY2981" s="39"/>
      <c r="AZ2981" s="39"/>
    </row>
    <row r="2982" spans="2:52" ht="15" customHeight="1">
      <c r="B2982" s="39">
        <v>8841602948</v>
      </c>
      <c r="C2982" s="39" t="s">
        <v>18</v>
      </c>
      <c r="D2982" s="34"/>
      <c r="E2982" s="39"/>
      <c r="F2982" s="39"/>
      <c r="G2982" s="39"/>
      <c r="H2982" s="39"/>
      <c r="I2982" s="39"/>
      <c r="J2982" s="39"/>
      <c r="K2982" s="39"/>
      <c r="L2982" s="39"/>
      <c r="M2982" s="39"/>
      <c r="N2982" s="39"/>
      <c r="O2982" s="39"/>
      <c r="P2982" s="39"/>
      <c r="Q2982" s="39"/>
      <c r="R2982" s="39"/>
      <c r="S2982" s="39"/>
      <c r="T2982" s="39"/>
      <c r="U2982" s="39"/>
      <c r="V2982" s="39"/>
      <c r="W2982" s="39"/>
      <c r="X2982" s="39"/>
      <c r="Y2982" s="39"/>
      <c r="Z2982" s="39"/>
      <c r="AA2982" s="39"/>
      <c r="AB2982" s="34"/>
      <c r="AC2982" s="39"/>
      <c r="AD2982" s="34"/>
      <c r="AE2982" s="39"/>
      <c r="AF2982" s="34"/>
      <c r="AG2982" s="34"/>
      <c r="AH2982" s="39"/>
      <c r="AI2982" s="39"/>
      <c r="AJ2982" s="39"/>
      <c r="AK2982" s="39"/>
      <c r="AL2982" s="39"/>
      <c r="AM2982" s="39"/>
      <c r="AN2982" s="39"/>
      <c r="AO2982" s="39"/>
      <c r="AP2982" s="39"/>
      <c r="AQ2982" s="39"/>
      <c r="AR2982" s="39"/>
      <c r="AS2982" s="39"/>
      <c r="AT2982" s="39"/>
      <c r="AU2982" s="39"/>
      <c r="AV2982" s="39"/>
      <c r="AW2982" s="39"/>
      <c r="AX2982" s="39"/>
      <c r="AY2982" s="39"/>
      <c r="AZ2982" s="39"/>
    </row>
    <row r="2983" spans="2:52" ht="15" customHeight="1">
      <c r="B2983" s="39">
        <v>8841610646</v>
      </c>
      <c r="C2983" s="39" t="s">
        <v>18</v>
      </c>
      <c r="D2983" s="34"/>
      <c r="E2983" s="39"/>
      <c r="F2983" s="39"/>
      <c r="G2983" s="39"/>
      <c r="H2983" s="39"/>
      <c r="I2983" s="39"/>
      <c r="J2983" s="39"/>
      <c r="K2983" s="39"/>
      <c r="L2983" s="39"/>
      <c r="M2983" s="39"/>
      <c r="N2983" s="39"/>
      <c r="O2983" s="39"/>
      <c r="P2983" s="39"/>
      <c r="Q2983" s="39"/>
      <c r="R2983" s="39"/>
      <c r="S2983" s="39"/>
      <c r="T2983" s="39"/>
      <c r="U2983" s="39"/>
      <c r="V2983" s="39"/>
      <c r="W2983" s="39"/>
      <c r="X2983" s="39"/>
      <c r="Y2983" s="39"/>
      <c r="Z2983" s="39"/>
      <c r="AA2983" s="39"/>
      <c r="AB2983" s="34"/>
      <c r="AC2983" s="39"/>
      <c r="AD2983" s="34"/>
      <c r="AE2983" s="39"/>
      <c r="AF2983" s="34"/>
      <c r="AG2983" s="34"/>
      <c r="AH2983" s="39"/>
      <c r="AI2983" s="39"/>
      <c r="AJ2983" s="39"/>
      <c r="AK2983" s="39"/>
      <c r="AL2983" s="39"/>
      <c r="AM2983" s="39"/>
      <c r="AN2983" s="39"/>
      <c r="AO2983" s="39"/>
      <c r="AP2983" s="39"/>
      <c r="AQ2983" s="39"/>
      <c r="AR2983" s="39"/>
      <c r="AS2983" s="39"/>
      <c r="AT2983" s="39"/>
      <c r="AU2983" s="39"/>
      <c r="AV2983" s="39"/>
      <c r="AW2983" s="39"/>
      <c r="AX2983" s="39"/>
      <c r="AY2983" s="39"/>
      <c r="AZ2983" s="39"/>
    </row>
    <row r="2984" spans="2:52" ht="15" customHeight="1">
      <c r="B2984" s="39">
        <v>8841796987</v>
      </c>
      <c r="C2984" s="39" t="s">
        <v>18</v>
      </c>
      <c r="D2984" s="34"/>
      <c r="E2984" s="39"/>
      <c r="F2984" s="39"/>
      <c r="G2984" s="39"/>
      <c r="H2984" s="39"/>
      <c r="I2984" s="39"/>
      <c r="J2984" s="39"/>
      <c r="K2984" s="39"/>
      <c r="L2984" s="39"/>
      <c r="M2984" s="39"/>
      <c r="N2984" s="39"/>
      <c r="O2984" s="39"/>
      <c r="P2984" s="39"/>
      <c r="Q2984" s="39"/>
      <c r="R2984" s="39"/>
      <c r="S2984" s="39"/>
      <c r="T2984" s="39"/>
      <c r="U2984" s="39"/>
      <c r="V2984" s="39"/>
      <c r="W2984" s="39"/>
      <c r="X2984" s="39"/>
      <c r="Y2984" s="39"/>
      <c r="Z2984" s="39"/>
      <c r="AA2984" s="39"/>
      <c r="AB2984" s="34"/>
      <c r="AC2984" s="39"/>
      <c r="AD2984" s="34"/>
      <c r="AE2984" s="39"/>
      <c r="AF2984" s="34"/>
      <c r="AG2984" s="34"/>
      <c r="AH2984" s="39"/>
      <c r="AI2984" s="39"/>
      <c r="AJ2984" s="39"/>
      <c r="AK2984" s="39"/>
      <c r="AL2984" s="39"/>
      <c r="AM2984" s="39"/>
      <c r="AN2984" s="39"/>
      <c r="AO2984" s="39"/>
      <c r="AP2984" s="39"/>
      <c r="AQ2984" s="39"/>
      <c r="AR2984" s="39"/>
      <c r="AS2984" s="39"/>
      <c r="AT2984" s="39"/>
      <c r="AU2984" s="39"/>
      <c r="AV2984" s="39"/>
      <c r="AW2984" s="39"/>
      <c r="AX2984" s="39"/>
      <c r="AY2984" s="39"/>
      <c r="AZ2984" s="39"/>
    </row>
    <row r="2985" spans="2:52" ht="15" customHeight="1">
      <c r="B2985" s="39">
        <v>8841832111</v>
      </c>
      <c r="C2985" s="39" t="s">
        <v>18</v>
      </c>
      <c r="D2985" s="34"/>
      <c r="E2985" s="39"/>
      <c r="F2985" s="39"/>
      <c r="G2985" s="39"/>
      <c r="H2985" s="39"/>
      <c r="I2985" s="39"/>
      <c r="J2985" s="39"/>
      <c r="K2985" s="39"/>
      <c r="L2985" s="39"/>
      <c r="M2985" s="39"/>
      <c r="N2985" s="39"/>
      <c r="O2985" s="39"/>
      <c r="P2985" s="39"/>
      <c r="Q2985" s="39"/>
      <c r="R2985" s="39"/>
      <c r="S2985" s="39"/>
      <c r="T2985" s="39"/>
      <c r="U2985" s="39"/>
      <c r="V2985" s="39"/>
      <c r="W2985" s="39"/>
      <c r="X2985" s="39"/>
      <c r="Y2985" s="39"/>
      <c r="Z2985" s="39"/>
      <c r="AA2985" s="39"/>
      <c r="AB2985" s="34"/>
      <c r="AC2985" s="39"/>
      <c r="AD2985" s="34"/>
      <c r="AE2985" s="39"/>
      <c r="AF2985" s="34"/>
      <c r="AG2985" s="34"/>
      <c r="AH2985" s="39"/>
      <c r="AI2985" s="39"/>
      <c r="AJ2985" s="39"/>
      <c r="AK2985" s="39"/>
      <c r="AL2985" s="39"/>
      <c r="AM2985" s="39"/>
      <c r="AN2985" s="39"/>
      <c r="AO2985" s="39"/>
      <c r="AP2985" s="39"/>
      <c r="AQ2985" s="39"/>
      <c r="AR2985" s="39"/>
      <c r="AS2985" s="39"/>
      <c r="AT2985" s="39"/>
      <c r="AU2985" s="39"/>
      <c r="AV2985" s="39"/>
      <c r="AW2985" s="39"/>
      <c r="AX2985" s="39"/>
      <c r="AY2985" s="39"/>
      <c r="AZ2985" s="39"/>
    </row>
    <row r="2986" spans="2:52" ht="15" customHeight="1">
      <c r="B2986" s="39">
        <v>8842281423</v>
      </c>
      <c r="C2986" s="39" t="s">
        <v>137</v>
      </c>
      <c r="D2986" s="34"/>
      <c r="E2986" s="39" t="s">
        <v>336</v>
      </c>
      <c r="F2986" s="39" t="s">
        <v>7626</v>
      </c>
      <c r="G2986" s="39">
        <v>10</v>
      </c>
      <c r="H2986" s="39" t="s">
        <v>1963</v>
      </c>
      <c r="I2986" s="39" t="s">
        <v>7625</v>
      </c>
      <c r="J2986" s="39" t="s">
        <v>7627</v>
      </c>
      <c r="K2986" s="39" t="s">
        <v>142</v>
      </c>
      <c r="L2986" s="39">
        <v>189854</v>
      </c>
      <c r="M2986" s="39">
        <v>8842281423</v>
      </c>
      <c r="N2986" s="39">
        <v>851033720</v>
      </c>
      <c r="O2986" s="39" t="s">
        <v>7628</v>
      </c>
      <c r="P2986" s="39" t="s">
        <v>7629</v>
      </c>
      <c r="Q2986" s="39"/>
      <c r="R2986" s="39" t="s">
        <v>7630</v>
      </c>
      <c r="S2986" s="39" t="s">
        <v>7634</v>
      </c>
      <c r="T2986" s="39" t="s">
        <v>7635</v>
      </c>
      <c r="U2986" s="39" t="s">
        <v>1013</v>
      </c>
      <c r="V2986" s="39" t="s">
        <v>7631</v>
      </c>
      <c r="W2986" s="39" t="s">
        <v>7632</v>
      </c>
      <c r="X2986" s="39" t="s">
        <v>7633</v>
      </c>
      <c r="Y2986" s="39"/>
      <c r="Z2986" s="39"/>
      <c r="AA2986" s="42" t="s">
        <v>7636</v>
      </c>
      <c r="AB2986" s="59" t="s">
        <v>7637</v>
      </c>
      <c r="AC2986" s="42" t="s">
        <v>7638</v>
      </c>
      <c r="AD2986" s="34"/>
      <c r="AE2986" s="42" t="s">
        <v>7640</v>
      </c>
      <c r="AF2986" s="34"/>
      <c r="AG2986" s="34"/>
      <c r="AH2986" s="39"/>
      <c r="AI2986" s="39"/>
      <c r="AJ2986" s="39"/>
      <c r="AK2986" s="39"/>
      <c r="AL2986" s="39"/>
      <c r="AM2986" s="39"/>
      <c r="AN2986" s="39"/>
      <c r="AO2986" s="39"/>
      <c r="AP2986" s="39"/>
      <c r="AQ2986" s="39"/>
      <c r="AR2986" s="39"/>
      <c r="AS2986" s="39"/>
      <c r="AT2986" s="39"/>
      <c r="AU2986" s="42" t="s">
        <v>7639</v>
      </c>
      <c r="AV2986" s="39"/>
      <c r="AW2986" s="39"/>
      <c r="AX2986" s="39"/>
      <c r="AY2986" s="39"/>
      <c r="AZ2986" s="39"/>
    </row>
    <row r="2987" spans="2:52" ht="15" customHeight="1">
      <c r="B2987" s="39">
        <v>8842310107</v>
      </c>
      <c r="C2987" s="39" t="s">
        <v>18</v>
      </c>
      <c r="D2987" s="34"/>
      <c r="E2987" s="39"/>
      <c r="F2987" s="39"/>
      <c r="G2987" s="39"/>
      <c r="H2987" s="39"/>
      <c r="I2987" s="39"/>
      <c r="J2987" s="39"/>
      <c r="K2987" s="39"/>
      <c r="L2987" s="39"/>
      <c r="M2987" s="39"/>
      <c r="N2987" s="39"/>
      <c r="O2987" s="39"/>
      <c r="P2987" s="39"/>
      <c r="Q2987" s="39"/>
      <c r="R2987" s="39"/>
      <c r="S2987" s="39"/>
      <c r="T2987" s="39"/>
      <c r="U2987" s="39"/>
      <c r="V2987" s="39"/>
      <c r="W2987" s="39"/>
      <c r="X2987" s="39"/>
      <c r="Y2987" s="39"/>
      <c r="Z2987" s="39"/>
      <c r="AA2987" s="39"/>
      <c r="AB2987" s="34"/>
      <c r="AC2987" s="39"/>
      <c r="AD2987" s="34"/>
      <c r="AE2987" s="39"/>
      <c r="AF2987" s="34"/>
      <c r="AG2987" s="34"/>
      <c r="AH2987" s="39"/>
      <c r="AI2987" s="39"/>
      <c r="AJ2987" s="39"/>
      <c r="AK2987" s="39"/>
      <c r="AL2987" s="39"/>
      <c r="AM2987" s="39"/>
      <c r="AN2987" s="39"/>
      <c r="AO2987" s="39"/>
      <c r="AP2987" s="39"/>
      <c r="AQ2987" s="39"/>
      <c r="AR2987" s="39"/>
      <c r="AS2987" s="39"/>
      <c r="AT2987" s="39"/>
      <c r="AU2987" s="39"/>
      <c r="AV2987" s="39"/>
      <c r="AW2987" s="39"/>
      <c r="AX2987" s="39"/>
      <c r="AY2987" s="39"/>
      <c r="AZ2987" s="39"/>
    </row>
    <row r="2988" spans="2:52" ht="15" customHeight="1">
      <c r="B2988" s="39">
        <v>8842408088</v>
      </c>
      <c r="C2988" s="39" t="s">
        <v>18</v>
      </c>
      <c r="D2988" s="34"/>
      <c r="E2988" s="39"/>
      <c r="F2988" s="39"/>
      <c r="G2988" s="39"/>
      <c r="H2988" s="39"/>
      <c r="I2988" s="39"/>
      <c r="J2988" s="39"/>
      <c r="K2988" s="39"/>
      <c r="L2988" s="39"/>
      <c r="M2988" s="39"/>
      <c r="N2988" s="39"/>
      <c r="O2988" s="39"/>
      <c r="P2988" s="39"/>
      <c r="Q2988" s="39"/>
      <c r="R2988" s="39"/>
      <c r="S2988" s="39"/>
      <c r="T2988" s="39"/>
      <c r="U2988" s="39"/>
      <c r="V2988" s="39"/>
      <c r="W2988" s="39"/>
      <c r="X2988" s="39"/>
      <c r="Y2988" s="39"/>
      <c r="Z2988" s="39"/>
      <c r="AA2988" s="39"/>
      <c r="AB2988" s="34"/>
      <c r="AC2988" s="39"/>
      <c r="AD2988" s="34"/>
      <c r="AE2988" s="39"/>
      <c r="AF2988" s="34"/>
      <c r="AG2988" s="34"/>
      <c r="AH2988" s="39"/>
      <c r="AI2988" s="39"/>
      <c r="AJ2988" s="39"/>
      <c r="AK2988" s="39"/>
      <c r="AL2988" s="39"/>
      <c r="AM2988" s="39"/>
      <c r="AN2988" s="39"/>
      <c r="AO2988" s="39"/>
      <c r="AP2988" s="39"/>
      <c r="AQ2988" s="39"/>
      <c r="AR2988" s="39"/>
      <c r="AS2988" s="39"/>
      <c r="AT2988" s="39"/>
      <c r="AU2988" s="39"/>
      <c r="AV2988" s="39"/>
      <c r="AW2988" s="39"/>
      <c r="AX2988" s="39"/>
      <c r="AY2988" s="39"/>
      <c r="AZ2988" s="39"/>
    </row>
    <row r="2989" spans="2:52" ht="15" customHeight="1">
      <c r="B2989" s="39">
        <v>8842744691</v>
      </c>
      <c r="C2989" s="39" t="s">
        <v>137</v>
      </c>
      <c r="D2989" s="34"/>
      <c r="E2989" s="39" t="s">
        <v>347</v>
      </c>
      <c r="F2989" s="39" t="s">
        <v>8360</v>
      </c>
      <c r="G2989" s="39">
        <v>4</v>
      </c>
      <c r="H2989" s="39" t="s">
        <v>1599</v>
      </c>
      <c r="I2989" s="39" t="s">
        <v>8359</v>
      </c>
      <c r="J2989" s="39" t="s">
        <v>8361</v>
      </c>
      <c r="K2989" s="39" t="s">
        <v>142</v>
      </c>
      <c r="L2989" s="39">
        <v>418759</v>
      </c>
      <c r="M2989" s="39">
        <v>8842744691</v>
      </c>
      <c r="N2989" s="39">
        <v>21866134</v>
      </c>
      <c r="O2989" s="39" t="s">
        <v>2694</v>
      </c>
      <c r="P2989" s="39" t="s">
        <v>2248</v>
      </c>
      <c r="Q2989" s="39"/>
      <c r="R2989" s="39" t="s">
        <v>8362</v>
      </c>
      <c r="S2989" s="39" t="s">
        <v>8363</v>
      </c>
      <c r="T2989" s="39" t="s">
        <v>7635</v>
      </c>
      <c r="U2989" s="39" t="s">
        <v>1013</v>
      </c>
      <c r="V2989" s="39" t="s">
        <v>7631</v>
      </c>
      <c r="W2989" s="39" t="s">
        <v>7632</v>
      </c>
      <c r="X2989" s="39" t="s">
        <v>7633</v>
      </c>
      <c r="Y2989" s="39"/>
      <c r="Z2989" s="39"/>
      <c r="AA2989" s="42" t="s">
        <v>8364</v>
      </c>
      <c r="AB2989" s="59" t="s">
        <v>8365</v>
      </c>
      <c r="AC2989" s="39"/>
      <c r="AD2989" s="34"/>
      <c r="AE2989" s="42" t="s">
        <v>8367</v>
      </c>
      <c r="AF2989" s="34"/>
      <c r="AG2989" s="34"/>
      <c r="AH2989" s="39"/>
      <c r="AI2989" s="39"/>
      <c r="AJ2989" s="39"/>
      <c r="AK2989" s="39"/>
      <c r="AL2989" s="39"/>
      <c r="AM2989" s="39"/>
      <c r="AN2989" s="39"/>
      <c r="AO2989" s="39"/>
      <c r="AP2989" s="39"/>
      <c r="AQ2989" s="39"/>
      <c r="AR2989" s="39"/>
      <c r="AS2989" s="39"/>
      <c r="AT2989" s="39"/>
      <c r="AU2989" s="42" t="s">
        <v>8366</v>
      </c>
      <c r="AV2989" s="39"/>
      <c r="AW2989" s="39"/>
      <c r="AX2989" s="39"/>
      <c r="AY2989" s="39"/>
      <c r="AZ2989" s="39"/>
    </row>
    <row r="2990" spans="2:52" ht="15" customHeight="1">
      <c r="B2990" s="39">
        <v>8851542857</v>
      </c>
      <c r="C2990" s="39" t="s">
        <v>18</v>
      </c>
      <c r="D2990" s="34"/>
      <c r="E2990" s="39"/>
      <c r="F2990" s="39"/>
      <c r="G2990" s="39"/>
      <c r="H2990" s="39"/>
      <c r="I2990" s="39"/>
      <c r="J2990" s="39"/>
      <c r="K2990" s="39"/>
      <c r="L2990" s="39"/>
      <c r="M2990" s="39"/>
      <c r="N2990" s="39"/>
      <c r="O2990" s="39"/>
      <c r="P2990" s="39"/>
      <c r="Q2990" s="39"/>
      <c r="R2990" s="39"/>
      <c r="S2990" s="39"/>
      <c r="T2990" s="39"/>
      <c r="U2990" s="39"/>
      <c r="V2990" s="39"/>
      <c r="W2990" s="39"/>
      <c r="X2990" s="39"/>
      <c r="Y2990" s="39"/>
      <c r="Z2990" s="39"/>
      <c r="AA2990" s="39"/>
      <c r="AB2990" s="34"/>
      <c r="AC2990" s="39"/>
      <c r="AD2990" s="34"/>
      <c r="AE2990" s="39"/>
      <c r="AF2990" s="34"/>
      <c r="AG2990" s="34"/>
      <c r="AH2990" s="39"/>
      <c r="AI2990" s="39"/>
      <c r="AJ2990" s="39"/>
      <c r="AK2990" s="39"/>
      <c r="AL2990" s="39"/>
      <c r="AM2990" s="39"/>
      <c r="AN2990" s="39"/>
      <c r="AO2990" s="39"/>
      <c r="AP2990" s="39"/>
      <c r="AQ2990" s="39"/>
      <c r="AR2990" s="39"/>
      <c r="AS2990" s="39"/>
      <c r="AT2990" s="39"/>
      <c r="AU2990" s="39"/>
      <c r="AV2990" s="39"/>
      <c r="AW2990" s="39"/>
      <c r="AX2990" s="39"/>
      <c r="AY2990" s="39"/>
      <c r="AZ2990" s="39"/>
    </row>
    <row r="2991" spans="2:52" ht="15" customHeight="1">
      <c r="B2991" s="39">
        <v>8861187027</v>
      </c>
      <c r="C2991" s="39" t="s">
        <v>18</v>
      </c>
      <c r="D2991" s="34"/>
      <c r="E2991" s="39"/>
      <c r="F2991" s="39"/>
      <c r="G2991" s="39"/>
      <c r="H2991" s="39"/>
      <c r="I2991" s="39"/>
      <c r="J2991" s="39"/>
      <c r="K2991" s="39"/>
      <c r="L2991" s="39"/>
      <c r="M2991" s="39"/>
      <c r="N2991" s="39"/>
      <c r="O2991" s="39"/>
      <c r="P2991" s="39"/>
      <c r="Q2991" s="39"/>
      <c r="R2991" s="39"/>
      <c r="S2991" s="39"/>
      <c r="T2991" s="39"/>
      <c r="U2991" s="39"/>
      <c r="V2991" s="39"/>
      <c r="W2991" s="39"/>
      <c r="X2991" s="39"/>
      <c r="Y2991" s="39"/>
      <c r="Z2991" s="39"/>
      <c r="AA2991" s="39"/>
      <c r="AB2991" s="34"/>
      <c r="AC2991" s="39"/>
      <c r="AD2991" s="34"/>
      <c r="AE2991" s="39"/>
      <c r="AF2991" s="34"/>
      <c r="AG2991" s="34"/>
      <c r="AH2991" s="39"/>
      <c r="AI2991" s="39"/>
      <c r="AJ2991" s="39"/>
      <c r="AK2991" s="39"/>
      <c r="AL2991" s="39"/>
      <c r="AM2991" s="39"/>
      <c r="AN2991" s="39"/>
      <c r="AO2991" s="39"/>
      <c r="AP2991" s="39"/>
      <c r="AQ2991" s="39"/>
      <c r="AR2991" s="39"/>
      <c r="AS2991" s="39"/>
      <c r="AT2991" s="39"/>
      <c r="AU2991" s="39"/>
      <c r="AV2991" s="39"/>
      <c r="AW2991" s="39"/>
      <c r="AX2991" s="39"/>
      <c r="AY2991" s="39"/>
      <c r="AZ2991" s="39"/>
    </row>
    <row r="2992" spans="2:52" ht="15" customHeight="1">
      <c r="B2992" s="39">
        <v>8861475772</v>
      </c>
      <c r="C2992" s="39" t="s">
        <v>18</v>
      </c>
      <c r="D2992" s="34"/>
      <c r="E2992" s="39"/>
      <c r="F2992" s="39"/>
      <c r="G2992" s="39"/>
      <c r="H2992" s="39"/>
      <c r="I2992" s="39"/>
      <c r="J2992" s="39"/>
      <c r="K2992" s="39"/>
      <c r="L2992" s="39"/>
      <c r="M2992" s="39"/>
      <c r="N2992" s="39"/>
      <c r="O2992" s="39"/>
      <c r="P2992" s="39"/>
      <c r="Q2992" s="39"/>
      <c r="R2992" s="39"/>
      <c r="S2992" s="39"/>
      <c r="T2992" s="39"/>
      <c r="U2992" s="39"/>
      <c r="V2992" s="39"/>
      <c r="W2992" s="39"/>
      <c r="X2992" s="39"/>
      <c r="Y2992" s="39"/>
      <c r="Z2992" s="39"/>
      <c r="AA2992" s="39"/>
      <c r="AB2992" s="34"/>
      <c r="AC2992" s="39"/>
      <c r="AD2992" s="34"/>
      <c r="AE2992" s="39"/>
      <c r="AF2992" s="34"/>
      <c r="AG2992" s="34"/>
      <c r="AH2992" s="39"/>
      <c r="AI2992" s="39"/>
      <c r="AJ2992" s="39"/>
      <c r="AK2992" s="39"/>
      <c r="AL2992" s="39"/>
      <c r="AM2992" s="39"/>
      <c r="AN2992" s="39"/>
      <c r="AO2992" s="39"/>
      <c r="AP2992" s="39"/>
      <c r="AQ2992" s="39"/>
      <c r="AR2992" s="39"/>
      <c r="AS2992" s="39"/>
      <c r="AT2992" s="39"/>
      <c r="AU2992" s="39"/>
      <c r="AV2992" s="39"/>
      <c r="AW2992" s="39"/>
      <c r="AX2992" s="39"/>
      <c r="AY2992" s="39"/>
      <c r="AZ2992" s="39"/>
    </row>
    <row r="2993" spans="2:52" ht="15" customHeight="1">
      <c r="B2993" s="39">
        <v>8861611206</v>
      </c>
      <c r="C2993" s="39" t="s">
        <v>18</v>
      </c>
      <c r="D2993" s="34"/>
      <c r="E2993" s="39"/>
      <c r="F2993" s="39"/>
      <c r="G2993" s="39"/>
      <c r="H2993" s="39"/>
      <c r="I2993" s="39"/>
      <c r="J2993" s="39"/>
      <c r="K2993" s="39"/>
      <c r="L2993" s="39"/>
      <c r="M2993" s="39"/>
      <c r="N2993" s="39"/>
      <c r="O2993" s="39"/>
      <c r="P2993" s="39"/>
      <c r="Q2993" s="39"/>
      <c r="R2993" s="39"/>
      <c r="S2993" s="39"/>
      <c r="T2993" s="39"/>
      <c r="U2993" s="39"/>
      <c r="V2993" s="39"/>
      <c r="W2993" s="39"/>
      <c r="X2993" s="39"/>
      <c r="Y2993" s="39"/>
      <c r="Z2993" s="39"/>
      <c r="AA2993" s="39"/>
      <c r="AB2993" s="34"/>
      <c r="AC2993" s="39"/>
      <c r="AD2993" s="34"/>
      <c r="AE2993" s="39"/>
      <c r="AF2993" s="34"/>
      <c r="AG2993" s="34"/>
      <c r="AH2993" s="39"/>
      <c r="AI2993" s="39"/>
      <c r="AJ2993" s="39"/>
      <c r="AK2993" s="39"/>
      <c r="AL2993" s="39"/>
      <c r="AM2993" s="39"/>
      <c r="AN2993" s="39"/>
      <c r="AO2993" s="39"/>
      <c r="AP2993" s="39"/>
      <c r="AQ2993" s="39"/>
      <c r="AR2993" s="39"/>
      <c r="AS2993" s="39"/>
      <c r="AT2993" s="39"/>
      <c r="AU2993" s="39"/>
      <c r="AV2993" s="39"/>
      <c r="AW2993" s="39"/>
      <c r="AX2993" s="39"/>
      <c r="AY2993" s="39"/>
      <c r="AZ2993" s="39"/>
    </row>
    <row r="2994" spans="2:52" ht="15" customHeight="1">
      <c r="B2994" s="39">
        <v>8861959843</v>
      </c>
      <c r="C2994" s="39" t="s">
        <v>18</v>
      </c>
      <c r="D2994" s="34"/>
      <c r="E2994" s="39"/>
      <c r="F2994" s="39"/>
      <c r="G2994" s="39"/>
      <c r="H2994" s="39"/>
      <c r="I2994" s="39"/>
      <c r="J2994" s="39"/>
      <c r="K2994" s="39"/>
      <c r="L2994" s="39"/>
      <c r="M2994" s="39"/>
      <c r="N2994" s="39"/>
      <c r="O2994" s="39"/>
      <c r="P2994" s="39"/>
      <c r="Q2994" s="39"/>
      <c r="R2994" s="39"/>
      <c r="S2994" s="39"/>
      <c r="T2994" s="39"/>
      <c r="U2994" s="39"/>
      <c r="V2994" s="39"/>
      <c r="W2994" s="39"/>
      <c r="X2994" s="39"/>
      <c r="Y2994" s="39"/>
      <c r="Z2994" s="39"/>
      <c r="AA2994" s="39"/>
      <c r="AB2994" s="34"/>
      <c r="AC2994" s="39"/>
      <c r="AD2994" s="34"/>
      <c r="AE2994" s="39"/>
      <c r="AF2994" s="34"/>
      <c r="AG2994" s="34"/>
      <c r="AH2994" s="39"/>
      <c r="AI2994" s="39"/>
      <c r="AJ2994" s="39"/>
      <c r="AK2994" s="39"/>
      <c r="AL2994" s="39"/>
      <c r="AM2994" s="39"/>
      <c r="AN2994" s="39"/>
      <c r="AO2994" s="39"/>
      <c r="AP2994" s="39"/>
      <c r="AQ2994" s="39"/>
      <c r="AR2994" s="39"/>
      <c r="AS2994" s="39"/>
      <c r="AT2994" s="39"/>
      <c r="AU2994" s="39"/>
      <c r="AV2994" s="39"/>
      <c r="AW2994" s="39"/>
      <c r="AX2994" s="39"/>
      <c r="AY2994" s="39"/>
      <c r="AZ2994" s="39"/>
    </row>
    <row r="2995" spans="2:52" ht="15" customHeight="1">
      <c r="B2995" s="39">
        <v>8861997973</v>
      </c>
      <c r="C2995" s="39" t="s">
        <v>18</v>
      </c>
      <c r="D2995" s="34"/>
      <c r="E2995" s="39"/>
      <c r="F2995" s="39"/>
      <c r="G2995" s="39"/>
      <c r="H2995" s="39"/>
      <c r="I2995" s="39"/>
      <c r="J2995" s="39"/>
      <c r="K2995" s="39"/>
      <c r="L2995" s="39"/>
      <c r="M2995" s="39"/>
      <c r="N2995" s="39"/>
      <c r="O2995" s="39"/>
      <c r="P2995" s="39"/>
      <c r="Q2995" s="39"/>
      <c r="R2995" s="39"/>
      <c r="S2995" s="39"/>
      <c r="T2995" s="39"/>
      <c r="U2995" s="39"/>
      <c r="V2995" s="39"/>
      <c r="W2995" s="39"/>
      <c r="X2995" s="39"/>
      <c r="Y2995" s="39"/>
      <c r="Z2995" s="39"/>
      <c r="AA2995" s="39"/>
      <c r="AB2995" s="34"/>
      <c r="AC2995" s="39"/>
      <c r="AD2995" s="34"/>
      <c r="AE2995" s="39"/>
      <c r="AF2995" s="34"/>
      <c r="AG2995" s="34"/>
      <c r="AH2995" s="39"/>
      <c r="AI2995" s="39"/>
      <c r="AJ2995" s="39"/>
      <c r="AK2995" s="39"/>
      <c r="AL2995" s="39"/>
      <c r="AM2995" s="39"/>
      <c r="AN2995" s="39"/>
      <c r="AO2995" s="39"/>
      <c r="AP2995" s="39"/>
      <c r="AQ2995" s="39"/>
      <c r="AR2995" s="39"/>
      <c r="AS2995" s="39"/>
      <c r="AT2995" s="39"/>
      <c r="AU2995" s="39"/>
      <c r="AV2995" s="39"/>
      <c r="AW2995" s="39"/>
      <c r="AX2995" s="39"/>
      <c r="AY2995" s="39"/>
      <c r="AZ2995" s="39"/>
    </row>
    <row r="2996" spans="2:52" ht="15" customHeight="1">
      <c r="B2996" s="39">
        <v>8862797006</v>
      </c>
      <c r="C2996" s="39" t="s">
        <v>18</v>
      </c>
      <c r="D2996" s="34"/>
      <c r="E2996" s="39"/>
      <c r="F2996" s="39"/>
      <c r="G2996" s="39"/>
      <c r="H2996" s="39"/>
      <c r="I2996" s="39"/>
      <c r="J2996" s="39"/>
      <c r="K2996" s="39"/>
      <c r="L2996" s="39"/>
      <c r="M2996" s="39"/>
      <c r="N2996" s="39"/>
      <c r="O2996" s="39"/>
      <c r="P2996" s="39"/>
      <c r="Q2996" s="39"/>
      <c r="R2996" s="39"/>
      <c r="S2996" s="39"/>
      <c r="T2996" s="39"/>
      <c r="U2996" s="39"/>
      <c r="V2996" s="39"/>
      <c r="W2996" s="39"/>
      <c r="X2996" s="39"/>
      <c r="Y2996" s="39"/>
      <c r="Z2996" s="39"/>
      <c r="AA2996" s="39"/>
      <c r="AB2996" s="34"/>
      <c r="AC2996" s="39"/>
      <c r="AD2996" s="34"/>
      <c r="AE2996" s="39"/>
      <c r="AF2996" s="34"/>
      <c r="AG2996" s="34"/>
      <c r="AH2996" s="39"/>
      <c r="AI2996" s="39"/>
      <c r="AJ2996" s="39"/>
      <c r="AK2996" s="39"/>
      <c r="AL2996" s="39"/>
      <c r="AM2996" s="39"/>
      <c r="AN2996" s="39"/>
      <c r="AO2996" s="39"/>
      <c r="AP2996" s="39"/>
      <c r="AQ2996" s="39"/>
      <c r="AR2996" s="39"/>
      <c r="AS2996" s="39"/>
      <c r="AT2996" s="39"/>
      <c r="AU2996" s="39"/>
      <c r="AV2996" s="39"/>
      <c r="AW2996" s="39"/>
      <c r="AX2996" s="39"/>
      <c r="AY2996" s="39"/>
      <c r="AZ2996" s="39"/>
    </row>
    <row r="2997" spans="2:52" ht="15" customHeight="1">
      <c r="B2997" s="39">
        <v>8871039682</v>
      </c>
      <c r="C2997" s="39" t="s">
        <v>18</v>
      </c>
      <c r="D2997" s="34"/>
      <c r="E2997" s="39"/>
      <c r="F2997" s="39"/>
      <c r="G2997" s="39"/>
      <c r="H2997" s="39"/>
      <c r="I2997" s="39"/>
      <c r="J2997" s="39"/>
      <c r="K2997" s="39"/>
      <c r="L2997" s="39"/>
      <c r="M2997" s="39"/>
      <c r="N2997" s="39"/>
      <c r="O2997" s="39"/>
      <c r="P2997" s="39"/>
      <c r="Q2997" s="39"/>
      <c r="R2997" s="39"/>
      <c r="S2997" s="39"/>
      <c r="T2997" s="39"/>
      <c r="U2997" s="39"/>
      <c r="V2997" s="39"/>
      <c r="W2997" s="39"/>
      <c r="X2997" s="39"/>
      <c r="Y2997" s="39"/>
      <c r="Z2997" s="39"/>
      <c r="AA2997" s="39"/>
      <c r="AB2997" s="34"/>
      <c r="AC2997" s="39"/>
      <c r="AD2997" s="34"/>
      <c r="AE2997" s="39"/>
      <c r="AF2997" s="34"/>
      <c r="AG2997" s="34"/>
      <c r="AH2997" s="39"/>
      <c r="AI2997" s="39"/>
      <c r="AJ2997" s="39"/>
      <c r="AK2997" s="39"/>
      <c r="AL2997" s="39"/>
      <c r="AM2997" s="39"/>
      <c r="AN2997" s="39"/>
      <c r="AO2997" s="39"/>
      <c r="AP2997" s="39"/>
      <c r="AQ2997" s="39"/>
      <c r="AR2997" s="39"/>
      <c r="AS2997" s="39"/>
      <c r="AT2997" s="39"/>
      <c r="AU2997" s="39"/>
      <c r="AV2997" s="39"/>
      <c r="AW2997" s="39"/>
      <c r="AX2997" s="39"/>
      <c r="AY2997" s="39"/>
      <c r="AZ2997" s="39"/>
    </row>
    <row r="2998" spans="2:52" ht="15" customHeight="1">
      <c r="B2998" s="39">
        <v>8871232284</v>
      </c>
      <c r="C2998" s="39" t="s">
        <v>18</v>
      </c>
      <c r="D2998" s="34"/>
      <c r="E2998" s="39"/>
      <c r="F2998" s="39"/>
      <c r="G2998" s="39"/>
      <c r="H2998" s="39"/>
      <c r="I2998" s="39"/>
      <c r="J2998" s="39"/>
      <c r="K2998" s="39"/>
      <c r="L2998" s="39"/>
      <c r="M2998" s="39"/>
      <c r="N2998" s="39"/>
      <c r="O2998" s="39"/>
      <c r="P2998" s="39"/>
      <c r="Q2998" s="39"/>
      <c r="R2998" s="39"/>
      <c r="S2998" s="39"/>
      <c r="T2998" s="39"/>
      <c r="U2998" s="39"/>
      <c r="V2998" s="39"/>
      <c r="W2998" s="39"/>
      <c r="X2998" s="39"/>
      <c r="Y2998" s="39"/>
      <c r="Z2998" s="39"/>
      <c r="AA2998" s="39"/>
      <c r="AB2998" s="34"/>
      <c r="AC2998" s="39"/>
      <c r="AD2998" s="34"/>
      <c r="AE2998" s="39"/>
      <c r="AF2998" s="34"/>
      <c r="AG2998" s="34"/>
      <c r="AH2998" s="39"/>
      <c r="AI2998" s="39"/>
      <c r="AJ2998" s="39"/>
      <c r="AK2998" s="39"/>
      <c r="AL2998" s="39"/>
      <c r="AM2998" s="39"/>
      <c r="AN2998" s="39"/>
      <c r="AO2998" s="39"/>
      <c r="AP2998" s="39"/>
      <c r="AQ2998" s="39"/>
      <c r="AR2998" s="39"/>
      <c r="AS2998" s="39"/>
      <c r="AT2998" s="39"/>
      <c r="AU2998" s="39"/>
      <c r="AV2998" s="39"/>
      <c r="AW2998" s="39"/>
      <c r="AX2998" s="39"/>
      <c r="AY2998" s="39"/>
      <c r="AZ2998" s="39"/>
    </row>
    <row r="2999" spans="2:52" ht="15" customHeight="1">
      <c r="B2999" s="39">
        <v>8871724886</v>
      </c>
      <c r="C2999" s="39" t="s">
        <v>18</v>
      </c>
      <c r="D2999" s="34"/>
      <c r="E2999" s="39"/>
      <c r="F2999" s="39"/>
      <c r="G2999" s="39"/>
      <c r="H2999" s="39"/>
      <c r="I2999" s="39"/>
      <c r="J2999" s="39"/>
      <c r="K2999" s="39"/>
      <c r="L2999" s="39"/>
      <c r="M2999" s="39"/>
      <c r="N2999" s="39"/>
      <c r="O2999" s="39"/>
      <c r="P2999" s="39"/>
      <c r="Q2999" s="39"/>
      <c r="R2999" s="39"/>
      <c r="S2999" s="39"/>
      <c r="T2999" s="39"/>
      <c r="U2999" s="39"/>
      <c r="V2999" s="39"/>
      <c r="W2999" s="39"/>
      <c r="X2999" s="39"/>
      <c r="Y2999" s="39"/>
      <c r="Z2999" s="39"/>
      <c r="AA2999" s="39"/>
      <c r="AB2999" s="34"/>
      <c r="AC2999" s="39"/>
      <c r="AD2999" s="34"/>
      <c r="AE2999" s="39"/>
      <c r="AF2999" s="34"/>
      <c r="AG2999" s="34"/>
      <c r="AH2999" s="39"/>
      <c r="AI2999" s="39"/>
      <c r="AJ2999" s="39"/>
      <c r="AK2999" s="39"/>
      <c r="AL2999" s="39"/>
      <c r="AM2999" s="39"/>
      <c r="AN2999" s="39"/>
      <c r="AO2999" s="39"/>
      <c r="AP2999" s="39"/>
      <c r="AQ2999" s="39"/>
      <c r="AR2999" s="39"/>
      <c r="AS2999" s="39"/>
      <c r="AT2999" s="39"/>
      <c r="AU2999" s="39"/>
      <c r="AV2999" s="39"/>
      <c r="AW2999" s="39"/>
      <c r="AX2999" s="39"/>
      <c r="AY2999" s="39"/>
      <c r="AZ2999" s="39"/>
    </row>
    <row r="3000" spans="2:52" ht="15" customHeight="1">
      <c r="B3000" s="39">
        <v>8880016640</v>
      </c>
      <c r="C3000" s="39" t="s">
        <v>18</v>
      </c>
      <c r="D3000" s="34"/>
      <c r="E3000" s="39"/>
      <c r="F3000" s="39"/>
      <c r="G3000" s="39"/>
      <c r="H3000" s="39"/>
      <c r="I3000" s="39"/>
      <c r="J3000" s="39"/>
      <c r="K3000" s="39"/>
      <c r="L3000" s="39"/>
      <c r="M3000" s="39"/>
      <c r="N3000" s="39"/>
      <c r="O3000" s="39"/>
      <c r="P3000" s="39"/>
      <c r="Q3000" s="39"/>
      <c r="R3000" s="39"/>
      <c r="S3000" s="39"/>
      <c r="T3000" s="39"/>
      <c r="U3000" s="39"/>
      <c r="V3000" s="39"/>
      <c r="W3000" s="39"/>
      <c r="X3000" s="39"/>
      <c r="Y3000" s="39"/>
      <c r="Z3000" s="39"/>
      <c r="AA3000" s="39"/>
      <c r="AB3000" s="34"/>
      <c r="AC3000" s="39"/>
      <c r="AD3000" s="34"/>
      <c r="AE3000" s="39"/>
      <c r="AF3000" s="34"/>
      <c r="AG3000" s="34"/>
      <c r="AH3000" s="39"/>
      <c r="AI3000" s="39"/>
      <c r="AJ3000" s="39"/>
      <c r="AK3000" s="39"/>
      <c r="AL3000" s="39"/>
      <c r="AM3000" s="39"/>
      <c r="AN3000" s="39"/>
      <c r="AO3000" s="39"/>
      <c r="AP3000" s="39"/>
      <c r="AQ3000" s="39"/>
      <c r="AR3000" s="39"/>
      <c r="AS3000" s="39"/>
      <c r="AT3000" s="39"/>
      <c r="AU3000" s="39"/>
      <c r="AV3000" s="39"/>
      <c r="AW3000" s="39"/>
      <c r="AX3000" s="39"/>
      <c r="AY3000" s="39"/>
      <c r="AZ3000" s="39"/>
    </row>
    <row r="3001" spans="2:52" ht="15" customHeight="1">
      <c r="B3001" s="39">
        <v>8880019199</v>
      </c>
      <c r="C3001" s="39" t="s">
        <v>137</v>
      </c>
      <c r="D3001" s="34"/>
      <c r="E3001" s="39" t="s">
        <v>194</v>
      </c>
      <c r="F3001" s="39" t="s">
        <v>6637</v>
      </c>
      <c r="G3001" s="39">
        <v>49</v>
      </c>
      <c r="H3001" s="39" t="s">
        <v>6638</v>
      </c>
      <c r="I3001" s="39" t="s">
        <v>6636</v>
      </c>
      <c r="J3001" s="39" t="s">
        <v>6639</v>
      </c>
      <c r="K3001" s="39" t="s">
        <v>179</v>
      </c>
      <c r="L3001" s="39">
        <v>39594</v>
      </c>
      <c r="M3001" s="39">
        <v>8880019199</v>
      </c>
      <c r="N3001" s="39">
        <v>910144105</v>
      </c>
      <c r="O3001" s="39" t="s">
        <v>6640</v>
      </c>
      <c r="P3001" s="39" t="s">
        <v>6528</v>
      </c>
      <c r="Q3001" s="39" t="s">
        <v>6653</v>
      </c>
      <c r="R3001" s="39" t="s">
        <v>6641</v>
      </c>
      <c r="S3001" s="39" t="s">
        <v>6642</v>
      </c>
      <c r="T3001" s="39" t="s">
        <v>6643</v>
      </c>
      <c r="U3001" s="39" t="s">
        <v>1648</v>
      </c>
      <c r="V3001" s="39" t="s">
        <v>3475</v>
      </c>
      <c r="W3001" s="39" t="s">
        <v>3476</v>
      </c>
      <c r="X3001" s="39" t="s">
        <v>3475</v>
      </c>
      <c r="Y3001" s="39"/>
      <c r="Z3001" s="39"/>
      <c r="AA3001" s="42" t="s">
        <v>6644</v>
      </c>
      <c r="AB3001" s="34"/>
      <c r="AC3001" s="42" t="s">
        <v>6645</v>
      </c>
      <c r="AD3001" s="34"/>
      <c r="AE3001" s="42" t="s">
        <v>6650</v>
      </c>
      <c r="AF3001" s="59" t="s">
        <v>6646</v>
      </c>
      <c r="AG3001" s="34"/>
      <c r="AH3001" s="39"/>
      <c r="AI3001" s="39"/>
      <c r="AJ3001" s="42" t="s">
        <v>6649</v>
      </c>
      <c r="AK3001" s="39"/>
      <c r="AL3001" s="39"/>
      <c r="AM3001" s="39"/>
      <c r="AN3001" s="39"/>
      <c r="AO3001" s="39"/>
      <c r="AP3001" s="39"/>
      <c r="AQ3001" s="39"/>
      <c r="AR3001" s="39"/>
      <c r="AS3001" s="39"/>
      <c r="AT3001" s="39"/>
      <c r="AU3001" s="42" t="s">
        <v>6648</v>
      </c>
      <c r="AV3001" s="42" t="s">
        <v>6647</v>
      </c>
      <c r="AW3001" s="39"/>
      <c r="AX3001" s="39"/>
      <c r="AY3001" s="42" t="s">
        <v>6651</v>
      </c>
      <c r="AZ3001" s="42" t="s">
        <v>6652</v>
      </c>
    </row>
    <row r="3002" spans="2:52" ht="15" customHeight="1">
      <c r="B3002" s="39">
        <v>8880204904</v>
      </c>
      <c r="C3002" s="39" t="s">
        <v>18</v>
      </c>
      <c r="D3002" s="34"/>
      <c r="E3002" s="39"/>
      <c r="F3002" s="39"/>
      <c r="G3002" s="39"/>
      <c r="H3002" s="39"/>
      <c r="I3002" s="39"/>
      <c r="J3002" s="39"/>
      <c r="K3002" s="39"/>
      <c r="L3002" s="39"/>
      <c r="M3002" s="39"/>
      <c r="N3002" s="39"/>
      <c r="O3002" s="39"/>
      <c r="P3002" s="39"/>
      <c r="Q3002" s="39"/>
      <c r="R3002" s="39"/>
      <c r="S3002" s="39"/>
      <c r="T3002" s="39"/>
      <c r="U3002" s="39"/>
      <c r="V3002" s="39"/>
      <c r="W3002" s="39"/>
      <c r="X3002" s="39"/>
      <c r="Y3002" s="39"/>
      <c r="Z3002" s="39"/>
      <c r="AA3002" s="39"/>
      <c r="AB3002" s="34"/>
      <c r="AC3002" s="39"/>
      <c r="AD3002" s="34"/>
      <c r="AE3002" s="39"/>
      <c r="AF3002" s="34"/>
      <c r="AG3002" s="34"/>
      <c r="AH3002" s="39"/>
      <c r="AI3002" s="39"/>
      <c r="AJ3002" s="39"/>
      <c r="AK3002" s="39"/>
      <c r="AL3002" s="39"/>
      <c r="AM3002" s="39"/>
      <c r="AN3002" s="39"/>
      <c r="AO3002" s="39"/>
      <c r="AP3002" s="39"/>
      <c r="AQ3002" s="39"/>
      <c r="AR3002" s="39"/>
      <c r="AS3002" s="39"/>
      <c r="AT3002" s="39"/>
      <c r="AU3002" s="39"/>
      <c r="AV3002" s="39"/>
      <c r="AW3002" s="39"/>
      <c r="AX3002" s="39"/>
      <c r="AY3002" s="39"/>
      <c r="AZ3002" s="39"/>
    </row>
    <row r="3003" spans="2:52" ht="15" customHeight="1">
      <c r="B3003" s="39">
        <v>8881004113</v>
      </c>
      <c r="C3003" s="39" t="s">
        <v>18</v>
      </c>
      <c r="D3003" s="34"/>
      <c r="E3003" s="39"/>
      <c r="F3003" s="39"/>
      <c r="G3003" s="39"/>
      <c r="H3003" s="39"/>
      <c r="I3003" s="39"/>
      <c r="J3003" s="39"/>
      <c r="K3003" s="39"/>
      <c r="L3003" s="39"/>
      <c r="M3003" s="39"/>
      <c r="N3003" s="39"/>
      <c r="O3003" s="39"/>
      <c r="P3003" s="39"/>
      <c r="Q3003" s="39"/>
      <c r="R3003" s="39"/>
      <c r="S3003" s="39"/>
      <c r="T3003" s="39"/>
      <c r="U3003" s="39"/>
      <c r="V3003" s="39"/>
      <c r="W3003" s="39"/>
      <c r="X3003" s="39"/>
      <c r="Y3003" s="39"/>
      <c r="Z3003" s="39"/>
      <c r="AA3003" s="39"/>
      <c r="AB3003" s="34"/>
      <c r="AC3003" s="39"/>
      <c r="AD3003" s="34"/>
      <c r="AE3003" s="39"/>
      <c r="AF3003" s="34"/>
      <c r="AG3003" s="34"/>
      <c r="AH3003" s="39"/>
      <c r="AI3003" s="39"/>
      <c r="AJ3003" s="39"/>
      <c r="AK3003" s="39"/>
      <c r="AL3003" s="39"/>
      <c r="AM3003" s="39"/>
      <c r="AN3003" s="39"/>
      <c r="AO3003" s="39"/>
      <c r="AP3003" s="39"/>
      <c r="AQ3003" s="39"/>
      <c r="AR3003" s="39"/>
      <c r="AS3003" s="39"/>
      <c r="AT3003" s="39"/>
      <c r="AU3003" s="39"/>
      <c r="AV3003" s="39"/>
      <c r="AW3003" s="39"/>
      <c r="AX3003" s="39"/>
      <c r="AY3003" s="39"/>
      <c r="AZ3003" s="39"/>
    </row>
    <row r="3004" spans="2:52" ht="15" customHeight="1">
      <c r="B3004" s="39">
        <v>8881009636</v>
      </c>
      <c r="C3004" s="39" t="s">
        <v>18</v>
      </c>
      <c r="D3004" s="34"/>
      <c r="E3004" s="39"/>
      <c r="F3004" s="39"/>
      <c r="G3004" s="39"/>
      <c r="H3004" s="39"/>
      <c r="I3004" s="39"/>
      <c r="J3004" s="39"/>
      <c r="K3004" s="39"/>
      <c r="L3004" s="39"/>
      <c r="M3004" s="39"/>
      <c r="N3004" s="39"/>
      <c r="O3004" s="39"/>
      <c r="P3004" s="39"/>
      <c r="Q3004" s="39"/>
      <c r="R3004" s="39"/>
      <c r="S3004" s="39"/>
      <c r="T3004" s="39"/>
      <c r="U3004" s="39"/>
      <c r="V3004" s="39"/>
      <c r="W3004" s="39"/>
      <c r="X3004" s="39"/>
      <c r="Y3004" s="39"/>
      <c r="Z3004" s="39"/>
      <c r="AA3004" s="39"/>
      <c r="AB3004" s="34"/>
      <c r="AC3004" s="39"/>
      <c r="AD3004" s="34"/>
      <c r="AE3004" s="39"/>
      <c r="AF3004" s="34"/>
      <c r="AG3004" s="34"/>
      <c r="AH3004" s="39"/>
      <c r="AI3004" s="39"/>
      <c r="AJ3004" s="39"/>
      <c r="AK3004" s="39"/>
      <c r="AL3004" s="39"/>
      <c r="AM3004" s="39"/>
      <c r="AN3004" s="39"/>
      <c r="AO3004" s="39"/>
      <c r="AP3004" s="39"/>
      <c r="AQ3004" s="39"/>
      <c r="AR3004" s="39"/>
      <c r="AS3004" s="39"/>
      <c r="AT3004" s="39"/>
      <c r="AU3004" s="39"/>
      <c r="AV3004" s="39"/>
      <c r="AW3004" s="39"/>
      <c r="AX3004" s="39"/>
      <c r="AY3004" s="39"/>
      <c r="AZ3004" s="39"/>
    </row>
    <row r="3005" spans="2:52" ht="15" customHeight="1">
      <c r="B3005" s="39">
        <v>8881548273</v>
      </c>
      <c r="C3005" s="39" t="s">
        <v>18</v>
      </c>
      <c r="D3005" s="34"/>
      <c r="E3005" s="39"/>
      <c r="F3005" s="39"/>
      <c r="G3005" s="39"/>
      <c r="H3005" s="39"/>
      <c r="I3005" s="39"/>
      <c r="J3005" s="39"/>
      <c r="K3005" s="39"/>
      <c r="L3005" s="39"/>
      <c r="M3005" s="39"/>
      <c r="N3005" s="39"/>
      <c r="O3005" s="39"/>
      <c r="P3005" s="39"/>
      <c r="Q3005" s="39"/>
      <c r="R3005" s="39"/>
      <c r="S3005" s="39"/>
      <c r="T3005" s="39"/>
      <c r="U3005" s="39"/>
      <c r="V3005" s="39"/>
      <c r="W3005" s="39"/>
      <c r="X3005" s="39"/>
      <c r="Y3005" s="39"/>
      <c r="Z3005" s="39"/>
      <c r="AA3005" s="39"/>
      <c r="AB3005" s="34"/>
      <c r="AC3005" s="39"/>
      <c r="AD3005" s="34"/>
      <c r="AE3005" s="39"/>
      <c r="AF3005" s="34"/>
      <c r="AG3005" s="34"/>
      <c r="AH3005" s="39"/>
      <c r="AI3005" s="39"/>
      <c r="AJ3005" s="39"/>
      <c r="AK3005" s="39"/>
      <c r="AL3005" s="39"/>
      <c r="AM3005" s="39"/>
      <c r="AN3005" s="39"/>
      <c r="AO3005" s="39"/>
      <c r="AP3005" s="39"/>
      <c r="AQ3005" s="39"/>
      <c r="AR3005" s="39"/>
      <c r="AS3005" s="39"/>
      <c r="AT3005" s="39"/>
      <c r="AU3005" s="39"/>
      <c r="AV3005" s="39"/>
      <c r="AW3005" s="39"/>
      <c r="AX3005" s="39"/>
      <c r="AY3005" s="39"/>
      <c r="AZ3005" s="39"/>
    </row>
    <row r="3006" spans="2:52" ht="15" customHeight="1">
      <c r="B3006" s="39">
        <v>8881702047</v>
      </c>
      <c r="C3006" s="39" t="s">
        <v>18</v>
      </c>
      <c r="D3006" s="34"/>
      <c r="E3006" s="39"/>
      <c r="F3006" s="39"/>
      <c r="G3006" s="39"/>
      <c r="H3006" s="39"/>
      <c r="I3006" s="39"/>
      <c r="J3006" s="39"/>
      <c r="K3006" s="39"/>
      <c r="L3006" s="39"/>
      <c r="M3006" s="39"/>
      <c r="N3006" s="39"/>
      <c r="O3006" s="39"/>
      <c r="P3006" s="39"/>
      <c r="Q3006" s="39"/>
      <c r="R3006" s="39"/>
      <c r="S3006" s="39"/>
      <c r="T3006" s="39"/>
      <c r="U3006" s="39"/>
      <c r="V3006" s="39"/>
      <c r="W3006" s="39"/>
      <c r="X3006" s="39"/>
      <c r="Y3006" s="39"/>
      <c r="Z3006" s="39"/>
      <c r="AA3006" s="39"/>
      <c r="AB3006" s="34"/>
      <c r="AC3006" s="39"/>
      <c r="AD3006" s="34"/>
      <c r="AE3006" s="39"/>
      <c r="AF3006" s="34"/>
      <c r="AG3006" s="34"/>
      <c r="AH3006" s="39"/>
      <c r="AI3006" s="39"/>
      <c r="AJ3006" s="39"/>
      <c r="AK3006" s="39"/>
      <c r="AL3006" s="39"/>
      <c r="AM3006" s="39"/>
      <c r="AN3006" s="39"/>
      <c r="AO3006" s="39"/>
      <c r="AP3006" s="39"/>
      <c r="AQ3006" s="39"/>
      <c r="AR3006" s="39"/>
      <c r="AS3006" s="39"/>
      <c r="AT3006" s="39"/>
      <c r="AU3006" s="39"/>
      <c r="AV3006" s="39"/>
      <c r="AW3006" s="39"/>
      <c r="AX3006" s="39"/>
      <c r="AY3006" s="39"/>
      <c r="AZ3006" s="39"/>
    </row>
    <row r="3007" spans="2:52" ht="15" customHeight="1">
      <c r="B3007" s="39">
        <v>8882283150</v>
      </c>
      <c r="C3007" s="39" t="s">
        <v>18</v>
      </c>
      <c r="D3007" s="34"/>
      <c r="E3007" s="39"/>
      <c r="F3007" s="39"/>
      <c r="G3007" s="39"/>
      <c r="H3007" s="39"/>
      <c r="I3007" s="39"/>
      <c r="J3007" s="39"/>
      <c r="K3007" s="39"/>
      <c r="L3007" s="39"/>
      <c r="M3007" s="39"/>
      <c r="N3007" s="39"/>
      <c r="O3007" s="39"/>
      <c r="P3007" s="39"/>
      <c r="Q3007" s="39"/>
      <c r="R3007" s="39"/>
      <c r="S3007" s="39"/>
      <c r="T3007" s="39"/>
      <c r="U3007" s="39"/>
      <c r="V3007" s="39"/>
      <c r="W3007" s="39"/>
      <c r="X3007" s="39"/>
      <c r="Y3007" s="39"/>
      <c r="Z3007" s="39"/>
      <c r="AA3007" s="39"/>
      <c r="AB3007" s="34"/>
      <c r="AC3007" s="39"/>
      <c r="AD3007" s="34"/>
      <c r="AE3007" s="39"/>
      <c r="AF3007" s="34"/>
      <c r="AG3007" s="34"/>
      <c r="AH3007" s="39"/>
      <c r="AI3007" s="39"/>
      <c r="AJ3007" s="39"/>
      <c r="AK3007" s="39"/>
      <c r="AL3007" s="39"/>
      <c r="AM3007" s="39"/>
      <c r="AN3007" s="39"/>
      <c r="AO3007" s="39"/>
      <c r="AP3007" s="39"/>
      <c r="AQ3007" s="39"/>
      <c r="AR3007" s="39"/>
      <c r="AS3007" s="39"/>
      <c r="AT3007" s="39"/>
      <c r="AU3007" s="39"/>
      <c r="AV3007" s="39"/>
      <c r="AW3007" s="39"/>
      <c r="AX3007" s="39"/>
      <c r="AY3007" s="39"/>
      <c r="AZ3007" s="39"/>
    </row>
    <row r="3008" spans="2:52" ht="15" customHeight="1">
      <c r="B3008" s="39">
        <v>8882344495</v>
      </c>
      <c r="C3008" s="39" t="s">
        <v>18</v>
      </c>
      <c r="D3008" s="34"/>
      <c r="E3008" s="39"/>
      <c r="F3008" s="39"/>
      <c r="G3008" s="39"/>
      <c r="H3008" s="39"/>
      <c r="I3008" s="39"/>
      <c r="J3008" s="39"/>
      <c r="K3008" s="39"/>
      <c r="L3008" s="39"/>
      <c r="M3008" s="39"/>
      <c r="N3008" s="39"/>
      <c r="O3008" s="39"/>
      <c r="P3008" s="39"/>
      <c r="Q3008" s="39"/>
      <c r="R3008" s="39"/>
      <c r="S3008" s="39"/>
      <c r="T3008" s="39"/>
      <c r="U3008" s="39"/>
      <c r="V3008" s="39"/>
      <c r="W3008" s="39"/>
      <c r="X3008" s="39"/>
      <c r="Y3008" s="39"/>
      <c r="Z3008" s="39"/>
      <c r="AA3008" s="39"/>
      <c r="AB3008" s="34"/>
      <c r="AC3008" s="39"/>
      <c r="AD3008" s="34"/>
      <c r="AE3008" s="39"/>
      <c r="AF3008" s="34"/>
      <c r="AG3008" s="34"/>
      <c r="AH3008" s="39"/>
      <c r="AI3008" s="39"/>
      <c r="AJ3008" s="39"/>
      <c r="AK3008" s="39"/>
      <c r="AL3008" s="39"/>
      <c r="AM3008" s="39"/>
      <c r="AN3008" s="39"/>
      <c r="AO3008" s="39"/>
      <c r="AP3008" s="39"/>
      <c r="AQ3008" s="39"/>
      <c r="AR3008" s="39"/>
      <c r="AS3008" s="39"/>
      <c r="AT3008" s="39"/>
      <c r="AU3008" s="39"/>
      <c r="AV3008" s="39"/>
      <c r="AW3008" s="39"/>
      <c r="AX3008" s="39"/>
      <c r="AY3008" s="39"/>
      <c r="AZ3008" s="39"/>
    </row>
    <row r="3009" spans="2:52" ht="15" customHeight="1">
      <c r="B3009" s="39">
        <v>8882413598</v>
      </c>
      <c r="C3009" s="39" t="s">
        <v>18</v>
      </c>
      <c r="D3009" s="34"/>
      <c r="E3009" s="39"/>
      <c r="F3009" s="39"/>
      <c r="G3009" s="39"/>
      <c r="H3009" s="39"/>
      <c r="I3009" s="39"/>
      <c r="J3009" s="39"/>
      <c r="K3009" s="39"/>
      <c r="L3009" s="39"/>
      <c r="M3009" s="39"/>
      <c r="N3009" s="39"/>
      <c r="O3009" s="39"/>
      <c r="P3009" s="39"/>
      <c r="Q3009" s="39"/>
      <c r="R3009" s="39"/>
      <c r="S3009" s="39"/>
      <c r="T3009" s="39"/>
      <c r="U3009" s="39"/>
      <c r="V3009" s="39"/>
      <c r="W3009" s="39"/>
      <c r="X3009" s="39"/>
      <c r="Y3009" s="39"/>
      <c r="Z3009" s="39"/>
      <c r="AA3009" s="39"/>
      <c r="AB3009" s="34"/>
      <c r="AC3009" s="39"/>
      <c r="AD3009" s="34"/>
      <c r="AE3009" s="39"/>
      <c r="AF3009" s="34"/>
      <c r="AG3009" s="34"/>
      <c r="AH3009" s="39"/>
      <c r="AI3009" s="39"/>
      <c r="AJ3009" s="39"/>
      <c r="AK3009" s="39"/>
      <c r="AL3009" s="39"/>
      <c r="AM3009" s="39"/>
      <c r="AN3009" s="39"/>
      <c r="AO3009" s="39"/>
      <c r="AP3009" s="39"/>
      <c r="AQ3009" s="39"/>
      <c r="AR3009" s="39"/>
      <c r="AS3009" s="39"/>
      <c r="AT3009" s="39"/>
      <c r="AU3009" s="39"/>
      <c r="AV3009" s="39"/>
      <c r="AW3009" s="39"/>
      <c r="AX3009" s="39"/>
      <c r="AY3009" s="39"/>
      <c r="AZ3009" s="39"/>
    </row>
    <row r="3010" spans="2:52" ht="15" customHeight="1">
      <c r="B3010" s="39">
        <v>8882699850</v>
      </c>
      <c r="C3010" s="39" t="s">
        <v>137</v>
      </c>
      <c r="D3010" s="34"/>
      <c r="E3010" s="39" t="s">
        <v>268</v>
      </c>
      <c r="F3010" s="39" t="s">
        <v>15627</v>
      </c>
      <c r="G3010" s="39">
        <v>35</v>
      </c>
      <c r="H3010" s="39" t="s">
        <v>845</v>
      </c>
      <c r="I3010" s="39" t="s">
        <v>15628</v>
      </c>
      <c r="J3010" s="39" t="s">
        <v>15629</v>
      </c>
      <c r="K3010" s="39" t="s">
        <v>142</v>
      </c>
      <c r="L3010" s="39">
        <v>103943</v>
      </c>
      <c r="M3010" s="39">
        <v>8882699850</v>
      </c>
      <c r="N3010" s="39">
        <v>911297992</v>
      </c>
      <c r="O3010" s="39" t="s">
        <v>15630</v>
      </c>
      <c r="P3010" s="39" t="s">
        <v>4558</v>
      </c>
      <c r="Q3010" s="39"/>
      <c r="R3010" s="39" t="s">
        <v>15631</v>
      </c>
      <c r="S3010" s="39" t="s">
        <v>15632</v>
      </c>
      <c r="T3010" s="39" t="s">
        <v>15633</v>
      </c>
      <c r="U3010" s="39" t="s">
        <v>625</v>
      </c>
      <c r="V3010" s="39" t="s">
        <v>626</v>
      </c>
      <c r="W3010" s="39" t="s">
        <v>626</v>
      </c>
      <c r="X3010" s="39" t="s">
        <v>626</v>
      </c>
      <c r="Y3010" s="39"/>
      <c r="Z3010" s="39"/>
      <c r="AA3010" s="39" t="s">
        <v>15634</v>
      </c>
      <c r="AB3010" s="34" t="s">
        <v>15635</v>
      </c>
      <c r="AC3010" s="39"/>
      <c r="AD3010" s="34"/>
      <c r="AE3010" s="39" t="s">
        <v>15636</v>
      </c>
      <c r="AF3010" s="34"/>
      <c r="AG3010" s="34"/>
      <c r="AH3010" s="39"/>
      <c r="AI3010" s="39"/>
      <c r="AJ3010" s="39"/>
      <c r="AK3010" s="39"/>
      <c r="AL3010" s="39"/>
      <c r="AM3010" s="39"/>
      <c r="AN3010" s="39"/>
      <c r="AO3010" s="39"/>
      <c r="AP3010" s="39"/>
      <c r="AQ3010" s="39"/>
      <c r="AR3010" s="39"/>
      <c r="AS3010" s="39" t="s">
        <v>15637</v>
      </c>
      <c r="AT3010" s="39"/>
      <c r="AU3010" s="39" t="s">
        <v>15638</v>
      </c>
      <c r="AV3010" s="39" t="s">
        <v>15639</v>
      </c>
      <c r="AW3010" s="39" t="s">
        <v>15640</v>
      </c>
      <c r="AX3010" s="39"/>
      <c r="AY3010" s="39" t="s">
        <v>15641</v>
      </c>
      <c r="AZ3010" s="39"/>
    </row>
    <row r="3011" spans="2:52" ht="15" customHeight="1">
      <c r="B3011" s="39">
        <v>8882893612</v>
      </c>
      <c r="C3011" s="39" t="s">
        <v>18</v>
      </c>
      <c r="D3011" s="34"/>
      <c r="E3011" s="39"/>
      <c r="F3011" s="39"/>
      <c r="G3011" s="39"/>
      <c r="H3011" s="39"/>
      <c r="I3011" s="39"/>
      <c r="J3011" s="39"/>
      <c r="K3011" s="39"/>
      <c r="L3011" s="39"/>
      <c r="M3011" s="39"/>
      <c r="N3011" s="39"/>
      <c r="O3011" s="39"/>
      <c r="P3011" s="39"/>
      <c r="Q3011" s="39"/>
      <c r="R3011" s="39"/>
      <c r="S3011" s="39"/>
      <c r="T3011" s="39"/>
      <c r="U3011" s="39"/>
      <c r="V3011" s="39"/>
      <c r="W3011" s="39"/>
      <c r="X3011" s="39"/>
      <c r="Y3011" s="39"/>
      <c r="Z3011" s="39"/>
      <c r="AA3011" s="39"/>
      <c r="AB3011" s="34"/>
      <c r="AC3011" s="39"/>
      <c r="AD3011" s="34"/>
      <c r="AE3011" s="39"/>
      <c r="AF3011" s="34"/>
      <c r="AG3011" s="34"/>
      <c r="AH3011" s="39"/>
      <c r="AI3011" s="39"/>
      <c r="AJ3011" s="39"/>
      <c r="AK3011" s="39"/>
      <c r="AL3011" s="39"/>
      <c r="AM3011" s="39"/>
      <c r="AN3011" s="39"/>
      <c r="AO3011" s="39"/>
      <c r="AP3011" s="39"/>
      <c r="AQ3011" s="39"/>
      <c r="AR3011" s="39"/>
      <c r="AS3011" s="39"/>
      <c r="AT3011" s="39"/>
      <c r="AU3011" s="39"/>
      <c r="AV3011" s="39"/>
      <c r="AW3011" s="39"/>
      <c r="AX3011" s="39"/>
      <c r="AY3011" s="39"/>
      <c r="AZ3011" s="39"/>
    </row>
    <row r="3012" spans="2:52" ht="15" customHeight="1">
      <c r="B3012" s="39">
        <v>8891126711</v>
      </c>
      <c r="C3012" s="39" t="s">
        <v>18</v>
      </c>
      <c r="D3012" s="34"/>
      <c r="E3012" s="39"/>
      <c r="F3012" s="39"/>
      <c r="G3012" s="39"/>
      <c r="H3012" s="39"/>
      <c r="I3012" s="39"/>
      <c r="J3012" s="39"/>
      <c r="K3012" s="39"/>
      <c r="L3012" s="39"/>
      <c r="M3012" s="39"/>
      <c r="N3012" s="39"/>
      <c r="O3012" s="39"/>
      <c r="P3012" s="39"/>
      <c r="Q3012" s="39"/>
      <c r="R3012" s="39"/>
      <c r="S3012" s="39"/>
      <c r="T3012" s="39"/>
      <c r="U3012" s="39"/>
      <c r="V3012" s="39"/>
      <c r="W3012" s="39"/>
      <c r="X3012" s="39"/>
      <c r="Y3012" s="39"/>
      <c r="Z3012" s="39"/>
      <c r="AA3012" s="39"/>
      <c r="AB3012" s="34"/>
      <c r="AC3012" s="39"/>
      <c r="AD3012" s="34"/>
      <c r="AE3012" s="39"/>
      <c r="AF3012" s="34"/>
      <c r="AG3012" s="34"/>
      <c r="AH3012" s="39"/>
      <c r="AI3012" s="39"/>
      <c r="AJ3012" s="39"/>
      <c r="AK3012" s="39"/>
      <c r="AL3012" s="39"/>
      <c r="AM3012" s="39"/>
      <c r="AN3012" s="39"/>
      <c r="AO3012" s="39"/>
      <c r="AP3012" s="39"/>
      <c r="AQ3012" s="39"/>
      <c r="AR3012" s="39"/>
      <c r="AS3012" s="39"/>
      <c r="AT3012" s="39"/>
      <c r="AU3012" s="39"/>
      <c r="AV3012" s="39"/>
      <c r="AW3012" s="39"/>
      <c r="AX3012" s="39"/>
      <c r="AY3012" s="39"/>
      <c r="AZ3012" s="39"/>
    </row>
    <row r="3013" spans="2:52" ht="15" customHeight="1">
      <c r="B3013" s="39">
        <v>8910001874</v>
      </c>
      <c r="C3013" s="39" t="s">
        <v>137</v>
      </c>
      <c r="D3013" s="34"/>
      <c r="E3013" s="39" t="s">
        <v>174</v>
      </c>
      <c r="F3013" s="39" t="s">
        <v>14348</v>
      </c>
      <c r="G3013" s="39">
        <v>22</v>
      </c>
      <c r="H3013" s="39" t="s">
        <v>1679</v>
      </c>
      <c r="I3013" s="39" t="s">
        <v>14349</v>
      </c>
      <c r="J3013" s="39" t="s">
        <v>14350</v>
      </c>
      <c r="K3013" s="39" t="s">
        <v>797</v>
      </c>
      <c r="L3013" s="39">
        <v>41049</v>
      </c>
      <c r="M3013" s="39">
        <v>8910001874</v>
      </c>
      <c r="N3013" s="39">
        <v>910517180</v>
      </c>
      <c r="O3013" s="39"/>
      <c r="P3013" s="39" t="s">
        <v>14351</v>
      </c>
      <c r="Q3013" s="39"/>
      <c r="R3013" s="39" t="s">
        <v>14352</v>
      </c>
      <c r="S3013" s="39">
        <v>44</v>
      </c>
      <c r="T3013" s="39" t="s">
        <v>14353</v>
      </c>
      <c r="U3013" s="39" t="s">
        <v>1648</v>
      </c>
      <c r="V3013" s="39" t="s">
        <v>14354</v>
      </c>
      <c r="W3013" s="39" t="s">
        <v>14355</v>
      </c>
      <c r="X3013" s="39" t="s">
        <v>14356</v>
      </c>
      <c r="Y3013" s="39"/>
      <c r="Z3013" s="39"/>
      <c r="AA3013" s="39" t="s">
        <v>14357</v>
      </c>
      <c r="AB3013" s="34" t="s">
        <v>14358</v>
      </c>
      <c r="AC3013" s="39"/>
      <c r="AD3013" s="34"/>
      <c r="AE3013" s="39" t="s">
        <v>14359</v>
      </c>
      <c r="AF3013" s="34"/>
      <c r="AG3013" s="34"/>
      <c r="AH3013" s="39"/>
      <c r="AI3013" s="39"/>
      <c r="AJ3013" s="39"/>
      <c r="AK3013" s="39"/>
      <c r="AL3013" s="39"/>
      <c r="AM3013" s="39"/>
      <c r="AN3013" s="39"/>
      <c r="AO3013" s="39"/>
      <c r="AP3013" s="39"/>
      <c r="AQ3013" s="39"/>
      <c r="AR3013" s="39"/>
      <c r="AS3013" s="39"/>
      <c r="AT3013" s="39"/>
      <c r="AU3013" s="39" t="s">
        <v>14360</v>
      </c>
      <c r="AV3013" s="39"/>
      <c r="AW3013" s="39" t="s">
        <v>13366</v>
      </c>
      <c r="AX3013" s="39"/>
      <c r="AY3013" s="39" t="s">
        <v>14361</v>
      </c>
      <c r="AZ3013" s="39"/>
    </row>
    <row r="3014" spans="2:52" ht="15" customHeight="1">
      <c r="B3014" s="39">
        <v>8910003175</v>
      </c>
      <c r="C3014" s="39" t="s">
        <v>18</v>
      </c>
      <c r="D3014" s="34"/>
      <c r="E3014" s="39"/>
      <c r="F3014" s="39"/>
      <c r="G3014" s="39"/>
      <c r="H3014" s="39"/>
      <c r="I3014" s="39"/>
      <c r="J3014" s="39"/>
      <c r="K3014" s="39"/>
      <c r="L3014" s="39"/>
      <c r="M3014" s="39"/>
      <c r="N3014" s="39"/>
      <c r="O3014" s="39"/>
      <c r="P3014" s="39"/>
      <c r="Q3014" s="39"/>
      <c r="R3014" s="39"/>
      <c r="S3014" s="39"/>
      <c r="T3014" s="39"/>
      <c r="U3014" s="39"/>
      <c r="V3014" s="39"/>
      <c r="W3014" s="39"/>
      <c r="X3014" s="39"/>
      <c r="Y3014" s="39"/>
      <c r="Z3014" s="39"/>
      <c r="AA3014" s="39"/>
      <c r="AB3014" s="34"/>
      <c r="AC3014" s="39"/>
      <c r="AD3014" s="34"/>
      <c r="AE3014" s="39"/>
      <c r="AF3014" s="34"/>
      <c r="AG3014" s="34"/>
      <c r="AH3014" s="39"/>
      <c r="AI3014" s="39"/>
      <c r="AJ3014" s="39"/>
      <c r="AK3014" s="39"/>
      <c r="AL3014" s="39"/>
      <c r="AM3014" s="39"/>
      <c r="AN3014" s="39"/>
      <c r="AO3014" s="39"/>
      <c r="AP3014" s="39"/>
      <c r="AQ3014" s="39"/>
      <c r="AR3014" s="39"/>
      <c r="AS3014" s="39"/>
      <c r="AT3014" s="39"/>
      <c r="AU3014" s="39"/>
      <c r="AV3014" s="39"/>
      <c r="AW3014" s="39"/>
      <c r="AX3014" s="39"/>
      <c r="AY3014" s="39"/>
      <c r="AZ3014" s="39"/>
    </row>
    <row r="3015" spans="2:52" ht="15" customHeight="1">
      <c r="B3015" s="39">
        <v>8921196255</v>
      </c>
      <c r="C3015" s="39" t="s">
        <v>137</v>
      </c>
      <c r="D3015" s="34"/>
      <c r="E3015" s="39" t="s">
        <v>157</v>
      </c>
      <c r="F3015" s="39" t="s">
        <v>14423</v>
      </c>
      <c r="G3015" s="39">
        <v>22</v>
      </c>
      <c r="H3015" s="39" t="s">
        <v>968</v>
      </c>
      <c r="I3015" s="39" t="s">
        <v>14424</v>
      </c>
      <c r="J3015" s="39" t="s">
        <v>14425</v>
      </c>
      <c r="K3015" s="39" t="s">
        <v>142</v>
      </c>
      <c r="L3015" s="39">
        <v>124512</v>
      </c>
      <c r="M3015" s="39">
        <v>8921196255</v>
      </c>
      <c r="N3015" s="39">
        <v>910301250</v>
      </c>
      <c r="O3015" s="39" t="s">
        <v>14426</v>
      </c>
      <c r="P3015" s="39" t="s">
        <v>14427</v>
      </c>
      <c r="Q3015" s="39"/>
      <c r="R3015" s="39" t="s">
        <v>14428</v>
      </c>
      <c r="S3015" s="39" t="s">
        <v>14429</v>
      </c>
      <c r="T3015" s="39" t="s">
        <v>14430</v>
      </c>
      <c r="U3015" s="39" t="s">
        <v>1648</v>
      </c>
      <c r="V3015" s="39" t="s">
        <v>14431</v>
      </c>
      <c r="W3015" s="39" t="s">
        <v>14432</v>
      </c>
      <c r="X3015" s="39" t="s">
        <v>14433</v>
      </c>
      <c r="Y3015" s="39"/>
      <c r="Z3015" s="39"/>
      <c r="AA3015" s="39" t="s">
        <v>14434</v>
      </c>
      <c r="AB3015" s="34" t="s">
        <v>14435</v>
      </c>
      <c r="AC3015" s="39" t="s">
        <v>14436</v>
      </c>
      <c r="AD3015" s="34"/>
      <c r="AE3015" s="39" t="s">
        <v>14437</v>
      </c>
      <c r="AF3015" s="34"/>
      <c r="AG3015" s="34"/>
      <c r="AH3015" s="39"/>
      <c r="AI3015" s="39"/>
      <c r="AJ3015" s="39"/>
      <c r="AK3015" s="39"/>
      <c r="AL3015" s="39"/>
      <c r="AM3015" s="39"/>
      <c r="AN3015" s="39"/>
      <c r="AO3015" s="39"/>
      <c r="AP3015" s="39"/>
      <c r="AQ3015" s="39"/>
      <c r="AR3015" s="39"/>
      <c r="AS3015" s="39"/>
      <c r="AT3015" s="39"/>
      <c r="AU3015" s="39" t="s">
        <v>14438</v>
      </c>
      <c r="AV3015" s="39"/>
      <c r="AW3015" s="39" t="s">
        <v>14439</v>
      </c>
      <c r="AX3015" s="39"/>
      <c r="AY3015" s="39" t="s">
        <v>14440</v>
      </c>
      <c r="AZ3015" s="39"/>
    </row>
    <row r="3016" spans="2:52" ht="15" customHeight="1">
      <c r="B3016" s="39">
        <v>8931006842</v>
      </c>
      <c r="C3016" s="39" t="s">
        <v>18</v>
      </c>
      <c r="D3016" s="34"/>
      <c r="E3016" s="39"/>
      <c r="F3016" s="39"/>
      <c r="G3016" s="39"/>
      <c r="H3016" s="39"/>
      <c r="I3016" s="39"/>
      <c r="J3016" s="39"/>
      <c r="K3016" s="39"/>
      <c r="L3016" s="39"/>
      <c r="M3016" s="39"/>
      <c r="N3016" s="39"/>
      <c r="O3016" s="39"/>
      <c r="P3016" s="39"/>
      <c r="Q3016" s="39"/>
      <c r="R3016" s="39"/>
      <c r="S3016" s="39"/>
      <c r="T3016" s="39"/>
      <c r="U3016" s="39"/>
      <c r="V3016" s="39"/>
      <c r="W3016" s="39"/>
      <c r="X3016" s="39"/>
      <c r="Y3016" s="39"/>
      <c r="Z3016" s="39"/>
      <c r="AA3016" s="39"/>
      <c r="AB3016" s="34"/>
      <c r="AC3016" s="39"/>
      <c r="AD3016" s="34"/>
      <c r="AE3016" s="39"/>
      <c r="AF3016" s="34"/>
      <c r="AG3016" s="34"/>
      <c r="AH3016" s="39"/>
      <c r="AI3016" s="39"/>
      <c r="AJ3016" s="39"/>
      <c r="AK3016" s="39"/>
      <c r="AL3016" s="39"/>
      <c r="AM3016" s="39"/>
      <c r="AN3016" s="39"/>
      <c r="AO3016" s="39"/>
      <c r="AP3016" s="39"/>
      <c r="AQ3016" s="39"/>
      <c r="AR3016" s="39"/>
      <c r="AS3016" s="39"/>
      <c r="AT3016" s="39"/>
      <c r="AU3016" s="39"/>
      <c r="AV3016" s="39"/>
      <c r="AW3016" s="39"/>
      <c r="AX3016" s="39"/>
      <c r="AY3016" s="39"/>
      <c r="AZ3016" s="39"/>
    </row>
    <row r="3017" spans="2:52" ht="15" customHeight="1">
      <c r="B3017" s="39">
        <v>8940002884</v>
      </c>
      <c r="C3017" s="39" t="s">
        <v>18</v>
      </c>
      <c r="D3017" s="34"/>
      <c r="E3017" s="39"/>
      <c r="F3017" s="39"/>
      <c r="G3017" s="39"/>
      <c r="H3017" s="39"/>
      <c r="I3017" s="39"/>
      <c r="J3017" s="39"/>
      <c r="K3017" s="39"/>
      <c r="L3017" s="39"/>
      <c r="M3017" s="39"/>
      <c r="N3017" s="39"/>
      <c r="O3017" s="39"/>
      <c r="P3017" s="39"/>
      <c r="Q3017" s="39"/>
      <c r="R3017" s="39"/>
      <c r="S3017" s="39"/>
      <c r="T3017" s="39"/>
      <c r="U3017" s="39"/>
      <c r="V3017" s="39"/>
      <c r="W3017" s="39"/>
      <c r="X3017" s="39"/>
      <c r="Y3017" s="39"/>
      <c r="Z3017" s="39"/>
      <c r="AA3017" s="39"/>
      <c r="AB3017" s="34"/>
      <c r="AC3017" s="39"/>
      <c r="AD3017" s="34"/>
      <c r="AE3017" s="39"/>
      <c r="AF3017" s="34"/>
      <c r="AG3017" s="34"/>
      <c r="AH3017" s="39"/>
      <c r="AI3017" s="39"/>
      <c r="AJ3017" s="39"/>
      <c r="AK3017" s="39"/>
      <c r="AL3017" s="39"/>
      <c r="AM3017" s="39"/>
      <c r="AN3017" s="39"/>
      <c r="AO3017" s="39"/>
      <c r="AP3017" s="39"/>
      <c r="AQ3017" s="39"/>
      <c r="AR3017" s="39"/>
      <c r="AS3017" s="39"/>
      <c r="AT3017" s="39"/>
      <c r="AU3017" s="39"/>
      <c r="AV3017" s="39"/>
      <c r="AW3017" s="39"/>
      <c r="AX3017" s="39"/>
      <c r="AY3017" s="39"/>
      <c r="AZ3017" s="39"/>
    </row>
    <row r="3018" spans="2:52" ht="15" customHeight="1">
      <c r="B3018" s="39">
        <v>8941019444</v>
      </c>
      <c r="C3018" s="39" t="s">
        <v>18</v>
      </c>
      <c r="D3018" s="34"/>
      <c r="E3018" s="39"/>
      <c r="F3018" s="39"/>
      <c r="G3018" s="39"/>
      <c r="H3018" s="39"/>
      <c r="I3018" s="39"/>
      <c r="J3018" s="39"/>
      <c r="K3018" s="39"/>
      <c r="L3018" s="39"/>
      <c r="M3018" s="39"/>
      <c r="N3018" s="39"/>
      <c r="O3018" s="39"/>
      <c r="P3018" s="39"/>
      <c r="Q3018" s="39"/>
      <c r="R3018" s="39"/>
      <c r="S3018" s="39"/>
      <c r="T3018" s="39"/>
      <c r="U3018" s="39"/>
      <c r="V3018" s="39"/>
      <c r="W3018" s="39"/>
      <c r="X3018" s="39"/>
      <c r="Y3018" s="39"/>
      <c r="Z3018" s="39"/>
      <c r="AA3018" s="39"/>
      <c r="AB3018" s="34"/>
      <c r="AC3018" s="39"/>
      <c r="AD3018" s="34"/>
      <c r="AE3018" s="39"/>
      <c r="AF3018" s="34"/>
      <c r="AG3018" s="34"/>
      <c r="AH3018" s="39"/>
      <c r="AI3018" s="39"/>
      <c r="AJ3018" s="39"/>
      <c r="AK3018" s="39"/>
      <c r="AL3018" s="39"/>
      <c r="AM3018" s="39"/>
      <c r="AN3018" s="39"/>
      <c r="AO3018" s="39"/>
      <c r="AP3018" s="39"/>
      <c r="AQ3018" s="39"/>
      <c r="AR3018" s="39"/>
      <c r="AS3018" s="39"/>
      <c r="AT3018" s="39"/>
      <c r="AU3018" s="39"/>
      <c r="AV3018" s="39"/>
      <c r="AW3018" s="39"/>
      <c r="AX3018" s="39"/>
      <c r="AY3018" s="39"/>
      <c r="AZ3018" s="39"/>
    </row>
    <row r="3019" spans="2:52" ht="15" customHeight="1">
      <c r="B3019" s="39">
        <v>8941029715</v>
      </c>
      <c r="C3019" s="39" t="s">
        <v>18</v>
      </c>
      <c r="D3019" s="34"/>
      <c r="E3019" s="39"/>
      <c r="F3019" s="39"/>
      <c r="G3019" s="39"/>
      <c r="H3019" s="39"/>
      <c r="I3019" s="39"/>
      <c r="J3019" s="39"/>
      <c r="K3019" s="39"/>
      <c r="L3019" s="39"/>
      <c r="M3019" s="39"/>
      <c r="N3019" s="39"/>
      <c r="O3019" s="39"/>
      <c r="P3019" s="39"/>
      <c r="Q3019" s="39"/>
      <c r="R3019" s="39"/>
      <c r="S3019" s="39"/>
      <c r="T3019" s="39"/>
      <c r="U3019" s="39"/>
      <c r="V3019" s="39"/>
      <c r="W3019" s="39"/>
      <c r="X3019" s="39"/>
      <c r="Y3019" s="39"/>
      <c r="Z3019" s="39"/>
      <c r="AA3019" s="39"/>
      <c r="AB3019" s="34"/>
      <c r="AC3019" s="39"/>
      <c r="AD3019" s="34"/>
      <c r="AE3019" s="39"/>
      <c r="AF3019" s="34"/>
      <c r="AG3019" s="34"/>
      <c r="AH3019" s="39"/>
      <c r="AI3019" s="39"/>
      <c r="AJ3019" s="39"/>
      <c r="AK3019" s="39"/>
      <c r="AL3019" s="39"/>
      <c r="AM3019" s="39"/>
      <c r="AN3019" s="39"/>
      <c r="AO3019" s="39"/>
      <c r="AP3019" s="39"/>
      <c r="AQ3019" s="39"/>
      <c r="AR3019" s="39"/>
      <c r="AS3019" s="39"/>
      <c r="AT3019" s="39"/>
      <c r="AU3019" s="39"/>
      <c r="AV3019" s="39"/>
      <c r="AW3019" s="39"/>
      <c r="AX3019" s="39"/>
      <c r="AY3019" s="39"/>
      <c r="AZ3019" s="39"/>
    </row>
    <row r="3020" spans="2:52" ht="15" customHeight="1">
      <c r="B3020" s="39">
        <v>8941064924</v>
      </c>
      <c r="C3020" s="39" t="s">
        <v>18</v>
      </c>
      <c r="D3020" s="34"/>
      <c r="E3020" s="39"/>
      <c r="F3020" s="39"/>
      <c r="G3020" s="39"/>
      <c r="H3020" s="39"/>
      <c r="I3020" s="39"/>
      <c r="J3020" s="39"/>
      <c r="K3020" s="39"/>
      <c r="L3020" s="39"/>
      <c r="M3020" s="39"/>
      <c r="N3020" s="39"/>
      <c r="O3020" s="39"/>
      <c r="P3020" s="39"/>
      <c r="Q3020" s="39"/>
      <c r="R3020" s="39"/>
      <c r="S3020" s="39"/>
      <c r="T3020" s="39"/>
      <c r="U3020" s="39"/>
      <c r="V3020" s="39"/>
      <c r="W3020" s="39"/>
      <c r="X3020" s="39"/>
      <c r="Y3020" s="39"/>
      <c r="Z3020" s="39"/>
      <c r="AA3020" s="39"/>
      <c r="AB3020" s="34"/>
      <c r="AC3020" s="39"/>
      <c r="AD3020" s="34"/>
      <c r="AE3020" s="39"/>
      <c r="AF3020" s="34"/>
      <c r="AG3020" s="34"/>
      <c r="AH3020" s="39"/>
      <c r="AI3020" s="39"/>
      <c r="AJ3020" s="39"/>
      <c r="AK3020" s="39"/>
      <c r="AL3020" s="39"/>
      <c r="AM3020" s="39"/>
      <c r="AN3020" s="39"/>
      <c r="AO3020" s="39"/>
      <c r="AP3020" s="39"/>
      <c r="AQ3020" s="39"/>
      <c r="AR3020" s="39"/>
      <c r="AS3020" s="39"/>
      <c r="AT3020" s="39"/>
      <c r="AU3020" s="39"/>
      <c r="AV3020" s="39"/>
      <c r="AW3020" s="39"/>
      <c r="AX3020" s="39"/>
      <c r="AY3020" s="39"/>
      <c r="AZ3020" s="39"/>
    </row>
    <row r="3021" spans="2:52" ht="15" customHeight="1">
      <c r="B3021" s="39">
        <v>8941074710</v>
      </c>
      <c r="C3021" s="39" t="s">
        <v>18</v>
      </c>
      <c r="D3021" s="34"/>
      <c r="E3021" s="39"/>
      <c r="F3021" s="39"/>
      <c r="G3021" s="39"/>
      <c r="H3021" s="39"/>
      <c r="I3021" s="39"/>
      <c r="J3021" s="39"/>
      <c r="K3021" s="39"/>
      <c r="L3021" s="39"/>
      <c r="M3021" s="39"/>
      <c r="N3021" s="39"/>
      <c r="O3021" s="39"/>
      <c r="P3021" s="39"/>
      <c r="Q3021" s="39"/>
      <c r="R3021" s="39"/>
      <c r="S3021" s="39"/>
      <c r="T3021" s="39"/>
      <c r="U3021" s="39"/>
      <c r="V3021" s="39"/>
      <c r="W3021" s="39"/>
      <c r="X3021" s="39"/>
      <c r="Y3021" s="39"/>
      <c r="Z3021" s="39"/>
      <c r="AA3021" s="39"/>
      <c r="AB3021" s="34"/>
      <c r="AC3021" s="39"/>
      <c r="AD3021" s="34"/>
      <c r="AE3021" s="39"/>
      <c r="AF3021" s="34"/>
      <c r="AG3021" s="34"/>
      <c r="AH3021" s="39"/>
      <c r="AI3021" s="39"/>
      <c r="AJ3021" s="39"/>
      <c r="AK3021" s="39"/>
      <c r="AL3021" s="39"/>
      <c r="AM3021" s="39"/>
      <c r="AN3021" s="39"/>
      <c r="AO3021" s="39"/>
      <c r="AP3021" s="39"/>
      <c r="AQ3021" s="39"/>
      <c r="AR3021" s="39"/>
      <c r="AS3021" s="39"/>
      <c r="AT3021" s="39"/>
      <c r="AU3021" s="39"/>
      <c r="AV3021" s="39"/>
      <c r="AW3021" s="39"/>
      <c r="AX3021" s="39"/>
      <c r="AY3021" s="39"/>
      <c r="AZ3021" s="39"/>
    </row>
    <row r="3022" spans="2:52" ht="15" customHeight="1">
      <c r="B3022" s="39">
        <v>8941080389</v>
      </c>
      <c r="C3022" s="39" t="s">
        <v>18</v>
      </c>
      <c r="D3022" s="34"/>
      <c r="E3022" s="39"/>
      <c r="F3022" s="39"/>
      <c r="G3022" s="39"/>
      <c r="H3022" s="39"/>
      <c r="I3022" s="39"/>
      <c r="J3022" s="39"/>
      <c r="K3022" s="39"/>
      <c r="L3022" s="39"/>
      <c r="M3022" s="39"/>
      <c r="N3022" s="39"/>
      <c r="O3022" s="39"/>
      <c r="P3022" s="39"/>
      <c r="Q3022" s="39"/>
      <c r="R3022" s="39"/>
      <c r="S3022" s="39"/>
      <c r="T3022" s="39"/>
      <c r="U3022" s="39"/>
      <c r="V3022" s="39"/>
      <c r="W3022" s="39"/>
      <c r="X3022" s="39"/>
      <c r="Y3022" s="39"/>
      <c r="Z3022" s="39"/>
      <c r="AA3022" s="39"/>
      <c r="AB3022" s="34"/>
      <c r="AC3022" s="39"/>
      <c r="AD3022" s="34"/>
      <c r="AE3022" s="39"/>
      <c r="AF3022" s="34"/>
      <c r="AG3022" s="34"/>
      <c r="AH3022" s="39"/>
      <c r="AI3022" s="39"/>
      <c r="AJ3022" s="39"/>
      <c r="AK3022" s="39"/>
      <c r="AL3022" s="39"/>
      <c r="AM3022" s="39"/>
      <c r="AN3022" s="39"/>
      <c r="AO3022" s="39"/>
      <c r="AP3022" s="39"/>
      <c r="AQ3022" s="39"/>
      <c r="AR3022" s="39"/>
      <c r="AS3022" s="39"/>
      <c r="AT3022" s="39"/>
      <c r="AU3022" s="39"/>
      <c r="AV3022" s="39"/>
      <c r="AW3022" s="39"/>
      <c r="AX3022" s="39"/>
      <c r="AY3022" s="39"/>
      <c r="AZ3022" s="39"/>
    </row>
    <row r="3023" spans="2:52" ht="15" customHeight="1">
      <c r="B3023" s="39">
        <v>8941235969</v>
      </c>
      <c r="C3023" s="39" t="s">
        <v>18</v>
      </c>
      <c r="D3023" s="34"/>
      <c r="E3023" s="39"/>
      <c r="F3023" s="39"/>
      <c r="G3023" s="39"/>
      <c r="H3023" s="39"/>
      <c r="I3023" s="39"/>
      <c r="J3023" s="39"/>
      <c r="K3023" s="39"/>
      <c r="L3023" s="39"/>
      <c r="M3023" s="39"/>
      <c r="N3023" s="39"/>
      <c r="O3023" s="39"/>
      <c r="P3023" s="39"/>
      <c r="Q3023" s="39"/>
      <c r="R3023" s="39"/>
      <c r="S3023" s="39"/>
      <c r="T3023" s="39"/>
      <c r="U3023" s="39"/>
      <c r="V3023" s="39"/>
      <c r="W3023" s="39"/>
      <c r="X3023" s="39"/>
      <c r="Y3023" s="39"/>
      <c r="Z3023" s="39"/>
      <c r="AA3023" s="39"/>
      <c r="AB3023" s="34"/>
      <c r="AC3023" s="39"/>
      <c r="AD3023" s="34"/>
      <c r="AE3023" s="39"/>
      <c r="AF3023" s="34"/>
      <c r="AG3023" s="34"/>
      <c r="AH3023" s="39"/>
      <c r="AI3023" s="39"/>
      <c r="AJ3023" s="39"/>
      <c r="AK3023" s="39"/>
      <c r="AL3023" s="39"/>
      <c r="AM3023" s="39"/>
      <c r="AN3023" s="39"/>
      <c r="AO3023" s="39"/>
      <c r="AP3023" s="39"/>
      <c r="AQ3023" s="39"/>
      <c r="AR3023" s="39"/>
      <c r="AS3023" s="39"/>
      <c r="AT3023" s="39"/>
      <c r="AU3023" s="39"/>
      <c r="AV3023" s="39"/>
      <c r="AW3023" s="39"/>
      <c r="AX3023" s="39"/>
      <c r="AY3023" s="39"/>
      <c r="AZ3023" s="39"/>
    </row>
    <row r="3024" spans="2:52" ht="15" customHeight="1">
      <c r="B3024" s="39">
        <v>8941247122</v>
      </c>
      <c r="C3024" s="39" t="s">
        <v>18</v>
      </c>
      <c r="D3024" s="34"/>
      <c r="E3024" s="39"/>
      <c r="F3024" s="39"/>
      <c r="G3024" s="39"/>
      <c r="H3024" s="39"/>
      <c r="I3024" s="39"/>
      <c r="J3024" s="39"/>
      <c r="K3024" s="39"/>
      <c r="L3024" s="39"/>
      <c r="M3024" s="39"/>
      <c r="N3024" s="39"/>
      <c r="O3024" s="39"/>
      <c r="P3024" s="39"/>
      <c r="Q3024" s="39"/>
      <c r="R3024" s="39"/>
      <c r="S3024" s="39"/>
      <c r="T3024" s="39"/>
      <c r="U3024" s="39"/>
      <c r="V3024" s="39"/>
      <c r="W3024" s="39"/>
      <c r="X3024" s="39"/>
      <c r="Y3024" s="39"/>
      <c r="Z3024" s="39"/>
      <c r="AA3024" s="39"/>
      <c r="AB3024" s="34"/>
      <c r="AC3024" s="39"/>
      <c r="AD3024" s="34"/>
      <c r="AE3024" s="39"/>
      <c r="AF3024" s="34"/>
      <c r="AG3024" s="34"/>
      <c r="AH3024" s="39"/>
      <c r="AI3024" s="39"/>
      <c r="AJ3024" s="39"/>
      <c r="AK3024" s="39"/>
      <c r="AL3024" s="39"/>
      <c r="AM3024" s="39"/>
      <c r="AN3024" s="39"/>
      <c r="AO3024" s="39"/>
      <c r="AP3024" s="39"/>
      <c r="AQ3024" s="39"/>
      <c r="AR3024" s="39"/>
      <c r="AS3024" s="39"/>
      <c r="AT3024" s="39"/>
      <c r="AU3024" s="39"/>
      <c r="AV3024" s="39"/>
      <c r="AW3024" s="39"/>
      <c r="AX3024" s="39"/>
      <c r="AY3024" s="39"/>
      <c r="AZ3024" s="39"/>
    </row>
    <row r="3025" spans="2:52" ht="15" customHeight="1">
      <c r="B3025" s="39">
        <v>8941295084</v>
      </c>
      <c r="C3025" s="39" t="s">
        <v>18</v>
      </c>
      <c r="D3025" s="34"/>
      <c r="E3025" s="39"/>
      <c r="F3025" s="39"/>
      <c r="G3025" s="39"/>
      <c r="H3025" s="39"/>
      <c r="I3025" s="39"/>
      <c r="J3025" s="39"/>
      <c r="K3025" s="39"/>
      <c r="L3025" s="39"/>
      <c r="M3025" s="39"/>
      <c r="N3025" s="39"/>
      <c r="O3025" s="39"/>
      <c r="P3025" s="39"/>
      <c r="Q3025" s="39"/>
      <c r="R3025" s="39"/>
      <c r="S3025" s="39"/>
      <c r="T3025" s="39"/>
      <c r="U3025" s="39"/>
      <c r="V3025" s="39"/>
      <c r="W3025" s="39"/>
      <c r="X3025" s="39"/>
      <c r="Y3025" s="39"/>
      <c r="Z3025" s="39"/>
      <c r="AA3025" s="39"/>
      <c r="AB3025" s="34"/>
      <c r="AC3025" s="39"/>
      <c r="AD3025" s="34"/>
      <c r="AE3025" s="39"/>
      <c r="AF3025" s="34"/>
      <c r="AG3025" s="34"/>
      <c r="AH3025" s="39"/>
      <c r="AI3025" s="39"/>
      <c r="AJ3025" s="39"/>
      <c r="AK3025" s="39"/>
      <c r="AL3025" s="39"/>
      <c r="AM3025" s="39"/>
      <c r="AN3025" s="39"/>
      <c r="AO3025" s="39"/>
      <c r="AP3025" s="39"/>
      <c r="AQ3025" s="39"/>
      <c r="AR3025" s="39"/>
      <c r="AS3025" s="39"/>
      <c r="AT3025" s="39"/>
      <c r="AU3025" s="39"/>
      <c r="AV3025" s="39"/>
      <c r="AW3025" s="39"/>
      <c r="AX3025" s="39"/>
      <c r="AY3025" s="39"/>
      <c r="AZ3025" s="39"/>
    </row>
    <row r="3026" spans="2:52" ht="15" customHeight="1">
      <c r="B3026" s="39">
        <v>8941325193</v>
      </c>
      <c r="C3026" s="39" t="s">
        <v>18</v>
      </c>
      <c r="D3026" s="34"/>
      <c r="E3026" s="39"/>
      <c r="F3026" s="39"/>
      <c r="G3026" s="39"/>
      <c r="H3026" s="39"/>
      <c r="I3026" s="39"/>
      <c r="J3026" s="39"/>
      <c r="K3026" s="39"/>
      <c r="L3026" s="39"/>
      <c r="M3026" s="39"/>
      <c r="N3026" s="39"/>
      <c r="O3026" s="39"/>
      <c r="P3026" s="39"/>
      <c r="Q3026" s="39"/>
      <c r="R3026" s="39"/>
      <c r="S3026" s="39"/>
      <c r="T3026" s="39"/>
      <c r="U3026" s="39"/>
      <c r="V3026" s="39"/>
      <c r="W3026" s="39"/>
      <c r="X3026" s="39"/>
      <c r="Y3026" s="39"/>
      <c r="Z3026" s="39"/>
      <c r="AA3026" s="39"/>
      <c r="AB3026" s="34"/>
      <c r="AC3026" s="39"/>
      <c r="AD3026" s="34"/>
      <c r="AE3026" s="39"/>
      <c r="AF3026" s="34"/>
      <c r="AG3026" s="34"/>
      <c r="AH3026" s="39"/>
      <c r="AI3026" s="39"/>
      <c r="AJ3026" s="39"/>
      <c r="AK3026" s="39"/>
      <c r="AL3026" s="39"/>
      <c r="AM3026" s="39"/>
      <c r="AN3026" s="39"/>
      <c r="AO3026" s="39"/>
      <c r="AP3026" s="39"/>
      <c r="AQ3026" s="39"/>
      <c r="AR3026" s="39"/>
      <c r="AS3026" s="39"/>
      <c r="AT3026" s="39"/>
      <c r="AU3026" s="39"/>
      <c r="AV3026" s="39"/>
      <c r="AW3026" s="39"/>
      <c r="AX3026" s="39"/>
      <c r="AY3026" s="39"/>
      <c r="AZ3026" s="39"/>
    </row>
    <row r="3027" spans="2:52" ht="15" customHeight="1">
      <c r="B3027" s="39">
        <v>8941404403</v>
      </c>
      <c r="C3027" s="39" t="s">
        <v>18</v>
      </c>
      <c r="D3027" s="34"/>
      <c r="E3027" s="39"/>
      <c r="F3027" s="39"/>
      <c r="G3027" s="39"/>
      <c r="H3027" s="39"/>
      <c r="I3027" s="39"/>
      <c r="J3027" s="39"/>
      <c r="K3027" s="39"/>
      <c r="L3027" s="39"/>
      <c r="M3027" s="39"/>
      <c r="N3027" s="39"/>
      <c r="O3027" s="39"/>
      <c r="P3027" s="39"/>
      <c r="Q3027" s="39"/>
      <c r="R3027" s="39"/>
      <c r="S3027" s="39"/>
      <c r="T3027" s="39"/>
      <c r="U3027" s="39"/>
      <c r="V3027" s="39"/>
      <c r="W3027" s="39"/>
      <c r="X3027" s="39"/>
      <c r="Y3027" s="39"/>
      <c r="Z3027" s="39"/>
      <c r="AA3027" s="39"/>
      <c r="AB3027" s="34"/>
      <c r="AC3027" s="39"/>
      <c r="AD3027" s="34"/>
      <c r="AE3027" s="39"/>
      <c r="AF3027" s="34"/>
      <c r="AG3027" s="34"/>
      <c r="AH3027" s="39"/>
      <c r="AI3027" s="39"/>
      <c r="AJ3027" s="39"/>
      <c r="AK3027" s="39"/>
      <c r="AL3027" s="39"/>
      <c r="AM3027" s="39"/>
      <c r="AN3027" s="39"/>
      <c r="AO3027" s="39"/>
      <c r="AP3027" s="39"/>
      <c r="AQ3027" s="39"/>
      <c r="AR3027" s="39"/>
      <c r="AS3027" s="39"/>
      <c r="AT3027" s="39"/>
      <c r="AU3027" s="39"/>
      <c r="AV3027" s="39"/>
      <c r="AW3027" s="39"/>
      <c r="AX3027" s="39"/>
      <c r="AY3027" s="39"/>
      <c r="AZ3027" s="39"/>
    </row>
    <row r="3028" spans="2:52" ht="15" customHeight="1">
      <c r="B3028" s="39">
        <v>8941442800</v>
      </c>
      <c r="C3028" s="39" t="s">
        <v>326</v>
      </c>
      <c r="D3028" s="34"/>
      <c r="E3028" s="39" t="s">
        <v>336</v>
      </c>
      <c r="F3028" s="39" t="s">
        <v>7740</v>
      </c>
      <c r="G3028" s="39">
        <v>21</v>
      </c>
      <c r="H3028" s="39" t="s">
        <v>778</v>
      </c>
      <c r="I3028" s="39" t="s">
        <v>7739</v>
      </c>
      <c r="J3028" s="39" t="s">
        <v>7741</v>
      </c>
      <c r="K3028" s="39" t="s">
        <v>142</v>
      </c>
      <c r="L3028" s="39">
        <v>262000</v>
      </c>
      <c r="M3028" s="39">
        <v>8941442800</v>
      </c>
      <c r="N3028" s="39">
        <v>930876927</v>
      </c>
      <c r="O3028" s="39" t="s">
        <v>7742</v>
      </c>
      <c r="P3028" s="39" t="s">
        <v>5963</v>
      </c>
      <c r="Q3028" s="39"/>
      <c r="R3028" s="39" t="s">
        <v>7743</v>
      </c>
      <c r="S3028" s="39" t="s">
        <v>7746</v>
      </c>
      <c r="T3028" s="39" t="s">
        <v>7747</v>
      </c>
      <c r="U3028" s="39" t="s">
        <v>1013</v>
      </c>
      <c r="V3028" s="39" t="s">
        <v>4779</v>
      </c>
      <c r="W3028" s="39" t="s">
        <v>4779</v>
      </c>
      <c r="X3028" s="39" t="s">
        <v>4779</v>
      </c>
      <c r="Y3028" s="39" t="s">
        <v>7744</v>
      </c>
      <c r="Z3028" s="39" t="s">
        <v>7745</v>
      </c>
      <c r="AA3028" s="42" t="s">
        <v>7748</v>
      </c>
      <c r="AB3028" s="59" t="s">
        <v>7749</v>
      </c>
      <c r="AC3028" s="39"/>
      <c r="AD3028" s="34"/>
      <c r="AE3028" s="42" t="s">
        <v>7752</v>
      </c>
      <c r="AF3028" s="34"/>
      <c r="AG3028" s="34"/>
      <c r="AH3028" s="39"/>
      <c r="AI3028" s="39"/>
      <c r="AJ3028" s="39"/>
      <c r="AK3028" s="39"/>
      <c r="AL3028" s="39"/>
      <c r="AM3028" s="39"/>
      <c r="AN3028" s="39"/>
      <c r="AO3028" s="39"/>
      <c r="AP3028" s="39"/>
      <c r="AQ3028" s="39"/>
      <c r="AR3028" s="39"/>
      <c r="AS3028" s="42" t="s">
        <v>7750</v>
      </c>
      <c r="AT3028" s="39"/>
      <c r="AU3028" s="42" t="s">
        <v>7751</v>
      </c>
      <c r="AV3028" s="39"/>
      <c r="AW3028" s="39"/>
      <c r="AX3028" s="39"/>
      <c r="AY3028" s="39"/>
      <c r="AZ3028" s="39"/>
    </row>
    <row r="3029" spans="2:52" ht="15" customHeight="1">
      <c r="B3029" s="39">
        <v>8941613992</v>
      </c>
      <c r="C3029" s="39" t="s">
        <v>18</v>
      </c>
      <c r="D3029" s="34"/>
      <c r="E3029" s="39"/>
      <c r="F3029" s="39"/>
      <c r="G3029" s="39"/>
      <c r="H3029" s="39"/>
      <c r="I3029" s="39"/>
      <c r="J3029" s="39"/>
      <c r="K3029" s="39"/>
      <c r="L3029" s="39"/>
      <c r="M3029" s="39"/>
      <c r="N3029" s="39"/>
      <c r="O3029" s="39"/>
      <c r="P3029" s="39"/>
      <c r="Q3029" s="39"/>
      <c r="R3029" s="39"/>
      <c r="S3029" s="39"/>
      <c r="T3029" s="39"/>
      <c r="U3029" s="39"/>
      <c r="V3029" s="39"/>
      <c r="W3029" s="39"/>
      <c r="X3029" s="39"/>
      <c r="Y3029" s="39"/>
      <c r="Z3029" s="39"/>
      <c r="AA3029" s="39"/>
      <c r="AB3029" s="34"/>
      <c r="AC3029" s="39"/>
      <c r="AD3029" s="34"/>
      <c r="AE3029" s="39"/>
      <c r="AF3029" s="34"/>
      <c r="AG3029" s="34"/>
      <c r="AH3029" s="39"/>
      <c r="AI3029" s="39"/>
      <c r="AJ3029" s="39"/>
      <c r="AK3029" s="39"/>
      <c r="AL3029" s="39"/>
      <c r="AM3029" s="39"/>
      <c r="AN3029" s="39"/>
      <c r="AO3029" s="39"/>
      <c r="AP3029" s="39"/>
      <c r="AQ3029" s="39"/>
      <c r="AR3029" s="39"/>
      <c r="AS3029" s="39"/>
      <c r="AT3029" s="39"/>
      <c r="AU3029" s="39"/>
      <c r="AV3029" s="39"/>
      <c r="AW3029" s="39"/>
      <c r="AX3029" s="39"/>
      <c r="AY3029" s="39"/>
      <c r="AZ3029" s="39"/>
    </row>
    <row r="3030" spans="2:52" ht="15" customHeight="1">
      <c r="B3030" s="39">
        <v>8941635166</v>
      </c>
      <c r="C3030" s="39" t="s">
        <v>18</v>
      </c>
      <c r="D3030" s="34"/>
      <c r="E3030" s="39"/>
      <c r="F3030" s="39"/>
      <c r="G3030" s="39"/>
      <c r="H3030" s="39"/>
      <c r="I3030" s="39"/>
      <c r="J3030" s="39"/>
      <c r="K3030" s="39"/>
      <c r="L3030" s="39"/>
      <c r="M3030" s="39"/>
      <c r="N3030" s="39"/>
      <c r="O3030" s="39"/>
      <c r="P3030" s="39"/>
      <c r="Q3030" s="39"/>
      <c r="R3030" s="39"/>
      <c r="S3030" s="39"/>
      <c r="T3030" s="39"/>
      <c r="U3030" s="39"/>
      <c r="V3030" s="39"/>
      <c r="W3030" s="39"/>
      <c r="X3030" s="39"/>
      <c r="Y3030" s="39"/>
      <c r="Z3030" s="39"/>
      <c r="AA3030" s="39"/>
      <c r="AB3030" s="34"/>
      <c r="AC3030" s="39"/>
      <c r="AD3030" s="34"/>
      <c r="AE3030" s="39"/>
      <c r="AF3030" s="34"/>
      <c r="AG3030" s="34"/>
      <c r="AH3030" s="39"/>
      <c r="AI3030" s="39"/>
      <c r="AJ3030" s="39"/>
      <c r="AK3030" s="39"/>
      <c r="AL3030" s="39"/>
      <c r="AM3030" s="39"/>
      <c r="AN3030" s="39"/>
      <c r="AO3030" s="39"/>
      <c r="AP3030" s="39"/>
      <c r="AQ3030" s="39"/>
      <c r="AR3030" s="39"/>
      <c r="AS3030" s="39"/>
      <c r="AT3030" s="39"/>
      <c r="AU3030" s="39"/>
      <c r="AV3030" s="39"/>
      <c r="AW3030" s="39"/>
      <c r="AX3030" s="39"/>
      <c r="AY3030" s="39"/>
      <c r="AZ3030" s="39"/>
    </row>
    <row r="3031" spans="2:52" ht="15" customHeight="1">
      <c r="B3031" s="39">
        <v>8941703270</v>
      </c>
      <c r="C3031" s="39" t="s">
        <v>18</v>
      </c>
      <c r="D3031" s="34"/>
      <c r="E3031" s="39"/>
      <c r="F3031" s="39"/>
      <c r="G3031" s="39"/>
      <c r="H3031" s="39"/>
      <c r="I3031" s="39"/>
      <c r="J3031" s="39"/>
      <c r="K3031" s="39"/>
      <c r="L3031" s="39"/>
      <c r="M3031" s="39"/>
      <c r="N3031" s="39"/>
      <c r="O3031" s="39"/>
      <c r="P3031" s="39"/>
      <c r="Q3031" s="39"/>
      <c r="R3031" s="39"/>
      <c r="S3031" s="39"/>
      <c r="T3031" s="39"/>
      <c r="U3031" s="39"/>
      <c r="V3031" s="39"/>
      <c r="W3031" s="39"/>
      <c r="X3031" s="39"/>
      <c r="Y3031" s="39"/>
      <c r="Z3031" s="39"/>
      <c r="AA3031" s="39"/>
      <c r="AB3031" s="34"/>
      <c r="AC3031" s="39"/>
      <c r="AD3031" s="34"/>
      <c r="AE3031" s="39"/>
      <c r="AF3031" s="34"/>
      <c r="AG3031" s="34"/>
      <c r="AH3031" s="39"/>
      <c r="AI3031" s="39"/>
      <c r="AJ3031" s="39"/>
      <c r="AK3031" s="39"/>
      <c r="AL3031" s="39"/>
      <c r="AM3031" s="39"/>
      <c r="AN3031" s="39"/>
      <c r="AO3031" s="39"/>
      <c r="AP3031" s="39"/>
      <c r="AQ3031" s="39"/>
      <c r="AR3031" s="39"/>
      <c r="AS3031" s="39"/>
      <c r="AT3031" s="39"/>
      <c r="AU3031" s="39"/>
      <c r="AV3031" s="39"/>
      <c r="AW3031" s="39"/>
      <c r="AX3031" s="39"/>
      <c r="AY3031" s="39"/>
      <c r="AZ3031" s="39"/>
    </row>
    <row r="3032" spans="2:52" ht="15" customHeight="1">
      <c r="B3032" s="39">
        <v>8941854394</v>
      </c>
      <c r="C3032" s="39" t="s">
        <v>18</v>
      </c>
      <c r="D3032" s="34"/>
      <c r="E3032" s="39"/>
      <c r="F3032" s="39"/>
      <c r="G3032" s="39"/>
      <c r="H3032" s="39"/>
      <c r="I3032" s="39"/>
      <c r="J3032" s="39"/>
      <c r="K3032" s="39"/>
      <c r="L3032" s="39"/>
      <c r="M3032" s="39"/>
      <c r="N3032" s="39"/>
      <c r="O3032" s="39"/>
      <c r="P3032" s="39"/>
      <c r="Q3032" s="39"/>
      <c r="R3032" s="39"/>
      <c r="S3032" s="39"/>
      <c r="T3032" s="39"/>
      <c r="U3032" s="39"/>
      <c r="V3032" s="39"/>
      <c r="W3032" s="39"/>
      <c r="X3032" s="39"/>
      <c r="Y3032" s="39"/>
      <c r="Z3032" s="39"/>
      <c r="AA3032" s="39"/>
      <c r="AB3032" s="34"/>
      <c r="AC3032" s="39"/>
      <c r="AD3032" s="34"/>
      <c r="AE3032" s="39"/>
      <c r="AF3032" s="34"/>
      <c r="AG3032" s="34"/>
      <c r="AH3032" s="39"/>
      <c r="AI3032" s="39"/>
      <c r="AJ3032" s="39"/>
      <c r="AK3032" s="39"/>
      <c r="AL3032" s="39"/>
      <c r="AM3032" s="39"/>
      <c r="AN3032" s="39"/>
      <c r="AO3032" s="39"/>
      <c r="AP3032" s="39"/>
      <c r="AQ3032" s="39"/>
      <c r="AR3032" s="39"/>
      <c r="AS3032" s="39"/>
      <c r="AT3032" s="39"/>
      <c r="AU3032" s="39"/>
      <c r="AV3032" s="39"/>
      <c r="AW3032" s="39"/>
      <c r="AX3032" s="39"/>
      <c r="AY3032" s="39"/>
      <c r="AZ3032" s="39"/>
    </row>
    <row r="3033" spans="2:52" ht="15" customHeight="1">
      <c r="B3033" s="39">
        <v>8941899037</v>
      </c>
      <c r="C3033" s="39" t="s">
        <v>18</v>
      </c>
      <c r="D3033" s="34"/>
      <c r="E3033" s="39"/>
      <c r="F3033" s="39"/>
      <c r="G3033" s="39"/>
      <c r="H3033" s="39"/>
      <c r="I3033" s="39"/>
      <c r="J3033" s="39"/>
      <c r="K3033" s="39"/>
      <c r="L3033" s="39"/>
      <c r="M3033" s="39"/>
      <c r="N3033" s="39"/>
      <c r="O3033" s="39"/>
      <c r="P3033" s="39"/>
      <c r="Q3033" s="39"/>
      <c r="R3033" s="39"/>
      <c r="S3033" s="39"/>
      <c r="T3033" s="39"/>
      <c r="U3033" s="39"/>
      <c r="V3033" s="39"/>
      <c r="W3033" s="39"/>
      <c r="X3033" s="39"/>
      <c r="Y3033" s="39"/>
      <c r="Z3033" s="39"/>
      <c r="AA3033" s="39"/>
      <c r="AB3033" s="34"/>
      <c r="AC3033" s="39"/>
      <c r="AD3033" s="34"/>
      <c r="AE3033" s="39"/>
      <c r="AF3033" s="34"/>
      <c r="AG3033" s="34"/>
      <c r="AH3033" s="39"/>
      <c r="AI3033" s="39"/>
      <c r="AJ3033" s="39"/>
      <c r="AK3033" s="39"/>
      <c r="AL3033" s="39"/>
      <c r="AM3033" s="39"/>
      <c r="AN3033" s="39"/>
      <c r="AO3033" s="39"/>
      <c r="AP3033" s="39"/>
      <c r="AQ3033" s="39"/>
      <c r="AR3033" s="39"/>
      <c r="AS3033" s="39"/>
      <c r="AT3033" s="39"/>
      <c r="AU3033" s="39"/>
      <c r="AV3033" s="39"/>
      <c r="AW3033" s="39"/>
      <c r="AX3033" s="39"/>
      <c r="AY3033" s="39"/>
      <c r="AZ3033" s="39"/>
    </row>
    <row r="3034" spans="2:52" ht="15" customHeight="1">
      <c r="B3034" s="39">
        <v>8941962304</v>
      </c>
      <c r="C3034" s="39" t="s">
        <v>18</v>
      </c>
      <c r="D3034" s="34"/>
      <c r="E3034" s="39"/>
      <c r="F3034" s="39"/>
      <c r="G3034" s="39"/>
      <c r="H3034" s="39"/>
      <c r="I3034" s="39"/>
      <c r="J3034" s="39"/>
      <c r="K3034" s="39"/>
      <c r="L3034" s="39"/>
      <c r="M3034" s="39"/>
      <c r="N3034" s="39"/>
      <c r="O3034" s="39"/>
      <c r="P3034" s="39"/>
      <c r="Q3034" s="39"/>
      <c r="R3034" s="39"/>
      <c r="S3034" s="39"/>
      <c r="T3034" s="39"/>
      <c r="U3034" s="39"/>
      <c r="V3034" s="39"/>
      <c r="W3034" s="39"/>
      <c r="X3034" s="39"/>
      <c r="Y3034" s="39"/>
      <c r="Z3034" s="39"/>
      <c r="AA3034" s="39"/>
      <c r="AB3034" s="34"/>
      <c r="AC3034" s="39"/>
      <c r="AD3034" s="34"/>
      <c r="AE3034" s="39"/>
      <c r="AF3034" s="34"/>
      <c r="AG3034" s="34"/>
      <c r="AH3034" s="39"/>
      <c r="AI3034" s="39"/>
      <c r="AJ3034" s="39"/>
      <c r="AK3034" s="39"/>
      <c r="AL3034" s="39"/>
      <c r="AM3034" s="39"/>
      <c r="AN3034" s="39"/>
      <c r="AO3034" s="39"/>
      <c r="AP3034" s="39"/>
      <c r="AQ3034" s="39"/>
      <c r="AR3034" s="39"/>
      <c r="AS3034" s="39"/>
      <c r="AT3034" s="39"/>
      <c r="AU3034" s="39"/>
      <c r="AV3034" s="39"/>
      <c r="AW3034" s="39"/>
      <c r="AX3034" s="39"/>
      <c r="AY3034" s="39"/>
      <c r="AZ3034" s="39"/>
    </row>
    <row r="3035" spans="2:52" ht="15" customHeight="1">
      <c r="B3035" s="39">
        <v>8941984346</v>
      </c>
      <c r="C3035" s="39" t="s">
        <v>18</v>
      </c>
      <c r="D3035" s="34"/>
      <c r="E3035" s="39"/>
      <c r="F3035" s="39"/>
      <c r="G3035" s="39"/>
      <c r="H3035" s="39"/>
      <c r="I3035" s="39"/>
      <c r="J3035" s="39"/>
      <c r="K3035" s="39"/>
      <c r="L3035" s="39"/>
      <c r="M3035" s="39"/>
      <c r="N3035" s="39"/>
      <c r="O3035" s="39"/>
      <c r="P3035" s="39"/>
      <c r="Q3035" s="39"/>
      <c r="R3035" s="39"/>
      <c r="S3035" s="39"/>
      <c r="T3035" s="39"/>
      <c r="U3035" s="39"/>
      <c r="V3035" s="39"/>
      <c r="W3035" s="39"/>
      <c r="X3035" s="39"/>
      <c r="Y3035" s="39"/>
      <c r="Z3035" s="39"/>
      <c r="AA3035" s="39"/>
      <c r="AB3035" s="34"/>
      <c r="AC3035" s="39"/>
      <c r="AD3035" s="34"/>
      <c r="AE3035" s="39"/>
      <c r="AF3035" s="34"/>
      <c r="AG3035" s="34"/>
      <c r="AH3035" s="39"/>
      <c r="AI3035" s="39"/>
      <c r="AJ3035" s="39"/>
      <c r="AK3035" s="39"/>
      <c r="AL3035" s="39"/>
      <c r="AM3035" s="39"/>
      <c r="AN3035" s="39"/>
      <c r="AO3035" s="39"/>
      <c r="AP3035" s="39"/>
      <c r="AQ3035" s="39"/>
      <c r="AR3035" s="39"/>
      <c r="AS3035" s="39"/>
      <c r="AT3035" s="39"/>
      <c r="AU3035" s="39"/>
      <c r="AV3035" s="39"/>
      <c r="AW3035" s="39"/>
      <c r="AX3035" s="39"/>
      <c r="AY3035" s="39"/>
      <c r="AZ3035" s="39"/>
    </row>
    <row r="3036" spans="2:52" ht="15" customHeight="1">
      <c r="B3036" s="39">
        <v>8941990045</v>
      </c>
      <c r="C3036" s="39" t="s">
        <v>18</v>
      </c>
      <c r="D3036" s="34"/>
      <c r="E3036" s="39"/>
      <c r="F3036" s="39"/>
      <c r="G3036" s="39"/>
      <c r="H3036" s="39"/>
      <c r="I3036" s="39"/>
      <c r="J3036" s="39"/>
      <c r="K3036" s="39"/>
      <c r="L3036" s="39"/>
      <c r="M3036" s="39"/>
      <c r="N3036" s="39"/>
      <c r="O3036" s="39"/>
      <c r="P3036" s="39"/>
      <c r="Q3036" s="39"/>
      <c r="R3036" s="39"/>
      <c r="S3036" s="39"/>
      <c r="T3036" s="39"/>
      <c r="U3036" s="39"/>
      <c r="V3036" s="39"/>
      <c r="W3036" s="39"/>
      <c r="X3036" s="39"/>
      <c r="Y3036" s="39"/>
      <c r="Z3036" s="39"/>
      <c r="AA3036" s="39"/>
      <c r="AB3036" s="34"/>
      <c r="AC3036" s="39"/>
      <c r="AD3036" s="34"/>
      <c r="AE3036" s="39"/>
      <c r="AF3036" s="34"/>
      <c r="AG3036" s="34"/>
      <c r="AH3036" s="39"/>
      <c r="AI3036" s="39"/>
      <c r="AJ3036" s="39"/>
      <c r="AK3036" s="39"/>
      <c r="AL3036" s="39"/>
      <c r="AM3036" s="39"/>
      <c r="AN3036" s="39"/>
      <c r="AO3036" s="39"/>
      <c r="AP3036" s="39"/>
      <c r="AQ3036" s="39"/>
      <c r="AR3036" s="39"/>
      <c r="AS3036" s="39"/>
      <c r="AT3036" s="39"/>
      <c r="AU3036" s="39"/>
      <c r="AV3036" s="39"/>
      <c r="AW3036" s="39"/>
      <c r="AX3036" s="39"/>
      <c r="AY3036" s="39"/>
      <c r="AZ3036" s="39"/>
    </row>
    <row r="3037" spans="2:52" ht="15" customHeight="1">
      <c r="B3037" s="39">
        <v>8942274701</v>
      </c>
      <c r="C3037" s="39" t="s">
        <v>18</v>
      </c>
      <c r="D3037" s="34"/>
      <c r="E3037" s="39"/>
      <c r="F3037" s="39"/>
      <c r="G3037" s="39"/>
      <c r="H3037" s="39"/>
      <c r="I3037" s="39"/>
      <c r="J3037" s="39"/>
      <c r="K3037" s="39"/>
      <c r="L3037" s="39"/>
      <c r="M3037" s="39"/>
      <c r="N3037" s="39"/>
      <c r="O3037" s="39"/>
      <c r="P3037" s="39"/>
      <c r="Q3037" s="39"/>
      <c r="R3037" s="39"/>
      <c r="S3037" s="39"/>
      <c r="T3037" s="39"/>
      <c r="U3037" s="39"/>
      <c r="V3037" s="39"/>
      <c r="W3037" s="39"/>
      <c r="X3037" s="39"/>
      <c r="Y3037" s="39"/>
      <c r="Z3037" s="39"/>
      <c r="AA3037" s="39"/>
      <c r="AB3037" s="34"/>
      <c r="AC3037" s="39"/>
      <c r="AD3037" s="34"/>
      <c r="AE3037" s="39"/>
      <c r="AF3037" s="34"/>
      <c r="AG3037" s="34"/>
      <c r="AH3037" s="39"/>
      <c r="AI3037" s="39"/>
      <c r="AJ3037" s="39"/>
      <c r="AK3037" s="39"/>
      <c r="AL3037" s="39"/>
      <c r="AM3037" s="39"/>
      <c r="AN3037" s="39"/>
      <c r="AO3037" s="39"/>
      <c r="AP3037" s="39"/>
      <c r="AQ3037" s="39"/>
      <c r="AR3037" s="39"/>
      <c r="AS3037" s="39"/>
      <c r="AT3037" s="39"/>
      <c r="AU3037" s="39"/>
      <c r="AV3037" s="39"/>
      <c r="AW3037" s="39"/>
      <c r="AX3037" s="39"/>
      <c r="AY3037" s="39"/>
      <c r="AZ3037" s="39"/>
    </row>
    <row r="3038" spans="2:52" ht="15" customHeight="1">
      <c r="B3038" s="39">
        <v>8942294968</v>
      </c>
      <c r="C3038" s="39" t="s">
        <v>18</v>
      </c>
      <c r="D3038" s="34"/>
      <c r="E3038" s="39"/>
      <c r="F3038" s="39"/>
      <c r="G3038" s="39"/>
      <c r="H3038" s="39"/>
      <c r="I3038" s="39"/>
      <c r="J3038" s="39"/>
      <c r="K3038" s="39"/>
      <c r="L3038" s="39"/>
      <c r="M3038" s="39"/>
      <c r="N3038" s="39"/>
      <c r="O3038" s="39"/>
      <c r="P3038" s="39"/>
      <c r="Q3038" s="39"/>
      <c r="R3038" s="39"/>
      <c r="S3038" s="39"/>
      <c r="T3038" s="39"/>
      <c r="U3038" s="39"/>
      <c r="V3038" s="39"/>
      <c r="W3038" s="39"/>
      <c r="X3038" s="39"/>
      <c r="Y3038" s="39"/>
      <c r="Z3038" s="39"/>
      <c r="AA3038" s="39"/>
      <c r="AB3038" s="34"/>
      <c r="AC3038" s="39"/>
      <c r="AD3038" s="34"/>
      <c r="AE3038" s="39"/>
      <c r="AF3038" s="34"/>
      <c r="AG3038" s="34"/>
      <c r="AH3038" s="39"/>
      <c r="AI3038" s="39"/>
      <c r="AJ3038" s="39"/>
      <c r="AK3038" s="39"/>
      <c r="AL3038" s="39"/>
      <c r="AM3038" s="39"/>
      <c r="AN3038" s="39"/>
      <c r="AO3038" s="39"/>
      <c r="AP3038" s="39"/>
      <c r="AQ3038" s="39"/>
      <c r="AR3038" s="39"/>
      <c r="AS3038" s="39"/>
      <c r="AT3038" s="39"/>
      <c r="AU3038" s="39"/>
      <c r="AV3038" s="39"/>
      <c r="AW3038" s="39"/>
      <c r="AX3038" s="39"/>
      <c r="AY3038" s="39"/>
      <c r="AZ3038" s="39"/>
    </row>
    <row r="3039" spans="2:52" ht="15" customHeight="1">
      <c r="B3039" s="39">
        <v>8942324528</v>
      </c>
      <c r="C3039" s="39" t="s">
        <v>137</v>
      </c>
      <c r="D3039" s="34"/>
      <c r="E3039" s="39" t="s">
        <v>336</v>
      </c>
      <c r="F3039" s="39" t="s">
        <v>10164</v>
      </c>
      <c r="G3039" s="39">
        <v>17</v>
      </c>
      <c r="H3039" s="39" t="s">
        <v>7041</v>
      </c>
      <c r="I3039" s="39" t="s">
        <v>10163</v>
      </c>
      <c r="J3039" s="39" t="s">
        <v>10165</v>
      </c>
      <c r="K3039" s="39" t="s">
        <v>797</v>
      </c>
      <c r="L3039" s="39">
        <v>101825</v>
      </c>
      <c r="M3039" s="39">
        <v>8942324528</v>
      </c>
      <c r="N3039" s="39">
        <v>931122076</v>
      </c>
      <c r="O3039" s="39"/>
      <c r="P3039" s="39" t="s">
        <v>9283</v>
      </c>
      <c r="Q3039" s="39"/>
      <c r="R3039" s="39" t="s">
        <v>10166</v>
      </c>
      <c r="S3039" s="39" t="s">
        <v>10167</v>
      </c>
      <c r="T3039" s="39" t="s">
        <v>10168</v>
      </c>
      <c r="U3039" s="39" t="s">
        <v>1013</v>
      </c>
      <c r="V3039" s="39" t="s">
        <v>4779</v>
      </c>
      <c r="W3039" s="39" t="s">
        <v>4779</v>
      </c>
      <c r="X3039" s="39" t="s">
        <v>4779</v>
      </c>
      <c r="Y3039" s="39"/>
      <c r="Z3039" s="39"/>
      <c r="AA3039" s="42" t="s">
        <v>10169</v>
      </c>
      <c r="AB3039" s="59" t="s">
        <v>10170</v>
      </c>
      <c r="AC3039" s="39"/>
      <c r="AD3039" s="34"/>
      <c r="AE3039" s="42" t="s">
        <v>10173</v>
      </c>
      <c r="AF3039" s="34"/>
      <c r="AG3039" s="34"/>
      <c r="AH3039" s="39"/>
      <c r="AI3039" s="39"/>
      <c r="AJ3039" s="39"/>
      <c r="AK3039" s="39"/>
      <c r="AL3039" s="39"/>
      <c r="AM3039" s="39"/>
      <c r="AN3039" s="39"/>
      <c r="AO3039" s="39"/>
      <c r="AP3039" s="39"/>
      <c r="AQ3039" s="39"/>
      <c r="AR3039" s="39"/>
      <c r="AS3039" s="42" t="s">
        <v>10171</v>
      </c>
      <c r="AT3039" s="39"/>
      <c r="AU3039" s="42" t="s">
        <v>10172</v>
      </c>
      <c r="AV3039" s="39"/>
      <c r="AW3039" s="39"/>
      <c r="AX3039" s="39"/>
      <c r="AY3039" s="39"/>
      <c r="AZ3039" s="39"/>
    </row>
    <row r="3040" spans="2:52" ht="15" customHeight="1">
      <c r="B3040" s="39">
        <v>8942346010</v>
      </c>
      <c r="C3040" s="39" t="s">
        <v>18</v>
      </c>
      <c r="D3040" s="34"/>
      <c r="E3040" s="39"/>
      <c r="F3040" s="39"/>
      <c r="G3040" s="39"/>
      <c r="H3040" s="39"/>
      <c r="I3040" s="39"/>
      <c r="J3040" s="39"/>
      <c r="K3040" s="39"/>
      <c r="L3040" s="39"/>
      <c r="M3040" s="39"/>
      <c r="N3040" s="39"/>
      <c r="O3040" s="39"/>
      <c r="P3040" s="39"/>
      <c r="Q3040" s="39"/>
      <c r="R3040" s="39"/>
      <c r="S3040" s="39"/>
      <c r="T3040" s="39"/>
      <c r="U3040" s="39"/>
      <c r="V3040" s="39"/>
      <c r="W3040" s="39"/>
      <c r="X3040" s="39"/>
      <c r="Y3040" s="39"/>
      <c r="Z3040" s="39"/>
      <c r="AA3040" s="39"/>
      <c r="AB3040" s="34"/>
      <c r="AC3040" s="39"/>
      <c r="AD3040" s="34"/>
      <c r="AE3040" s="39"/>
      <c r="AF3040" s="34"/>
      <c r="AG3040" s="34"/>
      <c r="AH3040" s="39"/>
      <c r="AI3040" s="39"/>
      <c r="AJ3040" s="39"/>
      <c r="AK3040" s="39"/>
      <c r="AL3040" s="39"/>
      <c r="AM3040" s="39"/>
      <c r="AN3040" s="39"/>
      <c r="AO3040" s="39"/>
      <c r="AP3040" s="39"/>
      <c r="AQ3040" s="39"/>
      <c r="AR3040" s="39"/>
      <c r="AS3040" s="39"/>
      <c r="AT3040" s="39"/>
      <c r="AU3040" s="39"/>
      <c r="AV3040" s="39"/>
      <c r="AW3040" s="39"/>
      <c r="AX3040" s="39"/>
      <c r="AY3040" s="39"/>
      <c r="AZ3040" s="39"/>
    </row>
    <row r="3041" spans="2:52" ht="15" customHeight="1">
      <c r="B3041" s="39">
        <v>8942364189</v>
      </c>
      <c r="C3041" s="39" t="s">
        <v>18</v>
      </c>
      <c r="D3041" s="34"/>
      <c r="E3041" s="39"/>
      <c r="F3041" s="39"/>
      <c r="G3041" s="39"/>
      <c r="H3041" s="39"/>
      <c r="I3041" s="39"/>
      <c r="J3041" s="39"/>
      <c r="K3041" s="39"/>
      <c r="L3041" s="39"/>
      <c r="M3041" s="39"/>
      <c r="N3041" s="39"/>
      <c r="O3041" s="39"/>
      <c r="P3041" s="39"/>
      <c r="Q3041" s="39"/>
      <c r="R3041" s="39"/>
      <c r="S3041" s="39"/>
      <c r="T3041" s="39"/>
      <c r="U3041" s="39"/>
      <c r="V3041" s="39"/>
      <c r="W3041" s="39"/>
      <c r="X3041" s="39"/>
      <c r="Y3041" s="39"/>
      <c r="Z3041" s="39"/>
      <c r="AA3041" s="39"/>
      <c r="AB3041" s="34"/>
      <c r="AC3041" s="39"/>
      <c r="AD3041" s="34"/>
      <c r="AE3041" s="39"/>
      <c r="AF3041" s="34"/>
      <c r="AG3041" s="34"/>
      <c r="AH3041" s="39"/>
      <c r="AI3041" s="39"/>
      <c r="AJ3041" s="39"/>
      <c r="AK3041" s="39"/>
      <c r="AL3041" s="39"/>
      <c r="AM3041" s="39"/>
      <c r="AN3041" s="39"/>
      <c r="AO3041" s="39"/>
      <c r="AP3041" s="39"/>
      <c r="AQ3041" s="39"/>
      <c r="AR3041" s="39"/>
      <c r="AS3041" s="39"/>
      <c r="AT3041" s="39"/>
      <c r="AU3041" s="39"/>
      <c r="AV3041" s="39"/>
      <c r="AW3041" s="39"/>
      <c r="AX3041" s="39"/>
      <c r="AY3041" s="39"/>
      <c r="AZ3041" s="39"/>
    </row>
    <row r="3042" spans="2:52" ht="15" customHeight="1">
      <c r="B3042" s="39">
        <v>8942398484</v>
      </c>
      <c r="C3042" s="39" t="s">
        <v>18</v>
      </c>
      <c r="D3042" s="34"/>
      <c r="E3042" s="39"/>
      <c r="F3042" s="39"/>
      <c r="G3042" s="39"/>
      <c r="H3042" s="39"/>
      <c r="I3042" s="39"/>
      <c r="J3042" s="39"/>
      <c r="K3042" s="39"/>
      <c r="L3042" s="39"/>
      <c r="M3042" s="39"/>
      <c r="N3042" s="39"/>
      <c r="O3042" s="39"/>
      <c r="P3042" s="39"/>
      <c r="Q3042" s="39"/>
      <c r="R3042" s="39"/>
      <c r="S3042" s="39"/>
      <c r="T3042" s="39"/>
      <c r="U3042" s="39"/>
      <c r="V3042" s="39"/>
      <c r="W3042" s="39"/>
      <c r="X3042" s="39"/>
      <c r="Y3042" s="39"/>
      <c r="Z3042" s="39"/>
      <c r="AA3042" s="39"/>
      <c r="AB3042" s="34"/>
      <c r="AC3042" s="39"/>
      <c r="AD3042" s="34"/>
      <c r="AE3042" s="39"/>
      <c r="AF3042" s="34"/>
      <c r="AG3042" s="34"/>
      <c r="AH3042" s="39"/>
      <c r="AI3042" s="39"/>
      <c r="AJ3042" s="39"/>
      <c r="AK3042" s="39"/>
      <c r="AL3042" s="39"/>
      <c r="AM3042" s="39"/>
      <c r="AN3042" s="39"/>
      <c r="AO3042" s="39"/>
      <c r="AP3042" s="39"/>
      <c r="AQ3042" s="39"/>
      <c r="AR3042" s="39"/>
      <c r="AS3042" s="39"/>
      <c r="AT3042" s="39"/>
      <c r="AU3042" s="39"/>
      <c r="AV3042" s="39"/>
      <c r="AW3042" s="39"/>
      <c r="AX3042" s="39"/>
      <c r="AY3042" s="39"/>
      <c r="AZ3042" s="39"/>
    </row>
    <row r="3043" spans="2:52" ht="15" customHeight="1">
      <c r="B3043" s="39">
        <v>8942476830</v>
      </c>
      <c r="C3043" s="39" t="s">
        <v>18</v>
      </c>
      <c r="D3043" s="34"/>
      <c r="E3043" s="39"/>
      <c r="F3043" s="39"/>
      <c r="G3043" s="39"/>
      <c r="H3043" s="39"/>
      <c r="I3043" s="39"/>
      <c r="J3043" s="39"/>
      <c r="K3043" s="39"/>
      <c r="L3043" s="39"/>
      <c r="M3043" s="39"/>
      <c r="N3043" s="39"/>
      <c r="O3043" s="39"/>
      <c r="P3043" s="39"/>
      <c r="Q3043" s="39"/>
      <c r="R3043" s="39"/>
      <c r="S3043" s="39"/>
      <c r="T3043" s="39"/>
      <c r="U3043" s="39"/>
      <c r="V3043" s="39"/>
      <c r="W3043" s="39"/>
      <c r="X3043" s="39"/>
      <c r="Y3043" s="39"/>
      <c r="Z3043" s="39"/>
      <c r="AA3043" s="39"/>
      <c r="AB3043" s="34"/>
      <c r="AC3043" s="39"/>
      <c r="AD3043" s="34"/>
      <c r="AE3043" s="39"/>
      <c r="AF3043" s="34"/>
      <c r="AG3043" s="34"/>
      <c r="AH3043" s="39"/>
      <c r="AI3043" s="39"/>
      <c r="AJ3043" s="39"/>
      <c r="AK3043" s="39"/>
      <c r="AL3043" s="39"/>
      <c r="AM3043" s="39"/>
      <c r="AN3043" s="39"/>
      <c r="AO3043" s="39"/>
      <c r="AP3043" s="39"/>
      <c r="AQ3043" s="39"/>
      <c r="AR3043" s="39"/>
      <c r="AS3043" s="39"/>
      <c r="AT3043" s="39"/>
      <c r="AU3043" s="39"/>
      <c r="AV3043" s="39"/>
      <c r="AW3043" s="39"/>
      <c r="AX3043" s="39"/>
      <c r="AY3043" s="39"/>
      <c r="AZ3043" s="39"/>
    </row>
    <row r="3044" spans="2:52" ht="15" customHeight="1">
      <c r="B3044" s="39">
        <v>8942514536</v>
      </c>
      <c r="C3044" s="39" t="s">
        <v>18</v>
      </c>
      <c r="D3044" s="34"/>
      <c r="E3044" s="39"/>
      <c r="F3044" s="39"/>
      <c r="G3044" s="39"/>
      <c r="H3044" s="39"/>
      <c r="I3044" s="39"/>
      <c r="J3044" s="39"/>
      <c r="K3044" s="39"/>
      <c r="L3044" s="39"/>
      <c r="M3044" s="39"/>
      <c r="N3044" s="39"/>
      <c r="O3044" s="39"/>
      <c r="P3044" s="39"/>
      <c r="Q3044" s="39"/>
      <c r="R3044" s="39"/>
      <c r="S3044" s="39"/>
      <c r="T3044" s="39"/>
      <c r="U3044" s="39"/>
      <c r="V3044" s="39"/>
      <c r="W3044" s="39"/>
      <c r="X3044" s="39"/>
      <c r="Y3044" s="39"/>
      <c r="Z3044" s="39"/>
      <c r="AA3044" s="39"/>
      <c r="AB3044" s="34"/>
      <c r="AC3044" s="39"/>
      <c r="AD3044" s="34"/>
      <c r="AE3044" s="39"/>
      <c r="AF3044" s="34"/>
      <c r="AG3044" s="34"/>
      <c r="AH3044" s="39"/>
      <c r="AI3044" s="39"/>
      <c r="AJ3044" s="39"/>
      <c r="AK3044" s="39"/>
      <c r="AL3044" s="39"/>
      <c r="AM3044" s="39"/>
      <c r="AN3044" s="39"/>
      <c r="AO3044" s="39"/>
      <c r="AP3044" s="39"/>
      <c r="AQ3044" s="39"/>
      <c r="AR3044" s="39"/>
      <c r="AS3044" s="39"/>
      <c r="AT3044" s="39"/>
      <c r="AU3044" s="39"/>
      <c r="AV3044" s="39"/>
      <c r="AW3044" s="39"/>
      <c r="AX3044" s="39"/>
      <c r="AY3044" s="39"/>
      <c r="AZ3044" s="39"/>
    </row>
    <row r="3045" spans="2:52" ht="15" customHeight="1">
      <c r="B3045" s="39">
        <v>8942549167</v>
      </c>
      <c r="C3045" s="39" t="s">
        <v>18</v>
      </c>
      <c r="D3045" s="34"/>
      <c r="E3045" s="39"/>
      <c r="F3045" s="39"/>
      <c r="G3045" s="39"/>
      <c r="H3045" s="39"/>
      <c r="I3045" s="39"/>
      <c r="J3045" s="39"/>
      <c r="K3045" s="39"/>
      <c r="L3045" s="39"/>
      <c r="M3045" s="39"/>
      <c r="N3045" s="39"/>
      <c r="O3045" s="39"/>
      <c r="P3045" s="39"/>
      <c r="Q3045" s="39"/>
      <c r="R3045" s="39"/>
      <c r="S3045" s="39"/>
      <c r="T3045" s="39"/>
      <c r="U3045" s="39"/>
      <c r="V3045" s="39"/>
      <c r="W3045" s="39"/>
      <c r="X3045" s="39"/>
      <c r="Y3045" s="39"/>
      <c r="Z3045" s="39"/>
      <c r="AA3045" s="39"/>
      <c r="AB3045" s="34"/>
      <c r="AC3045" s="39"/>
      <c r="AD3045" s="34"/>
      <c r="AE3045" s="39"/>
      <c r="AF3045" s="34"/>
      <c r="AG3045" s="34"/>
      <c r="AH3045" s="39"/>
      <c r="AI3045" s="39"/>
      <c r="AJ3045" s="39"/>
      <c r="AK3045" s="39"/>
      <c r="AL3045" s="39"/>
      <c r="AM3045" s="39"/>
      <c r="AN3045" s="39"/>
      <c r="AO3045" s="39"/>
      <c r="AP3045" s="39"/>
      <c r="AQ3045" s="39"/>
      <c r="AR3045" s="39"/>
      <c r="AS3045" s="39"/>
      <c r="AT3045" s="39"/>
      <c r="AU3045" s="39"/>
      <c r="AV3045" s="39"/>
      <c r="AW3045" s="39"/>
      <c r="AX3045" s="39"/>
      <c r="AY3045" s="39"/>
      <c r="AZ3045" s="39"/>
    </row>
    <row r="3046" spans="2:52" ht="15" customHeight="1">
      <c r="B3046" s="39">
        <v>8942552985</v>
      </c>
      <c r="C3046" s="39" t="s">
        <v>18</v>
      </c>
      <c r="D3046" s="34"/>
      <c r="E3046" s="39"/>
      <c r="F3046" s="39"/>
      <c r="G3046" s="39"/>
      <c r="H3046" s="39"/>
      <c r="I3046" s="39"/>
      <c r="J3046" s="39"/>
      <c r="K3046" s="39"/>
      <c r="L3046" s="39"/>
      <c r="M3046" s="39"/>
      <c r="N3046" s="39"/>
      <c r="O3046" s="39"/>
      <c r="P3046" s="39"/>
      <c r="Q3046" s="39"/>
      <c r="R3046" s="39"/>
      <c r="S3046" s="39"/>
      <c r="T3046" s="39"/>
      <c r="U3046" s="39"/>
      <c r="V3046" s="39"/>
      <c r="W3046" s="39"/>
      <c r="X3046" s="39"/>
      <c r="Y3046" s="39"/>
      <c r="Z3046" s="39"/>
      <c r="AA3046" s="39"/>
      <c r="AB3046" s="34"/>
      <c r="AC3046" s="39"/>
      <c r="AD3046" s="34"/>
      <c r="AE3046" s="39"/>
      <c r="AF3046" s="34"/>
      <c r="AG3046" s="34"/>
      <c r="AH3046" s="39"/>
      <c r="AI3046" s="39"/>
      <c r="AJ3046" s="39"/>
      <c r="AK3046" s="39"/>
      <c r="AL3046" s="39"/>
      <c r="AM3046" s="39"/>
      <c r="AN3046" s="39"/>
      <c r="AO3046" s="39"/>
      <c r="AP3046" s="39"/>
      <c r="AQ3046" s="39"/>
      <c r="AR3046" s="39"/>
      <c r="AS3046" s="39"/>
      <c r="AT3046" s="39"/>
      <c r="AU3046" s="39"/>
      <c r="AV3046" s="39"/>
      <c r="AW3046" s="39"/>
      <c r="AX3046" s="39"/>
      <c r="AY3046" s="39"/>
      <c r="AZ3046" s="39"/>
    </row>
    <row r="3047" spans="2:52" ht="15" customHeight="1">
      <c r="B3047" s="39">
        <v>8942597901</v>
      </c>
      <c r="C3047" s="39" t="s">
        <v>18</v>
      </c>
      <c r="D3047" s="34"/>
      <c r="E3047" s="39"/>
      <c r="F3047" s="39"/>
      <c r="G3047" s="39"/>
      <c r="H3047" s="39"/>
      <c r="I3047" s="39"/>
      <c r="J3047" s="39"/>
      <c r="K3047" s="39"/>
      <c r="L3047" s="39"/>
      <c r="M3047" s="39"/>
      <c r="N3047" s="39"/>
      <c r="O3047" s="39"/>
      <c r="P3047" s="39"/>
      <c r="Q3047" s="39"/>
      <c r="R3047" s="39"/>
      <c r="S3047" s="39"/>
      <c r="T3047" s="39"/>
      <c r="U3047" s="39"/>
      <c r="V3047" s="39"/>
      <c r="W3047" s="39"/>
      <c r="X3047" s="39"/>
      <c r="Y3047" s="39"/>
      <c r="Z3047" s="39"/>
      <c r="AA3047" s="39"/>
      <c r="AB3047" s="34"/>
      <c r="AC3047" s="39"/>
      <c r="AD3047" s="34"/>
      <c r="AE3047" s="39"/>
      <c r="AF3047" s="34"/>
      <c r="AG3047" s="34"/>
      <c r="AH3047" s="39"/>
      <c r="AI3047" s="39"/>
      <c r="AJ3047" s="39"/>
      <c r="AK3047" s="39"/>
      <c r="AL3047" s="39"/>
      <c r="AM3047" s="39"/>
      <c r="AN3047" s="39"/>
      <c r="AO3047" s="39"/>
      <c r="AP3047" s="39"/>
      <c r="AQ3047" s="39"/>
      <c r="AR3047" s="39"/>
      <c r="AS3047" s="39"/>
      <c r="AT3047" s="39"/>
      <c r="AU3047" s="39"/>
      <c r="AV3047" s="39"/>
      <c r="AW3047" s="39"/>
      <c r="AX3047" s="39"/>
      <c r="AY3047" s="39"/>
      <c r="AZ3047" s="39"/>
    </row>
    <row r="3048" spans="2:52" ht="15" customHeight="1">
      <c r="B3048" s="39">
        <v>8942627565</v>
      </c>
      <c r="C3048" s="39" t="s">
        <v>18</v>
      </c>
      <c r="D3048" s="34"/>
      <c r="E3048" s="39"/>
      <c r="F3048" s="39"/>
      <c r="G3048" s="39"/>
      <c r="H3048" s="39"/>
      <c r="I3048" s="39"/>
      <c r="J3048" s="39"/>
      <c r="K3048" s="39"/>
      <c r="L3048" s="39"/>
      <c r="M3048" s="39"/>
      <c r="N3048" s="39"/>
      <c r="O3048" s="39"/>
      <c r="P3048" s="39"/>
      <c r="Q3048" s="39"/>
      <c r="R3048" s="39"/>
      <c r="S3048" s="39"/>
      <c r="T3048" s="39"/>
      <c r="U3048" s="39"/>
      <c r="V3048" s="39"/>
      <c r="W3048" s="39"/>
      <c r="X3048" s="39"/>
      <c r="Y3048" s="39"/>
      <c r="Z3048" s="39"/>
      <c r="AA3048" s="39"/>
      <c r="AB3048" s="34"/>
      <c r="AC3048" s="39"/>
      <c r="AD3048" s="34"/>
      <c r="AE3048" s="39"/>
      <c r="AF3048" s="34"/>
      <c r="AG3048" s="34"/>
      <c r="AH3048" s="39"/>
      <c r="AI3048" s="39"/>
      <c r="AJ3048" s="39"/>
      <c r="AK3048" s="39"/>
      <c r="AL3048" s="39"/>
      <c r="AM3048" s="39"/>
      <c r="AN3048" s="39"/>
      <c r="AO3048" s="39"/>
      <c r="AP3048" s="39"/>
      <c r="AQ3048" s="39"/>
      <c r="AR3048" s="39"/>
      <c r="AS3048" s="39"/>
      <c r="AT3048" s="39"/>
      <c r="AU3048" s="39"/>
      <c r="AV3048" s="39"/>
      <c r="AW3048" s="39"/>
      <c r="AX3048" s="39"/>
      <c r="AY3048" s="39"/>
      <c r="AZ3048" s="39"/>
    </row>
    <row r="3049" spans="2:52" ht="15" customHeight="1">
      <c r="B3049" s="39">
        <v>8942691528</v>
      </c>
      <c r="C3049" s="39" t="s">
        <v>18</v>
      </c>
      <c r="D3049" s="34"/>
      <c r="E3049" s="39"/>
      <c r="F3049" s="39"/>
      <c r="G3049" s="39"/>
      <c r="H3049" s="39"/>
      <c r="I3049" s="39"/>
      <c r="J3049" s="39"/>
      <c r="K3049" s="39"/>
      <c r="L3049" s="39"/>
      <c r="M3049" s="39"/>
      <c r="N3049" s="39"/>
      <c r="O3049" s="39"/>
      <c r="P3049" s="39"/>
      <c r="Q3049" s="39"/>
      <c r="R3049" s="39"/>
      <c r="S3049" s="39"/>
      <c r="T3049" s="39"/>
      <c r="U3049" s="39"/>
      <c r="V3049" s="39"/>
      <c r="W3049" s="39"/>
      <c r="X3049" s="39"/>
      <c r="Y3049" s="39"/>
      <c r="Z3049" s="39"/>
      <c r="AA3049" s="39"/>
      <c r="AB3049" s="34"/>
      <c r="AC3049" s="39"/>
      <c r="AD3049" s="34"/>
      <c r="AE3049" s="39"/>
      <c r="AF3049" s="34"/>
      <c r="AG3049" s="34"/>
      <c r="AH3049" s="39"/>
      <c r="AI3049" s="39"/>
      <c r="AJ3049" s="39"/>
      <c r="AK3049" s="39"/>
      <c r="AL3049" s="39"/>
      <c r="AM3049" s="39"/>
      <c r="AN3049" s="39"/>
      <c r="AO3049" s="39"/>
      <c r="AP3049" s="39"/>
      <c r="AQ3049" s="39"/>
      <c r="AR3049" s="39"/>
      <c r="AS3049" s="39"/>
      <c r="AT3049" s="39"/>
      <c r="AU3049" s="39"/>
      <c r="AV3049" s="39"/>
      <c r="AW3049" s="39"/>
      <c r="AX3049" s="39"/>
      <c r="AY3049" s="39"/>
      <c r="AZ3049" s="39"/>
    </row>
    <row r="3050" spans="2:52" ht="15" customHeight="1">
      <c r="B3050" s="39">
        <v>8942698387</v>
      </c>
      <c r="C3050" s="39" t="s">
        <v>18</v>
      </c>
      <c r="D3050" s="34"/>
      <c r="E3050" s="39"/>
      <c r="F3050" s="39"/>
      <c r="G3050" s="39"/>
      <c r="H3050" s="39"/>
      <c r="I3050" s="39"/>
      <c r="J3050" s="39"/>
      <c r="K3050" s="39"/>
      <c r="L3050" s="39"/>
      <c r="M3050" s="39"/>
      <c r="N3050" s="39"/>
      <c r="O3050" s="39"/>
      <c r="P3050" s="39"/>
      <c r="Q3050" s="39"/>
      <c r="R3050" s="39"/>
      <c r="S3050" s="39"/>
      <c r="T3050" s="39"/>
      <c r="U3050" s="39"/>
      <c r="V3050" s="39"/>
      <c r="W3050" s="39"/>
      <c r="X3050" s="39"/>
      <c r="Y3050" s="39"/>
      <c r="Z3050" s="39"/>
      <c r="AA3050" s="39"/>
      <c r="AB3050" s="34"/>
      <c r="AC3050" s="39"/>
      <c r="AD3050" s="34"/>
      <c r="AE3050" s="39"/>
      <c r="AF3050" s="34"/>
      <c r="AG3050" s="34"/>
      <c r="AH3050" s="39"/>
      <c r="AI3050" s="39"/>
      <c r="AJ3050" s="39"/>
      <c r="AK3050" s="39"/>
      <c r="AL3050" s="39"/>
      <c r="AM3050" s="39"/>
      <c r="AN3050" s="39"/>
      <c r="AO3050" s="39"/>
      <c r="AP3050" s="39"/>
      <c r="AQ3050" s="39"/>
      <c r="AR3050" s="39"/>
      <c r="AS3050" s="39"/>
      <c r="AT3050" s="39"/>
      <c r="AU3050" s="39"/>
      <c r="AV3050" s="39"/>
      <c r="AW3050" s="39"/>
      <c r="AX3050" s="39"/>
      <c r="AY3050" s="39"/>
      <c r="AZ3050" s="39"/>
    </row>
    <row r="3051" spans="2:52" ht="15" customHeight="1">
      <c r="B3051" s="39">
        <v>8942722074</v>
      </c>
      <c r="C3051" s="39" t="s">
        <v>137</v>
      </c>
      <c r="D3051" s="34"/>
      <c r="E3051" s="39" t="s">
        <v>606</v>
      </c>
      <c r="F3051" s="39" t="s">
        <v>12689</v>
      </c>
      <c r="G3051" s="39">
        <v>18</v>
      </c>
      <c r="H3051" s="39" t="s">
        <v>251</v>
      </c>
      <c r="I3051" s="39" t="s">
        <v>12688</v>
      </c>
      <c r="J3051" s="39" t="s">
        <v>12690</v>
      </c>
      <c r="K3051" s="39" t="s">
        <v>142</v>
      </c>
      <c r="L3051" s="39">
        <v>118456</v>
      </c>
      <c r="M3051" s="39">
        <v>8942722074</v>
      </c>
      <c r="N3051" s="39">
        <v>932805140</v>
      </c>
      <c r="O3051" s="39" t="s">
        <v>2868</v>
      </c>
      <c r="P3051" s="39" t="s">
        <v>4805</v>
      </c>
      <c r="Q3051" s="39"/>
      <c r="R3051" s="39" t="s">
        <v>12691</v>
      </c>
      <c r="S3051" s="39" t="s">
        <v>12692</v>
      </c>
      <c r="T3051" s="39" t="s">
        <v>12693</v>
      </c>
      <c r="U3051" s="39" t="s">
        <v>1013</v>
      </c>
      <c r="V3051" s="39" t="s">
        <v>4779</v>
      </c>
      <c r="W3051" s="39" t="s">
        <v>4779</v>
      </c>
      <c r="X3051" s="39" t="s">
        <v>4779</v>
      </c>
      <c r="Y3051" s="39"/>
      <c r="Z3051" s="39"/>
      <c r="AA3051" s="42" t="s">
        <v>12694</v>
      </c>
      <c r="AB3051" s="34"/>
      <c r="AC3051" s="39"/>
      <c r="AD3051" s="34"/>
      <c r="AE3051" s="42" t="s">
        <v>12696</v>
      </c>
      <c r="AF3051" s="34"/>
      <c r="AG3051" s="34"/>
      <c r="AH3051" s="39"/>
      <c r="AI3051" s="39"/>
      <c r="AJ3051" s="39"/>
      <c r="AK3051" s="39"/>
      <c r="AL3051" s="39"/>
      <c r="AM3051" s="39"/>
      <c r="AN3051" s="39"/>
      <c r="AO3051" s="39"/>
      <c r="AP3051" s="39"/>
      <c r="AQ3051" s="39"/>
      <c r="AR3051" s="39"/>
      <c r="AS3051" s="39"/>
      <c r="AT3051" s="39"/>
      <c r="AU3051" s="42" t="s">
        <v>12695</v>
      </c>
      <c r="AV3051" s="39"/>
      <c r="AW3051" s="39"/>
      <c r="AX3051" s="39"/>
      <c r="AY3051" s="39"/>
      <c r="AZ3051" s="39"/>
    </row>
    <row r="3052" spans="2:52" ht="15" customHeight="1">
      <c r="B3052" s="39">
        <v>8942765221</v>
      </c>
      <c r="C3052" s="39" t="s">
        <v>18</v>
      </c>
      <c r="D3052" s="34"/>
      <c r="E3052" s="39"/>
      <c r="F3052" s="39"/>
      <c r="G3052" s="39"/>
      <c r="H3052" s="39"/>
      <c r="I3052" s="39"/>
      <c r="J3052" s="39"/>
      <c r="K3052" s="39"/>
      <c r="L3052" s="39"/>
      <c r="M3052" s="39"/>
      <c r="N3052" s="39"/>
      <c r="O3052" s="39"/>
      <c r="P3052" s="39"/>
      <c r="Q3052" s="39"/>
      <c r="R3052" s="39"/>
      <c r="S3052" s="39"/>
      <c r="T3052" s="39"/>
      <c r="U3052" s="39"/>
      <c r="V3052" s="39"/>
      <c r="W3052" s="39"/>
      <c r="X3052" s="39"/>
      <c r="Y3052" s="39"/>
      <c r="Z3052" s="39"/>
      <c r="AA3052" s="39"/>
      <c r="AB3052" s="34"/>
      <c r="AC3052" s="39"/>
      <c r="AD3052" s="34"/>
      <c r="AE3052" s="39"/>
      <c r="AF3052" s="34"/>
      <c r="AG3052" s="34"/>
      <c r="AH3052" s="39"/>
      <c r="AI3052" s="39"/>
      <c r="AJ3052" s="39"/>
      <c r="AK3052" s="39"/>
      <c r="AL3052" s="39"/>
      <c r="AM3052" s="39"/>
      <c r="AN3052" s="39"/>
      <c r="AO3052" s="39"/>
      <c r="AP3052" s="39"/>
      <c r="AQ3052" s="39"/>
      <c r="AR3052" s="39"/>
      <c r="AS3052" s="39"/>
      <c r="AT3052" s="39"/>
      <c r="AU3052" s="39"/>
      <c r="AV3052" s="39"/>
      <c r="AW3052" s="39"/>
      <c r="AX3052" s="39"/>
      <c r="AY3052" s="39"/>
      <c r="AZ3052" s="39"/>
    </row>
    <row r="3053" spans="2:52" ht="15" customHeight="1">
      <c r="B3053" s="39">
        <v>8942843056</v>
      </c>
      <c r="C3053" s="39" t="s">
        <v>18</v>
      </c>
      <c r="D3053" s="34"/>
      <c r="E3053" s="39"/>
      <c r="F3053" s="39"/>
      <c r="G3053" s="39"/>
      <c r="H3053" s="39"/>
      <c r="I3053" s="39"/>
      <c r="J3053" s="39"/>
      <c r="K3053" s="39"/>
      <c r="L3053" s="39"/>
      <c r="M3053" s="39"/>
      <c r="N3053" s="39"/>
      <c r="O3053" s="39"/>
      <c r="P3053" s="39"/>
      <c r="Q3053" s="39"/>
      <c r="R3053" s="39"/>
      <c r="S3053" s="39"/>
      <c r="T3053" s="39"/>
      <c r="U3053" s="39"/>
      <c r="V3053" s="39"/>
      <c r="W3053" s="39"/>
      <c r="X3053" s="39"/>
      <c r="Y3053" s="39"/>
      <c r="Z3053" s="39"/>
      <c r="AA3053" s="39"/>
      <c r="AB3053" s="34"/>
      <c r="AC3053" s="39"/>
      <c r="AD3053" s="34"/>
      <c r="AE3053" s="39"/>
      <c r="AF3053" s="34"/>
      <c r="AG3053" s="34"/>
      <c r="AH3053" s="39"/>
      <c r="AI3053" s="39"/>
      <c r="AJ3053" s="39"/>
      <c r="AK3053" s="39"/>
      <c r="AL3053" s="39"/>
      <c r="AM3053" s="39"/>
      <c r="AN3053" s="39"/>
      <c r="AO3053" s="39"/>
      <c r="AP3053" s="39"/>
      <c r="AQ3053" s="39"/>
      <c r="AR3053" s="39"/>
      <c r="AS3053" s="39"/>
      <c r="AT3053" s="39"/>
      <c r="AU3053" s="39"/>
      <c r="AV3053" s="39"/>
      <c r="AW3053" s="39"/>
      <c r="AX3053" s="39"/>
      <c r="AY3053" s="39"/>
      <c r="AZ3053" s="39"/>
    </row>
    <row r="3054" spans="2:52" ht="15" customHeight="1">
      <c r="B3054" s="39">
        <v>8942878391</v>
      </c>
      <c r="C3054" s="39" t="s">
        <v>18</v>
      </c>
      <c r="D3054" s="34"/>
      <c r="E3054" s="39"/>
      <c r="F3054" s="39"/>
      <c r="G3054" s="39"/>
      <c r="H3054" s="39"/>
      <c r="I3054" s="39"/>
      <c r="J3054" s="39"/>
      <c r="K3054" s="39"/>
      <c r="L3054" s="39"/>
      <c r="M3054" s="39"/>
      <c r="N3054" s="39"/>
      <c r="O3054" s="39"/>
      <c r="P3054" s="39"/>
      <c r="Q3054" s="39"/>
      <c r="R3054" s="39"/>
      <c r="S3054" s="39"/>
      <c r="T3054" s="39"/>
      <c r="U3054" s="39"/>
      <c r="V3054" s="39"/>
      <c r="W3054" s="39"/>
      <c r="X3054" s="39"/>
      <c r="Y3054" s="39"/>
      <c r="Z3054" s="39"/>
      <c r="AA3054" s="39"/>
      <c r="AB3054" s="34"/>
      <c r="AC3054" s="39"/>
      <c r="AD3054" s="34"/>
      <c r="AE3054" s="39"/>
      <c r="AF3054" s="34"/>
      <c r="AG3054" s="34"/>
      <c r="AH3054" s="39"/>
      <c r="AI3054" s="39"/>
      <c r="AJ3054" s="39"/>
      <c r="AK3054" s="39"/>
      <c r="AL3054" s="39"/>
      <c r="AM3054" s="39"/>
      <c r="AN3054" s="39"/>
      <c r="AO3054" s="39"/>
      <c r="AP3054" s="39"/>
      <c r="AQ3054" s="39"/>
      <c r="AR3054" s="39"/>
      <c r="AS3054" s="39"/>
      <c r="AT3054" s="39"/>
      <c r="AU3054" s="39"/>
      <c r="AV3054" s="39"/>
      <c r="AW3054" s="39"/>
      <c r="AX3054" s="39"/>
      <c r="AY3054" s="39"/>
      <c r="AZ3054" s="39"/>
    </row>
    <row r="3055" spans="2:52" ht="15" customHeight="1">
      <c r="B3055" s="39">
        <v>8942883943</v>
      </c>
      <c r="C3055" s="39" t="s">
        <v>337</v>
      </c>
      <c r="D3055" s="34"/>
      <c r="E3055" s="39" t="s">
        <v>336</v>
      </c>
      <c r="F3055" s="39" t="s">
        <v>11642</v>
      </c>
      <c r="G3055" s="39">
        <v>14</v>
      </c>
      <c r="H3055" s="39" t="s">
        <v>830</v>
      </c>
      <c r="I3055" s="39" t="s">
        <v>11641</v>
      </c>
      <c r="J3055" s="39" t="s">
        <v>11643</v>
      </c>
      <c r="K3055" s="39" t="s">
        <v>179</v>
      </c>
      <c r="L3055" s="39">
        <v>368849</v>
      </c>
      <c r="M3055" s="39">
        <v>8942883943</v>
      </c>
      <c r="N3055" s="39">
        <v>932852612</v>
      </c>
      <c r="O3055" s="39" t="s">
        <v>11644</v>
      </c>
      <c r="P3055" s="39" t="s">
        <v>1523</v>
      </c>
      <c r="Q3055" s="39"/>
      <c r="R3055" s="39" t="s">
        <v>11645</v>
      </c>
      <c r="S3055" s="39" t="s">
        <v>11646</v>
      </c>
      <c r="T3055" s="39" t="s">
        <v>11647</v>
      </c>
      <c r="U3055" s="39" t="s">
        <v>1013</v>
      </c>
      <c r="V3055" s="39" t="s">
        <v>4779</v>
      </c>
      <c r="W3055" s="39" t="s">
        <v>4779</v>
      </c>
      <c r="X3055" s="39" t="s">
        <v>4779</v>
      </c>
      <c r="Y3055" s="39"/>
      <c r="Z3055" s="39"/>
      <c r="AA3055" s="42" t="s">
        <v>11648</v>
      </c>
      <c r="AB3055" s="34"/>
      <c r="AC3055" s="42" t="s">
        <v>11649</v>
      </c>
      <c r="AD3055" s="34"/>
      <c r="AE3055" s="42" t="s">
        <v>11652</v>
      </c>
      <c r="AF3055" s="34"/>
      <c r="AG3055" s="34"/>
      <c r="AH3055" s="39"/>
      <c r="AI3055" s="39"/>
      <c r="AJ3055" s="39"/>
      <c r="AK3055" s="39"/>
      <c r="AL3055" s="39"/>
      <c r="AM3055" s="39"/>
      <c r="AN3055" s="39"/>
      <c r="AO3055" s="39"/>
      <c r="AP3055" s="39"/>
      <c r="AQ3055" s="39"/>
      <c r="AR3055" s="39"/>
      <c r="AS3055" s="42" t="s">
        <v>11650</v>
      </c>
      <c r="AT3055" s="39"/>
      <c r="AU3055" s="42" t="s">
        <v>11651</v>
      </c>
      <c r="AV3055" s="39"/>
      <c r="AW3055" s="39"/>
      <c r="AX3055" s="39"/>
      <c r="AY3055" s="39"/>
      <c r="AZ3055" s="39"/>
    </row>
    <row r="3056" spans="2:52" ht="15" customHeight="1">
      <c r="B3056" s="39">
        <v>8942905188</v>
      </c>
      <c r="C3056" s="39" t="s">
        <v>18</v>
      </c>
      <c r="D3056" s="34"/>
      <c r="E3056" s="39"/>
      <c r="F3056" s="39"/>
      <c r="G3056" s="39"/>
      <c r="H3056" s="39"/>
      <c r="I3056" s="39"/>
      <c r="J3056" s="39"/>
      <c r="K3056" s="39"/>
      <c r="L3056" s="39"/>
      <c r="M3056" s="39"/>
      <c r="N3056" s="39"/>
      <c r="O3056" s="39"/>
      <c r="P3056" s="39"/>
      <c r="Q3056" s="39"/>
      <c r="R3056" s="39"/>
      <c r="S3056" s="39"/>
      <c r="T3056" s="39"/>
      <c r="U3056" s="39"/>
      <c r="V3056" s="39"/>
      <c r="W3056" s="39"/>
      <c r="X3056" s="39"/>
      <c r="Y3056" s="39"/>
      <c r="Z3056" s="39"/>
      <c r="AA3056" s="39"/>
      <c r="AB3056" s="34"/>
      <c r="AC3056" s="39"/>
      <c r="AD3056" s="34"/>
      <c r="AE3056" s="39"/>
      <c r="AF3056" s="34"/>
      <c r="AG3056" s="34"/>
      <c r="AH3056" s="39"/>
      <c r="AI3056" s="39"/>
      <c r="AJ3056" s="39"/>
      <c r="AK3056" s="39"/>
      <c r="AL3056" s="39"/>
      <c r="AM3056" s="39"/>
      <c r="AN3056" s="39"/>
      <c r="AO3056" s="39"/>
      <c r="AP3056" s="39"/>
      <c r="AQ3056" s="39"/>
      <c r="AR3056" s="39"/>
      <c r="AS3056" s="39"/>
      <c r="AT3056" s="39"/>
      <c r="AU3056" s="39"/>
      <c r="AV3056" s="39"/>
      <c r="AW3056" s="39"/>
      <c r="AX3056" s="39"/>
      <c r="AY3056" s="39"/>
      <c r="AZ3056" s="39"/>
    </row>
    <row r="3057" spans="2:52" ht="15" customHeight="1">
      <c r="B3057" s="39">
        <v>8942937567</v>
      </c>
      <c r="C3057" s="39" t="s">
        <v>326</v>
      </c>
      <c r="D3057" s="34"/>
      <c r="E3057" s="39" t="s">
        <v>157</v>
      </c>
      <c r="F3057" s="39" t="s">
        <v>14117</v>
      </c>
      <c r="G3057" s="39">
        <v>18</v>
      </c>
      <c r="H3057" s="39" t="s">
        <v>14118</v>
      </c>
      <c r="I3057" s="39" t="s">
        <v>14119</v>
      </c>
      <c r="J3057" s="39" t="s">
        <v>14120</v>
      </c>
      <c r="K3057" s="39" t="s">
        <v>342</v>
      </c>
      <c r="L3057" s="39">
        <v>377020</v>
      </c>
      <c r="M3057" s="39">
        <v>8942937567</v>
      </c>
      <c r="N3057" s="39">
        <v>20730912</v>
      </c>
      <c r="O3057" s="39"/>
      <c r="P3057" s="39" t="s">
        <v>14121</v>
      </c>
      <c r="Q3057" s="39"/>
      <c r="R3057" s="39" t="s">
        <v>14122</v>
      </c>
      <c r="S3057" s="39" t="s">
        <v>14123</v>
      </c>
      <c r="T3057" s="39" t="s">
        <v>14124</v>
      </c>
      <c r="U3057" s="39" t="s">
        <v>1013</v>
      </c>
      <c r="V3057" s="39" t="s">
        <v>4779</v>
      </c>
      <c r="W3057" s="39" t="s">
        <v>4779</v>
      </c>
      <c r="X3057" s="39" t="s">
        <v>4779</v>
      </c>
      <c r="Y3057" s="39"/>
      <c r="Z3057" s="39"/>
      <c r="AA3057" s="39" t="s">
        <v>14125</v>
      </c>
      <c r="AB3057" s="34" t="s">
        <v>14126</v>
      </c>
      <c r="AC3057" s="39"/>
      <c r="AD3057" s="34"/>
      <c r="AE3057" s="39" t="s">
        <v>14127</v>
      </c>
      <c r="AF3057" s="34"/>
      <c r="AG3057" s="34"/>
      <c r="AH3057" s="39"/>
      <c r="AI3057" s="39"/>
      <c r="AJ3057" s="39"/>
      <c r="AK3057" s="39"/>
      <c r="AL3057" s="39"/>
      <c r="AM3057" s="39"/>
      <c r="AN3057" s="39"/>
      <c r="AO3057" s="39"/>
      <c r="AP3057" s="39"/>
      <c r="AQ3057" s="39"/>
      <c r="AR3057" s="39"/>
      <c r="AS3057" s="39" t="s">
        <v>14128</v>
      </c>
      <c r="AT3057" s="39"/>
      <c r="AU3057" s="39" t="s">
        <v>14129</v>
      </c>
      <c r="AV3057" s="39"/>
      <c r="AW3057" s="39" t="s">
        <v>13856</v>
      </c>
      <c r="AX3057" s="39"/>
      <c r="AY3057" s="39" t="s">
        <v>14130</v>
      </c>
      <c r="AZ3057" s="39"/>
    </row>
    <row r="3058" spans="2:52" ht="15" customHeight="1">
      <c r="B3058" s="39">
        <v>8942956375</v>
      </c>
      <c r="C3058" s="39" t="s">
        <v>18</v>
      </c>
      <c r="D3058" s="34"/>
      <c r="E3058" s="39"/>
      <c r="F3058" s="39"/>
      <c r="G3058" s="39"/>
      <c r="H3058" s="39"/>
      <c r="I3058" s="39"/>
      <c r="J3058" s="39"/>
      <c r="K3058" s="39"/>
      <c r="L3058" s="39"/>
      <c r="M3058" s="39"/>
      <c r="N3058" s="39"/>
      <c r="O3058" s="39"/>
      <c r="P3058" s="39"/>
      <c r="Q3058" s="39"/>
      <c r="R3058" s="39"/>
      <c r="S3058" s="39"/>
      <c r="T3058" s="39"/>
      <c r="U3058" s="39"/>
      <c r="V3058" s="39"/>
      <c r="W3058" s="39"/>
      <c r="X3058" s="39"/>
      <c r="Y3058" s="39"/>
      <c r="Z3058" s="39"/>
      <c r="AA3058" s="39"/>
      <c r="AB3058" s="34"/>
      <c r="AC3058" s="39"/>
      <c r="AD3058" s="34"/>
      <c r="AE3058" s="39"/>
      <c r="AF3058" s="34"/>
      <c r="AG3058" s="34"/>
      <c r="AH3058" s="39"/>
      <c r="AI3058" s="39"/>
      <c r="AJ3058" s="39"/>
      <c r="AK3058" s="39"/>
      <c r="AL3058" s="39"/>
      <c r="AM3058" s="39"/>
      <c r="AN3058" s="39"/>
      <c r="AO3058" s="39"/>
      <c r="AP3058" s="39"/>
      <c r="AQ3058" s="39"/>
      <c r="AR3058" s="39"/>
      <c r="AS3058" s="39"/>
      <c r="AT3058" s="39"/>
      <c r="AU3058" s="39"/>
      <c r="AV3058" s="39"/>
      <c r="AW3058" s="39"/>
      <c r="AX3058" s="39"/>
      <c r="AY3058" s="39"/>
      <c r="AZ3058" s="39"/>
    </row>
    <row r="3059" spans="2:52" ht="15" customHeight="1">
      <c r="B3059" s="39">
        <v>8942995375</v>
      </c>
      <c r="C3059" s="39" t="s">
        <v>337</v>
      </c>
      <c r="D3059" s="34"/>
      <c r="E3059" s="39" t="s">
        <v>347</v>
      </c>
      <c r="F3059" s="39" t="s">
        <v>11183</v>
      </c>
      <c r="G3059" s="39">
        <v>1</v>
      </c>
      <c r="H3059" s="39" t="s">
        <v>1293</v>
      </c>
      <c r="I3059" s="39" t="s">
        <v>11182</v>
      </c>
      <c r="J3059" s="39" t="s">
        <v>11184</v>
      </c>
      <c r="K3059" s="39" t="s">
        <v>179</v>
      </c>
      <c r="L3059" s="39">
        <v>685455</v>
      </c>
      <c r="M3059" s="39">
        <v>8942995375</v>
      </c>
      <c r="N3059" s="39">
        <v>21249140</v>
      </c>
      <c r="O3059" s="39" t="s">
        <v>11177</v>
      </c>
      <c r="P3059" s="39" t="s">
        <v>1293</v>
      </c>
      <c r="Q3059" s="39"/>
      <c r="R3059" s="39" t="s">
        <v>11178</v>
      </c>
      <c r="S3059" s="39" t="s">
        <v>11179</v>
      </c>
      <c r="T3059" s="39" t="s">
        <v>11180</v>
      </c>
      <c r="U3059" s="39" t="s">
        <v>1013</v>
      </c>
      <c r="V3059" s="39" t="s">
        <v>4779</v>
      </c>
      <c r="W3059" s="39" t="s">
        <v>4779</v>
      </c>
      <c r="X3059" s="39" t="s">
        <v>4779</v>
      </c>
      <c r="Y3059" s="39" t="s">
        <v>11185</v>
      </c>
      <c r="Z3059" s="39" t="s">
        <v>11186</v>
      </c>
      <c r="AA3059" s="42" t="s">
        <v>11187</v>
      </c>
      <c r="AB3059" s="34"/>
      <c r="AC3059" s="42" t="s">
        <v>11188</v>
      </c>
      <c r="AD3059" s="34"/>
      <c r="AE3059" s="39"/>
      <c r="AF3059" s="34"/>
      <c r="AG3059" s="34"/>
      <c r="AH3059" s="39"/>
      <c r="AI3059" s="39"/>
      <c r="AJ3059" s="39"/>
      <c r="AK3059" s="39"/>
      <c r="AL3059" s="39"/>
      <c r="AM3059" s="39"/>
      <c r="AN3059" s="39"/>
      <c r="AO3059" s="39"/>
      <c r="AP3059" s="39"/>
      <c r="AQ3059" s="39"/>
      <c r="AR3059" s="39"/>
      <c r="AS3059" s="42" t="s">
        <v>11189</v>
      </c>
      <c r="AT3059" s="39"/>
      <c r="AU3059" s="42" t="s">
        <v>11181</v>
      </c>
      <c r="AV3059" s="39"/>
      <c r="AW3059" s="39"/>
      <c r="AX3059" s="39"/>
      <c r="AY3059" s="39"/>
      <c r="AZ3059" s="39"/>
    </row>
    <row r="3060" spans="2:52" ht="15" customHeight="1">
      <c r="B3060" s="39">
        <v>8943023786</v>
      </c>
      <c r="C3060" s="39" t="s">
        <v>18</v>
      </c>
      <c r="D3060" s="34"/>
      <c r="E3060" s="39"/>
      <c r="F3060" s="39"/>
      <c r="G3060" s="39"/>
      <c r="H3060" s="39"/>
      <c r="I3060" s="39"/>
      <c r="J3060" s="39"/>
      <c r="K3060" s="39"/>
      <c r="L3060" s="39"/>
      <c r="M3060" s="39"/>
      <c r="N3060" s="39"/>
      <c r="O3060" s="39"/>
      <c r="P3060" s="39"/>
      <c r="Q3060" s="39"/>
      <c r="R3060" s="39"/>
      <c r="S3060" s="39"/>
      <c r="T3060" s="39"/>
      <c r="U3060" s="39"/>
      <c r="V3060" s="39"/>
      <c r="W3060" s="39"/>
      <c r="X3060" s="39"/>
      <c r="Y3060" s="39"/>
      <c r="Z3060" s="39"/>
      <c r="AA3060" s="39"/>
      <c r="AB3060" s="34"/>
      <c r="AC3060" s="39"/>
      <c r="AD3060" s="34"/>
      <c r="AE3060" s="39"/>
      <c r="AF3060" s="34"/>
      <c r="AG3060" s="34"/>
      <c r="AH3060" s="39"/>
      <c r="AI3060" s="39"/>
      <c r="AJ3060" s="39"/>
      <c r="AK3060" s="39"/>
      <c r="AL3060" s="39"/>
      <c r="AM3060" s="39"/>
      <c r="AN3060" s="39"/>
      <c r="AO3060" s="39"/>
      <c r="AP3060" s="39"/>
      <c r="AQ3060" s="39"/>
      <c r="AR3060" s="39"/>
      <c r="AS3060" s="39"/>
      <c r="AT3060" s="39"/>
      <c r="AU3060" s="39"/>
      <c r="AV3060" s="39"/>
      <c r="AW3060" s="39"/>
      <c r="AX3060" s="39"/>
      <c r="AY3060" s="39"/>
      <c r="AZ3060" s="39"/>
    </row>
    <row r="3061" spans="2:52" ht="15" customHeight="1">
      <c r="B3061" s="39">
        <v>8943025727</v>
      </c>
      <c r="C3061" s="39" t="s">
        <v>18</v>
      </c>
      <c r="D3061" s="34"/>
      <c r="E3061" s="39"/>
      <c r="F3061" s="39"/>
      <c r="G3061" s="39"/>
      <c r="H3061" s="39"/>
      <c r="I3061" s="39"/>
      <c r="J3061" s="39"/>
      <c r="K3061" s="39"/>
      <c r="L3061" s="39"/>
      <c r="M3061" s="39"/>
      <c r="N3061" s="39"/>
      <c r="O3061" s="39"/>
      <c r="P3061" s="39"/>
      <c r="Q3061" s="39"/>
      <c r="R3061" s="39"/>
      <c r="S3061" s="39"/>
      <c r="T3061" s="39"/>
      <c r="U3061" s="39"/>
      <c r="V3061" s="39"/>
      <c r="W3061" s="39"/>
      <c r="X3061" s="39"/>
      <c r="Y3061" s="39"/>
      <c r="Z3061" s="39"/>
      <c r="AA3061" s="39"/>
      <c r="AB3061" s="34"/>
      <c r="AC3061" s="39"/>
      <c r="AD3061" s="34"/>
      <c r="AE3061" s="39"/>
      <c r="AF3061" s="34"/>
      <c r="AG3061" s="34"/>
      <c r="AH3061" s="39"/>
      <c r="AI3061" s="39"/>
      <c r="AJ3061" s="39"/>
      <c r="AK3061" s="39"/>
      <c r="AL3061" s="39"/>
      <c r="AM3061" s="39"/>
      <c r="AN3061" s="39"/>
      <c r="AO3061" s="39"/>
      <c r="AP3061" s="39"/>
      <c r="AQ3061" s="39"/>
      <c r="AR3061" s="39"/>
      <c r="AS3061" s="39"/>
      <c r="AT3061" s="39"/>
      <c r="AU3061" s="39"/>
      <c r="AV3061" s="39"/>
      <c r="AW3061" s="39"/>
      <c r="AX3061" s="39"/>
      <c r="AY3061" s="39"/>
      <c r="AZ3061" s="39"/>
    </row>
    <row r="3062" spans="2:52" ht="15" customHeight="1">
      <c r="B3062" s="39">
        <v>8943049337</v>
      </c>
      <c r="C3062" s="39" t="s">
        <v>137</v>
      </c>
      <c r="D3062" s="34"/>
      <c r="E3062" s="39" t="s">
        <v>347</v>
      </c>
      <c r="F3062" s="39" t="s">
        <v>12656</v>
      </c>
      <c r="G3062" s="39">
        <v>7</v>
      </c>
      <c r="H3062" s="39" t="s">
        <v>1438</v>
      </c>
      <c r="I3062" s="39" t="s">
        <v>12655</v>
      </c>
      <c r="J3062" s="39" t="s">
        <v>12657</v>
      </c>
      <c r="K3062" s="39" t="s">
        <v>142</v>
      </c>
      <c r="L3062" s="39">
        <v>481538</v>
      </c>
      <c r="M3062" s="39">
        <v>8943049337</v>
      </c>
      <c r="N3062" s="39">
        <v>22274625</v>
      </c>
      <c r="O3062" s="39" t="s">
        <v>2019</v>
      </c>
      <c r="P3062" s="39" t="s">
        <v>8661</v>
      </c>
      <c r="Q3062" s="39"/>
      <c r="R3062" s="39" t="s">
        <v>12658</v>
      </c>
      <c r="S3062" s="39" t="s">
        <v>12659</v>
      </c>
      <c r="T3062" s="39" t="s">
        <v>12660</v>
      </c>
      <c r="U3062" s="39" t="s">
        <v>1013</v>
      </c>
      <c r="V3062" s="39" t="s">
        <v>4779</v>
      </c>
      <c r="W3062" s="39" t="s">
        <v>4779</v>
      </c>
      <c r="X3062" s="39" t="s">
        <v>4779</v>
      </c>
      <c r="Y3062" s="39"/>
      <c r="Z3062" s="39"/>
      <c r="AA3062" s="42" t="s">
        <v>12661</v>
      </c>
      <c r="AB3062" s="59" t="s">
        <v>12662</v>
      </c>
      <c r="AC3062" s="39"/>
      <c r="AD3062" s="34"/>
      <c r="AE3062" s="42" t="s">
        <v>12664</v>
      </c>
      <c r="AF3062" s="34"/>
      <c r="AG3062" s="34"/>
      <c r="AH3062" s="39"/>
      <c r="AI3062" s="39"/>
      <c r="AJ3062" s="39"/>
      <c r="AK3062" s="39"/>
      <c r="AL3062" s="39"/>
      <c r="AM3062" s="39"/>
      <c r="AN3062" s="39"/>
      <c r="AO3062" s="39"/>
      <c r="AP3062" s="39"/>
      <c r="AQ3062" s="39"/>
      <c r="AR3062" s="39"/>
      <c r="AS3062" s="39"/>
      <c r="AT3062" s="39"/>
      <c r="AU3062" s="42" t="s">
        <v>12663</v>
      </c>
      <c r="AV3062" s="39"/>
      <c r="AW3062" s="39"/>
      <c r="AX3062" s="39"/>
      <c r="AY3062" s="39"/>
      <c r="AZ3062" s="39"/>
    </row>
    <row r="3063" spans="2:52" ht="15" customHeight="1">
      <c r="B3063" s="39">
        <v>8950008693</v>
      </c>
      <c r="C3063" s="39" t="s">
        <v>18</v>
      </c>
      <c r="D3063" s="34"/>
      <c r="E3063" s="39"/>
      <c r="F3063" s="39"/>
      <c r="G3063" s="39"/>
      <c r="H3063" s="39"/>
      <c r="I3063" s="39"/>
      <c r="J3063" s="39"/>
      <c r="K3063" s="39"/>
      <c r="L3063" s="39"/>
      <c r="M3063" s="39"/>
      <c r="N3063" s="39"/>
      <c r="O3063" s="39"/>
      <c r="P3063" s="39"/>
      <c r="Q3063" s="39"/>
      <c r="R3063" s="39"/>
      <c r="S3063" s="39"/>
      <c r="T3063" s="39"/>
      <c r="U3063" s="39"/>
      <c r="V3063" s="39"/>
      <c r="W3063" s="39"/>
      <c r="X3063" s="39"/>
      <c r="Y3063" s="39"/>
      <c r="Z3063" s="39"/>
      <c r="AA3063" s="39"/>
      <c r="AB3063" s="34"/>
      <c r="AC3063" s="39"/>
      <c r="AD3063" s="34"/>
      <c r="AE3063" s="39"/>
      <c r="AF3063" s="34"/>
      <c r="AG3063" s="34"/>
      <c r="AH3063" s="39"/>
      <c r="AI3063" s="39"/>
      <c r="AJ3063" s="39"/>
      <c r="AK3063" s="39"/>
      <c r="AL3063" s="39"/>
      <c r="AM3063" s="39"/>
      <c r="AN3063" s="39"/>
      <c r="AO3063" s="39"/>
      <c r="AP3063" s="39"/>
      <c r="AQ3063" s="39"/>
      <c r="AR3063" s="39"/>
      <c r="AS3063" s="39"/>
      <c r="AT3063" s="39"/>
      <c r="AU3063" s="39"/>
      <c r="AV3063" s="39"/>
      <c r="AW3063" s="39"/>
      <c r="AX3063" s="39"/>
      <c r="AY3063" s="39"/>
      <c r="AZ3063" s="39"/>
    </row>
    <row r="3064" spans="2:52" ht="15" customHeight="1">
      <c r="B3064" s="39">
        <v>8950012714</v>
      </c>
      <c r="C3064" s="39" t="s">
        <v>18</v>
      </c>
      <c r="D3064" s="34"/>
      <c r="E3064" s="39"/>
      <c r="F3064" s="39"/>
      <c r="G3064" s="39"/>
      <c r="H3064" s="39"/>
      <c r="I3064" s="39"/>
      <c r="J3064" s="39"/>
      <c r="K3064" s="39"/>
      <c r="L3064" s="39"/>
      <c r="M3064" s="39"/>
      <c r="N3064" s="39"/>
      <c r="O3064" s="39"/>
      <c r="P3064" s="39"/>
      <c r="Q3064" s="39"/>
      <c r="R3064" s="39"/>
      <c r="S3064" s="39"/>
      <c r="T3064" s="39"/>
      <c r="U3064" s="39"/>
      <c r="V3064" s="39"/>
      <c r="W3064" s="39"/>
      <c r="X3064" s="39"/>
      <c r="Y3064" s="39"/>
      <c r="Z3064" s="39"/>
      <c r="AA3064" s="39"/>
      <c r="AB3064" s="34"/>
      <c r="AC3064" s="39"/>
      <c r="AD3064" s="34"/>
      <c r="AE3064" s="39"/>
      <c r="AF3064" s="34"/>
      <c r="AG3064" s="34"/>
      <c r="AH3064" s="39"/>
      <c r="AI3064" s="39"/>
      <c r="AJ3064" s="39"/>
      <c r="AK3064" s="39"/>
      <c r="AL3064" s="39"/>
      <c r="AM3064" s="39"/>
      <c r="AN3064" s="39"/>
      <c r="AO3064" s="39"/>
      <c r="AP3064" s="39"/>
      <c r="AQ3064" s="39"/>
      <c r="AR3064" s="39"/>
      <c r="AS3064" s="39"/>
      <c r="AT3064" s="39"/>
      <c r="AU3064" s="39"/>
      <c r="AV3064" s="39"/>
      <c r="AW3064" s="39"/>
      <c r="AX3064" s="39"/>
      <c r="AY3064" s="39"/>
      <c r="AZ3064" s="39"/>
    </row>
    <row r="3065" spans="2:52" ht="15" customHeight="1">
      <c r="B3065" s="39">
        <v>8951039951</v>
      </c>
      <c r="C3065" s="39" t="s">
        <v>18</v>
      </c>
      <c r="D3065" s="34"/>
      <c r="E3065" s="39"/>
      <c r="F3065" s="39"/>
      <c r="G3065" s="39"/>
      <c r="H3065" s="39"/>
      <c r="I3065" s="39"/>
      <c r="J3065" s="39"/>
      <c r="K3065" s="39"/>
      <c r="L3065" s="39"/>
      <c r="M3065" s="39"/>
      <c r="N3065" s="39"/>
      <c r="O3065" s="39"/>
      <c r="P3065" s="39"/>
      <c r="Q3065" s="39"/>
      <c r="R3065" s="39"/>
      <c r="S3065" s="39"/>
      <c r="T3065" s="39"/>
      <c r="U3065" s="39"/>
      <c r="V3065" s="39"/>
      <c r="W3065" s="39"/>
      <c r="X3065" s="39"/>
      <c r="Y3065" s="39"/>
      <c r="Z3065" s="39"/>
      <c r="AA3065" s="39"/>
      <c r="AB3065" s="34"/>
      <c r="AC3065" s="39"/>
      <c r="AD3065" s="34"/>
      <c r="AE3065" s="39"/>
      <c r="AF3065" s="34"/>
      <c r="AG3065" s="34"/>
      <c r="AH3065" s="39"/>
      <c r="AI3065" s="39"/>
      <c r="AJ3065" s="39"/>
      <c r="AK3065" s="39"/>
      <c r="AL3065" s="39"/>
      <c r="AM3065" s="39"/>
      <c r="AN3065" s="39"/>
      <c r="AO3065" s="39"/>
      <c r="AP3065" s="39"/>
      <c r="AQ3065" s="39"/>
      <c r="AR3065" s="39"/>
      <c r="AS3065" s="39"/>
      <c r="AT3065" s="39"/>
      <c r="AU3065" s="39"/>
      <c r="AV3065" s="39"/>
      <c r="AW3065" s="39"/>
      <c r="AX3065" s="39"/>
      <c r="AY3065" s="39"/>
      <c r="AZ3065" s="39"/>
    </row>
    <row r="3066" spans="2:52" ht="15" customHeight="1">
      <c r="B3066" s="39">
        <v>8951043065</v>
      </c>
      <c r="C3066" s="39" t="s">
        <v>18</v>
      </c>
      <c r="D3066" s="34"/>
      <c r="E3066" s="39"/>
      <c r="F3066" s="39"/>
      <c r="G3066" s="39"/>
      <c r="H3066" s="39"/>
      <c r="I3066" s="39"/>
      <c r="J3066" s="39"/>
      <c r="K3066" s="39"/>
      <c r="L3066" s="39"/>
      <c r="M3066" s="39"/>
      <c r="N3066" s="39"/>
      <c r="O3066" s="39"/>
      <c r="P3066" s="39"/>
      <c r="Q3066" s="39"/>
      <c r="R3066" s="39"/>
      <c r="S3066" s="39"/>
      <c r="T3066" s="39"/>
      <c r="U3066" s="39"/>
      <c r="V3066" s="39"/>
      <c r="W3066" s="39"/>
      <c r="X3066" s="39"/>
      <c r="Y3066" s="39"/>
      <c r="Z3066" s="39"/>
      <c r="AA3066" s="39"/>
      <c r="AB3066" s="34"/>
      <c r="AC3066" s="39"/>
      <c r="AD3066" s="34"/>
      <c r="AE3066" s="39"/>
      <c r="AF3066" s="34"/>
      <c r="AG3066" s="34"/>
      <c r="AH3066" s="39"/>
      <c r="AI3066" s="39"/>
      <c r="AJ3066" s="39"/>
      <c r="AK3066" s="39"/>
      <c r="AL3066" s="39"/>
      <c r="AM3066" s="39"/>
      <c r="AN3066" s="39"/>
      <c r="AO3066" s="39"/>
      <c r="AP3066" s="39"/>
      <c r="AQ3066" s="39"/>
      <c r="AR3066" s="39"/>
      <c r="AS3066" s="39"/>
      <c r="AT3066" s="39"/>
      <c r="AU3066" s="39"/>
      <c r="AV3066" s="39"/>
      <c r="AW3066" s="39"/>
      <c r="AX3066" s="39"/>
      <c r="AY3066" s="39"/>
      <c r="AZ3066" s="39"/>
    </row>
    <row r="3067" spans="2:52" ht="15" customHeight="1">
      <c r="B3067" s="39">
        <v>8951072049</v>
      </c>
      <c r="C3067" s="39" t="s">
        <v>18</v>
      </c>
      <c r="D3067" s="34"/>
      <c r="E3067" s="39"/>
      <c r="F3067" s="39"/>
      <c r="G3067" s="39"/>
      <c r="H3067" s="39"/>
      <c r="I3067" s="39"/>
      <c r="J3067" s="39"/>
      <c r="K3067" s="39"/>
      <c r="L3067" s="39"/>
      <c r="M3067" s="39"/>
      <c r="N3067" s="39"/>
      <c r="O3067" s="39"/>
      <c r="P3067" s="39"/>
      <c r="Q3067" s="39"/>
      <c r="R3067" s="39"/>
      <c r="S3067" s="39"/>
      <c r="T3067" s="39"/>
      <c r="U3067" s="39"/>
      <c r="V3067" s="39"/>
      <c r="W3067" s="39"/>
      <c r="X3067" s="39"/>
      <c r="Y3067" s="39"/>
      <c r="Z3067" s="39"/>
      <c r="AA3067" s="39"/>
      <c r="AB3067" s="34"/>
      <c r="AC3067" s="39"/>
      <c r="AD3067" s="34"/>
      <c r="AE3067" s="39"/>
      <c r="AF3067" s="34"/>
      <c r="AG3067" s="34"/>
      <c r="AH3067" s="39"/>
      <c r="AI3067" s="39"/>
      <c r="AJ3067" s="39"/>
      <c r="AK3067" s="39"/>
      <c r="AL3067" s="39"/>
      <c r="AM3067" s="39"/>
      <c r="AN3067" s="39"/>
      <c r="AO3067" s="39"/>
      <c r="AP3067" s="39"/>
      <c r="AQ3067" s="39"/>
      <c r="AR3067" s="39"/>
      <c r="AS3067" s="39"/>
      <c r="AT3067" s="39"/>
      <c r="AU3067" s="39"/>
      <c r="AV3067" s="39"/>
      <c r="AW3067" s="39"/>
      <c r="AX3067" s="39"/>
      <c r="AY3067" s="39"/>
      <c r="AZ3067" s="39"/>
    </row>
    <row r="3068" spans="2:52" ht="15" customHeight="1">
      <c r="B3068" s="39">
        <v>8951147468</v>
      </c>
      <c r="C3068" s="39" t="s">
        <v>18</v>
      </c>
      <c r="D3068" s="34"/>
      <c r="E3068" s="39"/>
      <c r="F3068" s="39"/>
      <c r="G3068" s="39"/>
      <c r="H3068" s="39"/>
      <c r="I3068" s="39"/>
      <c r="J3068" s="39"/>
      <c r="K3068" s="39"/>
      <c r="L3068" s="39"/>
      <c r="M3068" s="39"/>
      <c r="N3068" s="39"/>
      <c r="O3068" s="39"/>
      <c r="P3068" s="39"/>
      <c r="Q3068" s="39"/>
      <c r="R3068" s="39"/>
      <c r="S3068" s="39"/>
      <c r="T3068" s="39"/>
      <c r="U3068" s="39"/>
      <c r="V3068" s="39"/>
      <c r="W3068" s="39"/>
      <c r="X3068" s="39"/>
      <c r="Y3068" s="39"/>
      <c r="Z3068" s="39"/>
      <c r="AA3068" s="39"/>
      <c r="AB3068" s="34"/>
      <c r="AC3068" s="39"/>
      <c r="AD3068" s="34"/>
      <c r="AE3068" s="39"/>
      <c r="AF3068" s="34"/>
      <c r="AG3068" s="34"/>
      <c r="AH3068" s="39"/>
      <c r="AI3068" s="39"/>
      <c r="AJ3068" s="39"/>
      <c r="AK3068" s="39"/>
      <c r="AL3068" s="39"/>
      <c r="AM3068" s="39"/>
      <c r="AN3068" s="39"/>
      <c r="AO3068" s="39"/>
      <c r="AP3068" s="39"/>
      <c r="AQ3068" s="39"/>
      <c r="AR3068" s="39"/>
      <c r="AS3068" s="39"/>
      <c r="AT3068" s="39"/>
      <c r="AU3068" s="39"/>
      <c r="AV3068" s="39"/>
      <c r="AW3068" s="39"/>
      <c r="AX3068" s="39"/>
      <c r="AY3068" s="39"/>
      <c r="AZ3068" s="39"/>
    </row>
    <row r="3069" spans="2:52" ht="15" customHeight="1">
      <c r="B3069" s="39">
        <v>8951196165</v>
      </c>
      <c r="C3069" s="39" t="s">
        <v>18</v>
      </c>
      <c r="D3069" s="34"/>
      <c r="E3069" s="39"/>
      <c r="F3069" s="39"/>
      <c r="G3069" s="39"/>
      <c r="H3069" s="39"/>
      <c r="I3069" s="39"/>
      <c r="J3069" s="39"/>
      <c r="K3069" s="39"/>
      <c r="L3069" s="39"/>
      <c r="M3069" s="39"/>
      <c r="N3069" s="39"/>
      <c r="O3069" s="39"/>
      <c r="P3069" s="39"/>
      <c r="Q3069" s="39"/>
      <c r="R3069" s="39"/>
      <c r="S3069" s="39"/>
      <c r="T3069" s="39"/>
      <c r="U3069" s="39"/>
      <c r="V3069" s="39"/>
      <c r="W3069" s="39"/>
      <c r="X3069" s="39"/>
      <c r="Y3069" s="39"/>
      <c r="Z3069" s="39"/>
      <c r="AA3069" s="39"/>
      <c r="AB3069" s="34"/>
      <c r="AC3069" s="39"/>
      <c r="AD3069" s="34"/>
      <c r="AE3069" s="39"/>
      <c r="AF3069" s="34"/>
      <c r="AG3069" s="34"/>
      <c r="AH3069" s="39"/>
      <c r="AI3069" s="39"/>
      <c r="AJ3069" s="39"/>
      <c r="AK3069" s="39"/>
      <c r="AL3069" s="39"/>
      <c r="AM3069" s="39"/>
      <c r="AN3069" s="39"/>
      <c r="AO3069" s="39"/>
      <c r="AP3069" s="39"/>
      <c r="AQ3069" s="39"/>
      <c r="AR3069" s="39"/>
      <c r="AS3069" s="39"/>
      <c r="AT3069" s="39"/>
      <c r="AU3069" s="39"/>
      <c r="AV3069" s="39"/>
      <c r="AW3069" s="39"/>
      <c r="AX3069" s="39"/>
      <c r="AY3069" s="39"/>
      <c r="AZ3069" s="39"/>
    </row>
    <row r="3070" spans="2:52" ht="15" customHeight="1">
      <c r="B3070" s="39">
        <v>8951210422</v>
      </c>
      <c r="C3070" s="39" t="s">
        <v>18</v>
      </c>
      <c r="D3070" s="34"/>
      <c r="E3070" s="39"/>
      <c r="F3070" s="39"/>
      <c r="G3070" s="39"/>
      <c r="H3070" s="39"/>
      <c r="I3070" s="39"/>
      <c r="J3070" s="39"/>
      <c r="K3070" s="39"/>
      <c r="L3070" s="39"/>
      <c r="M3070" s="39"/>
      <c r="N3070" s="39"/>
      <c r="O3070" s="39"/>
      <c r="P3070" s="39"/>
      <c r="Q3070" s="39"/>
      <c r="R3070" s="39"/>
      <c r="S3070" s="39"/>
      <c r="T3070" s="39"/>
      <c r="U3070" s="39"/>
      <c r="V3070" s="39"/>
      <c r="W3070" s="39"/>
      <c r="X3070" s="39"/>
      <c r="Y3070" s="39"/>
      <c r="Z3070" s="39"/>
      <c r="AA3070" s="39"/>
      <c r="AB3070" s="34"/>
      <c r="AC3070" s="39"/>
      <c r="AD3070" s="34"/>
      <c r="AE3070" s="39"/>
      <c r="AF3070" s="34"/>
      <c r="AG3070" s="34"/>
      <c r="AH3070" s="39"/>
      <c r="AI3070" s="39"/>
      <c r="AJ3070" s="39"/>
      <c r="AK3070" s="39"/>
      <c r="AL3070" s="39"/>
      <c r="AM3070" s="39"/>
      <c r="AN3070" s="39"/>
      <c r="AO3070" s="39"/>
      <c r="AP3070" s="39"/>
      <c r="AQ3070" s="39"/>
      <c r="AR3070" s="39"/>
      <c r="AS3070" s="39"/>
      <c r="AT3070" s="39"/>
      <c r="AU3070" s="39"/>
      <c r="AV3070" s="39"/>
      <c r="AW3070" s="39"/>
      <c r="AX3070" s="39"/>
      <c r="AY3070" s="39"/>
      <c r="AZ3070" s="39"/>
    </row>
    <row r="3071" spans="2:52" ht="15" customHeight="1">
      <c r="B3071" s="39">
        <v>8951358260</v>
      </c>
      <c r="C3071" s="39" t="s">
        <v>18</v>
      </c>
      <c r="D3071" s="34"/>
      <c r="E3071" s="39"/>
      <c r="F3071" s="39"/>
      <c r="G3071" s="39"/>
      <c r="H3071" s="39"/>
      <c r="I3071" s="39"/>
      <c r="J3071" s="39"/>
      <c r="K3071" s="39"/>
      <c r="L3071" s="39"/>
      <c r="M3071" s="39"/>
      <c r="N3071" s="39"/>
      <c r="O3071" s="39"/>
      <c r="P3071" s="39"/>
      <c r="Q3071" s="39"/>
      <c r="R3071" s="39"/>
      <c r="S3071" s="39"/>
      <c r="T3071" s="39"/>
      <c r="U3071" s="39"/>
      <c r="V3071" s="39"/>
      <c r="W3071" s="39"/>
      <c r="X3071" s="39"/>
      <c r="Y3071" s="39"/>
      <c r="Z3071" s="39"/>
      <c r="AA3071" s="39"/>
      <c r="AB3071" s="34"/>
      <c r="AC3071" s="39"/>
      <c r="AD3071" s="34"/>
      <c r="AE3071" s="39"/>
      <c r="AF3071" s="34"/>
      <c r="AG3071" s="34"/>
      <c r="AH3071" s="39"/>
      <c r="AI3071" s="39"/>
      <c r="AJ3071" s="39"/>
      <c r="AK3071" s="39"/>
      <c r="AL3071" s="39"/>
      <c r="AM3071" s="39"/>
      <c r="AN3071" s="39"/>
      <c r="AO3071" s="39"/>
      <c r="AP3071" s="39"/>
      <c r="AQ3071" s="39"/>
      <c r="AR3071" s="39"/>
      <c r="AS3071" s="39"/>
      <c r="AT3071" s="39"/>
      <c r="AU3071" s="39"/>
      <c r="AV3071" s="39"/>
      <c r="AW3071" s="39"/>
      <c r="AX3071" s="39"/>
      <c r="AY3071" s="39"/>
      <c r="AZ3071" s="39"/>
    </row>
    <row r="3072" spans="2:52" ht="15" customHeight="1">
      <c r="B3072" s="39">
        <v>8951391435</v>
      </c>
      <c r="C3072" s="39" t="s">
        <v>18</v>
      </c>
      <c r="D3072" s="34"/>
      <c r="E3072" s="39"/>
      <c r="F3072" s="39"/>
      <c r="G3072" s="39"/>
      <c r="H3072" s="39"/>
      <c r="I3072" s="39"/>
      <c r="J3072" s="39"/>
      <c r="K3072" s="39"/>
      <c r="L3072" s="39"/>
      <c r="M3072" s="39"/>
      <c r="N3072" s="39"/>
      <c r="O3072" s="39"/>
      <c r="P3072" s="39"/>
      <c r="Q3072" s="39"/>
      <c r="R3072" s="39"/>
      <c r="S3072" s="39"/>
      <c r="T3072" s="39"/>
      <c r="U3072" s="39"/>
      <c r="V3072" s="39"/>
      <c r="W3072" s="39"/>
      <c r="X3072" s="39"/>
      <c r="Y3072" s="39"/>
      <c r="Z3072" s="39"/>
      <c r="AA3072" s="39"/>
      <c r="AB3072" s="34"/>
      <c r="AC3072" s="39"/>
      <c r="AD3072" s="34"/>
      <c r="AE3072" s="39"/>
      <c r="AF3072" s="34"/>
      <c r="AG3072" s="34"/>
      <c r="AH3072" s="39"/>
      <c r="AI3072" s="39"/>
      <c r="AJ3072" s="39"/>
      <c r="AK3072" s="39"/>
      <c r="AL3072" s="39"/>
      <c r="AM3072" s="39"/>
      <c r="AN3072" s="39"/>
      <c r="AO3072" s="39"/>
      <c r="AP3072" s="39"/>
      <c r="AQ3072" s="39"/>
      <c r="AR3072" s="39"/>
      <c r="AS3072" s="39"/>
      <c r="AT3072" s="39"/>
      <c r="AU3072" s="39"/>
      <c r="AV3072" s="39"/>
      <c r="AW3072" s="39"/>
      <c r="AX3072" s="39"/>
      <c r="AY3072" s="39"/>
      <c r="AZ3072" s="39"/>
    </row>
    <row r="3073" spans="2:52" ht="15" customHeight="1">
      <c r="B3073" s="39">
        <v>8951433820</v>
      </c>
      <c r="C3073" s="39" t="s">
        <v>18</v>
      </c>
      <c r="D3073" s="34"/>
      <c r="E3073" s="39"/>
      <c r="F3073" s="39"/>
      <c r="G3073" s="39"/>
      <c r="H3073" s="39"/>
      <c r="I3073" s="39"/>
      <c r="J3073" s="39"/>
      <c r="K3073" s="39"/>
      <c r="L3073" s="39"/>
      <c r="M3073" s="39"/>
      <c r="N3073" s="39"/>
      <c r="O3073" s="39"/>
      <c r="P3073" s="39"/>
      <c r="Q3073" s="39"/>
      <c r="R3073" s="39"/>
      <c r="S3073" s="39"/>
      <c r="T3073" s="39"/>
      <c r="U3073" s="39"/>
      <c r="V3073" s="39"/>
      <c r="W3073" s="39"/>
      <c r="X3073" s="39"/>
      <c r="Y3073" s="39"/>
      <c r="Z3073" s="39"/>
      <c r="AA3073" s="39"/>
      <c r="AB3073" s="34"/>
      <c r="AC3073" s="39"/>
      <c r="AD3073" s="34"/>
      <c r="AE3073" s="39"/>
      <c r="AF3073" s="34"/>
      <c r="AG3073" s="34"/>
      <c r="AH3073" s="39"/>
      <c r="AI3073" s="39"/>
      <c r="AJ3073" s="39"/>
      <c r="AK3073" s="39"/>
      <c r="AL3073" s="39"/>
      <c r="AM3073" s="39"/>
      <c r="AN3073" s="39"/>
      <c r="AO3073" s="39"/>
      <c r="AP3073" s="39"/>
      <c r="AQ3073" s="39"/>
      <c r="AR3073" s="39"/>
      <c r="AS3073" s="39"/>
      <c r="AT3073" s="39"/>
      <c r="AU3073" s="39"/>
      <c r="AV3073" s="39"/>
      <c r="AW3073" s="39"/>
      <c r="AX3073" s="39"/>
      <c r="AY3073" s="39"/>
      <c r="AZ3073" s="39"/>
    </row>
    <row r="3074" spans="2:52" ht="15" customHeight="1">
      <c r="B3074" s="39">
        <v>8951621272</v>
      </c>
      <c r="C3074" s="39" t="s">
        <v>18</v>
      </c>
      <c r="D3074" s="34"/>
      <c r="E3074" s="39"/>
      <c r="F3074" s="39"/>
      <c r="G3074" s="39"/>
      <c r="H3074" s="39"/>
      <c r="I3074" s="39"/>
      <c r="J3074" s="39"/>
      <c r="K3074" s="39"/>
      <c r="L3074" s="39"/>
      <c r="M3074" s="39"/>
      <c r="N3074" s="39"/>
      <c r="O3074" s="39"/>
      <c r="P3074" s="39"/>
      <c r="Q3074" s="39"/>
      <c r="R3074" s="39"/>
      <c r="S3074" s="39"/>
      <c r="T3074" s="39"/>
      <c r="U3074" s="39"/>
      <c r="V3074" s="39"/>
      <c r="W3074" s="39"/>
      <c r="X3074" s="39"/>
      <c r="Y3074" s="39"/>
      <c r="Z3074" s="39"/>
      <c r="AA3074" s="39"/>
      <c r="AB3074" s="34"/>
      <c r="AC3074" s="39"/>
      <c r="AD3074" s="34"/>
      <c r="AE3074" s="39"/>
      <c r="AF3074" s="34"/>
      <c r="AG3074" s="34"/>
      <c r="AH3074" s="39"/>
      <c r="AI3074" s="39"/>
      <c r="AJ3074" s="39"/>
      <c r="AK3074" s="39"/>
      <c r="AL3074" s="39"/>
      <c r="AM3074" s="39"/>
      <c r="AN3074" s="39"/>
      <c r="AO3074" s="39"/>
      <c r="AP3074" s="39"/>
      <c r="AQ3074" s="39"/>
      <c r="AR3074" s="39"/>
      <c r="AS3074" s="39"/>
      <c r="AT3074" s="39"/>
      <c r="AU3074" s="39"/>
      <c r="AV3074" s="39"/>
      <c r="AW3074" s="39"/>
      <c r="AX3074" s="39"/>
      <c r="AY3074" s="39"/>
      <c r="AZ3074" s="39"/>
    </row>
    <row r="3075" spans="2:52" ht="15" customHeight="1">
      <c r="B3075" s="39">
        <v>8951628481</v>
      </c>
      <c r="C3075" s="39" t="s">
        <v>137</v>
      </c>
      <c r="D3075" s="34"/>
      <c r="E3075" s="39" t="s">
        <v>174</v>
      </c>
      <c r="F3075" s="39" t="s">
        <v>9154</v>
      </c>
      <c r="G3075" s="39">
        <v>41</v>
      </c>
      <c r="H3075" s="39" t="s">
        <v>467</v>
      </c>
      <c r="I3075" s="39" t="s">
        <v>9153</v>
      </c>
      <c r="J3075" s="39" t="s">
        <v>9155</v>
      </c>
      <c r="K3075" s="39" t="s">
        <v>179</v>
      </c>
      <c r="L3075" s="39">
        <v>53834</v>
      </c>
      <c r="M3075" s="39">
        <v>8951628481</v>
      </c>
      <c r="N3075" s="39">
        <v>931908977</v>
      </c>
      <c r="O3075" s="39" t="s">
        <v>9156</v>
      </c>
      <c r="P3075" s="39" t="s">
        <v>9157</v>
      </c>
      <c r="Q3075" s="39"/>
      <c r="R3075" s="39" t="s">
        <v>9158</v>
      </c>
      <c r="S3075" s="39" t="s">
        <v>9160</v>
      </c>
      <c r="T3075" s="39" t="s">
        <v>2154</v>
      </c>
      <c r="U3075" s="39" t="s">
        <v>1013</v>
      </c>
      <c r="V3075" s="39" t="s">
        <v>2150</v>
      </c>
      <c r="W3075" s="39" t="s">
        <v>2151</v>
      </c>
      <c r="X3075" s="39" t="s">
        <v>9159</v>
      </c>
      <c r="Y3075" s="39"/>
      <c r="Z3075" s="39"/>
      <c r="AA3075" s="42" t="s">
        <v>9161</v>
      </c>
      <c r="AB3075" s="34"/>
      <c r="AC3075" s="42" t="s">
        <v>9162</v>
      </c>
      <c r="AD3075" s="34"/>
      <c r="AE3075" s="42" t="s">
        <v>9165</v>
      </c>
      <c r="AF3075" s="34"/>
      <c r="AG3075" s="34"/>
      <c r="AH3075" s="39"/>
      <c r="AI3075" s="39"/>
      <c r="AJ3075" s="42" t="s">
        <v>9164</v>
      </c>
      <c r="AK3075" s="39"/>
      <c r="AL3075" s="39"/>
      <c r="AM3075" s="39"/>
      <c r="AN3075" s="39"/>
      <c r="AO3075" s="39"/>
      <c r="AP3075" s="39"/>
      <c r="AQ3075" s="39"/>
      <c r="AR3075" s="39"/>
      <c r="AS3075" s="39"/>
      <c r="AT3075" s="39"/>
      <c r="AU3075" s="42" t="s">
        <v>9163</v>
      </c>
      <c r="AV3075" s="39"/>
      <c r="AW3075" s="39"/>
      <c r="AX3075" s="39"/>
      <c r="AY3075" s="42" t="s">
        <v>9166</v>
      </c>
      <c r="AZ3075" s="39"/>
    </row>
    <row r="3076" spans="2:52" ht="15" customHeight="1">
      <c r="B3076" s="39">
        <v>8951728283</v>
      </c>
      <c r="C3076" s="39" t="s">
        <v>18</v>
      </c>
      <c r="D3076" s="34"/>
      <c r="E3076" s="39"/>
      <c r="F3076" s="39"/>
      <c r="G3076" s="39"/>
      <c r="H3076" s="39"/>
      <c r="I3076" s="39"/>
      <c r="J3076" s="39"/>
      <c r="K3076" s="39"/>
      <c r="L3076" s="39"/>
      <c r="M3076" s="39"/>
      <c r="N3076" s="39"/>
      <c r="O3076" s="39"/>
      <c r="P3076" s="39"/>
      <c r="Q3076" s="39"/>
      <c r="R3076" s="39"/>
      <c r="S3076" s="39"/>
      <c r="T3076" s="39"/>
      <c r="U3076" s="39"/>
      <c r="V3076" s="39"/>
      <c r="W3076" s="39"/>
      <c r="X3076" s="39"/>
      <c r="Y3076" s="39"/>
      <c r="Z3076" s="39"/>
      <c r="AA3076" s="39"/>
      <c r="AB3076" s="34"/>
      <c r="AC3076" s="39"/>
      <c r="AD3076" s="34"/>
      <c r="AE3076" s="39"/>
      <c r="AF3076" s="34"/>
      <c r="AG3076" s="34"/>
      <c r="AH3076" s="39"/>
      <c r="AI3076" s="39"/>
      <c r="AJ3076" s="39"/>
      <c r="AK3076" s="39"/>
      <c r="AL3076" s="39"/>
      <c r="AM3076" s="39"/>
      <c r="AN3076" s="39"/>
      <c r="AO3076" s="39"/>
      <c r="AP3076" s="39"/>
      <c r="AQ3076" s="39"/>
      <c r="AR3076" s="39"/>
      <c r="AS3076" s="39"/>
      <c r="AT3076" s="39"/>
      <c r="AU3076" s="39"/>
      <c r="AV3076" s="39"/>
      <c r="AW3076" s="39"/>
      <c r="AX3076" s="39"/>
      <c r="AY3076" s="39"/>
      <c r="AZ3076" s="39"/>
    </row>
    <row r="3077" spans="2:52" ht="15" customHeight="1">
      <c r="B3077" s="39">
        <v>8951734504</v>
      </c>
      <c r="C3077" s="39" t="s">
        <v>137</v>
      </c>
      <c r="D3077" s="34"/>
      <c r="E3077" s="39" t="s">
        <v>174</v>
      </c>
      <c r="F3077" s="39" t="s">
        <v>13515</v>
      </c>
      <c r="G3077" s="39">
        <v>19</v>
      </c>
      <c r="H3077" s="39" t="s">
        <v>1168</v>
      </c>
      <c r="I3077" s="39" t="s">
        <v>13516</v>
      </c>
      <c r="J3077" s="39" t="s">
        <v>13517</v>
      </c>
      <c r="K3077" s="39" t="s">
        <v>142</v>
      </c>
      <c r="L3077" s="39">
        <v>85601</v>
      </c>
      <c r="M3077" s="39">
        <v>8951734504</v>
      </c>
      <c r="N3077" s="39">
        <v>932272292</v>
      </c>
      <c r="O3077" s="39" t="s">
        <v>13518</v>
      </c>
      <c r="P3077" s="39" t="s">
        <v>11920</v>
      </c>
      <c r="Q3077" s="39"/>
      <c r="R3077" s="39" t="s">
        <v>13519</v>
      </c>
      <c r="S3077" s="39" t="s">
        <v>13520</v>
      </c>
      <c r="T3077" s="39" t="s">
        <v>13521</v>
      </c>
      <c r="U3077" s="39" t="s">
        <v>1013</v>
      </c>
      <c r="V3077" s="39" t="s">
        <v>4779</v>
      </c>
      <c r="W3077" s="39" t="s">
        <v>4779</v>
      </c>
      <c r="X3077" s="39" t="s">
        <v>4779</v>
      </c>
      <c r="Y3077" s="39"/>
      <c r="Z3077" s="39"/>
      <c r="AA3077" s="39" t="s">
        <v>13522</v>
      </c>
      <c r="AB3077" s="34" t="s">
        <v>13523</v>
      </c>
      <c r="AC3077" s="39"/>
      <c r="AD3077" s="34"/>
      <c r="AE3077" s="39" t="s">
        <v>13524</v>
      </c>
      <c r="AF3077" s="34"/>
      <c r="AG3077" s="34"/>
      <c r="AH3077" s="39"/>
      <c r="AI3077" s="39"/>
      <c r="AJ3077" s="39"/>
      <c r="AK3077" s="39"/>
      <c r="AL3077" s="39"/>
      <c r="AM3077" s="39"/>
      <c r="AN3077" s="39"/>
      <c r="AO3077" s="39"/>
      <c r="AP3077" s="39"/>
      <c r="AQ3077" s="39"/>
      <c r="AR3077" s="39"/>
      <c r="AS3077" s="39"/>
      <c r="AT3077" s="39"/>
      <c r="AU3077" s="39" t="s">
        <v>13525</v>
      </c>
      <c r="AV3077" s="39"/>
      <c r="AW3077" s="39" t="s">
        <v>13526</v>
      </c>
      <c r="AX3077" s="39"/>
      <c r="AY3077" s="39" t="s">
        <v>13527</v>
      </c>
      <c r="AZ3077" s="39"/>
    </row>
    <row r="3078" spans="2:52" ht="15" customHeight="1">
      <c r="B3078" s="39">
        <v>8951744690</v>
      </c>
      <c r="C3078" s="39" t="s">
        <v>137</v>
      </c>
      <c r="D3078" s="34"/>
      <c r="E3078" s="39" t="s">
        <v>347</v>
      </c>
      <c r="F3078" s="39" t="s">
        <v>3847</v>
      </c>
      <c r="G3078" s="39">
        <v>35</v>
      </c>
      <c r="H3078" s="39" t="s">
        <v>3848</v>
      </c>
      <c r="I3078" s="39" t="s">
        <v>3846</v>
      </c>
      <c r="J3078" s="39" t="s">
        <v>3849</v>
      </c>
      <c r="K3078" s="39" t="s">
        <v>142</v>
      </c>
      <c r="L3078" s="39">
        <v>8979</v>
      </c>
      <c r="M3078" s="39">
        <v>8951744690</v>
      </c>
      <c r="N3078" s="39">
        <v>930321320</v>
      </c>
      <c r="O3078" s="39" t="s">
        <v>3850</v>
      </c>
      <c r="P3078" s="39" t="s">
        <v>2481</v>
      </c>
      <c r="Q3078" s="39"/>
      <c r="R3078" s="39" t="s">
        <v>3178</v>
      </c>
      <c r="S3078" s="39" t="s">
        <v>3179</v>
      </c>
      <c r="T3078" s="39" t="s">
        <v>3180</v>
      </c>
      <c r="U3078" s="39" t="s">
        <v>183</v>
      </c>
      <c r="V3078" s="39" t="s">
        <v>184</v>
      </c>
      <c r="W3078" s="39" t="s">
        <v>184</v>
      </c>
      <c r="X3078" s="39" t="s">
        <v>184</v>
      </c>
      <c r="Y3078" s="39" t="s">
        <v>3851</v>
      </c>
      <c r="Z3078" s="39" t="s">
        <v>3852</v>
      </c>
      <c r="AA3078" s="42" t="s">
        <v>3853</v>
      </c>
      <c r="AB3078" s="59" t="s">
        <v>3854</v>
      </c>
      <c r="AC3078" s="39"/>
      <c r="AD3078" s="34"/>
      <c r="AE3078" s="42" t="s">
        <v>3856</v>
      </c>
      <c r="AF3078" s="34"/>
      <c r="AG3078" s="34"/>
      <c r="AH3078" s="39"/>
      <c r="AI3078" s="39"/>
      <c r="AJ3078" s="39"/>
      <c r="AK3078" s="39"/>
      <c r="AL3078" s="39"/>
      <c r="AM3078" s="39"/>
      <c r="AN3078" s="39"/>
      <c r="AO3078" s="39"/>
      <c r="AP3078" s="39"/>
      <c r="AQ3078" s="39"/>
      <c r="AR3078" s="39"/>
      <c r="AS3078" s="39"/>
      <c r="AT3078" s="39"/>
      <c r="AU3078" s="42" t="s">
        <v>3855</v>
      </c>
      <c r="AV3078" s="39"/>
      <c r="AW3078" s="39"/>
      <c r="AX3078" s="39"/>
      <c r="AY3078" s="39"/>
      <c r="AZ3078" s="39"/>
    </row>
    <row r="3079" spans="2:52" ht="15" customHeight="1">
      <c r="B3079" s="39">
        <v>8951773160</v>
      </c>
      <c r="C3079" s="39" t="s">
        <v>18</v>
      </c>
      <c r="D3079" s="34"/>
      <c r="E3079" s="39"/>
      <c r="F3079" s="39"/>
      <c r="G3079" s="39"/>
      <c r="H3079" s="39"/>
      <c r="I3079" s="39"/>
      <c r="J3079" s="39"/>
      <c r="K3079" s="39"/>
      <c r="L3079" s="39"/>
      <c r="M3079" s="39"/>
      <c r="N3079" s="39"/>
      <c r="O3079" s="39"/>
      <c r="P3079" s="39"/>
      <c r="Q3079" s="39"/>
      <c r="R3079" s="39"/>
      <c r="S3079" s="39"/>
      <c r="T3079" s="39"/>
      <c r="U3079" s="39"/>
      <c r="V3079" s="39"/>
      <c r="W3079" s="39"/>
      <c r="X3079" s="39"/>
      <c r="Y3079" s="39"/>
      <c r="Z3079" s="39"/>
      <c r="AA3079" s="39"/>
      <c r="AB3079" s="34"/>
      <c r="AC3079" s="39"/>
      <c r="AD3079" s="34"/>
      <c r="AE3079" s="39"/>
      <c r="AF3079" s="34"/>
      <c r="AG3079" s="34"/>
      <c r="AH3079" s="39"/>
      <c r="AI3079" s="39"/>
      <c r="AJ3079" s="39"/>
      <c r="AK3079" s="39"/>
      <c r="AL3079" s="39"/>
      <c r="AM3079" s="39"/>
      <c r="AN3079" s="39"/>
      <c r="AO3079" s="39"/>
      <c r="AP3079" s="39"/>
      <c r="AQ3079" s="39"/>
      <c r="AR3079" s="39"/>
      <c r="AS3079" s="39"/>
      <c r="AT3079" s="39"/>
      <c r="AU3079" s="39"/>
      <c r="AV3079" s="39"/>
      <c r="AW3079" s="39"/>
      <c r="AX3079" s="39"/>
      <c r="AY3079" s="39"/>
      <c r="AZ3079" s="39"/>
    </row>
    <row r="3080" spans="2:52" ht="15" customHeight="1">
      <c r="B3080" s="39">
        <v>8951782288</v>
      </c>
      <c r="C3080" s="39" t="s">
        <v>137</v>
      </c>
      <c r="D3080" s="34"/>
      <c r="E3080" s="39" t="s">
        <v>174</v>
      </c>
      <c r="F3080" s="39" t="s">
        <v>6175</v>
      </c>
      <c r="G3080" s="39">
        <v>36</v>
      </c>
      <c r="H3080" s="39" t="s">
        <v>3514</v>
      </c>
      <c r="I3080" s="39" t="s">
        <v>6174</v>
      </c>
      <c r="J3080" s="39" t="s">
        <v>6176</v>
      </c>
      <c r="K3080" s="39" t="s">
        <v>142</v>
      </c>
      <c r="L3080" s="39">
        <v>141247</v>
      </c>
      <c r="M3080" s="39">
        <v>8951782288</v>
      </c>
      <c r="N3080" s="39">
        <v>932850524</v>
      </c>
      <c r="O3080" s="39" t="s">
        <v>6177</v>
      </c>
      <c r="P3080" s="39" t="s">
        <v>6178</v>
      </c>
      <c r="Q3080" s="39"/>
      <c r="R3080" s="39" t="s">
        <v>6179</v>
      </c>
      <c r="S3080" s="39" t="s">
        <v>6180</v>
      </c>
      <c r="T3080" s="39" t="s">
        <v>6181</v>
      </c>
      <c r="U3080" s="39" t="s">
        <v>1013</v>
      </c>
      <c r="V3080" s="39" t="s">
        <v>4779</v>
      </c>
      <c r="W3080" s="39" t="s">
        <v>4779</v>
      </c>
      <c r="X3080" s="39" t="s">
        <v>4779</v>
      </c>
      <c r="Y3080" s="39"/>
      <c r="Z3080" s="39"/>
      <c r="AA3080" s="42" t="s">
        <v>6182</v>
      </c>
      <c r="AB3080" s="59" t="s">
        <v>6183</v>
      </c>
      <c r="AC3080" s="42" t="s">
        <v>476</v>
      </c>
      <c r="AD3080" s="34"/>
      <c r="AE3080" s="42" t="s">
        <v>6185</v>
      </c>
      <c r="AF3080" s="34"/>
      <c r="AG3080" s="34"/>
      <c r="AH3080" s="39"/>
      <c r="AI3080" s="39"/>
      <c r="AJ3080" s="39"/>
      <c r="AK3080" s="39"/>
      <c r="AL3080" s="39"/>
      <c r="AM3080" s="39"/>
      <c r="AN3080" s="39"/>
      <c r="AO3080" s="39"/>
      <c r="AP3080" s="39"/>
      <c r="AQ3080" s="39"/>
      <c r="AR3080" s="39"/>
      <c r="AS3080" s="39"/>
      <c r="AT3080" s="39"/>
      <c r="AU3080" s="42" t="s">
        <v>6184</v>
      </c>
      <c r="AV3080" s="39"/>
      <c r="AW3080" s="39"/>
      <c r="AX3080" s="39"/>
      <c r="AY3080" s="42" t="s">
        <v>6186</v>
      </c>
      <c r="AZ3080" s="39"/>
    </row>
    <row r="3081" spans="2:52" ht="15" customHeight="1">
      <c r="B3081" s="39">
        <v>8951803872</v>
      </c>
      <c r="C3081" s="39" t="s">
        <v>137</v>
      </c>
      <c r="D3081" s="34"/>
      <c r="E3081" s="39" t="s">
        <v>347</v>
      </c>
      <c r="F3081" s="39" t="s">
        <v>11791</v>
      </c>
      <c r="G3081" s="39">
        <v>24</v>
      </c>
      <c r="H3081" s="39" t="s">
        <v>290</v>
      </c>
      <c r="I3081" s="39" t="s">
        <v>11790</v>
      </c>
      <c r="J3081" s="39" t="s">
        <v>11792</v>
      </c>
      <c r="K3081" s="39" t="s">
        <v>142</v>
      </c>
      <c r="L3081" s="39">
        <v>181379</v>
      </c>
      <c r="M3081" s="39">
        <v>8951803872</v>
      </c>
      <c r="N3081" s="39">
        <v>932955789</v>
      </c>
      <c r="O3081" s="39" t="s">
        <v>2868</v>
      </c>
      <c r="P3081" s="39" t="s">
        <v>11793</v>
      </c>
      <c r="Q3081" s="39"/>
      <c r="R3081" s="39" t="s">
        <v>11794</v>
      </c>
      <c r="S3081" s="39" t="s">
        <v>2779</v>
      </c>
      <c r="T3081" s="39" t="s">
        <v>2154</v>
      </c>
      <c r="U3081" s="39" t="s">
        <v>1013</v>
      </c>
      <c r="V3081" s="39" t="s">
        <v>2150</v>
      </c>
      <c r="W3081" s="39" t="s">
        <v>2151</v>
      </c>
      <c r="X3081" s="39" t="s">
        <v>2152</v>
      </c>
      <c r="Y3081" s="39"/>
      <c r="Z3081" s="39"/>
      <c r="AA3081" s="42" t="s">
        <v>11795</v>
      </c>
      <c r="AB3081" s="59" t="s">
        <v>11796</v>
      </c>
      <c r="AC3081" s="39"/>
      <c r="AD3081" s="34"/>
      <c r="AE3081" s="42" t="s">
        <v>11798</v>
      </c>
      <c r="AF3081" s="34"/>
      <c r="AG3081" s="34"/>
      <c r="AH3081" s="39"/>
      <c r="AI3081" s="39"/>
      <c r="AJ3081" s="39"/>
      <c r="AK3081" s="39"/>
      <c r="AL3081" s="39"/>
      <c r="AM3081" s="39"/>
      <c r="AN3081" s="39"/>
      <c r="AO3081" s="39"/>
      <c r="AP3081" s="39"/>
      <c r="AQ3081" s="39"/>
      <c r="AR3081" s="39"/>
      <c r="AS3081" s="39"/>
      <c r="AT3081" s="39"/>
      <c r="AU3081" s="42" t="s">
        <v>11797</v>
      </c>
      <c r="AV3081" s="39"/>
      <c r="AW3081" s="39"/>
      <c r="AX3081" s="39"/>
      <c r="AY3081" s="39"/>
      <c r="AZ3081" s="39"/>
    </row>
    <row r="3082" spans="2:52" ht="15" customHeight="1">
      <c r="B3082" s="39">
        <v>8951817325</v>
      </c>
      <c r="C3082" s="39" t="s">
        <v>18</v>
      </c>
      <c r="D3082" s="34"/>
      <c r="E3082" s="39"/>
      <c r="F3082" s="39"/>
      <c r="G3082" s="39"/>
      <c r="H3082" s="39"/>
      <c r="I3082" s="39"/>
      <c r="J3082" s="39"/>
      <c r="K3082" s="39"/>
      <c r="L3082" s="39"/>
      <c r="M3082" s="39"/>
      <c r="N3082" s="39"/>
      <c r="O3082" s="39"/>
      <c r="P3082" s="39"/>
      <c r="Q3082" s="39"/>
      <c r="R3082" s="39"/>
      <c r="S3082" s="39"/>
      <c r="T3082" s="39"/>
      <c r="U3082" s="39"/>
      <c r="V3082" s="39"/>
      <c r="W3082" s="39"/>
      <c r="X3082" s="39"/>
      <c r="Y3082" s="39"/>
      <c r="Z3082" s="39"/>
      <c r="AA3082" s="39"/>
      <c r="AB3082" s="34"/>
      <c r="AC3082" s="39"/>
      <c r="AD3082" s="34"/>
      <c r="AE3082" s="39"/>
      <c r="AF3082" s="34"/>
      <c r="AG3082" s="34"/>
      <c r="AH3082" s="39"/>
      <c r="AI3082" s="39"/>
      <c r="AJ3082" s="39"/>
      <c r="AK3082" s="39"/>
      <c r="AL3082" s="39"/>
      <c r="AM3082" s="39"/>
      <c r="AN3082" s="39"/>
      <c r="AO3082" s="39"/>
      <c r="AP3082" s="39"/>
      <c r="AQ3082" s="39"/>
      <c r="AR3082" s="39"/>
      <c r="AS3082" s="39"/>
      <c r="AT3082" s="39"/>
      <c r="AU3082" s="39"/>
      <c r="AV3082" s="39"/>
      <c r="AW3082" s="39"/>
      <c r="AX3082" s="39"/>
      <c r="AY3082" s="39"/>
      <c r="AZ3082" s="39"/>
    </row>
    <row r="3083" spans="2:52" ht="15" customHeight="1">
      <c r="B3083" s="39">
        <v>8951880217</v>
      </c>
      <c r="C3083" s="39" t="s">
        <v>18</v>
      </c>
      <c r="D3083" s="34"/>
      <c r="E3083" s="39"/>
      <c r="F3083" s="39"/>
      <c r="G3083" s="39"/>
      <c r="H3083" s="39"/>
      <c r="I3083" s="39"/>
      <c r="J3083" s="39"/>
      <c r="K3083" s="39"/>
      <c r="L3083" s="39"/>
      <c r="M3083" s="39"/>
      <c r="N3083" s="39"/>
      <c r="O3083" s="39"/>
      <c r="P3083" s="39"/>
      <c r="Q3083" s="39"/>
      <c r="R3083" s="39"/>
      <c r="S3083" s="39"/>
      <c r="T3083" s="39"/>
      <c r="U3083" s="39"/>
      <c r="V3083" s="39"/>
      <c r="W3083" s="39"/>
      <c r="X3083" s="39"/>
      <c r="Y3083" s="39"/>
      <c r="Z3083" s="39"/>
      <c r="AA3083" s="39"/>
      <c r="AB3083" s="34"/>
      <c r="AC3083" s="39"/>
      <c r="AD3083" s="34"/>
      <c r="AE3083" s="39"/>
      <c r="AF3083" s="34"/>
      <c r="AG3083" s="34"/>
      <c r="AH3083" s="39"/>
      <c r="AI3083" s="39"/>
      <c r="AJ3083" s="39"/>
      <c r="AK3083" s="39"/>
      <c r="AL3083" s="39"/>
      <c r="AM3083" s="39"/>
      <c r="AN3083" s="39"/>
      <c r="AO3083" s="39"/>
      <c r="AP3083" s="39"/>
      <c r="AQ3083" s="39"/>
      <c r="AR3083" s="39"/>
      <c r="AS3083" s="39"/>
      <c r="AT3083" s="39"/>
      <c r="AU3083" s="39"/>
      <c r="AV3083" s="39"/>
      <c r="AW3083" s="39"/>
      <c r="AX3083" s="39"/>
      <c r="AY3083" s="39"/>
      <c r="AZ3083" s="39"/>
    </row>
    <row r="3084" spans="2:52" ht="15" customHeight="1">
      <c r="B3084" s="39">
        <v>8951929840</v>
      </c>
      <c r="C3084" s="39" t="s">
        <v>18</v>
      </c>
      <c r="D3084" s="34"/>
      <c r="E3084" s="39"/>
      <c r="F3084" s="39"/>
      <c r="G3084" s="39"/>
      <c r="H3084" s="39"/>
      <c r="I3084" s="39"/>
      <c r="J3084" s="39"/>
      <c r="K3084" s="39"/>
      <c r="L3084" s="39"/>
      <c r="M3084" s="39"/>
      <c r="N3084" s="39"/>
      <c r="O3084" s="39"/>
      <c r="P3084" s="39"/>
      <c r="Q3084" s="39"/>
      <c r="R3084" s="39"/>
      <c r="S3084" s="39"/>
      <c r="T3084" s="39"/>
      <c r="U3084" s="39"/>
      <c r="V3084" s="39"/>
      <c r="W3084" s="39"/>
      <c r="X3084" s="39"/>
      <c r="Y3084" s="39"/>
      <c r="Z3084" s="39"/>
      <c r="AA3084" s="39"/>
      <c r="AB3084" s="34"/>
      <c r="AC3084" s="39"/>
      <c r="AD3084" s="34"/>
      <c r="AE3084" s="39"/>
      <c r="AF3084" s="34"/>
      <c r="AG3084" s="34"/>
      <c r="AH3084" s="39"/>
      <c r="AI3084" s="39"/>
      <c r="AJ3084" s="39"/>
      <c r="AK3084" s="39"/>
      <c r="AL3084" s="39"/>
      <c r="AM3084" s="39"/>
      <c r="AN3084" s="39"/>
      <c r="AO3084" s="39"/>
      <c r="AP3084" s="39"/>
      <c r="AQ3084" s="39"/>
      <c r="AR3084" s="39"/>
      <c r="AS3084" s="39"/>
      <c r="AT3084" s="39"/>
      <c r="AU3084" s="39"/>
      <c r="AV3084" s="39"/>
      <c r="AW3084" s="39"/>
      <c r="AX3084" s="39"/>
      <c r="AY3084" s="39"/>
      <c r="AZ3084" s="39"/>
    </row>
    <row r="3085" spans="2:52" ht="15" customHeight="1">
      <c r="B3085" s="39">
        <v>8952009372</v>
      </c>
      <c r="C3085" s="39" t="s">
        <v>137</v>
      </c>
      <c r="D3085" s="34"/>
      <c r="E3085" s="39" t="s">
        <v>336</v>
      </c>
      <c r="F3085" s="39" t="s">
        <v>4775</v>
      </c>
      <c r="G3085" s="39">
        <v>12</v>
      </c>
      <c r="H3085" s="39" t="s">
        <v>1710</v>
      </c>
      <c r="I3085" s="39" t="s">
        <v>4774</v>
      </c>
      <c r="J3085" s="39" t="s">
        <v>4776</v>
      </c>
      <c r="K3085" s="39" t="s">
        <v>142</v>
      </c>
      <c r="L3085" s="39">
        <v>403062</v>
      </c>
      <c r="M3085" s="39">
        <v>8952009372</v>
      </c>
      <c r="N3085" s="39">
        <v>21776520</v>
      </c>
      <c r="O3085" s="39" t="s">
        <v>4777</v>
      </c>
      <c r="P3085" s="39" t="s">
        <v>1943</v>
      </c>
      <c r="Q3085" s="39"/>
      <c r="R3085" s="39" t="s">
        <v>4778</v>
      </c>
      <c r="S3085" s="39" t="s">
        <v>4780</v>
      </c>
      <c r="T3085" s="39" t="s">
        <v>4781</v>
      </c>
      <c r="U3085" s="39" t="s">
        <v>1013</v>
      </c>
      <c r="V3085" s="39" t="s">
        <v>4779</v>
      </c>
      <c r="W3085" s="39" t="s">
        <v>4779</v>
      </c>
      <c r="X3085" s="39" t="s">
        <v>4779</v>
      </c>
      <c r="Y3085" s="39"/>
      <c r="Z3085" s="39"/>
      <c r="AA3085" s="42" t="s">
        <v>4782</v>
      </c>
      <c r="AB3085" s="59" t="s">
        <v>4783</v>
      </c>
      <c r="AC3085" s="42" t="s">
        <v>4784</v>
      </c>
      <c r="AD3085" s="34"/>
      <c r="AE3085" s="42" t="s">
        <v>4786</v>
      </c>
      <c r="AF3085" s="34"/>
      <c r="AG3085" s="34"/>
      <c r="AH3085" s="39"/>
      <c r="AI3085" s="39"/>
      <c r="AJ3085" s="39"/>
      <c r="AK3085" s="39"/>
      <c r="AL3085" s="39"/>
      <c r="AM3085" s="39"/>
      <c r="AN3085" s="39"/>
      <c r="AO3085" s="39"/>
      <c r="AP3085" s="39"/>
      <c r="AQ3085" s="39"/>
      <c r="AR3085" s="39"/>
      <c r="AS3085" s="39"/>
      <c r="AT3085" s="39"/>
      <c r="AU3085" s="42" t="s">
        <v>4785</v>
      </c>
      <c r="AV3085" s="39"/>
      <c r="AW3085" s="39"/>
      <c r="AX3085" s="39"/>
      <c r="AY3085" s="39"/>
      <c r="AZ3085" s="39"/>
    </row>
    <row r="3086" spans="2:52" ht="15" customHeight="1">
      <c r="B3086" s="39">
        <v>8952025299</v>
      </c>
      <c r="C3086" s="39" t="s">
        <v>137</v>
      </c>
      <c r="D3086" s="34"/>
      <c r="E3086" s="39" t="s">
        <v>174</v>
      </c>
      <c r="F3086" s="39" t="s">
        <v>15422</v>
      </c>
      <c r="G3086" s="39">
        <v>2</v>
      </c>
      <c r="H3086" s="39" t="s">
        <v>1883</v>
      </c>
      <c r="I3086" s="39" t="s">
        <v>15423</v>
      </c>
      <c r="J3086" s="39" t="s">
        <v>15424</v>
      </c>
      <c r="K3086" s="39" t="s">
        <v>797</v>
      </c>
      <c r="L3086" s="39">
        <v>591017</v>
      </c>
      <c r="M3086" s="39">
        <v>8952025299</v>
      </c>
      <c r="N3086" s="39">
        <v>22274246</v>
      </c>
      <c r="O3086" s="39"/>
      <c r="P3086" s="39" t="s">
        <v>4129</v>
      </c>
      <c r="Q3086" s="39"/>
      <c r="R3086" s="39" t="s">
        <v>15425</v>
      </c>
      <c r="S3086" s="39" t="s">
        <v>15426</v>
      </c>
      <c r="T3086" s="39" t="s">
        <v>15427</v>
      </c>
      <c r="U3086" s="39" t="s">
        <v>1013</v>
      </c>
      <c r="V3086" s="39" t="s">
        <v>4779</v>
      </c>
      <c r="W3086" s="39" t="s">
        <v>4779</v>
      </c>
      <c r="X3086" s="39" t="s">
        <v>4779</v>
      </c>
      <c r="Y3086" s="39"/>
      <c r="Z3086" s="39"/>
      <c r="AA3086" s="39" t="s">
        <v>15428</v>
      </c>
      <c r="AB3086" s="34" t="s">
        <v>15429</v>
      </c>
      <c r="AC3086" s="39"/>
      <c r="AD3086" s="34"/>
      <c r="AE3086" s="39" t="s">
        <v>15430</v>
      </c>
      <c r="AF3086" s="34"/>
      <c r="AG3086" s="34"/>
      <c r="AH3086" s="39"/>
      <c r="AI3086" s="39"/>
      <c r="AJ3086" s="39"/>
      <c r="AK3086" s="39"/>
      <c r="AL3086" s="39"/>
      <c r="AM3086" s="39"/>
      <c r="AN3086" s="39"/>
      <c r="AO3086" s="39"/>
      <c r="AP3086" s="39"/>
      <c r="AQ3086" s="39"/>
      <c r="AR3086" s="39"/>
      <c r="AS3086" s="39" t="s">
        <v>15431</v>
      </c>
      <c r="AT3086" s="39"/>
      <c r="AU3086" s="39" t="s">
        <v>15432</v>
      </c>
      <c r="AV3086" s="39"/>
      <c r="AW3086" s="39" t="s">
        <v>15433</v>
      </c>
      <c r="AX3086" s="39"/>
      <c r="AY3086" s="39"/>
      <c r="AZ3086" s="39"/>
    </row>
    <row r="3087" spans="2:52" ht="15" customHeight="1">
      <c r="B3087" s="39">
        <v>8960003757</v>
      </c>
      <c r="C3087" s="39" t="s">
        <v>137</v>
      </c>
      <c r="D3087" s="34"/>
      <c r="E3087" s="39" t="s">
        <v>336</v>
      </c>
      <c r="F3087" s="39" t="s">
        <v>8404</v>
      </c>
      <c r="G3087" s="39">
        <v>28</v>
      </c>
      <c r="H3087" s="39" t="s">
        <v>760</v>
      </c>
      <c r="I3087" s="39" t="s">
        <v>8403</v>
      </c>
      <c r="J3087" s="39" t="s">
        <v>8405</v>
      </c>
      <c r="K3087" s="39" t="s">
        <v>682</v>
      </c>
      <c r="L3087" s="39">
        <v>122050</v>
      </c>
      <c r="M3087" s="39">
        <v>8960003757</v>
      </c>
      <c r="N3087" s="39">
        <v>492664</v>
      </c>
      <c r="O3087" s="39"/>
      <c r="P3087" s="39" t="s">
        <v>8406</v>
      </c>
      <c r="Q3087" s="39"/>
      <c r="R3087" s="39" t="s">
        <v>8407</v>
      </c>
      <c r="S3087" s="39" t="s">
        <v>8408</v>
      </c>
      <c r="T3087" s="39" t="s">
        <v>8409</v>
      </c>
      <c r="U3087" s="39" t="s">
        <v>1013</v>
      </c>
      <c r="V3087" s="39" t="s">
        <v>4779</v>
      </c>
      <c r="W3087" s="39" t="s">
        <v>4779</v>
      </c>
      <c r="X3087" s="39" t="s">
        <v>4779</v>
      </c>
      <c r="Y3087" s="39"/>
      <c r="Z3087" s="39"/>
      <c r="AA3087" s="42" t="s">
        <v>8410</v>
      </c>
      <c r="AB3087" s="34"/>
      <c r="AC3087" s="42" t="s">
        <v>8411</v>
      </c>
      <c r="AD3087" s="34"/>
      <c r="AE3087" s="42" t="s">
        <v>8413</v>
      </c>
      <c r="AF3087" s="34"/>
      <c r="AG3087" s="34"/>
      <c r="AH3087" s="39"/>
      <c r="AI3087" s="39"/>
      <c r="AJ3087" s="39"/>
      <c r="AK3087" s="39"/>
      <c r="AL3087" s="39"/>
      <c r="AM3087" s="39"/>
      <c r="AN3087" s="39"/>
      <c r="AO3087" s="39"/>
      <c r="AP3087" s="39"/>
      <c r="AQ3087" s="39"/>
      <c r="AR3087" s="39"/>
      <c r="AS3087" s="39"/>
      <c r="AT3087" s="39"/>
      <c r="AU3087" s="42" t="s">
        <v>8412</v>
      </c>
      <c r="AV3087" s="39"/>
      <c r="AW3087" s="39"/>
      <c r="AX3087" s="39"/>
      <c r="AY3087" s="42" t="s">
        <v>8414</v>
      </c>
      <c r="AZ3087" s="39"/>
    </row>
    <row r="3088" spans="2:52" ht="15" customHeight="1">
      <c r="B3088" s="39">
        <v>8960005839</v>
      </c>
      <c r="C3088" s="39" t="s">
        <v>18</v>
      </c>
      <c r="D3088" s="34"/>
      <c r="E3088" s="39"/>
      <c r="F3088" s="39"/>
      <c r="G3088" s="39"/>
      <c r="H3088" s="39"/>
      <c r="I3088" s="39"/>
      <c r="J3088" s="39"/>
      <c r="K3088" s="39"/>
      <c r="L3088" s="39"/>
      <c r="M3088" s="39"/>
      <c r="N3088" s="39"/>
      <c r="O3088" s="39"/>
      <c r="P3088" s="39"/>
      <c r="Q3088" s="39"/>
      <c r="R3088" s="39"/>
      <c r="S3088" s="39"/>
      <c r="T3088" s="39"/>
      <c r="U3088" s="39"/>
      <c r="V3088" s="39"/>
      <c r="W3088" s="39"/>
      <c r="X3088" s="39"/>
      <c r="Y3088" s="39"/>
      <c r="Z3088" s="39"/>
      <c r="AA3088" s="39"/>
      <c r="AB3088" s="34"/>
      <c r="AC3088" s="39"/>
      <c r="AD3088" s="34"/>
      <c r="AE3088" s="39"/>
      <c r="AF3088" s="34"/>
      <c r="AG3088" s="34"/>
      <c r="AH3088" s="39"/>
      <c r="AI3088" s="39"/>
      <c r="AJ3088" s="39"/>
      <c r="AK3088" s="39"/>
      <c r="AL3088" s="39"/>
      <c r="AM3088" s="39"/>
      <c r="AN3088" s="39"/>
      <c r="AO3088" s="39"/>
      <c r="AP3088" s="39"/>
      <c r="AQ3088" s="39"/>
      <c r="AR3088" s="39"/>
      <c r="AS3088" s="39"/>
      <c r="AT3088" s="39"/>
      <c r="AU3088" s="39"/>
      <c r="AV3088" s="39"/>
      <c r="AW3088" s="39"/>
      <c r="AX3088" s="39"/>
      <c r="AY3088" s="39"/>
      <c r="AZ3088" s="39"/>
    </row>
    <row r="3089" spans="2:52" ht="15" customHeight="1">
      <c r="B3089" s="39">
        <v>8961000318</v>
      </c>
      <c r="C3089" s="39" t="s">
        <v>137</v>
      </c>
      <c r="D3089" s="34"/>
      <c r="E3089" s="39" t="s">
        <v>347</v>
      </c>
      <c r="F3089" s="39" t="s">
        <v>10990</v>
      </c>
      <c r="G3089" s="39">
        <v>28</v>
      </c>
      <c r="H3089" s="39" t="s">
        <v>680</v>
      </c>
      <c r="I3089" s="39" t="s">
        <v>10989</v>
      </c>
      <c r="J3089" s="39" t="s">
        <v>10991</v>
      </c>
      <c r="K3089" s="39" t="s">
        <v>682</v>
      </c>
      <c r="L3089" s="39">
        <v>199132</v>
      </c>
      <c r="M3089" s="39">
        <v>8961000318</v>
      </c>
      <c r="N3089" s="39">
        <v>930407983</v>
      </c>
      <c r="O3089" s="39"/>
      <c r="P3089" s="39" t="s">
        <v>10992</v>
      </c>
      <c r="Q3089" s="39"/>
      <c r="R3089" s="39" t="s">
        <v>10993</v>
      </c>
      <c r="S3089" s="39" t="s">
        <v>10994</v>
      </c>
      <c r="T3089" s="39" t="s">
        <v>10995</v>
      </c>
      <c r="U3089" s="39" t="s">
        <v>1013</v>
      </c>
      <c r="V3089" s="39" t="s">
        <v>4779</v>
      </c>
      <c r="W3089" s="39" t="s">
        <v>4779</v>
      </c>
      <c r="X3089" s="39" t="s">
        <v>4779</v>
      </c>
      <c r="Y3089" s="39"/>
      <c r="Z3089" s="39"/>
      <c r="AA3089" s="42" t="s">
        <v>10996</v>
      </c>
      <c r="AB3089" s="34"/>
      <c r="AC3089" s="42" t="s">
        <v>10997</v>
      </c>
      <c r="AD3089" s="34"/>
      <c r="AE3089" s="42" t="s">
        <v>10999</v>
      </c>
      <c r="AF3089" s="34"/>
      <c r="AG3089" s="34"/>
      <c r="AH3089" s="39"/>
      <c r="AI3089" s="39"/>
      <c r="AJ3089" s="39"/>
      <c r="AK3089" s="39"/>
      <c r="AL3089" s="39"/>
      <c r="AM3089" s="39"/>
      <c r="AN3089" s="39"/>
      <c r="AO3089" s="39"/>
      <c r="AP3089" s="39"/>
      <c r="AQ3089" s="39"/>
      <c r="AR3089" s="39"/>
      <c r="AS3089" s="39"/>
      <c r="AT3089" s="39"/>
      <c r="AU3089" s="42" t="s">
        <v>10998</v>
      </c>
      <c r="AV3089" s="39"/>
      <c r="AW3089" s="39"/>
      <c r="AX3089" s="39"/>
      <c r="AY3089" s="39"/>
      <c r="AZ3089" s="39"/>
    </row>
    <row r="3090" spans="2:52" ht="15" customHeight="1">
      <c r="B3090" s="39">
        <v>8961031968</v>
      </c>
      <c r="C3090" s="39" t="s">
        <v>18</v>
      </c>
      <c r="D3090" s="34"/>
      <c r="E3090" s="39"/>
      <c r="F3090" s="39"/>
      <c r="G3090" s="39"/>
      <c r="H3090" s="39"/>
      <c r="I3090" s="39"/>
      <c r="J3090" s="39"/>
      <c r="K3090" s="39"/>
      <c r="L3090" s="39"/>
      <c r="M3090" s="39"/>
      <c r="N3090" s="39"/>
      <c r="O3090" s="39"/>
      <c r="P3090" s="39"/>
      <c r="Q3090" s="39"/>
      <c r="R3090" s="39"/>
      <c r="S3090" s="39"/>
      <c r="T3090" s="39"/>
      <c r="U3090" s="39"/>
      <c r="V3090" s="39"/>
      <c r="W3090" s="39"/>
      <c r="X3090" s="39"/>
      <c r="Y3090" s="39"/>
      <c r="Z3090" s="39"/>
      <c r="AA3090" s="39"/>
      <c r="AB3090" s="34"/>
      <c r="AC3090" s="39"/>
      <c r="AD3090" s="34"/>
      <c r="AE3090" s="39"/>
      <c r="AF3090" s="34"/>
      <c r="AG3090" s="34"/>
      <c r="AH3090" s="39"/>
      <c r="AI3090" s="39"/>
      <c r="AJ3090" s="39"/>
      <c r="AK3090" s="39"/>
      <c r="AL3090" s="39"/>
      <c r="AM3090" s="39"/>
      <c r="AN3090" s="39"/>
      <c r="AO3090" s="39"/>
      <c r="AP3090" s="39"/>
      <c r="AQ3090" s="39"/>
      <c r="AR3090" s="39"/>
      <c r="AS3090" s="39"/>
      <c r="AT3090" s="39"/>
      <c r="AU3090" s="39"/>
      <c r="AV3090" s="39"/>
      <c r="AW3090" s="39"/>
      <c r="AX3090" s="39"/>
      <c r="AY3090" s="39"/>
      <c r="AZ3090" s="39"/>
    </row>
    <row r="3091" spans="2:52" ht="15" customHeight="1">
      <c r="B3091" s="39">
        <v>8961309872</v>
      </c>
      <c r="C3091" s="39" t="s">
        <v>18</v>
      </c>
      <c r="D3091" s="34"/>
      <c r="E3091" s="39"/>
      <c r="F3091" s="39"/>
      <c r="G3091" s="39"/>
      <c r="H3091" s="39"/>
      <c r="I3091" s="39"/>
      <c r="J3091" s="39"/>
      <c r="K3091" s="39"/>
      <c r="L3091" s="39"/>
      <c r="M3091" s="39"/>
      <c r="N3091" s="39"/>
      <c r="O3091" s="39"/>
      <c r="P3091" s="39"/>
      <c r="Q3091" s="39"/>
      <c r="R3091" s="39"/>
      <c r="S3091" s="39"/>
      <c r="T3091" s="39"/>
      <c r="U3091" s="39"/>
      <c r="V3091" s="39"/>
      <c r="W3091" s="39"/>
      <c r="X3091" s="39"/>
      <c r="Y3091" s="39"/>
      <c r="Z3091" s="39"/>
      <c r="AA3091" s="39"/>
      <c r="AB3091" s="34"/>
      <c r="AC3091" s="39"/>
      <c r="AD3091" s="34"/>
      <c r="AE3091" s="39"/>
      <c r="AF3091" s="34"/>
      <c r="AG3091" s="34"/>
      <c r="AH3091" s="39"/>
      <c r="AI3091" s="39"/>
      <c r="AJ3091" s="39"/>
      <c r="AK3091" s="39"/>
      <c r="AL3091" s="39"/>
      <c r="AM3091" s="39"/>
      <c r="AN3091" s="39"/>
      <c r="AO3091" s="39"/>
      <c r="AP3091" s="39"/>
      <c r="AQ3091" s="39"/>
      <c r="AR3091" s="39"/>
      <c r="AS3091" s="39"/>
      <c r="AT3091" s="39"/>
      <c r="AU3091" s="39"/>
      <c r="AV3091" s="39"/>
      <c r="AW3091" s="39"/>
      <c r="AX3091" s="39"/>
      <c r="AY3091" s="39"/>
      <c r="AZ3091" s="39"/>
    </row>
    <row r="3092" spans="2:52" ht="15" customHeight="1">
      <c r="B3092" s="39">
        <v>8961324156</v>
      </c>
      <c r="C3092" s="39" t="s">
        <v>18</v>
      </c>
      <c r="D3092" s="34"/>
      <c r="E3092" s="39"/>
      <c r="F3092" s="39"/>
      <c r="G3092" s="39"/>
      <c r="H3092" s="39"/>
      <c r="I3092" s="39"/>
      <c r="J3092" s="39"/>
      <c r="K3092" s="39"/>
      <c r="L3092" s="39"/>
      <c r="M3092" s="39"/>
      <c r="N3092" s="39"/>
      <c r="O3092" s="39"/>
      <c r="P3092" s="39"/>
      <c r="Q3092" s="39"/>
      <c r="R3092" s="39"/>
      <c r="S3092" s="39"/>
      <c r="T3092" s="39"/>
      <c r="U3092" s="39"/>
      <c r="V3092" s="39"/>
      <c r="W3092" s="39"/>
      <c r="X3092" s="39"/>
      <c r="Y3092" s="39"/>
      <c r="Z3092" s="39"/>
      <c r="AA3092" s="39"/>
      <c r="AB3092" s="34"/>
      <c r="AC3092" s="39"/>
      <c r="AD3092" s="34"/>
      <c r="AE3092" s="39"/>
      <c r="AF3092" s="34"/>
      <c r="AG3092" s="34"/>
      <c r="AH3092" s="39"/>
      <c r="AI3092" s="39"/>
      <c r="AJ3092" s="39"/>
      <c r="AK3092" s="39"/>
      <c r="AL3092" s="39"/>
      <c r="AM3092" s="39"/>
      <c r="AN3092" s="39"/>
      <c r="AO3092" s="39"/>
      <c r="AP3092" s="39"/>
      <c r="AQ3092" s="39"/>
      <c r="AR3092" s="39"/>
      <c r="AS3092" s="39"/>
      <c r="AT3092" s="39"/>
      <c r="AU3092" s="39"/>
      <c r="AV3092" s="39"/>
      <c r="AW3092" s="39"/>
      <c r="AX3092" s="39"/>
      <c r="AY3092" s="39"/>
      <c r="AZ3092" s="39"/>
    </row>
    <row r="3093" spans="2:52" ht="15" customHeight="1">
      <c r="B3093" s="39">
        <v>8961379795</v>
      </c>
      <c r="C3093" s="39" t="s">
        <v>137</v>
      </c>
      <c r="D3093" s="34"/>
      <c r="E3093" s="39" t="s">
        <v>157</v>
      </c>
      <c r="F3093" s="39" t="s">
        <v>13982</v>
      </c>
      <c r="G3093" s="39">
        <v>26</v>
      </c>
      <c r="H3093" s="39" t="s">
        <v>271</v>
      </c>
      <c r="I3093" s="39" t="s">
        <v>13983</v>
      </c>
      <c r="J3093" s="39" t="s">
        <v>13984</v>
      </c>
      <c r="K3093" s="39" t="s">
        <v>142</v>
      </c>
      <c r="L3093" s="39">
        <v>224081</v>
      </c>
      <c r="M3093" s="39">
        <v>8961379795</v>
      </c>
      <c r="N3093" s="39">
        <v>933045233</v>
      </c>
      <c r="O3093" s="39" t="s">
        <v>13985</v>
      </c>
      <c r="P3093" s="39" t="s">
        <v>13986</v>
      </c>
      <c r="Q3093" s="39"/>
      <c r="R3093" s="39" t="s">
        <v>13987</v>
      </c>
      <c r="S3093" s="39">
        <v>28</v>
      </c>
      <c r="T3093" s="39" t="s">
        <v>13988</v>
      </c>
      <c r="U3093" s="39" t="s">
        <v>1013</v>
      </c>
      <c r="V3093" s="39" t="s">
        <v>2150</v>
      </c>
      <c r="W3093" s="39" t="s">
        <v>9833</v>
      </c>
      <c r="X3093" s="39" t="s">
        <v>13989</v>
      </c>
      <c r="Y3093" s="39"/>
      <c r="Z3093" s="39"/>
      <c r="AA3093" s="39" t="s">
        <v>13990</v>
      </c>
      <c r="AB3093" s="34" t="s">
        <v>13991</v>
      </c>
      <c r="AC3093" s="39"/>
      <c r="AD3093" s="34"/>
      <c r="AE3093" s="39" t="s">
        <v>13992</v>
      </c>
      <c r="AF3093" s="34"/>
      <c r="AG3093" s="34"/>
      <c r="AH3093" s="39"/>
      <c r="AI3093" s="39"/>
      <c r="AJ3093" s="39"/>
      <c r="AK3093" s="39"/>
      <c r="AL3093" s="39"/>
      <c r="AM3093" s="39"/>
      <c r="AN3093" s="39"/>
      <c r="AO3093" s="39"/>
      <c r="AP3093" s="39"/>
      <c r="AQ3093" s="39"/>
      <c r="AR3093" s="39"/>
      <c r="AS3093" s="39"/>
      <c r="AT3093" s="39"/>
      <c r="AU3093" s="39" t="s">
        <v>13993</v>
      </c>
      <c r="AV3093" s="39" t="s">
        <v>13994</v>
      </c>
      <c r="AW3093" s="39" t="s">
        <v>13867</v>
      </c>
      <c r="AX3093" s="39"/>
      <c r="AY3093" s="39" t="s">
        <v>13995</v>
      </c>
      <c r="AZ3093" s="39"/>
    </row>
    <row r="3094" spans="2:52" ht="15" customHeight="1">
      <c r="B3094" s="39">
        <v>8961381183</v>
      </c>
      <c r="C3094" s="39" t="s">
        <v>137</v>
      </c>
      <c r="D3094" s="34"/>
      <c r="E3094" s="39" t="s">
        <v>174</v>
      </c>
      <c r="F3094" s="39" t="s">
        <v>10839</v>
      </c>
      <c r="G3094" s="39">
        <v>15</v>
      </c>
      <c r="H3094" s="39" t="s">
        <v>1399</v>
      </c>
      <c r="I3094" s="39" t="s">
        <v>10838</v>
      </c>
      <c r="J3094" s="39" t="s">
        <v>10840</v>
      </c>
      <c r="K3094" s="39" t="s">
        <v>797</v>
      </c>
      <c r="L3094" s="39">
        <v>227101</v>
      </c>
      <c r="M3094" s="39">
        <v>8961381183</v>
      </c>
      <c r="N3094" s="39">
        <v>20007498</v>
      </c>
      <c r="O3094" s="39"/>
      <c r="P3094" s="39" t="s">
        <v>10841</v>
      </c>
      <c r="Q3094" s="39"/>
      <c r="R3094" s="39" t="s">
        <v>10842</v>
      </c>
      <c r="S3094" s="39" t="s">
        <v>10844</v>
      </c>
      <c r="T3094" s="39" t="s">
        <v>2154</v>
      </c>
      <c r="U3094" s="39" t="s">
        <v>1013</v>
      </c>
      <c r="V3094" s="39" t="s">
        <v>2150</v>
      </c>
      <c r="W3094" s="39" t="s">
        <v>2151</v>
      </c>
      <c r="X3094" s="39" t="s">
        <v>10843</v>
      </c>
      <c r="Y3094" s="39"/>
      <c r="Z3094" s="39"/>
      <c r="AA3094" s="42" t="s">
        <v>10845</v>
      </c>
      <c r="AB3094" s="59" t="s">
        <v>10846</v>
      </c>
      <c r="AC3094" s="39"/>
      <c r="AD3094" s="34"/>
      <c r="AE3094" s="42" t="s">
        <v>10849</v>
      </c>
      <c r="AF3094" s="34"/>
      <c r="AG3094" s="34"/>
      <c r="AH3094" s="39"/>
      <c r="AI3094" s="42" t="s">
        <v>10847</v>
      </c>
      <c r="AJ3094" s="39"/>
      <c r="AK3094" s="39"/>
      <c r="AL3094" s="39"/>
      <c r="AM3094" s="39"/>
      <c r="AN3094" s="39"/>
      <c r="AO3094" s="39"/>
      <c r="AP3094" s="39"/>
      <c r="AQ3094" s="39"/>
      <c r="AR3094" s="39"/>
      <c r="AS3094" s="39"/>
      <c r="AT3094" s="39"/>
      <c r="AU3094" s="42" t="s">
        <v>10848</v>
      </c>
      <c r="AV3094" s="39"/>
      <c r="AW3094" s="39"/>
      <c r="AX3094" s="39"/>
      <c r="AY3094" s="42" t="s">
        <v>10850</v>
      </c>
      <c r="AZ3094" s="39"/>
    </row>
    <row r="3095" spans="2:52" ht="15" customHeight="1">
      <c r="B3095" s="39">
        <v>8961504875</v>
      </c>
      <c r="C3095" s="39" t="s">
        <v>137</v>
      </c>
      <c r="D3095" s="34"/>
      <c r="E3095" s="39" t="s">
        <v>336</v>
      </c>
      <c r="F3095" s="39" t="s">
        <v>2145</v>
      </c>
      <c r="G3095" s="39">
        <v>23</v>
      </c>
      <c r="H3095" s="39" t="s">
        <v>532</v>
      </c>
      <c r="I3095" s="39" t="s">
        <v>2144</v>
      </c>
      <c r="J3095" s="39" t="s">
        <v>2146</v>
      </c>
      <c r="K3095" s="39" t="s">
        <v>142</v>
      </c>
      <c r="L3095" s="39">
        <v>360251</v>
      </c>
      <c r="M3095" s="39">
        <v>8961504875</v>
      </c>
      <c r="N3095" s="39">
        <v>21299221</v>
      </c>
      <c r="O3095" s="39" t="s">
        <v>2147</v>
      </c>
      <c r="P3095" s="39" t="s">
        <v>2148</v>
      </c>
      <c r="Q3095" s="39"/>
      <c r="R3095" s="39" t="s">
        <v>2149</v>
      </c>
      <c r="S3095" s="39" t="s">
        <v>2153</v>
      </c>
      <c r="T3095" s="39" t="s">
        <v>2154</v>
      </c>
      <c r="U3095" s="39" t="s">
        <v>1013</v>
      </c>
      <c r="V3095" s="39" t="s">
        <v>2150</v>
      </c>
      <c r="W3095" s="39" t="s">
        <v>2151</v>
      </c>
      <c r="X3095" s="39" t="s">
        <v>2152</v>
      </c>
      <c r="Y3095" s="39"/>
      <c r="Z3095" s="39"/>
      <c r="AA3095" s="42" t="s">
        <v>2155</v>
      </c>
      <c r="AB3095" s="59" t="s">
        <v>2156</v>
      </c>
      <c r="AC3095" s="42" t="s">
        <v>2157</v>
      </c>
      <c r="AD3095" s="34"/>
      <c r="AE3095" s="42" t="s">
        <v>2159</v>
      </c>
      <c r="AF3095" s="34"/>
      <c r="AG3095" s="34"/>
      <c r="AH3095" s="39"/>
      <c r="AI3095" s="39"/>
      <c r="AJ3095" s="39"/>
      <c r="AK3095" s="39"/>
      <c r="AL3095" s="39"/>
      <c r="AM3095" s="39"/>
      <c r="AN3095" s="39"/>
      <c r="AO3095" s="39"/>
      <c r="AP3095" s="39"/>
      <c r="AQ3095" s="39"/>
      <c r="AR3095" s="39"/>
      <c r="AS3095" s="39"/>
      <c r="AT3095" s="39"/>
      <c r="AU3095" s="42" t="s">
        <v>2158</v>
      </c>
      <c r="AV3095" s="39"/>
      <c r="AW3095" s="39"/>
      <c r="AX3095" s="39"/>
      <c r="AY3095" s="39"/>
      <c r="AZ3095" s="39"/>
    </row>
    <row r="3096" spans="2:52" ht="15" customHeight="1">
      <c r="B3096" s="39">
        <v>8961535367</v>
      </c>
      <c r="C3096" s="39" t="s">
        <v>137</v>
      </c>
      <c r="D3096" s="34"/>
      <c r="E3096" s="39" t="s">
        <v>347</v>
      </c>
      <c r="F3096" s="39" t="s">
        <v>9129</v>
      </c>
      <c r="G3096" s="39">
        <v>7</v>
      </c>
      <c r="H3096" s="39" t="s">
        <v>3191</v>
      </c>
      <c r="I3096" s="39" t="s">
        <v>9128</v>
      </c>
      <c r="J3096" s="39" t="s">
        <v>9130</v>
      </c>
      <c r="K3096" s="39" t="s">
        <v>142</v>
      </c>
      <c r="L3096" s="39">
        <v>476413</v>
      </c>
      <c r="M3096" s="39">
        <v>8961535367</v>
      </c>
      <c r="N3096" s="39">
        <v>22250607</v>
      </c>
      <c r="O3096" s="39" t="s">
        <v>1522</v>
      </c>
      <c r="P3096" s="39" t="s">
        <v>9131</v>
      </c>
      <c r="Q3096" s="39"/>
      <c r="R3096" s="39" t="s">
        <v>9132</v>
      </c>
      <c r="S3096" s="39" t="s">
        <v>9133</v>
      </c>
      <c r="T3096" s="39" t="s">
        <v>8858</v>
      </c>
      <c r="U3096" s="39" t="s">
        <v>1013</v>
      </c>
      <c r="V3096" s="39" t="s">
        <v>4779</v>
      </c>
      <c r="W3096" s="39" t="s">
        <v>4779</v>
      </c>
      <c r="X3096" s="39" t="s">
        <v>4779</v>
      </c>
      <c r="Y3096" s="39"/>
      <c r="Z3096" s="39"/>
      <c r="AA3096" s="42" t="s">
        <v>9134</v>
      </c>
      <c r="AB3096" s="59" t="s">
        <v>9135</v>
      </c>
      <c r="AC3096" s="39"/>
      <c r="AD3096" s="34"/>
      <c r="AE3096" s="42" t="s">
        <v>9137</v>
      </c>
      <c r="AF3096" s="34"/>
      <c r="AG3096" s="34"/>
      <c r="AH3096" s="39"/>
      <c r="AI3096" s="39"/>
      <c r="AJ3096" s="39"/>
      <c r="AK3096" s="39"/>
      <c r="AL3096" s="39"/>
      <c r="AM3096" s="39"/>
      <c r="AN3096" s="39"/>
      <c r="AO3096" s="39"/>
      <c r="AP3096" s="39"/>
      <c r="AQ3096" s="39"/>
      <c r="AR3096" s="39"/>
      <c r="AS3096" s="39"/>
      <c r="AT3096" s="39"/>
      <c r="AU3096" s="42" t="s">
        <v>9136</v>
      </c>
      <c r="AV3096" s="39"/>
      <c r="AW3096" s="39"/>
      <c r="AX3096" s="39"/>
      <c r="AY3096" s="39"/>
      <c r="AZ3096" s="39"/>
    </row>
    <row r="3097" spans="2:52" ht="15" customHeight="1">
      <c r="B3097" s="39">
        <v>8970010196</v>
      </c>
      <c r="C3097" s="39" t="s">
        <v>137</v>
      </c>
      <c r="D3097" s="34"/>
      <c r="E3097" s="39" t="s">
        <v>174</v>
      </c>
      <c r="F3097" s="39" t="s">
        <v>829</v>
      </c>
      <c r="G3097" s="39">
        <v>53</v>
      </c>
      <c r="H3097" s="39" t="s">
        <v>830</v>
      </c>
      <c r="I3097" s="39" t="s">
        <v>828</v>
      </c>
      <c r="J3097" s="39" t="s">
        <v>831</v>
      </c>
      <c r="K3097" s="39" t="s">
        <v>142</v>
      </c>
      <c r="L3097" s="39">
        <v>13226</v>
      </c>
      <c r="M3097" s="39">
        <v>8970010196</v>
      </c>
      <c r="N3097" s="39">
        <v>931588202</v>
      </c>
      <c r="O3097" s="39" t="s">
        <v>832</v>
      </c>
      <c r="P3097" s="39" t="s">
        <v>833</v>
      </c>
      <c r="Q3097" s="39"/>
      <c r="R3097" s="39" t="s">
        <v>834</v>
      </c>
      <c r="S3097" s="39" t="s">
        <v>836</v>
      </c>
      <c r="T3097" s="39" t="s">
        <v>299</v>
      </c>
      <c r="U3097" s="39" t="s">
        <v>183</v>
      </c>
      <c r="V3097" s="39" t="s">
        <v>295</v>
      </c>
      <c r="W3097" s="39" t="s">
        <v>296</v>
      </c>
      <c r="X3097" s="39" t="s">
        <v>835</v>
      </c>
      <c r="Y3097" s="39"/>
      <c r="Z3097" s="39"/>
      <c r="AA3097" s="42" t="s">
        <v>837</v>
      </c>
      <c r="AB3097" s="59" t="s">
        <v>838</v>
      </c>
      <c r="AC3097" s="42" t="s">
        <v>839</v>
      </c>
      <c r="AD3097" s="34"/>
      <c r="AE3097" s="42" t="s">
        <v>841</v>
      </c>
      <c r="AF3097" s="34"/>
      <c r="AG3097" s="34"/>
      <c r="AH3097" s="39"/>
      <c r="AI3097" s="39"/>
      <c r="AJ3097" s="39"/>
      <c r="AK3097" s="39"/>
      <c r="AL3097" s="39"/>
      <c r="AM3097" s="39"/>
      <c r="AN3097" s="39"/>
      <c r="AO3097" s="39"/>
      <c r="AP3097" s="39"/>
      <c r="AQ3097" s="39"/>
      <c r="AR3097" s="39"/>
      <c r="AS3097" s="39"/>
      <c r="AT3097" s="39"/>
      <c r="AU3097" s="42" t="s">
        <v>840</v>
      </c>
      <c r="AV3097" s="39"/>
      <c r="AW3097" s="39"/>
      <c r="AX3097" s="39"/>
      <c r="AY3097" s="42" t="s">
        <v>842</v>
      </c>
      <c r="AZ3097" s="39"/>
    </row>
    <row r="3098" spans="2:52" ht="15" customHeight="1">
      <c r="B3098" s="39">
        <v>8970015957</v>
      </c>
      <c r="C3098" s="39" t="s">
        <v>18</v>
      </c>
      <c r="D3098" s="34"/>
      <c r="E3098" s="39"/>
      <c r="F3098" s="39"/>
      <c r="G3098" s="39"/>
      <c r="H3098" s="39"/>
      <c r="I3098" s="39"/>
      <c r="J3098" s="39"/>
      <c r="K3098" s="39"/>
      <c r="L3098" s="39"/>
      <c r="M3098" s="39"/>
      <c r="N3098" s="39"/>
      <c r="O3098" s="39"/>
      <c r="P3098" s="39"/>
      <c r="Q3098" s="39"/>
      <c r="R3098" s="39"/>
      <c r="S3098" s="39"/>
      <c r="T3098" s="39"/>
      <c r="U3098" s="39"/>
      <c r="V3098" s="39"/>
      <c r="W3098" s="39"/>
      <c r="X3098" s="39"/>
      <c r="Y3098" s="39"/>
      <c r="Z3098" s="39"/>
      <c r="AA3098" s="39"/>
      <c r="AB3098" s="34"/>
      <c r="AC3098" s="39"/>
      <c r="AD3098" s="34"/>
      <c r="AE3098" s="39"/>
      <c r="AF3098" s="34"/>
      <c r="AG3098" s="34"/>
      <c r="AH3098" s="39"/>
      <c r="AI3098" s="39"/>
      <c r="AJ3098" s="39"/>
      <c r="AK3098" s="39"/>
      <c r="AL3098" s="39"/>
      <c r="AM3098" s="39"/>
      <c r="AN3098" s="39"/>
      <c r="AO3098" s="39"/>
      <c r="AP3098" s="39"/>
      <c r="AQ3098" s="39"/>
      <c r="AR3098" s="39"/>
      <c r="AS3098" s="39"/>
      <c r="AT3098" s="39"/>
      <c r="AU3098" s="39"/>
      <c r="AV3098" s="39"/>
      <c r="AW3098" s="39"/>
      <c r="AX3098" s="39"/>
      <c r="AY3098" s="39"/>
      <c r="AZ3098" s="39"/>
    </row>
    <row r="3099" spans="2:52" ht="15" customHeight="1">
      <c r="B3099" s="39">
        <v>8970024241</v>
      </c>
      <c r="C3099" s="39" t="s">
        <v>18</v>
      </c>
      <c r="D3099" s="34"/>
      <c r="E3099" s="39"/>
      <c r="F3099" s="39"/>
      <c r="G3099" s="39"/>
      <c r="H3099" s="39"/>
      <c r="I3099" s="39"/>
      <c r="J3099" s="39"/>
      <c r="K3099" s="39"/>
      <c r="L3099" s="39"/>
      <c r="M3099" s="39"/>
      <c r="N3099" s="39"/>
      <c r="O3099" s="39"/>
      <c r="P3099" s="39"/>
      <c r="Q3099" s="39"/>
      <c r="R3099" s="39"/>
      <c r="S3099" s="39"/>
      <c r="T3099" s="39"/>
      <c r="U3099" s="39"/>
      <c r="V3099" s="39"/>
      <c r="W3099" s="39"/>
      <c r="X3099" s="39"/>
      <c r="Y3099" s="39"/>
      <c r="Z3099" s="39"/>
      <c r="AA3099" s="39"/>
      <c r="AB3099" s="34"/>
      <c r="AC3099" s="39"/>
      <c r="AD3099" s="34"/>
      <c r="AE3099" s="39"/>
      <c r="AF3099" s="34"/>
      <c r="AG3099" s="34"/>
      <c r="AH3099" s="39"/>
      <c r="AI3099" s="39"/>
      <c r="AJ3099" s="39"/>
      <c r="AK3099" s="39"/>
      <c r="AL3099" s="39"/>
      <c r="AM3099" s="39"/>
      <c r="AN3099" s="39"/>
      <c r="AO3099" s="39"/>
      <c r="AP3099" s="39"/>
      <c r="AQ3099" s="39"/>
      <c r="AR3099" s="39"/>
      <c r="AS3099" s="39"/>
      <c r="AT3099" s="39"/>
      <c r="AU3099" s="39"/>
      <c r="AV3099" s="39"/>
      <c r="AW3099" s="39"/>
      <c r="AX3099" s="39"/>
      <c r="AY3099" s="39"/>
      <c r="AZ3099" s="39"/>
    </row>
    <row r="3100" spans="2:52" ht="15" customHeight="1">
      <c r="B3100" s="39">
        <v>8970024910</v>
      </c>
      <c r="C3100" s="39" t="s">
        <v>18</v>
      </c>
      <c r="D3100" s="34"/>
      <c r="E3100" s="39"/>
      <c r="F3100" s="39"/>
      <c r="G3100" s="39"/>
      <c r="H3100" s="39"/>
      <c r="I3100" s="39"/>
      <c r="J3100" s="39"/>
      <c r="K3100" s="39"/>
      <c r="L3100" s="39"/>
      <c r="M3100" s="39"/>
      <c r="N3100" s="39"/>
      <c r="O3100" s="39"/>
      <c r="P3100" s="39"/>
      <c r="Q3100" s="39"/>
      <c r="R3100" s="39"/>
      <c r="S3100" s="39"/>
      <c r="T3100" s="39"/>
      <c r="U3100" s="39"/>
      <c r="V3100" s="39"/>
      <c r="W3100" s="39"/>
      <c r="X3100" s="39"/>
      <c r="Y3100" s="39"/>
      <c r="Z3100" s="39"/>
      <c r="AA3100" s="39"/>
      <c r="AB3100" s="34"/>
      <c r="AC3100" s="39"/>
      <c r="AD3100" s="34"/>
      <c r="AE3100" s="39"/>
      <c r="AF3100" s="34"/>
      <c r="AG3100" s="34"/>
      <c r="AH3100" s="39"/>
      <c r="AI3100" s="39"/>
      <c r="AJ3100" s="39"/>
      <c r="AK3100" s="39"/>
      <c r="AL3100" s="39"/>
      <c r="AM3100" s="39"/>
      <c r="AN3100" s="39"/>
      <c r="AO3100" s="39"/>
      <c r="AP3100" s="39"/>
      <c r="AQ3100" s="39"/>
      <c r="AR3100" s="39"/>
      <c r="AS3100" s="39"/>
      <c r="AT3100" s="39"/>
      <c r="AU3100" s="39"/>
      <c r="AV3100" s="39"/>
      <c r="AW3100" s="39"/>
      <c r="AX3100" s="39"/>
      <c r="AY3100" s="39"/>
      <c r="AZ3100" s="39"/>
    </row>
    <row r="3101" spans="2:52" ht="15" customHeight="1">
      <c r="B3101" s="39">
        <v>8971005599</v>
      </c>
      <c r="C3101" s="39" t="s">
        <v>18</v>
      </c>
      <c r="D3101" s="34"/>
      <c r="E3101" s="39"/>
      <c r="F3101" s="39"/>
      <c r="G3101" s="39"/>
      <c r="H3101" s="39"/>
      <c r="I3101" s="39"/>
      <c r="J3101" s="39"/>
      <c r="K3101" s="39"/>
      <c r="L3101" s="39"/>
      <c r="M3101" s="39"/>
      <c r="N3101" s="39"/>
      <c r="O3101" s="39"/>
      <c r="P3101" s="39"/>
      <c r="Q3101" s="39"/>
      <c r="R3101" s="39"/>
      <c r="S3101" s="39"/>
      <c r="T3101" s="39"/>
      <c r="U3101" s="39"/>
      <c r="V3101" s="39"/>
      <c r="W3101" s="39"/>
      <c r="X3101" s="39"/>
      <c r="Y3101" s="39"/>
      <c r="Z3101" s="39"/>
      <c r="AA3101" s="39"/>
      <c r="AB3101" s="34"/>
      <c r="AC3101" s="39"/>
      <c r="AD3101" s="34"/>
      <c r="AE3101" s="39"/>
      <c r="AF3101" s="34"/>
      <c r="AG3101" s="34"/>
      <c r="AH3101" s="39"/>
      <c r="AI3101" s="39"/>
      <c r="AJ3101" s="39"/>
      <c r="AK3101" s="39"/>
      <c r="AL3101" s="39"/>
      <c r="AM3101" s="39"/>
      <c r="AN3101" s="39"/>
      <c r="AO3101" s="39"/>
      <c r="AP3101" s="39"/>
      <c r="AQ3101" s="39"/>
      <c r="AR3101" s="39"/>
      <c r="AS3101" s="39"/>
      <c r="AT3101" s="39"/>
      <c r="AU3101" s="39"/>
      <c r="AV3101" s="39"/>
      <c r="AW3101" s="39"/>
      <c r="AX3101" s="39"/>
      <c r="AY3101" s="39"/>
      <c r="AZ3101" s="39"/>
    </row>
    <row r="3102" spans="2:52" ht="15" customHeight="1">
      <c r="B3102" s="39">
        <v>8971017817</v>
      </c>
      <c r="C3102" s="39" t="s">
        <v>18</v>
      </c>
      <c r="D3102" s="34"/>
      <c r="E3102" s="39"/>
      <c r="F3102" s="39"/>
      <c r="G3102" s="39"/>
      <c r="H3102" s="39"/>
      <c r="I3102" s="39"/>
      <c r="J3102" s="39"/>
      <c r="K3102" s="39"/>
      <c r="L3102" s="39"/>
      <c r="M3102" s="39"/>
      <c r="N3102" s="39"/>
      <c r="O3102" s="39"/>
      <c r="P3102" s="39"/>
      <c r="Q3102" s="39"/>
      <c r="R3102" s="39"/>
      <c r="S3102" s="39"/>
      <c r="T3102" s="39"/>
      <c r="U3102" s="39"/>
      <c r="V3102" s="39"/>
      <c r="W3102" s="39"/>
      <c r="X3102" s="39"/>
      <c r="Y3102" s="39"/>
      <c r="Z3102" s="39"/>
      <c r="AA3102" s="39"/>
      <c r="AB3102" s="34"/>
      <c r="AC3102" s="39"/>
      <c r="AD3102" s="34"/>
      <c r="AE3102" s="39"/>
      <c r="AF3102" s="34"/>
      <c r="AG3102" s="34"/>
      <c r="AH3102" s="39"/>
      <c r="AI3102" s="39"/>
      <c r="AJ3102" s="39"/>
      <c r="AK3102" s="39"/>
      <c r="AL3102" s="39"/>
      <c r="AM3102" s="39"/>
      <c r="AN3102" s="39"/>
      <c r="AO3102" s="39"/>
      <c r="AP3102" s="39"/>
      <c r="AQ3102" s="39"/>
      <c r="AR3102" s="39"/>
      <c r="AS3102" s="39"/>
      <c r="AT3102" s="39"/>
      <c r="AU3102" s="39"/>
      <c r="AV3102" s="39"/>
      <c r="AW3102" s="39"/>
      <c r="AX3102" s="39"/>
      <c r="AY3102" s="39"/>
      <c r="AZ3102" s="39"/>
    </row>
    <row r="3103" spans="2:52" ht="15" customHeight="1">
      <c r="B3103" s="39">
        <v>8971026779</v>
      </c>
      <c r="C3103" s="39" t="s">
        <v>18</v>
      </c>
      <c r="D3103" s="34"/>
      <c r="E3103" s="39"/>
      <c r="F3103" s="39"/>
      <c r="G3103" s="39"/>
      <c r="H3103" s="39"/>
      <c r="I3103" s="39"/>
      <c r="J3103" s="39"/>
      <c r="K3103" s="39"/>
      <c r="L3103" s="39"/>
      <c r="M3103" s="39"/>
      <c r="N3103" s="39"/>
      <c r="O3103" s="39"/>
      <c r="P3103" s="39"/>
      <c r="Q3103" s="39"/>
      <c r="R3103" s="39"/>
      <c r="S3103" s="39"/>
      <c r="T3103" s="39"/>
      <c r="U3103" s="39"/>
      <c r="V3103" s="39"/>
      <c r="W3103" s="39"/>
      <c r="X3103" s="39"/>
      <c r="Y3103" s="39"/>
      <c r="Z3103" s="39"/>
      <c r="AA3103" s="39"/>
      <c r="AB3103" s="34"/>
      <c r="AC3103" s="39"/>
      <c r="AD3103" s="34"/>
      <c r="AE3103" s="39"/>
      <c r="AF3103" s="34"/>
      <c r="AG3103" s="34"/>
      <c r="AH3103" s="39"/>
      <c r="AI3103" s="39"/>
      <c r="AJ3103" s="39"/>
      <c r="AK3103" s="39"/>
      <c r="AL3103" s="39"/>
      <c r="AM3103" s="39"/>
      <c r="AN3103" s="39"/>
      <c r="AO3103" s="39"/>
      <c r="AP3103" s="39"/>
      <c r="AQ3103" s="39"/>
      <c r="AR3103" s="39"/>
      <c r="AS3103" s="39"/>
      <c r="AT3103" s="39"/>
      <c r="AU3103" s="39"/>
      <c r="AV3103" s="39"/>
      <c r="AW3103" s="39"/>
      <c r="AX3103" s="39"/>
      <c r="AY3103" s="39"/>
      <c r="AZ3103" s="39"/>
    </row>
    <row r="3104" spans="2:52" ht="15" customHeight="1">
      <c r="B3104" s="39">
        <v>8971034520</v>
      </c>
      <c r="C3104" s="39" t="s">
        <v>18</v>
      </c>
      <c r="D3104" s="34"/>
      <c r="E3104" s="39"/>
      <c r="F3104" s="39"/>
      <c r="G3104" s="39"/>
      <c r="H3104" s="39"/>
      <c r="I3104" s="39"/>
      <c r="J3104" s="39"/>
      <c r="K3104" s="39"/>
      <c r="L3104" s="39"/>
      <c r="M3104" s="39"/>
      <c r="N3104" s="39"/>
      <c r="O3104" s="39"/>
      <c r="P3104" s="39"/>
      <c r="Q3104" s="39"/>
      <c r="R3104" s="39"/>
      <c r="S3104" s="39"/>
      <c r="T3104" s="39"/>
      <c r="U3104" s="39"/>
      <c r="V3104" s="39"/>
      <c r="W3104" s="39"/>
      <c r="X3104" s="39"/>
      <c r="Y3104" s="39"/>
      <c r="Z3104" s="39"/>
      <c r="AA3104" s="39"/>
      <c r="AB3104" s="34"/>
      <c r="AC3104" s="39"/>
      <c r="AD3104" s="34"/>
      <c r="AE3104" s="39"/>
      <c r="AF3104" s="34"/>
      <c r="AG3104" s="34"/>
      <c r="AH3104" s="39"/>
      <c r="AI3104" s="39"/>
      <c r="AJ3104" s="39"/>
      <c r="AK3104" s="39"/>
      <c r="AL3104" s="39"/>
      <c r="AM3104" s="39"/>
      <c r="AN3104" s="39"/>
      <c r="AO3104" s="39"/>
      <c r="AP3104" s="39"/>
      <c r="AQ3104" s="39"/>
      <c r="AR3104" s="39"/>
      <c r="AS3104" s="39"/>
      <c r="AT3104" s="39"/>
      <c r="AU3104" s="39"/>
      <c r="AV3104" s="39"/>
      <c r="AW3104" s="39"/>
      <c r="AX3104" s="39"/>
      <c r="AY3104" s="39"/>
      <c r="AZ3104" s="39"/>
    </row>
    <row r="3105" spans="2:52" ht="15" customHeight="1">
      <c r="B3105" s="39">
        <v>8971036973</v>
      </c>
      <c r="C3105" s="39" t="s">
        <v>18</v>
      </c>
      <c r="D3105" s="34"/>
      <c r="E3105" s="39"/>
      <c r="F3105" s="39"/>
      <c r="G3105" s="39"/>
      <c r="H3105" s="39"/>
      <c r="I3105" s="39"/>
      <c r="J3105" s="39"/>
      <c r="K3105" s="39"/>
      <c r="L3105" s="39"/>
      <c r="M3105" s="39"/>
      <c r="N3105" s="39"/>
      <c r="O3105" s="39"/>
      <c r="P3105" s="39"/>
      <c r="Q3105" s="39"/>
      <c r="R3105" s="39"/>
      <c r="S3105" s="39"/>
      <c r="T3105" s="39"/>
      <c r="U3105" s="39"/>
      <c r="V3105" s="39"/>
      <c r="W3105" s="39"/>
      <c r="X3105" s="39"/>
      <c r="Y3105" s="39"/>
      <c r="Z3105" s="39"/>
      <c r="AA3105" s="39"/>
      <c r="AB3105" s="34"/>
      <c r="AC3105" s="39"/>
      <c r="AD3105" s="34"/>
      <c r="AE3105" s="39"/>
      <c r="AF3105" s="34"/>
      <c r="AG3105" s="34"/>
      <c r="AH3105" s="39"/>
      <c r="AI3105" s="39"/>
      <c r="AJ3105" s="39"/>
      <c r="AK3105" s="39"/>
      <c r="AL3105" s="39"/>
      <c r="AM3105" s="39"/>
      <c r="AN3105" s="39"/>
      <c r="AO3105" s="39"/>
      <c r="AP3105" s="39"/>
      <c r="AQ3105" s="39"/>
      <c r="AR3105" s="39"/>
      <c r="AS3105" s="39"/>
      <c r="AT3105" s="39"/>
      <c r="AU3105" s="39"/>
      <c r="AV3105" s="39"/>
      <c r="AW3105" s="39"/>
      <c r="AX3105" s="39"/>
      <c r="AY3105" s="39"/>
      <c r="AZ3105" s="39"/>
    </row>
    <row r="3106" spans="2:52" ht="15" customHeight="1">
      <c r="B3106" s="39">
        <v>8971045156</v>
      </c>
      <c r="C3106" s="39" t="s">
        <v>18</v>
      </c>
      <c r="D3106" s="34"/>
      <c r="E3106" s="39"/>
      <c r="F3106" s="39"/>
      <c r="G3106" s="39"/>
      <c r="H3106" s="39"/>
      <c r="I3106" s="39"/>
      <c r="J3106" s="39"/>
      <c r="K3106" s="39"/>
      <c r="L3106" s="39"/>
      <c r="M3106" s="39"/>
      <c r="N3106" s="39"/>
      <c r="O3106" s="39"/>
      <c r="P3106" s="39"/>
      <c r="Q3106" s="39"/>
      <c r="R3106" s="39"/>
      <c r="S3106" s="39"/>
      <c r="T3106" s="39"/>
      <c r="U3106" s="39"/>
      <c r="V3106" s="39"/>
      <c r="W3106" s="39"/>
      <c r="X3106" s="39"/>
      <c r="Y3106" s="39"/>
      <c r="Z3106" s="39"/>
      <c r="AA3106" s="39"/>
      <c r="AB3106" s="34"/>
      <c r="AC3106" s="39"/>
      <c r="AD3106" s="34"/>
      <c r="AE3106" s="39"/>
      <c r="AF3106" s="34"/>
      <c r="AG3106" s="34"/>
      <c r="AH3106" s="39"/>
      <c r="AI3106" s="39"/>
      <c r="AJ3106" s="39"/>
      <c r="AK3106" s="39"/>
      <c r="AL3106" s="39"/>
      <c r="AM3106" s="39"/>
      <c r="AN3106" s="39"/>
      <c r="AO3106" s="39"/>
      <c r="AP3106" s="39"/>
      <c r="AQ3106" s="39"/>
      <c r="AR3106" s="39"/>
      <c r="AS3106" s="39"/>
      <c r="AT3106" s="39"/>
      <c r="AU3106" s="39"/>
      <c r="AV3106" s="39"/>
      <c r="AW3106" s="39"/>
      <c r="AX3106" s="39"/>
      <c r="AY3106" s="39"/>
      <c r="AZ3106" s="39"/>
    </row>
    <row r="3107" spans="2:52" ht="15" customHeight="1">
      <c r="B3107" s="39">
        <v>8971611288</v>
      </c>
      <c r="C3107" s="39" t="s">
        <v>137</v>
      </c>
      <c r="D3107" s="34"/>
      <c r="E3107" s="39" t="s">
        <v>336</v>
      </c>
      <c r="F3107" s="39" t="s">
        <v>11579</v>
      </c>
      <c r="G3107" s="39">
        <v>19</v>
      </c>
      <c r="H3107" s="39" t="s">
        <v>7264</v>
      </c>
      <c r="I3107" s="39" t="s">
        <v>11578</v>
      </c>
      <c r="J3107" s="39" t="s">
        <v>11580</v>
      </c>
      <c r="K3107" s="39" t="s">
        <v>797</v>
      </c>
      <c r="L3107" s="39">
        <v>26112</v>
      </c>
      <c r="M3107" s="39">
        <v>8971611288</v>
      </c>
      <c r="N3107" s="39">
        <v>932063298</v>
      </c>
      <c r="O3107" s="39"/>
      <c r="P3107" s="39" t="s">
        <v>11581</v>
      </c>
      <c r="Q3107" s="39"/>
      <c r="R3107" s="39" t="s">
        <v>11582</v>
      </c>
      <c r="S3107" s="39" t="s">
        <v>11583</v>
      </c>
      <c r="T3107" s="39" t="s">
        <v>8811</v>
      </c>
      <c r="U3107" s="39" t="s">
        <v>1013</v>
      </c>
      <c r="V3107" s="39" t="s">
        <v>4779</v>
      </c>
      <c r="W3107" s="39" t="s">
        <v>4779</v>
      </c>
      <c r="X3107" s="39" t="s">
        <v>4779</v>
      </c>
      <c r="Y3107" s="39"/>
      <c r="Z3107" s="39"/>
      <c r="AA3107" s="42" t="s">
        <v>11584</v>
      </c>
      <c r="AB3107" s="59" t="s">
        <v>11585</v>
      </c>
      <c r="AC3107" s="39"/>
      <c r="AD3107" s="34"/>
      <c r="AE3107" s="42" t="s">
        <v>11588</v>
      </c>
      <c r="AF3107" s="34"/>
      <c r="AG3107" s="34"/>
      <c r="AH3107" s="39"/>
      <c r="AI3107" s="39"/>
      <c r="AJ3107" s="39"/>
      <c r="AK3107" s="39"/>
      <c r="AL3107" s="39"/>
      <c r="AM3107" s="39"/>
      <c r="AN3107" s="39"/>
      <c r="AO3107" s="39"/>
      <c r="AP3107" s="39"/>
      <c r="AQ3107" s="39"/>
      <c r="AR3107" s="39"/>
      <c r="AS3107" s="42" t="s">
        <v>11586</v>
      </c>
      <c r="AT3107" s="39"/>
      <c r="AU3107" s="42" t="s">
        <v>11587</v>
      </c>
      <c r="AV3107" s="39"/>
      <c r="AW3107" s="39"/>
      <c r="AX3107" s="39"/>
      <c r="AY3107" s="39"/>
      <c r="AZ3107" s="39"/>
    </row>
    <row r="3108" spans="2:52" ht="15" customHeight="1">
      <c r="B3108" s="39">
        <v>8971630802</v>
      </c>
      <c r="C3108" s="39" t="s">
        <v>18</v>
      </c>
      <c r="D3108" s="34"/>
      <c r="E3108" s="39"/>
      <c r="F3108" s="39"/>
      <c r="G3108" s="39"/>
      <c r="H3108" s="39"/>
      <c r="I3108" s="39"/>
      <c r="J3108" s="39"/>
      <c r="K3108" s="39"/>
      <c r="L3108" s="39"/>
      <c r="M3108" s="39"/>
      <c r="N3108" s="39"/>
      <c r="O3108" s="39"/>
      <c r="P3108" s="39"/>
      <c r="Q3108" s="39"/>
      <c r="R3108" s="39"/>
      <c r="S3108" s="39"/>
      <c r="T3108" s="39"/>
      <c r="U3108" s="39"/>
      <c r="V3108" s="39"/>
      <c r="W3108" s="39"/>
      <c r="X3108" s="39"/>
      <c r="Y3108" s="39"/>
      <c r="Z3108" s="39"/>
      <c r="AA3108" s="39"/>
      <c r="AB3108" s="34"/>
      <c r="AC3108" s="39"/>
      <c r="AD3108" s="34"/>
      <c r="AE3108" s="39"/>
      <c r="AF3108" s="34"/>
      <c r="AG3108" s="34"/>
      <c r="AH3108" s="39"/>
      <c r="AI3108" s="39"/>
      <c r="AJ3108" s="39"/>
      <c r="AK3108" s="39"/>
      <c r="AL3108" s="39"/>
      <c r="AM3108" s="39"/>
      <c r="AN3108" s="39"/>
      <c r="AO3108" s="39"/>
      <c r="AP3108" s="39"/>
      <c r="AQ3108" s="39"/>
      <c r="AR3108" s="39"/>
      <c r="AS3108" s="39"/>
      <c r="AT3108" s="39"/>
      <c r="AU3108" s="39"/>
      <c r="AV3108" s="39"/>
      <c r="AW3108" s="39"/>
      <c r="AX3108" s="39"/>
      <c r="AY3108" s="39"/>
      <c r="AZ3108" s="39"/>
    </row>
    <row r="3109" spans="2:52" ht="15" customHeight="1">
      <c r="B3109" s="39">
        <v>8971655469</v>
      </c>
      <c r="C3109" s="39" t="s">
        <v>137</v>
      </c>
      <c r="D3109" s="34"/>
      <c r="E3109" s="39" t="s">
        <v>157</v>
      </c>
      <c r="F3109" s="39" t="s">
        <v>11276</v>
      </c>
      <c r="G3109" s="39">
        <v>87</v>
      </c>
      <c r="H3109" s="39" t="s">
        <v>6591</v>
      </c>
      <c r="I3109" s="39" t="s">
        <v>11275</v>
      </c>
      <c r="J3109" s="39" t="s">
        <v>11277</v>
      </c>
      <c r="K3109" s="39" t="s">
        <v>179</v>
      </c>
      <c r="L3109" s="39">
        <v>83941</v>
      </c>
      <c r="M3109" s="39">
        <v>8971655469</v>
      </c>
      <c r="N3109" s="39">
        <v>932629535</v>
      </c>
      <c r="O3109" s="39" t="s">
        <v>11278</v>
      </c>
      <c r="P3109" s="39" t="s">
        <v>7574</v>
      </c>
      <c r="Q3109" s="39"/>
      <c r="R3109" s="39" t="s">
        <v>11279</v>
      </c>
      <c r="S3109" s="39" t="s">
        <v>11282</v>
      </c>
      <c r="T3109" s="39" t="s">
        <v>11283</v>
      </c>
      <c r="U3109" s="39" t="s">
        <v>1013</v>
      </c>
      <c r="V3109" s="39" t="s">
        <v>4779</v>
      </c>
      <c r="W3109" s="39" t="s">
        <v>4779</v>
      </c>
      <c r="X3109" s="39" t="s">
        <v>4779</v>
      </c>
      <c r="Y3109" s="39" t="s">
        <v>11280</v>
      </c>
      <c r="Z3109" s="39" t="s">
        <v>11281</v>
      </c>
      <c r="AA3109" s="42" t="s">
        <v>11284</v>
      </c>
      <c r="AB3109" s="34"/>
      <c r="AC3109" s="42" t="s">
        <v>11285</v>
      </c>
      <c r="AD3109" s="34"/>
      <c r="AE3109" s="42" t="s">
        <v>11289</v>
      </c>
      <c r="AF3109" s="34"/>
      <c r="AG3109" s="34"/>
      <c r="AH3109" s="39"/>
      <c r="AI3109" s="39"/>
      <c r="AJ3109" s="42" t="s">
        <v>11288</v>
      </c>
      <c r="AK3109" s="39"/>
      <c r="AL3109" s="39"/>
      <c r="AM3109" s="39"/>
      <c r="AN3109" s="39"/>
      <c r="AO3109" s="39"/>
      <c r="AP3109" s="39"/>
      <c r="AQ3109" s="39"/>
      <c r="AR3109" s="39"/>
      <c r="AS3109" s="39"/>
      <c r="AT3109" s="39"/>
      <c r="AU3109" s="42" t="s">
        <v>11287</v>
      </c>
      <c r="AV3109" s="42" t="s">
        <v>11286</v>
      </c>
      <c r="AW3109" s="39"/>
      <c r="AX3109" s="39"/>
      <c r="AY3109" s="42" t="s">
        <v>11290</v>
      </c>
      <c r="AZ3109" s="39"/>
    </row>
    <row r="3110" spans="2:52" ht="15" customHeight="1">
      <c r="B3110" s="39">
        <v>8971660306</v>
      </c>
      <c r="C3110" s="39" t="s">
        <v>18</v>
      </c>
      <c r="D3110" s="34"/>
      <c r="E3110" s="39"/>
      <c r="F3110" s="39"/>
      <c r="G3110" s="39"/>
      <c r="H3110" s="39"/>
      <c r="I3110" s="39"/>
      <c r="J3110" s="39"/>
      <c r="K3110" s="39"/>
      <c r="L3110" s="39"/>
      <c r="M3110" s="39"/>
      <c r="N3110" s="39"/>
      <c r="O3110" s="39"/>
      <c r="P3110" s="39"/>
      <c r="Q3110" s="39"/>
      <c r="R3110" s="39"/>
      <c r="S3110" s="39"/>
      <c r="T3110" s="39"/>
      <c r="U3110" s="39"/>
      <c r="V3110" s="39"/>
      <c r="W3110" s="39"/>
      <c r="X3110" s="39"/>
      <c r="Y3110" s="39"/>
      <c r="Z3110" s="39"/>
      <c r="AA3110" s="39"/>
      <c r="AB3110" s="34"/>
      <c r="AC3110" s="39"/>
      <c r="AD3110" s="34"/>
      <c r="AE3110" s="39"/>
      <c r="AF3110" s="34"/>
      <c r="AG3110" s="34"/>
      <c r="AH3110" s="39"/>
      <c r="AI3110" s="39"/>
      <c r="AJ3110" s="39"/>
      <c r="AK3110" s="39"/>
      <c r="AL3110" s="39"/>
      <c r="AM3110" s="39"/>
      <c r="AN3110" s="39"/>
      <c r="AO3110" s="39"/>
      <c r="AP3110" s="39"/>
      <c r="AQ3110" s="39"/>
      <c r="AR3110" s="39"/>
      <c r="AS3110" s="39"/>
      <c r="AT3110" s="39"/>
      <c r="AU3110" s="39"/>
      <c r="AV3110" s="39"/>
      <c r="AW3110" s="39"/>
      <c r="AX3110" s="39"/>
      <c r="AY3110" s="39"/>
      <c r="AZ3110" s="39"/>
    </row>
    <row r="3111" spans="2:52" ht="15" customHeight="1">
      <c r="B3111" s="39">
        <v>8971662050</v>
      </c>
      <c r="C3111" s="39" t="s">
        <v>137</v>
      </c>
      <c r="D3111" s="34"/>
      <c r="E3111" s="39" t="s">
        <v>347</v>
      </c>
      <c r="F3111" s="39" t="s">
        <v>5471</v>
      </c>
      <c r="G3111" s="39">
        <v>21</v>
      </c>
      <c r="H3111" s="39" t="s">
        <v>2551</v>
      </c>
      <c r="I3111" s="39" t="s">
        <v>5470</v>
      </c>
      <c r="J3111" s="39" t="s">
        <v>5472</v>
      </c>
      <c r="K3111" s="39" t="s">
        <v>142</v>
      </c>
      <c r="L3111" s="39">
        <v>58155</v>
      </c>
      <c r="M3111" s="39">
        <v>8971662050</v>
      </c>
      <c r="N3111" s="39">
        <v>932684497</v>
      </c>
      <c r="O3111" s="39">
        <v>1400000</v>
      </c>
      <c r="P3111" s="39" t="s">
        <v>5473</v>
      </c>
      <c r="Q3111" s="39"/>
      <c r="R3111" s="39" t="s">
        <v>5474</v>
      </c>
      <c r="S3111" s="39" t="s">
        <v>5475</v>
      </c>
      <c r="T3111" s="39" t="s">
        <v>5476</v>
      </c>
      <c r="U3111" s="39" t="s">
        <v>1013</v>
      </c>
      <c r="V3111" s="39" t="s">
        <v>4779</v>
      </c>
      <c r="W3111" s="39" t="s">
        <v>4779</v>
      </c>
      <c r="X3111" s="39" t="s">
        <v>4779</v>
      </c>
      <c r="Y3111" s="39"/>
      <c r="Z3111" s="39"/>
      <c r="AA3111" s="42" t="s">
        <v>5477</v>
      </c>
      <c r="AB3111" s="59" t="s">
        <v>5478</v>
      </c>
      <c r="AC3111" s="39"/>
      <c r="AD3111" s="34"/>
      <c r="AE3111" s="42" t="s">
        <v>5480</v>
      </c>
      <c r="AF3111" s="34"/>
      <c r="AG3111" s="34"/>
      <c r="AH3111" s="39"/>
      <c r="AI3111" s="39"/>
      <c r="AJ3111" s="39"/>
      <c r="AK3111" s="39"/>
      <c r="AL3111" s="39"/>
      <c r="AM3111" s="39"/>
      <c r="AN3111" s="39"/>
      <c r="AO3111" s="39"/>
      <c r="AP3111" s="39"/>
      <c r="AQ3111" s="39"/>
      <c r="AR3111" s="39"/>
      <c r="AS3111" s="39"/>
      <c r="AT3111" s="39"/>
      <c r="AU3111" s="42" t="s">
        <v>5479</v>
      </c>
      <c r="AV3111" s="39"/>
      <c r="AW3111" s="39"/>
      <c r="AX3111" s="39"/>
      <c r="AY3111" s="39"/>
      <c r="AZ3111" s="39"/>
    </row>
    <row r="3112" spans="2:52" ht="15" customHeight="1">
      <c r="B3112" s="39">
        <v>8971681283</v>
      </c>
      <c r="C3112" s="39" t="s">
        <v>18</v>
      </c>
      <c r="D3112" s="34"/>
      <c r="E3112" s="39"/>
      <c r="F3112" s="39"/>
      <c r="G3112" s="39"/>
      <c r="H3112" s="39"/>
      <c r="I3112" s="39"/>
      <c r="J3112" s="39"/>
      <c r="K3112" s="39"/>
      <c r="L3112" s="39"/>
      <c r="M3112" s="39"/>
      <c r="N3112" s="39"/>
      <c r="O3112" s="39"/>
      <c r="P3112" s="39"/>
      <c r="Q3112" s="39"/>
      <c r="R3112" s="39"/>
      <c r="S3112" s="39"/>
      <c r="T3112" s="39"/>
      <c r="U3112" s="39"/>
      <c r="V3112" s="39"/>
      <c r="W3112" s="39"/>
      <c r="X3112" s="39"/>
      <c r="Y3112" s="39"/>
      <c r="Z3112" s="39"/>
      <c r="AA3112" s="39"/>
      <c r="AB3112" s="34"/>
      <c r="AC3112" s="39"/>
      <c r="AD3112" s="34"/>
      <c r="AE3112" s="39"/>
      <c r="AF3112" s="34"/>
      <c r="AG3112" s="34"/>
      <c r="AH3112" s="39"/>
      <c r="AI3112" s="39"/>
      <c r="AJ3112" s="39"/>
      <c r="AK3112" s="39"/>
      <c r="AL3112" s="39"/>
      <c r="AM3112" s="39"/>
      <c r="AN3112" s="39"/>
      <c r="AO3112" s="39"/>
      <c r="AP3112" s="39"/>
      <c r="AQ3112" s="39"/>
      <c r="AR3112" s="39"/>
      <c r="AS3112" s="39"/>
      <c r="AT3112" s="39"/>
      <c r="AU3112" s="39"/>
      <c r="AV3112" s="39"/>
      <c r="AW3112" s="39"/>
      <c r="AX3112" s="39"/>
      <c r="AY3112" s="39"/>
      <c r="AZ3112" s="39"/>
    </row>
    <row r="3113" spans="2:52" ht="15" customHeight="1">
      <c r="B3113" s="39">
        <v>8971689965</v>
      </c>
      <c r="C3113" s="39" t="s">
        <v>18</v>
      </c>
      <c r="D3113" s="34"/>
      <c r="E3113" s="39"/>
      <c r="F3113" s="39"/>
      <c r="G3113" s="39"/>
      <c r="H3113" s="39"/>
      <c r="I3113" s="39"/>
      <c r="J3113" s="39"/>
      <c r="K3113" s="39"/>
      <c r="L3113" s="39"/>
      <c r="M3113" s="39"/>
      <c r="N3113" s="39"/>
      <c r="O3113" s="39"/>
      <c r="P3113" s="39"/>
      <c r="Q3113" s="39"/>
      <c r="R3113" s="39"/>
      <c r="S3113" s="39"/>
      <c r="T3113" s="39"/>
      <c r="U3113" s="39"/>
      <c r="V3113" s="39"/>
      <c r="W3113" s="39"/>
      <c r="X3113" s="39"/>
      <c r="Y3113" s="39"/>
      <c r="Z3113" s="39"/>
      <c r="AA3113" s="39"/>
      <c r="AB3113" s="34"/>
      <c r="AC3113" s="39"/>
      <c r="AD3113" s="34"/>
      <c r="AE3113" s="39"/>
      <c r="AF3113" s="34"/>
      <c r="AG3113" s="34"/>
      <c r="AH3113" s="39"/>
      <c r="AI3113" s="39"/>
      <c r="AJ3113" s="39"/>
      <c r="AK3113" s="39"/>
      <c r="AL3113" s="39"/>
      <c r="AM3113" s="39"/>
      <c r="AN3113" s="39"/>
      <c r="AO3113" s="39"/>
      <c r="AP3113" s="39"/>
      <c r="AQ3113" s="39"/>
      <c r="AR3113" s="39"/>
      <c r="AS3113" s="39"/>
      <c r="AT3113" s="39"/>
      <c r="AU3113" s="39"/>
      <c r="AV3113" s="39"/>
      <c r="AW3113" s="39"/>
      <c r="AX3113" s="39"/>
      <c r="AY3113" s="39"/>
      <c r="AZ3113" s="39"/>
    </row>
    <row r="3114" spans="2:52" ht="15" customHeight="1">
      <c r="B3114" s="39">
        <v>8971700419</v>
      </c>
      <c r="C3114" s="39" t="s">
        <v>137</v>
      </c>
      <c r="D3114" s="34"/>
      <c r="E3114" s="39" t="s">
        <v>157</v>
      </c>
      <c r="F3114" s="39" t="s">
        <v>13579</v>
      </c>
      <c r="G3114" s="39">
        <v>16</v>
      </c>
      <c r="H3114" s="39" t="s">
        <v>1438</v>
      </c>
      <c r="I3114" s="39" t="s">
        <v>13580</v>
      </c>
      <c r="J3114" s="39" t="s">
        <v>13581</v>
      </c>
      <c r="K3114" s="39" t="s">
        <v>142</v>
      </c>
      <c r="L3114" s="39">
        <v>223645</v>
      </c>
      <c r="M3114" s="39">
        <v>8971700419</v>
      </c>
      <c r="N3114" s="39">
        <v>933044506</v>
      </c>
      <c r="O3114" s="39" t="s">
        <v>2868</v>
      </c>
      <c r="P3114" s="39" t="s">
        <v>13582</v>
      </c>
      <c r="Q3114" s="39"/>
      <c r="R3114" s="39" t="s">
        <v>13583</v>
      </c>
      <c r="S3114" s="39" t="s">
        <v>13584</v>
      </c>
      <c r="T3114" s="39" t="s">
        <v>13585</v>
      </c>
      <c r="U3114" s="39" t="s">
        <v>1013</v>
      </c>
      <c r="V3114" s="39" t="s">
        <v>4779</v>
      </c>
      <c r="W3114" s="39" t="s">
        <v>4779</v>
      </c>
      <c r="X3114" s="39" t="s">
        <v>4779</v>
      </c>
      <c r="Y3114" s="39" t="s">
        <v>13586</v>
      </c>
      <c r="Z3114" s="39" t="s">
        <v>13587</v>
      </c>
      <c r="AA3114" s="39" t="s">
        <v>13588</v>
      </c>
      <c r="AB3114" s="34" t="s">
        <v>13589</v>
      </c>
      <c r="AC3114" s="39" t="s">
        <v>13590</v>
      </c>
      <c r="AD3114" s="34"/>
      <c r="AE3114" s="39" t="s">
        <v>13591</v>
      </c>
      <c r="AF3114" s="34"/>
      <c r="AG3114" s="34"/>
      <c r="AH3114" s="39"/>
      <c r="AI3114" s="39"/>
      <c r="AJ3114" s="39"/>
      <c r="AK3114" s="39"/>
      <c r="AL3114" s="39"/>
      <c r="AM3114" s="39"/>
      <c r="AN3114" s="39"/>
      <c r="AO3114" s="39"/>
      <c r="AP3114" s="39"/>
      <c r="AQ3114" s="39"/>
      <c r="AR3114" s="39"/>
      <c r="AS3114" s="39"/>
      <c r="AT3114" s="39"/>
      <c r="AU3114" s="39" t="s">
        <v>13592</v>
      </c>
      <c r="AV3114" s="39"/>
      <c r="AW3114" s="39" t="s">
        <v>13366</v>
      </c>
      <c r="AX3114" s="39"/>
      <c r="AY3114" s="39" t="s">
        <v>13593</v>
      </c>
      <c r="AZ3114" s="39"/>
    </row>
    <row r="3115" spans="2:52" ht="15" customHeight="1">
      <c r="B3115" s="39">
        <v>8971718744</v>
      </c>
      <c r="C3115" s="39" t="s">
        <v>326</v>
      </c>
      <c r="D3115" s="34"/>
      <c r="E3115" s="39" t="s">
        <v>194</v>
      </c>
      <c r="F3115" s="39" t="s">
        <v>13075</v>
      </c>
      <c r="G3115" s="39">
        <v>15</v>
      </c>
      <c r="H3115" s="39" t="s">
        <v>1912</v>
      </c>
      <c r="I3115" s="39" t="s">
        <v>13074</v>
      </c>
      <c r="J3115" s="39" t="s">
        <v>13076</v>
      </c>
      <c r="K3115" s="39" t="s">
        <v>179</v>
      </c>
      <c r="L3115" s="39">
        <v>309463</v>
      </c>
      <c r="M3115" s="39">
        <v>8971718744</v>
      </c>
      <c r="N3115" s="39">
        <v>20339243</v>
      </c>
      <c r="O3115" s="39" t="s">
        <v>4777</v>
      </c>
      <c r="P3115" s="39" t="s">
        <v>13077</v>
      </c>
      <c r="Q3115" s="39" t="s">
        <v>13090</v>
      </c>
      <c r="R3115" s="39" t="s">
        <v>13078</v>
      </c>
      <c r="S3115" s="39" t="s">
        <v>13079</v>
      </c>
      <c r="T3115" s="39" t="s">
        <v>13080</v>
      </c>
      <c r="U3115" s="39" t="s">
        <v>1013</v>
      </c>
      <c r="V3115" s="39" t="s">
        <v>4779</v>
      </c>
      <c r="W3115" s="39" t="s">
        <v>4779</v>
      </c>
      <c r="X3115" s="39" t="s">
        <v>4779</v>
      </c>
      <c r="Y3115" s="39"/>
      <c r="Z3115" s="39"/>
      <c r="AA3115" s="42" t="s">
        <v>13081</v>
      </c>
      <c r="AB3115" s="34"/>
      <c r="AC3115" s="42" t="s">
        <v>13082</v>
      </c>
      <c r="AD3115" s="34"/>
      <c r="AE3115" s="42" t="s">
        <v>13087</v>
      </c>
      <c r="AF3115" s="34"/>
      <c r="AG3115" s="34"/>
      <c r="AH3115" s="39"/>
      <c r="AI3115" s="39"/>
      <c r="AJ3115" s="42" t="s">
        <v>13086</v>
      </c>
      <c r="AK3115" s="39"/>
      <c r="AL3115" s="39"/>
      <c r="AM3115" s="39"/>
      <c r="AN3115" s="39"/>
      <c r="AO3115" s="39"/>
      <c r="AP3115" s="39"/>
      <c r="AQ3115" s="39"/>
      <c r="AR3115" s="39"/>
      <c r="AS3115" s="42" t="s">
        <v>13083</v>
      </c>
      <c r="AT3115" s="39"/>
      <c r="AU3115" s="42" t="s">
        <v>13085</v>
      </c>
      <c r="AV3115" s="42" t="s">
        <v>13084</v>
      </c>
      <c r="AW3115" s="39"/>
      <c r="AX3115" s="39"/>
      <c r="AY3115" s="42" t="s">
        <v>13088</v>
      </c>
      <c r="AZ3115" s="42" t="s">
        <v>13089</v>
      </c>
    </row>
    <row r="3116" spans="2:52" ht="15" customHeight="1">
      <c r="B3116" s="39">
        <v>8971734648</v>
      </c>
      <c r="C3116" s="39" t="s">
        <v>18</v>
      </c>
      <c r="D3116" s="34"/>
      <c r="E3116" s="39"/>
      <c r="F3116" s="39"/>
      <c r="G3116" s="39"/>
      <c r="H3116" s="39"/>
      <c r="I3116" s="39"/>
      <c r="J3116" s="39"/>
      <c r="K3116" s="39"/>
      <c r="L3116" s="39"/>
      <c r="M3116" s="39"/>
      <c r="N3116" s="39"/>
      <c r="O3116" s="39"/>
      <c r="P3116" s="39"/>
      <c r="Q3116" s="39"/>
      <c r="R3116" s="39"/>
      <c r="S3116" s="39"/>
      <c r="T3116" s="39"/>
      <c r="U3116" s="39"/>
      <c r="V3116" s="39"/>
      <c r="W3116" s="39"/>
      <c r="X3116" s="39"/>
      <c r="Y3116" s="39"/>
      <c r="Z3116" s="39"/>
      <c r="AA3116" s="39"/>
      <c r="AB3116" s="34"/>
      <c r="AC3116" s="39"/>
      <c r="AD3116" s="34"/>
      <c r="AE3116" s="39"/>
      <c r="AF3116" s="34"/>
      <c r="AG3116" s="34"/>
      <c r="AH3116" s="39"/>
      <c r="AI3116" s="39"/>
      <c r="AJ3116" s="39"/>
      <c r="AK3116" s="39"/>
      <c r="AL3116" s="39"/>
      <c r="AM3116" s="39"/>
      <c r="AN3116" s="39"/>
      <c r="AO3116" s="39"/>
      <c r="AP3116" s="39"/>
      <c r="AQ3116" s="39"/>
      <c r="AR3116" s="39"/>
      <c r="AS3116" s="39"/>
      <c r="AT3116" s="39"/>
      <c r="AU3116" s="39"/>
      <c r="AV3116" s="39"/>
      <c r="AW3116" s="39"/>
      <c r="AX3116" s="39"/>
      <c r="AY3116" s="39"/>
      <c r="AZ3116" s="39"/>
    </row>
    <row r="3117" spans="2:52" ht="15" customHeight="1">
      <c r="B3117" s="39">
        <v>8971751612</v>
      </c>
      <c r="C3117" s="39" t="s">
        <v>137</v>
      </c>
      <c r="D3117" s="34"/>
      <c r="E3117" s="39" t="s">
        <v>336</v>
      </c>
      <c r="F3117" s="39" t="s">
        <v>10087</v>
      </c>
      <c r="G3117" s="39">
        <v>8</v>
      </c>
      <c r="H3117" s="39" t="s">
        <v>140</v>
      </c>
      <c r="I3117" s="39" t="s">
        <v>10086</v>
      </c>
      <c r="J3117" s="39" t="s">
        <v>10088</v>
      </c>
      <c r="K3117" s="39" t="s">
        <v>797</v>
      </c>
      <c r="L3117" s="39">
        <v>405351</v>
      </c>
      <c r="M3117" s="39">
        <v>8971751612</v>
      </c>
      <c r="N3117" s="39">
        <v>20953204</v>
      </c>
      <c r="O3117" s="39"/>
      <c r="P3117" s="39" t="s">
        <v>10089</v>
      </c>
      <c r="Q3117" s="39"/>
      <c r="R3117" s="39" t="s">
        <v>10090</v>
      </c>
      <c r="S3117" s="39" t="s">
        <v>10093</v>
      </c>
      <c r="T3117" s="39" t="s">
        <v>10094</v>
      </c>
      <c r="U3117" s="39" t="s">
        <v>1013</v>
      </c>
      <c r="V3117" s="39" t="s">
        <v>4779</v>
      </c>
      <c r="W3117" s="39" t="s">
        <v>4779</v>
      </c>
      <c r="X3117" s="39" t="s">
        <v>4779</v>
      </c>
      <c r="Y3117" s="39" t="s">
        <v>10091</v>
      </c>
      <c r="Z3117" s="39" t="s">
        <v>10092</v>
      </c>
      <c r="AA3117" s="42" t="s">
        <v>10095</v>
      </c>
      <c r="AB3117" s="59" t="s">
        <v>10096</v>
      </c>
      <c r="AC3117" s="39"/>
      <c r="AD3117" s="34"/>
      <c r="AE3117" s="42" t="s">
        <v>10099</v>
      </c>
      <c r="AF3117" s="34"/>
      <c r="AG3117" s="34"/>
      <c r="AH3117" s="39"/>
      <c r="AI3117" s="39"/>
      <c r="AJ3117" s="39"/>
      <c r="AK3117" s="39"/>
      <c r="AL3117" s="39"/>
      <c r="AM3117" s="39"/>
      <c r="AN3117" s="39"/>
      <c r="AO3117" s="39"/>
      <c r="AP3117" s="39"/>
      <c r="AQ3117" s="39"/>
      <c r="AR3117" s="39"/>
      <c r="AS3117" s="42" t="s">
        <v>10097</v>
      </c>
      <c r="AT3117" s="39"/>
      <c r="AU3117" s="42" t="s">
        <v>10098</v>
      </c>
      <c r="AV3117" s="39"/>
      <c r="AW3117" s="39"/>
      <c r="AX3117" s="39"/>
      <c r="AY3117" s="39"/>
      <c r="AZ3117" s="39"/>
    </row>
    <row r="3118" spans="2:52" ht="15" customHeight="1">
      <c r="B3118" s="39">
        <v>8971757945</v>
      </c>
      <c r="C3118" s="39" t="s">
        <v>137</v>
      </c>
      <c r="D3118" s="34"/>
      <c r="E3118" s="39" t="s">
        <v>606</v>
      </c>
      <c r="F3118" s="39" t="s">
        <v>12095</v>
      </c>
      <c r="G3118" s="39">
        <v>5</v>
      </c>
      <c r="H3118" s="39" t="s">
        <v>4379</v>
      </c>
      <c r="I3118" s="39" t="s">
        <v>12094</v>
      </c>
      <c r="J3118" s="39" t="s">
        <v>12096</v>
      </c>
      <c r="K3118" s="39" t="s">
        <v>797</v>
      </c>
      <c r="L3118" s="39">
        <v>344741</v>
      </c>
      <c r="M3118" s="39">
        <v>8971757945</v>
      </c>
      <c r="N3118" s="39">
        <v>21141750</v>
      </c>
      <c r="O3118" s="39"/>
      <c r="P3118" s="39" t="s">
        <v>12097</v>
      </c>
      <c r="Q3118" s="39"/>
      <c r="R3118" s="39" t="s">
        <v>12098</v>
      </c>
      <c r="S3118" s="39" t="s">
        <v>12099</v>
      </c>
      <c r="T3118" s="39" t="s">
        <v>12100</v>
      </c>
      <c r="U3118" s="39" t="s">
        <v>1013</v>
      </c>
      <c r="V3118" s="39" t="s">
        <v>4779</v>
      </c>
      <c r="W3118" s="39" t="s">
        <v>4779</v>
      </c>
      <c r="X3118" s="39" t="s">
        <v>4779</v>
      </c>
      <c r="Y3118" s="39"/>
      <c r="Z3118" s="39"/>
      <c r="AA3118" s="42" t="s">
        <v>12101</v>
      </c>
      <c r="AB3118" s="59" t="s">
        <v>12102</v>
      </c>
      <c r="AC3118" s="39"/>
      <c r="AD3118" s="34"/>
      <c r="AE3118" s="39"/>
      <c r="AF3118" s="34"/>
      <c r="AG3118" s="34"/>
      <c r="AH3118" s="39"/>
      <c r="AI3118" s="39"/>
      <c r="AJ3118" s="39"/>
      <c r="AK3118" s="39"/>
      <c r="AL3118" s="39"/>
      <c r="AM3118" s="39"/>
      <c r="AN3118" s="39"/>
      <c r="AO3118" s="39"/>
      <c r="AP3118" s="39"/>
      <c r="AQ3118" s="39"/>
      <c r="AR3118" s="39"/>
      <c r="AS3118" s="39"/>
      <c r="AT3118" s="39"/>
      <c r="AU3118" s="42" t="s">
        <v>12103</v>
      </c>
      <c r="AV3118" s="39"/>
      <c r="AW3118" s="39"/>
      <c r="AX3118" s="39"/>
      <c r="AY3118" s="39"/>
      <c r="AZ3118" s="39"/>
    </row>
    <row r="3119" spans="2:52" ht="15" customHeight="1">
      <c r="B3119" s="39">
        <v>8971760232</v>
      </c>
      <c r="C3119" s="39" t="s">
        <v>137</v>
      </c>
      <c r="D3119" s="34"/>
      <c r="E3119" s="39" t="s">
        <v>336</v>
      </c>
      <c r="F3119" s="39" t="s">
        <v>13060</v>
      </c>
      <c r="G3119" s="39">
        <v>19</v>
      </c>
      <c r="H3119" s="39" t="s">
        <v>1662</v>
      </c>
      <c r="I3119" s="39" t="s">
        <v>13059</v>
      </c>
      <c r="J3119" s="39" t="s">
        <v>13061</v>
      </c>
      <c r="K3119" s="39" t="s">
        <v>142</v>
      </c>
      <c r="L3119" s="39">
        <v>351289</v>
      </c>
      <c r="M3119" s="39">
        <v>8971760232</v>
      </c>
      <c r="N3119" s="39">
        <v>21212504</v>
      </c>
      <c r="O3119" s="39" t="s">
        <v>13062</v>
      </c>
      <c r="P3119" s="39" t="s">
        <v>13063</v>
      </c>
      <c r="Q3119" s="39"/>
      <c r="R3119" s="39" t="s">
        <v>13064</v>
      </c>
      <c r="S3119" s="39" t="s">
        <v>13067</v>
      </c>
      <c r="T3119" s="39" t="s">
        <v>13068</v>
      </c>
      <c r="U3119" s="39" t="s">
        <v>1013</v>
      </c>
      <c r="V3119" s="39" t="s">
        <v>4779</v>
      </c>
      <c r="W3119" s="39" t="s">
        <v>4779</v>
      </c>
      <c r="X3119" s="39" t="s">
        <v>4779</v>
      </c>
      <c r="Y3119" s="39" t="s">
        <v>13065</v>
      </c>
      <c r="Z3119" s="39" t="s">
        <v>13066</v>
      </c>
      <c r="AA3119" s="42" t="s">
        <v>13069</v>
      </c>
      <c r="AB3119" s="59" t="s">
        <v>13070</v>
      </c>
      <c r="AC3119" s="42" t="s">
        <v>13071</v>
      </c>
      <c r="AD3119" s="34"/>
      <c r="AE3119" s="42" t="s">
        <v>13073</v>
      </c>
      <c r="AF3119" s="34"/>
      <c r="AG3119" s="34"/>
      <c r="AH3119" s="39"/>
      <c r="AI3119" s="39"/>
      <c r="AJ3119" s="39"/>
      <c r="AK3119" s="39"/>
      <c r="AL3119" s="39"/>
      <c r="AM3119" s="39"/>
      <c r="AN3119" s="39"/>
      <c r="AO3119" s="39"/>
      <c r="AP3119" s="39"/>
      <c r="AQ3119" s="39"/>
      <c r="AR3119" s="39"/>
      <c r="AS3119" s="39"/>
      <c r="AT3119" s="39"/>
      <c r="AU3119" s="42" t="s">
        <v>13072</v>
      </c>
      <c r="AV3119" s="39"/>
      <c r="AW3119" s="39"/>
      <c r="AX3119" s="39"/>
      <c r="AY3119" s="39"/>
      <c r="AZ3119" s="39"/>
    </row>
    <row r="3120" spans="2:52" ht="15" customHeight="1">
      <c r="B3120" s="39">
        <v>8971774961</v>
      </c>
      <c r="C3120" s="39" t="s">
        <v>137</v>
      </c>
      <c r="D3120" s="34"/>
      <c r="E3120" s="39" t="s">
        <v>347</v>
      </c>
      <c r="F3120" s="39" t="s">
        <v>11115</v>
      </c>
      <c r="G3120" s="39">
        <v>7</v>
      </c>
      <c r="H3120" s="39" t="s">
        <v>7264</v>
      </c>
      <c r="I3120" s="39" t="s">
        <v>11114</v>
      </c>
      <c r="J3120" s="39" t="s">
        <v>11116</v>
      </c>
      <c r="K3120" s="39" t="s">
        <v>342</v>
      </c>
      <c r="L3120" s="39">
        <v>389546</v>
      </c>
      <c r="M3120" s="39">
        <v>8971774961</v>
      </c>
      <c r="N3120" s="39">
        <v>21549959</v>
      </c>
      <c r="O3120" s="39"/>
      <c r="P3120" s="39" t="s">
        <v>11117</v>
      </c>
      <c r="Q3120" s="39"/>
      <c r="R3120" s="39" t="s">
        <v>8385</v>
      </c>
      <c r="S3120" s="39" t="s">
        <v>8386</v>
      </c>
      <c r="T3120" s="39" t="s">
        <v>8387</v>
      </c>
      <c r="U3120" s="39" t="s">
        <v>1013</v>
      </c>
      <c r="V3120" s="39" t="s">
        <v>4779</v>
      </c>
      <c r="W3120" s="39" t="s">
        <v>4779</v>
      </c>
      <c r="X3120" s="39" t="s">
        <v>4779</v>
      </c>
      <c r="Y3120" s="39"/>
      <c r="Z3120" s="39"/>
      <c r="AA3120" s="42" t="s">
        <v>11118</v>
      </c>
      <c r="AB3120" s="59" t="s">
        <v>11119</v>
      </c>
      <c r="AC3120" s="39"/>
      <c r="AD3120" s="34"/>
      <c r="AE3120" s="42" t="s">
        <v>11121</v>
      </c>
      <c r="AF3120" s="34"/>
      <c r="AG3120" s="34"/>
      <c r="AH3120" s="39"/>
      <c r="AI3120" s="39"/>
      <c r="AJ3120" s="39"/>
      <c r="AK3120" s="39"/>
      <c r="AL3120" s="39"/>
      <c r="AM3120" s="39"/>
      <c r="AN3120" s="39"/>
      <c r="AO3120" s="39"/>
      <c r="AP3120" s="39"/>
      <c r="AQ3120" s="39"/>
      <c r="AR3120" s="39"/>
      <c r="AS3120" s="39"/>
      <c r="AT3120" s="39"/>
      <c r="AU3120" s="42" t="s">
        <v>11120</v>
      </c>
      <c r="AV3120" s="39"/>
      <c r="AW3120" s="39"/>
      <c r="AX3120" s="39"/>
      <c r="AY3120" s="39"/>
      <c r="AZ3120" s="39"/>
    </row>
    <row r="3121" spans="2:52" ht="15" customHeight="1">
      <c r="B3121" s="39">
        <v>8971778060</v>
      </c>
      <c r="C3121" s="39" t="s">
        <v>137</v>
      </c>
      <c r="D3121" s="34"/>
      <c r="E3121" s="39" t="s">
        <v>347</v>
      </c>
      <c r="F3121" s="39" t="s">
        <v>8382</v>
      </c>
      <c r="G3121" s="39">
        <v>8</v>
      </c>
      <c r="H3121" s="39" t="s">
        <v>1551</v>
      </c>
      <c r="I3121" s="39" t="s">
        <v>8381</v>
      </c>
      <c r="J3121" s="39" t="s">
        <v>8383</v>
      </c>
      <c r="K3121" s="39" t="s">
        <v>342</v>
      </c>
      <c r="L3121" s="39">
        <v>397116</v>
      </c>
      <c r="M3121" s="39">
        <v>8971778060</v>
      </c>
      <c r="N3121" s="39">
        <v>21722820</v>
      </c>
      <c r="O3121" s="39"/>
      <c r="P3121" s="39" t="s">
        <v>8384</v>
      </c>
      <c r="Q3121" s="39"/>
      <c r="R3121" s="39" t="s">
        <v>8385</v>
      </c>
      <c r="S3121" s="39" t="s">
        <v>8386</v>
      </c>
      <c r="T3121" s="39" t="s">
        <v>8387</v>
      </c>
      <c r="U3121" s="39" t="s">
        <v>1013</v>
      </c>
      <c r="V3121" s="39" t="s">
        <v>4779</v>
      </c>
      <c r="W3121" s="39" t="s">
        <v>4779</v>
      </c>
      <c r="X3121" s="39" t="s">
        <v>4779</v>
      </c>
      <c r="Y3121" s="39"/>
      <c r="Z3121" s="39"/>
      <c r="AA3121" s="42" t="s">
        <v>8388</v>
      </c>
      <c r="AB3121" s="59" t="s">
        <v>8389</v>
      </c>
      <c r="AC3121" s="39"/>
      <c r="AD3121" s="34"/>
      <c r="AE3121" s="42" t="s">
        <v>8391</v>
      </c>
      <c r="AF3121" s="34"/>
      <c r="AG3121" s="34"/>
      <c r="AH3121" s="39"/>
      <c r="AI3121" s="39"/>
      <c r="AJ3121" s="39"/>
      <c r="AK3121" s="39"/>
      <c r="AL3121" s="39"/>
      <c r="AM3121" s="39"/>
      <c r="AN3121" s="39"/>
      <c r="AO3121" s="39"/>
      <c r="AP3121" s="39"/>
      <c r="AQ3121" s="39"/>
      <c r="AR3121" s="39"/>
      <c r="AS3121" s="39"/>
      <c r="AT3121" s="39"/>
      <c r="AU3121" s="42" t="s">
        <v>8390</v>
      </c>
      <c r="AV3121" s="39"/>
      <c r="AW3121" s="39"/>
      <c r="AX3121" s="39"/>
      <c r="AY3121" s="39"/>
      <c r="AZ3121" s="39"/>
    </row>
    <row r="3122" spans="2:52" ht="15" customHeight="1">
      <c r="B3122" s="39">
        <v>8971782506</v>
      </c>
      <c r="C3122" s="39" t="s">
        <v>137</v>
      </c>
      <c r="D3122" s="34"/>
      <c r="E3122" s="39" t="s">
        <v>336</v>
      </c>
      <c r="F3122" s="39" t="s">
        <v>15099</v>
      </c>
      <c r="G3122" s="39">
        <v>10</v>
      </c>
      <c r="H3122" s="39" t="s">
        <v>5821</v>
      </c>
      <c r="I3122" s="39" t="s">
        <v>15100</v>
      </c>
      <c r="J3122" s="39" t="s">
        <v>15101</v>
      </c>
      <c r="K3122" s="39" t="s">
        <v>142</v>
      </c>
      <c r="L3122" s="39">
        <v>419939</v>
      </c>
      <c r="M3122" s="39">
        <v>8971782506</v>
      </c>
      <c r="N3122" s="39">
        <v>21875311</v>
      </c>
      <c r="O3122" s="39" t="s">
        <v>1836</v>
      </c>
      <c r="P3122" s="39" t="s">
        <v>403</v>
      </c>
      <c r="Q3122" s="39"/>
      <c r="R3122" s="39" t="s">
        <v>15102</v>
      </c>
      <c r="S3122" s="39" t="s">
        <v>15103</v>
      </c>
      <c r="T3122" s="39" t="s">
        <v>10566</v>
      </c>
      <c r="U3122" s="39" t="s">
        <v>1013</v>
      </c>
      <c r="V3122" s="39" t="s">
        <v>4779</v>
      </c>
      <c r="W3122" s="39" t="s">
        <v>4779</v>
      </c>
      <c r="X3122" s="39" t="s">
        <v>4779</v>
      </c>
      <c r="Y3122" s="39"/>
      <c r="Z3122" s="39"/>
      <c r="AA3122" s="39" t="s">
        <v>15104</v>
      </c>
      <c r="AB3122" s="34" t="s">
        <v>15105</v>
      </c>
      <c r="AC3122" s="39"/>
      <c r="AD3122" s="34"/>
      <c r="AE3122" s="39" t="s">
        <v>15106</v>
      </c>
      <c r="AF3122" s="34"/>
      <c r="AG3122" s="34"/>
      <c r="AH3122" s="39"/>
      <c r="AI3122" s="39"/>
      <c r="AJ3122" s="39"/>
      <c r="AK3122" s="39"/>
      <c r="AL3122" s="39"/>
      <c r="AM3122" s="39"/>
      <c r="AN3122" s="39"/>
      <c r="AO3122" s="39"/>
      <c r="AP3122" s="39"/>
      <c r="AQ3122" s="39"/>
      <c r="AR3122" s="39"/>
      <c r="AS3122" s="39"/>
      <c r="AT3122" s="39"/>
      <c r="AU3122" s="39" t="s">
        <v>15107</v>
      </c>
      <c r="AV3122" s="39"/>
      <c r="AW3122" s="39" t="s">
        <v>15108</v>
      </c>
      <c r="AX3122" s="39"/>
      <c r="AY3122" s="39"/>
      <c r="AZ3122" s="39"/>
    </row>
    <row r="3123" spans="2:52" ht="15" customHeight="1">
      <c r="B3123" s="39">
        <v>8980003329</v>
      </c>
      <c r="C3123" s="39" t="s">
        <v>18</v>
      </c>
      <c r="D3123" s="34"/>
      <c r="E3123" s="39"/>
      <c r="F3123" s="39"/>
      <c r="G3123" s="39"/>
      <c r="H3123" s="39"/>
      <c r="I3123" s="39"/>
      <c r="J3123" s="39"/>
      <c r="K3123" s="39"/>
      <c r="L3123" s="39"/>
      <c r="M3123" s="39"/>
      <c r="N3123" s="39"/>
      <c r="O3123" s="39"/>
      <c r="P3123" s="39"/>
      <c r="Q3123" s="39"/>
      <c r="R3123" s="39"/>
      <c r="S3123" s="39"/>
      <c r="T3123" s="39"/>
      <c r="U3123" s="39"/>
      <c r="V3123" s="39"/>
      <c r="W3123" s="39"/>
      <c r="X3123" s="39"/>
      <c r="Y3123" s="39"/>
      <c r="Z3123" s="39"/>
      <c r="AA3123" s="39"/>
      <c r="AB3123" s="34"/>
      <c r="AC3123" s="39"/>
      <c r="AD3123" s="34"/>
      <c r="AE3123" s="39"/>
      <c r="AF3123" s="34"/>
      <c r="AG3123" s="34"/>
      <c r="AH3123" s="39"/>
      <c r="AI3123" s="39"/>
      <c r="AJ3123" s="39"/>
      <c r="AK3123" s="39"/>
      <c r="AL3123" s="39"/>
      <c r="AM3123" s="39"/>
      <c r="AN3123" s="39"/>
      <c r="AO3123" s="39"/>
      <c r="AP3123" s="39"/>
      <c r="AQ3123" s="39"/>
      <c r="AR3123" s="39"/>
      <c r="AS3123" s="39"/>
      <c r="AT3123" s="39"/>
      <c r="AU3123" s="39"/>
      <c r="AV3123" s="39"/>
      <c r="AW3123" s="39"/>
      <c r="AX3123" s="39"/>
      <c r="AY3123" s="39"/>
      <c r="AZ3123" s="39"/>
    </row>
    <row r="3124" spans="2:52" ht="15" customHeight="1">
      <c r="B3124" s="39">
        <v>8980006813</v>
      </c>
      <c r="C3124" s="39" t="s">
        <v>18</v>
      </c>
      <c r="D3124" s="34"/>
      <c r="E3124" s="39"/>
      <c r="F3124" s="39"/>
      <c r="G3124" s="39"/>
      <c r="H3124" s="39"/>
      <c r="I3124" s="39"/>
      <c r="J3124" s="39"/>
      <c r="K3124" s="39"/>
      <c r="L3124" s="39"/>
      <c r="M3124" s="39"/>
      <c r="N3124" s="39"/>
      <c r="O3124" s="39"/>
      <c r="P3124" s="39"/>
      <c r="Q3124" s="39"/>
      <c r="R3124" s="39"/>
      <c r="S3124" s="39"/>
      <c r="T3124" s="39"/>
      <c r="U3124" s="39"/>
      <c r="V3124" s="39"/>
      <c r="W3124" s="39"/>
      <c r="X3124" s="39"/>
      <c r="Y3124" s="39"/>
      <c r="Z3124" s="39"/>
      <c r="AA3124" s="39"/>
      <c r="AB3124" s="34"/>
      <c r="AC3124" s="39"/>
      <c r="AD3124" s="34"/>
      <c r="AE3124" s="39"/>
      <c r="AF3124" s="34"/>
      <c r="AG3124" s="34"/>
      <c r="AH3124" s="39"/>
      <c r="AI3124" s="39"/>
      <c r="AJ3124" s="39"/>
      <c r="AK3124" s="39"/>
      <c r="AL3124" s="39"/>
      <c r="AM3124" s="39"/>
      <c r="AN3124" s="39"/>
      <c r="AO3124" s="39"/>
      <c r="AP3124" s="39"/>
      <c r="AQ3124" s="39"/>
      <c r="AR3124" s="39"/>
      <c r="AS3124" s="39"/>
      <c r="AT3124" s="39"/>
      <c r="AU3124" s="39"/>
      <c r="AV3124" s="39"/>
      <c r="AW3124" s="39"/>
      <c r="AX3124" s="39"/>
      <c r="AY3124" s="39"/>
      <c r="AZ3124" s="39"/>
    </row>
    <row r="3125" spans="2:52" ht="15" customHeight="1">
      <c r="B3125" s="39">
        <v>8980024969</v>
      </c>
      <c r="C3125" s="39" t="s">
        <v>18</v>
      </c>
      <c r="D3125" s="34"/>
      <c r="E3125" s="39"/>
      <c r="F3125" s="39"/>
      <c r="G3125" s="39"/>
      <c r="H3125" s="39"/>
      <c r="I3125" s="39"/>
      <c r="J3125" s="39"/>
      <c r="K3125" s="39"/>
      <c r="L3125" s="39"/>
      <c r="M3125" s="39"/>
      <c r="N3125" s="39"/>
      <c r="O3125" s="39"/>
      <c r="P3125" s="39"/>
      <c r="Q3125" s="39"/>
      <c r="R3125" s="39"/>
      <c r="S3125" s="39"/>
      <c r="T3125" s="39"/>
      <c r="U3125" s="39"/>
      <c r="V3125" s="39"/>
      <c r="W3125" s="39"/>
      <c r="X3125" s="39"/>
      <c r="Y3125" s="39"/>
      <c r="Z3125" s="39"/>
      <c r="AA3125" s="39"/>
      <c r="AB3125" s="34"/>
      <c r="AC3125" s="39"/>
      <c r="AD3125" s="34"/>
      <c r="AE3125" s="39"/>
      <c r="AF3125" s="34"/>
      <c r="AG3125" s="34"/>
      <c r="AH3125" s="39"/>
      <c r="AI3125" s="39"/>
      <c r="AJ3125" s="39"/>
      <c r="AK3125" s="39"/>
      <c r="AL3125" s="39"/>
      <c r="AM3125" s="39"/>
      <c r="AN3125" s="39"/>
      <c r="AO3125" s="39"/>
      <c r="AP3125" s="39"/>
      <c r="AQ3125" s="39"/>
      <c r="AR3125" s="39"/>
      <c r="AS3125" s="39"/>
      <c r="AT3125" s="39"/>
      <c r="AU3125" s="39"/>
      <c r="AV3125" s="39"/>
      <c r="AW3125" s="39"/>
      <c r="AX3125" s="39"/>
      <c r="AY3125" s="39"/>
      <c r="AZ3125" s="39"/>
    </row>
    <row r="3126" spans="2:52" ht="15" customHeight="1">
      <c r="B3126" s="39">
        <v>8980025236</v>
      </c>
      <c r="C3126" s="39" t="s">
        <v>18</v>
      </c>
      <c r="D3126" s="34"/>
      <c r="E3126" s="39"/>
      <c r="F3126" s="39"/>
      <c r="G3126" s="39"/>
      <c r="H3126" s="39"/>
      <c r="I3126" s="39"/>
      <c r="J3126" s="39"/>
      <c r="K3126" s="39"/>
      <c r="L3126" s="39"/>
      <c r="M3126" s="39"/>
      <c r="N3126" s="39"/>
      <c r="O3126" s="39"/>
      <c r="P3126" s="39"/>
      <c r="Q3126" s="39"/>
      <c r="R3126" s="39"/>
      <c r="S3126" s="39"/>
      <c r="T3126" s="39"/>
      <c r="U3126" s="39"/>
      <c r="V3126" s="39"/>
      <c r="W3126" s="39"/>
      <c r="X3126" s="39"/>
      <c r="Y3126" s="39"/>
      <c r="Z3126" s="39"/>
      <c r="AA3126" s="39"/>
      <c r="AB3126" s="34"/>
      <c r="AC3126" s="39"/>
      <c r="AD3126" s="34"/>
      <c r="AE3126" s="39"/>
      <c r="AF3126" s="34"/>
      <c r="AG3126" s="34"/>
      <c r="AH3126" s="39"/>
      <c r="AI3126" s="39"/>
      <c r="AJ3126" s="39"/>
      <c r="AK3126" s="39"/>
      <c r="AL3126" s="39"/>
      <c r="AM3126" s="39"/>
      <c r="AN3126" s="39"/>
      <c r="AO3126" s="39"/>
      <c r="AP3126" s="39"/>
      <c r="AQ3126" s="39"/>
      <c r="AR3126" s="39"/>
      <c r="AS3126" s="39"/>
      <c r="AT3126" s="39"/>
      <c r="AU3126" s="39"/>
      <c r="AV3126" s="39"/>
      <c r="AW3126" s="39"/>
      <c r="AX3126" s="39"/>
      <c r="AY3126" s="39"/>
      <c r="AZ3126" s="39"/>
    </row>
    <row r="3127" spans="2:52" ht="15" customHeight="1">
      <c r="B3127" s="39">
        <v>8981012081</v>
      </c>
      <c r="C3127" s="39" t="s">
        <v>18</v>
      </c>
      <c r="D3127" s="34"/>
      <c r="E3127" s="39"/>
      <c r="F3127" s="39"/>
      <c r="G3127" s="39"/>
      <c r="H3127" s="39"/>
      <c r="I3127" s="39"/>
      <c r="J3127" s="39"/>
      <c r="K3127" s="39"/>
      <c r="L3127" s="39"/>
      <c r="M3127" s="39"/>
      <c r="N3127" s="39"/>
      <c r="O3127" s="39"/>
      <c r="P3127" s="39"/>
      <c r="Q3127" s="39"/>
      <c r="R3127" s="39"/>
      <c r="S3127" s="39"/>
      <c r="T3127" s="39"/>
      <c r="U3127" s="39"/>
      <c r="V3127" s="39"/>
      <c r="W3127" s="39"/>
      <c r="X3127" s="39"/>
      <c r="Y3127" s="39"/>
      <c r="Z3127" s="39"/>
      <c r="AA3127" s="39"/>
      <c r="AB3127" s="34"/>
      <c r="AC3127" s="39"/>
      <c r="AD3127" s="34"/>
      <c r="AE3127" s="39"/>
      <c r="AF3127" s="34"/>
      <c r="AG3127" s="34"/>
      <c r="AH3127" s="39"/>
      <c r="AI3127" s="39"/>
      <c r="AJ3127" s="39"/>
      <c r="AK3127" s="39"/>
      <c r="AL3127" s="39"/>
      <c r="AM3127" s="39"/>
      <c r="AN3127" s="39"/>
      <c r="AO3127" s="39"/>
      <c r="AP3127" s="39"/>
      <c r="AQ3127" s="39"/>
      <c r="AR3127" s="39"/>
      <c r="AS3127" s="39"/>
      <c r="AT3127" s="39"/>
      <c r="AU3127" s="39"/>
      <c r="AV3127" s="39"/>
      <c r="AW3127" s="39"/>
      <c r="AX3127" s="39"/>
      <c r="AY3127" s="39"/>
      <c r="AZ3127" s="39"/>
    </row>
    <row r="3128" spans="2:52" ht="15" customHeight="1">
      <c r="B3128" s="39">
        <v>8981039306</v>
      </c>
      <c r="C3128" s="39" t="s">
        <v>18</v>
      </c>
      <c r="D3128" s="34"/>
      <c r="E3128" s="39"/>
      <c r="F3128" s="39"/>
      <c r="G3128" s="39"/>
      <c r="H3128" s="39"/>
      <c r="I3128" s="39"/>
      <c r="J3128" s="39"/>
      <c r="K3128" s="39"/>
      <c r="L3128" s="39"/>
      <c r="M3128" s="39"/>
      <c r="N3128" s="39"/>
      <c r="O3128" s="39"/>
      <c r="P3128" s="39"/>
      <c r="Q3128" s="39"/>
      <c r="R3128" s="39"/>
      <c r="S3128" s="39"/>
      <c r="T3128" s="39"/>
      <c r="U3128" s="39"/>
      <c r="V3128" s="39"/>
      <c r="W3128" s="39"/>
      <c r="X3128" s="39"/>
      <c r="Y3128" s="39"/>
      <c r="Z3128" s="39"/>
      <c r="AA3128" s="39"/>
      <c r="AB3128" s="34"/>
      <c r="AC3128" s="39"/>
      <c r="AD3128" s="34"/>
      <c r="AE3128" s="39"/>
      <c r="AF3128" s="34"/>
      <c r="AG3128" s="34"/>
      <c r="AH3128" s="39"/>
      <c r="AI3128" s="39"/>
      <c r="AJ3128" s="39"/>
      <c r="AK3128" s="39"/>
      <c r="AL3128" s="39"/>
      <c r="AM3128" s="39"/>
      <c r="AN3128" s="39"/>
      <c r="AO3128" s="39"/>
      <c r="AP3128" s="39"/>
      <c r="AQ3128" s="39"/>
      <c r="AR3128" s="39"/>
      <c r="AS3128" s="39"/>
      <c r="AT3128" s="39"/>
      <c r="AU3128" s="39"/>
      <c r="AV3128" s="39"/>
      <c r="AW3128" s="39"/>
      <c r="AX3128" s="39"/>
      <c r="AY3128" s="39"/>
      <c r="AZ3128" s="39"/>
    </row>
    <row r="3129" spans="2:52" ht="15" customHeight="1">
      <c r="B3129" s="39">
        <v>8981059349</v>
      </c>
      <c r="C3129" s="39" t="s">
        <v>18</v>
      </c>
      <c r="D3129" s="34"/>
      <c r="E3129" s="39"/>
      <c r="F3129" s="39"/>
      <c r="G3129" s="39"/>
      <c r="H3129" s="39"/>
      <c r="I3129" s="39"/>
      <c r="J3129" s="39"/>
      <c r="K3129" s="39"/>
      <c r="L3129" s="39"/>
      <c r="M3129" s="39"/>
      <c r="N3129" s="39"/>
      <c r="O3129" s="39"/>
      <c r="P3129" s="39"/>
      <c r="Q3129" s="39"/>
      <c r="R3129" s="39"/>
      <c r="S3129" s="39"/>
      <c r="T3129" s="39"/>
      <c r="U3129" s="39"/>
      <c r="V3129" s="39"/>
      <c r="W3129" s="39"/>
      <c r="X3129" s="39"/>
      <c r="Y3129" s="39"/>
      <c r="Z3129" s="39"/>
      <c r="AA3129" s="39"/>
      <c r="AB3129" s="34"/>
      <c r="AC3129" s="39"/>
      <c r="AD3129" s="34"/>
      <c r="AE3129" s="39"/>
      <c r="AF3129" s="34"/>
      <c r="AG3129" s="34"/>
      <c r="AH3129" s="39"/>
      <c r="AI3129" s="39"/>
      <c r="AJ3129" s="39"/>
      <c r="AK3129" s="39"/>
      <c r="AL3129" s="39"/>
      <c r="AM3129" s="39"/>
      <c r="AN3129" s="39"/>
      <c r="AO3129" s="39"/>
      <c r="AP3129" s="39"/>
      <c r="AQ3129" s="39"/>
      <c r="AR3129" s="39"/>
      <c r="AS3129" s="39"/>
      <c r="AT3129" s="39"/>
      <c r="AU3129" s="39"/>
      <c r="AV3129" s="39"/>
      <c r="AW3129" s="39"/>
      <c r="AX3129" s="39"/>
      <c r="AY3129" s="39"/>
      <c r="AZ3129" s="39"/>
    </row>
    <row r="3130" spans="2:52" ht="15" customHeight="1">
      <c r="B3130" s="39">
        <v>8981141594</v>
      </c>
      <c r="C3130" s="39" t="s">
        <v>18</v>
      </c>
      <c r="D3130" s="34"/>
      <c r="E3130" s="39"/>
      <c r="F3130" s="39"/>
      <c r="G3130" s="39"/>
      <c r="H3130" s="39"/>
      <c r="I3130" s="39"/>
      <c r="J3130" s="39"/>
      <c r="K3130" s="39"/>
      <c r="L3130" s="39"/>
      <c r="M3130" s="39"/>
      <c r="N3130" s="39"/>
      <c r="O3130" s="39"/>
      <c r="P3130" s="39"/>
      <c r="Q3130" s="39"/>
      <c r="R3130" s="39"/>
      <c r="S3130" s="39"/>
      <c r="T3130" s="39"/>
      <c r="U3130" s="39"/>
      <c r="V3130" s="39"/>
      <c r="W3130" s="39"/>
      <c r="X3130" s="39"/>
      <c r="Y3130" s="39"/>
      <c r="Z3130" s="39"/>
      <c r="AA3130" s="39"/>
      <c r="AB3130" s="34"/>
      <c r="AC3130" s="39"/>
      <c r="AD3130" s="34"/>
      <c r="AE3130" s="39"/>
      <c r="AF3130" s="34"/>
      <c r="AG3130" s="34"/>
      <c r="AH3130" s="39"/>
      <c r="AI3130" s="39"/>
      <c r="AJ3130" s="39"/>
      <c r="AK3130" s="39"/>
      <c r="AL3130" s="39"/>
      <c r="AM3130" s="39"/>
      <c r="AN3130" s="39"/>
      <c r="AO3130" s="39"/>
      <c r="AP3130" s="39"/>
      <c r="AQ3130" s="39"/>
      <c r="AR3130" s="39"/>
      <c r="AS3130" s="39"/>
      <c r="AT3130" s="39"/>
      <c r="AU3130" s="39"/>
      <c r="AV3130" s="39"/>
      <c r="AW3130" s="39"/>
      <c r="AX3130" s="39"/>
      <c r="AY3130" s="39"/>
      <c r="AZ3130" s="39"/>
    </row>
    <row r="3131" spans="2:52" ht="15" customHeight="1">
      <c r="B3131" s="39">
        <v>8981259605</v>
      </c>
      <c r="C3131" s="39" t="s">
        <v>18</v>
      </c>
      <c r="D3131" s="34"/>
      <c r="E3131" s="39"/>
      <c r="F3131" s="39"/>
      <c r="G3131" s="39"/>
      <c r="H3131" s="39"/>
      <c r="I3131" s="39"/>
      <c r="J3131" s="39"/>
      <c r="K3131" s="39"/>
      <c r="L3131" s="39"/>
      <c r="M3131" s="39"/>
      <c r="N3131" s="39"/>
      <c r="O3131" s="39"/>
      <c r="P3131" s="39"/>
      <c r="Q3131" s="39"/>
      <c r="R3131" s="39"/>
      <c r="S3131" s="39"/>
      <c r="T3131" s="39"/>
      <c r="U3131" s="39"/>
      <c r="V3131" s="39"/>
      <c r="W3131" s="39"/>
      <c r="X3131" s="39"/>
      <c r="Y3131" s="39"/>
      <c r="Z3131" s="39"/>
      <c r="AA3131" s="39"/>
      <c r="AB3131" s="34"/>
      <c r="AC3131" s="39"/>
      <c r="AD3131" s="34"/>
      <c r="AE3131" s="39"/>
      <c r="AF3131" s="34"/>
      <c r="AG3131" s="34"/>
      <c r="AH3131" s="39"/>
      <c r="AI3131" s="39"/>
      <c r="AJ3131" s="39"/>
      <c r="AK3131" s="39"/>
      <c r="AL3131" s="39"/>
      <c r="AM3131" s="39"/>
      <c r="AN3131" s="39"/>
      <c r="AO3131" s="39"/>
      <c r="AP3131" s="39"/>
      <c r="AQ3131" s="39"/>
      <c r="AR3131" s="39"/>
      <c r="AS3131" s="39"/>
      <c r="AT3131" s="39"/>
      <c r="AU3131" s="39"/>
      <c r="AV3131" s="39"/>
      <c r="AW3131" s="39"/>
      <c r="AX3131" s="39"/>
      <c r="AY3131" s="39"/>
      <c r="AZ3131" s="39"/>
    </row>
    <row r="3132" spans="2:52" ht="15" customHeight="1">
      <c r="B3132" s="39">
        <v>8981283532</v>
      </c>
      <c r="C3132" s="39" t="s">
        <v>18</v>
      </c>
      <c r="D3132" s="34"/>
      <c r="E3132" s="39"/>
      <c r="F3132" s="39"/>
      <c r="G3132" s="39"/>
      <c r="H3132" s="39"/>
      <c r="I3132" s="39"/>
      <c r="J3132" s="39"/>
      <c r="K3132" s="39"/>
      <c r="L3132" s="39"/>
      <c r="M3132" s="39"/>
      <c r="N3132" s="39"/>
      <c r="O3132" s="39"/>
      <c r="P3132" s="39"/>
      <c r="Q3132" s="39"/>
      <c r="R3132" s="39"/>
      <c r="S3132" s="39"/>
      <c r="T3132" s="39"/>
      <c r="U3132" s="39"/>
      <c r="V3132" s="39"/>
      <c r="W3132" s="39"/>
      <c r="X3132" s="39"/>
      <c r="Y3132" s="39"/>
      <c r="Z3132" s="39"/>
      <c r="AA3132" s="39"/>
      <c r="AB3132" s="34"/>
      <c r="AC3132" s="39"/>
      <c r="AD3132" s="34"/>
      <c r="AE3132" s="39"/>
      <c r="AF3132" s="34"/>
      <c r="AG3132" s="34"/>
      <c r="AH3132" s="39"/>
      <c r="AI3132" s="39"/>
      <c r="AJ3132" s="39"/>
      <c r="AK3132" s="39"/>
      <c r="AL3132" s="39"/>
      <c r="AM3132" s="39"/>
      <c r="AN3132" s="39"/>
      <c r="AO3132" s="39"/>
      <c r="AP3132" s="39"/>
      <c r="AQ3132" s="39"/>
      <c r="AR3132" s="39"/>
      <c r="AS3132" s="39"/>
      <c r="AT3132" s="39"/>
      <c r="AU3132" s="39"/>
      <c r="AV3132" s="39"/>
      <c r="AW3132" s="39"/>
      <c r="AX3132" s="39"/>
      <c r="AY3132" s="39"/>
      <c r="AZ3132" s="39"/>
    </row>
    <row r="3133" spans="2:52" ht="15" customHeight="1">
      <c r="B3133" s="39">
        <v>8981292353</v>
      </c>
      <c r="C3133" s="39" t="s">
        <v>18</v>
      </c>
      <c r="D3133" s="34"/>
      <c r="E3133" s="39"/>
      <c r="F3133" s="39"/>
      <c r="G3133" s="39"/>
      <c r="H3133" s="39"/>
      <c r="I3133" s="39"/>
      <c r="J3133" s="39"/>
      <c r="K3133" s="39"/>
      <c r="L3133" s="39"/>
      <c r="M3133" s="39"/>
      <c r="N3133" s="39"/>
      <c r="O3133" s="39"/>
      <c r="P3133" s="39"/>
      <c r="Q3133" s="39"/>
      <c r="R3133" s="39"/>
      <c r="S3133" s="39"/>
      <c r="T3133" s="39"/>
      <c r="U3133" s="39"/>
      <c r="V3133" s="39"/>
      <c r="W3133" s="39"/>
      <c r="X3133" s="39"/>
      <c r="Y3133" s="39"/>
      <c r="Z3133" s="39"/>
      <c r="AA3133" s="39"/>
      <c r="AB3133" s="34"/>
      <c r="AC3133" s="39"/>
      <c r="AD3133" s="34"/>
      <c r="AE3133" s="39"/>
      <c r="AF3133" s="34"/>
      <c r="AG3133" s="34"/>
      <c r="AH3133" s="39"/>
      <c r="AI3133" s="39"/>
      <c r="AJ3133" s="39"/>
      <c r="AK3133" s="39"/>
      <c r="AL3133" s="39"/>
      <c r="AM3133" s="39"/>
      <c r="AN3133" s="39"/>
      <c r="AO3133" s="39"/>
      <c r="AP3133" s="39"/>
      <c r="AQ3133" s="39"/>
      <c r="AR3133" s="39"/>
      <c r="AS3133" s="39"/>
      <c r="AT3133" s="39"/>
      <c r="AU3133" s="39"/>
      <c r="AV3133" s="39"/>
      <c r="AW3133" s="39"/>
      <c r="AX3133" s="39"/>
      <c r="AY3133" s="39"/>
      <c r="AZ3133" s="39"/>
    </row>
    <row r="3134" spans="2:52" ht="15" customHeight="1">
      <c r="B3134" s="39">
        <v>8981392209</v>
      </c>
      <c r="C3134" s="39" t="s">
        <v>18</v>
      </c>
      <c r="D3134" s="34"/>
      <c r="E3134" s="39"/>
      <c r="F3134" s="39"/>
      <c r="G3134" s="39"/>
      <c r="H3134" s="39"/>
      <c r="I3134" s="39"/>
      <c r="J3134" s="39"/>
      <c r="K3134" s="39"/>
      <c r="L3134" s="39"/>
      <c r="M3134" s="39"/>
      <c r="N3134" s="39"/>
      <c r="O3134" s="39"/>
      <c r="P3134" s="39"/>
      <c r="Q3134" s="39"/>
      <c r="R3134" s="39"/>
      <c r="S3134" s="39"/>
      <c r="T3134" s="39"/>
      <c r="U3134" s="39"/>
      <c r="V3134" s="39"/>
      <c r="W3134" s="39"/>
      <c r="X3134" s="39"/>
      <c r="Y3134" s="39"/>
      <c r="Z3134" s="39"/>
      <c r="AA3134" s="39"/>
      <c r="AB3134" s="34"/>
      <c r="AC3134" s="39"/>
      <c r="AD3134" s="34"/>
      <c r="AE3134" s="39"/>
      <c r="AF3134" s="34"/>
      <c r="AG3134" s="34"/>
      <c r="AH3134" s="39"/>
      <c r="AI3134" s="39"/>
      <c r="AJ3134" s="39"/>
      <c r="AK3134" s="39"/>
      <c r="AL3134" s="39"/>
      <c r="AM3134" s="39"/>
      <c r="AN3134" s="39"/>
      <c r="AO3134" s="39"/>
      <c r="AP3134" s="39"/>
      <c r="AQ3134" s="39"/>
      <c r="AR3134" s="39"/>
      <c r="AS3134" s="39"/>
      <c r="AT3134" s="39"/>
      <c r="AU3134" s="39"/>
      <c r="AV3134" s="39"/>
      <c r="AW3134" s="39"/>
      <c r="AX3134" s="39"/>
      <c r="AY3134" s="39"/>
      <c r="AZ3134" s="39"/>
    </row>
    <row r="3135" spans="2:52" ht="15" customHeight="1">
      <c r="B3135" s="39">
        <v>8981408985</v>
      </c>
      <c r="C3135" s="39" t="s">
        <v>18</v>
      </c>
      <c r="D3135" s="34"/>
      <c r="E3135" s="39"/>
      <c r="F3135" s="39"/>
      <c r="G3135" s="39"/>
      <c r="H3135" s="39"/>
      <c r="I3135" s="39"/>
      <c r="J3135" s="39"/>
      <c r="K3135" s="39"/>
      <c r="L3135" s="39"/>
      <c r="M3135" s="39"/>
      <c r="N3135" s="39"/>
      <c r="O3135" s="39"/>
      <c r="P3135" s="39"/>
      <c r="Q3135" s="39"/>
      <c r="R3135" s="39"/>
      <c r="S3135" s="39"/>
      <c r="T3135" s="39"/>
      <c r="U3135" s="39"/>
      <c r="V3135" s="39"/>
      <c r="W3135" s="39"/>
      <c r="X3135" s="39"/>
      <c r="Y3135" s="39"/>
      <c r="Z3135" s="39"/>
      <c r="AA3135" s="39"/>
      <c r="AB3135" s="34"/>
      <c r="AC3135" s="39"/>
      <c r="AD3135" s="34"/>
      <c r="AE3135" s="39"/>
      <c r="AF3135" s="34"/>
      <c r="AG3135" s="34"/>
      <c r="AH3135" s="39"/>
      <c r="AI3135" s="39"/>
      <c r="AJ3135" s="39"/>
      <c r="AK3135" s="39"/>
      <c r="AL3135" s="39"/>
      <c r="AM3135" s="39"/>
      <c r="AN3135" s="39"/>
      <c r="AO3135" s="39"/>
      <c r="AP3135" s="39"/>
      <c r="AQ3135" s="39"/>
      <c r="AR3135" s="39"/>
      <c r="AS3135" s="39"/>
      <c r="AT3135" s="39"/>
      <c r="AU3135" s="39"/>
      <c r="AV3135" s="39"/>
      <c r="AW3135" s="39"/>
      <c r="AX3135" s="39"/>
      <c r="AY3135" s="39"/>
      <c r="AZ3135" s="39"/>
    </row>
    <row r="3136" spans="2:52" ht="15" customHeight="1">
      <c r="B3136" s="39">
        <v>8981417139</v>
      </c>
      <c r="C3136" s="39" t="s">
        <v>18</v>
      </c>
      <c r="D3136" s="34"/>
      <c r="E3136" s="39"/>
      <c r="F3136" s="39"/>
      <c r="G3136" s="39"/>
      <c r="H3136" s="39"/>
      <c r="I3136" s="39"/>
      <c r="J3136" s="39"/>
      <c r="K3136" s="39"/>
      <c r="L3136" s="39"/>
      <c r="M3136" s="39"/>
      <c r="N3136" s="39"/>
      <c r="O3136" s="39"/>
      <c r="P3136" s="39"/>
      <c r="Q3136" s="39"/>
      <c r="R3136" s="39"/>
      <c r="S3136" s="39"/>
      <c r="T3136" s="39"/>
      <c r="U3136" s="39"/>
      <c r="V3136" s="39"/>
      <c r="W3136" s="39"/>
      <c r="X3136" s="39"/>
      <c r="Y3136" s="39"/>
      <c r="Z3136" s="39"/>
      <c r="AA3136" s="39"/>
      <c r="AB3136" s="34"/>
      <c r="AC3136" s="39"/>
      <c r="AD3136" s="34"/>
      <c r="AE3136" s="39"/>
      <c r="AF3136" s="34"/>
      <c r="AG3136" s="34"/>
      <c r="AH3136" s="39"/>
      <c r="AI3136" s="39"/>
      <c r="AJ3136" s="39"/>
      <c r="AK3136" s="39"/>
      <c r="AL3136" s="39"/>
      <c r="AM3136" s="39"/>
      <c r="AN3136" s="39"/>
      <c r="AO3136" s="39"/>
      <c r="AP3136" s="39"/>
      <c r="AQ3136" s="39"/>
      <c r="AR3136" s="39"/>
      <c r="AS3136" s="39"/>
      <c r="AT3136" s="39"/>
      <c r="AU3136" s="39"/>
      <c r="AV3136" s="39"/>
      <c r="AW3136" s="39"/>
      <c r="AX3136" s="39"/>
      <c r="AY3136" s="39"/>
      <c r="AZ3136" s="39"/>
    </row>
    <row r="3137" spans="2:52" ht="15" customHeight="1">
      <c r="B3137" s="39">
        <v>8981438236</v>
      </c>
      <c r="C3137" s="39" t="s">
        <v>18</v>
      </c>
      <c r="D3137" s="34"/>
      <c r="E3137" s="39"/>
      <c r="F3137" s="39"/>
      <c r="G3137" s="39"/>
      <c r="H3137" s="39"/>
      <c r="I3137" s="39"/>
      <c r="J3137" s="39"/>
      <c r="K3137" s="39"/>
      <c r="L3137" s="39"/>
      <c r="M3137" s="39"/>
      <c r="N3137" s="39"/>
      <c r="O3137" s="39"/>
      <c r="P3137" s="39"/>
      <c r="Q3137" s="39"/>
      <c r="R3137" s="39"/>
      <c r="S3137" s="39"/>
      <c r="T3137" s="39"/>
      <c r="U3137" s="39"/>
      <c r="V3137" s="39"/>
      <c r="W3137" s="39"/>
      <c r="X3137" s="39"/>
      <c r="Y3137" s="39"/>
      <c r="Z3137" s="39"/>
      <c r="AA3137" s="39"/>
      <c r="AB3137" s="34"/>
      <c r="AC3137" s="39"/>
      <c r="AD3137" s="34"/>
      <c r="AE3137" s="39"/>
      <c r="AF3137" s="34"/>
      <c r="AG3137" s="34"/>
      <c r="AH3137" s="39"/>
      <c r="AI3137" s="39"/>
      <c r="AJ3137" s="39"/>
      <c r="AK3137" s="39"/>
      <c r="AL3137" s="39"/>
      <c r="AM3137" s="39"/>
      <c r="AN3137" s="39"/>
      <c r="AO3137" s="39"/>
      <c r="AP3137" s="39"/>
      <c r="AQ3137" s="39"/>
      <c r="AR3137" s="39"/>
      <c r="AS3137" s="39"/>
      <c r="AT3137" s="39"/>
      <c r="AU3137" s="39"/>
      <c r="AV3137" s="39"/>
      <c r="AW3137" s="39"/>
      <c r="AX3137" s="39"/>
      <c r="AY3137" s="39"/>
      <c r="AZ3137" s="39"/>
    </row>
    <row r="3138" spans="2:52" ht="15" customHeight="1">
      <c r="B3138" s="39">
        <v>8981558348</v>
      </c>
      <c r="C3138" s="39" t="s">
        <v>18</v>
      </c>
      <c r="D3138" s="34"/>
      <c r="E3138" s="39"/>
      <c r="F3138" s="39"/>
      <c r="G3138" s="39"/>
      <c r="H3138" s="39"/>
      <c r="I3138" s="39"/>
      <c r="J3138" s="39"/>
      <c r="K3138" s="39"/>
      <c r="L3138" s="39"/>
      <c r="M3138" s="39"/>
      <c r="N3138" s="39"/>
      <c r="O3138" s="39"/>
      <c r="P3138" s="39"/>
      <c r="Q3138" s="39"/>
      <c r="R3138" s="39"/>
      <c r="S3138" s="39"/>
      <c r="T3138" s="39"/>
      <c r="U3138" s="39"/>
      <c r="V3138" s="39"/>
      <c r="W3138" s="39"/>
      <c r="X3138" s="39"/>
      <c r="Y3138" s="39"/>
      <c r="Z3138" s="39"/>
      <c r="AA3138" s="39"/>
      <c r="AB3138" s="34"/>
      <c r="AC3138" s="39"/>
      <c r="AD3138" s="34"/>
      <c r="AE3138" s="39"/>
      <c r="AF3138" s="34"/>
      <c r="AG3138" s="34"/>
      <c r="AH3138" s="39"/>
      <c r="AI3138" s="39"/>
      <c r="AJ3138" s="39"/>
      <c r="AK3138" s="39"/>
      <c r="AL3138" s="39"/>
      <c r="AM3138" s="39"/>
      <c r="AN3138" s="39"/>
      <c r="AO3138" s="39"/>
      <c r="AP3138" s="39"/>
      <c r="AQ3138" s="39"/>
      <c r="AR3138" s="39"/>
      <c r="AS3138" s="39"/>
      <c r="AT3138" s="39"/>
      <c r="AU3138" s="39"/>
      <c r="AV3138" s="39"/>
      <c r="AW3138" s="39"/>
      <c r="AX3138" s="39"/>
      <c r="AY3138" s="39"/>
      <c r="AZ3138" s="39"/>
    </row>
    <row r="3139" spans="2:52" ht="15" customHeight="1">
      <c r="B3139" s="39">
        <v>8981658966</v>
      </c>
      <c r="C3139" s="39" t="s">
        <v>18</v>
      </c>
      <c r="D3139" s="34"/>
      <c r="E3139" s="39"/>
      <c r="F3139" s="39"/>
      <c r="G3139" s="39"/>
      <c r="H3139" s="39"/>
      <c r="I3139" s="39"/>
      <c r="J3139" s="39"/>
      <c r="K3139" s="39"/>
      <c r="L3139" s="39"/>
      <c r="M3139" s="39"/>
      <c r="N3139" s="39"/>
      <c r="O3139" s="39"/>
      <c r="P3139" s="39"/>
      <c r="Q3139" s="39"/>
      <c r="R3139" s="39"/>
      <c r="S3139" s="39"/>
      <c r="T3139" s="39"/>
      <c r="U3139" s="39"/>
      <c r="V3139" s="39"/>
      <c r="W3139" s="39"/>
      <c r="X3139" s="39"/>
      <c r="Y3139" s="39"/>
      <c r="Z3139" s="39"/>
      <c r="AA3139" s="39"/>
      <c r="AB3139" s="34"/>
      <c r="AC3139" s="39"/>
      <c r="AD3139" s="34"/>
      <c r="AE3139" s="39"/>
      <c r="AF3139" s="34"/>
      <c r="AG3139" s="34"/>
      <c r="AH3139" s="39"/>
      <c r="AI3139" s="39"/>
      <c r="AJ3139" s="39"/>
      <c r="AK3139" s="39"/>
      <c r="AL3139" s="39"/>
      <c r="AM3139" s="39"/>
      <c r="AN3139" s="39"/>
      <c r="AO3139" s="39"/>
      <c r="AP3139" s="39"/>
      <c r="AQ3139" s="39"/>
      <c r="AR3139" s="39"/>
      <c r="AS3139" s="39"/>
      <c r="AT3139" s="39"/>
      <c r="AU3139" s="39"/>
      <c r="AV3139" s="39"/>
      <c r="AW3139" s="39"/>
      <c r="AX3139" s="39"/>
      <c r="AY3139" s="39"/>
      <c r="AZ3139" s="39"/>
    </row>
    <row r="3140" spans="2:52" ht="15" customHeight="1">
      <c r="B3140" s="39">
        <v>8981747635</v>
      </c>
      <c r="C3140" s="39" t="s">
        <v>18</v>
      </c>
      <c r="D3140" s="34"/>
      <c r="E3140" s="39"/>
      <c r="F3140" s="39"/>
      <c r="G3140" s="39"/>
      <c r="H3140" s="39"/>
      <c r="I3140" s="39"/>
      <c r="J3140" s="39"/>
      <c r="K3140" s="39"/>
      <c r="L3140" s="39"/>
      <c r="M3140" s="39"/>
      <c r="N3140" s="39"/>
      <c r="O3140" s="39"/>
      <c r="P3140" s="39"/>
      <c r="Q3140" s="39"/>
      <c r="R3140" s="39"/>
      <c r="S3140" s="39"/>
      <c r="T3140" s="39"/>
      <c r="U3140" s="39"/>
      <c r="V3140" s="39"/>
      <c r="W3140" s="39"/>
      <c r="X3140" s="39"/>
      <c r="Y3140" s="39"/>
      <c r="Z3140" s="39"/>
      <c r="AA3140" s="39"/>
      <c r="AB3140" s="34"/>
      <c r="AC3140" s="39"/>
      <c r="AD3140" s="34"/>
      <c r="AE3140" s="39"/>
      <c r="AF3140" s="34"/>
      <c r="AG3140" s="34"/>
      <c r="AH3140" s="39"/>
      <c r="AI3140" s="39"/>
      <c r="AJ3140" s="39"/>
      <c r="AK3140" s="39"/>
      <c r="AL3140" s="39"/>
      <c r="AM3140" s="39"/>
      <c r="AN3140" s="39"/>
      <c r="AO3140" s="39"/>
      <c r="AP3140" s="39"/>
      <c r="AQ3140" s="39"/>
      <c r="AR3140" s="39"/>
      <c r="AS3140" s="39"/>
      <c r="AT3140" s="39"/>
      <c r="AU3140" s="39"/>
      <c r="AV3140" s="39"/>
      <c r="AW3140" s="39"/>
      <c r="AX3140" s="39"/>
      <c r="AY3140" s="39"/>
      <c r="AZ3140" s="39"/>
    </row>
    <row r="3141" spans="2:52" ht="15" customHeight="1">
      <c r="B3141" s="39">
        <v>8981776022</v>
      </c>
      <c r="C3141" s="39" t="s">
        <v>18</v>
      </c>
      <c r="D3141" s="34"/>
      <c r="E3141" s="39"/>
      <c r="F3141" s="39"/>
      <c r="G3141" s="39"/>
      <c r="H3141" s="39"/>
      <c r="I3141" s="39"/>
      <c r="J3141" s="39"/>
      <c r="K3141" s="39"/>
      <c r="L3141" s="39"/>
      <c r="M3141" s="39"/>
      <c r="N3141" s="39"/>
      <c r="O3141" s="39"/>
      <c r="P3141" s="39"/>
      <c r="Q3141" s="39"/>
      <c r="R3141" s="39"/>
      <c r="S3141" s="39"/>
      <c r="T3141" s="39"/>
      <c r="U3141" s="39"/>
      <c r="V3141" s="39"/>
      <c r="W3141" s="39"/>
      <c r="X3141" s="39"/>
      <c r="Y3141" s="39"/>
      <c r="Z3141" s="39"/>
      <c r="AA3141" s="39"/>
      <c r="AB3141" s="34"/>
      <c r="AC3141" s="39"/>
      <c r="AD3141" s="34"/>
      <c r="AE3141" s="39"/>
      <c r="AF3141" s="34"/>
      <c r="AG3141" s="34"/>
      <c r="AH3141" s="39"/>
      <c r="AI3141" s="39"/>
      <c r="AJ3141" s="39"/>
      <c r="AK3141" s="39"/>
      <c r="AL3141" s="39"/>
      <c r="AM3141" s="39"/>
      <c r="AN3141" s="39"/>
      <c r="AO3141" s="39"/>
      <c r="AP3141" s="39"/>
      <c r="AQ3141" s="39"/>
      <c r="AR3141" s="39"/>
      <c r="AS3141" s="39"/>
      <c r="AT3141" s="39"/>
      <c r="AU3141" s="39"/>
      <c r="AV3141" s="39"/>
      <c r="AW3141" s="39"/>
      <c r="AX3141" s="39"/>
      <c r="AY3141" s="39"/>
      <c r="AZ3141" s="39"/>
    </row>
    <row r="3142" spans="2:52" ht="15" customHeight="1">
      <c r="B3142" s="39">
        <v>8981833174</v>
      </c>
      <c r="C3142" s="39" t="s">
        <v>18</v>
      </c>
      <c r="D3142" s="34"/>
      <c r="E3142" s="39"/>
      <c r="F3142" s="39"/>
      <c r="G3142" s="39"/>
      <c r="H3142" s="39"/>
      <c r="I3142" s="39"/>
      <c r="J3142" s="39"/>
      <c r="K3142" s="39"/>
      <c r="L3142" s="39"/>
      <c r="M3142" s="39"/>
      <c r="N3142" s="39"/>
      <c r="O3142" s="39"/>
      <c r="P3142" s="39"/>
      <c r="Q3142" s="39"/>
      <c r="R3142" s="39"/>
      <c r="S3142" s="39"/>
      <c r="T3142" s="39"/>
      <c r="U3142" s="39"/>
      <c r="V3142" s="39"/>
      <c r="W3142" s="39"/>
      <c r="X3142" s="39"/>
      <c r="Y3142" s="39"/>
      <c r="Z3142" s="39"/>
      <c r="AA3142" s="39"/>
      <c r="AB3142" s="34"/>
      <c r="AC3142" s="39"/>
      <c r="AD3142" s="34"/>
      <c r="AE3142" s="39"/>
      <c r="AF3142" s="34"/>
      <c r="AG3142" s="34"/>
      <c r="AH3142" s="39"/>
      <c r="AI3142" s="39"/>
      <c r="AJ3142" s="39"/>
      <c r="AK3142" s="39"/>
      <c r="AL3142" s="39"/>
      <c r="AM3142" s="39"/>
      <c r="AN3142" s="39"/>
      <c r="AO3142" s="39"/>
      <c r="AP3142" s="39"/>
      <c r="AQ3142" s="39"/>
      <c r="AR3142" s="39"/>
      <c r="AS3142" s="39"/>
      <c r="AT3142" s="39"/>
      <c r="AU3142" s="39"/>
      <c r="AV3142" s="39"/>
      <c r="AW3142" s="39"/>
      <c r="AX3142" s="39"/>
      <c r="AY3142" s="39"/>
      <c r="AZ3142" s="39"/>
    </row>
    <row r="3143" spans="2:52" ht="15" customHeight="1">
      <c r="B3143" s="39">
        <v>8981894980</v>
      </c>
      <c r="C3143" s="39" t="s">
        <v>18</v>
      </c>
      <c r="D3143" s="34"/>
      <c r="E3143" s="39"/>
      <c r="F3143" s="39"/>
      <c r="G3143" s="39"/>
      <c r="H3143" s="39"/>
      <c r="I3143" s="39"/>
      <c r="J3143" s="39"/>
      <c r="K3143" s="39"/>
      <c r="L3143" s="39"/>
      <c r="M3143" s="39"/>
      <c r="N3143" s="39"/>
      <c r="O3143" s="39"/>
      <c r="P3143" s="39"/>
      <c r="Q3143" s="39"/>
      <c r="R3143" s="39"/>
      <c r="S3143" s="39"/>
      <c r="T3143" s="39"/>
      <c r="U3143" s="39"/>
      <c r="V3143" s="39"/>
      <c r="W3143" s="39"/>
      <c r="X3143" s="39"/>
      <c r="Y3143" s="39"/>
      <c r="Z3143" s="39"/>
      <c r="AA3143" s="39"/>
      <c r="AB3143" s="34"/>
      <c r="AC3143" s="39"/>
      <c r="AD3143" s="34"/>
      <c r="AE3143" s="39"/>
      <c r="AF3143" s="34"/>
      <c r="AG3143" s="34"/>
      <c r="AH3143" s="39"/>
      <c r="AI3143" s="39"/>
      <c r="AJ3143" s="39"/>
      <c r="AK3143" s="39"/>
      <c r="AL3143" s="39"/>
      <c r="AM3143" s="39"/>
      <c r="AN3143" s="39"/>
      <c r="AO3143" s="39"/>
      <c r="AP3143" s="39"/>
      <c r="AQ3143" s="39"/>
      <c r="AR3143" s="39"/>
      <c r="AS3143" s="39"/>
      <c r="AT3143" s="39"/>
      <c r="AU3143" s="39"/>
      <c r="AV3143" s="39"/>
      <c r="AW3143" s="39"/>
      <c r="AX3143" s="39"/>
      <c r="AY3143" s="39"/>
      <c r="AZ3143" s="39"/>
    </row>
    <row r="3144" spans="2:52" ht="15" customHeight="1">
      <c r="B3144" s="39">
        <v>8981962888</v>
      </c>
      <c r="C3144" s="39" t="s">
        <v>18</v>
      </c>
      <c r="D3144" s="34"/>
      <c r="E3144" s="39"/>
      <c r="F3144" s="39"/>
      <c r="G3144" s="39"/>
      <c r="H3144" s="39"/>
      <c r="I3144" s="39"/>
      <c r="J3144" s="39"/>
      <c r="K3144" s="39"/>
      <c r="L3144" s="39"/>
      <c r="M3144" s="39"/>
      <c r="N3144" s="39"/>
      <c r="O3144" s="39"/>
      <c r="P3144" s="39"/>
      <c r="Q3144" s="39"/>
      <c r="R3144" s="39"/>
      <c r="S3144" s="39"/>
      <c r="T3144" s="39"/>
      <c r="U3144" s="39"/>
      <c r="V3144" s="39"/>
      <c r="W3144" s="39"/>
      <c r="X3144" s="39"/>
      <c r="Y3144" s="39"/>
      <c r="Z3144" s="39"/>
      <c r="AA3144" s="39"/>
      <c r="AB3144" s="34"/>
      <c r="AC3144" s="39"/>
      <c r="AD3144" s="34"/>
      <c r="AE3144" s="39"/>
      <c r="AF3144" s="34"/>
      <c r="AG3144" s="34"/>
      <c r="AH3144" s="39"/>
      <c r="AI3144" s="39"/>
      <c r="AJ3144" s="39"/>
      <c r="AK3144" s="39"/>
      <c r="AL3144" s="39"/>
      <c r="AM3144" s="39"/>
      <c r="AN3144" s="39"/>
      <c r="AO3144" s="39"/>
      <c r="AP3144" s="39"/>
      <c r="AQ3144" s="39"/>
      <c r="AR3144" s="39"/>
      <c r="AS3144" s="39"/>
      <c r="AT3144" s="39"/>
      <c r="AU3144" s="39"/>
      <c r="AV3144" s="39"/>
      <c r="AW3144" s="39"/>
      <c r="AX3144" s="39"/>
      <c r="AY3144" s="39"/>
      <c r="AZ3144" s="39"/>
    </row>
    <row r="3145" spans="2:52" ht="15" customHeight="1">
      <c r="B3145" s="39">
        <v>8981967851</v>
      </c>
      <c r="C3145" s="39" t="s">
        <v>326</v>
      </c>
      <c r="D3145" s="34"/>
      <c r="E3145" s="39" t="s">
        <v>194</v>
      </c>
      <c r="F3145" s="39" t="s">
        <v>14602</v>
      </c>
      <c r="G3145" s="39">
        <v>27</v>
      </c>
      <c r="H3145" s="39" t="s">
        <v>609</v>
      </c>
      <c r="I3145" s="39" t="s">
        <v>14603</v>
      </c>
      <c r="J3145" s="39" t="s">
        <v>14604</v>
      </c>
      <c r="K3145" s="39" t="s">
        <v>179</v>
      </c>
      <c r="L3145" s="39">
        <v>232137</v>
      </c>
      <c r="M3145" s="39">
        <v>8981967851</v>
      </c>
      <c r="N3145" s="39">
        <v>932674375</v>
      </c>
      <c r="O3145" s="39" t="s">
        <v>14605</v>
      </c>
      <c r="P3145" s="39" t="s">
        <v>14606</v>
      </c>
      <c r="Q3145" s="39"/>
      <c r="R3145" s="39" t="s">
        <v>14607</v>
      </c>
      <c r="S3145" s="39" t="s">
        <v>14608</v>
      </c>
      <c r="T3145" s="39" t="s">
        <v>14609</v>
      </c>
      <c r="U3145" s="39" t="s">
        <v>1013</v>
      </c>
      <c r="V3145" s="39" t="s">
        <v>4779</v>
      </c>
      <c r="W3145" s="39" t="s">
        <v>4779</v>
      </c>
      <c r="X3145" s="39" t="s">
        <v>4779</v>
      </c>
      <c r="Y3145" s="39" t="s">
        <v>14610</v>
      </c>
      <c r="Z3145" s="39" t="s">
        <v>14611</v>
      </c>
      <c r="AA3145" s="39" t="s">
        <v>14612</v>
      </c>
      <c r="AB3145" s="34"/>
      <c r="AC3145" s="39" t="s">
        <v>14613</v>
      </c>
      <c r="AD3145" s="34"/>
      <c r="AE3145" s="39" t="s">
        <v>14614</v>
      </c>
      <c r="AF3145" s="34"/>
      <c r="AG3145" s="34"/>
      <c r="AH3145" s="39"/>
      <c r="AI3145" s="39"/>
      <c r="AJ3145" s="39" t="s">
        <v>14615</v>
      </c>
      <c r="AK3145" s="39"/>
      <c r="AL3145" s="39"/>
      <c r="AM3145" s="39"/>
      <c r="AN3145" s="39"/>
      <c r="AO3145" s="39"/>
      <c r="AP3145" s="39"/>
      <c r="AQ3145" s="39"/>
      <c r="AR3145" s="39"/>
      <c r="AS3145" s="39" t="s">
        <v>14616</v>
      </c>
      <c r="AT3145" s="39"/>
      <c r="AU3145" s="39" t="s">
        <v>14617</v>
      </c>
      <c r="AV3145" s="39" t="s">
        <v>14618</v>
      </c>
      <c r="AW3145" s="39" t="s">
        <v>13418</v>
      </c>
      <c r="AX3145" s="39"/>
      <c r="AY3145" s="39" t="s">
        <v>14619</v>
      </c>
      <c r="AZ3145" s="39"/>
    </row>
    <row r="3146" spans="2:52" ht="15" customHeight="1">
      <c r="B3146" s="39">
        <v>8981983502</v>
      </c>
      <c r="C3146" s="39" t="s">
        <v>18</v>
      </c>
      <c r="D3146" s="34"/>
      <c r="E3146" s="39"/>
      <c r="F3146" s="39"/>
      <c r="G3146" s="39"/>
      <c r="H3146" s="39"/>
      <c r="I3146" s="39"/>
      <c r="J3146" s="39"/>
      <c r="K3146" s="39"/>
      <c r="L3146" s="39"/>
      <c r="M3146" s="39"/>
      <c r="N3146" s="39"/>
      <c r="O3146" s="39"/>
      <c r="P3146" s="39"/>
      <c r="Q3146" s="39"/>
      <c r="R3146" s="39"/>
      <c r="S3146" s="39"/>
      <c r="T3146" s="39"/>
      <c r="U3146" s="39"/>
      <c r="V3146" s="39"/>
      <c r="W3146" s="39"/>
      <c r="X3146" s="39"/>
      <c r="Y3146" s="39"/>
      <c r="Z3146" s="39"/>
      <c r="AA3146" s="39"/>
      <c r="AB3146" s="34"/>
      <c r="AC3146" s="39"/>
      <c r="AD3146" s="34"/>
      <c r="AE3146" s="39"/>
      <c r="AF3146" s="34"/>
      <c r="AG3146" s="34"/>
      <c r="AH3146" s="39"/>
      <c r="AI3146" s="39"/>
      <c r="AJ3146" s="39"/>
      <c r="AK3146" s="39"/>
      <c r="AL3146" s="39"/>
      <c r="AM3146" s="39"/>
      <c r="AN3146" s="39"/>
      <c r="AO3146" s="39"/>
      <c r="AP3146" s="39"/>
      <c r="AQ3146" s="39"/>
      <c r="AR3146" s="39"/>
      <c r="AS3146" s="39"/>
      <c r="AT3146" s="39"/>
      <c r="AU3146" s="39"/>
      <c r="AV3146" s="39"/>
      <c r="AW3146" s="39"/>
      <c r="AX3146" s="39"/>
      <c r="AY3146" s="39"/>
      <c r="AZ3146" s="39"/>
    </row>
    <row r="3147" spans="2:52" ht="15" customHeight="1">
      <c r="B3147" s="39">
        <v>8982001487</v>
      </c>
      <c r="C3147" s="39" t="s">
        <v>137</v>
      </c>
      <c r="D3147" s="34"/>
      <c r="E3147" s="39" t="s">
        <v>347</v>
      </c>
      <c r="F3147" s="39" t="s">
        <v>11059</v>
      </c>
      <c r="G3147" s="39">
        <v>18</v>
      </c>
      <c r="H3147" s="39" t="s">
        <v>1110</v>
      </c>
      <c r="I3147" s="39" t="s">
        <v>11058</v>
      </c>
      <c r="J3147" s="39" t="s">
        <v>11060</v>
      </c>
      <c r="K3147" s="39" t="s">
        <v>142</v>
      </c>
      <c r="L3147" s="39">
        <v>140013</v>
      </c>
      <c r="M3147" s="39">
        <v>8982001487</v>
      </c>
      <c r="N3147" s="39">
        <v>932817188</v>
      </c>
      <c r="O3147" s="39" t="s">
        <v>11061</v>
      </c>
      <c r="P3147" s="39" t="s">
        <v>11062</v>
      </c>
      <c r="Q3147" s="39"/>
      <c r="R3147" s="39" t="s">
        <v>11063</v>
      </c>
      <c r="S3147" s="39" t="s">
        <v>11064</v>
      </c>
      <c r="T3147" s="39" t="s">
        <v>11065</v>
      </c>
      <c r="U3147" s="39" t="s">
        <v>1013</v>
      </c>
      <c r="V3147" s="39" t="s">
        <v>4779</v>
      </c>
      <c r="W3147" s="39" t="s">
        <v>4779</v>
      </c>
      <c r="X3147" s="39" t="s">
        <v>4779</v>
      </c>
      <c r="Y3147" s="39"/>
      <c r="Z3147" s="39"/>
      <c r="AA3147" s="42" t="s">
        <v>11066</v>
      </c>
      <c r="AB3147" s="59" t="s">
        <v>11067</v>
      </c>
      <c r="AC3147" s="39"/>
      <c r="AD3147" s="34"/>
      <c r="AE3147" s="42" t="s">
        <v>11069</v>
      </c>
      <c r="AF3147" s="34"/>
      <c r="AG3147" s="34"/>
      <c r="AH3147" s="39"/>
      <c r="AI3147" s="39"/>
      <c r="AJ3147" s="39"/>
      <c r="AK3147" s="39"/>
      <c r="AL3147" s="39"/>
      <c r="AM3147" s="39"/>
      <c r="AN3147" s="39"/>
      <c r="AO3147" s="39"/>
      <c r="AP3147" s="39"/>
      <c r="AQ3147" s="39"/>
      <c r="AR3147" s="39"/>
      <c r="AS3147" s="39"/>
      <c r="AT3147" s="39"/>
      <c r="AU3147" s="42" t="s">
        <v>11068</v>
      </c>
      <c r="AV3147" s="39"/>
      <c r="AW3147" s="39"/>
      <c r="AX3147" s="39"/>
      <c r="AY3147" s="39"/>
      <c r="AZ3147" s="39"/>
    </row>
    <row r="3148" spans="2:52" ht="15" customHeight="1">
      <c r="B3148" s="39">
        <v>8982044189</v>
      </c>
      <c r="C3148" s="39" t="s">
        <v>18</v>
      </c>
      <c r="D3148" s="34"/>
      <c r="E3148" s="39"/>
      <c r="F3148" s="39"/>
      <c r="G3148" s="39"/>
      <c r="H3148" s="39"/>
      <c r="I3148" s="39"/>
      <c r="J3148" s="39"/>
      <c r="K3148" s="39"/>
      <c r="L3148" s="39"/>
      <c r="M3148" s="39"/>
      <c r="N3148" s="39"/>
      <c r="O3148" s="39"/>
      <c r="P3148" s="39"/>
      <c r="Q3148" s="39"/>
      <c r="R3148" s="39"/>
      <c r="S3148" s="39"/>
      <c r="T3148" s="39"/>
      <c r="U3148" s="39"/>
      <c r="V3148" s="39"/>
      <c r="W3148" s="39"/>
      <c r="X3148" s="39"/>
      <c r="Y3148" s="39"/>
      <c r="Z3148" s="39"/>
      <c r="AA3148" s="39"/>
      <c r="AB3148" s="34"/>
      <c r="AC3148" s="39"/>
      <c r="AD3148" s="34"/>
      <c r="AE3148" s="39"/>
      <c r="AF3148" s="34"/>
      <c r="AG3148" s="34"/>
      <c r="AH3148" s="39"/>
      <c r="AI3148" s="39"/>
      <c r="AJ3148" s="39"/>
      <c r="AK3148" s="39"/>
      <c r="AL3148" s="39"/>
      <c r="AM3148" s="39"/>
      <c r="AN3148" s="39"/>
      <c r="AO3148" s="39"/>
      <c r="AP3148" s="39"/>
      <c r="AQ3148" s="39"/>
      <c r="AR3148" s="39"/>
      <c r="AS3148" s="39"/>
      <c r="AT3148" s="39"/>
      <c r="AU3148" s="39"/>
      <c r="AV3148" s="39"/>
      <c r="AW3148" s="39"/>
      <c r="AX3148" s="39"/>
      <c r="AY3148" s="39"/>
      <c r="AZ3148" s="39"/>
    </row>
    <row r="3149" spans="2:52" ht="15" customHeight="1">
      <c r="B3149" s="39">
        <v>8982099954</v>
      </c>
      <c r="C3149" s="39" t="s">
        <v>18</v>
      </c>
      <c r="D3149" s="34"/>
      <c r="E3149" s="39"/>
      <c r="F3149" s="39"/>
      <c r="G3149" s="39"/>
      <c r="H3149" s="39"/>
      <c r="I3149" s="39"/>
      <c r="J3149" s="39"/>
      <c r="K3149" s="39"/>
      <c r="L3149" s="39"/>
      <c r="M3149" s="39"/>
      <c r="N3149" s="39"/>
      <c r="O3149" s="39"/>
      <c r="P3149" s="39"/>
      <c r="Q3149" s="39"/>
      <c r="R3149" s="39"/>
      <c r="S3149" s="39"/>
      <c r="T3149" s="39"/>
      <c r="U3149" s="39"/>
      <c r="V3149" s="39"/>
      <c r="W3149" s="39"/>
      <c r="X3149" s="39"/>
      <c r="Y3149" s="39"/>
      <c r="Z3149" s="39"/>
      <c r="AA3149" s="39"/>
      <c r="AB3149" s="34"/>
      <c r="AC3149" s="39"/>
      <c r="AD3149" s="34"/>
      <c r="AE3149" s="39"/>
      <c r="AF3149" s="34"/>
      <c r="AG3149" s="34"/>
      <c r="AH3149" s="39"/>
      <c r="AI3149" s="39"/>
      <c r="AJ3149" s="39"/>
      <c r="AK3149" s="39"/>
      <c r="AL3149" s="39"/>
      <c r="AM3149" s="39"/>
      <c r="AN3149" s="39"/>
      <c r="AO3149" s="39"/>
      <c r="AP3149" s="39"/>
      <c r="AQ3149" s="39"/>
      <c r="AR3149" s="39"/>
      <c r="AS3149" s="39"/>
      <c r="AT3149" s="39"/>
      <c r="AU3149" s="39"/>
      <c r="AV3149" s="39"/>
      <c r="AW3149" s="39"/>
      <c r="AX3149" s="39"/>
      <c r="AY3149" s="39"/>
      <c r="AZ3149" s="39"/>
    </row>
    <row r="3150" spans="2:52" ht="15" customHeight="1">
      <c r="B3150" s="39">
        <v>8982164686</v>
      </c>
      <c r="C3150" s="39" t="s">
        <v>18</v>
      </c>
      <c r="D3150" s="34"/>
      <c r="E3150" s="39"/>
      <c r="F3150" s="39"/>
      <c r="G3150" s="39"/>
      <c r="H3150" s="39"/>
      <c r="I3150" s="39"/>
      <c r="J3150" s="39"/>
      <c r="K3150" s="39"/>
      <c r="L3150" s="39"/>
      <c r="M3150" s="39"/>
      <c r="N3150" s="39"/>
      <c r="O3150" s="39"/>
      <c r="P3150" s="39"/>
      <c r="Q3150" s="39"/>
      <c r="R3150" s="39"/>
      <c r="S3150" s="39"/>
      <c r="T3150" s="39"/>
      <c r="U3150" s="39"/>
      <c r="V3150" s="39"/>
      <c r="W3150" s="39"/>
      <c r="X3150" s="39"/>
      <c r="Y3150" s="39"/>
      <c r="Z3150" s="39"/>
      <c r="AA3150" s="39"/>
      <c r="AB3150" s="34"/>
      <c r="AC3150" s="39"/>
      <c r="AD3150" s="34"/>
      <c r="AE3150" s="39"/>
      <c r="AF3150" s="34"/>
      <c r="AG3150" s="34"/>
      <c r="AH3150" s="39"/>
      <c r="AI3150" s="39"/>
      <c r="AJ3150" s="39"/>
      <c r="AK3150" s="39"/>
      <c r="AL3150" s="39"/>
      <c r="AM3150" s="39"/>
      <c r="AN3150" s="39"/>
      <c r="AO3150" s="39"/>
      <c r="AP3150" s="39"/>
      <c r="AQ3150" s="39"/>
      <c r="AR3150" s="39"/>
      <c r="AS3150" s="39"/>
      <c r="AT3150" s="39"/>
      <c r="AU3150" s="39"/>
      <c r="AV3150" s="39"/>
      <c r="AW3150" s="39"/>
      <c r="AX3150" s="39"/>
      <c r="AY3150" s="39"/>
      <c r="AZ3150" s="39"/>
    </row>
    <row r="3151" spans="2:52" ht="15" customHeight="1">
      <c r="B3151" s="39">
        <v>8982205971</v>
      </c>
      <c r="C3151" s="39" t="s">
        <v>137</v>
      </c>
      <c r="D3151" s="34"/>
      <c r="E3151" s="39" t="s">
        <v>347</v>
      </c>
      <c r="F3151" s="39" t="s">
        <v>12666</v>
      </c>
      <c r="G3151" s="39">
        <v>7</v>
      </c>
      <c r="H3151" s="39" t="s">
        <v>3191</v>
      </c>
      <c r="I3151" s="39" t="s">
        <v>12665</v>
      </c>
      <c r="J3151" s="39" t="s">
        <v>12667</v>
      </c>
      <c r="K3151" s="39" t="s">
        <v>142</v>
      </c>
      <c r="L3151" s="39">
        <v>495171</v>
      </c>
      <c r="M3151" s="39">
        <v>8982205971</v>
      </c>
      <c r="N3151" s="39">
        <v>22338590</v>
      </c>
      <c r="O3151" s="39" t="s">
        <v>3164</v>
      </c>
      <c r="P3151" s="39" t="s">
        <v>12668</v>
      </c>
      <c r="Q3151" s="39"/>
      <c r="R3151" s="39" t="s">
        <v>12669</v>
      </c>
      <c r="S3151" s="39" t="s">
        <v>12670</v>
      </c>
      <c r="T3151" s="39" t="s">
        <v>12671</v>
      </c>
      <c r="U3151" s="39" t="s">
        <v>1013</v>
      </c>
      <c r="V3151" s="39" t="s">
        <v>4779</v>
      </c>
      <c r="W3151" s="39" t="s">
        <v>4779</v>
      </c>
      <c r="X3151" s="39" t="s">
        <v>4779</v>
      </c>
      <c r="Y3151" s="39"/>
      <c r="Z3151" s="39"/>
      <c r="AA3151" s="42" t="s">
        <v>12672</v>
      </c>
      <c r="AB3151" s="59" t="s">
        <v>12673</v>
      </c>
      <c r="AC3151" s="39"/>
      <c r="AD3151" s="34"/>
      <c r="AE3151" s="42" t="s">
        <v>12675</v>
      </c>
      <c r="AF3151" s="34"/>
      <c r="AG3151" s="34"/>
      <c r="AH3151" s="39"/>
      <c r="AI3151" s="39"/>
      <c r="AJ3151" s="39"/>
      <c r="AK3151" s="39"/>
      <c r="AL3151" s="39"/>
      <c r="AM3151" s="39"/>
      <c r="AN3151" s="39"/>
      <c r="AO3151" s="39"/>
      <c r="AP3151" s="39"/>
      <c r="AQ3151" s="39"/>
      <c r="AR3151" s="39"/>
      <c r="AS3151" s="39"/>
      <c r="AT3151" s="39"/>
      <c r="AU3151" s="42" t="s">
        <v>12674</v>
      </c>
      <c r="AV3151" s="39"/>
      <c r="AW3151" s="39"/>
      <c r="AX3151" s="39"/>
      <c r="AY3151" s="39"/>
      <c r="AZ3151" s="39"/>
    </row>
    <row r="3152" spans="2:52" ht="15" customHeight="1">
      <c r="B3152" s="39">
        <v>8990007932</v>
      </c>
      <c r="C3152" s="39" t="s">
        <v>18</v>
      </c>
      <c r="D3152" s="34"/>
      <c r="E3152" s="39"/>
      <c r="F3152" s="39"/>
      <c r="G3152" s="39"/>
      <c r="H3152" s="39"/>
      <c r="I3152" s="39"/>
      <c r="J3152" s="39"/>
      <c r="K3152" s="39"/>
      <c r="L3152" s="39"/>
      <c r="M3152" s="39"/>
      <c r="N3152" s="39"/>
      <c r="O3152" s="39"/>
      <c r="P3152" s="39"/>
      <c r="Q3152" s="39"/>
      <c r="R3152" s="39"/>
      <c r="S3152" s="39"/>
      <c r="T3152" s="39"/>
      <c r="U3152" s="39"/>
      <c r="V3152" s="39"/>
      <c r="W3152" s="39"/>
      <c r="X3152" s="39"/>
      <c r="Y3152" s="39"/>
      <c r="Z3152" s="39"/>
      <c r="AA3152" s="39"/>
      <c r="AB3152" s="34"/>
      <c r="AC3152" s="39"/>
      <c r="AD3152" s="34"/>
      <c r="AE3152" s="39"/>
      <c r="AF3152" s="34"/>
      <c r="AG3152" s="34"/>
      <c r="AH3152" s="39"/>
      <c r="AI3152" s="39"/>
      <c r="AJ3152" s="39"/>
      <c r="AK3152" s="39"/>
      <c r="AL3152" s="39"/>
      <c r="AM3152" s="39"/>
      <c r="AN3152" s="39"/>
      <c r="AO3152" s="39"/>
      <c r="AP3152" s="39"/>
      <c r="AQ3152" s="39"/>
      <c r="AR3152" s="39"/>
      <c r="AS3152" s="39"/>
      <c r="AT3152" s="39"/>
      <c r="AU3152" s="39"/>
      <c r="AV3152" s="39"/>
      <c r="AW3152" s="39"/>
      <c r="AX3152" s="39"/>
      <c r="AY3152" s="39"/>
      <c r="AZ3152" s="39"/>
    </row>
    <row r="3153" spans="2:52" ht="15" customHeight="1">
      <c r="B3153" s="39">
        <v>8990008222</v>
      </c>
      <c r="C3153" s="39" t="s">
        <v>18</v>
      </c>
      <c r="D3153" s="34"/>
      <c r="E3153" s="39"/>
      <c r="F3153" s="39"/>
      <c r="G3153" s="39"/>
      <c r="H3153" s="39"/>
      <c r="I3153" s="39"/>
      <c r="J3153" s="39"/>
      <c r="K3153" s="39"/>
      <c r="L3153" s="39"/>
      <c r="M3153" s="39"/>
      <c r="N3153" s="39"/>
      <c r="O3153" s="39"/>
      <c r="P3153" s="39"/>
      <c r="Q3153" s="39"/>
      <c r="R3153" s="39"/>
      <c r="S3153" s="39"/>
      <c r="T3153" s="39"/>
      <c r="U3153" s="39"/>
      <c r="V3153" s="39"/>
      <c r="W3153" s="39"/>
      <c r="X3153" s="39"/>
      <c r="Y3153" s="39"/>
      <c r="Z3153" s="39"/>
      <c r="AA3153" s="39"/>
      <c r="AB3153" s="34"/>
      <c r="AC3153" s="39"/>
      <c r="AD3153" s="34"/>
      <c r="AE3153" s="39"/>
      <c r="AF3153" s="34"/>
      <c r="AG3153" s="34"/>
      <c r="AH3153" s="39"/>
      <c r="AI3153" s="39"/>
      <c r="AJ3153" s="39"/>
      <c r="AK3153" s="39"/>
      <c r="AL3153" s="39"/>
      <c r="AM3153" s="39"/>
      <c r="AN3153" s="39"/>
      <c r="AO3153" s="39"/>
      <c r="AP3153" s="39"/>
      <c r="AQ3153" s="39"/>
      <c r="AR3153" s="39"/>
      <c r="AS3153" s="39"/>
      <c r="AT3153" s="39"/>
      <c r="AU3153" s="39"/>
      <c r="AV3153" s="39"/>
      <c r="AW3153" s="39"/>
      <c r="AX3153" s="39"/>
      <c r="AY3153" s="39"/>
      <c r="AZ3153" s="39"/>
    </row>
    <row r="3154" spans="2:52" ht="15" customHeight="1">
      <c r="B3154" s="39">
        <v>8990009486</v>
      </c>
      <c r="C3154" s="39" t="s">
        <v>18</v>
      </c>
      <c r="D3154" s="34"/>
      <c r="E3154" s="39"/>
      <c r="F3154" s="39"/>
      <c r="G3154" s="39"/>
      <c r="H3154" s="39"/>
      <c r="I3154" s="39"/>
      <c r="J3154" s="39"/>
      <c r="K3154" s="39"/>
      <c r="L3154" s="39"/>
      <c r="M3154" s="39"/>
      <c r="N3154" s="39"/>
      <c r="O3154" s="39"/>
      <c r="P3154" s="39"/>
      <c r="Q3154" s="39"/>
      <c r="R3154" s="39"/>
      <c r="S3154" s="39"/>
      <c r="T3154" s="39"/>
      <c r="U3154" s="39"/>
      <c r="V3154" s="39"/>
      <c r="W3154" s="39"/>
      <c r="X3154" s="39"/>
      <c r="Y3154" s="39"/>
      <c r="Z3154" s="39"/>
      <c r="AA3154" s="39"/>
      <c r="AB3154" s="34"/>
      <c r="AC3154" s="39"/>
      <c r="AD3154" s="34"/>
      <c r="AE3154" s="39"/>
      <c r="AF3154" s="34"/>
      <c r="AG3154" s="34"/>
      <c r="AH3154" s="39"/>
      <c r="AI3154" s="39"/>
      <c r="AJ3154" s="39"/>
      <c r="AK3154" s="39"/>
      <c r="AL3154" s="39"/>
      <c r="AM3154" s="39"/>
      <c r="AN3154" s="39"/>
      <c r="AO3154" s="39"/>
      <c r="AP3154" s="39"/>
      <c r="AQ3154" s="39"/>
      <c r="AR3154" s="39"/>
      <c r="AS3154" s="39"/>
      <c r="AT3154" s="39"/>
      <c r="AU3154" s="39"/>
      <c r="AV3154" s="39"/>
      <c r="AW3154" s="39"/>
      <c r="AX3154" s="39"/>
      <c r="AY3154" s="39"/>
      <c r="AZ3154" s="39"/>
    </row>
    <row r="3155" spans="2:52" ht="15" customHeight="1">
      <c r="B3155" s="39">
        <v>8990014932</v>
      </c>
      <c r="C3155" s="39" t="s">
        <v>18</v>
      </c>
      <c r="D3155" s="34"/>
      <c r="E3155" s="39"/>
      <c r="F3155" s="39"/>
      <c r="G3155" s="39"/>
      <c r="H3155" s="39"/>
      <c r="I3155" s="39"/>
      <c r="J3155" s="39"/>
      <c r="K3155" s="39"/>
      <c r="L3155" s="39"/>
      <c r="M3155" s="39"/>
      <c r="N3155" s="39"/>
      <c r="O3155" s="39"/>
      <c r="P3155" s="39"/>
      <c r="Q3155" s="39"/>
      <c r="R3155" s="39"/>
      <c r="S3155" s="39"/>
      <c r="T3155" s="39"/>
      <c r="U3155" s="39"/>
      <c r="V3155" s="39"/>
      <c r="W3155" s="39"/>
      <c r="X3155" s="39"/>
      <c r="Y3155" s="39"/>
      <c r="Z3155" s="39"/>
      <c r="AA3155" s="39"/>
      <c r="AB3155" s="34"/>
      <c r="AC3155" s="39"/>
      <c r="AD3155" s="34"/>
      <c r="AE3155" s="39"/>
      <c r="AF3155" s="34"/>
      <c r="AG3155" s="34"/>
      <c r="AH3155" s="39"/>
      <c r="AI3155" s="39"/>
      <c r="AJ3155" s="39"/>
      <c r="AK3155" s="39"/>
      <c r="AL3155" s="39"/>
      <c r="AM3155" s="39"/>
      <c r="AN3155" s="39"/>
      <c r="AO3155" s="39"/>
      <c r="AP3155" s="39"/>
      <c r="AQ3155" s="39"/>
      <c r="AR3155" s="39"/>
      <c r="AS3155" s="39"/>
      <c r="AT3155" s="39"/>
      <c r="AU3155" s="39"/>
      <c r="AV3155" s="39"/>
      <c r="AW3155" s="39"/>
      <c r="AX3155" s="39"/>
      <c r="AY3155" s="39"/>
      <c r="AZ3155" s="39"/>
    </row>
    <row r="3156" spans="2:52" ht="15" customHeight="1">
      <c r="B3156" s="39">
        <v>8990017818</v>
      </c>
      <c r="C3156" s="39" t="s">
        <v>137</v>
      </c>
      <c r="D3156" s="34"/>
      <c r="E3156" s="39" t="s">
        <v>174</v>
      </c>
      <c r="F3156" s="39" t="s">
        <v>5047</v>
      </c>
      <c r="G3156" s="39">
        <v>34</v>
      </c>
      <c r="H3156" s="39" t="s">
        <v>2745</v>
      </c>
      <c r="I3156" s="39" t="s">
        <v>5046</v>
      </c>
      <c r="J3156" s="39" t="s">
        <v>5048</v>
      </c>
      <c r="K3156" s="39" t="s">
        <v>142</v>
      </c>
      <c r="L3156" s="39">
        <v>77010</v>
      </c>
      <c r="M3156" s="39">
        <v>8990017818</v>
      </c>
      <c r="N3156" s="39">
        <v>930253244</v>
      </c>
      <c r="O3156" s="39" t="s">
        <v>5049</v>
      </c>
      <c r="P3156" s="39" t="s">
        <v>5050</v>
      </c>
      <c r="Q3156" s="39"/>
      <c r="R3156" s="39" t="s">
        <v>5051</v>
      </c>
      <c r="S3156" s="39" t="s">
        <v>5054</v>
      </c>
      <c r="T3156" s="39" t="s">
        <v>1495</v>
      </c>
      <c r="U3156" s="39" t="s">
        <v>165</v>
      </c>
      <c r="V3156" s="39" t="s">
        <v>83</v>
      </c>
      <c r="W3156" s="39" t="s">
        <v>83</v>
      </c>
      <c r="X3156" s="39" t="s">
        <v>83</v>
      </c>
      <c r="Y3156" s="39" t="s">
        <v>5052</v>
      </c>
      <c r="Z3156" s="39" t="s">
        <v>5053</v>
      </c>
      <c r="AA3156" s="42" t="s">
        <v>5055</v>
      </c>
      <c r="AB3156" s="59" t="s">
        <v>5056</v>
      </c>
      <c r="AC3156" s="42" t="s">
        <v>476</v>
      </c>
      <c r="AD3156" s="34"/>
      <c r="AE3156" s="42" t="s">
        <v>5058</v>
      </c>
      <c r="AF3156" s="34"/>
      <c r="AG3156" s="34"/>
      <c r="AH3156" s="39"/>
      <c r="AI3156" s="39"/>
      <c r="AJ3156" s="39"/>
      <c r="AK3156" s="39"/>
      <c r="AL3156" s="39"/>
      <c r="AM3156" s="39"/>
      <c r="AN3156" s="39"/>
      <c r="AO3156" s="39"/>
      <c r="AP3156" s="39"/>
      <c r="AQ3156" s="39"/>
      <c r="AR3156" s="39"/>
      <c r="AS3156" s="39"/>
      <c r="AT3156" s="39"/>
      <c r="AU3156" s="42" t="s">
        <v>5057</v>
      </c>
      <c r="AV3156" s="39"/>
      <c r="AW3156" s="39"/>
      <c r="AX3156" s="39"/>
      <c r="AY3156" s="42" t="s">
        <v>5059</v>
      </c>
      <c r="AZ3156" s="39"/>
    </row>
    <row r="3157" spans="2:52" ht="15" customHeight="1">
      <c r="B3157" s="39">
        <v>8990106829</v>
      </c>
      <c r="C3157" s="39" t="s">
        <v>137</v>
      </c>
      <c r="D3157" s="34"/>
      <c r="E3157" s="39" t="s">
        <v>347</v>
      </c>
      <c r="F3157" s="39" t="s">
        <v>7550</v>
      </c>
      <c r="G3157" s="39">
        <v>23</v>
      </c>
      <c r="H3157" s="39" t="s">
        <v>5284</v>
      </c>
      <c r="I3157" s="39" t="s">
        <v>7549</v>
      </c>
      <c r="J3157" s="39" t="s">
        <v>7551</v>
      </c>
      <c r="K3157" s="39" t="s">
        <v>142</v>
      </c>
      <c r="L3157" s="39">
        <v>1813</v>
      </c>
      <c r="M3157" s="39">
        <v>8990106829</v>
      </c>
      <c r="N3157" s="39">
        <v>6022824</v>
      </c>
      <c r="O3157" s="39" t="s">
        <v>7552</v>
      </c>
      <c r="P3157" s="39" t="s">
        <v>7553</v>
      </c>
      <c r="Q3157" s="39"/>
      <c r="R3157" s="39" t="s">
        <v>7554</v>
      </c>
      <c r="S3157" s="39" t="s">
        <v>7555</v>
      </c>
      <c r="T3157" s="39" t="s">
        <v>7556</v>
      </c>
      <c r="U3157" s="39" t="s">
        <v>1013</v>
      </c>
      <c r="V3157" s="39" t="s">
        <v>4779</v>
      </c>
      <c r="W3157" s="39" t="s">
        <v>4779</v>
      </c>
      <c r="X3157" s="39" t="s">
        <v>4779</v>
      </c>
      <c r="Y3157" s="39"/>
      <c r="Z3157" s="39"/>
      <c r="AA3157" s="42" t="s">
        <v>7557</v>
      </c>
      <c r="AB3157" s="59" t="s">
        <v>7558</v>
      </c>
      <c r="AC3157" s="39"/>
      <c r="AD3157" s="34"/>
      <c r="AE3157" s="42" t="s">
        <v>7560</v>
      </c>
      <c r="AF3157" s="34"/>
      <c r="AG3157" s="34"/>
      <c r="AH3157" s="39"/>
      <c r="AI3157" s="39"/>
      <c r="AJ3157" s="39"/>
      <c r="AK3157" s="39"/>
      <c r="AL3157" s="39"/>
      <c r="AM3157" s="39"/>
      <c r="AN3157" s="39"/>
      <c r="AO3157" s="39"/>
      <c r="AP3157" s="39"/>
      <c r="AQ3157" s="39"/>
      <c r="AR3157" s="39"/>
      <c r="AS3157" s="39"/>
      <c r="AT3157" s="39"/>
      <c r="AU3157" s="42" t="s">
        <v>7559</v>
      </c>
      <c r="AV3157" s="39"/>
      <c r="AW3157" s="39"/>
      <c r="AX3157" s="39"/>
      <c r="AY3157" s="39"/>
      <c r="AZ3157" s="39"/>
    </row>
    <row r="3158" spans="2:52" ht="15" customHeight="1">
      <c r="B3158" s="39">
        <v>8990204006</v>
      </c>
      <c r="C3158" s="39" t="s">
        <v>137</v>
      </c>
      <c r="D3158" s="34"/>
      <c r="E3158" s="39" t="s">
        <v>157</v>
      </c>
      <c r="F3158" s="39" t="s">
        <v>844</v>
      </c>
      <c r="G3158" s="39">
        <v>36</v>
      </c>
      <c r="H3158" s="39" t="s">
        <v>845</v>
      </c>
      <c r="I3158" s="39" t="s">
        <v>843</v>
      </c>
      <c r="J3158" s="39" t="s">
        <v>846</v>
      </c>
      <c r="K3158" s="39" t="s">
        <v>142</v>
      </c>
      <c r="L3158" s="39">
        <v>44920</v>
      </c>
      <c r="M3158" s="39">
        <v>8990204006</v>
      </c>
      <c r="N3158" s="39">
        <v>931620058</v>
      </c>
      <c r="O3158" s="39" t="s">
        <v>847</v>
      </c>
      <c r="P3158" s="39" t="s">
        <v>848</v>
      </c>
      <c r="Q3158" s="39"/>
      <c r="R3158" s="39" t="s">
        <v>849</v>
      </c>
      <c r="S3158" s="39" t="s">
        <v>851</v>
      </c>
      <c r="T3158" s="39" t="s">
        <v>852</v>
      </c>
      <c r="U3158" s="39" t="s">
        <v>765</v>
      </c>
      <c r="V3158" s="39" t="s">
        <v>850</v>
      </c>
      <c r="W3158" s="39" t="s">
        <v>850</v>
      </c>
      <c r="X3158" s="39" t="s">
        <v>850</v>
      </c>
      <c r="Y3158" s="39"/>
      <c r="Z3158" s="39"/>
      <c r="AA3158" s="42" t="s">
        <v>853</v>
      </c>
      <c r="AB3158" s="59" t="s">
        <v>854</v>
      </c>
      <c r="AC3158" s="39"/>
      <c r="AD3158" s="34"/>
      <c r="AE3158" s="42" t="s">
        <v>858</v>
      </c>
      <c r="AF3158" s="34"/>
      <c r="AG3158" s="34"/>
      <c r="AH3158" s="39"/>
      <c r="AI3158" s="39"/>
      <c r="AJ3158" s="42" t="s">
        <v>857</v>
      </c>
      <c r="AK3158" s="39"/>
      <c r="AL3158" s="39"/>
      <c r="AM3158" s="39"/>
      <c r="AN3158" s="39"/>
      <c r="AO3158" s="39"/>
      <c r="AP3158" s="39"/>
      <c r="AQ3158" s="39"/>
      <c r="AR3158" s="39"/>
      <c r="AS3158" s="39"/>
      <c r="AT3158" s="39"/>
      <c r="AU3158" s="42" t="s">
        <v>856</v>
      </c>
      <c r="AV3158" s="42" t="s">
        <v>855</v>
      </c>
      <c r="AW3158" s="39"/>
      <c r="AX3158" s="39"/>
      <c r="AY3158" s="42" t="s">
        <v>859</v>
      </c>
      <c r="AZ3158" s="39"/>
    </row>
    <row r="3159" spans="2:52" ht="15" customHeight="1">
      <c r="B3159" s="39">
        <v>8991029887</v>
      </c>
      <c r="C3159" s="39" t="s">
        <v>18</v>
      </c>
      <c r="D3159" s="34"/>
      <c r="E3159" s="39"/>
      <c r="F3159" s="39"/>
      <c r="G3159" s="39"/>
      <c r="H3159" s="39"/>
      <c r="I3159" s="39"/>
      <c r="J3159" s="39"/>
      <c r="K3159" s="39"/>
      <c r="L3159" s="39"/>
      <c r="M3159" s="39"/>
      <c r="N3159" s="39"/>
      <c r="O3159" s="39"/>
      <c r="P3159" s="39"/>
      <c r="Q3159" s="39"/>
      <c r="R3159" s="39"/>
      <c r="S3159" s="39"/>
      <c r="T3159" s="39"/>
      <c r="U3159" s="39"/>
      <c r="V3159" s="39"/>
      <c r="W3159" s="39"/>
      <c r="X3159" s="39"/>
      <c r="Y3159" s="39"/>
      <c r="Z3159" s="39"/>
      <c r="AA3159" s="39"/>
      <c r="AB3159" s="34"/>
      <c r="AC3159" s="39"/>
      <c r="AD3159" s="34"/>
      <c r="AE3159" s="39"/>
      <c r="AF3159" s="34"/>
      <c r="AG3159" s="34"/>
      <c r="AH3159" s="39"/>
      <c r="AI3159" s="39"/>
      <c r="AJ3159" s="39"/>
      <c r="AK3159" s="39"/>
      <c r="AL3159" s="39"/>
      <c r="AM3159" s="39"/>
      <c r="AN3159" s="39"/>
      <c r="AO3159" s="39"/>
      <c r="AP3159" s="39"/>
      <c r="AQ3159" s="39"/>
      <c r="AR3159" s="39"/>
      <c r="AS3159" s="39"/>
      <c r="AT3159" s="39"/>
      <c r="AU3159" s="39"/>
      <c r="AV3159" s="39"/>
      <c r="AW3159" s="39"/>
      <c r="AX3159" s="39"/>
      <c r="AY3159" s="39"/>
      <c r="AZ3159" s="39"/>
    </row>
    <row r="3160" spans="2:52" ht="15" customHeight="1">
      <c r="B3160" s="39">
        <v>8991091840</v>
      </c>
      <c r="C3160" s="39" t="s">
        <v>18</v>
      </c>
      <c r="D3160" s="34"/>
      <c r="E3160" s="39"/>
      <c r="F3160" s="39"/>
      <c r="G3160" s="39"/>
      <c r="H3160" s="39"/>
      <c r="I3160" s="39"/>
      <c r="J3160" s="39"/>
      <c r="K3160" s="39"/>
      <c r="L3160" s="39"/>
      <c r="M3160" s="39"/>
      <c r="N3160" s="39"/>
      <c r="O3160" s="39"/>
      <c r="P3160" s="39"/>
      <c r="Q3160" s="39"/>
      <c r="R3160" s="39"/>
      <c r="S3160" s="39"/>
      <c r="T3160" s="39"/>
      <c r="U3160" s="39"/>
      <c r="V3160" s="39"/>
      <c r="W3160" s="39"/>
      <c r="X3160" s="39"/>
      <c r="Y3160" s="39"/>
      <c r="Z3160" s="39"/>
      <c r="AA3160" s="39"/>
      <c r="AB3160" s="34"/>
      <c r="AC3160" s="39"/>
      <c r="AD3160" s="34"/>
      <c r="AE3160" s="39"/>
      <c r="AF3160" s="34"/>
      <c r="AG3160" s="34"/>
      <c r="AH3160" s="39"/>
      <c r="AI3160" s="39"/>
      <c r="AJ3160" s="39"/>
      <c r="AK3160" s="39"/>
      <c r="AL3160" s="39"/>
      <c r="AM3160" s="39"/>
      <c r="AN3160" s="39"/>
      <c r="AO3160" s="39"/>
      <c r="AP3160" s="39"/>
      <c r="AQ3160" s="39"/>
      <c r="AR3160" s="39"/>
      <c r="AS3160" s="39"/>
      <c r="AT3160" s="39"/>
      <c r="AU3160" s="39"/>
      <c r="AV3160" s="39"/>
      <c r="AW3160" s="39"/>
      <c r="AX3160" s="39"/>
      <c r="AY3160" s="39"/>
      <c r="AZ3160" s="39"/>
    </row>
    <row r="3161" spans="2:52" ht="15" customHeight="1">
      <c r="B3161" s="39">
        <v>8991131249</v>
      </c>
      <c r="C3161" s="39" t="s">
        <v>18</v>
      </c>
      <c r="D3161" s="34"/>
      <c r="E3161" s="39"/>
      <c r="F3161" s="39"/>
      <c r="G3161" s="39"/>
      <c r="H3161" s="39"/>
      <c r="I3161" s="39"/>
      <c r="J3161" s="39"/>
      <c r="K3161" s="39"/>
      <c r="L3161" s="39"/>
      <c r="M3161" s="39"/>
      <c r="N3161" s="39"/>
      <c r="O3161" s="39"/>
      <c r="P3161" s="39"/>
      <c r="Q3161" s="39"/>
      <c r="R3161" s="39"/>
      <c r="S3161" s="39"/>
      <c r="T3161" s="39"/>
      <c r="U3161" s="39"/>
      <c r="V3161" s="39"/>
      <c r="W3161" s="39"/>
      <c r="X3161" s="39"/>
      <c r="Y3161" s="39"/>
      <c r="Z3161" s="39"/>
      <c r="AA3161" s="39"/>
      <c r="AB3161" s="34"/>
      <c r="AC3161" s="39"/>
      <c r="AD3161" s="34"/>
      <c r="AE3161" s="39"/>
      <c r="AF3161" s="34"/>
      <c r="AG3161" s="34"/>
      <c r="AH3161" s="39"/>
      <c r="AI3161" s="39"/>
      <c r="AJ3161" s="39"/>
      <c r="AK3161" s="39"/>
      <c r="AL3161" s="39"/>
      <c r="AM3161" s="39"/>
      <c r="AN3161" s="39"/>
      <c r="AO3161" s="39"/>
      <c r="AP3161" s="39"/>
      <c r="AQ3161" s="39"/>
      <c r="AR3161" s="39"/>
      <c r="AS3161" s="39"/>
      <c r="AT3161" s="39"/>
      <c r="AU3161" s="39"/>
      <c r="AV3161" s="39"/>
      <c r="AW3161" s="39"/>
      <c r="AX3161" s="39"/>
      <c r="AY3161" s="39"/>
      <c r="AZ3161" s="39"/>
    </row>
    <row r="3162" spans="2:52" ht="15" customHeight="1">
      <c r="B3162" s="39">
        <v>8991162988</v>
      </c>
      <c r="C3162" s="39" t="s">
        <v>18</v>
      </c>
      <c r="D3162" s="34"/>
      <c r="E3162" s="39"/>
      <c r="F3162" s="39"/>
      <c r="G3162" s="39"/>
      <c r="H3162" s="39"/>
      <c r="I3162" s="39"/>
      <c r="J3162" s="39"/>
      <c r="K3162" s="39"/>
      <c r="L3162" s="39"/>
      <c r="M3162" s="39"/>
      <c r="N3162" s="39"/>
      <c r="O3162" s="39"/>
      <c r="P3162" s="39"/>
      <c r="Q3162" s="39"/>
      <c r="R3162" s="39"/>
      <c r="S3162" s="39"/>
      <c r="T3162" s="39"/>
      <c r="U3162" s="39"/>
      <c r="V3162" s="39"/>
      <c r="W3162" s="39"/>
      <c r="X3162" s="39"/>
      <c r="Y3162" s="39"/>
      <c r="Z3162" s="39"/>
      <c r="AA3162" s="39"/>
      <c r="AB3162" s="34"/>
      <c r="AC3162" s="39"/>
      <c r="AD3162" s="34"/>
      <c r="AE3162" s="39"/>
      <c r="AF3162" s="34"/>
      <c r="AG3162" s="34"/>
      <c r="AH3162" s="39"/>
      <c r="AI3162" s="39"/>
      <c r="AJ3162" s="39"/>
      <c r="AK3162" s="39"/>
      <c r="AL3162" s="39"/>
      <c r="AM3162" s="39"/>
      <c r="AN3162" s="39"/>
      <c r="AO3162" s="39"/>
      <c r="AP3162" s="39"/>
      <c r="AQ3162" s="39"/>
      <c r="AR3162" s="39"/>
      <c r="AS3162" s="39"/>
      <c r="AT3162" s="39"/>
      <c r="AU3162" s="39"/>
      <c r="AV3162" s="39"/>
      <c r="AW3162" s="39"/>
      <c r="AX3162" s="39"/>
      <c r="AY3162" s="39"/>
      <c r="AZ3162" s="39"/>
    </row>
    <row r="3163" spans="2:52" ht="15" customHeight="1">
      <c r="B3163" s="39">
        <v>8991215495</v>
      </c>
      <c r="C3163" s="39" t="s">
        <v>18</v>
      </c>
      <c r="D3163" s="34"/>
      <c r="E3163" s="39"/>
      <c r="F3163" s="39"/>
      <c r="G3163" s="39"/>
      <c r="H3163" s="39"/>
      <c r="I3163" s="39"/>
      <c r="J3163" s="39"/>
      <c r="K3163" s="39"/>
      <c r="L3163" s="39"/>
      <c r="M3163" s="39"/>
      <c r="N3163" s="39"/>
      <c r="O3163" s="39"/>
      <c r="P3163" s="39"/>
      <c r="Q3163" s="39"/>
      <c r="R3163" s="39"/>
      <c r="S3163" s="39"/>
      <c r="T3163" s="39"/>
      <c r="U3163" s="39"/>
      <c r="V3163" s="39"/>
      <c r="W3163" s="39"/>
      <c r="X3163" s="39"/>
      <c r="Y3163" s="39"/>
      <c r="Z3163" s="39"/>
      <c r="AA3163" s="39"/>
      <c r="AB3163" s="34"/>
      <c r="AC3163" s="39"/>
      <c r="AD3163" s="34"/>
      <c r="AE3163" s="39"/>
      <c r="AF3163" s="34"/>
      <c r="AG3163" s="34"/>
      <c r="AH3163" s="39"/>
      <c r="AI3163" s="39"/>
      <c r="AJ3163" s="39"/>
      <c r="AK3163" s="39"/>
      <c r="AL3163" s="39"/>
      <c r="AM3163" s="39"/>
      <c r="AN3163" s="39"/>
      <c r="AO3163" s="39"/>
      <c r="AP3163" s="39"/>
      <c r="AQ3163" s="39"/>
      <c r="AR3163" s="39"/>
      <c r="AS3163" s="39"/>
      <c r="AT3163" s="39"/>
      <c r="AU3163" s="39"/>
      <c r="AV3163" s="39"/>
      <c r="AW3163" s="39"/>
      <c r="AX3163" s="39"/>
      <c r="AY3163" s="39"/>
      <c r="AZ3163" s="39"/>
    </row>
    <row r="3164" spans="2:52" ht="15" customHeight="1">
      <c r="B3164" s="39">
        <v>8991253834</v>
      </c>
      <c r="C3164" s="39" t="s">
        <v>18</v>
      </c>
      <c r="D3164" s="34"/>
      <c r="E3164" s="39"/>
      <c r="F3164" s="39"/>
      <c r="G3164" s="39"/>
      <c r="H3164" s="39"/>
      <c r="I3164" s="39"/>
      <c r="J3164" s="39"/>
      <c r="K3164" s="39"/>
      <c r="L3164" s="39"/>
      <c r="M3164" s="39"/>
      <c r="N3164" s="39"/>
      <c r="O3164" s="39"/>
      <c r="P3164" s="39"/>
      <c r="Q3164" s="39"/>
      <c r="R3164" s="39"/>
      <c r="S3164" s="39"/>
      <c r="T3164" s="39"/>
      <c r="U3164" s="39"/>
      <c r="V3164" s="39"/>
      <c r="W3164" s="39"/>
      <c r="X3164" s="39"/>
      <c r="Y3164" s="39"/>
      <c r="Z3164" s="39"/>
      <c r="AA3164" s="39"/>
      <c r="AB3164" s="34"/>
      <c r="AC3164" s="39"/>
      <c r="AD3164" s="34"/>
      <c r="AE3164" s="39"/>
      <c r="AF3164" s="34"/>
      <c r="AG3164" s="34"/>
      <c r="AH3164" s="39"/>
      <c r="AI3164" s="39"/>
      <c r="AJ3164" s="39"/>
      <c r="AK3164" s="39"/>
      <c r="AL3164" s="39"/>
      <c r="AM3164" s="39"/>
      <c r="AN3164" s="39"/>
      <c r="AO3164" s="39"/>
      <c r="AP3164" s="39"/>
      <c r="AQ3164" s="39"/>
      <c r="AR3164" s="39"/>
      <c r="AS3164" s="39"/>
      <c r="AT3164" s="39"/>
      <c r="AU3164" s="39"/>
      <c r="AV3164" s="39"/>
      <c r="AW3164" s="39"/>
      <c r="AX3164" s="39"/>
      <c r="AY3164" s="39"/>
      <c r="AZ3164" s="39"/>
    </row>
    <row r="3165" spans="2:52" ht="15" customHeight="1">
      <c r="B3165" s="39">
        <v>8991445663</v>
      </c>
      <c r="C3165" s="39" t="s">
        <v>18</v>
      </c>
      <c r="D3165" s="34"/>
      <c r="E3165" s="39"/>
      <c r="F3165" s="39"/>
      <c r="G3165" s="39"/>
      <c r="H3165" s="39"/>
      <c r="I3165" s="39"/>
      <c r="J3165" s="39"/>
      <c r="K3165" s="39"/>
      <c r="L3165" s="39"/>
      <c r="M3165" s="39"/>
      <c r="N3165" s="39"/>
      <c r="O3165" s="39"/>
      <c r="P3165" s="39"/>
      <c r="Q3165" s="39"/>
      <c r="R3165" s="39"/>
      <c r="S3165" s="39"/>
      <c r="T3165" s="39"/>
      <c r="U3165" s="39"/>
      <c r="V3165" s="39"/>
      <c r="W3165" s="39"/>
      <c r="X3165" s="39"/>
      <c r="Y3165" s="39"/>
      <c r="Z3165" s="39"/>
      <c r="AA3165" s="39"/>
      <c r="AB3165" s="34"/>
      <c r="AC3165" s="39"/>
      <c r="AD3165" s="34"/>
      <c r="AE3165" s="39"/>
      <c r="AF3165" s="34"/>
      <c r="AG3165" s="34"/>
      <c r="AH3165" s="39"/>
      <c r="AI3165" s="39"/>
      <c r="AJ3165" s="39"/>
      <c r="AK3165" s="39"/>
      <c r="AL3165" s="39"/>
      <c r="AM3165" s="39"/>
      <c r="AN3165" s="39"/>
      <c r="AO3165" s="39"/>
      <c r="AP3165" s="39"/>
      <c r="AQ3165" s="39"/>
      <c r="AR3165" s="39"/>
      <c r="AS3165" s="39"/>
      <c r="AT3165" s="39"/>
      <c r="AU3165" s="39"/>
      <c r="AV3165" s="39"/>
      <c r="AW3165" s="39"/>
      <c r="AX3165" s="39"/>
      <c r="AY3165" s="39"/>
      <c r="AZ3165" s="39"/>
    </row>
    <row r="3166" spans="2:52" ht="15" customHeight="1">
      <c r="B3166" s="39">
        <v>8991574076</v>
      </c>
      <c r="C3166" s="39" t="s">
        <v>18</v>
      </c>
      <c r="D3166" s="34"/>
      <c r="E3166" s="39"/>
      <c r="F3166" s="39"/>
      <c r="G3166" s="39"/>
      <c r="H3166" s="39"/>
      <c r="I3166" s="39"/>
      <c r="J3166" s="39"/>
      <c r="K3166" s="39"/>
      <c r="L3166" s="39"/>
      <c r="M3166" s="39"/>
      <c r="N3166" s="39"/>
      <c r="O3166" s="39"/>
      <c r="P3166" s="39"/>
      <c r="Q3166" s="39"/>
      <c r="R3166" s="39"/>
      <c r="S3166" s="39"/>
      <c r="T3166" s="39"/>
      <c r="U3166" s="39"/>
      <c r="V3166" s="39"/>
      <c r="W3166" s="39"/>
      <c r="X3166" s="39"/>
      <c r="Y3166" s="39"/>
      <c r="Z3166" s="39"/>
      <c r="AA3166" s="39"/>
      <c r="AB3166" s="34"/>
      <c r="AC3166" s="39"/>
      <c r="AD3166" s="34"/>
      <c r="AE3166" s="39"/>
      <c r="AF3166" s="34"/>
      <c r="AG3166" s="34"/>
      <c r="AH3166" s="39"/>
      <c r="AI3166" s="39"/>
      <c r="AJ3166" s="39"/>
      <c r="AK3166" s="39"/>
      <c r="AL3166" s="39"/>
      <c r="AM3166" s="39"/>
      <c r="AN3166" s="39"/>
      <c r="AO3166" s="39"/>
      <c r="AP3166" s="39"/>
      <c r="AQ3166" s="39"/>
      <c r="AR3166" s="39"/>
      <c r="AS3166" s="39"/>
      <c r="AT3166" s="39"/>
      <c r="AU3166" s="39"/>
      <c r="AV3166" s="39"/>
      <c r="AW3166" s="39"/>
      <c r="AX3166" s="39"/>
      <c r="AY3166" s="39"/>
      <c r="AZ3166" s="39"/>
    </row>
    <row r="3167" spans="2:52" ht="15" customHeight="1">
      <c r="B3167" s="39">
        <v>8991644948</v>
      </c>
      <c r="C3167" s="39" t="s">
        <v>18</v>
      </c>
      <c r="D3167" s="34"/>
      <c r="E3167" s="39"/>
      <c r="F3167" s="39"/>
      <c r="G3167" s="39"/>
      <c r="H3167" s="39"/>
      <c r="I3167" s="39"/>
      <c r="J3167" s="39"/>
      <c r="K3167" s="39"/>
      <c r="L3167" s="39"/>
      <c r="M3167" s="39"/>
      <c r="N3167" s="39"/>
      <c r="O3167" s="39"/>
      <c r="P3167" s="39"/>
      <c r="Q3167" s="39"/>
      <c r="R3167" s="39"/>
      <c r="S3167" s="39"/>
      <c r="T3167" s="39"/>
      <c r="U3167" s="39"/>
      <c r="V3167" s="39"/>
      <c r="W3167" s="39"/>
      <c r="X3167" s="39"/>
      <c r="Y3167" s="39"/>
      <c r="Z3167" s="39"/>
      <c r="AA3167" s="39"/>
      <c r="AB3167" s="34"/>
      <c r="AC3167" s="39"/>
      <c r="AD3167" s="34"/>
      <c r="AE3167" s="39"/>
      <c r="AF3167" s="34"/>
      <c r="AG3167" s="34"/>
      <c r="AH3167" s="39"/>
      <c r="AI3167" s="39"/>
      <c r="AJ3167" s="39"/>
      <c r="AK3167" s="39"/>
      <c r="AL3167" s="39"/>
      <c r="AM3167" s="39"/>
      <c r="AN3167" s="39"/>
      <c r="AO3167" s="39"/>
      <c r="AP3167" s="39"/>
      <c r="AQ3167" s="39"/>
      <c r="AR3167" s="39"/>
      <c r="AS3167" s="39"/>
      <c r="AT3167" s="39"/>
      <c r="AU3167" s="39"/>
      <c r="AV3167" s="39"/>
      <c r="AW3167" s="39"/>
      <c r="AX3167" s="39"/>
      <c r="AY3167" s="39"/>
      <c r="AZ3167" s="39"/>
    </row>
    <row r="3168" spans="2:52" ht="15" customHeight="1">
      <c r="B3168" s="39">
        <v>8991693786</v>
      </c>
      <c r="C3168" s="39" t="s">
        <v>18</v>
      </c>
      <c r="D3168" s="34"/>
      <c r="E3168" s="39"/>
      <c r="F3168" s="39"/>
      <c r="G3168" s="39"/>
      <c r="H3168" s="39"/>
      <c r="I3168" s="39"/>
      <c r="J3168" s="39"/>
      <c r="K3168" s="39"/>
      <c r="L3168" s="39"/>
      <c r="M3168" s="39"/>
      <c r="N3168" s="39"/>
      <c r="O3168" s="39"/>
      <c r="P3168" s="39"/>
      <c r="Q3168" s="39"/>
      <c r="R3168" s="39"/>
      <c r="S3168" s="39"/>
      <c r="T3168" s="39"/>
      <c r="U3168" s="39"/>
      <c r="V3168" s="39"/>
      <c r="W3168" s="39"/>
      <c r="X3168" s="39"/>
      <c r="Y3168" s="39"/>
      <c r="Z3168" s="39"/>
      <c r="AA3168" s="39"/>
      <c r="AB3168" s="34"/>
      <c r="AC3168" s="39"/>
      <c r="AD3168" s="34"/>
      <c r="AE3168" s="39"/>
      <c r="AF3168" s="34"/>
      <c r="AG3168" s="34"/>
      <c r="AH3168" s="39"/>
      <c r="AI3168" s="39"/>
      <c r="AJ3168" s="39"/>
      <c r="AK3168" s="39"/>
      <c r="AL3168" s="39"/>
      <c r="AM3168" s="39"/>
      <c r="AN3168" s="39"/>
      <c r="AO3168" s="39"/>
      <c r="AP3168" s="39"/>
      <c r="AQ3168" s="39"/>
      <c r="AR3168" s="39"/>
      <c r="AS3168" s="39"/>
      <c r="AT3168" s="39"/>
      <c r="AU3168" s="39"/>
      <c r="AV3168" s="39"/>
      <c r="AW3168" s="39"/>
      <c r="AX3168" s="39"/>
      <c r="AY3168" s="39"/>
      <c r="AZ3168" s="39"/>
    </row>
    <row r="3169" spans="2:52" ht="15" customHeight="1">
      <c r="B3169" s="39">
        <v>8991714293</v>
      </c>
      <c r="C3169" s="39" t="s">
        <v>18</v>
      </c>
      <c r="D3169" s="34"/>
      <c r="E3169" s="39"/>
      <c r="F3169" s="39"/>
      <c r="G3169" s="39"/>
      <c r="H3169" s="39"/>
      <c r="I3169" s="39"/>
      <c r="J3169" s="39"/>
      <c r="K3169" s="39"/>
      <c r="L3169" s="39"/>
      <c r="M3169" s="39"/>
      <c r="N3169" s="39"/>
      <c r="O3169" s="39"/>
      <c r="P3169" s="39"/>
      <c r="Q3169" s="39"/>
      <c r="R3169" s="39"/>
      <c r="S3169" s="39"/>
      <c r="T3169" s="39"/>
      <c r="U3169" s="39"/>
      <c r="V3169" s="39"/>
      <c r="W3169" s="39"/>
      <c r="X3169" s="39"/>
      <c r="Y3169" s="39"/>
      <c r="Z3169" s="39"/>
      <c r="AA3169" s="39"/>
      <c r="AB3169" s="34"/>
      <c r="AC3169" s="39"/>
      <c r="AD3169" s="34"/>
      <c r="AE3169" s="39"/>
      <c r="AF3169" s="34"/>
      <c r="AG3169" s="34"/>
      <c r="AH3169" s="39"/>
      <c r="AI3169" s="39"/>
      <c r="AJ3169" s="39"/>
      <c r="AK3169" s="39"/>
      <c r="AL3169" s="39"/>
      <c r="AM3169" s="39"/>
      <c r="AN3169" s="39"/>
      <c r="AO3169" s="39"/>
      <c r="AP3169" s="39"/>
      <c r="AQ3169" s="39"/>
      <c r="AR3169" s="39"/>
      <c r="AS3169" s="39"/>
      <c r="AT3169" s="39"/>
      <c r="AU3169" s="39"/>
      <c r="AV3169" s="39"/>
      <c r="AW3169" s="39"/>
      <c r="AX3169" s="39"/>
      <c r="AY3169" s="39"/>
      <c r="AZ3169" s="39"/>
    </row>
    <row r="3170" spans="2:52" ht="15" customHeight="1">
      <c r="B3170" s="39">
        <v>8991726155</v>
      </c>
      <c r="C3170" s="39" t="s">
        <v>18</v>
      </c>
      <c r="D3170" s="34"/>
      <c r="E3170" s="39"/>
      <c r="F3170" s="39"/>
      <c r="G3170" s="39"/>
      <c r="H3170" s="39"/>
      <c r="I3170" s="39"/>
      <c r="J3170" s="39"/>
      <c r="K3170" s="39"/>
      <c r="L3170" s="39"/>
      <c r="M3170" s="39"/>
      <c r="N3170" s="39"/>
      <c r="O3170" s="39"/>
      <c r="P3170" s="39"/>
      <c r="Q3170" s="39"/>
      <c r="R3170" s="39"/>
      <c r="S3170" s="39"/>
      <c r="T3170" s="39"/>
      <c r="U3170" s="39"/>
      <c r="V3170" s="39"/>
      <c r="W3170" s="39"/>
      <c r="X3170" s="39"/>
      <c r="Y3170" s="39"/>
      <c r="Z3170" s="39"/>
      <c r="AA3170" s="39"/>
      <c r="AB3170" s="34"/>
      <c r="AC3170" s="39"/>
      <c r="AD3170" s="34"/>
      <c r="AE3170" s="39"/>
      <c r="AF3170" s="34"/>
      <c r="AG3170" s="34"/>
      <c r="AH3170" s="39"/>
      <c r="AI3170" s="39"/>
      <c r="AJ3170" s="39"/>
      <c r="AK3170" s="39"/>
      <c r="AL3170" s="39"/>
      <c r="AM3170" s="39"/>
      <c r="AN3170" s="39"/>
      <c r="AO3170" s="39"/>
      <c r="AP3170" s="39"/>
      <c r="AQ3170" s="39"/>
      <c r="AR3170" s="39"/>
      <c r="AS3170" s="39"/>
      <c r="AT3170" s="39"/>
      <c r="AU3170" s="39"/>
      <c r="AV3170" s="39"/>
      <c r="AW3170" s="39"/>
      <c r="AX3170" s="39"/>
      <c r="AY3170" s="39"/>
      <c r="AZ3170" s="39"/>
    </row>
    <row r="3171" spans="2:52" ht="15" customHeight="1">
      <c r="B3171" s="39">
        <v>8991805788</v>
      </c>
      <c r="C3171" s="39" t="s">
        <v>18</v>
      </c>
      <c r="D3171" s="34"/>
      <c r="E3171" s="39"/>
      <c r="F3171" s="39"/>
      <c r="G3171" s="39"/>
      <c r="H3171" s="39"/>
      <c r="I3171" s="39"/>
      <c r="J3171" s="39"/>
      <c r="K3171" s="39"/>
      <c r="L3171" s="39"/>
      <c r="M3171" s="39"/>
      <c r="N3171" s="39"/>
      <c r="O3171" s="39"/>
      <c r="P3171" s="39"/>
      <c r="Q3171" s="39"/>
      <c r="R3171" s="39"/>
      <c r="S3171" s="39"/>
      <c r="T3171" s="39"/>
      <c r="U3171" s="39"/>
      <c r="V3171" s="39"/>
      <c r="W3171" s="39"/>
      <c r="X3171" s="39"/>
      <c r="Y3171" s="39"/>
      <c r="Z3171" s="39"/>
      <c r="AA3171" s="39"/>
      <c r="AB3171" s="34"/>
      <c r="AC3171" s="39"/>
      <c r="AD3171" s="34"/>
      <c r="AE3171" s="39"/>
      <c r="AF3171" s="34"/>
      <c r="AG3171" s="34"/>
      <c r="AH3171" s="39"/>
      <c r="AI3171" s="39"/>
      <c r="AJ3171" s="39"/>
      <c r="AK3171" s="39"/>
      <c r="AL3171" s="39"/>
      <c r="AM3171" s="39"/>
      <c r="AN3171" s="39"/>
      <c r="AO3171" s="39"/>
      <c r="AP3171" s="39"/>
      <c r="AQ3171" s="39"/>
      <c r="AR3171" s="39"/>
      <c r="AS3171" s="39"/>
      <c r="AT3171" s="39"/>
      <c r="AU3171" s="39"/>
      <c r="AV3171" s="39"/>
      <c r="AW3171" s="39"/>
      <c r="AX3171" s="39"/>
      <c r="AY3171" s="39"/>
      <c r="AZ3171" s="39"/>
    </row>
    <row r="3172" spans="2:52" ht="15" customHeight="1">
      <c r="B3172" s="39">
        <v>8992069110</v>
      </c>
      <c r="C3172" s="39" t="s">
        <v>18</v>
      </c>
      <c r="D3172" s="34"/>
      <c r="E3172" s="39"/>
      <c r="F3172" s="39"/>
      <c r="G3172" s="39"/>
      <c r="H3172" s="39"/>
      <c r="I3172" s="39"/>
      <c r="J3172" s="39"/>
      <c r="K3172" s="39"/>
      <c r="L3172" s="39"/>
      <c r="M3172" s="39"/>
      <c r="N3172" s="39"/>
      <c r="O3172" s="39"/>
      <c r="P3172" s="39"/>
      <c r="Q3172" s="39"/>
      <c r="R3172" s="39"/>
      <c r="S3172" s="39"/>
      <c r="T3172" s="39"/>
      <c r="U3172" s="39"/>
      <c r="V3172" s="39"/>
      <c r="W3172" s="39"/>
      <c r="X3172" s="39"/>
      <c r="Y3172" s="39"/>
      <c r="Z3172" s="39"/>
      <c r="AA3172" s="39"/>
      <c r="AB3172" s="34"/>
      <c r="AC3172" s="39"/>
      <c r="AD3172" s="34"/>
      <c r="AE3172" s="39"/>
      <c r="AF3172" s="34"/>
      <c r="AG3172" s="34"/>
      <c r="AH3172" s="39"/>
      <c r="AI3172" s="39"/>
      <c r="AJ3172" s="39"/>
      <c r="AK3172" s="39"/>
      <c r="AL3172" s="39"/>
      <c r="AM3172" s="39"/>
      <c r="AN3172" s="39"/>
      <c r="AO3172" s="39"/>
      <c r="AP3172" s="39"/>
      <c r="AQ3172" s="39"/>
      <c r="AR3172" s="39"/>
      <c r="AS3172" s="39"/>
      <c r="AT3172" s="39"/>
      <c r="AU3172" s="39"/>
      <c r="AV3172" s="39"/>
      <c r="AW3172" s="39"/>
      <c r="AX3172" s="39"/>
      <c r="AY3172" s="39"/>
      <c r="AZ3172" s="39"/>
    </row>
    <row r="3173" spans="2:52" ht="15" customHeight="1">
      <c r="B3173" s="39">
        <v>8992123654</v>
      </c>
      <c r="C3173" s="39" t="s">
        <v>18</v>
      </c>
      <c r="D3173" s="34"/>
      <c r="E3173" s="39"/>
      <c r="F3173" s="39"/>
      <c r="G3173" s="39"/>
      <c r="H3173" s="39"/>
      <c r="I3173" s="39"/>
      <c r="J3173" s="39"/>
      <c r="K3173" s="39"/>
      <c r="L3173" s="39"/>
      <c r="M3173" s="39"/>
      <c r="N3173" s="39"/>
      <c r="O3173" s="39"/>
      <c r="P3173" s="39"/>
      <c r="Q3173" s="39"/>
      <c r="R3173" s="39"/>
      <c r="S3173" s="39"/>
      <c r="T3173" s="39"/>
      <c r="U3173" s="39"/>
      <c r="V3173" s="39"/>
      <c r="W3173" s="39"/>
      <c r="X3173" s="39"/>
      <c r="Y3173" s="39"/>
      <c r="Z3173" s="39"/>
      <c r="AA3173" s="39"/>
      <c r="AB3173" s="34"/>
      <c r="AC3173" s="39"/>
      <c r="AD3173" s="34"/>
      <c r="AE3173" s="39"/>
      <c r="AF3173" s="34"/>
      <c r="AG3173" s="34"/>
      <c r="AH3173" s="39"/>
      <c r="AI3173" s="39"/>
      <c r="AJ3173" s="39"/>
      <c r="AK3173" s="39"/>
      <c r="AL3173" s="39"/>
      <c r="AM3173" s="39"/>
      <c r="AN3173" s="39"/>
      <c r="AO3173" s="39"/>
      <c r="AP3173" s="39"/>
      <c r="AQ3173" s="39"/>
      <c r="AR3173" s="39"/>
      <c r="AS3173" s="39"/>
      <c r="AT3173" s="39"/>
      <c r="AU3173" s="39"/>
      <c r="AV3173" s="39"/>
      <c r="AW3173" s="39"/>
      <c r="AX3173" s="39"/>
      <c r="AY3173" s="39"/>
      <c r="AZ3173" s="39"/>
    </row>
    <row r="3174" spans="2:52" ht="15" customHeight="1">
      <c r="B3174" s="39">
        <v>8992176544</v>
      </c>
      <c r="C3174" s="39" t="s">
        <v>18</v>
      </c>
      <c r="D3174" s="34"/>
      <c r="E3174" s="39"/>
      <c r="F3174" s="39"/>
      <c r="G3174" s="39"/>
      <c r="H3174" s="39"/>
      <c r="I3174" s="39"/>
      <c r="J3174" s="39"/>
      <c r="K3174" s="39"/>
      <c r="L3174" s="39"/>
      <c r="M3174" s="39"/>
      <c r="N3174" s="39"/>
      <c r="O3174" s="39"/>
      <c r="P3174" s="39"/>
      <c r="Q3174" s="39"/>
      <c r="R3174" s="39"/>
      <c r="S3174" s="39"/>
      <c r="T3174" s="39"/>
      <c r="U3174" s="39"/>
      <c r="V3174" s="39"/>
      <c r="W3174" s="39"/>
      <c r="X3174" s="39"/>
      <c r="Y3174" s="39"/>
      <c r="Z3174" s="39"/>
      <c r="AA3174" s="39"/>
      <c r="AB3174" s="34"/>
      <c r="AC3174" s="39"/>
      <c r="AD3174" s="34"/>
      <c r="AE3174" s="39"/>
      <c r="AF3174" s="34"/>
      <c r="AG3174" s="34"/>
      <c r="AH3174" s="39"/>
      <c r="AI3174" s="39"/>
      <c r="AJ3174" s="39"/>
      <c r="AK3174" s="39"/>
      <c r="AL3174" s="39"/>
      <c r="AM3174" s="39"/>
      <c r="AN3174" s="39"/>
      <c r="AO3174" s="39"/>
      <c r="AP3174" s="39"/>
      <c r="AQ3174" s="39"/>
      <c r="AR3174" s="39"/>
      <c r="AS3174" s="39"/>
      <c r="AT3174" s="39"/>
      <c r="AU3174" s="39"/>
      <c r="AV3174" s="39"/>
      <c r="AW3174" s="39"/>
      <c r="AX3174" s="39"/>
      <c r="AY3174" s="39"/>
      <c r="AZ3174" s="39"/>
    </row>
    <row r="3175" spans="2:52" ht="15" customHeight="1">
      <c r="B3175" s="39">
        <v>8992233733</v>
      </c>
      <c r="C3175" s="39" t="s">
        <v>18</v>
      </c>
      <c r="D3175" s="34"/>
      <c r="E3175" s="39"/>
      <c r="F3175" s="39"/>
      <c r="G3175" s="39"/>
      <c r="H3175" s="39"/>
      <c r="I3175" s="39"/>
      <c r="J3175" s="39"/>
      <c r="K3175" s="39"/>
      <c r="L3175" s="39"/>
      <c r="M3175" s="39"/>
      <c r="N3175" s="39"/>
      <c r="O3175" s="39"/>
      <c r="P3175" s="39"/>
      <c r="Q3175" s="39"/>
      <c r="R3175" s="39"/>
      <c r="S3175" s="39"/>
      <c r="T3175" s="39"/>
      <c r="U3175" s="39"/>
      <c r="V3175" s="39"/>
      <c r="W3175" s="39"/>
      <c r="X3175" s="39"/>
      <c r="Y3175" s="39"/>
      <c r="Z3175" s="39"/>
      <c r="AA3175" s="39"/>
      <c r="AB3175" s="34"/>
      <c r="AC3175" s="39"/>
      <c r="AD3175" s="34"/>
      <c r="AE3175" s="39"/>
      <c r="AF3175" s="34"/>
      <c r="AG3175" s="34"/>
      <c r="AH3175" s="39"/>
      <c r="AI3175" s="39"/>
      <c r="AJ3175" s="39"/>
      <c r="AK3175" s="39"/>
      <c r="AL3175" s="39"/>
      <c r="AM3175" s="39"/>
      <c r="AN3175" s="39"/>
      <c r="AO3175" s="39"/>
      <c r="AP3175" s="39"/>
      <c r="AQ3175" s="39"/>
      <c r="AR3175" s="39"/>
      <c r="AS3175" s="39"/>
      <c r="AT3175" s="39"/>
      <c r="AU3175" s="39"/>
      <c r="AV3175" s="39"/>
      <c r="AW3175" s="39"/>
      <c r="AX3175" s="39"/>
      <c r="AY3175" s="39"/>
      <c r="AZ3175" s="39"/>
    </row>
    <row r="3176" spans="2:52" ht="15" customHeight="1">
      <c r="B3176" s="39">
        <v>8992253569</v>
      </c>
      <c r="C3176" s="39" t="s">
        <v>18</v>
      </c>
      <c r="D3176" s="34"/>
      <c r="E3176" s="39"/>
      <c r="F3176" s="39"/>
      <c r="G3176" s="39"/>
      <c r="H3176" s="39"/>
      <c r="I3176" s="39"/>
      <c r="J3176" s="39"/>
      <c r="K3176" s="39"/>
      <c r="L3176" s="39"/>
      <c r="M3176" s="39"/>
      <c r="N3176" s="39"/>
      <c r="O3176" s="39"/>
      <c r="P3176" s="39"/>
      <c r="Q3176" s="39"/>
      <c r="R3176" s="39"/>
      <c r="S3176" s="39"/>
      <c r="T3176" s="39"/>
      <c r="U3176" s="39"/>
      <c r="V3176" s="39"/>
      <c r="W3176" s="39"/>
      <c r="X3176" s="39"/>
      <c r="Y3176" s="39"/>
      <c r="Z3176" s="39"/>
      <c r="AA3176" s="39"/>
      <c r="AB3176" s="34"/>
      <c r="AC3176" s="39"/>
      <c r="AD3176" s="34"/>
      <c r="AE3176" s="39"/>
      <c r="AF3176" s="34"/>
      <c r="AG3176" s="34"/>
      <c r="AH3176" s="39"/>
      <c r="AI3176" s="39"/>
      <c r="AJ3176" s="39"/>
      <c r="AK3176" s="39"/>
      <c r="AL3176" s="39"/>
      <c r="AM3176" s="39"/>
      <c r="AN3176" s="39"/>
      <c r="AO3176" s="39"/>
      <c r="AP3176" s="39"/>
      <c r="AQ3176" s="39"/>
      <c r="AR3176" s="39"/>
      <c r="AS3176" s="39"/>
      <c r="AT3176" s="39"/>
      <c r="AU3176" s="39"/>
      <c r="AV3176" s="39"/>
      <c r="AW3176" s="39"/>
      <c r="AX3176" s="39"/>
      <c r="AY3176" s="39"/>
      <c r="AZ3176" s="39"/>
    </row>
    <row r="3177" spans="2:52" ht="15" customHeight="1">
      <c r="B3177" s="39">
        <v>8992260061</v>
      </c>
      <c r="C3177" s="39" t="s">
        <v>137</v>
      </c>
      <c r="D3177" s="34"/>
      <c r="E3177" s="39" t="s">
        <v>347</v>
      </c>
      <c r="F3177" s="39" t="s">
        <v>8123</v>
      </c>
      <c r="G3177" s="39">
        <v>26</v>
      </c>
      <c r="H3177" s="39" t="s">
        <v>7643</v>
      </c>
      <c r="I3177" s="39" t="s">
        <v>8122</v>
      </c>
      <c r="J3177" s="39" t="s">
        <v>8124</v>
      </c>
      <c r="K3177" s="39" t="s">
        <v>142</v>
      </c>
      <c r="L3177" s="39">
        <v>27194</v>
      </c>
      <c r="M3177" s="39">
        <v>8992260061</v>
      </c>
      <c r="N3177" s="39">
        <v>932024418</v>
      </c>
      <c r="O3177" s="39" t="s">
        <v>6578</v>
      </c>
      <c r="P3177" s="39" t="s">
        <v>293</v>
      </c>
      <c r="Q3177" s="39"/>
      <c r="R3177" s="39" t="s">
        <v>8125</v>
      </c>
      <c r="S3177" s="39" t="s">
        <v>8126</v>
      </c>
      <c r="T3177" s="39" t="s">
        <v>8127</v>
      </c>
      <c r="U3177" s="39" t="s">
        <v>1013</v>
      </c>
      <c r="V3177" s="39" t="s">
        <v>4779</v>
      </c>
      <c r="W3177" s="39" t="s">
        <v>4779</v>
      </c>
      <c r="X3177" s="39" t="s">
        <v>4779</v>
      </c>
      <c r="Y3177" s="39"/>
      <c r="Z3177" s="39"/>
      <c r="AA3177" s="42" t="s">
        <v>8128</v>
      </c>
      <c r="AB3177" s="59" t="s">
        <v>8129</v>
      </c>
      <c r="AC3177" s="39"/>
      <c r="AD3177" s="34"/>
      <c r="AE3177" s="42" t="s">
        <v>8131</v>
      </c>
      <c r="AF3177" s="34"/>
      <c r="AG3177" s="34"/>
      <c r="AH3177" s="39"/>
      <c r="AI3177" s="39"/>
      <c r="AJ3177" s="39"/>
      <c r="AK3177" s="39"/>
      <c r="AL3177" s="39"/>
      <c r="AM3177" s="39"/>
      <c r="AN3177" s="39"/>
      <c r="AO3177" s="39"/>
      <c r="AP3177" s="39"/>
      <c r="AQ3177" s="39"/>
      <c r="AR3177" s="39"/>
      <c r="AS3177" s="39"/>
      <c r="AT3177" s="39"/>
      <c r="AU3177" s="42" t="s">
        <v>8130</v>
      </c>
      <c r="AV3177" s="39"/>
      <c r="AW3177" s="39"/>
      <c r="AX3177" s="39"/>
      <c r="AY3177" s="39"/>
      <c r="AZ3177" s="39"/>
    </row>
    <row r="3178" spans="2:52" ht="15" customHeight="1">
      <c r="B3178" s="39">
        <v>8992408888</v>
      </c>
      <c r="C3178" s="39" t="s">
        <v>137</v>
      </c>
      <c r="D3178" s="34"/>
      <c r="E3178" s="39" t="s">
        <v>336</v>
      </c>
      <c r="F3178" s="39" t="s">
        <v>7990</v>
      </c>
      <c r="G3178" s="39">
        <v>42</v>
      </c>
      <c r="H3178" s="39" t="s">
        <v>760</v>
      </c>
      <c r="I3178" s="39" t="s">
        <v>7989</v>
      </c>
      <c r="J3178" s="39" t="s">
        <v>7991</v>
      </c>
      <c r="K3178" s="39" t="s">
        <v>142</v>
      </c>
      <c r="L3178" s="39">
        <v>32218</v>
      </c>
      <c r="M3178" s="39">
        <v>8992408888</v>
      </c>
      <c r="N3178" s="39">
        <v>932286130</v>
      </c>
      <c r="O3178" s="39" t="s">
        <v>7992</v>
      </c>
      <c r="P3178" s="39" t="s">
        <v>7993</v>
      </c>
      <c r="Q3178" s="39"/>
      <c r="R3178" s="39" t="s">
        <v>7994</v>
      </c>
      <c r="S3178" s="39" t="s">
        <v>7995</v>
      </c>
      <c r="T3178" s="39" t="s">
        <v>7996</v>
      </c>
      <c r="U3178" s="39" t="s">
        <v>1013</v>
      </c>
      <c r="V3178" s="39" t="s">
        <v>4779</v>
      </c>
      <c r="W3178" s="39" t="s">
        <v>4779</v>
      </c>
      <c r="X3178" s="39" t="s">
        <v>4779</v>
      </c>
      <c r="Y3178" s="39"/>
      <c r="Z3178" s="39"/>
      <c r="AA3178" s="42" t="s">
        <v>7997</v>
      </c>
      <c r="AB3178" s="59" t="s">
        <v>7998</v>
      </c>
      <c r="AC3178" s="42" t="s">
        <v>7999</v>
      </c>
      <c r="AD3178" s="34"/>
      <c r="AE3178" s="42" t="s">
        <v>8001</v>
      </c>
      <c r="AF3178" s="34"/>
      <c r="AG3178" s="34"/>
      <c r="AH3178" s="39"/>
      <c r="AI3178" s="39"/>
      <c r="AJ3178" s="39"/>
      <c r="AK3178" s="39"/>
      <c r="AL3178" s="39"/>
      <c r="AM3178" s="39"/>
      <c r="AN3178" s="39"/>
      <c r="AO3178" s="39"/>
      <c r="AP3178" s="39"/>
      <c r="AQ3178" s="39"/>
      <c r="AR3178" s="39"/>
      <c r="AS3178" s="39"/>
      <c r="AT3178" s="39"/>
      <c r="AU3178" s="42" t="s">
        <v>8000</v>
      </c>
      <c r="AV3178" s="39"/>
      <c r="AW3178" s="39"/>
      <c r="AX3178" s="39"/>
      <c r="AY3178" s="39"/>
      <c r="AZ3178" s="39"/>
    </row>
    <row r="3179" spans="2:52" ht="15" customHeight="1">
      <c r="B3179" s="39">
        <v>8992460280</v>
      </c>
      <c r="C3179" s="39" t="s">
        <v>18</v>
      </c>
      <c r="D3179" s="34"/>
      <c r="E3179" s="39"/>
      <c r="F3179" s="39"/>
      <c r="G3179" s="39"/>
      <c r="H3179" s="39"/>
      <c r="I3179" s="39"/>
      <c r="J3179" s="39"/>
      <c r="K3179" s="39"/>
      <c r="L3179" s="39"/>
      <c r="M3179" s="39"/>
      <c r="N3179" s="39"/>
      <c r="O3179" s="39"/>
      <c r="P3179" s="39"/>
      <c r="Q3179" s="39"/>
      <c r="R3179" s="39"/>
      <c r="S3179" s="39"/>
      <c r="T3179" s="39"/>
      <c r="U3179" s="39"/>
      <c r="V3179" s="39"/>
      <c r="W3179" s="39"/>
      <c r="X3179" s="39"/>
      <c r="Y3179" s="39"/>
      <c r="Z3179" s="39"/>
      <c r="AA3179" s="39"/>
      <c r="AB3179" s="34"/>
      <c r="AC3179" s="39"/>
      <c r="AD3179" s="34"/>
      <c r="AE3179" s="39"/>
      <c r="AF3179" s="34"/>
      <c r="AG3179" s="34"/>
      <c r="AH3179" s="39"/>
      <c r="AI3179" s="39"/>
      <c r="AJ3179" s="39"/>
      <c r="AK3179" s="39"/>
      <c r="AL3179" s="39"/>
      <c r="AM3179" s="39"/>
      <c r="AN3179" s="39"/>
      <c r="AO3179" s="39"/>
      <c r="AP3179" s="39"/>
      <c r="AQ3179" s="39"/>
      <c r="AR3179" s="39"/>
      <c r="AS3179" s="39"/>
      <c r="AT3179" s="39"/>
      <c r="AU3179" s="39"/>
      <c r="AV3179" s="39"/>
      <c r="AW3179" s="39"/>
      <c r="AX3179" s="39"/>
      <c r="AY3179" s="39"/>
      <c r="AZ3179" s="39"/>
    </row>
    <row r="3180" spans="2:52" ht="15" customHeight="1">
      <c r="B3180" s="39">
        <v>8992486463</v>
      </c>
      <c r="C3180" s="39" t="s">
        <v>137</v>
      </c>
      <c r="D3180" s="34"/>
      <c r="E3180" s="39" t="s">
        <v>157</v>
      </c>
      <c r="F3180" s="39" t="s">
        <v>15030</v>
      </c>
      <c r="G3180" s="39">
        <v>26</v>
      </c>
      <c r="H3180" s="39" t="s">
        <v>3514</v>
      </c>
      <c r="I3180" s="39" t="s">
        <v>15031</v>
      </c>
      <c r="J3180" s="39" t="s">
        <v>15032</v>
      </c>
      <c r="K3180" s="39" t="s">
        <v>142</v>
      </c>
      <c r="L3180" s="39">
        <v>164197</v>
      </c>
      <c r="M3180" s="39">
        <v>8992486463</v>
      </c>
      <c r="N3180" s="39">
        <v>932912679</v>
      </c>
      <c r="O3180" s="39" t="s">
        <v>15033</v>
      </c>
      <c r="P3180" s="39" t="s">
        <v>15034</v>
      </c>
      <c r="Q3180" s="39"/>
      <c r="R3180" s="39" t="s">
        <v>15035</v>
      </c>
      <c r="S3180" s="39" t="s">
        <v>15036</v>
      </c>
      <c r="T3180" s="39" t="s">
        <v>15037</v>
      </c>
      <c r="U3180" s="39" t="s">
        <v>1013</v>
      </c>
      <c r="V3180" s="39" t="s">
        <v>4779</v>
      </c>
      <c r="W3180" s="39" t="s">
        <v>4779</v>
      </c>
      <c r="X3180" s="39" t="s">
        <v>4779</v>
      </c>
      <c r="Y3180" s="39" t="s">
        <v>15038</v>
      </c>
      <c r="Z3180" s="39" t="s">
        <v>15039</v>
      </c>
      <c r="AA3180" s="39" t="s">
        <v>15040</v>
      </c>
      <c r="AB3180" s="34" t="s">
        <v>15041</v>
      </c>
      <c r="AC3180" s="39"/>
      <c r="AD3180" s="34"/>
      <c r="AE3180" s="39" t="s">
        <v>15042</v>
      </c>
      <c r="AF3180" s="34"/>
      <c r="AG3180" s="34"/>
      <c r="AH3180" s="39"/>
      <c r="AI3180" s="39"/>
      <c r="AJ3180" s="39"/>
      <c r="AK3180" s="39"/>
      <c r="AL3180" s="39"/>
      <c r="AM3180" s="39"/>
      <c r="AN3180" s="39"/>
      <c r="AO3180" s="39"/>
      <c r="AP3180" s="39"/>
      <c r="AQ3180" s="39"/>
      <c r="AR3180" s="39"/>
      <c r="AS3180" s="39"/>
      <c r="AT3180" s="39"/>
      <c r="AU3180" s="39" t="s">
        <v>15043</v>
      </c>
      <c r="AV3180" s="39" t="s">
        <v>15044</v>
      </c>
      <c r="AW3180" s="39" t="s">
        <v>13867</v>
      </c>
      <c r="AX3180" s="39"/>
      <c r="AY3180" s="39" t="s">
        <v>15045</v>
      </c>
      <c r="AZ3180" s="39"/>
    </row>
    <row r="3181" spans="2:52" ht="15" customHeight="1">
      <c r="B3181" s="39">
        <v>8992505083</v>
      </c>
      <c r="C3181" s="39" t="s">
        <v>18</v>
      </c>
      <c r="D3181" s="34"/>
      <c r="E3181" s="39"/>
      <c r="F3181" s="39"/>
      <c r="G3181" s="39"/>
      <c r="H3181" s="39"/>
      <c r="I3181" s="39"/>
      <c r="J3181" s="39"/>
      <c r="K3181" s="39"/>
      <c r="L3181" s="39"/>
      <c r="M3181" s="39"/>
      <c r="N3181" s="39"/>
      <c r="O3181" s="39"/>
      <c r="P3181" s="39"/>
      <c r="Q3181" s="39"/>
      <c r="R3181" s="39"/>
      <c r="S3181" s="39"/>
      <c r="T3181" s="39"/>
      <c r="U3181" s="39"/>
      <c r="V3181" s="39"/>
      <c r="W3181" s="39"/>
      <c r="X3181" s="39"/>
      <c r="Y3181" s="39"/>
      <c r="Z3181" s="39"/>
      <c r="AA3181" s="39"/>
      <c r="AB3181" s="34"/>
      <c r="AC3181" s="39"/>
      <c r="AD3181" s="34"/>
      <c r="AE3181" s="39"/>
      <c r="AF3181" s="34"/>
      <c r="AG3181" s="34"/>
      <c r="AH3181" s="39"/>
      <c r="AI3181" s="39"/>
      <c r="AJ3181" s="39"/>
      <c r="AK3181" s="39"/>
      <c r="AL3181" s="39"/>
      <c r="AM3181" s="39"/>
      <c r="AN3181" s="39"/>
      <c r="AO3181" s="39"/>
      <c r="AP3181" s="39"/>
      <c r="AQ3181" s="39"/>
      <c r="AR3181" s="39"/>
      <c r="AS3181" s="39"/>
      <c r="AT3181" s="39"/>
      <c r="AU3181" s="39"/>
      <c r="AV3181" s="39"/>
      <c r="AW3181" s="39"/>
      <c r="AX3181" s="39"/>
      <c r="AY3181" s="39"/>
      <c r="AZ3181" s="39"/>
    </row>
    <row r="3182" spans="2:52" ht="15" customHeight="1">
      <c r="B3182" s="39">
        <v>8992516543</v>
      </c>
      <c r="C3182" s="39" t="s">
        <v>18</v>
      </c>
      <c r="D3182" s="34"/>
      <c r="E3182" s="39"/>
      <c r="F3182" s="39"/>
      <c r="G3182" s="39"/>
      <c r="H3182" s="39"/>
      <c r="I3182" s="39"/>
      <c r="J3182" s="39"/>
      <c r="K3182" s="39"/>
      <c r="L3182" s="39"/>
      <c r="M3182" s="39"/>
      <c r="N3182" s="39"/>
      <c r="O3182" s="39"/>
      <c r="P3182" s="39"/>
      <c r="Q3182" s="39"/>
      <c r="R3182" s="39"/>
      <c r="S3182" s="39"/>
      <c r="T3182" s="39"/>
      <c r="U3182" s="39"/>
      <c r="V3182" s="39"/>
      <c r="W3182" s="39"/>
      <c r="X3182" s="39"/>
      <c r="Y3182" s="39"/>
      <c r="Z3182" s="39"/>
      <c r="AA3182" s="39"/>
      <c r="AB3182" s="34"/>
      <c r="AC3182" s="39"/>
      <c r="AD3182" s="34"/>
      <c r="AE3182" s="39"/>
      <c r="AF3182" s="34"/>
      <c r="AG3182" s="34"/>
      <c r="AH3182" s="39"/>
      <c r="AI3182" s="39"/>
      <c r="AJ3182" s="39"/>
      <c r="AK3182" s="39"/>
      <c r="AL3182" s="39"/>
      <c r="AM3182" s="39"/>
      <c r="AN3182" s="39"/>
      <c r="AO3182" s="39"/>
      <c r="AP3182" s="39"/>
      <c r="AQ3182" s="39"/>
      <c r="AR3182" s="39"/>
      <c r="AS3182" s="39"/>
      <c r="AT3182" s="39"/>
      <c r="AU3182" s="39"/>
      <c r="AV3182" s="39"/>
      <c r="AW3182" s="39"/>
      <c r="AX3182" s="39"/>
      <c r="AY3182" s="39"/>
      <c r="AZ3182" s="39"/>
    </row>
    <row r="3183" spans="2:52" ht="15" customHeight="1">
      <c r="B3183" s="39">
        <v>8992554199</v>
      </c>
      <c r="C3183" s="39" t="s">
        <v>18</v>
      </c>
      <c r="D3183" s="34"/>
      <c r="E3183" s="39"/>
      <c r="F3183" s="39"/>
      <c r="G3183" s="39"/>
      <c r="H3183" s="39"/>
      <c r="I3183" s="39"/>
      <c r="J3183" s="39"/>
      <c r="K3183" s="39"/>
      <c r="L3183" s="39"/>
      <c r="M3183" s="39"/>
      <c r="N3183" s="39"/>
      <c r="O3183" s="39"/>
      <c r="P3183" s="39"/>
      <c r="Q3183" s="39"/>
      <c r="R3183" s="39"/>
      <c r="S3183" s="39"/>
      <c r="T3183" s="39"/>
      <c r="U3183" s="39"/>
      <c r="V3183" s="39"/>
      <c r="W3183" s="39"/>
      <c r="X3183" s="39"/>
      <c r="Y3183" s="39"/>
      <c r="Z3183" s="39"/>
      <c r="AA3183" s="39"/>
      <c r="AB3183" s="34"/>
      <c r="AC3183" s="39"/>
      <c r="AD3183" s="34"/>
      <c r="AE3183" s="39"/>
      <c r="AF3183" s="34"/>
      <c r="AG3183" s="34"/>
      <c r="AH3183" s="39"/>
      <c r="AI3183" s="39"/>
      <c r="AJ3183" s="39"/>
      <c r="AK3183" s="39"/>
      <c r="AL3183" s="39"/>
      <c r="AM3183" s="39"/>
      <c r="AN3183" s="39"/>
      <c r="AO3183" s="39"/>
      <c r="AP3183" s="39"/>
      <c r="AQ3183" s="39"/>
      <c r="AR3183" s="39"/>
      <c r="AS3183" s="39"/>
      <c r="AT3183" s="39"/>
      <c r="AU3183" s="39"/>
      <c r="AV3183" s="39"/>
      <c r="AW3183" s="39"/>
      <c r="AX3183" s="39"/>
      <c r="AY3183" s="39"/>
      <c r="AZ3183" s="39"/>
    </row>
    <row r="3184" spans="2:52" ht="15" customHeight="1">
      <c r="B3184" s="39">
        <v>8992622067</v>
      </c>
      <c r="C3184" s="39" t="s">
        <v>137</v>
      </c>
      <c r="D3184" s="34"/>
      <c r="E3184" s="39" t="s">
        <v>347</v>
      </c>
      <c r="F3184" s="39" t="s">
        <v>8753</v>
      </c>
      <c r="G3184" s="39">
        <v>13</v>
      </c>
      <c r="H3184" s="39" t="s">
        <v>1710</v>
      </c>
      <c r="I3184" s="39" t="s">
        <v>8752</v>
      </c>
      <c r="J3184" s="39" t="s">
        <v>8754</v>
      </c>
      <c r="K3184" s="39" t="s">
        <v>142</v>
      </c>
      <c r="L3184" s="39">
        <v>264749</v>
      </c>
      <c r="M3184" s="39">
        <v>8992622067</v>
      </c>
      <c r="N3184" s="39">
        <v>20599381</v>
      </c>
      <c r="O3184" s="39" t="s">
        <v>1836</v>
      </c>
      <c r="P3184" s="39" t="s">
        <v>8755</v>
      </c>
      <c r="Q3184" s="39"/>
      <c r="R3184" s="39" t="s">
        <v>8756</v>
      </c>
      <c r="S3184" s="39" t="s">
        <v>8757</v>
      </c>
      <c r="T3184" s="39" t="s">
        <v>8758</v>
      </c>
      <c r="U3184" s="39" t="s">
        <v>1013</v>
      </c>
      <c r="V3184" s="39" t="s">
        <v>4779</v>
      </c>
      <c r="W3184" s="39" t="s">
        <v>4779</v>
      </c>
      <c r="X3184" s="39" t="s">
        <v>4779</v>
      </c>
      <c r="Y3184" s="39"/>
      <c r="Z3184" s="39"/>
      <c r="AA3184" s="42" t="s">
        <v>8759</v>
      </c>
      <c r="AB3184" s="59" t="s">
        <v>8760</v>
      </c>
      <c r="AC3184" s="39"/>
      <c r="AD3184" s="34"/>
      <c r="AE3184" s="42" t="s">
        <v>8762</v>
      </c>
      <c r="AF3184" s="34"/>
      <c r="AG3184" s="34"/>
      <c r="AH3184" s="39"/>
      <c r="AI3184" s="39"/>
      <c r="AJ3184" s="39"/>
      <c r="AK3184" s="39"/>
      <c r="AL3184" s="39"/>
      <c r="AM3184" s="39"/>
      <c r="AN3184" s="39"/>
      <c r="AO3184" s="39"/>
      <c r="AP3184" s="39"/>
      <c r="AQ3184" s="39"/>
      <c r="AR3184" s="39"/>
      <c r="AS3184" s="39"/>
      <c r="AT3184" s="39"/>
      <c r="AU3184" s="42" t="s">
        <v>8761</v>
      </c>
      <c r="AV3184" s="39"/>
      <c r="AW3184" s="39"/>
      <c r="AX3184" s="39"/>
      <c r="AY3184" s="39"/>
      <c r="AZ3184" s="39"/>
    </row>
    <row r="3185" spans="2:52" ht="15" customHeight="1">
      <c r="B3185" s="39">
        <v>8992653719</v>
      </c>
      <c r="C3185" s="39" t="s">
        <v>137</v>
      </c>
      <c r="D3185" s="34"/>
      <c r="E3185" s="39" t="s">
        <v>347</v>
      </c>
      <c r="F3185" s="39" t="s">
        <v>8804</v>
      </c>
      <c r="G3185" s="39">
        <v>12</v>
      </c>
      <c r="H3185" s="39" t="s">
        <v>6034</v>
      </c>
      <c r="I3185" s="39" t="s">
        <v>8803</v>
      </c>
      <c r="J3185" s="39" t="s">
        <v>8805</v>
      </c>
      <c r="K3185" s="39" t="s">
        <v>342</v>
      </c>
      <c r="L3185" s="39">
        <v>313169</v>
      </c>
      <c r="M3185" s="39">
        <v>8992653719</v>
      </c>
      <c r="N3185" s="39">
        <v>20824725</v>
      </c>
      <c r="O3185" s="39"/>
      <c r="P3185" s="39" t="s">
        <v>8806</v>
      </c>
      <c r="Q3185" s="39"/>
      <c r="R3185" s="39" t="s">
        <v>8807</v>
      </c>
      <c r="S3185" s="39" t="s">
        <v>8810</v>
      </c>
      <c r="T3185" s="39" t="s">
        <v>8811</v>
      </c>
      <c r="U3185" s="39" t="s">
        <v>1013</v>
      </c>
      <c r="V3185" s="39" t="s">
        <v>4779</v>
      </c>
      <c r="W3185" s="39" t="s">
        <v>4779</v>
      </c>
      <c r="X3185" s="39" t="s">
        <v>4779</v>
      </c>
      <c r="Y3185" s="39" t="s">
        <v>8808</v>
      </c>
      <c r="Z3185" s="39" t="s">
        <v>8809</v>
      </c>
      <c r="AA3185" s="42" t="s">
        <v>8812</v>
      </c>
      <c r="AB3185" s="59" t="s">
        <v>8813</v>
      </c>
      <c r="AC3185" s="39"/>
      <c r="AD3185" s="34"/>
      <c r="AE3185" s="42" t="s">
        <v>8815</v>
      </c>
      <c r="AF3185" s="34"/>
      <c r="AG3185" s="34"/>
      <c r="AH3185" s="39"/>
      <c r="AI3185" s="39"/>
      <c r="AJ3185" s="39"/>
      <c r="AK3185" s="39"/>
      <c r="AL3185" s="39"/>
      <c r="AM3185" s="39"/>
      <c r="AN3185" s="39"/>
      <c r="AO3185" s="39"/>
      <c r="AP3185" s="39"/>
      <c r="AQ3185" s="39"/>
      <c r="AR3185" s="39"/>
      <c r="AS3185" s="39"/>
      <c r="AT3185" s="39"/>
      <c r="AU3185" s="42" t="s">
        <v>8814</v>
      </c>
      <c r="AV3185" s="39"/>
      <c r="AW3185" s="39"/>
      <c r="AX3185" s="39"/>
      <c r="AY3185" s="39"/>
      <c r="AZ3185" s="39"/>
    </row>
    <row r="3186" spans="2:52" ht="15" customHeight="1">
      <c r="B3186" s="39">
        <v>8992692257</v>
      </c>
      <c r="C3186" s="39" t="s">
        <v>18</v>
      </c>
      <c r="D3186" s="34"/>
      <c r="E3186" s="39"/>
      <c r="F3186" s="39"/>
      <c r="G3186" s="39"/>
      <c r="H3186" s="39"/>
      <c r="I3186" s="39"/>
      <c r="J3186" s="39"/>
      <c r="K3186" s="39"/>
      <c r="L3186" s="39"/>
      <c r="M3186" s="39"/>
      <c r="N3186" s="39"/>
      <c r="O3186" s="39"/>
      <c r="P3186" s="39"/>
      <c r="Q3186" s="39"/>
      <c r="R3186" s="39"/>
      <c r="S3186" s="39"/>
      <c r="T3186" s="39"/>
      <c r="U3186" s="39"/>
      <c r="V3186" s="39"/>
      <c r="W3186" s="39"/>
      <c r="X3186" s="39"/>
      <c r="Y3186" s="39"/>
      <c r="Z3186" s="39"/>
      <c r="AA3186" s="39"/>
      <c r="AB3186" s="34"/>
      <c r="AC3186" s="39"/>
      <c r="AD3186" s="34"/>
      <c r="AE3186" s="39"/>
      <c r="AF3186" s="34"/>
      <c r="AG3186" s="34"/>
      <c r="AH3186" s="39"/>
      <c r="AI3186" s="39"/>
      <c r="AJ3186" s="39"/>
      <c r="AK3186" s="39"/>
      <c r="AL3186" s="39"/>
      <c r="AM3186" s="39"/>
      <c r="AN3186" s="39"/>
      <c r="AO3186" s="39"/>
      <c r="AP3186" s="39"/>
      <c r="AQ3186" s="39"/>
      <c r="AR3186" s="39"/>
      <c r="AS3186" s="39"/>
      <c r="AT3186" s="39"/>
      <c r="AU3186" s="39"/>
      <c r="AV3186" s="39"/>
      <c r="AW3186" s="39"/>
      <c r="AX3186" s="39"/>
      <c r="AY3186" s="39"/>
      <c r="AZ3186" s="39"/>
    </row>
    <row r="3187" spans="2:52" ht="15" customHeight="1">
      <c r="B3187" s="39">
        <v>8992700382</v>
      </c>
      <c r="C3187" s="39" t="s">
        <v>137</v>
      </c>
      <c r="D3187" s="34"/>
      <c r="E3187" s="39" t="s">
        <v>336</v>
      </c>
      <c r="F3187" s="39" t="s">
        <v>8852</v>
      </c>
      <c r="G3187" s="39">
        <v>13</v>
      </c>
      <c r="H3187" s="39" t="s">
        <v>1168</v>
      </c>
      <c r="I3187" s="39" t="s">
        <v>8851</v>
      </c>
      <c r="J3187" s="39" t="s">
        <v>8853</v>
      </c>
      <c r="K3187" s="39" t="s">
        <v>142</v>
      </c>
      <c r="L3187" s="39">
        <v>362988</v>
      </c>
      <c r="M3187" s="39">
        <v>8992700382</v>
      </c>
      <c r="N3187" s="39">
        <v>21325728</v>
      </c>
      <c r="O3187" s="39" t="s">
        <v>8854</v>
      </c>
      <c r="P3187" s="39" t="s">
        <v>8855</v>
      </c>
      <c r="Q3187" s="39"/>
      <c r="R3187" s="39" t="s">
        <v>8856</v>
      </c>
      <c r="S3187" s="39" t="s">
        <v>8857</v>
      </c>
      <c r="T3187" s="39" t="s">
        <v>8858</v>
      </c>
      <c r="U3187" s="39" t="s">
        <v>1013</v>
      </c>
      <c r="V3187" s="39" t="s">
        <v>4779</v>
      </c>
      <c r="W3187" s="39" t="s">
        <v>4779</v>
      </c>
      <c r="X3187" s="39" t="s">
        <v>4779</v>
      </c>
      <c r="Y3187" s="39"/>
      <c r="Z3187" s="39"/>
      <c r="AA3187" s="42" t="s">
        <v>8859</v>
      </c>
      <c r="AB3187" s="59" t="s">
        <v>8860</v>
      </c>
      <c r="AC3187" s="42" t="s">
        <v>8861</v>
      </c>
      <c r="AD3187" s="34"/>
      <c r="AE3187" s="42" t="s">
        <v>8863</v>
      </c>
      <c r="AF3187" s="34"/>
      <c r="AG3187" s="34"/>
      <c r="AH3187" s="39"/>
      <c r="AI3187" s="39"/>
      <c r="AJ3187" s="39"/>
      <c r="AK3187" s="39"/>
      <c r="AL3187" s="39"/>
      <c r="AM3187" s="39"/>
      <c r="AN3187" s="39"/>
      <c r="AO3187" s="39"/>
      <c r="AP3187" s="39"/>
      <c r="AQ3187" s="39"/>
      <c r="AR3187" s="39"/>
      <c r="AS3187" s="39"/>
      <c r="AT3187" s="39"/>
      <c r="AU3187" s="42" t="s">
        <v>8862</v>
      </c>
      <c r="AV3187" s="39"/>
      <c r="AW3187" s="39"/>
      <c r="AX3187" s="39"/>
      <c r="AY3187" s="39"/>
      <c r="AZ3187" s="39"/>
    </row>
    <row r="3188" spans="2:52" ht="15" customHeight="1">
      <c r="B3188" s="39">
        <v>8992746734</v>
      </c>
      <c r="C3188" s="39" t="s">
        <v>137</v>
      </c>
      <c r="D3188" s="34"/>
      <c r="E3188" s="39" t="s">
        <v>347</v>
      </c>
      <c r="F3188" s="39" t="s">
        <v>10561</v>
      </c>
      <c r="G3188" s="39">
        <v>11</v>
      </c>
      <c r="H3188" s="39" t="s">
        <v>8217</v>
      </c>
      <c r="I3188" s="39" t="s">
        <v>10560</v>
      </c>
      <c r="J3188" s="39" t="s">
        <v>10562</v>
      </c>
      <c r="K3188" s="39" t="s">
        <v>605</v>
      </c>
      <c r="L3188" s="39">
        <v>476517</v>
      </c>
      <c r="M3188" s="39">
        <v>8992746734</v>
      </c>
      <c r="N3188" s="39">
        <v>22250808</v>
      </c>
      <c r="O3188" s="39" t="s">
        <v>10563</v>
      </c>
      <c r="P3188" s="39" t="s">
        <v>9131</v>
      </c>
      <c r="Q3188" s="39"/>
      <c r="R3188" s="39" t="s">
        <v>10564</v>
      </c>
      <c r="S3188" s="39" t="s">
        <v>10565</v>
      </c>
      <c r="T3188" s="39" t="s">
        <v>10566</v>
      </c>
      <c r="U3188" s="39" t="s">
        <v>1013</v>
      </c>
      <c r="V3188" s="39" t="s">
        <v>4779</v>
      </c>
      <c r="W3188" s="39" t="s">
        <v>4779</v>
      </c>
      <c r="X3188" s="39" t="s">
        <v>4779</v>
      </c>
      <c r="Y3188" s="39"/>
      <c r="Z3188" s="39"/>
      <c r="AA3188" s="42" t="s">
        <v>10567</v>
      </c>
      <c r="AB3188" s="59" t="s">
        <v>10568</v>
      </c>
      <c r="AC3188" s="39"/>
      <c r="AD3188" s="34"/>
      <c r="AE3188" s="42" t="s">
        <v>10570</v>
      </c>
      <c r="AF3188" s="34"/>
      <c r="AG3188" s="34"/>
      <c r="AH3188" s="39"/>
      <c r="AI3188" s="39"/>
      <c r="AJ3188" s="39"/>
      <c r="AK3188" s="39"/>
      <c r="AL3188" s="39"/>
      <c r="AM3188" s="39"/>
      <c r="AN3188" s="39"/>
      <c r="AO3188" s="39"/>
      <c r="AP3188" s="39"/>
      <c r="AQ3188" s="39"/>
      <c r="AR3188" s="39"/>
      <c r="AS3188" s="39"/>
      <c r="AT3188" s="39"/>
      <c r="AU3188" s="42" t="s">
        <v>10569</v>
      </c>
      <c r="AV3188" s="39"/>
      <c r="AW3188" s="39"/>
      <c r="AX3188" s="39"/>
      <c r="AY3188" s="39"/>
      <c r="AZ3188" s="39"/>
    </row>
    <row r="3189" spans="2:52" ht="15" customHeight="1">
      <c r="B3189" s="39">
        <v>8992752172</v>
      </c>
      <c r="C3189" s="39" t="s">
        <v>337</v>
      </c>
      <c r="D3189" s="34"/>
      <c r="E3189" s="39" t="s">
        <v>174</v>
      </c>
      <c r="F3189" s="39" t="s">
        <v>16048</v>
      </c>
      <c r="G3189" s="39">
        <v>1</v>
      </c>
      <c r="H3189" s="39" t="s">
        <v>310</v>
      </c>
      <c r="I3189" s="39" t="s">
        <v>16049</v>
      </c>
      <c r="J3189" s="39" t="s">
        <v>16050</v>
      </c>
      <c r="K3189" s="39" t="s">
        <v>342</v>
      </c>
      <c r="L3189" s="39">
        <v>700868</v>
      </c>
      <c r="M3189" s="39">
        <v>8992752172</v>
      </c>
      <c r="N3189" s="39">
        <v>22377897</v>
      </c>
      <c r="O3189" s="39"/>
      <c r="P3189" s="39" t="s">
        <v>310</v>
      </c>
      <c r="Q3189" s="39"/>
      <c r="R3189" s="39" t="s">
        <v>16046</v>
      </c>
      <c r="S3189" s="39" t="s">
        <v>16047</v>
      </c>
      <c r="T3189" s="39" t="s">
        <v>11647</v>
      </c>
      <c r="U3189" s="39" t="s">
        <v>1013</v>
      </c>
      <c r="V3189" s="39" t="s">
        <v>4779</v>
      </c>
      <c r="W3189" s="39" t="s">
        <v>4779</v>
      </c>
      <c r="X3189" s="39" t="s">
        <v>4779</v>
      </c>
      <c r="Y3189" s="39"/>
      <c r="Z3189" s="39"/>
      <c r="AA3189" s="39" t="s">
        <v>16051</v>
      </c>
      <c r="AB3189" s="34" t="s">
        <v>16052</v>
      </c>
      <c r="AC3189" s="39"/>
      <c r="AD3189" s="34"/>
      <c r="AE3189" s="39"/>
      <c r="AF3189" s="34"/>
      <c r="AG3189" s="34"/>
      <c r="AH3189" s="39"/>
      <c r="AI3189" s="39"/>
      <c r="AJ3189" s="39" t="s">
        <v>16053</v>
      </c>
      <c r="AK3189" s="39"/>
      <c r="AL3189" s="39"/>
      <c r="AM3189" s="39"/>
      <c r="AN3189" s="39"/>
      <c r="AO3189" s="39"/>
      <c r="AP3189" s="39"/>
      <c r="AQ3189" s="39"/>
      <c r="AR3189" s="39"/>
      <c r="AS3189" s="39" t="s">
        <v>16054</v>
      </c>
      <c r="AT3189" s="39"/>
      <c r="AU3189" s="39" t="s">
        <v>16055</v>
      </c>
      <c r="AV3189" s="39"/>
      <c r="AW3189" s="39" t="s">
        <v>13343</v>
      </c>
      <c r="AX3189" s="39"/>
      <c r="AY3189" s="39"/>
      <c r="AZ3189" s="39"/>
    </row>
    <row r="3190" spans="2:52" ht="15" customHeight="1">
      <c r="B3190" s="39">
        <v>9110001264</v>
      </c>
      <c r="C3190" s="39" t="s">
        <v>18</v>
      </c>
      <c r="D3190" s="34"/>
      <c r="E3190" s="39"/>
      <c r="F3190" s="39"/>
      <c r="G3190" s="39"/>
      <c r="H3190" s="39"/>
      <c r="I3190" s="39"/>
      <c r="J3190" s="39"/>
      <c r="K3190" s="39"/>
      <c r="L3190" s="39"/>
      <c r="M3190" s="39"/>
      <c r="N3190" s="39"/>
      <c r="O3190" s="39"/>
      <c r="P3190" s="39"/>
      <c r="Q3190" s="39"/>
      <c r="R3190" s="39"/>
      <c r="S3190" s="39"/>
      <c r="T3190" s="39"/>
      <c r="U3190" s="39"/>
      <c r="V3190" s="39"/>
      <c r="W3190" s="39"/>
      <c r="X3190" s="39"/>
      <c r="Y3190" s="39"/>
      <c r="Z3190" s="39"/>
      <c r="AA3190" s="39"/>
      <c r="AB3190" s="34"/>
      <c r="AC3190" s="39"/>
      <c r="AD3190" s="34"/>
      <c r="AE3190" s="39"/>
      <c r="AF3190" s="34"/>
      <c r="AG3190" s="34"/>
      <c r="AH3190" s="39"/>
      <c r="AI3190" s="39"/>
      <c r="AJ3190" s="39"/>
      <c r="AK3190" s="39"/>
      <c r="AL3190" s="39"/>
      <c r="AM3190" s="39"/>
      <c r="AN3190" s="39"/>
      <c r="AO3190" s="39"/>
      <c r="AP3190" s="39"/>
      <c r="AQ3190" s="39"/>
      <c r="AR3190" s="39"/>
      <c r="AS3190" s="39"/>
      <c r="AT3190" s="39"/>
      <c r="AU3190" s="39"/>
      <c r="AV3190" s="39"/>
      <c r="AW3190" s="39"/>
      <c r="AX3190" s="39"/>
      <c r="AY3190" s="39"/>
      <c r="AZ3190" s="39"/>
    </row>
    <row r="3191" spans="2:52" ht="15" customHeight="1">
      <c r="B3191" s="39">
        <v>9110005167</v>
      </c>
      <c r="C3191" s="39" t="s">
        <v>18</v>
      </c>
      <c r="D3191" s="34"/>
      <c r="E3191" s="39"/>
      <c r="F3191" s="39"/>
      <c r="G3191" s="39"/>
      <c r="H3191" s="39"/>
      <c r="I3191" s="39"/>
      <c r="J3191" s="39"/>
      <c r="K3191" s="39"/>
      <c r="L3191" s="39"/>
      <c r="M3191" s="39"/>
      <c r="N3191" s="39"/>
      <c r="O3191" s="39"/>
      <c r="P3191" s="39"/>
      <c r="Q3191" s="39"/>
      <c r="R3191" s="39"/>
      <c r="S3191" s="39"/>
      <c r="T3191" s="39"/>
      <c r="U3191" s="39"/>
      <c r="V3191" s="39"/>
      <c r="W3191" s="39"/>
      <c r="X3191" s="39"/>
      <c r="Y3191" s="39"/>
      <c r="Z3191" s="39"/>
      <c r="AA3191" s="39"/>
      <c r="AB3191" s="34"/>
      <c r="AC3191" s="39"/>
      <c r="AD3191" s="34"/>
      <c r="AE3191" s="39"/>
      <c r="AF3191" s="34"/>
      <c r="AG3191" s="34"/>
      <c r="AH3191" s="39"/>
      <c r="AI3191" s="39"/>
      <c r="AJ3191" s="39"/>
      <c r="AK3191" s="39"/>
      <c r="AL3191" s="39"/>
      <c r="AM3191" s="39"/>
      <c r="AN3191" s="39"/>
      <c r="AO3191" s="39"/>
      <c r="AP3191" s="39"/>
      <c r="AQ3191" s="39"/>
      <c r="AR3191" s="39"/>
      <c r="AS3191" s="39"/>
      <c r="AT3191" s="39"/>
      <c r="AU3191" s="39"/>
      <c r="AV3191" s="39"/>
      <c r="AW3191" s="39"/>
      <c r="AX3191" s="39"/>
      <c r="AY3191" s="39"/>
      <c r="AZ3191" s="39"/>
    </row>
    <row r="3192" spans="2:52" ht="15" customHeight="1">
      <c r="B3192" s="39">
        <v>9111001361</v>
      </c>
      <c r="C3192" s="39" t="s">
        <v>137</v>
      </c>
      <c r="D3192" s="34"/>
      <c r="E3192" s="39" t="s">
        <v>347</v>
      </c>
      <c r="F3192" s="39" t="s">
        <v>12526</v>
      </c>
      <c r="G3192" s="39">
        <v>8</v>
      </c>
      <c r="H3192" s="39" t="s">
        <v>500</v>
      </c>
      <c r="I3192" s="39" t="s">
        <v>12525</v>
      </c>
      <c r="J3192" s="39" t="s">
        <v>12527</v>
      </c>
      <c r="K3192" s="39" t="s">
        <v>797</v>
      </c>
      <c r="L3192" s="39">
        <v>79188</v>
      </c>
      <c r="M3192" s="39">
        <v>9111001361</v>
      </c>
      <c r="N3192" s="39">
        <v>930266991</v>
      </c>
      <c r="O3192" s="39"/>
      <c r="P3192" s="39" t="s">
        <v>4382</v>
      </c>
      <c r="Q3192" s="39"/>
      <c r="R3192" s="39" t="s">
        <v>12528</v>
      </c>
      <c r="S3192" s="39" t="s">
        <v>12532</v>
      </c>
      <c r="T3192" s="39" t="s">
        <v>12533</v>
      </c>
      <c r="U3192" s="39" t="s">
        <v>1013</v>
      </c>
      <c r="V3192" s="39" t="s">
        <v>12529</v>
      </c>
      <c r="W3192" s="39" t="s">
        <v>12530</v>
      </c>
      <c r="X3192" s="39" t="s">
        <v>12531</v>
      </c>
      <c r="Y3192" s="39"/>
      <c r="Z3192" s="39"/>
      <c r="AA3192" s="42" t="s">
        <v>12534</v>
      </c>
      <c r="AB3192" s="59" t="s">
        <v>12535</v>
      </c>
      <c r="AC3192" s="39"/>
      <c r="AD3192" s="34"/>
      <c r="AE3192" s="39"/>
      <c r="AF3192" s="34"/>
      <c r="AG3192" s="34"/>
      <c r="AH3192" s="39"/>
      <c r="AI3192" s="39"/>
      <c r="AJ3192" s="39"/>
      <c r="AK3192" s="39"/>
      <c r="AL3192" s="39"/>
      <c r="AM3192" s="39"/>
      <c r="AN3192" s="39"/>
      <c r="AO3192" s="39"/>
      <c r="AP3192" s="39"/>
      <c r="AQ3192" s="39"/>
      <c r="AR3192" s="39"/>
      <c r="AS3192" s="42" t="s">
        <v>12536</v>
      </c>
      <c r="AT3192" s="39"/>
      <c r="AU3192" s="42" t="s">
        <v>12537</v>
      </c>
      <c r="AV3192" s="39"/>
      <c r="AW3192" s="39"/>
      <c r="AX3192" s="39"/>
      <c r="AY3192" s="39"/>
      <c r="AZ3192" s="39"/>
    </row>
    <row r="3193" spans="2:52" ht="15" customHeight="1">
      <c r="B3193" s="39">
        <v>9111097131</v>
      </c>
      <c r="C3193" s="39" t="s">
        <v>18</v>
      </c>
      <c r="D3193" s="34"/>
      <c r="E3193" s="39"/>
      <c r="F3193" s="39"/>
      <c r="G3193" s="39"/>
      <c r="H3193" s="39"/>
      <c r="I3193" s="39"/>
      <c r="J3193" s="39"/>
      <c r="K3193" s="39"/>
      <c r="L3193" s="39"/>
      <c r="M3193" s="39"/>
      <c r="N3193" s="39"/>
      <c r="O3193" s="39"/>
      <c r="P3193" s="39"/>
      <c r="Q3193" s="39"/>
      <c r="R3193" s="39"/>
      <c r="S3193" s="39"/>
      <c r="T3193" s="39"/>
      <c r="U3193" s="39"/>
      <c r="V3193" s="39"/>
      <c r="W3193" s="39"/>
      <c r="X3193" s="39"/>
      <c r="Y3193" s="39"/>
      <c r="Z3193" s="39"/>
      <c r="AA3193" s="39"/>
      <c r="AB3193" s="34"/>
      <c r="AC3193" s="39"/>
      <c r="AD3193" s="34"/>
      <c r="AE3193" s="39"/>
      <c r="AF3193" s="34"/>
      <c r="AG3193" s="34"/>
      <c r="AH3193" s="39"/>
      <c r="AI3193" s="39"/>
      <c r="AJ3193" s="39"/>
      <c r="AK3193" s="39"/>
      <c r="AL3193" s="39"/>
      <c r="AM3193" s="39"/>
      <c r="AN3193" s="39"/>
      <c r="AO3193" s="39"/>
      <c r="AP3193" s="39"/>
      <c r="AQ3193" s="39"/>
      <c r="AR3193" s="39"/>
      <c r="AS3193" s="39"/>
      <c r="AT3193" s="39"/>
      <c r="AU3193" s="39"/>
      <c r="AV3193" s="39"/>
      <c r="AW3193" s="39"/>
      <c r="AX3193" s="39"/>
      <c r="AY3193" s="39"/>
      <c r="AZ3193" s="39"/>
    </row>
    <row r="3194" spans="2:52" ht="15" customHeight="1">
      <c r="B3194" s="39">
        <v>9111198263</v>
      </c>
      <c r="C3194" s="39" t="s">
        <v>18</v>
      </c>
      <c r="D3194" s="34"/>
      <c r="E3194" s="39"/>
      <c r="F3194" s="39"/>
      <c r="G3194" s="39"/>
      <c r="H3194" s="39"/>
      <c r="I3194" s="39"/>
      <c r="J3194" s="39"/>
      <c r="K3194" s="39"/>
      <c r="L3194" s="39"/>
      <c r="M3194" s="39"/>
      <c r="N3194" s="39"/>
      <c r="O3194" s="39"/>
      <c r="P3194" s="39"/>
      <c r="Q3194" s="39"/>
      <c r="R3194" s="39"/>
      <c r="S3194" s="39"/>
      <c r="T3194" s="39"/>
      <c r="U3194" s="39"/>
      <c r="V3194" s="39"/>
      <c r="W3194" s="39"/>
      <c r="X3194" s="39"/>
      <c r="Y3194" s="39"/>
      <c r="Z3194" s="39"/>
      <c r="AA3194" s="39"/>
      <c r="AB3194" s="34"/>
      <c r="AC3194" s="39"/>
      <c r="AD3194" s="34"/>
      <c r="AE3194" s="39"/>
      <c r="AF3194" s="34"/>
      <c r="AG3194" s="34"/>
      <c r="AH3194" s="39"/>
      <c r="AI3194" s="39"/>
      <c r="AJ3194" s="39"/>
      <c r="AK3194" s="39"/>
      <c r="AL3194" s="39"/>
      <c r="AM3194" s="39"/>
      <c r="AN3194" s="39"/>
      <c r="AO3194" s="39"/>
      <c r="AP3194" s="39"/>
      <c r="AQ3194" s="39"/>
      <c r="AR3194" s="39"/>
      <c r="AS3194" s="39"/>
      <c r="AT3194" s="39"/>
      <c r="AU3194" s="39"/>
      <c r="AV3194" s="39"/>
      <c r="AW3194" s="39"/>
      <c r="AX3194" s="39"/>
      <c r="AY3194" s="39"/>
      <c r="AZ3194" s="39"/>
    </row>
    <row r="3195" spans="2:52" ht="15" customHeight="1">
      <c r="B3195" s="39">
        <v>9111372181</v>
      </c>
      <c r="C3195" s="39" t="s">
        <v>18</v>
      </c>
      <c r="D3195" s="34"/>
      <c r="E3195" s="39"/>
      <c r="F3195" s="39"/>
      <c r="G3195" s="39"/>
      <c r="H3195" s="39"/>
      <c r="I3195" s="39"/>
      <c r="J3195" s="39"/>
      <c r="K3195" s="39"/>
      <c r="L3195" s="39"/>
      <c r="M3195" s="39"/>
      <c r="N3195" s="39"/>
      <c r="O3195" s="39"/>
      <c r="P3195" s="39"/>
      <c r="Q3195" s="39"/>
      <c r="R3195" s="39"/>
      <c r="S3195" s="39"/>
      <c r="T3195" s="39"/>
      <c r="U3195" s="39"/>
      <c r="V3195" s="39"/>
      <c r="W3195" s="39"/>
      <c r="X3195" s="39"/>
      <c r="Y3195" s="39"/>
      <c r="Z3195" s="39"/>
      <c r="AA3195" s="39"/>
      <c r="AB3195" s="34"/>
      <c r="AC3195" s="39"/>
      <c r="AD3195" s="34"/>
      <c r="AE3195" s="39"/>
      <c r="AF3195" s="34"/>
      <c r="AG3195" s="34"/>
      <c r="AH3195" s="39"/>
      <c r="AI3195" s="39"/>
      <c r="AJ3195" s="39"/>
      <c r="AK3195" s="39"/>
      <c r="AL3195" s="39"/>
      <c r="AM3195" s="39"/>
      <c r="AN3195" s="39"/>
      <c r="AO3195" s="39"/>
      <c r="AP3195" s="39"/>
      <c r="AQ3195" s="39"/>
      <c r="AR3195" s="39"/>
      <c r="AS3195" s="39"/>
      <c r="AT3195" s="39"/>
      <c r="AU3195" s="39"/>
      <c r="AV3195" s="39"/>
      <c r="AW3195" s="39"/>
      <c r="AX3195" s="39"/>
      <c r="AY3195" s="39"/>
      <c r="AZ3195" s="39"/>
    </row>
    <row r="3196" spans="2:52" ht="15" customHeight="1">
      <c r="B3196" s="39">
        <v>9111412526</v>
      </c>
      <c r="C3196" s="39" t="s">
        <v>18</v>
      </c>
      <c r="D3196" s="34"/>
      <c r="E3196" s="39"/>
      <c r="F3196" s="39"/>
      <c r="G3196" s="39"/>
      <c r="H3196" s="39"/>
      <c r="I3196" s="39"/>
      <c r="J3196" s="39"/>
      <c r="K3196" s="39"/>
      <c r="L3196" s="39"/>
      <c r="M3196" s="39"/>
      <c r="N3196" s="39"/>
      <c r="O3196" s="39"/>
      <c r="P3196" s="39"/>
      <c r="Q3196" s="39"/>
      <c r="R3196" s="39"/>
      <c r="S3196" s="39"/>
      <c r="T3196" s="39"/>
      <c r="U3196" s="39"/>
      <c r="V3196" s="39"/>
      <c r="W3196" s="39"/>
      <c r="X3196" s="39"/>
      <c r="Y3196" s="39"/>
      <c r="Z3196" s="39"/>
      <c r="AA3196" s="39"/>
      <c r="AB3196" s="34"/>
      <c r="AC3196" s="39"/>
      <c r="AD3196" s="34"/>
      <c r="AE3196" s="39"/>
      <c r="AF3196" s="34"/>
      <c r="AG3196" s="34"/>
      <c r="AH3196" s="39"/>
      <c r="AI3196" s="39"/>
      <c r="AJ3196" s="39"/>
      <c r="AK3196" s="39"/>
      <c r="AL3196" s="39"/>
      <c r="AM3196" s="39"/>
      <c r="AN3196" s="39"/>
      <c r="AO3196" s="39"/>
      <c r="AP3196" s="39"/>
      <c r="AQ3196" s="39"/>
      <c r="AR3196" s="39"/>
      <c r="AS3196" s="39"/>
      <c r="AT3196" s="39"/>
      <c r="AU3196" s="39"/>
      <c r="AV3196" s="39"/>
      <c r="AW3196" s="39"/>
      <c r="AX3196" s="39"/>
      <c r="AY3196" s="39"/>
      <c r="AZ3196" s="39"/>
    </row>
    <row r="3197" spans="2:52" ht="15" customHeight="1">
      <c r="B3197" s="39">
        <v>9111563478</v>
      </c>
      <c r="C3197" s="39" t="s">
        <v>18</v>
      </c>
      <c r="D3197" s="34"/>
      <c r="E3197" s="39"/>
      <c r="F3197" s="39"/>
      <c r="G3197" s="39"/>
      <c r="H3197" s="39"/>
      <c r="I3197" s="39"/>
      <c r="J3197" s="39"/>
      <c r="K3197" s="39"/>
      <c r="L3197" s="39"/>
      <c r="M3197" s="39"/>
      <c r="N3197" s="39"/>
      <c r="O3197" s="39"/>
      <c r="P3197" s="39"/>
      <c r="Q3197" s="39"/>
      <c r="R3197" s="39"/>
      <c r="S3197" s="39"/>
      <c r="T3197" s="39"/>
      <c r="U3197" s="39"/>
      <c r="V3197" s="39"/>
      <c r="W3197" s="39"/>
      <c r="X3197" s="39"/>
      <c r="Y3197" s="39"/>
      <c r="Z3197" s="39"/>
      <c r="AA3197" s="39"/>
      <c r="AB3197" s="34"/>
      <c r="AC3197" s="39"/>
      <c r="AD3197" s="34"/>
      <c r="AE3197" s="39"/>
      <c r="AF3197" s="34"/>
      <c r="AG3197" s="34"/>
      <c r="AH3197" s="39"/>
      <c r="AI3197" s="39"/>
      <c r="AJ3197" s="39"/>
      <c r="AK3197" s="39"/>
      <c r="AL3197" s="39"/>
      <c r="AM3197" s="39"/>
      <c r="AN3197" s="39"/>
      <c r="AO3197" s="39"/>
      <c r="AP3197" s="39"/>
      <c r="AQ3197" s="39"/>
      <c r="AR3197" s="39"/>
      <c r="AS3197" s="39"/>
      <c r="AT3197" s="39"/>
      <c r="AU3197" s="39"/>
      <c r="AV3197" s="39"/>
      <c r="AW3197" s="39"/>
      <c r="AX3197" s="39"/>
      <c r="AY3197" s="39"/>
      <c r="AZ3197" s="39"/>
    </row>
    <row r="3198" spans="2:52" ht="15" customHeight="1">
      <c r="B3198" s="39">
        <v>9111943270</v>
      </c>
      <c r="C3198" s="39" t="s">
        <v>18</v>
      </c>
      <c r="D3198" s="34"/>
      <c r="E3198" s="39"/>
      <c r="F3198" s="39"/>
      <c r="G3198" s="39"/>
      <c r="H3198" s="39"/>
      <c r="I3198" s="39"/>
      <c r="J3198" s="39"/>
      <c r="K3198" s="39"/>
      <c r="L3198" s="39"/>
      <c r="M3198" s="39"/>
      <c r="N3198" s="39"/>
      <c r="O3198" s="39"/>
      <c r="P3198" s="39"/>
      <c r="Q3198" s="39"/>
      <c r="R3198" s="39"/>
      <c r="S3198" s="39"/>
      <c r="T3198" s="39"/>
      <c r="U3198" s="39"/>
      <c r="V3198" s="39"/>
      <c r="W3198" s="39"/>
      <c r="X3198" s="39"/>
      <c r="Y3198" s="39"/>
      <c r="Z3198" s="39"/>
      <c r="AA3198" s="39"/>
      <c r="AB3198" s="34"/>
      <c r="AC3198" s="39"/>
      <c r="AD3198" s="34"/>
      <c r="AE3198" s="39"/>
      <c r="AF3198" s="34"/>
      <c r="AG3198" s="34"/>
      <c r="AH3198" s="39"/>
      <c r="AI3198" s="39"/>
      <c r="AJ3198" s="39"/>
      <c r="AK3198" s="39"/>
      <c r="AL3198" s="39"/>
      <c r="AM3198" s="39"/>
      <c r="AN3198" s="39"/>
      <c r="AO3198" s="39"/>
      <c r="AP3198" s="39"/>
      <c r="AQ3198" s="39"/>
      <c r="AR3198" s="39"/>
      <c r="AS3198" s="39"/>
      <c r="AT3198" s="39"/>
      <c r="AU3198" s="39"/>
      <c r="AV3198" s="39"/>
      <c r="AW3198" s="39"/>
      <c r="AX3198" s="39"/>
      <c r="AY3198" s="39"/>
      <c r="AZ3198" s="39"/>
    </row>
    <row r="3199" spans="2:52" ht="15" customHeight="1">
      <c r="B3199" s="39">
        <v>9120004206</v>
      </c>
      <c r="C3199" s="39" t="s">
        <v>18</v>
      </c>
      <c r="D3199" s="34"/>
      <c r="E3199" s="39"/>
      <c r="F3199" s="39"/>
      <c r="G3199" s="39"/>
      <c r="H3199" s="39"/>
      <c r="I3199" s="39"/>
      <c r="J3199" s="39"/>
      <c r="K3199" s="39"/>
      <c r="L3199" s="39"/>
      <c r="M3199" s="39"/>
      <c r="N3199" s="39"/>
      <c r="O3199" s="39"/>
      <c r="P3199" s="39"/>
      <c r="Q3199" s="39"/>
      <c r="R3199" s="39"/>
      <c r="S3199" s="39"/>
      <c r="T3199" s="39"/>
      <c r="U3199" s="39"/>
      <c r="V3199" s="39"/>
      <c r="W3199" s="39"/>
      <c r="X3199" s="39"/>
      <c r="Y3199" s="39"/>
      <c r="Z3199" s="39"/>
      <c r="AA3199" s="39"/>
      <c r="AB3199" s="34"/>
      <c r="AC3199" s="39"/>
      <c r="AD3199" s="34"/>
      <c r="AE3199" s="39"/>
      <c r="AF3199" s="34"/>
      <c r="AG3199" s="34"/>
      <c r="AH3199" s="39"/>
      <c r="AI3199" s="39"/>
      <c r="AJ3199" s="39"/>
      <c r="AK3199" s="39"/>
      <c r="AL3199" s="39"/>
      <c r="AM3199" s="39"/>
      <c r="AN3199" s="39"/>
      <c r="AO3199" s="39"/>
      <c r="AP3199" s="39"/>
      <c r="AQ3199" s="39"/>
      <c r="AR3199" s="39"/>
      <c r="AS3199" s="39"/>
      <c r="AT3199" s="39"/>
      <c r="AU3199" s="39"/>
      <c r="AV3199" s="39"/>
      <c r="AW3199" s="39"/>
      <c r="AX3199" s="39"/>
      <c r="AY3199" s="39"/>
      <c r="AZ3199" s="39"/>
    </row>
    <row r="3200" spans="2:52" ht="15" customHeight="1">
      <c r="B3200" s="39">
        <v>9120005134</v>
      </c>
      <c r="C3200" s="39" t="s">
        <v>18</v>
      </c>
      <c r="D3200" s="34"/>
      <c r="E3200" s="39"/>
      <c r="F3200" s="39"/>
      <c r="G3200" s="39"/>
      <c r="H3200" s="39"/>
      <c r="I3200" s="39"/>
      <c r="J3200" s="39"/>
      <c r="K3200" s="39"/>
      <c r="L3200" s="39"/>
      <c r="M3200" s="39"/>
      <c r="N3200" s="39"/>
      <c r="O3200" s="39"/>
      <c r="P3200" s="39"/>
      <c r="Q3200" s="39"/>
      <c r="R3200" s="39"/>
      <c r="S3200" s="39"/>
      <c r="T3200" s="39"/>
      <c r="U3200" s="39"/>
      <c r="V3200" s="39"/>
      <c r="W3200" s="39"/>
      <c r="X3200" s="39"/>
      <c r="Y3200" s="39"/>
      <c r="Z3200" s="39"/>
      <c r="AA3200" s="39"/>
      <c r="AB3200" s="34"/>
      <c r="AC3200" s="39"/>
      <c r="AD3200" s="34"/>
      <c r="AE3200" s="39"/>
      <c r="AF3200" s="34"/>
      <c r="AG3200" s="34"/>
      <c r="AH3200" s="39"/>
      <c r="AI3200" s="39"/>
      <c r="AJ3200" s="39"/>
      <c r="AK3200" s="39"/>
      <c r="AL3200" s="39"/>
      <c r="AM3200" s="39"/>
      <c r="AN3200" s="39"/>
      <c r="AO3200" s="39"/>
      <c r="AP3200" s="39"/>
      <c r="AQ3200" s="39"/>
      <c r="AR3200" s="39"/>
      <c r="AS3200" s="39"/>
      <c r="AT3200" s="39"/>
      <c r="AU3200" s="39"/>
      <c r="AV3200" s="39"/>
      <c r="AW3200" s="39"/>
      <c r="AX3200" s="39"/>
      <c r="AY3200" s="39"/>
      <c r="AZ3200" s="39"/>
    </row>
    <row r="3201" spans="2:52" ht="15" customHeight="1">
      <c r="B3201" s="39">
        <v>9121041296</v>
      </c>
      <c r="C3201" s="39" t="s">
        <v>18</v>
      </c>
      <c r="D3201" s="34"/>
      <c r="E3201" s="39"/>
      <c r="F3201" s="39"/>
      <c r="G3201" s="39"/>
      <c r="H3201" s="39"/>
      <c r="I3201" s="39"/>
      <c r="J3201" s="39"/>
      <c r="K3201" s="39"/>
      <c r="L3201" s="39"/>
      <c r="M3201" s="39"/>
      <c r="N3201" s="39"/>
      <c r="O3201" s="39"/>
      <c r="P3201" s="39"/>
      <c r="Q3201" s="39"/>
      <c r="R3201" s="39"/>
      <c r="S3201" s="39"/>
      <c r="T3201" s="39"/>
      <c r="U3201" s="39"/>
      <c r="V3201" s="39"/>
      <c r="W3201" s="39"/>
      <c r="X3201" s="39"/>
      <c r="Y3201" s="39"/>
      <c r="Z3201" s="39"/>
      <c r="AA3201" s="39"/>
      <c r="AB3201" s="34"/>
      <c r="AC3201" s="39"/>
      <c r="AD3201" s="34"/>
      <c r="AE3201" s="39"/>
      <c r="AF3201" s="34"/>
      <c r="AG3201" s="34"/>
      <c r="AH3201" s="39"/>
      <c r="AI3201" s="39"/>
      <c r="AJ3201" s="39"/>
      <c r="AK3201" s="39"/>
      <c r="AL3201" s="39"/>
      <c r="AM3201" s="39"/>
      <c r="AN3201" s="39"/>
      <c r="AO3201" s="39"/>
      <c r="AP3201" s="39"/>
      <c r="AQ3201" s="39"/>
      <c r="AR3201" s="39"/>
      <c r="AS3201" s="39"/>
      <c r="AT3201" s="39"/>
      <c r="AU3201" s="39"/>
      <c r="AV3201" s="39"/>
      <c r="AW3201" s="39"/>
      <c r="AX3201" s="39"/>
      <c r="AY3201" s="39"/>
      <c r="AZ3201" s="39"/>
    </row>
    <row r="3202" spans="2:52" ht="15" customHeight="1">
      <c r="B3202" s="39">
        <v>9121103330</v>
      </c>
      <c r="C3202" s="39" t="s">
        <v>18</v>
      </c>
      <c r="D3202" s="34"/>
      <c r="E3202" s="39"/>
      <c r="F3202" s="39"/>
      <c r="G3202" s="39"/>
      <c r="H3202" s="39"/>
      <c r="I3202" s="39"/>
      <c r="J3202" s="39"/>
      <c r="K3202" s="39"/>
      <c r="L3202" s="39"/>
      <c r="M3202" s="39"/>
      <c r="N3202" s="39"/>
      <c r="O3202" s="39"/>
      <c r="P3202" s="39"/>
      <c r="Q3202" s="39"/>
      <c r="R3202" s="39"/>
      <c r="S3202" s="39"/>
      <c r="T3202" s="39"/>
      <c r="U3202" s="39"/>
      <c r="V3202" s="39"/>
      <c r="W3202" s="39"/>
      <c r="X3202" s="39"/>
      <c r="Y3202" s="39"/>
      <c r="Z3202" s="39"/>
      <c r="AA3202" s="39"/>
      <c r="AB3202" s="34"/>
      <c r="AC3202" s="39"/>
      <c r="AD3202" s="34"/>
      <c r="AE3202" s="39"/>
      <c r="AF3202" s="34"/>
      <c r="AG3202" s="34"/>
      <c r="AH3202" s="39"/>
      <c r="AI3202" s="39"/>
      <c r="AJ3202" s="39"/>
      <c r="AK3202" s="39"/>
      <c r="AL3202" s="39"/>
      <c r="AM3202" s="39"/>
      <c r="AN3202" s="39"/>
      <c r="AO3202" s="39"/>
      <c r="AP3202" s="39"/>
      <c r="AQ3202" s="39"/>
      <c r="AR3202" s="39"/>
      <c r="AS3202" s="39"/>
      <c r="AT3202" s="39"/>
      <c r="AU3202" s="39"/>
      <c r="AV3202" s="39"/>
      <c r="AW3202" s="39"/>
      <c r="AX3202" s="39"/>
      <c r="AY3202" s="39"/>
      <c r="AZ3202" s="39"/>
    </row>
    <row r="3203" spans="2:52" ht="15" customHeight="1">
      <c r="B3203" s="39">
        <v>9121395864</v>
      </c>
      <c r="C3203" s="39" t="s">
        <v>18</v>
      </c>
      <c r="D3203" s="34"/>
      <c r="E3203" s="39"/>
      <c r="F3203" s="39"/>
      <c r="G3203" s="39"/>
      <c r="H3203" s="39"/>
      <c r="I3203" s="39"/>
      <c r="J3203" s="39"/>
      <c r="K3203" s="39"/>
      <c r="L3203" s="39"/>
      <c r="M3203" s="39"/>
      <c r="N3203" s="39"/>
      <c r="O3203" s="39"/>
      <c r="P3203" s="39"/>
      <c r="Q3203" s="39"/>
      <c r="R3203" s="39"/>
      <c r="S3203" s="39"/>
      <c r="T3203" s="39"/>
      <c r="U3203" s="39"/>
      <c r="V3203" s="39"/>
      <c r="W3203" s="39"/>
      <c r="X3203" s="39"/>
      <c r="Y3203" s="39"/>
      <c r="Z3203" s="39"/>
      <c r="AA3203" s="39"/>
      <c r="AB3203" s="34"/>
      <c r="AC3203" s="39"/>
      <c r="AD3203" s="34"/>
      <c r="AE3203" s="39"/>
      <c r="AF3203" s="34"/>
      <c r="AG3203" s="34"/>
      <c r="AH3203" s="39"/>
      <c r="AI3203" s="39"/>
      <c r="AJ3203" s="39"/>
      <c r="AK3203" s="39"/>
      <c r="AL3203" s="39"/>
      <c r="AM3203" s="39"/>
      <c r="AN3203" s="39"/>
      <c r="AO3203" s="39"/>
      <c r="AP3203" s="39"/>
      <c r="AQ3203" s="39"/>
      <c r="AR3203" s="39"/>
      <c r="AS3203" s="39"/>
      <c r="AT3203" s="39"/>
      <c r="AU3203" s="39"/>
      <c r="AV3203" s="39"/>
      <c r="AW3203" s="39"/>
      <c r="AX3203" s="39"/>
      <c r="AY3203" s="39"/>
      <c r="AZ3203" s="39"/>
    </row>
    <row r="3204" spans="2:52" ht="15" customHeight="1">
      <c r="B3204" s="39">
        <v>9121582135</v>
      </c>
      <c r="C3204" s="39" t="s">
        <v>18</v>
      </c>
      <c r="D3204" s="34"/>
      <c r="E3204" s="39"/>
      <c r="F3204" s="39"/>
      <c r="G3204" s="39"/>
      <c r="H3204" s="39"/>
      <c r="I3204" s="39"/>
      <c r="J3204" s="39"/>
      <c r="K3204" s="39"/>
      <c r="L3204" s="39"/>
      <c r="M3204" s="39"/>
      <c r="N3204" s="39"/>
      <c r="O3204" s="39"/>
      <c r="P3204" s="39"/>
      <c r="Q3204" s="39"/>
      <c r="R3204" s="39"/>
      <c r="S3204" s="39"/>
      <c r="T3204" s="39"/>
      <c r="U3204" s="39"/>
      <c r="V3204" s="39"/>
      <c r="W3204" s="39"/>
      <c r="X3204" s="39"/>
      <c r="Y3204" s="39"/>
      <c r="Z3204" s="39"/>
      <c r="AA3204" s="39"/>
      <c r="AB3204" s="34"/>
      <c r="AC3204" s="39"/>
      <c r="AD3204" s="34"/>
      <c r="AE3204" s="39"/>
      <c r="AF3204" s="34"/>
      <c r="AG3204" s="34"/>
      <c r="AH3204" s="39"/>
      <c r="AI3204" s="39"/>
      <c r="AJ3204" s="39"/>
      <c r="AK3204" s="39"/>
      <c r="AL3204" s="39"/>
      <c r="AM3204" s="39"/>
      <c r="AN3204" s="39"/>
      <c r="AO3204" s="39"/>
      <c r="AP3204" s="39"/>
      <c r="AQ3204" s="39"/>
      <c r="AR3204" s="39"/>
      <c r="AS3204" s="39"/>
      <c r="AT3204" s="39"/>
      <c r="AU3204" s="39"/>
      <c r="AV3204" s="39"/>
      <c r="AW3204" s="39"/>
      <c r="AX3204" s="39"/>
      <c r="AY3204" s="39"/>
      <c r="AZ3204" s="39"/>
    </row>
    <row r="3205" spans="2:52" ht="15" customHeight="1">
      <c r="B3205" s="39">
        <v>9121664494</v>
      </c>
      <c r="C3205" s="39" t="s">
        <v>18</v>
      </c>
      <c r="D3205" s="34"/>
      <c r="E3205" s="39"/>
      <c r="F3205" s="39"/>
      <c r="G3205" s="39"/>
      <c r="H3205" s="39"/>
      <c r="I3205" s="39"/>
      <c r="J3205" s="39"/>
      <c r="K3205" s="39"/>
      <c r="L3205" s="39"/>
      <c r="M3205" s="39"/>
      <c r="N3205" s="39"/>
      <c r="O3205" s="39"/>
      <c r="P3205" s="39"/>
      <c r="Q3205" s="39"/>
      <c r="R3205" s="39"/>
      <c r="S3205" s="39"/>
      <c r="T3205" s="39"/>
      <c r="U3205" s="39"/>
      <c r="V3205" s="39"/>
      <c r="W3205" s="39"/>
      <c r="X3205" s="39"/>
      <c r="Y3205" s="39"/>
      <c r="Z3205" s="39"/>
      <c r="AA3205" s="39"/>
      <c r="AB3205" s="34"/>
      <c r="AC3205" s="39"/>
      <c r="AD3205" s="34"/>
      <c r="AE3205" s="39"/>
      <c r="AF3205" s="34"/>
      <c r="AG3205" s="34"/>
      <c r="AH3205" s="39"/>
      <c r="AI3205" s="39"/>
      <c r="AJ3205" s="39"/>
      <c r="AK3205" s="39"/>
      <c r="AL3205" s="39"/>
      <c r="AM3205" s="39"/>
      <c r="AN3205" s="39"/>
      <c r="AO3205" s="39"/>
      <c r="AP3205" s="39"/>
      <c r="AQ3205" s="39"/>
      <c r="AR3205" s="39"/>
      <c r="AS3205" s="39"/>
      <c r="AT3205" s="39"/>
      <c r="AU3205" s="39"/>
      <c r="AV3205" s="39"/>
      <c r="AW3205" s="39"/>
      <c r="AX3205" s="39"/>
      <c r="AY3205" s="39"/>
      <c r="AZ3205" s="39"/>
    </row>
    <row r="3206" spans="2:52" ht="15" customHeight="1">
      <c r="B3206" s="39">
        <v>9121758083</v>
      </c>
      <c r="C3206" s="39" t="s">
        <v>18</v>
      </c>
      <c r="D3206" s="34"/>
      <c r="E3206" s="39"/>
      <c r="F3206" s="39"/>
      <c r="G3206" s="39"/>
      <c r="H3206" s="39"/>
      <c r="I3206" s="39"/>
      <c r="J3206" s="39"/>
      <c r="K3206" s="39"/>
      <c r="L3206" s="39"/>
      <c r="M3206" s="39"/>
      <c r="N3206" s="39"/>
      <c r="O3206" s="39"/>
      <c r="P3206" s="39"/>
      <c r="Q3206" s="39"/>
      <c r="R3206" s="39"/>
      <c r="S3206" s="39"/>
      <c r="T3206" s="39"/>
      <c r="U3206" s="39"/>
      <c r="V3206" s="39"/>
      <c r="W3206" s="39"/>
      <c r="X3206" s="39"/>
      <c r="Y3206" s="39"/>
      <c r="Z3206" s="39"/>
      <c r="AA3206" s="39"/>
      <c r="AB3206" s="34"/>
      <c r="AC3206" s="39"/>
      <c r="AD3206" s="34"/>
      <c r="AE3206" s="39"/>
      <c r="AF3206" s="34"/>
      <c r="AG3206" s="34"/>
      <c r="AH3206" s="39"/>
      <c r="AI3206" s="39"/>
      <c r="AJ3206" s="39"/>
      <c r="AK3206" s="39"/>
      <c r="AL3206" s="39"/>
      <c r="AM3206" s="39"/>
      <c r="AN3206" s="39"/>
      <c r="AO3206" s="39"/>
      <c r="AP3206" s="39"/>
      <c r="AQ3206" s="39"/>
      <c r="AR3206" s="39"/>
      <c r="AS3206" s="39"/>
      <c r="AT3206" s="39"/>
      <c r="AU3206" s="39"/>
      <c r="AV3206" s="39"/>
      <c r="AW3206" s="39"/>
      <c r="AX3206" s="39"/>
      <c r="AY3206" s="39"/>
      <c r="AZ3206" s="39"/>
    </row>
    <row r="3207" spans="2:52" ht="15" customHeight="1">
      <c r="B3207" s="39">
        <v>9130001899</v>
      </c>
      <c r="C3207" s="39" t="s">
        <v>18</v>
      </c>
      <c r="D3207" s="34"/>
      <c r="E3207" s="39"/>
      <c r="F3207" s="39"/>
      <c r="G3207" s="39"/>
      <c r="H3207" s="39"/>
      <c r="I3207" s="39"/>
      <c r="J3207" s="39"/>
      <c r="K3207" s="39"/>
      <c r="L3207" s="39"/>
      <c r="M3207" s="39"/>
      <c r="N3207" s="39"/>
      <c r="O3207" s="39"/>
      <c r="P3207" s="39"/>
      <c r="Q3207" s="39"/>
      <c r="R3207" s="39"/>
      <c r="S3207" s="39"/>
      <c r="T3207" s="39"/>
      <c r="U3207" s="39"/>
      <c r="V3207" s="39"/>
      <c r="W3207" s="39"/>
      <c r="X3207" s="39"/>
      <c r="Y3207" s="39"/>
      <c r="Z3207" s="39"/>
      <c r="AA3207" s="39"/>
      <c r="AB3207" s="34"/>
      <c r="AC3207" s="39"/>
      <c r="AD3207" s="34"/>
      <c r="AE3207" s="39"/>
      <c r="AF3207" s="34"/>
      <c r="AG3207" s="34"/>
      <c r="AH3207" s="39"/>
      <c r="AI3207" s="39"/>
      <c r="AJ3207" s="39"/>
      <c r="AK3207" s="39"/>
      <c r="AL3207" s="39"/>
      <c r="AM3207" s="39"/>
      <c r="AN3207" s="39"/>
      <c r="AO3207" s="39"/>
      <c r="AP3207" s="39"/>
      <c r="AQ3207" s="39"/>
      <c r="AR3207" s="39"/>
      <c r="AS3207" s="39"/>
      <c r="AT3207" s="39"/>
      <c r="AU3207" s="39"/>
      <c r="AV3207" s="39"/>
      <c r="AW3207" s="39"/>
      <c r="AX3207" s="39"/>
      <c r="AY3207" s="39"/>
      <c r="AZ3207" s="39"/>
    </row>
    <row r="3208" spans="2:52" ht="15" customHeight="1">
      <c r="B3208" s="39">
        <v>9130005696</v>
      </c>
      <c r="C3208" s="39" t="s">
        <v>137</v>
      </c>
      <c r="D3208" s="34"/>
      <c r="E3208" s="39" t="s">
        <v>336</v>
      </c>
      <c r="F3208" s="39" t="s">
        <v>9829</v>
      </c>
      <c r="G3208" s="39">
        <v>48</v>
      </c>
      <c r="H3208" s="39" t="s">
        <v>1851</v>
      </c>
      <c r="I3208" s="39" t="s">
        <v>9828</v>
      </c>
      <c r="J3208" s="39" t="s">
        <v>9830</v>
      </c>
      <c r="K3208" s="39" t="s">
        <v>142</v>
      </c>
      <c r="L3208" s="39">
        <v>24734</v>
      </c>
      <c r="M3208" s="39">
        <v>9130005696</v>
      </c>
      <c r="N3208" s="39">
        <v>930235619</v>
      </c>
      <c r="O3208" s="39" t="s">
        <v>9831</v>
      </c>
      <c r="P3208" s="39" t="s">
        <v>417</v>
      </c>
      <c r="Q3208" s="39"/>
      <c r="R3208" s="39" t="s">
        <v>9832</v>
      </c>
      <c r="S3208" s="39" t="s">
        <v>9834</v>
      </c>
      <c r="T3208" s="39" t="s">
        <v>9835</v>
      </c>
      <c r="U3208" s="39" t="s">
        <v>1013</v>
      </c>
      <c r="V3208" s="39" t="s">
        <v>2150</v>
      </c>
      <c r="W3208" s="39" t="s">
        <v>9833</v>
      </c>
      <c r="X3208" s="39" t="s">
        <v>9833</v>
      </c>
      <c r="Y3208" s="39"/>
      <c r="Z3208" s="39"/>
      <c r="AA3208" s="42" t="s">
        <v>9836</v>
      </c>
      <c r="AB3208" s="59" t="s">
        <v>9837</v>
      </c>
      <c r="AC3208" s="39"/>
      <c r="AD3208" s="34"/>
      <c r="AE3208" s="42" t="s">
        <v>9839</v>
      </c>
      <c r="AF3208" s="34"/>
      <c r="AG3208" s="34"/>
      <c r="AH3208" s="39"/>
      <c r="AI3208" s="39"/>
      <c r="AJ3208" s="39"/>
      <c r="AK3208" s="39"/>
      <c r="AL3208" s="39"/>
      <c r="AM3208" s="39"/>
      <c r="AN3208" s="39"/>
      <c r="AO3208" s="39"/>
      <c r="AP3208" s="39"/>
      <c r="AQ3208" s="39"/>
      <c r="AR3208" s="39"/>
      <c r="AS3208" s="39"/>
      <c r="AT3208" s="39"/>
      <c r="AU3208" s="42" t="s">
        <v>9838</v>
      </c>
      <c r="AV3208" s="39"/>
      <c r="AW3208" s="39"/>
      <c r="AX3208" s="39"/>
      <c r="AY3208" s="42" t="s">
        <v>9840</v>
      </c>
      <c r="AZ3208" s="39"/>
    </row>
    <row r="3209" spans="2:52" ht="15" customHeight="1">
      <c r="B3209" s="39">
        <v>9131011196</v>
      </c>
      <c r="C3209" s="39" t="s">
        <v>18</v>
      </c>
      <c r="D3209" s="34"/>
      <c r="E3209" s="39"/>
      <c r="F3209" s="39"/>
      <c r="G3209" s="39"/>
      <c r="H3209" s="39"/>
      <c r="I3209" s="39"/>
      <c r="J3209" s="39"/>
      <c r="K3209" s="39"/>
      <c r="L3209" s="39"/>
      <c r="M3209" s="39"/>
      <c r="N3209" s="39"/>
      <c r="O3209" s="39"/>
      <c r="P3209" s="39"/>
      <c r="Q3209" s="39"/>
      <c r="R3209" s="39"/>
      <c r="S3209" s="39"/>
      <c r="T3209" s="39"/>
      <c r="U3209" s="39"/>
      <c r="V3209" s="39"/>
      <c r="W3209" s="39"/>
      <c r="X3209" s="39"/>
      <c r="Y3209" s="39"/>
      <c r="Z3209" s="39"/>
      <c r="AA3209" s="39"/>
      <c r="AB3209" s="34"/>
      <c r="AC3209" s="39"/>
      <c r="AD3209" s="34"/>
      <c r="AE3209" s="39"/>
      <c r="AF3209" s="34"/>
      <c r="AG3209" s="34"/>
      <c r="AH3209" s="39"/>
      <c r="AI3209" s="39"/>
      <c r="AJ3209" s="39"/>
      <c r="AK3209" s="39"/>
      <c r="AL3209" s="39"/>
      <c r="AM3209" s="39"/>
      <c r="AN3209" s="39"/>
      <c r="AO3209" s="39"/>
      <c r="AP3209" s="39"/>
      <c r="AQ3209" s="39"/>
      <c r="AR3209" s="39"/>
      <c r="AS3209" s="39"/>
      <c r="AT3209" s="39"/>
      <c r="AU3209" s="39"/>
      <c r="AV3209" s="39"/>
      <c r="AW3209" s="39"/>
      <c r="AX3209" s="39"/>
      <c r="AY3209" s="39"/>
      <c r="AZ3209" s="39"/>
    </row>
    <row r="3210" spans="2:52" ht="15" customHeight="1">
      <c r="B3210" s="39">
        <v>9131416154</v>
      </c>
      <c r="C3210" s="39" t="s">
        <v>18</v>
      </c>
      <c r="D3210" s="34"/>
      <c r="E3210" s="39"/>
      <c r="F3210" s="39"/>
      <c r="G3210" s="39"/>
      <c r="H3210" s="39"/>
      <c r="I3210" s="39"/>
      <c r="J3210" s="39"/>
      <c r="K3210" s="39"/>
      <c r="L3210" s="39"/>
      <c r="M3210" s="39"/>
      <c r="N3210" s="39"/>
      <c r="O3210" s="39"/>
      <c r="P3210" s="39"/>
      <c r="Q3210" s="39"/>
      <c r="R3210" s="39"/>
      <c r="S3210" s="39"/>
      <c r="T3210" s="39"/>
      <c r="U3210" s="39"/>
      <c r="V3210" s="39"/>
      <c r="W3210" s="39"/>
      <c r="X3210" s="39"/>
      <c r="Y3210" s="39"/>
      <c r="Z3210" s="39"/>
      <c r="AA3210" s="39"/>
      <c r="AB3210" s="34"/>
      <c r="AC3210" s="39"/>
      <c r="AD3210" s="34"/>
      <c r="AE3210" s="39"/>
      <c r="AF3210" s="34"/>
      <c r="AG3210" s="34"/>
      <c r="AH3210" s="39"/>
      <c r="AI3210" s="39"/>
      <c r="AJ3210" s="39"/>
      <c r="AK3210" s="39"/>
      <c r="AL3210" s="39"/>
      <c r="AM3210" s="39"/>
      <c r="AN3210" s="39"/>
      <c r="AO3210" s="39"/>
      <c r="AP3210" s="39"/>
      <c r="AQ3210" s="39"/>
      <c r="AR3210" s="39"/>
      <c r="AS3210" s="39"/>
      <c r="AT3210" s="39"/>
      <c r="AU3210" s="39"/>
      <c r="AV3210" s="39"/>
      <c r="AW3210" s="39"/>
      <c r="AX3210" s="39"/>
      <c r="AY3210" s="39"/>
      <c r="AZ3210" s="39"/>
    </row>
    <row r="3211" spans="2:52" ht="15" customHeight="1">
      <c r="B3211" s="39">
        <v>9131449455</v>
      </c>
      <c r="C3211" s="39" t="s">
        <v>18</v>
      </c>
      <c r="D3211" s="34"/>
      <c r="E3211" s="39"/>
      <c r="F3211" s="39"/>
      <c r="G3211" s="39"/>
      <c r="H3211" s="39"/>
      <c r="I3211" s="39"/>
      <c r="J3211" s="39"/>
      <c r="K3211" s="39"/>
      <c r="L3211" s="39"/>
      <c r="M3211" s="39"/>
      <c r="N3211" s="39"/>
      <c r="O3211" s="39"/>
      <c r="P3211" s="39"/>
      <c r="Q3211" s="39"/>
      <c r="R3211" s="39"/>
      <c r="S3211" s="39"/>
      <c r="T3211" s="39"/>
      <c r="U3211" s="39"/>
      <c r="V3211" s="39"/>
      <c r="W3211" s="39"/>
      <c r="X3211" s="39"/>
      <c r="Y3211" s="39"/>
      <c r="Z3211" s="39"/>
      <c r="AA3211" s="39"/>
      <c r="AB3211" s="34"/>
      <c r="AC3211" s="39"/>
      <c r="AD3211" s="34"/>
      <c r="AE3211" s="39"/>
      <c r="AF3211" s="34"/>
      <c r="AG3211" s="34"/>
      <c r="AH3211" s="39"/>
      <c r="AI3211" s="39"/>
      <c r="AJ3211" s="39"/>
      <c r="AK3211" s="39"/>
      <c r="AL3211" s="39"/>
      <c r="AM3211" s="39"/>
      <c r="AN3211" s="39"/>
      <c r="AO3211" s="39"/>
      <c r="AP3211" s="39"/>
      <c r="AQ3211" s="39"/>
      <c r="AR3211" s="39"/>
      <c r="AS3211" s="39"/>
      <c r="AT3211" s="39"/>
      <c r="AU3211" s="39"/>
      <c r="AV3211" s="39"/>
      <c r="AW3211" s="39"/>
      <c r="AX3211" s="39"/>
      <c r="AY3211" s="39"/>
      <c r="AZ3211" s="39"/>
    </row>
    <row r="3212" spans="2:52" ht="15" customHeight="1">
      <c r="B3212" s="39">
        <v>9131469825</v>
      </c>
      <c r="C3212" s="39" t="s">
        <v>18</v>
      </c>
      <c r="D3212" s="34"/>
      <c r="E3212" s="39"/>
      <c r="F3212" s="39"/>
      <c r="G3212" s="39"/>
      <c r="H3212" s="39"/>
      <c r="I3212" s="39"/>
      <c r="J3212" s="39"/>
      <c r="K3212" s="39"/>
      <c r="L3212" s="39"/>
      <c r="M3212" s="39"/>
      <c r="N3212" s="39"/>
      <c r="O3212" s="39"/>
      <c r="P3212" s="39"/>
      <c r="Q3212" s="39"/>
      <c r="R3212" s="39"/>
      <c r="S3212" s="39"/>
      <c r="T3212" s="39"/>
      <c r="U3212" s="39"/>
      <c r="V3212" s="39"/>
      <c r="W3212" s="39"/>
      <c r="X3212" s="39"/>
      <c r="Y3212" s="39"/>
      <c r="Z3212" s="39"/>
      <c r="AA3212" s="39"/>
      <c r="AB3212" s="34"/>
      <c r="AC3212" s="39"/>
      <c r="AD3212" s="34"/>
      <c r="AE3212" s="39"/>
      <c r="AF3212" s="34"/>
      <c r="AG3212" s="34"/>
      <c r="AH3212" s="39"/>
      <c r="AI3212" s="39"/>
      <c r="AJ3212" s="39"/>
      <c r="AK3212" s="39"/>
      <c r="AL3212" s="39"/>
      <c r="AM3212" s="39"/>
      <c r="AN3212" s="39"/>
      <c r="AO3212" s="39"/>
      <c r="AP3212" s="39"/>
      <c r="AQ3212" s="39"/>
      <c r="AR3212" s="39"/>
      <c r="AS3212" s="39"/>
      <c r="AT3212" s="39"/>
      <c r="AU3212" s="39"/>
      <c r="AV3212" s="39"/>
      <c r="AW3212" s="39"/>
      <c r="AX3212" s="39"/>
      <c r="AY3212" s="39"/>
      <c r="AZ3212" s="39"/>
    </row>
    <row r="3213" spans="2:52" ht="15" customHeight="1">
      <c r="B3213" s="39">
        <v>9131488171</v>
      </c>
      <c r="C3213" s="39" t="s">
        <v>18</v>
      </c>
      <c r="D3213" s="34"/>
      <c r="E3213" s="39"/>
      <c r="F3213" s="39"/>
      <c r="G3213" s="39"/>
      <c r="H3213" s="39"/>
      <c r="I3213" s="39"/>
      <c r="J3213" s="39"/>
      <c r="K3213" s="39"/>
      <c r="L3213" s="39"/>
      <c r="M3213" s="39"/>
      <c r="N3213" s="39"/>
      <c r="O3213" s="39"/>
      <c r="P3213" s="39"/>
      <c r="Q3213" s="39"/>
      <c r="R3213" s="39"/>
      <c r="S3213" s="39"/>
      <c r="T3213" s="39"/>
      <c r="U3213" s="39"/>
      <c r="V3213" s="39"/>
      <c r="W3213" s="39"/>
      <c r="X3213" s="39"/>
      <c r="Y3213" s="39"/>
      <c r="Z3213" s="39"/>
      <c r="AA3213" s="39"/>
      <c r="AB3213" s="34"/>
      <c r="AC3213" s="39"/>
      <c r="AD3213" s="34"/>
      <c r="AE3213" s="39"/>
      <c r="AF3213" s="34"/>
      <c r="AG3213" s="34"/>
      <c r="AH3213" s="39"/>
      <c r="AI3213" s="39"/>
      <c r="AJ3213" s="39"/>
      <c r="AK3213" s="39"/>
      <c r="AL3213" s="39"/>
      <c r="AM3213" s="39"/>
      <c r="AN3213" s="39"/>
      <c r="AO3213" s="39"/>
      <c r="AP3213" s="39"/>
      <c r="AQ3213" s="39"/>
      <c r="AR3213" s="39"/>
      <c r="AS3213" s="39"/>
      <c r="AT3213" s="39"/>
      <c r="AU3213" s="39"/>
      <c r="AV3213" s="39"/>
      <c r="AW3213" s="39"/>
      <c r="AX3213" s="39"/>
      <c r="AY3213" s="39"/>
      <c r="AZ3213" s="39"/>
    </row>
    <row r="3214" spans="2:52" ht="15" customHeight="1">
      <c r="B3214" s="39">
        <v>9131493752</v>
      </c>
      <c r="C3214" s="39" t="s">
        <v>18</v>
      </c>
      <c r="D3214" s="34"/>
      <c r="E3214" s="39"/>
      <c r="F3214" s="39"/>
      <c r="G3214" s="39"/>
      <c r="H3214" s="39"/>
      <c r="I3214" s="39"/>
      <c r="J3214" s="39"/>
      <c r="K3214" s="39"/>
      <c r="L3214" s="39"/>
      <c r="M3214" s="39"/>
      <c r="N3214" s="39"/>
      <c r="O3214" s="39"/>
      <c r="P3214" s="39"/>
      <c r="Q3214" s="39"/>
      <c r="R3214" s="39"/>
      <c r="S3214" s="39"/>
      <c r="T3214" s="39"/>
      <c r="U3214" s="39"/>
      <c r="V3214" s="39"/>
      <c r="W3214" s="39"/>
      <c r="X3214" s="39"/>
      <c r="Y3214" s="39"/>
      <c r="Z3214" s="39"/>
      <c r="AA3214" s="39"/>
      <c r="AB3214" s="34"/>
      <c r="AC3214" s="39"/>
      <c r="AD3214" s="34"/>
      <c r="AE3214" s="39"/>
      <c r="AF3214" s="34"/>
      <c r="AG3214" s="34"/>
      <c r="AH3214" s="39"/>
      <c r="AI3214" s="39"/>
      <c r="AJ3214" s="39"/>
      <c r="AK3214" s="39"/>
      <c r="AL3214" s="39"/>
      <c r="AM3214" s="39"/>
      <c r="AN3214" s="39"/>
      <c r="AO3214" s="39"/>
      <c r="AP3214" s="39"/>
      <c r="AQ3214" s="39"/>
      <c r="AR3214" s="39"/>
      <c r="AS3214" s="39"/>
      <c r="AT3214" s="39"/>
      <c r="AU3214" s="39"/>
      <c r="AV3214" s="39"/>
      <c r="AW3214" s="39"/>
      <c r="AX3214" s="39"/>
      <c r="AY3214" s="39"/>
      <c r="AZ3214" s="39"/>
    </row>
    <row r="3215" spans="2:52" ht="15" customHeight="1">
      <c r="B3215" s="39">
        <v>9131592945</v>
      </c>
      <c r="C3215" s="39" t="s">
        <v>18</v>
      </c>
      <c r="D3215" s="34"/>
      <c r="E3215" s="39"/>
      <c r="F3215" s="39"/>
      <c r="G3215" s="39"/>
      <c r="H3215" s="39"/>
      <c r="I3215" s="39"/>
      <c r="J3215" s="39"/>
      <c r="K3215" s="39"/>
      <c r="L3215" s="39"/>
      <c r="M3215" s="39"/>
      <c r="N3215" s="39"/>
      <c r="O3215" s="39"/>
      <c r="P3215" s="39"/>
      <c r="Q3215" s="39"/>
      <c r="R3215" s="39"/>
      <c r="S3215" s="39"/>
      <c r="T3215" s="39"/>
      <c r="U3215" s="39"/>
      <c r="V3215" s="39"/>
      <c r="W3215" s="39"/>
      <c r="X3215" s="39"/>
      <c r="Y3215" s="39"/>
      <c r="Z3215" s="39"/>
      <c r="AA3215" s="39"/>
      <c r="AB3215" s="34"/>
      <c r="AC3215" s="39"/>
      <c r="AD3215" s="34"/>
      <c r="AE3215" s="39"/>
      <c r="AF3215" s="34"/>
      <c r="AG3215" s="34"/>
      <c r="AH3215" s="39"/>
      <c r="AI3215" s="39"/>
      <c r="AJ3215" s="39"/>
      <c r="AK3215" s="39"/>
      <c r="AL3215" s="39"/>
      <c r="AM3215" s="39"/>
      <c r="AN3215" s="39"/>
      <c r="AO3215" s="39"/>
      <c r="AP3215" s="39"/>
      <c r="AQ3215" s="39"/>
      <c r="AR3215" s="39"/>
      <c r="AS3215" s="39"/>
      <c r="AT3215" s="39"/>
      <c r="AU3215" s="39"/>
      <c r="AV3215" s="39"/>
      <c r="AW3215" s="39"/>
      <c r="AX3215" s="39"/>
      <c r="AY3215" s="39"/>
      <c r="AZ3215" s="39"/>
    </row>
    <row r="3216" spans="2:52" ht="15" customHeight="1">
      <c r="B3216" s="39">
        <v>9151525484</v>
      </c>
      <c r="C3216" s="39" t="s">
        <v>337</v>
      </c>
      <c r="D3216" s="34"/>
      <c r="E3216" s="39" t="s">
        <v>268</v>
      </c>
      <c r="F3216" s="39" t="s">
        <v>1018</v>
      </c>
      <c r="G3216" s="39">
        <v>46</v>
      </c>
      <c r="H3216" s="39" t="s">
        <v>680</v>
      </c>
      <c r="I3216" s="39" t="s">
        <v>1017</v>
      </c>
      <c r="J3216" s="39" t="s">
        <v>1019</v>
      </c>
      <c r="K3216" s="39" t="s">
        <v>179</v>
      </c>
      <c r="L3216" s="39">
        <v>225318</v>
      </c>
      <c r="M3216" s="39">
        <v>9151525484</v>
      </c>
      <c r="N3216" s="39">
        <v>932003793</v>
      </c>
      <c r="O3216" s="39" t="s">
        <v>1020</v>
      </c>
      <c r="P3216" s="39" t="s">
        <v>1021</v>
      </c>
      <c r="Q3216" s="39"/>
      <c r="R3216" s="39" t="s">
        <v>1022</v>
      </c>
      <c r="S3216" s="39">
        <v>80</v>
      </c>
      <c r="T3216" s="39" t="s">
        <v>1016</v>
      </c>
      <c r="U3216" s="39" t="s">
        <v>1013</v>
      </c>
      <c r="V3216" s="39" t="s">
        <v>1014</v>
      </c>
      <c r="W3216" s="39" t="s">
        <v>1015</v>
      </c>
      <c r="X3216" s="39" t="s">
        <v>1023</v>
      </c>
      <c r="Y3216" s="39"/>
      <c r="Z3216" s="39"/>
      <c r="AA3216" s="42" t="s">
        <v>1024</v>
      </c>
      <c r="AB3216" s="34"/>
      <c r="AC3216" s="42" t="s">
        <v>1025</v>
      </c>
      <c r="AD3216" s="34"/>
      <c r="AE3216" s="42" t="s">
        <v>1030</v>
      </c>
      <c r="AF3216" s="34"/>
      <c r="AG3216" s="34"/>
      <c r="AH3216" s="39"/>
      <c r="AI3216" s="39"/>
      <c r="AJ3216" s="42" t="s">
        <v>1029</v>
      </c>
      <c r="AK3216" s="39"/>
      <c r="AL3216" s="39"/>
      <c r="AM3216" s="39"/>
      <c r="AN3216" s="39"/>
      <c r="AO3216" s="39"/>
      <c r="AP3216" s="39"/>
      <c r="AQ3216" s="39"/>
      <c r="AR3216" s="39"/>
      <c r="AS3216" s="42" t="s">
        <v>1026</v>
      </c>
      <c r="AT3216" s="39"/>
      <c r="AU3216" s="42" t="s">
        <v>1028</v>
      </c>
      <c r="AV3216" s="42" t="s">
        <v>1027</v>
      </c>
      <c r="AW3216" s="39"/>
      <c r="AX3216" s="39"/>
      <c r="AY3216" s="42" t="s">
        <v>1031</v>
      </c>
      <c r="AZ3216" s="39"/>
    </row>
    <row r="3217" spans="2:52" ht="15" customHeight="1">
      <c r="B3217" s="39">
        <v>9151538759</v>
      </c>
      <c r="C3217" s="39" t="s">
        <v>137</v>
      </c>
      <c r="D3217" s="34"/>
      <c r="E3217" s="39" t="s">
        <v>268</v>
      </c>
      <c r="F3217" s="39" t="s">
        <v>6223</v>
      </c>
      <c r="G3217" s="39">
        <v>31</v>
      </c>
      <c r="H3217" s="39" t="s">
        <v>6224</v>
      </c>
      <c r="I3217" s="39" t="s">
        <v>6222</v>
      </c>
      <c r="J3217" s="39" t="s">
        <v>6225</v>
      </c>
      <c r="K3217" s="39" t="s">
        <v>142</v>
      </c>
      <c r="L3217" s="39">
        <v>128648</v>
      </c>
      <c r="M3217" s="39">
        <v>9151538759</v>
      </c>
      <c r="N3217" s="39">
        <v>931960535</v>
      </c>
      <c r="O3217" s="39" t="s">
        <v>6226</v>
      </c>
      <c r="P3217" s="39" t="s">
        <v>6227</v>
      </c>
      <c r="Q3217" s="39"/>
      <c r="R3217" s="39" t="s">
        <v>6228</v>
      </c>
      <c r="S3217" s="39" t="s">
        <v>6232</v>
      </c>
      <c r="T3217" s="39" t="s">
        <v>6233</v>
      </c>
      <c r="U3217" s="39" t="s">
        <v>1013</v>
      </c>
      <c r="V3217" s="39" t="s">
        <v>1014</v>
      </c>
      <c r="W3217" s="39" t="s">
        <v>6229</v>
      </c>
      <c r="X3217" s="39" t="s">
        <v>6229</v>
      </c>
      <c r="Y3217" s="39" t="s">
        <v>6230</v>
      </c>
      <c r="Z3217" s="39" t="s">
        <v>6231</v>
      </c>
      <c r="AA3217" s="42" t="s">
        <v>6234</v>
      </c>
      <c r="AB3217" s="59" t="s">
        <v>6235</v>
      </c>
      <c r="AC3217" s="42" t="s">
        <v>476</v>
      </c>
      <c r="AD3217" s="34"/>
      <c r="AE3217" s="42" t="s">
        <v>6239</v>
      </c>
      <c r="AF3217" s="34"/>
      <c r="AG3217" s="34"/>
      <c r="AH3217" s="39"/>
      <c r="AI3217" s="39"/>
      <c r="AJ3217" s="42" t="s">
        <v>6238</v>
      </c>
      <c r="AK3217" s="39"/>
      <c r="AL3217" s="39"/>
      <c r="AM3217" s="39"/>
      <c r="AN3217" s="39"/>
      <c r="AO3217" s="39"/>
      <c r="AP3217" s="42" t="s">
        <v>6236</v>
      </c>
      <c r="AQ3217" s="39"/>
      <c r="AR3217" s="39"/>
      <c r="AS3217" s="39"/>
      <c r="AT3217" s="39"/>
      <c r="AU3217" s="42" t="s">
        <v>6237</v>
      </c>
      <c r="AV3217" s="39"/>
      <c r="AW3217" s="39"/>
      <c r="AX3217" s="39"/>
      <c r="AY3217" s="42" t="s">
        <v>6240</v>
      </c>
      <c r="AZ3217" s="39"/>
    </row>
    <row r="3218" spans="2:52" ht="15" customHeight="1">
      <c r="B3218" s="39">
        <v>9151551263</v>
      </c>
      <c r="C3218" s="39" t="s">
        <v>18</v>
      </c>
      <c r="D3218" s="34"/>
      <c r="E3218" s="39"/>
      <c r="F3218" s="39"/>
      <c r="G3218" s="39"/>
      <c r="H3218" s="39"/>
      <c r="I3218" s="39"/>
      <c r="J3218" s="39"/>
      <c r="K3218" s="39"/>
      <c r="L3218" s="39"/>
      <c r="M3218" s="39"/>
      <c r="N3218" s="39"/>
      <c r="O3218" s="39"/>
      <c r="P3218" s="39"/>
      <c r="Q3218" s="39"/>
      <c r="R3218" s="39"/>
      <c r="S3218" s="39"/>
      <c r="T3218" s="39"/>
      <c r="U3218" s="39"/>
      <c r="V3218" s="39"/>
      <c r="W3218" s="39"/>
      <c r="X3218" s="39"/>
      <c r="Y3218" s="39"/>
      <c r="Z3218" s="39"/>
      <c r="AA3218" s="39"/>
      <c r="AB3218" s="34"/>
      <c r="AC3218" s="39"/>
      <c r="AD3218" s="34"/>
      <c r="AE3218" s="39"/>
      <c r="AF3218" s="34"/>
      <c r="AG3218" s="34"/>
      <c r="AH3218" s="39"/>
      <c r="AI3218" s="39"/>
      <c r="AJ3218" s="39"/>
      <c r="AK3218" s="39"/>
      <c r="AL3218" s="39"/>
      <c r="AM3218" s="39"/>
      <c r="AN3218" s="39"/>
      <c r="AO3218" s="39"/>
      <c r="AP3218" s="39"/>
      <c r="AQ3218" s="39"/>
      <c r="AR3218" s="39"/>
      <c r="AS3218" s="39"/>
      <c r="AT3218" s="39"/>
      <c r="AU3218" s="39"/>
      <c r="AV3218" s="39"/>
      <c r="AW3218" s="39"/>
      <c r="AX3218" s="39"/>
      <c r="AY3218" s="39"/>
      <c r="AZ3218" s="39"/>
    </row>
    <row r="3219" spans="2:52" ht="15" customHeight="1">
      <c r="B3219" s="39">
        <v>9151695329</v>
      </c>
      <c r="C3219" s="39" t="s">
        <v>18</v>
      </c>
      <c r="D3219" s="34"/>
      <c r="E3219" s="39"/>
      <c r="F3219" s="39"/>
      <c r="G3219" s="39"/>
      <c r="H3219" s="39"/>
      <c r="I3219" s="39"/>
      <c r="J3219" s="39"/>
      <c r="K3219" s="39"/>
      <c r="L3219" s="39"/>
      <c r="M3219" s="39"/>
      <c r="N3219" s="39"/>
      <c r="O3219" s="39"/>
      <c r="P3219" s="39"/>
      <c r="Q3219" s="39"/>
      <c r="R3219" s="39"/>
      <c r="S3219" s="39"/>
      <c r="T3219" s="39"/>
      <c r="U3219" s="39"/>
      <c r="V3219" s="39"/>
      <c r="W3219" s="39"/>
      <c r="X3219" s="39"/>
      <c r="Y3219" s="39"/>
      <c r="Z3219" s="39"/>
      <c r="AA3219" s="39"/>
      <c r="AB3219" s="34"/>
      <c r="AC3219" s="39"/>
      <c r="AD3219" s="34"/>
      <c r="AE3219" s="39"/>
      <c r="AF3219" s="34"/>
      <c r="AG3219" s="34"/>
      <c r="AH3219" s="39"/>
      <c r="AI3219" s="39"/>
      <c r="AJ3219" s="39"/>
      <c r="AK3219" s="39"/>
      <c r="AL3219" s="39"/>
      <c r="AM3219" s="39"/>
      <c r="AN3219" s="39"/>
      <c r="AO3219" s="39"/>
      <c r="AP3219" s="39"/>
      <c r="AQ3219" s="39"/>
      <c r="AR3219" s="39"/>
      <c r="AS3219" s="39"/>
      <c r="AT3219" s="39"/>
      <c r="AU3219" s="39"/>
      <c r="AV3219" s="39"/>
      <c r="AW3219" s="39"/>
      <c r="AX3219" s="39"/>
      <c r="AY3219" s="39"/>
      <c r="AZ3219" s="39"/>
    </row>
    <row r="3220" spans="2:52" ht="15" customHeight="1">
      <c r="B3220" s="39">
        <v>9161194126</v>
      </c>
      <c r="C3220" s="39" t="s">
        <v>18</v>
      </c>
      <c r="D3220" s="34"/>
      <c r="E3220" s="39"/>
      <c r="F3220" s="39"/>
      <c r="G3220" s="39"/>
      <c r="H3220" s="39"/>
      <c r="I3220" s="39"/>
      <c r="J3220" s="39"/>
      <c r="K3220" s="39"/>
      <c r="L3220" s="39"/>
      <c r="M3220" s="39"/>
      <c r="N3220" s="39"/>
      <c r="O3220" s="39"/>
      <c r="P3220" s="39"/>
      <c r="Q3220" s="39"/>
      <c r="R3220" s="39"/>
      <c r="S3220" s="39"/>
      <c r="T3220" s="39"/>
      <c r="U3220" s="39"/>
      <c r="V3220" s="39"/>
      <c r="W3220" s="39"/>
      <c r="X3220" s="39"/>
      <c r="Y3220" s="39"/>
      <c r="Z3220" s="39"/>
      <c r="AA3220" s="39"/>
      <c r="AB3220" s="34"/>
      <c r="AC3220" s="39"/>
      <c r="AD3220" s="34"/>
      <c r="AE3220" s="39"/>
      <c r="AF3220" s="34"/>
      <c r="AG3220" s="34"/>
      <c r="AH3220" s="39"/>
      <c r="AI3220" s="39"/>
      <c r="AJ3220" s="39"/>
      <c r="AK3220" s="39"/>
      <c r="AL3220" s="39"/>
      <c r="AM3220" s="39"/>
      <c r="AN3220" s="39"/>
      <c r="AO3220" s="39"/>
      <c r="AP3220" s="39"/>
      <c r="AQ3220" s="39"/>
      <c r="AR3220" s="39"/>
      <c r="AS3220" s="39"/>
      <c r="AT3220" s="39"/>
      <c r="AU3220" s="39"/>
      <c r="AV3220" s="39"/>
      <c r="AW3220" s="39"/>
      <c r="AX3220" s="39"/>
      <c r="AY3220" s="39"/>
      <c r="AZ3220" s="39"/>
    </row>
    <row r="3221" spans="2:52" ht="15" customHeight="1">
      <c r="B3221" s="39">
        <v>9161284585</v>
      </c>
      <c r="C3221" s="39" t="s">
        <v>18</v>
      </c>
      <c r="D3221" s="34"/>
      <c r="E3221" s="39"/>
      <c r="F3221" s="39"/>
      <c r="G3221" s="39"/>
      <c r="H3221" s="39"/>
      <c r="I3221" s="39"/>
      <c r="J3221" s="39"/>
      <c r="K3221" s="39"/>
      <c r="L3221" s="39"/>
      <c r="M3221" s="39"/>
      <c r="N3221" s="39"/>
      <c r="O3221" s="39"/>
      <c r="P3221" s="39"/>
      <c r="Q3221" s="39"/>
      <c r="R3221" s="39"/>
      <c r="S3221" s="39"/>
      <c r="T3221" s="39"/>
      <c r="U3221" s="39"/>
      <c r="V3221" s="39"/>
      <c r="W3221" s="39"/>
      <c r="X3221" s="39"/>
      <c r="Y3221" s="39"/>
      <c r="Z3221" s="39"/>
      <c r="AA3221" s="39"/>
      <c r="AB3221" s="34"/>
      <c r="AC3221" s="39"/>
      <c r="AD3221" s="34"/>
      <c r="AE3221" s="39"/>
      <c r="AF3221" s="34"/>
      <c r="AG3221" s="34"/>
      <c r="AH3221" s="39"/>
      <c r="AI3221" s="39"/>
      <c r="AJ3221" s="39"/>
      <c r="AK3221" s="39"/>
      <c r="AL3221" s="39"/>
      <c r="AM3221" s="39"/>
      <c r="AN3221" s="39"/>
      <c r="AO3221" s="39"/>
      <c r="AP3221" s="39"/>
      <c r="AQ3221" s="39"/>
      <c r="AR3221" s="39"/>
      <c r="AS3221" s="39"/>
      <c r="AT3221" s="39"/>
      <c r="AU3221" s="39"/>
      <c r="AV3221" s="39"/>
      <c r="AW3221" s="39"/>
      <c r="AX3221" s="39"/>
      <c r="AY3221" s="39"/>
      <c r="AZ3221" s="39"/>
    </row>
    <row r="3222" spans="2:52" ht="15" customHeight="1">
      <c r="B3222" s="39">
        <v>9171087432</v>
      </c>
      <c r="C3222" s="39" t="s">
        <v>18</v>
      </c>
      <c r="D3222" s="34"/>
      <c r="E3222" s="39"/>
      <c r="F3222" s="39"/>
      <c r="G3222" s="39"/>
      <c r="H3222" s="39"/>
      <c r="I3222" s="39"/>
      <c r="J3222" s="39"/>
      <c r="K3222" s="39"/>
      <c r="L3222" s="39"/>
      <c r="M3222" s="39"/>
      <c r="N3222" s="39"/>
      <c r="O3222" s="39"/>
      <c r="P3222" s="39"/>
      <c r="Q3222" s="39"/>
      <c r="R3222" s="39"/>
      <c r="S3222" s="39"/>
      <c r="T3222" s="39"/>
      <c r="U3222" s="39"/>
      <c r="V3222" s="39"/>
      <c r="W3222" s="39"/>
      <c r="X3222" s="39"/>
      <c r="Y3222" s="39"/>
      <c r="Z3222" s="39"/>
      <c r="AA3222" s="39"/>
      <c r="AB3222" s="34"/>
      <c r="AC3222" s="39"/>
      <c r="AD3222" s="34"/>
      <c r="AE3222" s="39"/>
      <c r="AF3222" s="34"/>
      <c r="AG3222" s="34"/>
      <c r="AH3222" s="39"/>
      <c r="AI3222" s="39"/>
      <c r="AJ3222" s="39"/>
      <c r="AK3222" s="39"/>
      <c r="AL3222" s="39"/>
      <c r="AM3222" s="39"/>
      <c r="AN3222" s="39"/>
      <c r="AO3222" s="39"/>
      <c r="AP3222" s="39"/>
      <c r="AQ3222" s="39"/>
      <c r="AR3222" s="39"/>
      <c r="AS3222" s="39"/>
      <c r="AT3222" s="39"/>
      <c r="AU3222" s="39"/>
      <c r="AV3222" s="39"/>
      <c r="AW3222" s="39"/>
      <c r="AX3222" s="39"/>
      <c r="AY3222" s="39"/>
      <c r="AZ3222" s="39"/>
    </row>
    <row r="3223" spans="2:52" ht="15" customHeight="1">
      <c r="B3223" s="39">
        <v>9171105590</v>
      </c>
      <c r="C3223" s="39" t="s">
        <v>18</v>
      </c>
      <c r="D3223" s="34"/>
      <c r="E3223" s="39"/>
      <c r="F3223" s="39"/>
      <c r="G3223" s="39"/>
      <c r="H3223" s="39"/>
      <c r="I3223" s="39"/>
      <c r="J3223" s="39"/>
      <c r="K3223" s="39"/>
      <c r="L3223" s="39"/>
      <c r="M3223" s="39"/>
      <c r="N3223" s="39"/>
      <c r="O3223" s="39"/>
      <c r="P3223" s="39"/>
      <c r="Q3223" s="39"/>
      <c r="R3223" s="39"/>
      <c r="S3223" s="39"/>
      <c r="T3223" s="39"/>
      <c r="U3223" s="39"/>
      <c r="V3223" s="39"/>
      <c r="W3223" s="39"/>
      <c r="X3223" s="39"/>
      <c r="Y3223" s="39"/>
      <c r="Z3223" s="39"/>
      <c r="AA3223" s="39"/>
      <c r="AB3223" s="34"/>
      <c r="AC3223" s="39"/>
      <c r="AD3223" s="34"/>
      <c r="AE3223" s="39"/>
      <c r="AF3223" s="34"/>
      <c r="AG3223" s="34"/>
      <c r="AH3223" s="39"/>
      <c r="AI3223" s="39"/>
      <c r="AJ3223" s="39"/>
      <c r="AK3223" s="39"/>
      <c r="AL3223" s="39"/>
      <c r="AM3223" s="39"/>
      <c r="AN3223" s="39"/>
      <c r="AO3223" s="39"/>
      <c r="AP3223" s="39"/>
      <c r="AQ3223" s="39"/>
      <c r="AR3223" s="39"/>
      <c r="AS3223" s="39"/>
      <c r="AT3223" s="39"/>
      <c r="AU3223" s="39"/>
      <c r="AV3223" s="39"/>
      <c r="AW3223" s="39"/>
      <c r="AX3223" s="39"/>
      <c r="AY3223" s="39"/>
      <c r="AZ3223" s="39"/>
    </row>
    <row r="3224" spans="2:52" ht="15" customHeight="1">
      <c r="B3224" s="39">
        <v>9180000755</v>
      </c>
      <c r="C3224" s="39" t="s">
        <v>137</v>
      </c>
      <c r="D3224" s="34"/>
      <c r="E3224" s="39" t="s">
        <v>194</v>
      </c>
      <c r="F3224" s="39" t="s">
        <v>1203</v>
      </c>
      <c r="G3224" s="39">
        <v>41</v>
      </c>
      <c r="H3224" s="39" t="s">
        <v>1204</v>
      </c>
      <c r="I3224" s="39" t="s">
        <v>1202</v>
      </c>
      <c r="J3224" s="39" t="s">
        <v>1205</v>
      </c>
      <c r="K3224" s="39" t="s">
        <v>179</v>
      </c>
      <c r="L3224" s="39">
        <v>41726</v>
      </c>
      <c r="M3224" s="39">
        <v>9180000755</v>
      </c>
      <c r="N3224" s="39">
        <v>6054698</v>
      </c>
      <c r="O3224" s="39" t="s">
        <v>1206</v>
      </c>
      <c r="P3224" s="39" t="s">
        <v>1207</v>
      </c>
      <c r="Q3224" s="39"/>
      <c r="R3224" s="39" t="s">
        <v>1208</v>
      </c>
      <c r="S3224" s="39" t="s">
        <v>1209</v>
      </c>
      <c r="T3224" s="39" t="s">
        <v>1210</v>
      </c>
      <c r="U3224" s="39" t="s">
        <v>165</v>
      </c>
      <c r="V3224" s="39" t="s">
        <v>83</v>
      </c>
      <c r="W3224" s="39" t="s">
        <v>83</v>
      </c>
      <c r="X3224" s="39" t="s">
        <v>83</v>
      </c>
      <c r="Y3224" s="39"/>
      <c r="Z3224" s="39"/>
      <c r="AA3224" s="42" t="s">
        <v>1211</v>
      </c>
      <c r="AB3224" s="34"/>
      <c r="AC3224" s="42" t="s">
        <v>1212</v>
      </c>
      <c r="AD3224" s="34"/>
      <c r="AE3224" s="42" t="s">
        <v>1217</v>
      </c>
      <c r="AF3224" s="59" t="s">
        <v>668</v>
      </c>
      <c r="AG3224" s="34"/>
      <c r="AH3224" s="39"/>
      <c r="AI3224" s="39"/>
      <c r="AJ3224" s="42" t="s">
        <v>1216</v>
      </c>
      <c r="AK3224" s="39"/>
      <c r="AL3224" s="39"/>
      <c r="AM3224" s="39"/>
      <c r="AN3224" s="39"/>
      <c r="AO3224" s="39"/>
      <c r="AP3224" s="39"/>
      <c r="AQ3224" s="39"/>
      <c r="AR3224" s="39"/>
      <c r="AS3224" s="42" t="s">
        <v>1213</v>
      </c>
      <c r="AT3224" s="39"/>
      <c r="AU3224" s="42" t="s">
        <v>1215</v>
      </c>
      <c r="AV3224" s="42" t="s">
        <v>1214</v>
      </c>
      <c r="AW3224" s="39"/>
      <c r="AX3224" s="39"/>
      <c r="AY3224" s="42" t="s">
        <v>1218</v>
      </c>
      <c r="AZ3224" s="39"/>
    </row>
    <row r="3225" spans="2:52" ht="15" customHeight="1">
      <c r="B3225" s="39">
        <v>9181881864</v>
      </c>
      <c r="C3225" s="39" t="s">
        <v>18</v>
      </c>
      <c r="D3225" s="34"/>
      <c r="E3225" s="39"/>
      <c r="F3225" s="39"/>
      <c r="G3225" s="39"/>
      <c r="H3225" s="39"/>
      <c r="I3225" s="39"/>
      <c r="J3225" s="39"/>
      <c r="K3225" s="39"/>
      <c r="L3225" s="39"/>
      <c r="M3225" s="39"/>
      <c r="N3225" s="39"/>
      <c r="O3225" s="39"/>
      <c r="P3225" s="39"/>
      <c r="Q3225" s="39"/>
      <c r="R3225" s="39"/>
      <c r="S3225" s="39"/>
      <c r="T3225" s="39"/>
      <c r="U3225" s="39"/>
      <c r="V3225" s="39"/>
      <c r="W3225" s="39"/>
      <c r="X3225" s="39"/>
      <c r="Y3225" s="39"/>
      <c r="Z3225" s="39"/>
      <c r="AA3225" s="39"/>
      <c r="AB3225" s="34"/>
      <c r="AC3225" s="39"/>
      <c r="AD3225" s="34"/>
      <c r="AE3225" s="39"/>
      <c r="AF3225" s="34"/>
      <c r="AG3225" s="34"/>
      <c r="AH3225" s="39"/>
      <c r="AI3225" s="39"/>
      <c r="AJ3225" s="39"/>
      <c r="AK3225" s="39"/>
      <c r="AL3225" s="39"/>
      <c r="AM3225" s="39"/>
      <c r="AN3225" s="39"/>
      <c r="AO3225" s="39"/>
      <c r="AP3225" s="39"/>
      <c r="AQ3225" s="39"/>
      <c r="AR3225" s="39"/>
      <c r="AS3225" s="39"/>
      <c r="AT3225" s="39"/>
      <c r="AU3225" s="39"/>
      <c r="AV3225" s="39"/>
      <c r="AW3225" s="39"/>
      <c r="AX3225" s="39"/>
      <c r="AY3225" s="39"/>
      <c r="AZ3225" s="39"/>
    </row>
    <row r="3226" spans="2:52" ht="15" customHeight="1">
      <c r="B3226" s="39">
        <v>9191369464</v>
      </c>
      <c r="C3226" s="39" t="s">
        <v>18</v>
      </c>
      <c r="D3226" s="34"/>
      <c r="E3226" s="39"/>
      <c r="F3226" s="39"/>
      <c r="G3226" s="39"/>
      <c r="H3226" s="39"/>
      <c r="I3226" s="39"/>
      <c r="J3226" s="39"/>
      <c r="K3226" s="39"/>
      <c r="L3226" s="39"/>
      <c r="M3226" s="39"/>
      <c r="N3226" s="39"/>
      <c r="O3226" s="39"/>
      <c r="P3226" s="39"/>
      <c r="Q3226" s="39"/>
      <c r="R3226" s="39"/>
      <c r="S3226" s="39"/>
      <c r="T3226" s="39"/>
      <c r="U3226" s="39"/>
      <c r="V3226" s="39"/>
      <c r="W3226" s="39"/>
      <c r="X3226" s="39"/>
      <c r="Y3226" s="39"/>
      <c r="Z3226" s="39"/>
      <c r="AA3226" s="39"/>
      <c r="AB3226" s="34"/>
      <c r="AC3226" s="39"/>
      <c r="AD3226" s="34"/>
      <c r="AE3226" s="39"/>
      <c r="AF3226" s="34"/>
      <c r="AG3226" s="34"/>
      <c r="AH3226" s="39"/>
      <c r="AI3226" s="39"/>
      <c r="AJ3226" s="39"/>
      <c r="AK3226" s="39"/>
      <c r="AL3226" s="39"/>
      <c r="AM3226" s="39"/>
      <c r="AN3226" s="39"/>
      <c r="AO3226" s="39"/>
      <c r="AP3226" s="39"/>
      <c r="AQ3226" s="39"/>
      <c r="AR3226" s="39"/>
      <c r="AS3226" s="39"/>
      <c r="AT3226" s="39"/>
      <c r="AU3226" s="39"/>
      <c r="AV3226" s="39"/>
      <c r="AW3226" s="39"/>
      <c r="AX3226" s="39"/>
      <c r="AY3226" s="39"/>
      <c r="AZ3226" s="39"/>
    </row>
    <row r="3227" spans="2:52" ht="15" customHeight="1">
      <c r="B3227" s="39">
        <v>9211692287</v>
      </c>
      <c r="C3227" s="39" t="s">
        <v>18</v>
      </c>
      <c r="D3227" s="34"/>
      <c r="E3227" s="39"/>
      <c r="F3227" s="39"/>
      <c r="G3227" s="39"/>
      <c r="H3227" s="39"/>
      <c r="I3227" s="39"/>
      <c r="J3227" s="39"/>
      <c r="K3227" s="39"/>
      <c r="L3227" s="39"/>
      <c r="M3227" s="39"/>
      <c r="N3227" s="39"/>
      <c r="O3227" s="39"/>
      <c r="P3227" s="39"/>
      <c r="Q3227" s="39"/>
      <c r="R3227" s="39"/>
      <c r="S3227" s="39"/>
      <c r="T3227" s="39"/>
      <c r="U3227" s="39"/>
      <c r="V3227" s="39"/>
      <c r="W3227" s="39"/>
      <c r="X3227" s="39"/>
      <c r="Y3227" s="39"/>
      <c r="Z3227" s="39"/>
      <c r="AA3227" s="39"/>
      <c r="AB3227" s="34"/>
      <c r="AC3227" s="39"/>
      <c r="AD3227" s="34"/>
      <c r="AE3227" s="39"/>
      <c r="AF3227" s="34"/>
      <c r="AG3227" s="34"/>
      <c r="AH3227" s="39"/>
      <c r="AI3227" s="39"/>
      <c r="AJ3227" s="39"/>
      <c r="AK3227" s="39"/>
      <c r="AL3227" s="39"/>
      <c r="AM3227" s="39"/>
      <c r="AN3227" s="39"/>
      <c r="AO3227" s="39"/>
      <c r="AP3227" s="39"/>
      <c r="AQ3227" s="39"/>
      <c r="AR3227" s="39"/>
      <c r="AS3227" s="39"/>
      <c r="AT3227" s="39"/>
      <c r="AU3227" s="39"/>
      <c r="AV3227" s="39"/>
      <c r="AW3227" s="39"/>
      <c r="AX3227" s="39"/>
      <c r="AY3227" s="39"/>
      <c r="AZ3227" s="39"/>
    </row>
    <row r="3228" spans="2:52" ht="15" customHeight="1">
      <c r="B3228" s="39">
        <v>9211937122</v>
      </c>
      <c r="C3228" s="39" t="s">
        <v>18</v>
      </c>
      <c r="D3228" s="34"/>
      <c r="E3228" s="39"/>
      <c r="F3228" s="39"/>
      <c r="G3228" s="39"/>
      <c r="H3228" s="39"/>
      <c r="I3228" s="39"/>
      <c r="J3228" s="39"/>
      <c r="K3228" s="39"/>
      <c r="L3228" s="39"/>
      <c r="M3228" s="39"/>
      <c r="N3228" s="39"/>
      <c r="O3228" s="39"/>
      <c r="P3228" s="39"/>
      <c r="Q3228" s="39"/>
      <c r="R3228" s="39"/>
      <c r="S3228" s="39"/>
      <c r="T3228" s="39"/>
      <c r="U3228" s="39"/>
      <c r="V3228" s="39"/>
      <c r="W3228" s="39"/>
      <c r="X3228" s="39"/>
      <c r="Y3228" s="39"/>
      <c r="Z3228" s="39"/>
      <c r="AA3228" s="39"/>
      <c r="AB3228" s="34"/>
      <c r="AC3228" s="39"/>
      <c r="AD3228" s="34"/>
      <c r="AE3228" s="39"/>
      <c r="AF3228" s="34"/>
      <c r="AG3228" s="34"/>
      <c r="AH3228" s="39"/>
      <c r="AI3228" s="39"/>
      <c r="AJ3228" s="39"/>
      <c r="AK3228" s="39"/>
      <c r="AL3228" s="39"/>
      <c r="AM3228" s="39"/>
      <c r="AN3228" s="39"/>
      <c r="AO3228" s="39"/>
      <c r="AP3228" s="39"/>
      <c r="AQ3228" s="39"/>
      <c r="AR3228" s="39"/>
      <c r="AS3228" s="39"/>
      <c r="AT3228" s="39"/>
      <c r="AU3228" s="39"/>
      <c r="AV3228" s="39"/>
      <c r="AW3228" s="39"/>
      <c r="AX3228" s="39"/>
      <c r="AY3228" s="39"/>
      <c r="AZ3228" s="39"/>
    </row>
    <row r="3229" spans="2:52" ht="15" customHeight="1">
      <c r="B3229" s="39">
        <v>9211978658</v>
      </c>
      <c r="C3229" s="39" t="s">
        <v>18</v>
      </c>
      <c r="D3229" s="34"/>
      <c r="E3229" s="39"/>
      <c r="F3229" s="39"/>
      <c r="G3229" s="39"/>
      <c r="H3229" s="39"/>
      <c r="I3229" s="39"/>
      <c r="J3229" s="39"/>
      <c r="K3229" s="39"/>
      <c r="L3229" s="39"/>
      <c r="M3229" s="39"/>
      <c r="N3229" s="39"/>
      <c r="O3229" s="39"/>
      <c r="P3229" s="39"/>
      <c r="Q3229" s="39"/>
      <c r="R3229" s="39"/>
      <c r="S3229" s="39"/>
      <c r="T3229" s="39"/>
      <c r="U3229" s="39"/>
      <c r="V3229" s="39"/>
      <c r="W3229" s="39"/>
      <c r="X3229" s="39"/>
      <c r="Y3229" s="39"/>
      <c r="Z3229" s="39"/>
      <c r="AA3229" s="39"/>
      <c r="AB3229" s="34"/>
      <c r="AC3229" s="39"/>
      <c r="AD3229" s="34"/>
      <c r="AE3229" s="39"/>
      <c r="AF3229" s="34"/>
      <c r="AG3229" s="34"/>
      <c r="AH3229" s="39"/>
      <c r="AI3229" s="39"/>
      <c r="AJ3229" s="39"/>
      <c r="AK3229" s="39"/>
      <c r="AL3229" s="39"/>
      <c r="AM3229" s="39"/>
      <c r="AN3229" s="39"/>
      <c r="AO3229" s="39"/>
      <c r="AP3229" s="39"/>
      <c r="AQ3229" s="39"/>
      <c r="AR3229" s="39"/>
      <c r="AS3229" s="39"/>
      <c r="AT3229" s="39"/>
      <c r="AU3229" s="39"/>
      <c r="AV3229" s="39"/>
      <c r="AW3229" s="39"/>
      <c r="AX3229" s="39"/>
      <c r="AY3229" s="39"/>
      <c r="AZ3229" s="39"/>
    </row>
    <row r="3230" spans="2:52" ht="15" customHeight="1">
      <c r="B3230" s="39">
        <v>9211989478</v>
      </c>
      <c r="C3230" s="39" t="s">
        <v>18</v>
      </c>
      <c r="D3230" s="34"/>
      <c r="E3230" s="39"/>
      <c r="F3230" s="39"/>
      <c r="G3230" s="39"/>
      <c r="H3230" s="39"/>
      <c r="I3230" s="39"/>
      <c r="J3230" s="39"/>
      <c r="K3230" s="39"/>
      <c r="L3230" s="39"/>
      <c r="M3230" s="39"/>
      <c r="N3230" s="39"/>
      <c r="O3230" s="39"/>
      <c r="P3230" s="39"/>
      <c r="Q3230" s="39"/>
      <c r="R3230" s="39"/>
      <c r="S3230" s="39"/>
      <c r="T3230" s="39"/>
      <c r="U3230" s="39"/>
      <c r="V3230" s="39"/>
      <c r="W3230" s="39"/>
      <c r="X3230" s="39"/>
      <c r="Y3230" s="39"/>
      <c r="Z3230" s="39"/>
      <c r="AA3230" s="39"/>
      <c r="AB3230" s="34"/>
      <c r="AC3230" s="39"/>
      <c r="AD3230" s="34"/>
      <c r="AE3230" s="39"/>
      <c r="AF3230" s="34"/>
      <c r="AG3230" s="34"/>
      <c r="AH3230" s="39"/>
      <c r="AI3230" s="39"/>
      <c r="AJ3230" s="39"/>
      <c r="AK3230" s="39"/>
      <c r="AL3230" s="39"/>
      <c r="AM3230" s="39"/>
      <c r="AN3230" s="39"/>
      <c r="AO3230" s="39"/>
      <c r="AP3230" s="39"/>
      <c r="AQ3230" s="39"/>
      <c r="AR3230" s="39"/>
      <c r="AS3230" s="39"/>
      <c r="AT3230" s="39"/>
      <c r="AU3230" s="39"/>
      <c r="AV3230" s="39"/>
      <c r="AW3230" s="39"/>
      <c r="AX3230" s="39"/>
      <c r="AY3230" s="39"/>
      <c r="AZ3230" s="39"/>
    </row>
    <row r="3231" spans="2:52" ht="15" customHeight="1">
      <c r="B3231" s="39">
        <v>9221138003</v>
      </c>
      <c r="C3231" s="39" t="s">
        <v>18</v>
      </c>
      <c r="D3231" s="34"/>
      <c r="E3231" s="39"/>
      <c r="F3231" s="39"/>
      <c r="G3231" s="39"/>
      <c r="H3231" s="39"/>
      <c r="I3231" s="39"/>
      <c r="J3231" s="39"/>
      <c r="K3231" s="39"/>
      <c r="L3231" s="39"/>
      <c r="M3231" s="39"/>
      <c r="N3231" s="39"/>
      <c r="O3231" s="39"/>
      <c r="P3231" s="39"/>
      <c r="Q3231" s="39"/>
      <c r="R3231" s="39"/>
      <c r="S3231" s="39"/>
      <c r="T3231" s="39"/>
      <c r="U3231" s="39"/>
      <c r="V3231" s="39"/>
      <c r="W3231" s="39"/>
      <c r="X3231" s="39"/>
      <c r="Y3231" s="39"/>
      <c r="Z3231" s="39"/>
      <c r="AA3231" s="39"/>
      <c r="AB3231" s="34"/>
      <c r="AC3231" s="39"/>
      <c r="AD3231" s="34"/>
      <c r="AE3231" s="39"/>
      <c r="AF3231" s="34"/>
      <c r="AG3231" s="34"/>
      <c r="AH3231" s="39"/>
      <c r="AI3231" s="39"/>
      <c r="AJ3231" s="39"/>
      <c r="AK3231" s="39"/>
      <c r="AL3231" s="39"/>
      <c r="AM3231" s="39"/>
      <c r="AN3231" s="39"/>
      <c r="AO3231" s="39"/>
      <c r="AP3231" s="39"/>
      <c r="AQ3231" s="39"/>
      <c r="AR3231" s="39"/>
      <c r="AS3231" s="39"/>
      <c r="AT3231" s="39"/>
      <c r="AU3231" s="39"/>
      <c r="AV3231" s="39"/>
      <c r="AW3231" s="39"/>
      <c r="AX3231" s="39"/>
      <c r="AY3231" s="39"/>
      <c r="AZ3231" s="39"/>
    </row>
    <row r="3232" spans="2:52" ht="15" customHeight="1">
      <c r="B3232" s="39">
        <v>9222864680</v>
      </c>
      <c r="C3232" s="39" t="s">
        <v>18</v>
      </c>
      <c r="D3232" s="34"/>
      <c r="E3232" s="39"/>
      <c r="F3232" s="39"/>
      <c r="G3232" s="39"/>
      <c r="H3232" s="39"/>
      <c r="I3232" s="39"/>
      <c r="J3232" s="39"/>
      <c r="K3232" s="39"/>
      <c r="L3232" s="39"/>
      <c r="M3232" s="39"/>
      <c r="N3232" s="39"/>
      <c r="O3232" s="39"/>
      <c r="P3232" s="39"/>
      <c r="Q3232" s="39"/>
      <c r="R3232" s="39"/>
      <c r="S3232" s="39"/>
      <c r="T3232" s="39"/>
      <c r="U3232" s="39"/>
      <c r="V3232" s="39"/>
      <c r="W3232" s="39"/>
      <c r="X3232" s="39"/>
      <c r="Y3232" s="39"/>
      <c r="Z3232" s="39"/>
      <c r="AA3232" s="39"/>
      <c r="AB3232" s="34"/>
      <c r="AC3232" s="39"/>
      <c r="AD3232" s="34"/>
      <c r="AE3232" s="39"/>
      <c r="AF3232" s="34"/>
      <c r="AG3232" s="34"/>
      <c r="AH3232" s="39"/>
      <c r="AI3232" s="39"/>
      <c r="AJ3232" s="39"/>
      <c r="AK3232" s="39"/>
      <c r="AL3232" s="39"/>
      <c r="AM3232" s="39"/>
      <c r="AN3232" s="39"/>
      <c r="AO3232" s="39"/>
      <c r="AP3232" s="39"/>
      <c r="AQ3232" s="39"/>
      <c r="AR3232" s="39"/>
      <c r="AS3232" s="39"/>
      <c r="AT3232" s="39"/>
      <c r="AU3232" s="39"/>
      <c r="AV3232" s="39"/>
      <c r="AW3232" s="39"/>
      <c r="AX3232" s="39"/>
      <c r="AY3232" s="39"/>
      <c r="AZ3232" s="39"/>
    </row>
    <row r="3233" spans="2:52" ht="15" customHeight="1">
      <c r="B3233" s="39">
        <v>9230024807</v>
      </c>
      <c r="C3233" s="39" t="s">
        <v>137</v>
      </c>
      <c r="D3233" s="34"/>
      <c r="E3233" s="39" t="s">
        <v>174</v>
      </c>
      <c r="F3233" s="39" t="s">
        <v>1248</v>
      </c>
      <c r="G3233" s="39">
        <v>49</v>
      </c>
      <c r="H3233" s="39" t="s">
        <v>1249</v>
      </c>
      <c r="I3233" s="39" t="s">
        <v>1247</v>
      </c>
      <c r="J3233" s="39" t="s">
        <v>1250</v>
      </c>
      <c r="K3233" s="39" t="s">
        <v>142</v>
      </c>
      <c r="L3233" s="39">
        <v>19103</v>
      </c>
      <c r="M3233" s="39">
        <v>9230024807</v>
      </c>
      <c r="N3233" s="39">
        <v>970510477</v>
      </c>
      <c r="O3233" s="39" t="s">
        <v>1251</v>
      </c>
      <c r="P3233" s="39" t="s">
        <v>1252</v>
      </c>
      <c r="Q3233" s="39"/>
      <c r="R3233" s="39" t="s">
        <v>1253</v>
      </c>
      <c r="S3233" s="39" t="s">
        <v>1254</v>
      </c>
      <c r="T3233" s="39" t="s">
        <v>1255</v>
      </c>
      <c r="U3233" s="39" t="s">
        <v>183</v>
      </c>
      <c r="V3233" s="39" t="s">
        <v>184</v>
      </c>
      <c r="W3233" s="39" t="s">
        <v>184</v>
      </c>
      <c r="X3233" s="39" t="s">
        <v>184</v>
      </c>
      <c r="Y3233" s="39"/>
      <c r="Z3233" s="39"/>
      <c r="AA3233" s="42" t="s">
        <v>1256</v>
      </c>
      <c r="AB3233" s="59" t="s">
        <v>1257</v>
      </c>
      <c r="AC3233" s="39"/>
      <c r="AD3233" s="34"/>
      <c r="AE3233" s="42" t="s">
        <v>1260</v>
      </c>
      <c r="AF3233" s="34"/>
      <c r="AG3233" s="34"/>
      <c r="AH3233" s="39"/>
      <c r="AI3233" s="39"/>
      <c r="AJ3233" s="42" t="s">
        <v>1259</v>
      </c>
      <c r="AK3233" s="39"/>
      <c r="AL3233" s="39"/>
      <c r="AM3233" s="39"/>
      <c r="AN3233" s="39"/>
      <c r="AO3233" s="39"/>
      <c r="AP3233" s="39"/>
      <c r="AQ3233" s="39"/>
      <c r="AR3233" s="39"/>
      <c r="AS3233" s="39"/>
      <c r="AT3233" s="39"/>
      <c r="AU3233" s="42" t="s">
        <v>1258</v>
      </c>
      <c r="AV3233" s="39"/>
      <c r="AW3233" s="39"/>
      <c r="AX3233" s="39"/>
      <c r="AY3233" s="42" t="s">
        <v>1261</v>
      </c>
      <c r="AZ3233" s="39"/>
    </row>
    <row r="3234" spans="2:52" ht="15" customHeight="1">
      <c r="B3234" s="39">
        <v>9230025244</v>
      </c>
      <c r="C3234" s="39" t="s">
        <v>326</v>
      </c>
      <c r="D3234" s="34"/>
      <c r="E3234" s="39" t="s">
        <v>157</v>
      </c>
      <c r="F3234" s="39" t="s">
        <v>14768</v>
      </c>
      <c r="G3234" s="39">
        <v>2</v>
      </c>
      <c r="H3234" s="39" t="s">
        <v>3750</v>
      </c>
      <c r="I3234" s="39" t="s">
        <v>14769</v>
      </c>
      <c r="J3234" s="39" t="s">
        <v>14770</v>
      </c>
      <c r="K3234" s="39" t="s">
        <v>342</v>
      </c>
      <c r="L3234" s="39">
        <v>678160</v>
      </c>
      <c r="M3234" s="39">
        <v>9230025244</v>
      </c>
      <c r="N3234" s="39">
        <v>8387582</v>
      </c>
      <c r="O3234" s="39"/>
      <c r="P3234" s="39" t="s">
        <v>2930</v>
      </c>
      <c r="Q3234" s="39"/>
      <c r="R3234" s="39" t="s">
        <v>14771</v>
      </c>
      <c r="S3234" s="39" t="s">
        <v>14772</v>
      </c>
      <c r="T3234" s="39" t="s">
        <v>14773</v>
      </c>
      <c r="U3234" s="39" t="s">
        <v>183</v>
      </c>
      <c r="V3234" s="39" t="s">
        <v>10693</v>
      </c>
      <c r="W3234" s="39" t="s">
        <v>14774</v>
      </c>
      <c r="X3234" s="39" t="s">
        <v>14774</v>
      </c>
      <c r="Y3234" s="39"/>
      <c r="Z3234" s="39"/>
      <c r="AA3234" s="39" t="s">
        <v>14775</v>
      </c>
      <c r="AB3234" s="34" t="s">
        <v>14776</v>
      </c>
      <c r="AC3234" s="39"/>
      <c r="AD3234" s="34"/>
      <c r="AE3234" s="39"/>
      <c r="AF3234" s="34"/>
      <c r="AG3234" s="34"/>
      <c r="AH3234" s="39"/>
      <c r="AI3234" s="39" t="s">
        <v>14777</v>
      </c>
      <c r="AJ3234" s="39" t="s">
        <v>14778</v>
      </c>
      <c r="AK3234" s="39"/>
      <c r="AL3234" s="39"/>
      <c r="AM3234" s="39"/>
      <c r="AN3234" s="39"/>
      <c r="AO3234" s="39"/>
      <c r="AP3234" s="39"/>
      <c r="AQ3234" s="39"/>
      <c r="AR3234" s="39"/>
      <c r="AS3234" s="39" t="s">
        <v>14779</v>
      </c>
      <c r="AT3234" s="39"/>
      <c r="AU3234" s="39" t="s">
        <v>14780</v>
      </c>
      <c r="AV3234" s="39"/>
      <c r="AW3234" s="39" t="s">
        <v>14781</v>
      </c>
      <c r="AX3234" s="39"/>
      <c r="AY3234" s="39"/>
      <c r="AZ3234" s="39"/>
    </row>
    <row r="3235" spans="2:52" ht="15" customHeight="1">
      <c r="B3235" s="39">
        <v>9231248354</v>
      </c>
      <c r="C3235" s="39" t="s">
        <v>18</v>
      </c>
      <c r="D3235" s="34"/>
      <c r="E3235" s="39"/>
      <c r="F3235" s="39"/>
      <c r="G3235" s="39"/>
      <c r="H3235" s="39"/>
      <c r="I3235" s="39"/>
      <c r="J3235" s="39"/>
      <c r="K3235" s="39"/>
      <c r="L3235" s="39"/>
      <c r="M3235" s="39"/>
      <c r="N3235" s="39"/>
      <c r="O3235" s="39"/>
      <c r="P3235" s="39"/>
      <c r="Q3235" s="39"/>
      <c r="R3235" s="39"/>
      <c r="S3235" s="39"/>
      <c r="T3235" s="39"/>
      <c r="U3235" s="39"/>
      <c r="V3235" s="39"/>
      <c r="W3235" s="39"/>
      <c r="X3235" s="39"/>
      <c r="Y3235" s="39"/>
      <c r="Z3235" s="39"/>
      <c r="AA3235" s="39"/>
      <c r="AB3235" s="34"/>
      <c r="AC3235" s="39"/>
      <c r="AD3235" s="34"/>
      <c r="AE3235" s="39"/>
      <c r="AF3235" s="34"/>
      <c r="AG3235" s="34"/>
      <c r="AH3235" s="39"/>
      <c r="AI3235" s="39"/>
      <c r="AJ3235" s="39"/>
      <c r="AK3235" s="39"/>
      <c r="AL3235" s="39"/>
      <c r="AM3235" s="39"/>
      <c r="AN3235" s="39"/>
      <c r="AO3235" s="39"/>
      <c r="AP3235" s="39"/>
      <c r="AQ3235" s="39"/>
      <c r="AR3235" s="39"/>
      <c r="AS3235" s="39"/>
      <c r="AT3235" s="39"/>
      <c r="AU3235" s="39"/>
      <c r="AV3235" s="39"/>
      <c r="AW3235" s="39"/>
      <c r="AX3235" s="39"/>
      <c r="AY3235" s="39"/>
      <c r="AZ3235" s="39"/>
    </row>
    <row r="3236" spans="2:52" ht="15" customHeight="1">
      <c r="B3236" s="39">
        <v>9231313152</v>
      </c>
      <c r="C3236" s="39" t="s">
        <v>18</v>
      </c>
      <c r="D3236" s="34"/>
      <c r="E3236" s="39"/>
      <c r="F3236" s="39"/>
      <c r="G3236" s="39"/>
      <c r="H3236" s="39"/>
      <c r="I3236" s="39"/>
      <c r="J3236" s="39"/>
      <c r="K3236" s="39"/>
      <c r="L3236" s="39"/>
      <c r="M3236" s="39"/>
      <c r="N3236" s="39"/>
      <c r="O3236" s="39"/>
      <c r="P3236" s="39"/>
      <c r="Q3236" s="39"/>
      <c r="R3236" s="39"/>
      <c r="S3236" s="39"/>
      <c r="T3236" s="39"/>
      <c r="U3236" s="39"/>
      <c r="V3236" s="39"/>
      <c r="W3236" s="39"/>
      <c r="X3236" s="39"/>
      <c r="Y3236" s="39"/>
      <c r="Z3236" s="39"/>
      <c r="AA3236" s="39"/>
      <c r="AB3236" s="34"/>
      <c r="AC3236" s="39"/>
      <c r="AD3236" s="34"/>
      <c r="AE3236" s="39"/>
      <c r="AF3236" s="34"/>
      <c r="AG3236" s="34"/>
      <c r="AH3236" s="39"/>
      <c r="AI3236" s="39"/>
      <c r="AJ3236" s="39"/>
      <c r="AK3236" s="39"/>
      <c r="AL3236" s="39"/>
      <c r="AM3236" s="39"/>
      <c r="AN3236" s="39"/>
      <c r="AO3236" s="39"/>
      <c r="AP3236" s="39"/>
      <c r="AQ3236" s="39"/>
      <c r="AR3236" s="39"/>
      <c r="AS3236" s="39"/>
      <c r="AT3236" s="39"/>
      <c r="AU3236" s="39"/>
      <c r="AV3236" s="39"/>
      <c r="AW3236" s="39"/>
      <c r="AX3236" s="39"/>
      <c r="AY3236" s="39"/>
      <c r="AZ3236" s="39"/>
    </row>
    <row r="3237" spans="2:52" ht="15" customHeight="1">
      <c r="B3237" s="39">
        <v>9231488236</v>
      </c>
      <c r="C3237" s="39" t="s">
        <v>137</v>
      </c>
      <c r="D3237" s="34"/>
      <c r="E3237" s="39" t="s">
        <v>347</v>
      </c>
      <c r="F3237" s="39" t="s">
        <v>10688</v>
      </c>
      <c r="G3237" s="39">
        <v>15</v>
      </c>
      <c r="H3237" s="39" t="s">
        <v>4789</v>
      </c>
      <c r="I3237" s="39" t="s">
        <v>10687</v>
      </c>
      <c r="J3237" s="39" t="s">
        <v>10689</v>
      </c>
      <c r="K3237" s="39" t="s">
        <v>142</v>
      </c>
      <c r="L3237" s="39">
        <v>195436</v>
      </c>
      <c r="M3237" s="39">
        <v>9231488236</v>
      </c>
      <c r="N3237" s="39">
        <v>970729997</v>
      </c>
      <c r="O3237" s="39" t="s">
        <v>10690</v>
      </c>
      <c r="P3237" s="39" t="s">
        <v>10691</v>
      </c>
      <c r="Q3237" s="39"/>
      <c r="R3237" s="39" t="s">
        <v>10692</v>
      </c>
      <c r="S3237" s="39" t="s">
        <v>10695</v>
      </c>
      <c r="T3237" s="39" t="s">
        <v>10696</v>
      </c>
      <c r="U3237" s="39" t="s">
        <v>183</v>
      </c>
      <c r="V3237" s="39" t="s">
        <v>10693</v>
      </c>
      <c r="W3237" s="39" t="s">
        <v>10694</v>
      </c>
      <c r="X3237" s="39" t="s">
        <v>10694</v>
      </c>
      <c r="Y3237" s="39"/>
      <c r="Z3237" s="39"/>
      <c r="AA3237" s="42" t="s">
        <v>10697</v>
      </c>
      <c r="AB3237" s="59" t="s">
        <v>10698</v>
      </c>
      <c r="AC3237" s="39"/>
      <c r="AD3237" s="34"/>
      <c r="AE3237" s="42" t="s">
        <v>10700</v>
      </c>
      <c r="AF3237" s="34"/>
      <c r="AG3237" s="34"/>
      <c r="AH3237" s="39"/>
      <c r="AI3237" s="39"/>
      <c r="AJ3237" s="39"/>
      <c r="AK3237" s="39"/>
      <c r="AL3237" s="39"/>
      <c r="AM3237" s="39"/>
      <c r="AN3237" s="39"/>
      <c r="AO3237" s="39"/>
      <c r="AP3237" s="39"/>
      <c r="AQ3237" s="39"/>
      <c r="AR3237" s="39"/>
      <c r="AS3237" s="39"/>
      <c r="AT3237" s="39"/>
      <c r="AU3237" s="42" t="s">
        <v>10699</v>
      </c>
      <c r="AV3237" s="39"/>
      <c r="AW3237" s="39"/>
      <c r="AX3237" s="39"/>
      <c r="AY3237" s="39"/>
      <c r="AZ3237" s="39"/>
    </row>
    <row r="3238" spans="2:52" ht="15" customHeight="1">
      <c r="B3238" s="39">
        <v>9231614959</v>
      </c>
      <c r="C3238" s="39" t="s">
        <v>137</v>
      </c>
      <c r="D3238" s="34"/>
      <c r="E3238" s="39" t="s">
        <v>157</v>
      </c>
      <c r="F3238" s="39" t="s">
        <v>2942</v>
      </c>
      <c r="G3238" s="39">
        <v>25</v>
      </c>
      <c r="H3238" s="39" t="s">
        <v>335</v>
      </c>
      <c r="I3238" s="39" t="s">
        <v>2941</v>
      </c>
      <c r="J3238" s="39" t="s">
        <v>2943</v>
      </c>
      <c r="K3238" s="39" t="s">
        <v>142</v>
      </c>
      <c r="L3238" s="39">
        <v>229180</v>
      </c>
      <c r="M3238" s="39">
        <v>9231614959</v>
      </c>
      <c r="N3238" s="39">
        <v>300006660</v>
      </c>
      <c r="O3238" s="39" t="s">
        <v>143</v>
      </c>
      <c r="P3238" s="39" t="s">
        <v>2944</v>
      </c>
      <c r="Q3238" s="39"/>
      <c r="R3238" s="39" t="s">
        <v>2945</v>
      </c>
      <c r="S3238" s="39" t="s">
        <v>2947</v>
      </c>
      <c r="T3238" s="39" t="s">
        <v>2948</v>
      </c>
      <c r="U3238" s="39" t="s">
        <v>183</v>
      </c>
      <c r="V3238" s="39" t="s">
        <v>295</v>
      </c>
      <c r="W3238" s="39" t="s">
        <v>2946</v>
      </c>
      <c r="X3238" s="39" t="s">
        <v>2946</v>
      </c>
      <c r="Y3238" s="39"/>
      <c r="Z3238" s="39"/>
      <c r="AA3238" s="42" t="s">
        <v>2949</v>
      </c>
      <c r="AB3238" s="59" t="s">
        <v>2950</v>
      </c>
      <c r="AC3238" s="39"/>
      <c r="AD3238" s="34"/>
      <c r="AE3238" s="42" t="s">
        <v>2954</v>
      </c>
      <c r="AF3238" s="34"/>
      <c r="AG3238" s="34"/>
      <c r="AH3238" s="39"/>
      <c r="AI3238" s="39"/>
      <c r="AJ3238" s="42" t="s">
        <v>2953</v>
      </c>
      <c r="AK3238" s="39"/>
      <c r="AL3238" s="39"/>
      <c r="AM3238" s="39"/>
      <c r="AN3238" s="39"/>
      <c r="AO3238" s="39"/>
      <c r="AP3238" s="39"/>
      <c r="AQ3238" s="39"/>
      <c r="AR3238" s="39"/>
      <c r="AS3238" s="39"/>
      <c r="AT3238" s="39"/>
      <c r="AU3238" s="42" t="s">
        <v>2952</v>
      </c>
      <c r="AV3238" s="42" t="s">
        <v>2951</v>
      </c>
      <c r="AW3238" s="39"/>
      <c r="AX3238" s="39"/>
      <c r="AY3238" s="42" t="s">
        <v>2955</v>
      </c>
      <c r="AZ3238" s="39"/>
    </row>
    <row r="3239" spans="2:52" ht="15" customHeight="1">
      <c r="B3239" s="39">
        <v>9231625897</v>
      </c>
      <c r="C3239" s="39" t="s">
        <v>18</v>
      </c>
      <c r="D3239" s="34"/>
      <c r="E3239" s="39"/>
      <c r="F3239" s="39"/>
      <c r="G3239" s="39"/>
      <c r="H3239" s="39"/>
      <c r="I3239" s="39"/>
      <c r="J3239" s="39"/>
      <c r="K3239" s="39"/>
      <c r="L3239" s="39"/>
      <c r="M3239" s="39"/>
      <c r="N3239" s="39"/>
      <c r="O3239" s="39"/>
      <c r="P3239" s="39"/>
      <c r="Q3239" s="39"/>
      <c r="R3239" s="39"/>
      <c r="S3239" s="39"/>
      <c r="T3239" s="39"/>
      <c r="U3239" s="39"/>
      <c r="V3239" s="39"/>
      <c r="W3239" s="39"/>
      <c r="X3239" s="39"/>
      <c r="Y3239" s="39"/>
      <c r="Z3239" s="39"/>
      <c r="AA3239" s="39"/>
      <c r="AB3239" s="34"/>
      <c r="AC3239" s="39"/>
      <c r="AD3239" s="34"/>
      <c r="AE3239" s="39"/>
      <c r="AF3239" s="34"/>
      <c r="AG3239" s="34"/>
      <c r="AH3239" s="39"/>
      <c r="AI3239" s="39"/>
      <c r="AJ3239" s="39"/>
      <c r="AK3239" s="39"/>
      <c r="AL3239" s="39"/>
      <c r="AM3239" s="39"/>
      <c r="AN3239" s="39"/>
      <c r="AO3239" s="39"/>
      <c r="AP3239" s="39"/>
      <c r="AQ3239" s="39"/>
      <c r="AR3239" s="39"/>
      <c r="AS3239" s="39"/>
      <c r="AT3239" s="39"/>
      <c r="AU3239" s="39"/>
      <c r="AV3239" s="39"/>
      <c r="AW3239" s="39"/>
      <c r="AX3239" s="39"/>
      <c r="AY3239" s="39"/>
      <c r="AZ3239" s="39"/>
    </row>
    <row r="3240" spans="2:52" ht="15" customHeight="1">
      <c r="B3240" s="39">
        <v>9231628803</v>
      </c>
      <c r="C3240" s="39" t="s">
        <v>18</v>
      </c>
      <c r="D3240" s="34"/>
      <c r="E3240" s="39"/>
      <c r="F3240" s="39"/>
      <c r="G3240" s="39"/>
      <c r="H3240" s="39"/>
      <c r="I3240" s="39"/>
      <c r="J3240" s="39"/>
      <c r="K3240" s="39"/>
      <c r="L3240" s="39"/>
      <c r="M3240" s="39"/>
      <c r="N3240" s="39"/>
      <c r="O3240" s="39"/>
      <c r="P3240" s="39"/>
      <c r="Q3240" s="39"/>
      <c r="R3240" s="39"/>
      <c r="S3240" s="39"/>
      <c r="T3240" s="39"/>
      <c r="U3240" s="39"/>
      <c r="V3240" s="39"/>
      <c r="W3240" s="39"/>
      <c r="X3240" s="39"/>
      <c r="Y3240" s="39"/>
      <c r="Z3240" s="39"/>
      <c r="AA3240" s="39"/>
      <c r="AB3240" s="34"/>
      <c r="AC3240" s="39"/>
      <c r="AD3240" s="34"/>
      <c r="AE3240" s="39"/>
      <c r="AF3240" s="34"/>
      <c r="AG3240" s="34"/>
      <c r="AH3240" s="39"/>
      <c r="AI3240" s="39"/>
      <c r="AJ3240" s="39"/>
      <c r="AK3240" s="39"/>
      <c r="AL3240" s="39"/>
      <c r="AM3240" s="39"/>
      <c r="AN3240" s="39"/>
      <c r="AO3240" s="39"/>
      <c r="AP3240" s="39"/>
      <c r="AQ3240" s="39"/>
      <c r="AR3240" s="39"/>
      <c r="AS3240" s="39"/>
      <c r="AT3240" s="39"/>
      <c r="AU3240" s="39"/>
      <c r="AV3240" s="39"/>
      <c r="AW3240" s="39"/>
      <c r="AX3240" s="39"/>
      <c r="AY3240" s="39"/>
      <c r="AZ3240" s="39"/>
    </row>
    <row r="3241" spans="2:52" ht="15" customHeight="1">
      <c r="B3241" s="39">
        <v>9231661309</v>
      </c>
      <c r="C3241" s="39" t="s">
        <v>18</v>
      </c>
      <c r="D3241" s="34"/>
      <c r="E3241" s="39"/>
      <c r="F3241" s="39"/>
      <c r="G3241" s="39"/>
      <c r="H3241" s="39"/>
      <c r="I3241" s="39"/>
      <c r="J3241" s="39"/>
      <c r="K3241" s="39"/>
      <c r="L3241" s="39"/>
      <c r="M3241" s="39"/>
      <c r="N3241" s="39"/>
      <c r="O3241" s="39"/>
      <c r="P3241" s="39"/>
      <c r="Q3241" s="39"/>
      <c r="R3241" s="39"/>
      <c r="S3241" s="39"/>
      <c r="T3241" s="39"/>
      <c r="U3241" s="39"/>
      <c r="V3241" s="39"/>
      <c r="W3241" s="39"/>
      <c r="X3241" s="39"/>
      <c r="Y3241" s="39"/>
      <c r="Z3241" s="39"/>
      <c r="AA3241" s="39"/>
      <c r="AB3241" s="34"/>
      <c r="AC3241" s="39"/>
      <c r="AD3241" s="34"/>
      <c r="AE3241" s="39"/>
      <c r="AF3241" s="34"/>
      <c r="AG3241" s="34"/>
      <c r="AH3241" s="39"/>
      <c r="AI3241" s="39"/>
      <c r="AJ3241" s="39"/>
      <c r="AK3241" s="39"/>
      <c r="AL3241" s="39"/>
      <c r="AM3241" s="39"/>
      <c r="AN3241" s="39"/>
      <c r="AO3241" s="39"/>
      <c r="AP3241" s="39"/>
      <c r="AQ3241" s="39"/>
      <c r="AR3241" s="39"/>
      <c r="AS3241" s="39"/>
      <c r="AT3241" s="39"/>
      <c r="AU3241" s="39"/>
      <c r="AV3241" s="39"/>
      <c r="AW3241" s="39"/>
      <c r="AX3241" s="39"/>
      <c r="AY3241" s="39"/>
      <c r="AZ3241" s="39"/>
    </row>
    <row r="3242" spans="2:52" ht="15" customHeight="1">
      <c r="B3242" s="39">
        <v>9241678317</v>
      </c>
      <c r="C3242" s="39" t="s">
        <v>18</v>
      </c>
      <c r="D3242" s="34"/>
      <c r="E3242" s="39"/>
      <c r="F3242" s="39"/>
      <c r="G3242" s="39"/>
      <c r="H3242" s="39"/>
      <c r="I3242" s="39"/>
      <c r="J3242" s="39"/>
      <c r="K3242" s="39"/>
      <c r="L3242" s="39"/>
      <c r="M3242" s="39"/>
      <c r="N3242" s="39"/>
      <c r="O3242" s="39"/>
      <c r="P3242" s="39"/>
      <c r="Q3242" s="39"/>
      <c r="R3242" s="39"/>
      <c r="S3242" s="39"/>
      <c r="T3242" s="39"/>
      <c r="U3242" s="39"/>
      <c r="V3242" s="39"/>
      <c r="W3242" s="39"/>
      <c r="X3242" s="39"/>
      <c r="Y3242" s="39"/>
      <c r="Z3242" s="39"/>
      <c r="AA3242" s="39"/>
      <c r="AB3242" s="34"/>
      <c r="AC3242" s="39"/>
      <c r="AD3242" s="34"/>
      <c r="AE3242" s="39"/>
      <c r="AF3242" s="34"/>
      <c r="AG3242" s="34"/>
      <c r="AH3242" s="39"/>
      <c r="AI3242" s="39"/>
      <c r="AJ3242" s="39"/>
      <c r="AK3242" s="39"/>
      <c r="AL3242" s="39"/>
      <c r="AM3242" s="39"/>
      <c r="AN3242" s="39"/>
      <c r="AO3242" s="39"/>
      <c r="AP3242" s="39"/>
      <c r="AQ3242" s="39"/>
      <c r="AR3242" s="39"/>
      <c r="AS3242" s="39"/>
      <c r="AT3242" s="39"/>
      <c r="AU3242" s="39"/>
      <c r="AV3242" s="39"/>
      <c r="AW3242" s="39"/>
      <c r="AX3242" s="39"/>
      <c r="AY3242" s="39"/>
      <c r="AZ3242" s="39"/>
    </row>
    <row r="3243" spans="2:52" ht="15" customHeight="1">
      <c r="B3243" s="39">
        <v>9241772045</v>
      </c>
      <c r="C3243" s="39" t="s">
        <v>18</v>
      </c>
      <c r="D3243" s="34"/>
      <c r="E3243" s="39"/>
      <c r="F3243" s="39"/>
      <c r="G3243" s="39"/>
      <c r="H3243" s="39"/>
      <c r="I3243" s="39"/>
      <c r="J3243" s="39"/>
      <c r="K3243" s="39"/>
      <c r="L3243" s="39"/>
      <c r="M3243" s="39"/>
      <c r="N3243" s="39"/>
      <c r="O3243" s="39"/>
      <c r="P3243" s="39"/>
      <c r="Q3243" s="39"/>
      <c r="R3243" s="39"/>
      <c r="S3243" s="39"/>
      <c r="T3243" s="39"/>
      <c r="U3243" s="39"/>
      <c r="V3243" s="39"/>
      <c r="W3243" s="39"/>
      <c r="X3243" s="39"/>
      <c r="Y3243" s="39"/>
      <c r="Z3243" s="39"/>
      <c r="AA3243" s="39"/>
      <c r="AB3243" s="34"/>
      <c r="AC3243" s="39"/>
      <c r="AD3243" s="34"/>
      <c r="AE3243" s="39"/>
      <c r="AF3243" s="34"/>
      <c r="AG3243" s="34"/>
      <c r="AH3243" s="39"/>
      <c r="AI3243" s="39"/>
      <c r="AJ3243" s="39"/>
      <c r="AK3243" s="39"/>
      <c r="AL3243" s="39"/>
      <c r="AM3243" s="39"/>
      <c r="AN3243" s="39"/>
      <c r="AO3243" s="39"/>
      <c r="AP3243" s="39"/>
      <c r="AQ3243" s="39"/>
      <c r="AR3243" s="39"/>
      <c r="AS3243" s="39"/>
      <c r="AT3243" s="39"/>
      <c r="AU3243" s="39"/>
      <c r="AV3243" s="39"/>
      <c r="AW3243" s="39"/>
      <c r="AX3243" s="39"/>
      <c r="AY3243" s="39"/>
      <c r="AZ3243" s="39"/>
    </row>
    <row r="3244" spans="2:52" ht="15" customHeight="1">
      <c r="B3244" s="39">
        <v>9250014798</v>
      </c>
      <c r="C3244" s="39" t="s">
        <v>18</v>
      </c>
      <c r="D3244" s="34"/>
      <c r="E3244" s="39"/>
      <c r="F3244" s="39"/>
      <c r="G3244" s="39"/>
      <c r="H3244" s="39"/>
      <c r="I3244" s="39"/>
      <c r="J3244" s="39"/>
      <c r="K3244" s="39"/>
      <c r="L3244" s="39"/>
      <c r="M3244" s="39"/>
      <c r="N3244" s="39"/>
      <c r="O3244" s="39"/>
      <c r="P3244" s="39"/>
      <c r="Q3244" s="39"/>
      <c r="R3244" s="39"/>
      <c r="S3244" s="39"/>
      <c r="T3244" s="39"/>
      <c r="U3244" s="39"/>
      <c r="V3244" s="39"/>
      <c r="W3244" s="39"/>
      <c r="X3244" s="39"/>
      <c r="Y3244" s="39"/>
      <c r="Z3244" s="39"/>
      <c r="AA3244" s="39"/>
      <c r="AB3244" s="34"/>
      <c r="AC3244" s="39"/>
      <c r="AD3244" s="34"/>
      <c r="AE3244" s="39"/>
      <c r="AF3244" s="34"/>
      <c r="AG3244" s="34"/>
      <c r="AH3244" s="39"/>
      <c r="AI3244" s="39"/>
      <c r="AJ3244" s="39"/>
      <c r="AK3244" s="39"/>
      <c r="AL3244" s="39"/>
      <c r="AM3244" s="39"/>
      <c r="AN3244" s="39"/>
      <c r="AO3244" s="39"/>
      <c r="AP3244" s="39"/>
      <c r="AQ3244" s="39"/>
      <c r="AR3244" s="39"/>
      <c r="AS3244" s="39"/>
      <c r="AT3244" s="39"/>
      <c r="AU3244" s="39"/>
      <c r="AV3244" s="39"/>
      <c r="AW3244" s="39"/>
      <c r="AX3244" s="39"/>
      <c r="AY3244" s="39"/>
      <c r="AZ3244" s="39"/>
    </row>
    <row r="3245" spans="2:52" ht="15" customHeight="1">
      <c r="B3245" s="39">
        <v>9251162495</v>
      </c>
      <c r="C3245" s="39" t="s">
        <v>18</v>
      </c>
      <c r="D3245" s="34"/>
      <c r="E3245" s="39"/>
      <c r="F3245" s="39"/>
      <c r="G3245" s="39"/>
      <c r="H3245" s="39"/>
      <c r="I3245" s="39"/>
      <c r="J3245" s="39"/>
      <c r="K3245" s="39"/>
      <c r="L3245" s="39"/>
      <c r="M3245" s="39"/>
      <c r="N3245" s="39"/>
      <c r="O3245" s="39"/>
      <c r="P3245" s="39"/>
      <c r="Q3245" s="39"/>
      <c r="R3245" s="39"/>
      <c r="S3245" s="39"/>
      <c r="T3245" s="39"/>
      <c r="U3245" s="39"/>
      <c r="V3245" s="39"/>
      <c r="W3245" s="39"/>
      <c r="X3245" s="39"/>
      <c r="Y3245" s="39"/>
      <c r="Z3245" s="39"/>
      <c r="AA3245" s="39"/>
      <c r="AB3245" s="34"/>
      <c r="AC3245" s="39"/>
      <c r="AD3245" s="34"/>
      <c r="AE3245" s="39"/>
      <c r="AF3245" s="34"/>
      <c r="AG3245" s="34"/>
      <c r="AH3245" s="39"/>
      <c r="AI3245" s="39"/>
      <c r="AJ3245" s="39"/>
      <c r="AK3245" s="39"/>
      <c r="AL3245" s="39"/>
      <c r="AM3245" s="39"/>
      <c r="AN3245" s="39"/>
      <c r="AO3245" s="39"/>
      <c r="AP3245" s="39"/>
      <c r="AQ3245" s="39"/>
      <c r="AR3245" s="39"/>
      <c r="AS3245" s="39"/>
      <c r="AT3245" s="39"/>
      <c r="AU3245" s="39"/>
      <c r="AV3245" s="39"/>
      <c r="AW3245" s="39"/>
      <c r="AX3245" s="39"/>
      <c r="AY3245" s="39"/>
      <c r="AZ3245" s="39"/>
    </row>
    <row r="3246" spans="2:52" ht="15" customHeight="1">
      <c r="B3246" s="39">
        <v>9251196614</v>
      </c>
      <c r="C3246" s="39" t="s">
        <v>18</v>
      </c>
      <c r="D3246" s="34"/>
      <c r="E3246" s="39"/>
      <c r="F3246" s="39"/>
      <c r="G3246" s="39"/>
      <c r="H3246" s="39"/>
      <c r="I3246" s="39"/>
      <c r="J3246" s="39"/>
      <c r="K3246" s="39"/>
      <c r="L3246" s="39"/>
      <c r="M3246" s="39"/>
      <c r="N3246" s="39"/>
      <c r="O3246" s="39"/>
      <c r="P3246" s="39"/>
      <c r="Q3246" s="39"/>
      <c r="R3246" s="39"/>
      <c r="S3246" s="39"/>
      <c r="T3246" s="39"/>
      <c r="U3246" s="39"/>
      <c r="V3246" s="39"/>
      <c r="W3246" s="39"/>
      <c r="X3246" s="39"/>
      <c r="Y3246" s="39"/>
      <c r="Z3246" s="39"/>
      <c r="AA3246" s="39"/>
      <c r="AB3246" s="34"/>
      <c r="AC3246" s="39"/>
      <c r="AD3246" s="34"/>
      <c r="AE3246" s="39"/>
      <c r="AF3246" s="34"/>
      <c r="AG3246" s="34"/>
      <c r="AH3246" s="39"/>
      <c r="AI3246" s="39"/>
      <c r="AJ3246" s="39"/>
      <c r="AK3246" s="39"/>
      <c r="AL3246" s="39"/>
      <c r="AM3246" s="39"/>
      <c r="AN3246" s="39"/>
      <c r="AO3246" s="39"/>
      <c r="AP3246" s="39"/>
      <c r="AQ3246" s="39"/>
      <c r="AR3246" s="39"/>
      <c r="AS3246" s="39"/>
      <c r="AT3246" s="39"/>
      <c r="AU3246" s="39"/>
      <c r="AV3246" s="39"/>
      <c r="AW3246" s="39"/>
      <c r="AX3246" s="39"/>
      <c r="AY3246" s="39"/>
      <c r="AZ3246" s="39"/>
    </row>
    <row r="3247" spans="2:52" ht="15" customHeight="1">
      <c r="B3247" s="39">
        <v>9251229070</v>
      </c>
      <c r="C3247" s="39" t="s">
        <v>18</v>
      </c>
      <c r="D3247" s="34"/>
      <c r="E3247" s="39"/>
      <c r="F3247" s="39"/>
      <c r="G3247" s="39"/>
      <c r="H3247" s="39"/>
      <c r="I3247" s="39"/>
      <c r="J3247" s="39"/>
      <c r="K3247" s="39"/>
      <c r="L3247" s="39"/>
      <c r="M3247" s="39"/>
      <c r="N3247" s="39"/>
      <c r="O3247" s="39"/>
      <c r="P3247" s="39"/>
      <c r="Q3247" s="39"/>
      <c r="R3247" s="39"/>
      <c r="S3247" s="39"/>
      <c r="T3247" s="39"/>
      <c r="U3247" s="39"/>
      <c r="V3247" s="39"/>
      <c r="W3247" s="39"/>
      <c r="X3247" s="39"/>
      <c r="Y3247" s="39"/>
      <c r="Z3247" s="39"/>
      <c r="AA3247" s="39"/>
      <c r="AB3247" s="34"/>
      <c r="AC3247" s="39"/>
      <c r="AD3247" s="34"/>
      <c r="AE3247" s="39"/>
      <c r="AF3247" s="34"/>
      <c r="AG3247" s="34"/>
      <c r="AH3247" s="39"/>
      <c r="AI3247" s="39"/>
      <c r="AJ3247" s="39"/>
      <c r="AK3247" s="39"/>
      <c r="AL3247" s="39"/>
      <c r="AM3247" s="39"/>
      <c r="AN3247" s="39"/>
      <c r="AO3247" s="39"/>
      <c r="AP3247" s="39"/>
      <c r="AQ3247" s="39"/>
      <c r="AR3247" s="39"/>
      <c r="AS3247" s="39"/>
      <c r="AT3247" s="39"/>
      <c r="AU3247" s="39"/>
      <c r="AV3247" s="39"/>
      <c r="AW3247" s="39"/>
      <c r="AX3247" s="39"/>
      <c r="AY3247" s="39"/>
      <c r="AZ3247" s="39"/>
    </row>
    <row r="3248" spans="2:52" ht="15" customHeight="1">
      <c r="B3248" s="39">
        <v>9251393800</v>
      </c>
      <c r="C3248" s="39" t="s">
        <v>18</v>
      </c>
      <c r="D3248" s="34"/>
      <c r="E3248" s="39"/>
      <c r="F3248" s="39"/>
      <c r="G3248" s="39"/>
      <c r="H3248" s="39"/>
      <c r="I3248" s="39"/>
      <c r="J3248" s="39"/>
      <c r="K3248" s="39"/>
      <c r="L3248" s="39"/>
      <c r="M3248" s="39"/>
      <c r="N3248" s="39"/>
      <c r="O3248" s="39"/>
      <c r="P3248" s="39"/>
      <c r="Q3248" s="39"/>
      <c r="R3248" s="39"/>
      <c r="S3248" s="39"/>
      <c r="T3248" s="39"/>
      <c r="U3248" s="39"/>
      <c r="V3248" s="39"/>
      <c r="W3248" s="39"/>
      <c r="X3248" s="39"/>
      <c r="Y3248" s="39"/>
      <c r="Z3248" s="39"/>
      <c r="AA3248" s="39"/>
      <c r="AB3248" s="34"/>
      <c r="AC3248" s="39"/>
      <c r="AD3248" s="34"/>
      <c r="AE3248" s="39"/>
      <c r="AF3248" s="34"/>
      <c r="AG3248" s="34"/>
      <c r="AH3248" s="39"/>
      <c r="AI3248" s="39"/>
      <c r="AJ3248" s="39"/>
      <c r="AK3248" s="39"/>
      <c r="AL3248" s="39"/>
      <c r="AM3248" s="39"/>
      <c r="AN3248" s="39"/>
      <c r="AO3248" s="39"/>
      <c r="AP3248" s="39"/>
      <c r="AQ3248" s="39"/>
      <c r="AR3248" s="39"/>
      <c r="AS3248" s="39"/>
      <c r="AT3248" s="39"/>
      <c r="AU3248" s="39"/>
      <c r="AV3248" s="39"/>
      <c r="AW3248" s="39"/>
      <c r="AX3248" s="39"/>
      <c r="AY3248" s="39"/>
      <c r="AZ3248" s="39"/>
    </row>
    <row r="3249" spans="2:52" ht="15" customHeight="1">
      <c r="B3249" s="39">
        <v>9251397749</v>
      </c>
      <c r="C3249" s="39" t="s">
        <v>18</v>
      </c>
      <c r="D3249" s="34"/>
      <c r="E3249" s="39"/>
      <c r="F3249" s="39"/>
      <c r="G3249" s="39"/>
      <c r="H3249" s="39"/>
      <c r="I3249" s="39"/>
      <c r="J3249" s="39"/>
      <c r="K3249" s="39"/>
      <c r="L3249" s="39"/>
      <c r="M3249" s="39"/>
      <c r="N3249" s="39"/>
      <c r="O3249" s="39"/>
      <c r="P3249" s="39"/>
      <c r="Q3249" s="39"/>
      <c r="R3249" s="39"/>
      <c r="S3249" s="39"/>
      <c r="T3249" s="39"/>
      <c r="U3249" s="39"/>
      <c r="V3249" s="39"/>
      <c r="W3249" s="39"/>
      <c r="X3249" s="39"/>
      <c r="Y3249" s="39"/>
      <c r="Z3249" s="39"/>
      <c r="AA3249" s="39"/>
      <c r="AB3249" s="34"/>
      <c r="AC3249" s="39"/>
      <c r="AD3249" s="34"/>
      <c r="AE3249" s="39"/>
      <c r="AF3249" s="34"/>
      <c r="AG3249" s="34"/>
      <c r="AH3249" s="39"/>
      <c r="AI3249" s="39"/>
      <c r="AJ3249" s="39"/>
      <c r="AK3249" s="39"/>
      <c r="AL3249" s="39"/>
      <c r="AM3249" s="39"/>
      <c r="AN3249" s="39"/>
      <c r="AO3249" s="39"/>
      <c r="AP3249" s="39"/>
      <c r="AQ3249" s="39"/>
      <c r="AR3249" s="39"/>
      <c r="AS3249" s="39"/>
      <c r="AT3249" s="39"/>
      <c r="AU3249" s="39"/>
      <c r="AV3249" s="39"/>
      <c r="AW3249" s="39"/>
      <c r="AX3249" s="39"/>
      <c r="AY3249" s="39"/>
      <c r="AZ3249" s="39"/>
    </row>
    <row r="3250" spans="2:52" ht="15" customHeight="1">
      <c r="B3250" s="39">
        <v>9251745943</v>
      </c>
      <c r="C3250" s="39" t="s">
        <v>137</v>
      </c>
      <c r="D3250" s="34"/>
      <c r="E3250" s="39" t="s">
        <v>336</v>
      </c>
      <c r="F3250" s="39" t="s">
        <v>1614</v>
      </c>
      <c r="G3250" s="39">
        <v>37</v>
      </c>
      <c r="H3250" s="39" t="s">
        <v>1079</v>
      </c>
      <c r="I3250" s="39" t="s">
        <v>1613</v>
      </c>
      <c r="J3250" s="39" t="s">
        <v>1615</v>
      </c>
      <c r="K3250" s="39" t="s">
        <v>142</v>
      </c>
      <c r="L3250" s="39">
        <v>3178</v>
      </c>
      <c r="M3250" s="39">
        <v>9251745943</v>
      </c>
      <c r="N3250" s="39">
        <v>971185341</v>
      </c>
      <c r="O3250" s="39" t="s">
        <v>1616</v>
      </c>
      <c r="P3250" s="39" t="s">
        <v>1617</v>
      </c>
      <c r="Q3250" s="39"/>
      <c r="R3250" s="39" t="s">
        <v>1618</v>
      </c>
      <c r="S3250" s="39">
        <v>38</v>
      </c>
      <c r="T3250" s="39" t="s">
        <v>1623</v>
      </c>
      <c r="U3250" s="39" t="s">
        <v>1619</v>
      </c>
      <c r="V3250" s="39" t="s">
        <v>1620</v>
      </c>
      <c r="W3250" s="39" t="s">
        <v>1621</v>
      </c>
      <c r="X3250" s="39" t="s">
        <v>1622</v>
      </c>
      <c r="Y3250" s="39"/>
      <c r="Z3250" s="39"/>
      <c r="AA3250" s="42" t="s">
        <v>1624</v>
      </c>
      <c r="AB3250" s="59" t="s">
        <v>1625</v>
      </c>
      <c r="AC3250" s="39"/>
      <c r="AD3250" s="34"/>
      <c r="AE3250" s="42" t="s">
        <v>1627</v>
      </c>
      <c r="AF3250" s="34"/>
      <c r="AG3250" s="34"/>
      <c r="AH3250" s="39"/>
      <c r="AI3250" s="39"/>
      <c r="AJ3250" s="39"/>
      <c r="AK3250" s="39"/>
      <c r="AL3250" s="39"/>
      <c r="AM3250" s="39"/>
      <c r="AN3250" s="39"/>
      <c r="AO3250" s="39"/>
      <c r="AP3250" s="39"/>
      <c r="AQ3250" s="39"/>
      <c r="AR3250" s="39"/>
      <c r="AS3250" s="39"/>
      <c r="AT3250" s="39"/>
      <c r="AU3250" s="42" t="s">
        <v>1626</v>
      </c>
      <c r="AV3250" s="39"/>
      <c r="AW3250" s="39"/>
      <c r="AX3250" s="39"/>
      <c r="AY3250" s="42" t="s">
        <v>1628</v>
      </c>
      <c r="AZ3250" s="39"/>
    </row>
    <row r="3251" spans="2:52" ht="15" customHeight="1">
      <c r="B3251" s="39">
        <v>9251974081</v>
      </c>
      <c r="C3251" s="39" t="s">
        <v>18</v>
      </c>
      <c r="D3251" s="34"/>
      <c r="E3251" s="39"/>
      <c r="F3251" s="39"/>
      <c r="G3251" s="39"/>
      <c r="H3251" s="39"/>
      <c r="I3251" s="39"/>
      <c r="J3251" s="39"/>
      <c r="K3251" s="39"/>
      <c r="L3251" s="39"/>
      <c r="M3251" s="39"/>
      <c r="N3251" s="39"/>
      <c r="O3251" s="39"/>
      <c r="P3251" s="39"/>
      <c r="Q3251" s="39"/>
      <c r="R3251" s="39"/>
      <c r="S3251" s="39"/>
      <c r="T3251" s="39"/>
      <c r="U3251" s="39"/>
      <c r="V3251" s="39"/>
      <c r="W3251" s="39"/>
      <c r="X3251" s="39"/>
      <c r="Y3251" s="39"/>
      <c r="Z3251" s="39"/>
      <c r="AA3251" s="39"/>
      <c r="AB3251" s="34"/>
      <c r="AC3251" s="39"/>
      <c r="AD3251" s="34"/>
      <c r="AE3251" s="39"/>
      <c r="AF3251" s="34"/>
      <c r="AG3251" s="34"/>
      <c r="AH3251" s="39"/>
      <c r="AI3251" s="39"/>
      <c r="AJ3251" s="39"/>
      <c r="AK3251" s="39"/>
      <c r="AL3251" s="39"/>
      <c r="AM3251" s="39"/>
      <c r="AN3251" s="39"/>
      <c r="AO3251" s="39"/>
      <c r="AP3251" s="39"/>
      <c r="AQ3251" s="39"/>
      <c r="AR3251" s="39"/>
      <c r="AS3251" s="39"/>
      <c r="AT3251" s="39"/>
      <c r="AU3251" s="39"/>
      <c r="AV3251" s="39"/>
      <c r="AW3251" s="39"/>
      <c r="AX3251" s="39"/>
      <c r="AY3251" s="39"/>
      <c r="AZ3251" s="39"/>
    </row>
    <row r="3252" spans="2:52" ht="15" customHeight="1">
      <c r="B3252" s="39">
        <v>9252012349</v>
      </c>
      <c r="C3252" s="39" t="s">
        <v>18</v>
      </c>
      <c r="D3252" s="34"/>
      <c r="E3252" s="39"/>
      <c r="F3252" s="39"/>
      <c r="G3252" s="39"/>
      <c r="H3252" s="39"/>
      <c r="I3252" s="39"/>
      <c r="J3252" s="39"/>
      <c r="K3252" s="39"/>
      <c r="L3252" s="39"/>
      <c r="M3252" s="39"/>
      <c r="N3252" s="39"/>
      <c r="O3252" s="39"/>
      <c r="P3252" s="39"/>
      <c r="Q3252" s="39"/>
      <c r="R3252" s="39"/>
      <c r="S3252" s="39"/>
      <c r="T3252" s="39"/>
      <c r="U3252" s="39"/>
      <c r="V3252" s="39"/>
      <c r="W3252" s="39"/>
      <c r="X3252" s="39"/>
      <c r="Y3252" s="39"/>
      <c r="Z3252" s="39"/>
      <c r="AA3252" s="39"/>
      <c r="AB3252" s="34"/>
      <c r="AC3252" s="39"/>
      <c r="AD3252" s="34"/>
      <c r="AE3252" s="39"/>
      <c r="AF3252" s="34"/>
      <c r="AG3252" s="34"/>
      <c r="AH3252" s="39"/>
      <c r="AI3252" s="39"/>
      <c r="AJ3252" s="39"/>
      <c r="AK3252" s="39"/>
      <c r="AL3252" s="39"/>
      <c r="AM3252" s="39"/>
      <c r="AN3252" s="39"/>
      <c r="AO3252" s="39"/>
      <c r="AP3252" s="39"/>
      <c r="AQ3252" s="39"/>
      <c r="AR3252" s="39"/>
      <c r="AS3252" s="39"/>
      <c r="AT3252" s="39"/>
      <c r="AU3252" s="39"/>
      <c r="AV3252" s="39"/>
      <c r="AW3252" s="39"/>
      <c r="AX3252" s="39"/>
      <c r="AY3252" s="39"/>
      <c r="AZ3252" s="39"/>
    </row>
    <row r="3253" spans="2:52" ht="15" customHeight="1">
      <c r="B3253" s="39">
        <v>9260000763</v>
      </c>
      <c r="C3253" s="39" t="s">
        <v>137</v>
      </c>
      <c r="D3253" s="34"/>
      <c r="E3253" s="39" t="s">
        <v>174</v>
      </c>
      <c r="F3253" s="39" t="s">
        <v>15308</v>
      </c>
      <c r="G3253" s="39">
        <v>21</v>
      </c>
      <c r="H3253" s="39" t="s">
        <v>3272</v>
      </c>
      <c r="I3253" s="39" t="s">
        <v>15309</v>
      </c>
      <c r="J3253" s="39" t="s">
        <v>15310</v>
      </c>
      <c r="K3253" s="39" t="s">
        <v>682</v>
      </c>
      <c r="L3253" s="39">
        <v>114070</v>
      </c>
      <c r="M3253" s="39">
        <v>9260000763</v>
      </c>
      <c r="N3253" s="39">
        <v>1043773</v>
      </c>
      <c r="O3253" s="39"/>
      <c r="P3253" s="39" t="s">
        <v>15124</v>
      </c>
      <c r="Q3253" s="39"/>
      <c r="R3253" s="39" t="s">
        <v>15311</v>
      </c>
      <c r="S3253" s="39" t="s">
        <v>15312</v>
      </c>
      <c r="T3253" s="39" t="s">
        <v>6867</v>
      </c>
      <c r="U3253" s="39" t="s">
        <v>1619</v>
      </c>
      <c r="V3253" s="39" t="s">
        <v>6864</v>
      </c>
      <c r="W3253" s="39" t="s">
        <v>6865</v>
      </c>
      <c r="X3253" s="39" t="s">
        <v>6865</v>
      </c>
      <c r="Y3253" s="39"/>
      <c r="Z3253" s="39"/>
      <c r="AA3253" s="39" t="s">
        <v>15313</v>
      </c>
      <c r="AB3253" s="34"/>
      <c r="AC3253" s="39" t="s">
        <v>15314</v>
      </c>
      <c r="AD3253" s="34"/>
      <c r="AE3253" s="39" t="s">
        <v>15315</v>
      </c>
      <c r="AF3253" s="34"/>
      <c r="AG3253" s="34"/>
      <c r="AH3253" s="39"/>
      <c r="AI3253" s="39"/>
      <c r="AJ3253" s="39"/>
      <c r="AK3253" s="39"/>
      <c r="AL3253" s="39"/>
      <c r="AM3253" s="39"/>
      <c r="AN3253" s="39"/>
      <c r="AO3253" s="39"/>
      <c r="AP3253" s="39"/>
      <c r="AQ3253" s="39"/>
      <c r="AR3253" s="39"/>
      <c r="AS3253" s="39"/>
      <c r="AT3253" s="39"/>
      <c r="AU3253" s="39" t="s">
        <v>15316</v>
      </c>
      <c r="AV3253" s="39"/>
      <c r="AW3253" s="39" t="s">
        <v>13318</v>
      </c>
      <c r="AX3253" s="39"/>
      <c r="AY3253" s="39" t="s">
        <v>15317</v>
      </c>
      <c r="AZ3253" s="39"/>
    </row>
    <row r="3254" spans="2:52" ht="15" customHeight="1">
      <c r="B3254" s="39">
        <v>9261037461</v>
      </c>
      <c r="C3254" s="39" t="s">
        <v>18</v>
      </c>
      <c r="D3254" s="34"/>
      <c r="E3254" s="39"/>
      <c r="F3254" s="39"/>
      <c r="G3254" s="39"/>
      <c r="H3254" s="39"/>
      <c r="I3254" s="39"/>
      <c r="J3254" s="39"/>
      <c r="K3254" s="39"/>
      <c r="L3254" s="39"/>
      <c r="M3254" s="39"/>
      <c r="N3254" s="39"/>
      <c r="O3254" s="39"/>
      <c r="P3254" s="39"/>
      <c r="Q3254" s="39"/>
      <c r="R3254" s="39"/>
      <c r="S3254" s="39"/>
      <c r="T3254" s="39"/>
      <c r="U3254" s="39"/>
      <c r="V3254" s="39"/>
      <c r="W3254" s="39"/>
      <c r="X3254" s="39"/>
      <c r="Y3254" s="39"/>
      <c r="Z3254" s="39"/>
      <c r="AA3254" s="39"/>
      <c r="AB3254" s="34"/>
      <c r="AC3254" s="39"/>
      <c r="AD3254" s="34"/>
      <c r="AE3254" s="39"/>
      <c r="AF3254" s="34"/>
      <c r="AG3254" s="34"/>
      <c r="AH3254" s="39"/>
      <c r="AI3254" s="39"/>
      <c r="AJ3254" s="39"/>
      <c r="AK3254" s="39"/>
      <c r="AL3254" s="39"/>
      <c r="AM3254" s="39"/>
      <c r="AN3254" s="39"/>
      <c r="AO3254" s="39"/>
      <c r="AP3254" s="39"/>
      <c r="AQ3254" s="39"/>
      <c r="AR3254" s="39"/>
      <c r="AS3254" s="39"/>
      <c r="AT3254" s="39"/>
      <c r="AU3254" s="39"/>
      <c r="AV3254" s="39"/>
      <c r="AW3254" s="39"/>
      <c r="AX3254" s="39"/>
      <c r="AY3254" s="39"/>
      <c r="AZ3254" s="39"/>
    </row>
    <row r="3255" spans="2:52" ht="15" customHeight="1">
      <c r="B3255" s="39">
        <v>9261054502</v>
      </c>
      <c r="C3255" s="39" t="s">
        <v>18</v>
      </c>
      <c r="D3255" s="34"/>
      <c r="E3255" s="39"/>
      <c r="F3255" s="39"/>
      <c r="G3255" s="39"/>
      <c r="H3255" s="39"/>
      <c r="I3255" s="39"/>
      <c r="J3255" s="39"/>
      <c r="K3255" s="39"/>
      <c r="L3255" s="39"/>
      <c r="M3255" s="39"/>
      <c r="N3255" s="39"/>
      <c r="O3255" s="39"/>
      <c r="P3255" s="39"/>
      <c r="Q3255" s="39"/>
      <c r="R3255" s="39"/>
      <c r="S3255" s="39"/>
      <c r="T3255" s="39"/>
      <c r="U3255" s="39"/>
      <c r="V3255" s="39"/>
      <c r="W3255" s="39"/>
      <c r="X3255" s="39"/>
      <c r="Y3255" s="39"/>
      <c r="Z3255" s="39"/>
      <c r="AA3255" s="39"/>
      <c r="AB3255" s="34"/>
      <c r="AC3255" s="39"/>
      <c r="AD3255" s="34"/>
      <c r="AE3255" s="39"/>
      <c r="AF3255" s="34"/>
      <c r="AG3255" s="34"/>
      <c r="AH3255" s="39"/>
      <c r="AI3255" s="39"/>
      <c r="AJ3255" s="39"/>
      <c r="AK3255" s="39"/>
      <c r="AL3255" s="39"/>
      <c r="AM3255" s="39"/>
      <c r="AN3255" s="39"/>
      <c r="AO3255" s="39"/>
      <c r="AP3255" s="39"/>
      <c r="AQ3255" s="39"/>
      <c r="AR3255" s="39"/>
      <c r="AS3255" s="39"/>
      <c r="AT3255" s="39"/>
      <c r="AU3255" s="39"/>
      <c r="AV3255" s="39"/>
      <c r="AW3255" s="39"/>
      <c r="AX3255" s="39"/>
      <c r="AY3255" s="39"/>
      <c r="AZ3255" s="39"/>
    </row>
    <row r="3256" spans="2:52" ht="15" customHeight="1">
      <c r="B3256" s="39">
        <v>9261056398</v>
      </c>
      <c r="C3256" s="39" t="s">
        <v>18</v>
      </c>
      <c r="D3256" s="34"/>
      <c r="E3256" s="39"/>
      <c r="F3256" s="39"/>
      <c r="G3256" s="39"/>
      <c r="H3256" s="39"/>
      <c r="I3256" s="39"/>
      <c r="J3256" s="39"/>
      <c r="K3256" s="39"/>
      <c r="L3256" s="39"/>
      <c r="M3256" s="39"/>
      <c r="N3256" s="39"/>
      <c r="O3256" s="39"/>
      <c r="P3256" s="39"/>
      <c r="Q3256" s="39"/>
      <c r="R3256" s="39"/>
      <c r="S3256" s="39"/>
      <c r="T3256" s="39"/>
      <c r="U3256" s="39"/>
      <c r="V3256" s="39"/>
      <c r="W3256" s="39"/>
      <c r="X3256" s="39"/>
      <c r="Y3256" s="39"/>
      <c r="Z3256" s="39"/>
      <c r="AA3256" s="39"/>
      <c r="AB3256" s="34"/>
      <c r="AC3256" s="39"/>
      <c r="AD3256" s="34"/>
      <c r="AE3256" s="39"/>
      <c r="AF3256" s="34"/>
      <c r="AG3256" s="34"/>
      <c r="AH3256" s="39"/>
      <c r="AI3256" s="39"/>
      <c r="AJ3256" s="39"/>
      <c r="AK3256" s="39"/>
      <c r="AL3256" s="39"/>
      <c r="AM3256" s="39"/>
      <c r="AN3256" s="39"/>
      <c r="AO3256" s="39"/>
      <c r="AP3256" s="39"/>
      <c r="AQ3256" s="39"/>
      <c r="AR3256" s="39"/>
      <c r="AS3256" s="39"/>
      <c r="AT3256" s="39"/>
      <c r="AU3256" s="39"/>
      <c r="AV3256" s="39"/>
      <c r="AW3256" s="39"/>
      <c r="AX3256" s="39"/>
      <c r="AY3256" s="39"/>
      <c r="AZ3256" s="39"/>
    </row>
    <row r="3257" spans="2:52" ht="15" customHeight="1">
      <c r="B3257" s="39">
        <v>9261109367</v>
      </c>
      <c r="C3257" s="39" t="s">
        <v>18</v>
      </c>
      <c r="D3257" s="34"/>
      <c r="E3257" s="39"/>
      <c r="F3257" s="39"/>
      <c r="G3257" s="39"/>
      <c r="H3257" s="39"/>
      <c r="I3257" s="39"/>
      <c r="J3257" s="39"/>
      <c r="K3257" s="39"/>
      <c r="L3257" s="39"/>
      <c r="M3257" s="39"/>
      <c r="N3257" s="39"/>
      <c r="O3257" s="39"/>
      <c r="P3257" s="39"/>
      <c r="Q3257" s="39"/>
      <c r="R3257" s="39"/>
      <c r="S3257" s="39"/>
      <c r="T3257" s="39"/>
      <c r="U3257" s="39"/>
      <c r="V3257" s="39"/>
      <c r="W3257" s="39"/>
      <c r="X3257" s="39"/>
      <c r="Y3257" s="39"/>
      <c r="Z3257" s="39"/>
      <c r="AA3257" s="39"/>
      <c r="AB3257" s="34"/>
      <c r="AC3257" s="39"/>
      <c r="AD3257" s="34"/>
      <c r="AE3257" s="39"/>
      <c r="AF3257" s="34"/>
      <c r="AG3257" s="34"/>
      <c r="AH3257" s="39"/>
      <c r="AI3257" s="39"/>
      <c r="AJ3257" s="39"/>
      <c r="AK3257" s="39"/>
      <c r="AL3257" s="39"/>
      <c r="AM3257" s="39"/>
      <c r="AN3257" s="39"/>
      <c r="AO3257" s="39"/>
      <c r="AP3257" s="39"/>
      <c r="AQ3257" s="39"/>
      <c r="AR3257" s="39"/>
      <c r="AS3257" s="39"/>
      <c r="AT3257" s="39"/>
      <c r="AU3257" s="39"/>
      <c r="AV3257" s="39"/>
      <c r="AW3257" s="39"/>
      <c r="AX3257" s="39"/>
      <c r="AY3257" s="39"/>
      <c r="AZ3257" s="39"/>
    </row>
    <row r="3258" spans="2:52" ht="15" customHeight="1">
      <c r="B3258" s="39">
        <v>9261153285</v>
      </c>
      <c r="C3258" s="39" t="s">
        <v>18</v>
      </c>
      <c r="D3258" s="34"/>
      <c r="E3258" s="39"/>
      <c r="F3258" s="39"/>
      <c r="G3258" s="39"/>
      <c r="H3258" s="39"/>
      <c r="I3258" s="39"/>
      <c r="J3258" s="39"/>
      <c r="K3258" s="39"/>
      <c r="L3258" s="39"/>
      <c r="M3258" s="39"/>
      <c r="N3258" s="39"/>
      <c r="O3258" s="39"/>
      <c r="P3258" s="39"/>
      <c r="Q3258" s="39"/>
      <c r="R3258" s="39"/>
      <c r="S3258" s="39"/>
      <c r="T3258" s="39"/>
      <c r="U3258" s="39"/>
      <c r="V3258" s="39"/>
      <c r="W3258" s="39"/>
      <c r="X3258" s="39"/>
      <c r="Y3258" s="39"/>
      <c r="Z3258" s="39"/>
      <c r="AA3258" s="39"/>
      <c r="AB3258" s="34"/>
      <c r="AC3258" s="39"/>
      <c r="AD3258" s="34"/>
      <c r="AE3258" s="39"/>
      <c r="AF3258" s="34"/>
      <c r="AG3258" s="34"/>
      <c r="AH3258" s="39"/>
      <c r="AI3258" s="39"/>
      <c r="AJ3258" s="39"/>
      <c r="AK3258" s="39"/>
      <c r="AL3258" s="39"/>
      <c r="AM3258" s="39"/>
      <c r="AN3258" s="39"/>
      <c r="AO3258" s="39"/>
      <c r="AP3258" s="39"/>
      <c r="AQ3258" s="39"/>
      <c r="AR3258" s="39"/>
      <c r="AS3258" s="39"/>
      <c r="AT3258" s="39"/>
      <c r="AU3258" s="39"/>
      <c r="AV3258" s="39"/>
      <c r="AW3258" s="39"/>
      <c r="AX3258" s="39"/>
      <c r="AY3258" s="39"/>
      <c r="AZ3258" s="39"/>
    </row>
    <row r="3259" spans="2:52" ht="15" customHeight="1">
      <c r="B3259" s="39">
        <v>9261161698</v>
      </c>
      <c r="C3259" s="39" t="s">
        <v>18</v>
      </c>
      <c r="D3259" s="34"/>
      <c r="E3259" s="39"/>
      <c r="F3259" s="39"/>
      <c r="G3259" s="39"/>
      <c r="H3259" s="39"/>
      <c r="I3259" s="39"/>
      <c r="J3259" s="39"/>
      <c r="K3259" s="39"/>
      <c r="L3259" s="39"/>
      <c r="M3259" s="39"/>
      <c r="N3259" s="39"/>
      <c r="O3259" s="39"/>
      <c r="P3259" s="39"/>
      <c r="Q3259" s="39"/>
      <c r="R3259" s="39"/>
      <c r="S3259" s="39"/>
      <c r="T3259" s="39"/>
      <c r="U3259" s="39"/>
      <c r="V3259" s="39"/>
      <c r="W3259" s="39"/>
      <c r="X3259" s="39"/>
      <c r="Y3259" s="39"/>
      <c r="Z3259" s="39"/>
      <c r="AA3259" s="39"/>
      <c r="AB3259" s="34"/>
      <c r="AC3259" s="39"/>
      <c r="AD3259" s="34"/>
      <c r="AE3259" s="39"/>
      <c r="AF3259" s="34"/>
      <c r="AG3259" s="34"/>
      <c r="AH3259" s="39"/>
      <c r="AI3259" s="39"/>
      <c r="AJ3259" s="39"/>
      <c r="AK3259" s="39"/>
      <c r="AL3259" s="39"/>
      <c r="AM3259" s="39"/>
      <c r="AN3259" s="39"/>
      <c r="AO3259" s="39"/>
      <c r="AP3259" s="39"/>
      <c r="AQ3259" s="39"/>
      <c r="AR3259" s="39"/>
      <c r="AS3259" s="39"/>
      <c r="AT3259" s="39"/>
      <c r="AU3259" s="39"/>
      <c r="AV3259" s="39"/>
      <c r="AW3259" s="39"/>
      <c r="AX3259" s="39"/>
      <c r="AY3259" s="39"/>
      <c r="AZ3259" s="39"/>
    </row>
    <row r="3260" spans="2:52" ht="15" customHeight="1">
      <c r="B3260" s="39">
        <v>9261299899</v>
      </c>
      <c r="C3260" s="39" t="s">
        <v>18</v>
      </c>
      <c r="D3260" s="34"/>
      <c r="E3260" s="39"/>
      <c r="F3260" s="39"/>
      <c r="G3260" s="39"/>
      <c r="H3260" s="39"/>
      <c r="I3260" s="39"/>
      <c r="J3260" s="39"/>
      <c r="K3260" s="39"/>
      <c r="L3260" s="39"/>
      <c r="M3260" s="39"/>
      <c r="N3260" s="39"/>
      <c r="O3260" s="39"/>
      <c r="P3260" s="39"/>
      <c r="Q3260" s="39"/>
      <c r="R3260" s="39"/>
      <c r="S3260" s="39"/>
      <c r="T3260" s="39"/>
      <c r="U3260" s="39"/>
      <c r="V3260" s="39"/>
      <c r="W3260" s="39"/>
      <c r="X3260" s="39"/>
      <c r="Y3260" s="39"/>
      <c r="Z3260" s="39"/>
      <c r="AA3260" s="39"/>
      <c r="AB3260" s="34"/>
      <c r="AC3260" s="39"/>
      <c r="AD3260" s="34"/>
      <c r="AE3260" s="39"/>
      <c r="AF3260" s="34"/>
      <c r="AG3260" s="34"/>
      <c r="AH3260" s="39"/>
      <c r="AI3260" s="39"/>
      <c r="AJ3260" s="39"/>
      <c r="AK3260" s="39"/>
      <c r="AL3260" s="39"/>
      <c r="AM3260" s="39"/>
      <c r="AN3260" s="39"/>
      <c r="AO3260" s="39"/>
      <c r="AP3260" s="39"/>
      <c r="AQ3260" s="39"/>
      <c r="AR3260" s="39"/>
      <c r="AS3260" s="39"/>
      <c r="AT3260" s="39"/>
      <c r="AU3260" s="39"/>
      <c r="AV3260" s="39"/>
      <c r="AW3260" s="39"/>
      <c r="AX3260" s="39"/>
      <c r="AY3260" s="39"/>
      <c r="AZ3260" s="39"/>
    </row>
    <row r="3261" spans="2:52" ht="15" customHeight="1">
      <c r="B3261" s="39">
        <v>9261509150</v>
      </c>
      <c r="C3261" s="39" t="s">
        <v>18</v>
      </c>
      <c r="D3261" s="34"/>
      <c r="E3261" s="39"/>
      <c r="F3261" s="39"/>
      <c r="G3261" s="39"/>
      <c r="H3261" s="39"/>
      <c r="I3261" s="39"/>
      <c r="J3261" s="39"/>
      <c r="K3261" s="39"/>
      <c r="L3261" s="39"/>
      <c r="M3261" s="39"/>
      <c r="N3261" s="39"/>
      <c r="O3261" s="39"/>
      <c r="P3261" s="39"/>
      <c r="Q3261" s="39"/>
      <c r="R3261" s="39"/>
      <c r="S3261" s="39"/>
      <c r="T3261" s="39"/>
      <c r="U3261" s="39"/>
      <c r="V3261" s="39"/>
      <c r="W3261" s="39"/>
      <c r="X3261" s="39"/>
      <c r="Y3261" s="39"/>
      <c r="Z3261" s="39"/>
      <c r="AA3261" s="39"/>
      <c r="AB3261" s="34"/>
      <c r="AC3261" s="39"/>
      <c r="AD3261" s="34"/>
      <c r="AE3261" s="39"/>
      <c r="AF3261" s="34"/>
      <c r="AG3261" s="34"/>
      <c r="AH3261" s="39"/>
      <c r="AI3261" s="39"/>
      <c r="AJ3261" s="39"/>
      <c r="AK3261" s="39"/>
      <c r="AL3261" s="39"/>
      <c r="AM3261" s="39"/>
      <c r="AN3261" s="39"/>
      <c r="AO3261" s="39"/>
      <c r="AP3261" s="39"/>
      <c r="AQ3261" s="39"/>
      <c r="AR3261" s="39"/>
      <c r="AS3261" s="39"/>
      <c r="AT3261" s="39"/>
      <c r="AU3261" s="39"/>
      <c r="AV3261" s="39"/>
      <c r="AW3261" s="39"/>
      <c r="AX3261" s="39"/>
      <c r="AY3261" s="39"/>
      <c r="AZ3261" s="39"/>
    </row>
    <row r="3262" spans="2:52" ht="15" customHeight="1">
      <c r="B3262" s="39">
        <v>9261565823</v>
      </c>
      <c r="C3262" s="39" t="s">
        <v>18</v>
      </c>
      <c r="D3262" s="34"/>
      <c r="E3262" s="39"/>
      <c r="F3262" s="39"/>
      <c r="G3262" s="39"/>
      <c r="H3262" s="39"/>
      <c r="I3262" s="39"/>
      <c r="J3262" s="39"/>
      <c r="K3262" s="39"/>
      <c r="L3262" s="39"/>
      <c r="M3262" s="39"/>
      <c r="N3262" s="39"/>
      <c r="O3262" s="39"/>
      <c r="P3262" s="39"/>
      <c r="Q3262" s="39"/>
      <c r="R3262" s="39"/>
      <c r="S3262" s="39"/>
      <c r="T3262" s="39"/>
      <c r="U3262" s="39"/>
      <c r="V3262" s="39"/>
      <c r="W3262" s="39"/>
      <c r="X3262" s="39"/>
      <c r="Y3262" s="39"/>
      <c r="Z3262" s="39"/>
      <c r="AA3262" s="39"/>
      <c r="AB3262" s="34"/>
      <c r="AC3262" s="39"/>
      <c r="AD3262" s="34"/>
      <c r="AE3262" s="39"/>
      <c r="AF3262" s="34"/>
      <c r="AG3262" s="34"/>
      <c r="AH3262" s="39"/>
      <c r="AI3262" s="39"/>
      <c r="AJ3262" s="39"/>
      <c r="AK3262" s="39"/>
      <c r="AL3262" s="39"/>
      <c r="AM3262" s="39"/>
      <c r="AN3262" s="39"/>
      <c r="AO3262" s="39"/>
      <c r="AP3262" s="39"/>
      <c r="AQ3262" s="39"/>
      <c r="AR3262" s="39"/>
      <c r="AS3262" s="39"/>
      <c r="AT3262" s="39"/>
      <c r="AU3262" s="39"/>
      <c r="AV3262" s="39"/>
      <c r="AW3262" s="39"/>
      <c r="AX3262" s="39"/>
      <c r="AY3262" s="39"/>
      <c r="AZ3262" s="39"/>
    </row>
    <row r="3263" spans="2:52" ht="15" customHeight="1">
      <c r="B3263" s="39">
        <v>9270101879</v>
      </c>
      <c r="C3263" s="39" t="s">
        <v>137</v>
      </c>
      <c r="D3263" s="34"/>
      <c r="E3263" s="39" t="s">
        <v>347</v>
      </c>
      <c r="F3263" s="39" t="s">
        <v>11529</v>
      </c>
      <c r="G3263" s="39">
        <v>4</v>
      </c>
      <c r="H3263" s="39" t="s">
        <v>3848</v>
      </c>
      <c r="I3263" s="39" t="s">
        <v>11528</v>
      </c>
      <c r="J3263" s="39" t="s">
        <v>11530</v>
      </c>
      <c r="K3263" s="39" t="s">
        <v>797</v>
      </c>
      <c r="L3263" s="39">
        <v>83241</v>
      </c>
      <c r="M3263" s="39">
        <v>9270101879</v>
      </c>
      <c r="N3263" s="39">
        <v>970029484</v>
      </c>
      <c r="O3263" s="39"/>
      <c r="P3263" s="39" t="s">
        <v>1356</v>
      </c>
      <c r="Q3263" s="39"/>
      <c r="R3263" s="39" t="s">
        <v>11531</v>
      </c>
      <c r="S3263" s="39" t="s">
        <v>11533</v>
      </c>
      <c r="T3263" s="39" t="s">
        <v>11534</v>
      </c>
      <c r="U3263" s="39" t="s">
        <v>1619</v>
      </c>
      <c r="V3263" s="39" t="s">
        <v>3225</v>
      </c>
      <c r="W3263" s="39" t="s">
        <v>11532</v>
      </c>
      <c r="X3263" s="39" t="s">
        <v>11532</v>
      </c>
      <c r="Y3263" s="39"/>
      <c r="Z3263" s="39"/>
      <c r="AA3263" s="42" t="s">
        <v>11535</v>
      </c>
      <c r="AB3263" s="59" t="s">
        <v>11536</v>
      </c>
      <c r="AC3263" s="39"/>
      <c r="AD3263" s="34"/>
      <c r="AE3263" s="39"/>
      <c r="AF3263" s="34"/>
      <c r="AG3263" s="34"/>
      <c r="AH3263" s="39"/>
      <c r="AI3263" s="39"/>
      <c r="AJ3263" s="39"/>
      <c r="AK3263" s="39"/>
      <c r="AL3263" s="39"/>
      <c r="AM3263" s="39"/>
      <c r="AN3263" s="39"/>
      <c r="AO3263" s="39"/>
      <c r="AP3263" s="39"/>
      <c r="AQ3263" s="39"/>
      <c r="AR3263" s="39"/>
      <c r="AS3263" s="42" t="s">
        <v>11537</v>
      </c>
      <c r="AT3263" s="39"/>
      <c r="AU3263" s="42" t="s">
        <v>11538</v>
      </c>
      <c r="AV3263" s="39"/>
      <c r="AW3263" s="39"/>
      <c r="AX3263" s="39"/>
      <c r="AY3263" s="39"/>
      <c r="AZ3263" s="39"/>
    </row>
    <row r="3264" spans="2:52" ht="15" customHeight="1">
      <c r="B3264" s="39">
        <v>9271352359</v>
      </c>
      <c r="C3264" s="39" t="s">
        <v>18</v>
      </c>
      <c r="D3264" s="34"/>
      <c r="E3264" s="39"/>
      <c r="F3264" s="39"/>
      <c r="G3264" s="39"/>
      <c r="H3264" s="39"/>
      <c r="I3264" s="39"/>
      <c r="J3264" s="39"/>
      <c r="K3264" s="39"/>
      <c r="L3264" s="39"/>
      <c r="M3264" s="39"/>
      <c r="N3264" s="39"/>
      <c r="O3264" s="39"/>
      <c r="P3264" s="39"/>
      <c r="Q3264" s="39"/>
      <c r="R3264" s="39"/>
      <c r="S3264" s="39"/>
      <c r="T3264" s="39"/>
      <c r="U3264" s="39"/>
      <c r="V3264" s="39"/>
      <c r="W3264" s="39"/>
      <c r="X3264" s="39"/>
      <c r="Y3264" s="39"/>
      <c r="Z3264" s="39"/>
      <c r="AA3264" s="39"/>
      <c r="AB3264" s="34"/>
      <c r="AC3264" s="39"/>
      <c r="AD3264" s="34"/>
      <c r="AE3264" s="39"/>
      <c r="AF3264" s="34"/>
      <c r="AG3264" s="34"/>
      <c r="AH3264" s="39"/>
      <c r="AI3264" s="39"/>
      <c r="AJ3264" s="39"/>
      <c r="AK3264" s="39"/>
      <c r="AL3264" s="39"/>
      <c r="AM3264" s="39"/>
      <c r="AN3264" s="39"/>
      <c r="AO3264" s="39"/>
      <c r="AP3264" s="39"/>
      <c r="AQ3264" s="39"/>
      <c r="AR3264" s="39"/>
      <c r="AS3264" s="39"/>
      <c r="AT3264" s="39"/>
      <c r="AU3264" s="39"/>
      <c r="AV3264" s="39"/>
      <c r="AW3264" s="39"/>
      <c r="AX3264" s="39"/>
      <c r="AY3264" s="39"/>
      <c r="AZ3264" s="39"/>
    </row>
    <row r="3265" spans="2:52" ht="15" customHeight="1">
      <c r="B3265" s="39">
        <v>9271462071</v>
      </c>
      <c r="C3265" s="39" t="s">
        <v>18</v>
      </c>
      <c r="D3265" s="34"/>
      <c r="E3265" s="39"/>
      <c r="F3265" s="39"/>
      <c r="G3265" s="39"/>
      <c r="H3265" s="39"/>
      <c r="I3265" s="39"/>
      <c r="J3265" s="39"/>
      <c r="K3265" s="39"/>
      <c r="L3265" s="39"/>
      <c r="M3265" s="39"/>
      <c r="N3265" s="39"/>
      <c r="O3265" s="39"/>
      <c r="P3265" s="39"/>
      <c r="Q3265" s="39"/>
      <c r="R3265" s="39"/>
      <c r="S3265" s="39"/>
      <c r="T3265" s="39"/>
      <c r="U3265" s="39"/>
      <c r="V3265" s="39"/>
      <c r="W3265" s="39"/>
      <c r="X3265" s="39"/>
      <c r="Y3265" s="39"/>
      <c r="Z3265" s="39"/>
      <c r="AA3265" s="39"/>
      <c r="AB3265" s="34"/>
      <c r="AC3265" s="39"/>
      <c r="AD3265" s="34"/>
      <c r="AE3265" s="39"/>
      <c r="AF3265" s="34"/>
      <c r="AG3265" s="34"/>
      <c r="AH3265" s="39"/>
      <c r="AI3265" s="39"/>
      <c r="AJ3265" s="39"/>
      <c r="AK3265" s="39"/>
      <c r="AL3265" s="39"/>
      <c r="AM3265" s="39"/>
      <c r="AN3265" s="39"/>
      <c r="AO3265" s="39"/>
      <c r="AP3265" s="39"/>
      <c r="AQ3265" s="39"/>
      <c r="AR3265" s="39"/>
      <c r="AS3265" s="39"/>
      <c r="AT3265" s="39"/>
      <c r="AU3265" s="39"/>
      <c r="AV3265" s="39"/>
      <c r="AW3265" s="39"/>
      <c r="AX3265" s="39"/>
      <c r="AY3265" s="39"/>
      <c r="AZ3265" s="39"/>
    </row>
    <row r="3266" spans="2:52" ht="15" customHeight="1">
      <c r="B3266" s="39">
        <v>9271749766</v>
      </c>
      <c r="C3266" s="39" t="s">
        <v>326</v>
      </c>
      <c r="D3266" s="34"/>
      <c r="E3266" s="39" t="s">
        <v>336</v>
      </c>
      <c r="F3266" s="39" t="s">
        <v>3220</v>
      </c>
      <c r="G3266" s="39">
        <v>4</v>
      </c>
      <c r="H3266" s="39" t="s">
        <v>3221</v>
      </c>
      <c r="I3266" s="39" t="s">
        <v>3219</v>
      </c>
      <c r="J3266" s="39" t="s">
        <v>3222</v>
      </c>
      <c r="K3266" s="39" t="s">
        <v>797</v>
      </c>
      <c r="L3266" s="39">
        <v>372714</v>
      </c>
      <c r="M3266" s="39">
        <v>9271749766</v>
      </c>
      <c r="N3266" s="39">
        <v>80494238</v>
      </c>
      <c r="O3266" s="39"/>
      <c r="P3266" s="39" t="s">
        <v>3223</v>
      </c>
      <c r="Q3266" s="39"/>
      <c r="R3266" s="39" t="s">
        <v>3224</v>
      </c>
      <c r="S3266" s="39">
        <v>24</v>
      </c>
      <c r="T3266" s="39" t="s">
        <v>3227</v>
      </c>
      <c r="U3266" s="39" t="s">
        <v>1619</v>
      </c>
      <c r="V3266" s="39" t="s">
        <v>3225</v>
      </c>
      <c r="W3266" s="39" t="s">
        <v>3226</v>
      </c>
      <c r="X3266" s="39" t="s">
        <v>3226</v>
      </c>
      <c r="Y3266" s="39"/>
      <c r="Z3266" s="39"/>
      <c r="AA3266" s="42" t="s">
        <v>3228</v>
      </c>
      <c r="AB3266" s="59" t="s">
        <v>3229</v>
      </c>
      <c r="AC3266" s="39"/>
      <c r="AD3266" s="34"/>
      <c r="AE3266" s="42" t="s">
        <v>3232</v>
      </c>
      <c r="AF3266" s="34"/>
      <c r="AG3266" s="34"/>
      <c r="AH3266" s="39"/>
      <c r="AI3266" s="39"/>
      <c r="AJ3266" s="39"/>
      <c r="AK3266" s="39"/>
      <c r="AL3266" s="39"/>
      <c r="AM3266" s="39"/>
      <c r="AN3266" s="39"/>
      <c r="AO3266" s="39"/>
      <c r="AP3266" s="39"/>
      <c r="AQ3266" s="39"/>
      <c r="AR3266" s="39"/>
      <c r="AS3266" s="42" t="s">
        <v>3230</v>
      </c>
      <c r="AT3266" s="39"/>
      <c r="AU3266" s="42" t="s">
        <v>3231</v>
      </c>
      <c r="AV3266" s="39"/>
      <c r="AW3266" s="39"/>
      <c r="AX3266" s="39"/>
      <c r="AY3266" s="39"/>
      <c r="AZ3266" s="39"/>
    </row>
    <row r="3267" spans="2:52" ht="15" customHeight="1">
      <c r="B3267" s="39">
        <v>9271803388</v>
      </c>
      <c r="C3267" s="39" t="s">
        <v>18</v>
      </c>
      <c r="D3267" s="34"/>
      <c r="E3267" s="39"/>
      <c r="F3267" s="39"/>
      <c r="G3267" s="39"/>
      <c r="H3267" s="39"/>
      <c r="I3267" s="39"/>
      <c r="J3267" s="39"/>
      <c r="K3267" s="39"/>
      <c r="L3267" s="39"/>
      <c r="M3267" s="39"/>
      <c r="N3267" s="39"/>
      <c r="O3267" s="39"/>
      <c r="P3267" s="39"/>
      <c r="Q3267" s="39"/>
      <c r="R3267" s="39"/>
      <c r="S3267" s="39"/>
      <c r="T3267" s="39"/>
      <c r="U3267" s="39"/>
      <c r="V3267" s="39"/>
      <c r="W3267" s="39"/>
      <c r="X3267" s="39"/>
      <c r="Y3267" s="39"/>
      <c r="Z3267" s="39"/>
      <c r="AA3267" s="39"/>
      <c r="AB3267" s="34"/>
      <c r="AC3267" s="39"/>
      <c r="AD3267" s="34"/>
      <c r="AE3267" s="39"/>
      <c r="AF3267" s="34"/>
      <c r="AG3267" s="34"/>
      <c r="AH3267" s="39"/>
      <c r="AI3267" s="39"/>
      <c r="AJ3267" s="39"/>
      <c r="AK3267" s="39"/>
      <c r="AL3267" s="39"/>
      <c r="AM3267" s="39"/>
      <c r="AN3267" s="39"/>
      <c r="AO3267" s="39"/>
      <c r="AP3267" s="39"/>
      <c r="AQ3267" s="39"/>
      <c r="AR3267" s="39"/>
      <c r="AS3267" s="39"/>
      <c r="AT3267" s="39"/>
      <c r="AU3267" s="39"/>
      <c r="AV3267" s="39"/>
      <c r="AW3267" s="39"/>
      <c r="AX3267" s="39"/>
      <c r="AY3267" s="39"/>
      <c r="AZ3267" s="39"/>
    </row>
    <row r="3268" spans="2:52" ht="15" customHeight="1">
      <c r="B3268" s="39">
        <v>9281327564</v>
      </c>
      <c r="C3268" s="39" t="s">
        <v>18</v>
      </c>
      <c r="D3268" s="34"/>
      <c r="E3268" s="39"/>
      <c r="F3268" s="39"/>
      <c r="G3268" s="39"/>
      <c r="H3268" s="39"/>
      <c r="I3268" s="39"/>
      <c r="J3268" s="39"/>
      <c r="K3268" s="39"/>
      <c r="L3268" s="39"/>
      <c r="M3268" s="39"/>
      <c r="N3268" s="39"/>
      <c r="O3268" s="39"/>
      <c r="P3268" s="39"/>
      <c r="Q3268" s="39"/>
      <c r="R3268" s="39"/>
      <c r="S3268" s="39"/>
      <c r="T3268" s="39"/>
      <c r="U3268" s="39"/>
      <c r="V3268" s="39"/>
      <c r="W3268" s="39"/>
      <c r="X3268" s="39"/>
      <c r="Y3268" s="39"/>
      <c r="Z3268" s="39"/>
      <c r="AA3268" s="39"/>
      <c r="AB3268" s="34"/>
      <c r="AC3268" s="39"/>
      <c r="AD3268" s="34"/>
      <c r="AE3268" s="39"/>
      <c r="AF3268" s="34"/>
      <c r="AG3268" s="34"/>
      <c r="AH3268" s="39"/>
      <c r="AI3268" s="39"/>
      <c r="AJ3268" s="39"/>
      <c r="AK3268" s="39"/>
      <c r="AL3268" s="39"/>
      <c r="AM3268" s="39"/>
      <c r="AN3268" s="39"/>
      <c r="AO3268" s="39"/>
      <c r="AP3268" s="39"/>
      <c r="AQ3268" s="39"/>
      <c r="AR3268" s="39"/>
      <c r="AS3268" s="39"/>
      <c r="AT3268" s="39"/>
      <c r="AU3268" s="39"/>
      <c r="AV3268" s="39"/>
      <c r="AW3268" s="39"/>
      <c r="AX3268" s="39"/>
      <c r="AY3268" s="39"/>
      <c r="AZ3268" s="39"/>
    </row>
    <row r="3269" spans="2:52" ht="15" customHeight="1">
      <c r="B3269" s="39">
        <v>9281328204</v>
      </c>
      <c r="C3269" s="39" t="s">
        <v>18</v>
      </c>
      <c r="D3269" s="34"/>
      <c r="E3269" s="39"/>
      <c r="F3269" s="39"/>
      <c r="G3269" s="39"/>
      <c r="H3269" s="39"/>
      <c r="I3269" s="39"/>
      <c r="J3269" s="39"/>
      <c r="K3269" s="39"/>
      <c r="L3269" s="39"/>
      <c r="M3269" s="39"/>
      <c r="N3269" s="39"/>
      <c r="O3269" s="39"/>
      <c r="P3269" s="39"/>
      <c r="Q3269" s="39"/>
      <c r="R3269" s="39"/>
      <c r="S3269" s="39"/>
      <c r="T3269" s="39"/>
      <c r="U3269" s="39"/>
      <c r="V3269" s="39"/>
      <c r="W3269" s="39"/>
      <c r="X3269" s="39"/>
      <c r="Y3269" s="39"/>
      <c r="Z3269" s="39"/>
      <c r="AA3269" s="39"/>
      <c r="AB3269" s="34"/>
      <c r="AC3269" s="39"/>
      <c r="AD3269" s="34"/>
      <c r="AE3269" s="39"/>
      <c r="AF3269" s="34"/>
      <c r="AG3269" s="34"/>
      <c r="AH3269" s="39"/>
      <c r="AI3269" s="39"/>
      <c r="AJ3269" s="39"/>
      <c r="AK3269" s="39"/>
      <c r="AL3269" s="39"/>
      <c r="AM3269" s="39"/>
      <c r="AN3269" s="39"/>
      <c r="AO3269" s="39"/>
      <c r="AP3269" s="39"/>
      <c r="AQ3269" s="39"/>
      <c r="AR3269" s="39"/>
      <c r="AS3269" s="39"/>
      <c r="AT3269" s="39"/>
      <c r="AU3269" s="39"/>
      <c r="AV3269" s="39"/>
      <c r="AW3269" s="39"/>
      <c r="AX3269" s="39"/>
      <c r="AY3269" s="39"/>
      <c r="AZ3269" s="39"/>
    </row>
    <row r="3270" spans="2:52" ht="15" customHeight="1">
      <c r="B3270" s="39">
        <v>9281393934</v>
      </c>
      <c r="C3270" s="39" t="s">
        <v>137</v>
      </c>
      <c r="D3270" s="34"/>
      <c r="E3270" s="39" t="s">
        <v>347</v>
      </c>
      <c r="F3270" s="39" t="s">
        <v>6666</v>
      </c>
      <c r="G3270" s="39">
        <v>22</v>
      </c>
      <c r="H3270" s="39" t="s">
        <v>5035</v>
      </c>
      <c r="I3270" s="39" t="s">
        <v>6665</v>
      </c>
      <c r="J3270" s="39" t="s">
        <v>6667</v>
      </c>
      <c r="K3270" s="39" t="s">
        <v>142</v>
      </c>
      <c r="L3270" s="39">
        <v>97631</v>
      </c>
      <c r="M3270" s="39">
        <v>9281393934</v>
      </c>
      <c r="N3270" s="39">
        <v>970577665</v>
      </c>
      <c r="O3270" s="39" t="s">
        <v>6668</v>
      </c>
      <c r="P3270" s="39" t="s">
        <v>455</v>
      </c>
      <c r="Q3270" s="39"/>
      <c r="R3270" s="39" t="s">
        <v>6669</v>
      </c>
      <c r="S3270" s="39" t="s">
        <v>6672</v>
      </c>
      <c r="T3270" s="39" t="s">
        <v>6673</v>
      </c>
      <c r="U3270" s="39" t="s">
        <v>1619</v>
      </c>
      <c r="V3270" s="39" t="s">
        <v>6670</v>
      </c>
      <c r="W3270" s="39" t="s">
        <v>6671</v>
      </c>
      <c r="X3270" s="39" t="s">
        <v>6671</v>
      </c>
      <c r="Y3270" s="39"/>
      <c r="Z3270" s="39"/>
      <c r="AA3270" s="42" t="s">
        <v>6674</v>
      </c>
      <c r="AB3270" s="59" t="s">
        <v>6675</v>
      </c>
      <c r="AC3270" s="39"/>
      <c r="AD3270" s="34"/>
      <c r="AE3270" s="42" t="s">
        <v>6677</v>
      </c>
      <c r="AF3270" s="34"/>
      <c r="AG3270" s="34"/>
      <c r="AH3270" s="39"/>
      <c r="AI3270" s="39"/>
      <c r="AJ3270" s="39"/>
      <c r="AK3270" s="39"/>
      <c r="AL3270" s="39"/>
      <c r="AM3270" s="39"/>
      <c r="AN3270" s="39"/>
      <c r="AO3270" s="39"/>
      <c r="AP3270" s="39"/>
      <c r="AQ3270" s="39"/>
      <c r="AR3270" s="39"/>
      <c r="AS3270" s="39"/>
      <c r="AT3270" s="39"/>
      <c r="AU3270" s="42" t="s">
        <v>6676</v>
      </c>
      <c r="AV3270" s="39"/>
      <c r="AW3270" s="39"/>
      <c r="AX3270" s="39"/>
      <c r="AY3270" s="39"/>
      <c r="AZ3270" s="39"/>
    </row>
    <row r="3271" spans="2:52" ht="15" customHeight="1">
      <c r="B3271" s="39">
        <v>9281483933</v>
      </c>
      <c r="C3271" s="39" t="s">
        <v>18</v>
      </c>
      <c r="D3271" s="34"/>
      <c r="E3271" s="39"/>
      <c r="F3271" s="39"/>
      <c r="G3271" s="39"/>
      <c r="H3271" s="39"/>
      <c r="I3271" s="39"/>
      <c r="J3271" s="39"/>
      <c r="K3271" s="39"/>
      <c r="L3271" s="39"/>
      <c r="M3271" s="39"/>
      <c r="N3271" s="39"/>
      <c r="O3271" s="39"/>
      <c r="P3271" s="39"/>
      <c r="Q3271" s="39"/>
      <c r="R3271" s="39"/>
      <c r="S3271" s="39"/>
      <c r="T3271" s="39"/>
      <c r="U3271" s="39"/>
      <c r="V3271" s="39"/>
      <c r="W3271" s="39"/>
      <c r="X3271" s="39"/>
      <c r="Y3271" s="39"/>
      <c r="Z3271" s="39"/>
      <c r="AA3271" s="39"/>
      <c r="AB3271" s="34"/>
      <c r="AC3271" s="39"/>
      <c r="AD3271" s="34"/>
      <c r="AE3271" s="39"/>
      <c r="AF3271" s="34"/>
      <c r="AG3271" s="34"/>
      <c r="AH3271" s="39"/>
      <c r="AI3271" s="39"/>
      <c r="AJ3271" s="39"/>
      <c r="AK3271" s="39"/>
      <c r="AL3271" s="39"/>
      <c r="AM3271" s="39"/>
      <c r="AN3271" s="39"/>
      <c r="AO3271" s="39"/>
      <c r="AP3271" s="39"/>
      <c r="AQ3271" s="39"/>
      <c r="AR3271" s="39"/>
      <c r="AS3271" s="39"/>
      <c r="AT3271" s="39"/>
      <c r="AU3271" s="39"/>
      <c r="AV3271" s="39"/>
      <c r="AW3271" s="39"/>
      <c r="AX3271" s="39"/>
      <c r="AY3271" s="39"/>
      <c r="AZ3271" s="39"/>
    </row>
    <row r="3272" spans="2:52" ht="15" customHeight="1">
      <c r="B3272" s="39">
        <v>9281824311</v>
      </c>
      <c r="C3272" s="39" t="s">
        <v>137</v>
      </c>
      <c r="D3272" s="34"/>
      <c r="E3272" s="39" t="s">
        <v>336</v>
      </c>
      <c r="F3272" s="39" t="s">
        <v>7131</v>
      </c>
      <c r="G3272" s="39">
        <v>24</v>
      </c>
      <c r="H3272" s="39" t="s">
        <v>7132</v>
      </c>
      <c r="I3272" s="39" t="s">
        <v>7130</v>
      </c>
      <c r="J3272" s="39" t="s">
        <v>7133</v>
      </c>
      <c r="K3272" s="39" t="s">
        <v>142</v>
      </c>
      <c r="L3272" s="39">
        <v>1860</v>
      </c>
      <c r="M3272" s="39">
        <v>9281824311</v>
      </c>
      <c r="N3272" s="39">
        <v>971316429</v>
      </c>
      <c r="O3272" s="39" t="s">
        <v>7134</v>
      </c>
      <c r="P3272" s="39" t="s">
        <v>7135</v>
      </c>
      <c r="Q3272" s="39"/>
      <c r="R3272" s="39" t="s">
        <v>7136</v>
      </c>
      <c r="S3272" s="39" t="s">
        <v>7137</v>
      </c>
      <c r="T3272" s="39" t="s">
        <v>6673</v>
      </c>
      <c r="U3272" s="39" t="s">
        <v>1619</v>
      </c>
      <c r="V3272" s="39" t="s">
        <v>6670</v>
      </c>
      <c r="W3272" s="39" t="s">
        <v>6671</v>
      </c>
      <c r="X3272" s="39" t="s">
        <v>6671</v>
      </c>
      <c r="Y3272" s="39"/>
      <c r="Z3272" s="39"/>
      <c r="AA3272" s="42" t="s">
        <v>7138</v>
      </c>
      <c r="AB3272" s="59" t="s">
        <v>7139</v>
      </c>
      <c r="AC3272" s="39"/>
      <c r="AD3272" s="34"/>
      <c r="AE3272" s="42" t="s">
        <v>7141</v>
      </c>
      <c r="AF3272" s="34"/>
      <c r="AG3272" s="34"/>
      <c r="AH3272" s="39"/>
      <c r="AI3272" s="39"/>
      <c r="AJ3272" s="39"/>
      <c r="AK3272" s="39"/>
      <c r="AL3272" s="39"/>
      <c r="AM3272" s="39"/>
      <c r="AN3272" s="39"/>
      <c r="AO3272" s="39"/>
      <c r="AP3272" s="39"/>
      <c r="AQ3272" s="39"/>
      <c r="AR3272" s="39"/>
      <c r="AS3272" s="39"/>
      <c r="AT3272" s="39"/>
      <c r="AU3272" s="42" t="s">
        <v>7140</v>
      </c>
      <c r="AV3272" s="39"/>
      <c r="AW3272" s="39"/>
      <c r="AX3272" s="39"/>
      <c r="AY3272" s="42" t="s">
        <v>7142</v>
      </c>
      <c r="AZ3272" s="39"/>
    </row>
    <row r="3273" spans="2:52" ht="15" customHeight="1">
      <c r="B3273" s="39">
        <v>9281838767</v>
      </c>
      <c r="C3273" s="39" t="s">
        <v>137</v>
      </c>
      <c r="D3273" s="34"/>
      <c r="E3273" s="39" t="s">
        <v>268</v>
      </c>
      <c r="F3273" s="39" t="s">
        <v>3146</v>
      </c>
      <c r="G3273" s="39">
        <v>38</v>
      </c>
      <c r="H3273" s="39" t="s">
        <v>1249</v>
      </c>
      <c r="I3273" s="39" t="s">
        <v>3145</v>
      </c>
      <c r="J3273" s="39" t="s">
        <v>3147</v>
      </c>
      <c r="K3273" s="39" t="s">
        <v>142</v>
      </c>
      <c r="L3273" s="39">
        <v>216709</v>
      </c>
      <c r="M3273" s="39">
        <v>9281838767</v>
      </c>
      <c r="N3273" s="39">
        <v>971302261</v>
      </c>
      <c r="O3273" s="39" t="s">
        <v>3148</v>
      </c>
      <c r="P3273" s="39" t="s">
        <v>3149</v>
      </c>
      <c r="Q3273" s="39"/>
      <c r="R3273" s="39" t="s">
        <v>3150</v>
      </c>
      <c r="S3273" s="39" t="s">
        <v>3151</v>
      </c>
      <c r="T3273" s="39" t="s">
        <v>3152</v>
      </c>
      <c r="U3273" s="39" t="s">
        <v>165</v>
      </c>
      <c r="V3273" s="39" t="s">
        <v>83</v>
      </c>
      <c r="W3273" s="39" t="s">
        <v>83</v>
      </c>
      <c r="X3273" s="39" t="s">
        <v>83</v>
      </c>
      <c r="Y3273" s="39"/>
      <c r="Z3273" s="39"/>
      <c r="AA3273" s="42" t="s">
        <v>3153</v>
      </c>
      <c r="AB3273" s="59" t="s">
        <v>3154</v>
      </c>
      <c r="AC3273" s="39"/>
      <c r="AD3273" s="34"/>
      <c r="AE3273" s="42" t="s">
        <v>3159</v>
      </c>
      <c r="AF3273" s="34"/>
      <c r="AG3273" s="34"/>
      <c r="AH3273" s="39"/>
      <c r="AI3273" s="42" t="s">
        <v>3156</v>
      </c>
      <c r="AJ3273" s="42" t="s">
        <v>3158</v>
      </c>
      <c r="AK3273" s="39"/>
      <c r="AL3273" s="39"/>
      <c r="AM3273" s="39"/>
      <c r="AN3273" s="39"/>
      <c r="AO3273" s="39"/>
      <c r="AP3273" s="39"/>
      <c r="AQ3273" s="39"/>
      <c r="AR3273" s="39"/>
      <c r="AS3273" s="39"/>
      <c r="AT3273" s="39"/>
      <c r="AU3273" s="42" t="s">
        <v>3157</v>
      </c>
      <c r="AV3273" s="42" t="s">
        <v>3155</v>
      </c>
      <c r="AW3273" s="39"/>
      <c r="AX3273" s="39"/>
      <c r="AY3273" s="39"/>
      <c r="AZ3273" s="42" t="s">
        <v>3160</v>
      </c>
    </row>
    <row r="3274" spans="2:52" ht="15" customHeight="1">
      <c r="B3274" s="39">
        <v>9290007959</v>
      </c>
      <c r="C3274" s="39" t="s">
        <v>18</v>
      </c>
      <c r="D3274" s="34"/>
      <c r="E3274" s="39"/>
      <c r="F3274" s="39"/>
      <c r="G3274" s="39"/>
      <c r="H3274" s="39"/>
      <c r="I3274" s="39"/>
      <c r="J3274" s="39"/>
      <c r="K3274" s="39"/>
      <c r="L3274" s="39"/>
      <c r="M3274" s="39"/>
      <c r="N3274" s="39"/>
      <c r="O3274" s="39"/>
      <c r="P3274" s="39"/>
      <c r="Q3274" s="39"/>
      <c r="R3274" s="39"/>
      <c r="S3274" s="39"/>
      <c r="T3274" s="39"/>
      <c r="U3274" s="39"/>
      <c r="V3274" s="39"/>
      <c r="W3274" s="39"/>
      <c r="X3274" s="39"/>
      <c r="Y3274" s="39"/>
      <c r="Z3274" s="39"/>
      <c r="AA3274" s="39"/>
      <c r="AB3274" s="34"/>
      <c r="AC3274" s="39"/>
      <c r="AD3274" s="34"/>
      <c r="AE3274" s="39"/>
      <c r="AF3274" s="34"/>
      <c r="AG3274" s="34"/>
      <c r="AH3274" s="39"/>
      <c r="AI3274" s="39"/>
      <c r="AJ3274" s="39"/>
      <c r="AK3274" s="39"/>
      <c r="AL3274" s="39"/>
      <c r="AM3274" s="39"/>
      <c r="AN3274" s="39"/>
      <c r="AO3274" s="39"/>
      <c r="AP3274" s="39"/>
      <c r="AQ3274" s="39"/>
      <c r="AR3274" s="39"/>
      <c r="AS3274" s="39"/>
      <c r="AT3274" s="39"/>
      <c r="AU3274" s="39"/>
      <c r="AV3274" s="39"/>
      <c r="AW3274" s="39"/>
      <c r="AX3274" s="39"/>
      <c r="AY3274" s="39"/>
      <c r="AZ3274" s="39"/>
    </row>
    <row r="3275" spans="2:52" ht="15" customHeight="1">
      <c r="B3275" s="39">
        <v>9290099921</v>
      </c>
      <c r="C3275" s="39" t="s">
        <v>18</v>
      </c>
      <c r="D3275" s="34"/>
      <c r="E3275" s="39"/>
      <c r="F3275" s="39"/>
      <c r="G3275" s="39"/>
      <c r="H3275" s="39"/>
      <c r="I3275" s="39"/>
      <c r="J3275" s="39"/>
      <c r="K3275" s="39"/>
      <c r="L3275" s="39"/>
      <c r="M3275" s="39"/>
      <c r="N3275" s="39"/>
      <c r="O3275" s="39"/>
      <c r="P3275" s="39"/>
      <c r="Q3275" s="39"/>
      <c r="R3275" s="39"/>
      <c r="S3275" s="39"/>
      <c r="T3275" s="39"/>
      <c r="U3275" s="39"/>
      <c r="V3275" s="39"/>
      <c r="W3275" s="39"/>
      <c r="X3275" s="39"/>
      <c r="Y3275" s="39"/>
      <c r="Z3275" s="39"/>
      <c r="AA3275" s="39"/>
      <c r="AB3275" s="34"/>
      <c r="AC3275" s="39"/>
      <c r="AD3275" s="34"/>
      <c r="AE3275" s="39"/>
      <c r="AF3275" s="34"/>
      <c r="AG3275" s="34"/>
      <c r="AH3275" s="39"/>
      <c r="AI3275" s="39"/>
      <c r="AJ3275" s="39"/>
      <c r="AK3275" s="39"/>
      <c r="AL3275" s="39"/>
      <c r="AM3275" s="39"/>
      <c r="AN3275" s="39"/>
      <c r="AO3275" s="39"/>
      <c r="AP3275" s="39"/>
      <c r="AQ3275" s="39"/>
      <c r="AR3275" s="39"/>
      <c r="AS3275" s="39"/>
      <c r="AT3275" s="39"/>
      <c r="AU3275" s="39"/>
      <c r="AV3275" s="39"/>
      <c r="AW3275" s="39"/>
      <c r="AX3275" s="39"/>
      <c r="AY3275" s="39"/>
      <c r="AZ3275" s="39"/>
    </row>
    <row r="3276" spans="2:52" ht="15" customHeight="1">
      <c r="B3276" s="39">
        <v>9290114885</v>
      </c>
      <c r="C3276" s="39" t="s">
        <v>18</v>
      </c>
      <c r="D3276" s="34"/>
      <c r="E3276" s="39"/>
      <c r="F3276" s="39"/>
      <c r="G3276" s="39"/>
      <c r="H3276" s="39"/>
      <c r="I3276" s="39"/>
      <c r="J3276" s="39"/>
      <c r="K3276" s="39"/>
      <c r="L3276" s="39"/>
      <c r="M3276" s="39"/>
      <c r="N3276" s="39"/>
      <c r="O3276" s="39"/>
      <c r="P3276" s="39"/>
      <c r="Q3276" s="39"/>
      <c r="R3276" s="39"/>
      <c r="S3276" s="39"/>
      <c r="T3276" s="39"/>
      <c r="U3276" s="39"/>
      <c r="V3276" s="39"/>
      <c r="W3276" s="39"/>
      <c r="X3276" s="39"/>
      <c r="Y3276" s="39"/>
      <c r="Z3276" s="39"/>
      <c r="AA3276" s="39"/>
      <c r="AB3276" s="34"/>
      <c r="AC3276" s="39"/>
      <c r="AD3276" s="34"/>
      <c r="AE3276" s="39"/>
      <c r="AF3276" s="34"/>
      <c r="AG3276" s="34"/>
      <c r="AH3276" s="39"/>
      <c r="AI3276" s="39"/>
      <c r="AJ3276" s="39"/>
      <c r="AK3276" s="39"/>
      <c r="AL3276" s="39"/>
      <c r="AM3276" s="39"/>
      <c r="AN3276" s="39"/>
      <c r="AO3276" s="39"/>
      <c r="AP3276" s="39"/>
      <c r="AQ3276" s="39"/>
      <c r="AR3276" s="39"/>
      <c r="AS3276" s="39"/>
      <c r="AT3276" s="39"/>
      <c r="AU3276" s="39"/>
      <c r="AV3276" s="39"/>
      <c r="AW3276" s="39"/>
      <c r="AX3276" s="39"/>
      <c r="AY3276" s="39"/>
      <c r="AZ3276" s="39"/>
    </row>
    <row r="3277" spans="2:52" ht="15" customHeight="1">
      <c r="B3277" s="39">
        <v>9291018882</v>
      </c>
      <c r="C3277" s="39" t="s">
        <v>18</v>
      </c>
      <c r="D3277" s="34"/>
      <c r="E3277" s="39"/>
      <c r="F3277" s="39"/>
      <c r="G3277" s="39"/>
      <c r="H3277" s="39"/>
      <c r="I3277" s="39"/>
      <c r="J3277" s="39"/>
      <c r="K3277" s="39"/>
      <c r="L3277" s="39"/>
      <c r="M3277" s="39"/>
      <c r="N3277" s="39"/>
      <c r="O3277" s="39"/>
      <c r="P3277" s="39"/>
      <c r="Q3277" s="39"/>
      <c r="R3277" s="39"/>
      <c r="S3277" s="39"/>
      <c r="T3277" s="39"/>
      <c r="U3277" s="39"/>
      <c r="V3277" s="39"/>
      <c r="W3277" s="39"/>
      <c r="X3277" s="39"/>
      <c r="Y3277" s="39"/>
      <c r="Z3277" s="39"/>
      <c r="AA3277" s="39"/>
      <c r="AB3277" s="34"/>
      <c r="AC3277" s="39"/>
      <c r="AD3277" s="34"/>
      <c r="AE3277" s="39"/>
      <c r="AF3277" s="34"/>
      <c r="AG3277" s="34"/>
      <c r="AH3277" s="39"/>
      <c r="AI3277" s="39"/>
      <c r="AJ3277" s="39"/>
      <c r="AK3277" s="39"/>
      <c r="AL3277" s="39"/>
      <c r="AM3277" s="39"/>
      <c r="AN3277" s="39"/>
      <c r="AO3277" s="39"/>
      <c r="AP3277" s="39"/>
      <c r="AQ3277" s="39"/>
      <c r="AR3277" s="39"/>
      <c r="AS3277" s="39"/>
      <c r="AT3277" s="39"/>
      <c r="AU3277" s="39"/>
      <c r="AV3277" s="39"/>
      <c r="AW3277" s="39"/>
      <c r="AX3277" s="39"/>
      <c r="AY3277" s="39"/>
      <c r="AZ3277" s="39"/>
    </row>
    <row r="3278" spans="2:52" ht="15" customHeight="1">
      <c r="B3278" s="39">
        <v>9291321913</v>
      </c>
      <c r="C3278" s="39" t="s">
        <v>18</v>
      </c>
      <c r="D3278" s="34"/>
      <c r="E3278" s="39"/>
      <c r="F3278" s="39"/>
      <c r="G3278" s="39"/>
      <c r="H3278" s="39"/>
      <c r="I3278" s="39"/>
      <c r="J3278" s="39"/>
      <c r="K3278" s="39"/>
      <c r="L3278" s="39"/>
      <c r="M3278" s="39"/>
      <c r="N3278" s="39"/>
      <c r="O3278" s="39"/>
      <c r="P3278" s="39"/>
      <c r="Q3278" s="39"/>
      <c r="R3278" s="39"/>
      <c r="S3278" s="39"/>
      <c r="T3278" s="39"/>
      <c r="U3278" s="39"/>
      <c r="V3278" s="39"/>
      <c r="W3278" s="39"/>
      <c r="X3278" s="39"/>
      <c r="Y3278" s="39"/>
      <c r="Z3278" s="39"/>
      <c r="AA3278" s="39"/>
      <c r="AB3278" s="34"/>
      <c r="AC3278" s="39"/>
      <c r="AD3278" s="34"/>
      <c r="AE3278" s="39"/>
      <c r="AF3278" s="34"/>
      <c r="AG3278" s="34"/>
      <c r="AH3278" s="39"/>
      <c r="AI3278" s="39"/>
      <c r="AJ3278" s="39"/>
      <c r="AK3278" s="39"/>
      <c r="AL3278" s="39"/>
      <c r="AM3278" s="39"/>
      <c r="AN3278" s="39"/>
      <c r="AO3278" s="39"/>
      <c r="AP3278" s="39"/>
      <c r="AQ3278" s="39"/>
      <c r="AR3278" s="39"/>
      <c r="AS3278" s="39"/>
      <c r="AT3278" s="39"/>
      <c r="AU3278" s="39"/>
      <c r="AV3278" s="39"/>
      <c r="AW3278" s="39"/>
      <c r="AX3278" s="39"/>
      <c r="AY3278" s="39"/>
      <c r="AZ3278" s="39"/>
    </row>
    <row r="3279" spans="2:52" ht="15" customHeight="1">
      <c r="B3279" s="39">
        <v>9291342275</v>
      </c>
      <c r="C3279" s="39" t="s">
        <v>18</v>
      </c>
      <c r="D3279" s="34"/>
      <c r="E3279" s="39"/>
      <c r="F3279" s="39"/>
      <c r="G3279" s="39"/>
      <c r="H3279" s="39"/>
      <c r="I3279" s="39"/>
      <c r="J3279" s="39"/>
      <c r="K3279" s="39"/>
      <c r="L3279" s="39"/>
      <c r="M3279" s="39"/>
      <c r="N3279" s="39"/>
      <c r="O3279" s="39"/>
      <c r="P3279" s="39"/>
      <c r="Q3279" s="39"/>
      <c r="R3279" s="39"/>
      <c r="S3279" s="39"/>
      <c r="T3279" s="39"/>
      <c r="U3279" s="39"/>
      <c r="V3279" s="39"/>
      <c r="W3279" s="39"/>
      <c r="X3279" s="39"/>
      <c r="Y3279" s="39"/>
      <c r="Z3279" s="39"/>
      <c r="AA3279" s="39"/>
      <c r="AB3279" s="34"/>
      <c r="AC3279" s="39"/>
      <c r="AD3279" s="34"/>
      <c r="AE3279" s="39"/>
      <c r="AF3279" s="34"/>
      <c r="AG3279" s="34"/>
      <c r="AH3279" s="39"/>
      <c r="AI3279" s="39"/>
      <c r="AJ3279" s="39"/>
      <c r="AK3279" s="39"/>
      <c r="AL3279" s="39"/>
      <c r="AM3279" s="39"/>
      <c r="AN3279" s="39"/>
      <c r="AO3279" s="39"/>
      <c r="AP3279" s="39"/>
      <c r="AQ3279" s="39"/>
      <c r="AR3279" s="39"/>
      <c r="AS3279" s="39"/>
      <c r="AT3279" s="39"/>
      <c r="AU3279" s="39"/>
      <c r="AV3279" s="39"/>
      <c r="AW3279" s="39"/>
      <c r="AX3279" s="39"/>
      <c r="AY3279" s="39"/>
      <c r="AZ3279" s="39"/>
    </row>
    <row r="3280" spans="2:52" ht="15" customHeight="1">
      <c r="B3280" s="39">
        <v>9291398287</v>
      </c>
      <c r="C3280" s="39" t="s">
        <v>18</v>
      </c>
      <c r="D3280" s="34"/>
      <c r="E3280" s="39"/>
      <c r="F3280" s="39"/>
      <c r="G3280" s="39"/>
      <c r="H3280" s="39"/>
      <c r="I3280" s="39"/>
      <c r="J3280" s="39"/>
      <c r="K3280" s="39"/>
      <c r="L3280" s="39"/>
      <c r="M3280" s="39"/>
      <c r="N3280" s="39"/>
      <c r="O3280" s="39"/>
      <c r="P3280" s="39"/>
      <c r="Q3280" s="39"/>
      <c r="R3280" s="39"/>
      <c r="S3280" s="39"/>
      <c r="T3280" s="39"/>
      <c r="U3280" s="39"/>
      <c r="V3280" s="39"/>
      <c r="W3280" s="39"/>
      <c r="X3280" s="39"/>
      <c r="Y3280" s="39"/>
      <c r="Z3280" s="39"/>
      <c r="AA3280" s="39"/>
      <c r="AB3280" s="34"/>
      <c r="AC3280" s="39"/>
      <c r="AD3280" s="34"/>
      <c r="AE3280" s="39"/>
      <c r="AF3280" s="34"/>
      <c r="AG3280" s="34"/>
      <c r="AH3280" s="39"/>
      <c r="AI3280" s="39"/>
      <c r="AJ3280" s="39"/>
      <c r="AK3280" s="39"/>
      <c r="AL3280" s="39"/>
      <c r="AM3280" s="39"/>
      <c r="AN3280" s="39"/>
      <c r="AO3280" s="39"/>
      <c r="AP3280" s="39"/>
      <c r="AQ3280" s="39"/>
      <c r="AR3280" s="39"/>
      <c r="AS3280" s="39"/>
      <c r="AT3280" s="39"/>
      <c r="AU3280" s="39"/>
      <c r="AV3280" s="39"/>
      <c r="AW3280" s="39"/>
      <c r="AX3280" s="39"/>
      <c r="AY3280" s="39"/>
      <c r="AZ3280" s="39"/>
    </row>
    <row r="3281" spans="2:52" ht="15" customHeight="1">
      <c r="B3281" s="39">
        <v>9291428367</v>
      </c>
      <c r="C3281" s="39" t="s">
        <v>137</v>
      </c>
      <c r="D3281" s="34"/>
      <c r="E3281" s="39" t="s">
        <v>268</v>
      </c>
      <c r="F3281" s="39" t="s">
        <v>12105</v>
      </c>
      <c r="G3281" s="39">
        <v>45</v>
      </c>
      <c r="H3281" s="39" t="s">
        <v>11903</v>
      </c>
      <c r="I3281" s="39" t="s">
        <v>12104</v>
      </c>
      <c r="J3281" s="39" t="s">
        <v>12106</v>
      </c>
      <c r="K3281" s="39" t="s">
        <v>142</v>
      </c>
      <c r="L3281" s="39">
        <v>12112</v>
      </c>
      <c r="M3281" s="39">
        <v>9291428367</v>
      </c>
      <c r="N3281" s="39">
        <v>970599572</v>
      </c>
      <c r="O3281" s="39" t="s">
        <v>12107</v>
      </c>
      <c r="P3281" s="39" t="s">
        <v>8669</v>
      </c>
      <c r="Q3281" s="39" t="s">
        <v>12119</v>
      </c>
      <c r="R3281" s="39" t="s">
        <v>12108</v>
      </c>
      <c r="S3281" s="39" t="s">
        <v>12109</v>
      </c>
      <c r="T3281" s="39" t="s">
        <v>12110</v>
      </c>
      <c r="U3281" s="39" t="s">
        <v>1619</v>
      </c>
      <c r="V3281" s="39" t="s">
        <v>3532</v>
      </c>
      <c r="W3281" s="39" t="s">
        <v>3533</v>
      </c>
      <c r="X3281" s="39" t="s">
        <v>3532</v>
      </c>
      <c r="Y3281" s="39"/>
      <c r="Z3281" s="39"/>
      <c r="AA3281" s="42" t="s">
        <v>12111</v>
      </c>
      <c r="AB3281" s="59" t="s">
        <v>12112</v>
      </c>
      <c r="AC3281" s="42" t="s">
        <v>12113</v>
      </c>
      <c r="AD3281" s="34"/>
      <c r="AE3281" s="42" t="s">
        <v>12116</v>
      </c>
      <c r="AF3281" s="34"/>
      <c r="AG3281" s="34"/>
      <c r="AH3281" s="39"/>
      <c r="AI3281" s="39"/>
      <c r="AJ3281" s="39"/>
      <c r="AK3281" s="39"/>
      <c r="AL3281" s="39"/>
      <c r="AM3281" s="39"/>
      <c r="AN3281" s="39"/>
      <c r="AO3281" s="39"/>
      <c r="AP3281" s="39"/>
      <c r="AQ3281" s="39"/>
      <c r="AR3281" s="39"/>
      <c r="AS3281" s="39"/>
      <c r="AT3281" s="39"/>
      <c r="AU3281" s="42" t="s">
        <v>12115</v>
      </c>
      <c r="AV3281" s="42" t="s">
        <v>12114</v>
      </c>
      <c r="AW3281" s="39"/>
      <c r="AX3281" s="39"/>
      <c r="AY3281" s="42" t="s">
        <v>12117</v>
      </c>
      <c r="AZ3281" s="42" t="s">
        <v>12118</v>
      </c>
    </row>
    <row r="3282" spans="2:52" ht="15" customHeight="1">
      <c r="B3282" s="39">
        <v>9291450036</v>
      </c>
      <c r="C3282" s="39" t="s">
        <v>18</v>
      </c>
      <c r="D3282" s="34"/>
      <c r="E3282" s="39"/>
      <c r="F3282" s="39"/>
      <c r="G3282" s="39"/>
      <c r="H3282" s="39"/>
      <c r="I3282" s="39"/>
      <c r="J3282" s="39"/>
      <c r="K3282" s="39"/>
      <c r="L3282" s="39"/>
      <c r="M3282" s="39"/>
      <c r="N3282" s="39"/>
      <c r="O3282" s="39"/>
      <c r="P3282" s="39"/>
      <c r="Q3282" s="39"/>
      <c r="R3282" s="39"/>
      <c r="S3282" s="39"/>
      <c r="T3282" s="39"/>
      <c r="U3282" s="39"/>
      <c r="V3282" s="39"/>
      <c r="W3282" s="39"/>
      <c r="X3282" s="39"/>
      <c r="Y3282" s="39"/>
      <c r="Z3282" s="39"/>
      <c r="AA3282" s="39"/>
      <c r="AB3282" s="34"/>
      <c r="AC3282" s="39"/>
      <c r="AD3282" s="34"/>
      <c r="AE3282" s="39"/>
      <c r="AF3282" s="34"/>
      <c r="AG3282" s="34"/>
      <c r="AH3282" s="39"/>
      <c r="AI3282" s="39"/>
      <c r="AJ3282" s="39"/>
      <c r="AK3282" s="39"/>
      <c r="AL3282" s="39"/>
      <c r="AM3282" s="39"/>
      <c r="AN3282" s="39"/>
      <c r="AO3282" s="39"/>
      <c r="AP3282" s="39"/>
      <c r="AQ3282" s="39"/>
      <c r="AR3282" s="39"/>
      <c r="AS3282" s="39"/>
      <c r="AT3282" s="39"/>
      <c r="AU3282" s="39"/>
      <c r="AV3282" s="39"/>
      <c r="AW3282" s="39"/>
      <c r="AX3282" s="39"/>
      <c r="AY3282" s="39"/>
      <c r="AZ3282" s="39"/>
    </row>
    <row r="3283" spans="2:52" ht="15" customHeight="1">
      <c r="B3283" s="39">
        <v>9291454666</v>
      </c>
      <c r="C3283" s="39" t="s">
        <v>18</v>
      </c>
      <c r="D3283" s="34"/>
      <c r="E3283" s="39"/>
      <c r="F3283" s="39"/>
      <c r="G3283" s="39"/>
      <c r="H3283" s="39"/>
      <c r="I3283" s="39"/>
      <c r="J3283" s="39"/>
      <c r="K3283" s="39"/>
      <c r="L3283" s="39"/>
      <c r="M3283" s="39"/>
      <c r="N3283" s="39"/>
      <c r="O3283" s="39"/>
      <c r="P3283" s="39"/>
      <c r="Q3283" s="39"/>
      <c r="R3283" s="39"/>
      <c r="S3283" s="39"/>
      <c r="T3283" s="39"/>
      <c r="U3283" s="39"/>
      <c r="V3283" s="39"/>
      <c r="W3283" s="39"/>
      <c r="X3283" s="39"/>
      <c r="Y3283" s="39"/>
      <c r="Z3283" s="39"/>
      <c r="AA3283" s="39"/>
      <c r="AB3283" s="34"/>
      <c r="AC3283" s="39"/>
      <c r="AD3283" s="34"/>
      <c r="AE3283" s="39"/>
      <c r="AF3283" s="34"/>
      <c r="AG3283" s="34"/>
      <c r="AH3283" s="39"/>
      <c r="AI3283" s="39"/>
      <c r="AJ3283" s="39"/>
      <c r="AK3283" s="39"/>
      <c r="AL3283" s="39"/>
      <c r="AM3283" s="39"/>
      <c r="AN3283" s="39"/>
      <c r="AO3283" s="39"/>
      <c r="AP3283" s="39"/>
      <c r="AQ3283" s="39"/>
      <c r="AR3283" s="39"/>
      <c r="AS3283" s="39"/>
      <c r="AT3283" s="39"/>
      <c r="AU3283" s="39"/>
      <c r="AV3283" s="39"/>
      <c r="AW3283" s="39"/>
      <c r="AX3283" s="39"/>
      <c r="AY3283" s="39"/>
      <c r="AZ3283" s="39"/>
    </row>
    <row r="3284" spans="2:52" ht="15" customHeight="1">
      <c r="B3284" s="39">
        <v>9291460885</v>
      </c>
      <c r="C3284" s="39" t="s">
        <v>18</v>
      </c>
      <c r="D3284" s="34"/>
      <c r="E3284" s="39"/>
      <c r="F3284" s="39"/>
      <c r="G3284" s="39"/>
      <c r="H3284" s="39"/>
      <c r="I3284" s="39"/>
      <c r="J3284" s="39"/>
      <c r="K3284" s="39"/>
      <c r="L3284" s="39"/>
      <c r="M3284" s="39"/>
      <c r="N3284" s="39"/>
      <c r="O3284" s="39"/>
      <c r="P3284" s="39"/>
      <c r="Q3284" s="39"/>
      <c r="R3284" s="39"/>
      <c r="S3284" s="39"/>
      <c r="T3284" s="39"/>
      <c r="U3284" s="39"/>
      <c r="V3284" s="39"/>
      <c r="W3284" s="39"/>
      <c r="X3284" s="39"/>
      <c r="Y3284" s="39"/>
      <c r="Z3284" s="39"/>
      <c r="AA3284" s="39"/>
      <c r="AB3284" s="34"/>
      <c r="AC3284" s="39"/>
      <c r="AD3284" s="34"/>
      <c r="AE3284" s="39"/>
      <c r="AF3284" s="34"/>
      <c r="AG3284" s="34"/>
      <c r="AH3284" s="39"/>
      <c r="AI3284" s="39"/>
      <c r="AJ3284" s="39"/>
      <c r="AK3284" s="39"/>
      <c r="AL3284" s="39"/>
      <c r="AM3284" s="39"/>
      <c r="AN3284" s="39"/>
      <c r="AO3284" s="39"/>
      <c r="AP3284" s="39"/>
      <c r="AQ3284" s="39"/>
      <c r="AR3284" s="39"/>
      <c r="AS3284" s="39"/>
      <c r="AT3284" s="39"/>
      <c r="AU3284" s="39"/>
      <c r="AV3284" s="39"/>
      <c r="AW3284" s="39"/>
      <c r="AX3284" s="39"/>
      <c r="AY3284" s="39"/>
      <c r="AZ3284" s="39"/>
    </row>
    <row r="3285" spans="2:52" ht="15" customHeight="1">
      <c r="B3285" s="39">
        <v>9291489624</v>
      </c>
      <c r="C3285" s="39" t="s">
        <v>18</v>
      </c>
      <c r="D3285" s="34"/>
      <c r="E3285" s="39"/>
      <c r="F3285" s="39"/>
      <c r="G3285" s="39"/>
      <c r="H3285" s="39"/>
      <c r="I3285" s="39"/>
      <c r="J3285" s="39"/>
      <c r="K3285" s="39"/>
      <c r="L3285" s="39"/>
      <c r="M3285" s="39"/>
      <c r="N3285" s="39"/>
      <c r="O3285" s="39"/>
      <c r="P3285" s="39"/>
      <c r="Q3285" s="39"/>
      <c r="R3285" s="39"/>
      <c r="S3285" s="39"/>
      <c r="T3285" s="39"/>
      <c r="U3285" s="39"/>
      <c r="V3285" s="39"/>
      <c r="W3285" s="39"/>
      <c r="X3285" s="39"/>
      <c r="Y3285" s="39"/>
      <c r="Z3285" s="39"/>
      <c r="AA3285" s="39"/>
      <c r="AB3285" s="34"/>
      <c r="AC3285" s="39"/>
      <c r="AD3285" s="34"/>
      <c r="AE3285" s="39"/>
      <c r="AF3285" s="34"/>
      <c r="AG3285" s="34"/>
      <c r="AH3285" s="39"/>
      <c r="AI3285" s="39"/>
      <c r="AJ3285" s="39"/>
      <c r="AK3285" s="39"/>
      <c r="AL3285" s="39"/>
      <c r="AM3285" s="39"/>
      <c r="AN3285" s="39"/>
      <c r="AO3285" s="39"/>
      <c r="AP3285" s="39"/>
      <c r="AQ3285" s="39"/>
      <c r="AR3285" s="39"/>
      <c r="AS3285" s="39"/>
      <c r="AT3285" s="39"/>
      <c r="AU3285" s="39"/>
      <c r="AV3285" s="39"/>
      <c r="AW3285" s="39"/>
      <c r="AX3285" s="39"/>
      <c r="AY3285" s="39"/>
      <c r="AZ3285" s="39"/>
    </row>
    <row r="3286" spans="2:52" ht="15" customHeight="1">
      <c r="B3286" s="39">
        <v>9291563705</v>
      </c>
      <c r="C3286" s="39" t="s">
        <v>18</v>
      </c>
      <c r="D3286" s="34"/>
      <c r="E3286" s="39"/>
      <c r="F3286" s="39"/>
      <c r="G3286" s="39"/>
      <c r="H3286" s="39"/>
      <c r="I3286" s="39"/>
      <c r="J3286" s="39"/>
      <c r="K3286" s="39"/>
      <c r="L3286" s="39"/>
      <c r="M3286" s="39"/>
      <c r="N3286" s="39"/>
      <c r="O3286" s="39"/>
      <c r="P3286" s="39"/>
      <c r="Q3286" s="39"/>
      <c r="R3286" s="39"/>
      <c r="S3286" s="39"/>
      <c r="T3286" s="39"/>
      <c r="U3286" s="39"/>
      <c r="V3286" s="39"/>
      <c r="W3286" s="39"/>
      <c r="X3286" s="39"/>
      <c r="Y3286" s="39"/>
      <c r="Z3286" s="39"/>
      <c r="AA3286" s="39"/>
      <c r="AB3286" s="34"/>
      <c r="AC3286" s="39"/>
      <c r="AD3286" s="34"/>
      <c r="AE3286" s="39"/>
      <c r="AF3286" s="34"/>
      <c r="AG3286" s="34"/>
      <c r="AH3286" s="39"/>
      <c r="AI3286" s="39"/>
      <c r="AJ3286" s="39"/>
      <c r="AK3286" s="39"/>
      <c r="AL3286" s="39"/>
      <c r="AM3286" s="39"/>
      <c r="AN3286" s="39"/>
      <c r="AO3286" s="39"/>
      <c r="AP3286" s="39"/>
      <c r="AQ3286" s="39"/>
      <c r="AR3286" s="39"/>
      <c r="AS3286" s="39"/>
      <c r="AT3286" s="39"/>
      <c r="AU3286" s="39"/>
      <c r="AV3286" s="39"/>
      <c r="AW3286" s="39"/>
      <c r="AX3286" s="39"/>
      <c r="AY3286" s="39"/>
      <c r="AZ3286" s="39"/>
    </row>
    <row r="3287" spans="2:52" ht="15" customHeight="1">
      <c r="B3287" s="39">
        <v>9291568588</v>
      </c>
      <c r="C3287" s="39" t="s">
        <v>326</v>
      </c>
      <c r="D3287" s="34"/>
      <c r="E3287" s="39" t="s">
        <v>174</v>
      </c>
      <c r="F3287" s="39" t="s">
        <v>4269</v>
      </c>
      <c r="G3287" s="39">
        <v>9</v>
      </c>
      <c r="H3287" s="39" t="s">
        <v>2858</v>
      </c>
      <c r="I3287" s="39" t="s">
        <v>4268</v>
      </c>
      <c r="J3287" s="39" t="s">
        <v>4270</v>
      </c>
      <c r="K3287" s="39" t="s">
        <v>605</v>
      </c>
      <c r="L3287" s="39">
        <v>432493</v>
      </c>
      <c r="M3287" s="39">
        <v>9291568588</v>
      </c>
      <c r="N3287" s="39">
        <v>970686934</v>
      </c>
      <c r="O3287" s="39" t="s">
        <v>1836</v>
      </c>
      <c r="P3287" s="39" t="s">
        <v>4271</v>
      </c>
      <c r="Q3287" s="39"/>
      <c r="R3287" s="39" t="s">
        <v>4272</v>
      </c>
      <c r="S3287" s="39" t="s">
        <v>4273</v>
      </c>
      <c r="T3287" s="39" t="s">
        <v>4274</v>
      </c>
      <c r="U3287" s="39" t="s">
        <v>1619</v>
      </c>
      <c r="V3287" s="39" t="s">
        <v>3532</v>
      </c>
      <c r="W3287" s="39" t="s">
        <v>3533</v>
      </c>
      <c r="X3287" s="39" t="s">
        <v>3532</v>
      </c>
      <c r="Y3287" s="39"/>
      <c r="Z3287" s="39"/>
      <c r="AA3287" s="42" t="s">
        <v>4275</v>
      </c>
      <c r="AB3287" s="59" t="s">
        <v>4276</v>
      </c>
      <c r="AC3287" s="39"/>
      <c r="AD3287" s="34"/>
      <c r="AE3287" s="42" t="s">
        <v>4280</v>
      </c>
      <c r="AF3287" s="34"/>
      <c r="AG3287" s="34"/>
      <c r="AH3287" s="39"/>
      <c r="AI3287" s="42" t="s">
        <v>4278</v>
      </c>
      <c r="AJ3287" s="39"/>
      <c r="AK3287" s="39"/>
      <c r="AL3287" s="39"/>
      <c r="AM3287" s="39"/>
      <c r="AN3287" s="39"/>
      <c r="AO3287" s="39"/>
      <c r="AP3287" s="39"/>
      <c r="AQ3287" s="39"/>
      <c r="AR3287" s="39"/>
      <c r="AS3287" s="42" t="s">
        <v>4277</v>
      </c>
      <c r="AT3287" s="39"/>
      <c r="AU3287" s="42" t="s">
        <v>4279</v>
      </c>
      <c r="AV3287" s="39"/>
      <c r="AW3287" s="39"/>
      <c r="AX3287" s="39"/>
      <c r="AY3287" s="39"/>
      <c r="AZ3287" s="39"/>
    </row>
    <row r="3288" spans="2:52" ht="15" customHeight="1">
      <c r="B3288" s="39">
        <v>9291586712</v>
      </c>
      <c r="C3288" s="39" t="s">
        <v>18</v>
      </c>
      <c r="D3288" s="34"/>
      <c r="E3288" s="39"/>
      <c r="F3288" s="39"/>
      <c r="G3288" s="39"/>
      <c r="H3288" s="39"/>
      <c r="I3288" s="39"/>
      <c r="J3288" s="39"/>
      <c r="K3288" s="39"/>
      <c r="L3288" s="39"/>
      <c r="M3288" s="39"/>
      <c r="N3288" s="39"/>
      <c r="O3288" s="39"/>
      <c r="P3288" s="39"/>
      <c r="Q3288" s="39"/>
      <c r="R3288" s="39"/>
      <c r="S3288" s="39"/>
      <c r="T3288" s="39"/>
      <c r="U3288" s="39"/>
      <c r="V3288" s="39"/>
      <c r="W3288" s="39"/>
      <c r="X3288" s="39"/>
      <c r="Y3288" s="39"/>
      <c r="Z3288" s="39"/>
      <c r="AA3288" s="39"/>
      <c r="AB3288" s="34"/>
      <c r="AC3288" s="39"/>
      <c r="AD3288" s="34"/>
      <c r="AE3288" s="39"/>
      <c r="AF3288" s="34"/>
      <c r="AG3288" s="34"/>
      <c r="AH3288" s="39"/>
      <c r="AI3288" s="39"/>
      <c r="AJ3288" s="39"/>
      <c r="AK3288" s="39"/>
      <c r="AL3288" s="39"/>
      <c r="AM3288" s="39"/>
      <c r="AN3288" s="39"/>
      <c r="AO3288" s="39"/>
      <c r="AP3288" s="39"/>
      <c r="AQ3288" s="39"/>
      <c r="AR3288" s="39"/>
      <c r="AS3288" s="39"/>
      <c r="AT3288" s="39"/>
      <c r="AU3288" s="39"/>
      <c r="AV3288" s="39"/>
      <c r="AW3288" s="39"/>
      <c r="AX3288" s="39"/>
      <c r="AY3288" s="39"/>
      <c r="AZ3288" s="39"/>
    </row>
    <row r="3289" spans="2:52" ht="15" customHeight="1">
      <c r="B3289" s="39">
        <v>9291587947</v>
      </c>
      <c r="C3289" s="39" t="s">
        <v>18</v>
      </c>
      <c r="D3289" s="34"/>
      <c r="E3289" s="39"/>
      <c r="F3289" s="39"/>
      <c r="G3289" s="39"/>
      <c r="H3289" s="39"/>
      <c r="I3289" s="39"/>
      <c r="J3289" s="39"/>
      <c r="K3289" s="39"/>
      <c r="L3289" s="39"/>
      <c r="M3289" s="39"/>
      <c r="N3289" s="39"/>
      <c r="O3289" s="39"/>
      <c r="P3289" s="39"/>
      <c r="Q3289" s="39"/>
      <c r="R3289" s="39"/>
      <c r="S3289" s="39"/>
      <c r="T3289" s="39"/>
      <c r="U3289" s="39"/>
      <c r="V3289" s="39"/>
      <c r="W3289" s="39"/>
      <c r="X3289" s="39"/>
      <c r="Y3289" s="39"/>
      <c r="Z3289" s="39"/>
      <c r="AA3289" s="39"/>
      <c r="AB3289" s="34"/>
      <c r="AC3289" s="39"/>
      <c r="AD3289" s="34"/>
      <c r="AE3289" s="39"/>
      <c r="AF3289" s="34"/>
      <c r="AG3289" s="34"/>
      <c r="AH3289" s="39"/>
      <c r="AI3289" s="39"/>
      <c r="AJ3289" s="39"/>
      <c r="AK3289" s="39"/>
      <c r="AL3289" s="39"/>
      <c r="AM3289" s="39"/>
      <c r="AN3289" s="39"/>
      <c r="AO3289" s="39"/>
      <c r="AP3289" s="39"/>
      <c r="AQ3289" s="39"/>
      <c r="AR3289" s="39"/>
      <c r="AS3289" s="39"/>
      <c r="AT3289" s="39"/>
      <c r="AU3289" s="39"/>
      <c r="AV3289" s="39"/>
      <c r="AW3289" s="39"/>
      <c r="AX3289" s="39"/>
      <c r="AY3289" s="39"/>
      <c r="AZ3289" s="39"/>
    </row>
    <row r="3290" spans="2:52" ht="15" customHeight="1">
      <c r="B3290" s="39">
        <v>9291607762</v>
      </c>
      <c r="C3290" s="39" t="s">
        <v>137</v>
      </c>
      <c r="D3290" s="34"/>
      <c r="E3290" s="39" t="s">
        <v>347</v>
      </c>
      <c r="F3290" s="39" t="s">
        <v>10199</v>
      </c>
      <c r="G3290" s="39">
        <v>50</v>
      </c>
      <c r="H3290" s="39" t="s">
        <v>1679</v>
      </c>
      <c r="I3290" s="39" t="s">
        <v>10198</v>
      </c>
      <c r="J3290" s="39" t="s">
        <v>10200</v>
      </c>
      <c r="K3290" s="39" t="s">
        <v>142</v>
      </c>
      <c r="L3290" s="39">
        <v>17494</v>
      </c>
      <c r="M3290" s="39">
        <v>9291607762</v>
      </c>
      <c r="N3290" s="39">
        <v>970769672</v>
      </c>
      <c r="O3290" s="39" t="s">
        <v>10201</v>
      </c>
      <c r="P3290" s="39" t="s">
        <v>10202</v>
      </c>
      <c r="Q3290" s="39"/>
      <c r="R3290" s="39" t="s">
        <v>10203</v>
      </c>
      <c r="S3290" s="39" t="s">
        <v>10204</v>
      </c>
      <c r="T3290" s="39" t="s">
        <v>10205</v>
      </c>
      <c r="U3290" s="39" t="s">
        <v>1619</v>
      </c>
      <c r="V3290" s="39" t="s">
        <v>3532</v>
      </c>
      <c r="W3290" s="39" t="s">
        <v>3533</v>
      </c>
      <c r="X3290" s="39" t="s">
        <v>3532</v>
      </c>
      <c r="Y3290" s="39"/>
      <c r="Z3290" s="39"/>
      <c r="AA3290" s="42" t="s">
        <v>10206</v>
      </c>
      <c r="AB3290" s="59" t="s">
        <v>10207</v>
      </c>
      <c r="AC3290" s="39"/>
      <c r="AD3290" s="34"/>
      <c r="AE3290" s="42" t="s">
        <v>10209</v>
      </c>
      <c r="AF3290" s="34"/>
      <c r="AG3290" s="34"/>
      <c r="AH3290" s="39"/>
      <c r="AI3290" s="39"/>
      <c r="AJ3290" s="39"/>
      <c r="AK3290" s="39"/>
      <c r="AL3290" s="39"/>
      <c r="AM3290" s="39"/>
      <c r="AN3290" s="39"/>
      <c r="AO3290" s="39"/>
      <c r="AP3290" s="39"/>
      <c r="AQ3290" s="39"/>
      <c r="AR3290" s="39"/>
      <c r="AS3290" s="39"/>
      <c r="AT3290" s="39"/>
      <c r="AU3290" s="42" t="s">
        <v>10208</v>
      </c>
      <c r="AV3290" s="39"/>
      <c r="AW3290" s="39"/>
      <c r="AX3290" s="39"/>
      <c r="AY3290" s="39"/>
      <c r="AZ3290" s="39"/>
    </row>
    <row r="3291" spans="2:52" ht="15" customHeight="1">
      <c r="B3291" s="39">
        <v>9291696205</v>
      </c>
      <c r="C3291" s="39" t="s">
        <v>18</v>
      </c>
      <c r="D3291" s="34"/>
      <c r="E3291" s="39"/>
      <c r="F3291" s="39"/>
      <c r="G3291" s="39"/>
      <c r="H3291" s="39"/>
      <c r="I3291" s="39"/>
      <c r="J3291" s="39"/>
      <c r="K3291" s="39"/>
      <c r="L3291" s="39"/>
      <c r="M3291" s="39"/>
      <c r="N3291" s="39"/>
      <c r="O3291" s="39"/>
      <c r="P3291" s="39"/>
      <c r="Q3291" s="39"/>
      <c r="R3291" s="39"/>
      <c r="S3291" s="39"/>
      <c r="T3291" s="39"/>
      <c r="U3291" s="39"/>
      <c r="V3291" s="39"/>
      <c r="W3291" s="39"/>
      <c r="X3291" s="39"/>
      <c r="Y3291" s="39"/>
      <c r="Z3291" s="39"/>
      <c r="AA3291" s="39"/>
      <c r="AB3291" s="34"/>
      <c r="AC3291" s="39"/>
      <c r="AD3291" s="34"/>
      <c r="AE3291" s="39"/>
      <c r="AF3291" s="34"/>
      <c r="AG3291" s="34"/>
      <c r="AH3291" s="39"/>
      <c r="AI3291" s="39"/>
      <c r="AJ3291" s="39"/>
      <c r="AK3291" s="39"/>
      <c r="AL3291" s="39"/>
      <c r="AM3291" s="39"/>
      <c r="AN3291" s="39"/>
      <c r="AO3291" s="39"/>
      <c r="AP3291" s="39"/>
      <c r="AQ3291" s="39"/>
      <c r="AR3291" s="39"/>
      <c r="AS3291" s="39"/>
      <c r="AT3291" s="39"/>
      <c r="AU3291" s="39"/>
      <c r="AV3291" s="39"/>
      <c r="AW3291" s="39"/>
      <c r="AX3291" s="39"/>
      <c r="AY3291" s="39"/>
      <c r="AZ3291" s="39"/>
    </row>
    <row r="3292" spans="2:52" ht="15" customHeight="1">
      <c r="B3292" s="39">
        <v>9291742431</v>
      </c>
      <c r="C3292" s="39" t="s">
        <v>18</v>
      </c>
      <c r="D3292" s="34"/>
      <c r="E3292" s="39"/>
      <c r="F3292" s="39"/>
      <c r="G3292" s="39"/>
      <c r="H3292" s="39"/>
      <c r="I3292" s="39"/>
      <c r="J3292" s="39"/>
      <c r="K3292" s="39"/>
      <c r="L3292" s="39"/>
      <c r="M3292" s="39"/>
      <c r="N3292" s="39"/>
      <c r="O3292" s="39"/>
      <c r="P3292" s="39"/>
      <c r="Q3292" s="39"/>
      <c r="R3292" s="39"/>
      <c r="S3292" s="39"/>
      <c r="T3292" s="39"/>
      <c r="U3292" s="39"/>
      <c r="V3292" s="39"/>
      <c r="W3292" s="39"/>
      <c r="X3292" s="39"/>
      <c r="Y3292" s="39"/>
      <c r="Z3292" s="39"/>
      <c r="AA3292" s="39"/>
      <c r="AB3292" s="34"/>
      <c r="AC3292" s="39"/>
      <c r="AD3292" s="34"/>
      <c r="AE3292" s="39"/>
      <c r="AF3292" s="34"/>
      <c r="AG3292" s="34"/>
      <c r="AH3292" s="39"/>
      <c r="AI3292" s="39"/>
      <c r="AJ3292" s="39"/>
      <c r="AK3292" s="39"/>
      <c r="AL3292" s="39"/>
      <c r="AM3292" s="39"/>
      <c r="AN3292" s="39"/>
      <c r="AO3292" s="39"/>
      <c r="AP3292" s="39"/>
      <c r="AQ3292" s="39"/>
      <c r="AR3292" s="39"/>
      <c r="AS3292" s="39"/>
      <c r="AT3292" s="39"/>
      <c r="AU3292" s="39"/>
      <c r="AV3292" s="39"/>
      <c r="AW3292" s="39"/>
      <c r="AX3292" s="39"/>
      <c r="AY3292" s="39"/>
      <c r="AZ3292" s="39"/>
    </row>
    <row r="3293" spans="2:52" ht="15" customHeight="1">
      <c r="B3293" s="39">
        <v>9291744080</v>
      </c>
      <c r="C3293" s="39" t="s">
        <v>137</v>
      </c>
      <c r="D3293" s="34"/>
      <c r="E3293" s="39" t="s">
        <v>347</v>
      </c>
      <c r="F3293" s="39" t="s">
        <v>3554</v>
      </c>
      <c r="G3293" s="39">
        <v>10</v>
      </c>
      <c r="H3293" s="39" t="s">
        <v>3555</v>
      </c>
      <c r="I3293" s="39" t="s">
        <v>3553</v>
      </c>
      <c r="J3293" s="39" t="s">
        <v>3556</v>
      </c>
      <c r="K3293" s="39" t="s">
        <v>142</v>
      </c>
      <c r="L3293" s="39">
        <v>237218</v>
      </c>
      <c r="M3293" s="39">
        <v>9291744080</v>
      </c>
      <c r="N3293" s="39">
        <v>80027815</v>
      </c>
      <c r="O3293" s="39" t="s">
        <v>2868</v>
      </c>
      <c r="P3293" s="39" t="s">
        <v>3557</v>
      </c>
      <c r="Q3293" s="39"/>
      <c r="R3293" s="39" t="s">
        <v>3558</v>
      </c>
      <c r="S3293" s="39" t="s">
        <v>3559</v>
      </c>
      <c r="T3293" s="39" t="s">
        <v>3560</v>
      </c>
      <c r="U3293" s="39" t="s">
        <v>1619</v>
      </c>
      <c r="V3293" s="39" t="s">
        <v>3532</v>
      </c>
      <c r="W3293" s="39" t="s">
        <v>3533</v>
      </c>
      <c r="X3293" s="39" t="s">
        <v>3532</v>
      </c>
      <c r="Y3293" s="39"/>
      <c r="Z3293" s="39"/>
      <c r="AA3293" s="42" t="s">
        <v>3561</v>
      </c>
      <c r="AB3293" s="59" t="s">
        <v>3562</v>
      </c>
      <c r="AC3293" s="39"/>
      <c r="AD3293" s="34"/>
      <c r="AE3293" s="42" t="s">
        <v>3564</v>
      </c>
      <c r="AF3293" s="34"/>
      <c r="AG3293" s="34"/>
      <c r="AH3293" s="39"/>
      <c r="AI3293" s="39"/>
      <c r="AJ3293" s="39"/>
      <c r="AK3293" s="39"/>
      <c r="AL3293" s="39"/>
      <c r="AM3293" s="39"/>
      <c r="AN3293" s="39"/>
      <c r="AO3293" s="39"/>
      <c r="AP3293" s="39"/>
      <c r="AQ3293" s="39"/>
      <c r="AR3293" s="39"/>
      <c r="AS3293" s="39"/>
      <c r="AT3293" s="39"/>
      <c r="AU3293" s="42" t="s">
        <v>3563</v>
      </c>
      <c r="AV3293" s="39"/>
      <c r="AW3293" s="39"/>
      <c r="AX3293" s="39"/>
      <c r="AY3293" s="39"/>
      <c r="AZ3293" s="39"/>
    </row>
    <row r="3294" spans="2:52" ht="15" customHeight="1">
      <c r="B3294" s="39">
        <v>9291753328</v>
      </c>
      <c r="C3294" s="39" t="s">
        <v>137</v>
      </c>
      <c r="D3294" s="34"/>
      <c r="E3294" s="39" t="s">
        <v>336</v>
      </c>
      <c r="F3294" s="39" t="s">
        <v>13139</v>
      </c>
      <c r="G3294" s="39">
        <v>14</v>
      </c>
      <c r="H3294" s="39" t="s">
        <v>1710</v>
      </c>
      <c r="I3294" s="39" t="s">
        <v>13138</v>
      </c>
      <c r="J3294" s="39" t="s">
        <v>13140</v>
      </c>
      <c r="K3294" s="39" t="s">
        <v>797</v>
      </c>
      <c r="L3294" s="39">
        <v>303482</v>
      </c>
      <c r="M3294" s="39">
        <v>9291753328</v>
      </c>
      <c r="N3294" s="39">
        <v>80064673</v>
      </c>
      <c r="O3294" s="39"/>
      <c r="P3294" s="39" t="s">
        <v>13141</v>
      </c>
      <c r="Q3294" s="39"/>
      <c r="R3294" s="39" t="s">
        <v>13142</v>
      </c>
      <c r="S3294" s="39" t="s">
        <v>13143</v>
      </c>
      <c r="T3294" s="39" t="s">
        <v>13144</v>
      </c>
      <c r="U3294" s="39" t="s">
        <v>1619</v>
      </c>
      <c r="V3294" s="39" t="s">
        <v>3532</v>
      </c>
      <c r="W3294" s="39" t="s">
        <v>3533</v>
      </c>
      <c r="X3294" s="39" t="s">
        <v>3532</v>
      </c>
      <c r="Y3294" s="39"/>
      <c r="Z3294" s="39"/>
      <c r="AA3294" s="42" t="s">
        <v>13145</v>
      </c>
      <c r="AB3294" s="59" t="s">
        <v>13146</v>
      </c>
      <c r="AC3294" s="39"/>
      <c r="AD3294" s="34"/>
      <c r="AE3294" s="42" t="s">
        <v>13149</v>
      </c>
      <c r="AF3294" s="34"/>
      <c r="AG3294" s="34"/>
      <c r="AH3294" s="39"/>
      <c r="AI3294" s="39"/>
      <c r="AJ3294" s="39"/>
      <c r="AK3294" s="39"/>
      <c r="AL3294" s="39"/>
      <c r="AM3294" s="39"/>
      <c r="AN3294" s="39"/>
      <c r="AO3294" s="39"/>
      <c r="AP3294" s="39"/>
      <c r="AQ3294" s="39"/>
      <c r="AR3294" s="39"/>
      <c r="AS3294" s="42" t="s">
        <v>13147</v>
      </c>
      <c r="AT3294" s="39"/>
      <c r="AU3294" s="42" t="s">
        <v>13148</v>
      </c>
      <c r="AV3294" s="39"/>
      <c r="AW3294" s="39"/>
      <c r="AX3294" s="39"/>
      <c r="AY3294" s="39"/>
      <c r="AZ3294" s="39"/>
    </row>
    <row r="3295" spans="2:52" ht="15" customHeight="1">
      <c r="B3295" s="39">
        <v>9291755764</v>
      </c>
      <c r="C3295" s="39" t="s">
        <v>137</v>
      </c>
      <c r="D3295" s="34"/>
      <c r="E3295" s="39" t="s">
        <v>336</v>
      </c>
      <c r="F3295" s="39" t="s">
        <v>9732</v>
      </c>
      <c r="G3295" s="39">
        <v>5</v>
      </c>
      <c r="H3295" s="39" t="s">
        <v>9733</v>
      </c>
      <c r="I3295" s="39" t="s">
        <v>9731</v>
      </c>
      <c r="J3295" s="39" t="s">
        <v>9734</v>
      </c>
      <c r="K3295" s="39" t="s">
        <v>797</v>
      </c>
      <c r="L3295" s="39">
        <v>317585</v>
      </c>
      <c r="M3295" s="39">
        <v>9291755764</v>
      </c>
      <c r="N3295" s="39">
        <v>80073790</v>
      </c>
      <c r="O3295" s="39"/>
      <c r="P3295" s="39" t="s">
        <v>9735</v>
      </c>
      <c r="Q3295" s="39"/>
      <c r="R3295" s="39" t="s">
        <v>9736</v>
      </c>
      <c r="S3295" s="39" t="s">
        <v>9737</v>
      </c>
      <c r="T3295" s="39" t="s">
        <v>9738</v>
      </c>
      <c r="U3295" s="39" t="s">
        <v>1619</v>
      </c>
      <c r="V3295" s="39" t="s">
        <v>3532</v>
      </c>
      <c r="W3295" s="39" t="s">
        <v>3533</v>
      </c>
      <c r="X3295" s="39" t="s">
        <v>3532</v>
      </c>
      <c r="Y3295" s="39"/>
      <c r="Z3295" s="39"/>
      <c r="AA3295" s="42" t="s">
        <v>9739</v>
      </c>
      <c r="AB3295" s="59" t="s">
        <v>9740</v>
      </c>
      <c r="AC3295" s="39"/>
      <c r="AD3295" s="34"/>
      <c r="AE3295" s="42" t="s">
        <v>9743</v>
      </c>
      <c r="AF3295" s="34"/>
      <c r="AG3295" s="34"/>
      <c r="AH3295" s="39"/>
      <c r="AI3295" s="39"/>
      <c r="AJ3295" s="39"/>
      <c r="AK3295" s="39"/>
      <c r="AL3295" s="39"/>
      <c r="AM3295" s="39"/>
      <c r="AN3295" s="39"/>
      <c r="AO3295" s="39"/>
      <c r="AP3295" s="39"/>
      <c r="AQ3295" s="39"/>
      <c r="AR3295" s="39"/>
      <c r="AS3295" s="42" t="s">
        <v>9741</v>
      </c>
      <c r="AT3295" s="39"/>
      <c r="AU3295" s="42" t="s">
        <v>9742</v>
      </c>
      <c r="AV3295" s="39"/>
      <c r="AW3295" s="39"/>
      <c r="AX3295" s="39"/>
      <c r="AY3295" s="39"/>
      <c r="AZ3295" s="39"/>
    </row>
    <row r="3296" spans="2:52" ht="15" customHeight="1">
      <c r="B3296" s="39">
        <v>9291813579</v>
      </c>
      <c r="C3296" s="39" t="s">
        <v>18</v>
      </c>
      <c r="D3296" s="34"/>
      <c r="E3296" s="39"/>
      <c r="F3296" s="39"/>
      <c r="G3296" s="39"/>
      <c r="H3296" s="39"/>
      <c r="I3296" s="39"/>
      <c r="J3296" s="39"/>
      <c r="K3296" s="39"/>
      <c r="L3296" s="39"/>
      <c r="M3296" s="39"/>
      <c r="N3296" s="39"/>
      <c r="O3296" s="39"/>
      <c r="P3296" s="39"/>
      <c r="Q3296" s="39"/>
      <c r="R3296" s="39"/>
      <c r="S3296" s="39"/>
      <c r="T3296" s="39"/>
      <c r="U3296" s="39"/>
      <c r="V3296" s="39"/>
      <c r="W3296" s="39"/>
      <c r="X3296" s="39"/>
      <c r="Y3296" s="39"/>
      <c r="Z3296" s="39"/>
      <c r="AA3296" s="39"/>
      <c r="AB3296" s="34"/>
      <c r="AC3296" s="39"/>
      <c r="AD3296" s="34"/>
      <c r="AE3296" s="39"/>
      <c r="AF3296" s="34"/>
      <c r="AG3296" s="34"/>
      <c r="AH3296" s="39"/>
      <c r="AI3296" s="39"/>
      <c r="AJ3296" s="39"/>
      <c r="AK3296" s="39"/>
      <c r="AL3296" s="39"/>
      <c r="AM3296" s="39"/>
      <c r="AN3296" s="39"/>
      <c r="AO3296" s="39"/>
      <c r="AP3296" s="39"/>
      <c r="AQ3296" s="39"/>
      <c r="AR3296" s="39"/>
      <c r="AS3296" s="39"/>
      <c r="AT3296" s="39"/>
      <c r="AU3296" s="39"/>
      <c r="AV3296" s="39"/>
      <c r="AW3296" s="39"/>
      <c r="AX3296" s="39"/>
      <c r="AY3296" s="39"/>
      <c r="AZ3296" s="39"/>
    </row>
    <row r="3297" spans="2:52" ht="15" customHeight="1">
      <c r="B3297" s="39">
        <v>9291837580</v>
      </c>
      <c r="C3297" s="39" t="s">
        <v>137</v>
      </c>
      <c r="D3297" s="34"/>
      <c r="E3297" s="39" t="s">
        <v>336</v>
      </c>
      <c r="F3297" s="39" t="s">
        <v>15161</v>
      </c>
      <c r="G3297" s="39">
        <v>12</v>
      </c>
      <c r="H3297" s="39" t="s">
        <v>1506</v>
      </c>
      <c r="I3297" s="39" t="s">
        <v>15162</v>
      </c>
      <c r="J3297" s="39" t="s">
        <v>15163</v>
      </c>
      <c r="K3297" s="39" t="s">
        <v>142</v>
      </c>
      <c r="L3297" s="39">
        <v>384943</v>
      </c>
      <c r="M3297" s="39">
        <v>9291837580</v>
      </c>
      <c r="N3297" s="39">
        <v>80520852</v>
      </c>
      <c r="O3297" s="39" t="s">
        <v>15164</v>
      </c>
      <c r="P3297" s="39" t="s">
        <v>15165</v>
      </c>
      <c r="Q3297" s="39"/>
      <c r="R3297" s="39" t="s">
        <v>15166</v>
      </c>
      <c r="S3297" s="39" t="s">
        <v>15167</v>
      </c>
      <c r="T3297" s="39" t="s">
        <v>15168</v>
      </c>
      <c r="U3297" s="39" t="s">
        <v>1619</v>
      </c>
      <c r="V3297" s="39" t="s">
        <v>3532</v>
      </c>
      <c r="W3297" s="39" t="s">
        <v>3533</v>
      </c>
      <c r="X3297" s="39" t="s">
        <v>3532</v>
      </c>
      <c r="Y3297" s="39"/>
      <c r="Z3297" s="39"/>
      <c r="AA3297" s="39" t="s">
        <v>15169</v>
      </c>
      <c r="AB3297" s="34" t="s">
        <v>15170</v>
      </c>
      <c r="AC3297" s="39"/>
      <c r="AD3297" s="34"/>
      <c r="AE3297" s="39" t="s">
        <v>15171</v>
      </c>
      <c r="AF3297" s="34"/>
      <c r="AG3297" s="34"/>
      <c r="AH3297" s="39"/>
      <c r="AI3297" s="39"/>
      <c r="AJ3297" s="39"/>
      <c r="AK3297" s="39"/>
      <c r="AL3297" s="39"/>
      <c r="AM3297" s="39"/>
      <c r="AN3297" s="39"/>
      <c r="AO3297" s="39"/>
      <c r="AP3297" s="39"/>
      <c r="AQ3297" s="39"/>
      <c r="AR3297" s="39"/>
      <c r="AS3297" s="39"/>
      <c r="AT3297" s="39"/>
      <c r="AU3297" s="39" t="s">
        <v>15172</v>
      </c>
      <c r="AV3297" s="39"/>
      <c r="AW3297" s="39" t="s">
        <v>13343</v>
      </c>
      <c r="AX3297" s="39"/>
      <c r="AY3297" s="39"/>
      <c r="AZ3297" s="39"/>
    </row>
    <row r="3298" spans="2:52" ht="15" customHeight="1">
      <c r="B3298" s="39">
        <v>9291856703</v>
      </c>
      <c r="C3298" s="39" t="s">
        <v>137</v>
      </c>
      <c r="D3298" s="34"/>
      <c r="E3298" s="39" t="s">
        <v>336</v>
      </c>
      <c r="F3298" s="39" t="s">
        <v>13690</v>
      </c>
      <c r="G3298" s="39">
        <v>5</v>
      </c>
      <c r="H3298" s="39" t="s">
        <v>2930</v>
      </c>
      <c r="I3298" s="39" t="s">
        <v>13691</v>
      </c>
      <c r="J3298" s="39" t="s">
        <v>13692</v>
      </c>
      <c r="K3298" s="39" t="s">
        <v>142</v>
      </c>
      <c r="L3298" s="39">
        <v>478994</v>
      </c>
      <c r="M3298" s="39">
        <v>9291856703</v>
      </c>
      <c r="N3298" s="39">
        <v>81164336</v>
      </c>
      <c r="O3298" s="39" t="s">
        <v>13693</v>
      </c>
      <c r="P3298" s="39" t="s">
        <v>13694</v>
      </c>
      <c r="Q3298" s="39"/>
      <c r="R3298" s="39" t="s">
        <v>13695</v>
      </c>
      <c r="S3298" s="39" t="s">
        <v>13696</v>
      </c>
      <c r="T3298" s="39" t="s">
        <v>13697</v>
      </c>
      <c r="U3298" s="39" t="s">
        <v>1619</v>
      </c>
      <c r="V3298" s="39" t="s">
        <v>3532</v>
      </c>
      <c r="W3298" s="39" t="s">
        <v>3533</v>
      </c>
      <c r="X3298" s="39" t="s">
        <v>3532</v>
      </c>
      <c r="Y3298" s="39"/>
      <c r="Z3298" s="39"/>
      <c r="AA3298" s="39" t="s">
        <v>13698</v>
      </c>
      <c r="AB3298" s="34" t="s">
        <v>13699</v>
      </c>
      <c r="AC3298" s="39"/>
      <c r="AD3298" s="34"/>
      <c r="AE3298" s="39" t="s">
        <v>13700</v>
      </c>
      <c r="AF3298" s="34"/>
      <c r="AG3298" s="34"/>
      <c r="AH3298" s="39"/>
      <c r="AI3298" s="39"/>
      <c r="AJ3298" s="39"/>
      <c r="AK3298" s="39"/>
      <c r="AL3298" s="39"/>
      <c r="AM3298" s="39"/>
      <c r="AN3298" s="39"/>
      <c r="AO3298" s="39"/>
      <c r="AP3298" s="39"/>
      <c r="AQ3298" s="39"/>
      <c r="AR3298" s="39"/>
      <c r="AS3298" s="39"/>
      <c r="AT3298" s="39"/>
      <c r="AU3298" s="39" t="s">
        <v>13701</v>
      </c>
      <c r="AV3298" s="39"/>
      <c r="AW3298" s="39" t="s">
        <v>13343</v>
      </c>
      <c r="AX3298" s="39"/>
      <c r="AY3298" s="39"/>
      <c r="AZ3298" s="39"/>
    </row>
    <row r="3299" spans="2:52" ht="15" customHeight="1">
      <c r="B3299" s="39">
        <v>9291859512</v>
      </c>
      <c r="C3299" s="39" t="s">
        <v>137</v>
      </c>
      <c r="D3299" s="34"/>
      <c r="E3299" s="39" t="s">
        <v>347</v>
      </c>
      <c r="F3299" s="39" t="s">
        <v>15388</v>
      </c>
      <c r="G3299" s="39">
        <v>6</v>
      </c>
      <c r="H3299" s="39" t="s">
        <v>15389</v>
      </c>
      <c r="I3299" s="39" t="s">
        <v>15390</v>
      </c>
      <c r="J3299" s="39" t="s">
        <v>15391</v>
      </c>
      <c r="K3299" s="39" t="s">
        <v>797</v>
      </c>
      <c r="L3299" s="39">
        <v>509714</v>
      </c>
      <c r="M3299" s="39">
        <v>9291859512</v>
      </c>
      <c r="N3299" s="39">
        <v>81210734</v>
      </c>
      <c r="O3299" s="39"/>
      <c r="P3299" s="39" t="s">
        <v>15392</v>
      </c>
      <c r="Q3299" s="39"/>
      <c r="R3299" s="39" t="s">
        <v>15393</v>
      </c>
      <c r="S3299" s="39" t="s">
        <v>15394</v>
      </c>
      <c r="T3299" s="39" t="s">
        <v>4274</v>
      </c>
      <c r="U3299" s="39" t="s">
        <v>1619</v>
      </c>
      <c r="V3299" s="39" t="s">
        <v>3532</v>
      </c>
      <c r="W3299" s="39" t="s">
        <v>3533</v>
      </c>
      <c r="X3299" s="39" t="s">
        <v>3532</v>
      </c>
      <c r="Y3299" s="39"/>
      <c r="Z3299" s="39"/>
      <c r="AA3299" s="39" t="s">
        <v>15395</v>
      </c>
      <c r="AB3299" s="34" t="s">
        <v>15396</v>
      </c>
      <c r="AC3299" s="39"/>
      <c r="AD3299" s="34"/>
      <c r="AE3299" s="39"/>
      <c r="AF3299" s="34"/>
      <c r="AG3299" s="34"/>
      <c r="AH3299" s="39"/>
      <c r="AI3299" s="39"/>
      <c r="AJ3299" s="39"/>
      <c r="AK3299" s="39"/>
      <c r="AL3299" s="39"/>
      <c r="AM3299" s="39"/>
      <c r="AN3299" s="39"/>
      <c r="AO3299" s="39"/>
      <c r="AP3299" s="39"/>
      <c r="AQ3299" s="39"/>
      <c r="AR3299" s="39"/>
      <c r="AS3299" s="39"/>
      <c r="AT3299" s="39"/>
      <c r="AU3299" s="39" t="s">
        <v>15397</v>
      </c>
      <c r="AV3299" s="39"/>
      <c r="AW3299" s="39" t="s">
        <v>13343</v>
      </c>
      <c r="AX3299" s="39"/>
      <c r="AY3299" s="39"/>
      <c r="AZ3299" s="39"/>
    </row>
    <row r="3300" spans="2:52" ht="15" customHeight="1">
      <c r="B3300" s="39">
        <v>9291860142</v>
      </c>
      <c r="C3300" s="39" t="s">
        <v>137</v>
      </c>
      <c r="D3300" s="34"/>
      <c r="E3300" s="39" t="s">
        <v>347</v>
      </c>
      <c r="F3300" s="39" t="s">
        <v>3528</v>
      </c>
      <c r="G3300" s="39">
        <v>8</v>
      </c>
      <c r="H3300" s="39" t="s">
        <v>3191</v>
      </c>
      <c r="I3300" s="39" t="s">
        <v>3527</v>
      </c>
      <c r="J3300" s="39" t="s">
        <v>3529</v>
      </c>
      <c r="K3300" s="39" t="s">
        <v>342</v>
      </c>
      <c r="L3300" s="39">
        <v>515377</v>
      </c>
      <c r="M3300" s="39">
        <v>9291860142</v>
      </c>
      <c r="N3300" s="39">
        <v>81220260</v>
      </c>
      <c r="O3300" s="39"/>
      <c r="P3300" s="39" t="s">
        <v>3530</v>
      </c>
      <c r="Q3300" s="39"/>
      <c r="R3300" s="39" t="s">
        <v>3531</v>
      </c>
      <c r="S3300" s="39" t="s">
        <v>3534</v>
      </c>
      <c r="T3300" s="39" t="s">
        <v>3535</v>
      </c>
      <c r="U3300" s="39" t="s">
        <v>1619</v>
      </c>
      <c r="V3300" s="39" t="s">
        <v>3532</v>
      </c>
      <c r="W3300" s="39" t="s">
        <v>3533</v>
      </c>
      <c r="X3300" s="39" t="s">
        <v>3532</v>
      </c>
      <c r="Y3300" s="39"/>
      <c r="Z3300" s="39"/>
      <c r="AA3300" s="42" t="s">
        <v>3536</v>
      </c>
      <c r="AB3300" s="59" t="s">
        <v>3537</v>
      </c>
      <c r="AC3300" s="39"/>
      <c r="AD3300" s="34"/>
      <c r="AE3300" s="42" t="s">
        <v>3539</v>
      </c>
      <c r="AF3300" s="34"/>
      <c r="AG3300" s="34"/>
      <c r="AH3300" s="39"/>
      <c r="AI3300" s="39"/>
      <c r="AJ3300" s="39"/>
      <c r="AK3300" s="39"/>
      <c r="AL3300" s="39"/>
      <c r="AM3300" s="39"/>
      <c r="AN3300" s="39"/>
      <c r="AO3300" s="39"/>
      <c r="AP3300" s="39"/>
      <c r="AQ3300" s="39"/>
      <c r="AR3300" s="39"/>
      <c r="AS3300" s="39"/>
      <c r="AT3300" s="39"/>
      <c r="AU3300" s="42" t="s">
        <v>3538</v>
      </c>
      <c r="AV3300" s="39"/>
      <c r="AW3300" s="39"/>
      <c r="AX3300" s="39"/>
      <c r="AY3300" s="39"/>
      <c r="AZ3300" s="39"/>
    </row>
    <row r="3301" spans="2:52" ht="15" customHeight="1">
      <c r="B3301" s="39">
        <v>9371023520</v>
      </c>
      <c r="C3301" s="39" t="s">
        <v>18</v>
      </c>
      <c r="D3301" s="34"/>
      <c r="E3301" s="39"/>
      <c r="F3301" s="39"/>
      <c r="G3301" s="39"/>
      <c r="H3301" s="39"/>
      <c r="I3301" s="39"/>
      <c r="J3301" s="39"/>
      <c r="K3301" s="39"/>
      <c r="L3301" s="39"/>
      <c r="M3301" s="39"/>
      <c r="N3301" s="39"/>
      <c r="O3301" s="39"/>
      <c r="P3301" s="39"/>
      <c r="Q3301" s="39"/>
      <c r="R3301" s="39"/>
      <c r="S3301" s="39"/>
      <c r="T3301" s="39"/>
      <c r="U3301" s="39"/>
      <c r="V3301" s="39"/>
      <c r="W3301" s="39"/>
      <c r="X3301" s="39"/>
      <c r="Y3301" s="39"/>
      <c r="Z3301" s="39"/>
      <c r="AA3301" s="39"/>
      <c r="AB3301" s="34"/>
      <c r="AC3301" s="39"/>
      <c r="AD3301" s="34"/>
      <c r="AE3301" s="39"/>
      <c r="AF3301" s="34"/>
      <c r="AG3301" s="34"/>
      <c r="AH3301" s="39"/>
      <c r="AI3301" s="39"/>
      <c r="AJ3301" s="39"/>
      <c r="AK3301" s="39"/>
      <c r="AL3301" s="39"/>
      <c r="AM3301" s="39"/>
      <c r="AN3301" s="39"/>
      <c r="AO3301" s="39"/>
      <c r="AP3301" s="39"/>
      <c r="AQ3301" s="39"/>
      <c r="AR3301" s="39"/>
      <c r="AS3301" s="39"/>
      <c r="AT3301" s="39"/>
      <c r="AU3301" s="39"/>
      <c r="AV3301" s="39"/>
      <c r="AW3301" s="39"/>
      <c r="AX3301" s="39"/>
      <c r="AY3301" s="39"/>
      <c r="AZ3301" s="39"/>
    </row>
    <row r="3302" spans="2:52" ht="15" customHeight="1">
      <c r="B3302" s="39">
        <v>9371072352</v>
      </c>
      <c r="C3302" s="39" t="s">
        <v>18</v>
      </c>
      <c r="D3302" s="34"/>
      <c r="E3302" s="39"/>
      <c r="F3302" s="39"/>
      <c r="G3302" s="39"/>
      <c r="H3302" s="39"/>
      <c r="I3302" s="39"/>
      <c r="J3302" s="39"/>
      <c r="K3302" s="39"/>
      <c r="L3302" s="39"/>
      <c r="M3302" s="39"/>
      <c r="N3302" s="39"/>
      <c r="O3302" s="39"/>
      <c r="P3302" s="39"/>
      <c r="Q3302" s="39"/>
      <c r="R3302" s="39"/>
      <c r="S3302" s="39"/>
      <c r="T3302" s="39"/>
      <c r="U3302" s="39"/>
      <c r="V3302" s="39"/>
      <c r="W3302" s="39"/>
      <c r="X3302" s="39"/>
      <c r="Y3302" s="39"/>
      <c r="Z3302" s="39"/>
      <c r="AA3302" s="39"/>
      <c r="AB3302" s="34"/>
      <c r="AC3302" s="39"/>
      <c r="AD3302" s="34"/>
      <c r="AE3302" s="39"/>
      <c r="AF3302" s="34"/>
      <c r="AG3302" s="34"/>
      <c r="AH3302" s="39"/>
      <c r="AI3302" s="39"/>
      <c r="AJ3302" s="39"/>
      <c r="AK3302" s="39"/>
      <c r="AL3302" s="39"/>
      <c r="AM3302" s="39"/>
      <c r="AN3302" s="39"/>
      <c r="AO3302" s="39"/>
      <c r="AP3302" s="39"/>
      <c r="AQ3302" s="39"/>
      <c r="AR3302" s="39"/>
      <c r="AS3302" s="39"/>
      <c r="AT3302" s="39"/>
      <c r="AU3302" s="39"/>
      <c r="AV3302" s="39"/>
      <c r="AW3302" s="39"/>
      <c r="AX3302" s="39"/>
      <c r="AY3302" s="39"/>
      <c r="AZ3302" s="39"/>
    </row>
    <row r="3303" spans="2:52" ht="15" customHeight="1">
      <c r="B3303" s="39">
        <v>9371159308</v>
      </c>
      <c r="C3303" s="39" t="s">
        <v>18</v>
      </c>
      <c r="D3303" s="34"/>
      <c r="E3303" s="39"/>
      <c r="F3303" s="39"/>
      <c r="G3303" s="39"/>
      <c r="H3303" s="39"/>
      <c r="I3303" s="39"/>
      <c r="J3303" s="39"/>
      <c r="K3303" s="39"/>
      <c r="L3303" s="39"/>
      <c r="M3303" s="39"/>
      <c r="N3303" s="39"/>
      <c r="O3303" s="39"/>
      <c r="P3303" s="39"/>
      <c r="Q3303" s="39"/>
      <c r="R3303" s="39"/>
      <c r="S3303" s="39"/>
      <c r="T3303" s="39"/>
      <c r="U3303" s="39"/>
      <c r="V3303" s="39"/>
      <c r="W3303" s="39"/>
      <c r="X3303" s="39"/>
      <c r="Y3303" s="39"/>
      <c r="Z3303" s="39"/>
      <c r="AA3303" s="39"/>
      <c r="AB3303" s="34"/>
      <c r="AC3303" s="39"/>
      <c r="AD3303" s="34"/>
      <c r="AE3303" s="39"/>
      <c r="AF3303" s="34"/>
      <c r="AG3303" s="34"/>
      <c r="AH3303" s="39"/>
      <c r="AI3303" s="39"/>
      <c r="AJ3303" s="39"/>
      <c r="AK3303" s="39"/>
      <c r="AL3303" s="39"/>
      <c r="AM3303" s="39"/>
      <c r="AN3303" s="39"/>
      <c r="AO3303" s="39"/>
      <c r="AP3303" s="39"/>
      <c r="AQ3303" s="39"/>
      <c r="AR3303" s="39"/>
      <c r="AS3303" s="39"/>
      <c r="AT3303" s="39"/>
      <c r="AU3303" s="39"/>
      <c r="AV3303" s="39"/>
      <c r="AW3303" s="39"/>
      <c r="AX3303" s="39"/>
      <c r="AY3303" s="39"/>
      <c r="AZ3303" s="39"/>
    </row>
    <row r="3304" spans="2:52" ht="15" customHeight="1">
      <c r="B3304" s="39">
        <v>9371377643</v>
      </c>
      <c r="C3304" s="39" t="s">
        <v>18</v>
      </c>
      <c r="D3304" s="34"/>
      <c r="E3304" s="39"/>
      <c r="F3304" s="39"/>
      <c r="G3304" s="39"/>
      <c r="H3304" s="39"/>
      <c r="I3304" s="39"/>
      <c r="J3304" s="39"/>
      <c r="K3304" s="39"/>
      <c r="L3304" s="39"/>
      <c r="M3304" s="39"/>
      <c r="N3304" s="39"/>
      <c r="O3304" s="39"/>
      <c r="P3304" s="39"/>
      <c r="Q3304" s="39"/>
      <c r="R3304" s="39"/>
      <c r="S3304" s="39"/>
      <c r="T3304" s="39"/>
      <c r="U3304" s="39"/>
      <c r="V3304" s="39"/>
      <c r="W3304" s="39"/>
      <c r="X3304" s="39"/>
      <c r="Y3304" s="39"/>
      <c r="Z3304" s="39"/>
      <c r="AA3304" s="39"/>
      <c r="AB3304" s="34"/>
      <c r="AC3304" s="39"/>
      <c r="AD3304" s="34"/>
      <c r="AE3304" s="39"/>
      <c r="AF3304" s="34"/>
      <c r="AG3304" s="34"/>
      <c r="AH3304" s="39"/>
      <c r="AI3304" s="39"/>
      <c r="AJ3304" s="39"/>
      <c r="AK3304" s="39"/>
      <c r="AL3304" s="39"/>
      <c r="AM3304" s="39"/>
      <c r="AN3304" s="39"/>
      <c r="AO3304" s="39"/>
      <c r="AP3304" s="39"/>
      <c r="AQ3304" s="39"/>
      <c r="AR3304" s="39"/>
      <c r="AS3304" s="39"/>
      <c r="AT3304" s="39"/>
      <c r="AU3304" s="39"/>
      <c r="AV3304" s="39"/>
      <c r="AW3304" s="39"/>
      <c r="AX3304" s="39"/>
      <c r="AY3304" s="39"/>
      <c r="AZ3304" s="39"/>
    </row>
    <row r="3305" spans="2:52" ht="15" customHeight="1">
      <c r="B3305" s="39">
        <v>9371394133</v>
      </c>
      <c r="C3305" s="39" t="s">
        <v>18</v>
      </c>
      <c r="D3305" s="34"/>
      <c r="E3305" s="39"/>
      <c r="F3305" s="39"/>
      <c r="G3305" s="39"/>
      <c r="H3305" s="39"/>
      <c r="I3305" s="39"/>
      <c r="J3305" s="39"/>
      <c r="K3305" s="39"/>
      <c r="L3305" s="39"/>
      <c r="M3305" s="39"/>
      <c r="N3305" s="39"/>
      <c r="O3305" s="39"/>
      <c r="P3305" s="39"/>
      <c r="Q3305" s="39"/>
      <c r="R3305" s="39"/>
      <c r="S3305" s="39"/>
      <c r="T3305" s="39"/>
      <c r="U3305" s="39"/>
      <c r="V3305" s="39"/>
      <c r="W3305" s="39"/>
      <c r="X3305" s="39"/>
      <c r="Y3305" s="39"/>
      <c r="Z3305" s="39"/>
      <c r="AA3305" s="39"/>
      <c r="AB3305" s="34"/>
      <c r="AC3305" s="39"/>
      <c r="AD3305" s="34"/>
      <c r="AE3305" s="39"/>
      <c r="AF3305" s="34"/>
      <c r="AG3305" s="34"/>
      <c r="AH3305" s="39"/>
      <c r="AI3305" s="39"/>
      <c r="AJ3305" s="39"/>
      <c r="AK3305" s="39"/>
      <c r="AL3305" s="39"/>
      <c r="AM3305" s="39"/>
      <c r="AN3305" s="39"/>
      <c r="AO3305" s="39"/>
      <c r="AP3305" s="39"/>
      <c r="AQ3305" s="39"/>
      <c r="AR3305" s="39"/>
      <c r="AS3305" s="39"/>
      <c r="AT3305" s="39"/>
      <c r="AU3305" s="39"/>
      <c r="AV3305" s="39"/>
      <c r="AW3305" s="39"/>
      <c r="AX3305" s="39"/>
      <c r="AY3305" s="39"/>
      <c r="AZ3305" s="39"/>
    </row>
    <row r="3306" spans="2:52" ht="15" customHeight="1">
      <c r="B3306" s="39">
        <v>9371526698</v>
      </c>
      <c r="C3306" s="39" t="s">
        <v>18</v>
      </c>
      <c r="D3306" s="34"/>
      <c r="E3306" s="39"/>
      <c r="F3306" s="39"/>
      <c r="G3306" s="39"/>
      <c r="H3306" s="39"/>
      <c r="I3306" s="39"/>
      <c r="J3306" s="39"/>
      <c r="K3306" s="39"/>
      <c r="L3306" s="39"/>
      <c r="M3306" s="39"/>
      <c r="N3306" s="39"/>
      <c r="O3306" s="39"/>
      <c r="P3306" s="39"/>
      <c r="Q3306" s="39"/>
      <c r="R3306" s="39"/>
      <c r="S3306" s="39"/>
      <c r="T3306" s="39"/>
      <c r="U3306" s="39"/>
      <c r="V3306" s="39"/>
      <c r="W3306" s="39"/>
      <c r="X3306" s="39"/>
      <c r="Y3306" s="39"/>
      <c r="Z3306" s="39"/>
      <c r="AA3306" s="39"/>
      <c r="AB3306" s="34"/>
      <c r="AC3306" s="39"/>
      <c r="AD3306" s="34"/>
      <c r="AE3306" s="39"/>
      <c r="AF3306" s="34"/>
      <c r="AG3306" s="34"/>
      <c r="AH3306" s="39"/>
      <c r="AI3306" s="39"/>
      <c r="AJ3306" s="39"/>
      <c r="AK3306" s="39"/>
      <c r="AL3306" s="39"/>
      <c r="AM3306" s="39"/>
      <c r="AN3306" s="39"/>
      <c r="AO3306" s="39"/>
      <c r="AP3306" s="39"/>
      <c r="AQ3306" s="39"/>
      <c r="AR3306" s="39"/>
      <c r="AS3306" s="39"/>
      <c r="AT3306" s="39"/>
      <c r="AU3306" s="39"/>
      <c r="AV3306" s="39"/>
      <c r="AW3306" s="39"/>
      <c r="AX3306" s="39"/>
      <c r="AY3306" s="39"/>
      <c r="AZ3306" s="39"/>
    </row>
    <row r="3307" spans="2:52" ht="15" customHeight="1">
      <c r="B3307" s="39">
        <v>9371688165</v>
      </c>
      <c r="C3307" s="39" t="s">
        <v>18</v>
      </c>
      <c r="D3307" s="34"/>
      <c r="E3307" s="39"/>
      <c r="F3307" s="39"/>
      <c r="G3307" s="39"/>
      <c r="H3307" s="39"/>
      <c r="I3307" s="39"/>
      <c r="J3307" s="39"/>
      <c r="K3307" s="39"/>
      <c r="L3307" s="39"/>
      <c r="M3307" s="39"/>
      <c r="N3307" s="39"/>
      <c r="O3307" s="39"/>
      <c r="P3307" s="39"/>
      <c r="Q3307" s="39"/>
      <c r="R3307" s="39"/>
      <c r="S3307" s="39"/>
      <c r="T3307" s="39"/>
      <c r="U3307" s="39"/>
      <c r="V3307" s="39"/>
      <c r="W3307" s="39"/>
      <c r="X3307" s="39"/>
      <c r="Y3307" s="39"/>
      <c r="Z3307" s="39"/>
      <c r="AA3307" s="39"/>
      <c r="AB3307" s="34"/>
      <c r="AC3307" s="39"/>
      <c r="AD3307" s="34"/>
      <c r="AE3307" s="39"/>
      <c r="AF3307" s="34"/>
      <c r="AG3307" s="34"/>
      <c r="AH3307" s="39"/>
      <c r="AI3307" s="39"/>
      <c r="AJ3307" s="39"/>
      <c r="AK3307" s="39"/>
      <c r="AL3307" s="39"/>
      <c r="AM3307" s="39"/>
      <c r="AN3307" s="39"/>
      <c r="AO3307" s="39"/>
      <c r="AP3307" s="39"/>
      <c r="AQ3307" s="39"/>
      <c r="AR3307" s="39"/>
      <c r="AS3307" s="39"/>
      <c r="AT3307" s="39"/>
      <c r="AU3307" s="39"/>
      <c r="AV3307" s="39"/>
      <c r="AW3307" s="39"/>
      <c r="AX3307" s="39"/>
      <c r="AY3307" s="39"/>
      <c r="AZ3307" s="39"/>
    </row>
    <row r="3308" spans="2:52" ht="15" customHeight="1">
      <c r="B3308" s="39">
        <v>9371721589</v>
      </c>
      <c r="C3308" s="39" t="s">
        <v>18</v>
      </c>
      <c r="D3308" s="34"/>
      <c r="E3308" s="39"/>
      <c r="F3308" s="39"/>
      <c r="G3308" s="39"/>
      <c r="H3308" s="39"/>
      <c r="I3308" s="39"/>
      <c r="J3308" s="39"/>
      <c r="K3308" s="39"/>
      <c r="L3308" s="39"/>
      <c r="M3308" s="39"/>
      <c r="N3308" s="39"/>
      <c r="O3308" s="39"/>
      <c r="P3308" s="39"/>
      <c r="Q3308" s="39"/>
      <c r="R3308" s="39"/>
      <c r="S3308" s="39"/>
      <c r="T3308" s="39"/>
      <c r="U3308" s="39"/>
      <c r="V3308" s="39"/>
      <c r="W3308" s="39"/>
      <c r="X3308" s="39"/>
      <c r="Y3308" s="39"/>
      <c r="Z3308" s="39"/>
      <c r="AA3308" s="39"/>
      <c r="AB3308" s="34"/>
      <c r="AC3308" s="39"/>
      <c r="AD3308" s="34"/>
      <c r="AE3308" s="39"/>
      <c r="AF3308" s="34"/>
      <c r="AG3308" s="34"/>
      <c r="AH3308" s="39"/>
      <c r="AI3308" s="39"/>
      <c r="AJ3308" s="39"/>
      <c r="AK3308" s="39"/>
      <c r="AL3308" s="39"/>
      <c r="AM3308" s="39"/>
      <c r="AN3308" s="39"/>
      <c r="AO3308" s="39"/>
      <c r="AP3308" s="39"/>
      <c r="AQ3308" s="39"/>
      <c r="AR3308" s="39"/>
      <c r="AS3308" s="39"/>
      <c r="AT3308" s="39"/>
      <c r="AU3308" s="39"/>
      <c r="AV3308" s="39"/>
      <c r="AW3308" s="39"/>
      <c r="AX3308" s="39"/>
      <c r="AY3308" s="39"/>
      <c r="AZ3308" s="39"/>
    </row>
    <row r="3309" spans="2:52" ht="15" customHeight="1">
      <c r="B3309" s="39">
        <v>9371732216</v>
      </c>
      <c r="C3309" s="39" t="s">
        <v>18</v>
      </c>
      <c r="D3309" s="34"/>
      <c r="E3309" s="39"/>
      <c r="F3309" s="39"/>
      <c r="G3309" s="39"/>
      <c r="H3309" s="39"/>
      <c r="I3309" s="39"/>
      <c r="J3309" s="39"/>
      <c r="K3309" s="39"/>
      <c r="L3309" s="39"/>
      <c r="M3309" s="39"/>
      <c r="N3309" s="39"/>
      <c r="O3309" s="39"/>
      <c r="P3309" s="39"/>
      <c r="Q3309" s="39"/>
      <c r="R3309" s="39"/>
      <c r="S3309" s="39"/>
      <c r="T3309" s="39"/>
      <c r="U3309" s="39"/>
      <c r="V3309" s="39"/>
      <c r="W3309" s="39"/>
      <c r="X3309" s="39"/>
      <c r="Y3309" s="39"/>
      <c r="Z3309" s="39"/>
      <c r="AA3309" s="39"/>
      <c r="AB3309" s="34"/>
      <c r="AC3309" s="39"/>
      <c r="AD3309" s="34"/>
      <c r="AE3309" s="39"/>
      <c r="AF3309" s="34"/>
      <c r="AG3309" s="34"/>
      <c r="AH3309" s="39"/>
      <c r="AI3309" s="39"/>
      <c r="AJ3309" s="39"/>
      <c r="AK3309" s="39"/>
      <c r="AL3309" s="39"/>
      <c r="AM3309" s="39"/>
      <c r="AN3309" s="39"/>
      <c r="AO3309" s="39"/>
      <c r="AP3309" s="39"/>
      <c r="AQ3309" s="39"/>
      <c r="AR3309" s="39"/>
      <c r="AS3309" s="39"/>
      <c r="AT3309" s="39"/>
      <c r="AU3309" s="39"/>
      <c r="AV3309" s="39"/>
      <c r="AW3309" s="39"/>
      <c r="AX3309" s="39"/>
      <c r="AY3309" s="39"/>
      <c r="AZ3309" s="39"/>
    </row>
    <row r="3310" spans="2:52" ht="15" customHeight="1">
      <c r="B3310" s="39">
        <v>9372188329</v>
      </c>
      <c r="C3310" s="39" t="s">
        <v>137</v>
      </c>
      <c r="D3310" s="34"/>
      <c r="E3310" s="39" t="s">
        <v>268</v>
      </c>
      <c r="F3310" s="39" t="s">
        <v>15614</v>
      </c>
      <c r="G3310" s="39">
        <v>26</v>
      </c>
      <c r="H3310" s="39" t="s">
        <v>14264</v>
      </c>
      <c r="I3310" s="39" t="s">
        <v>15615</v>
      </c>
      <c r="J3310" s="39" t="s">
        <v>15616</v>
      </c>
      <c r="K3310" s="39" t="s">
        <v>142</v>
      </c>
      <c r="L3310" s="39">
        <v>82591</v>
      </c>
      <c r="M3310" s="39">
        <v>9372188329</v>
      </c>
      <c r="N3310" s="39">
        <v>72189079</v>
      </c>
      <c r="O3310" s="39" t="s">
        <v>6578</v>
      </c>
      <c r="P3310" s="39" t="s">
        <v>2331</v>
      </c>
      <c r="Q3310" s="39"/>
      <c r="R3310" s="39" t="s">
        <v>15617</v>
      </c>
      <c r="S3310" s="39" t="s">
        <v>15618</v>
      </c>
      <c r="T3310" s="39" t="s">
        <v>6085</v>
      </c>
      <c r="U3310" s="39" t="s">
        <v>222</v>
      </c>
      <c r="V3310" s="39" t="s">
        <v>2904</v>
      </c>
      <c r="W3310" s="39" t="s">
        <v>2904</v>
      </c>
      <c r="X3310" s="39" t="s">
        <v>2904</v>
      </c>
      <c r="Y3310" s="39"/>
      <c r="Z3310" s="39"/>
      <c r="AA3310" s="39" t="s">
        <v>15619</v>
      </c>
      <c r="AB3310" s="34" t="s">
        <v>15620</v>
      </c>
      <c r="AC3310" s="39" t="s">
        <v>15621</v>
      </c>
      <c r="AD3310" s="34"/>
      <c r="AE3310" s="39" t="s">
        <v>15622</v>
      </c>
      <c r="AF3310" s="34"/>
      <c r="AG3310" s="34"/>
      <c r="AH3310" s="39"/>
      <c r="AI3310" s="39" t="s">
        <v>15623</v>
      </c>
      <c r="AJ3310" s="39"/>
      <c r="AK3310" s="39"/>
      <c r="AL3310" s="39"/>
      <c r="AM3310" s="39"/>
      <c r="AN3310" s="39"/>
      <c r="AO3310" s="39"/>
      <c r="AP3310" s="39"/>
      <c r="AQ3310" s="39"/>
      <c r="AR3310" s="39"/>
      <c r="AS3310" s="39"/>
      <c r="AT3310" s="39"/>
      <c r="AU3310" s="39" t="s">
        <v>15624</v>
      </c>
      <c r="AV3310" s="39"/>
      <c r="AW3310" s="39" t="s">
        <v>15625</v>
      </c>
      <c r="AX3310" s="39"/>
      <c r="AY3310" s="39" t="s">
        <v>15626</v>
      </c>
      <c r="AZ3310" s="39"/>
    </row>
    <row r="3311" spans="2:52" ht="15" customHeight="1">
      <c r="B3311" s="39">
        <v>9372207618</v>
      </c>
      <c r="C3311" s="39" t="s">
        <v>18</v>
      </c>
      <c r="D3311" s="34"/>
      <c r="E3311" s="39"/>
      <c r="F3311" s="39"/>
      <c r="G3311" s="39"/>
      <c r="H3311" s="39"/>
      <c r="I3311" s="39"/>
      <c r="J3311" s="39"/>
      <c r="K3311" s="39"/>
      <c r="L3311" s="39"/>
      <c r="M3311" s="39"/>
      <c r="N3311" s="39"/>
      <c r="O3311" s="39"/>
      <c r="P3311" s="39"/>
      <c r="Q3311" s="39"/>
      <c r="R3311" s="39"/>
      <c r="S3311" s="39"/>
      <c r="T3311" s="39"/>
      <c r="U3311" s="39"/>
      <c r="V3311" s="39"/>
      <c r="W3311" s="39"/>
      <c r="X3311" s="39"/>
      <c r="Y3311" s="39"/>
      <c r="Z3311" s="39"/>
      <c r="AA3311" s="39"/>
      <c r="AB3311" s="34"/>
      <c r="AC3311" s="39"/>
      <c r="AD3311" s="34"/>
      <c r="AE3311" s="39"/>
      <c r="AF3311" s="34"/>
      <c r="AG3311" s="34"/>
      <c r="AH3311" s="39"/>
      <c r="AI3311" s="39"/>
      <c r="AJ3311" s="39"/>
      <c r="AK3311" s="39"/>
      <c r="AL3311" s="39"/>
      <c r="AM3311" s="39"/>
      <c r="AN3311" s="39"/>
      <c r="AO3311" s="39"/>
      <c r="AP3311" s="39"/>
      <c r="AQ3311" s="39"/>
      <c r="AR3311" s="39"/>
      <c r="AS3311" s="39"/>
      <c r="AT3311" s="39"/>
      <c r="AU3311" s="39"/>
      <c r="AV3311" s="39"/>
      <c r="AW3311" s="39"/>
      <c r="AX3311" s="39"/>
      <c r="AY3311" s="39"/>
      <c r="AZ3311" s="39"/>
    </row>
    <row r="3312" spans="2:52" ht="15" customHeight="1">
      <c r="B3312" s="39">
        <v>9372244648</v>
      </c>
      <c r="C3312" s="39" t="s">
        <v>18</v>
      </c>
      <c r="D3312" s="34"/>
      <c r="E3312" s="39"/>
      <c r="F3312" s="39"/>
      <c r="G3312" s="39"/>
      <c r="H3312" s="39"/>
      <c r="I3312" s="39"/>
      <c r="J3312" s="39"/>
      <c r="K3312" s="39"/>
      <c r="L3312" s="39"/>
      <c r="M3312" s="39"/>
      <c r="N3312" s="39"/>
      <c r="O3312" s="39"/>
      <c r="P3312" s="39"/>
      <c r="Q3312" s="39"/>
      <c r="R3312" s="39"/>
      <c r="S3312" s="39"/>
      <c r="T3312" s="39"/>
      <c r="U3312" s="39"/>
      <c r="V3312" s="39"/>
      <c r="W3312" s="39"/>
      <c r="X3312" s="39"/>
      <c r="Y3312" s="39"/>
      <c r="Z3312" s="39"/>
      <c r="AA3312" s="39"/>
      <c r="AB3312" s="34"/>
      <c r="AC3312" s="39"/>
      <c r="AD3312" s="34"/>
      <c r="AE3312" s="39"/>
      <c r="AF3312" s="34"/>
      <c r="AG3312" s="34"/>
      <c r="AH3312" s="39"/>
      <c r="AI3312" s="39"/>
      <c r="AJ3312" s="39"/>
      <c r="AK3312" s="39"/>
      <c r="AL3312" s="39"/>
      <c r="AM3312" s="39"/>
      <c r="AN3312" s="39"/>
      <c r="AO3312" s="39"/>
      <c r="AP3312" s="39"/>
      <c r="AQ3312" s="39"/>
      <c r="AR3312" s="39"/>
      <c r="AS3312" s="39"/>
      <c r="AT3312" s="39"/>
      <c r="AU3312" s="39"/>
      <c r="AV3312" s="39"/>
      <c r="AW3312" s="39"/>
      <c r="AX3312" s="39"/>
      <c r="AY3312" s="39"/>
      <c r="AZ3312" s="39"/>
    </row>
    <row r="3313" spans="2:52" ht="15" customHeight="1">
      <c r="B3313" s="39">
        <v>9372280259</v>
      </c>
      <c r="C3313" s="39" t="s">
        <v>18</v>
      </c>
      <c r="D3313" s="34"/>
      <c r="E3313" s="39"/>
      <c r="F3313" s="39"/>
      <c r="G3313" s="39"/>
      <c r="H3313" s="39"/>
      <c r="I3313" s="39"/>
      <c r="J3313" s="39"/>
      <c r="K3313" s="39"/>
      <c r="L3313" s="39"/>
      <c r="M3313" s="39"/>
      <c r="N3313" s="39"/>
      <c r="O3313" s="39"/>
      <c r="P3313" s="39"/>
      <c r="Q3313" s="39"/>
      <c r="R3313" s="39"/>
      <c r="S3313" s="39"/>
      <c r="T3313" s="39"/>
      <c r="U3313" s="39"/>
      <c r="V3313" s="39"/>
      <c r="W3313" s="39"/>
      <c r="X3313" s="39"/>
      <c r="Y3313" s="39"/>
      <c r="Z3313" s="39"/>
      <c r="AA3313" s="39"/>
      <c r="AB3313" s="34"/>
      <c r="AC3313" s="39"/>
      <c r="AD3313" s="34"/>
      <c r="AE3313" s="39"/>
      <c r="AF3313" s="34"/>
      <c r="AG3313" s="34"/>
      <c r="AH3313" s="39"/>
      <c r="AI3313" s="39"/>
      <c r="AJ3313" s="39"/>
      <c r="AK3313" s="39"/>
      <c r="AL3313" s="39"/>
      <c r="AM3313" s="39"/>
      <c r="AN3313" s="39"/>
      <c r="AO3313" s="39"/>
      <c r="AP3313" s="39"/>
      <c r="AQ3313" s="39"/>
      <c r="AR3313" s="39"/>
      <c r="AS3313" s="39"/>
      <c r="AT3313" s="39"/>
      <c r="AU3313" s="39"/>
      <c r="AV3313" s="39"/>
      <c r="AW3313" s="39"/>
      <c r="AX3313" s="39"/>
      <c r="AY3313" s="39"/>
      <c r="AZ3313" s="39"/>
    </row>
    <row r="3314" spans="2:52" ht="15" customHeight="1">
      <c r="B3314" s="39">
        <v>9372393414</v>
      </c>
      <c r="C3314" s="39" t="s">
        <v>137</v>
      </c>
      <c r="D3314" s="34"/>
      <c r="E3314" s="39" t="s">
        <v>174</v>
      </c>
      <c r="F3314" s="39" t="s">
        <v>15916</v>
      </c>
      <c r="G3314" s="39">
        <v>16</v>
      </c>
      <c r="H3314" s="39" t="s">
        <v>2745</v>
      </c>
      <c r="I3314" s="39" t="s">
        <v>15917</v>
      </c>
      <c r="J3314" s="39" t="s">
        <v>15918</v>
      </c>
      <c r="K3314" s="39" t="s">
        <v>142</v>
      </c>
      <c r="L3314" s="39">
        <v>168867</v>
      </c>
      <c r="M3314" s="39">
        <v>9372393414</v>
      </c>
      <c r="N3314" s="39">
        <v>72868975</v>
      </c>
      <c r="O3314" s="39" t="s">
        <v>2732</v>
      </c>
      <c r="P3314" s="39" t="s">
        <v>15919</v>
      </c>
      <c r="Q3314" s="39"/>
      <c r="R3314" s="39" t="s">
        <v>15920</v>
      </c>
      <c r="S3314" s="39" t="s">
        <v>15921</v>
      </c>
      <c r="T3314" s="39" t="s">
        <v>6085</v>
      </c>
      <c r="U3314" s="39" t="s">
        <v>222</v>
      </c>
      <c r="V3314" s="39" t="s">
        <v>2904</v>
      </c>
      <c r="W3314" s="39" t="s">
        <v>2904</v>
      </c>
      <c r="X3314" s="39" t="s">
        <v>2904</v>
      </c>
      <c r="Y3314" s="39"/>
      <c r="Z3314" s="39"/>
      <c r="AA3314" s="39" t="s">
        <v>15922</v>
      </c>
      <c r="AB3314" s="34" t="s">
        <v>15923</v>
      </c>
      <c r="AC3314" s="39"/>
      <c r="AD3314" s="34"/>
      <c r="AE3314" s="39" t="s">
        <v>15924</v>
      </c>
      <c r="AF3314" s="34"/>
      <c r="AG3314" s="34"/>
      <c r="AH3314" s="39"/>
      <c r="AI3314" s="39"/>
      <c r="AJ3314" s="39"/>
      <c r="AK3314" s="39"/>
      <c r="AL3314" s="39"/>
      <c r="AM3314" s="39"/>
      <c r="AN3314" s="39"/>
      <c r="AO3314" s="39"/>
      <c r="AP3314" s="39"/>
      <c r="AQ3314" s="39"/>
      <c r="AR3314" s="39"/>
      <c r="AS3314" s="39"/>
      <c r="AT3314" s="39"/>
      <c r="AU3314" s="39" t="s">
        <v>15925</v>
      </c>
      <c r="AV3314" s="39"/>
      <c r="AW3314" s="39" t="s">
        <v>15926</v>
      </c>
      <c r="AX3314" s="39"/>
      <c r="AY3314" s="39" t="s">
        <v>15927</v>
      </c>
      <c r="AZ3314" s="39"/>
    </row>
    <row r="3315" spans="2:52" ht="15" customHeight="1">
      <c r="B3315" s="39">
        <v>9372634355</v>
      </c>
      <c r="C3315" s="39" t="s">
        <v>137</v>
      </c>
      <c r="D3315" s="34"/>
      <c r="E3315" s="39" t="s">
        <v>347</v>
      </c>
      <c r="F3315" s="39" t="s">
        <v>6078</v>
      </c>
      <c r="G3315" s="39">
        <v>9</v>
      </c>
      <c r="H3315" s="39" t="s">
        <v>6079</v>
      </c>
      <c r="I3315" s="39" t="s">
        <v>6077</v>
      </c>
      <c r="J3315" s="39" t="s">
        <v>6080</v>
      </c>
      <c r="K3315" s="39" t="s">
        <v>342</v>
      </c>
      <c r="L3315" s="39">
        <v>367260</v>
      </c>
      <c r="M3315" s="39">
        <v>9372634355</v>
      </c>
      <c r="N3315" s="39">
        <v>241747376</v>
      </c>
      <c r="O3315" s="39"/>
      <c r="P3315" s="39" t="s">
        <v>6081</v>
      </c>
      <c r="Q3315" s="39"/>
      <c r="R3315" s="39" t="s">
        <v>6082</v>
      </c>
      <c r="S3315" s="39" t="s">
        <v>6084</v>
      </c>
      <c r="T3315" s="39" t="s">
        <v>6085</v>
      </c>
      <c r="U3315" s="39" t="s">
        <v>222</v>
      </c>
      <c r="V3315" s="39" t="s">
        <v>2904</v>
      </c>
      <c r="W3315" s="39" t="s">
        <v>2904</v>
      </c>
      <c r="X3315" s="39" t="s">
        <v>2904</v>
      </c>
      <c r="Y3315" s="39"/>
      <c r="Z3315" s="39" t="s">
        <v>6083</v>
      </c>
      <c r="AA3315" s="42" t="s">
        <v>6086</v>
      </c>
      <c r="AB3315" s="59" t="s">
        <v>6087</v>
      </c>
      <c r="AC3315" s="39"/>
      <c r="AD3315" s="34"/>
      <c r="AE3315" s="42" t="s">
        <v>6089</v>
      </c>
      <c r="AF3315" s="34"/>
      <c r="AG3315" s="34"/>
      <c r="AH3315" s="39"/>
      <c r="AI3315" s="39"/>
      <c r="AJ3315" s="39"/>
      <c r="AK3315" s="39"/>
      <c r="AL3315" s="39"/>
      <c r="AM3315" s="39"/>
      <c r="AN3315" s="39"/>
      <c r="AO3315" s="39"/>
      <c r="AP3315" s="39"/>
      <c r="AQ3315" s="39"/>
      <c r="AR3315" s="39"/>
      <c r="AS3315" s="39"/>
      <c r="AT3315" s="39"/>
      <c r="AU3315" s="42" t="s">
        <v>6088</v>
      </c>
      <c r="AV3315" s="39"/>
      <c r="AW3315" s="39"/>
      <c r="AX3315" s="39"/>
      <c r="AY3315" s="39"/>
      <c r="AZ3315" s="39"/>
    </row>
    <row r="3316" spans="2:52" ht="15" customHeight="1">
      <c r="B3316" s="39">
        <v>9372641906</v>
      </c>
      <c r="C3316" s="39" t="s">
        <v>18</v>
      </c>
      <c r="D3316" s="34"/>
      <c r="E3316" s="39"/>
      <c r="F3316" s="39"/>
      <c r="G3316" s="39"/>
      <c r="H3316" s="39"/>
      <c r="I3316" s="39"/>
      <c r="J3316" s="39"/>
      <c r="K3316" s="39"/>
      <c r="L3316" s="39"/>
      <c r="M3316" s="39"/>
      <c r="N3316" s="39"/>
      <c r="O3316" s="39"/>
      <c r="P3316" s="39"/>
      <c r="Q3316" s="39"/>
      <c r="R3316" s="39"/>
      <c r="S3316" s="39"/>
      <c r="T3316" s="39"/>
      <c r="U3316" s="39"/>
      <c r="V3316" s="39"/>
      <c r="W3316" s="39"/>
      <c r="X3316" s="39"/>
      <c r="Y3316" s="39"/>
      <c r="Z3316" s="39"/>
      <c r="AA3316" s="39"/>
      <c r="AB3316" s="34"/>
      <c r="AC3316" s="39"/>
      <c r="AD3316" s="34"/>
      <c r="AE3316" s="39"/>
      <c r="AF3316" s="34"/>
      <c r="AG3316" s="34"/>
      <c r="AH3316" s="39"/>
      <c r="AI3316" s="39"/>
      <c r="AJ3316" s="39"/>
      <c r="AK3316" s="39"/>
      <c r="AL3316" s="39"/>
      <c r="AM3316" s="39"/>
      <c r="AN3316" s="39"/>
      <c r="AO3316" s="39"/>
      <c r="AP3316" s="39"/>
      <c r="AQ3316" s="39"/>
      <c r="AR3316" s="39"/>
      <c r="AS3316" s="39"/>
      <c r="AT3316" s="39"/>
      <c r="AU3316" s="39"/>
      <c r="AV3316" s="39"/>
      <c r="AW3316" s="39"/>
      <c r="AX3316" s="39"/>
      <c r="AY3316" s="39"/>
      <c r="AZ3316" s="39"/>
    </row>
    <row r="3317" spans="2:52" ht="15" customHeight="1">
      <c r="B3317" s="39">
        <v>9372664741</v>
      </c>
      <c r="C3317" s="39" t="s">
        <v>137</v>
      </c>
      <c r="D3317" s="34"/>
      <c r="E3317" s="39" t="s">
        <v>347</v>
      </c>
      <c r="F3317" s="39" t="s">
        <v>7880</v>
      </c>
      <c r="G3317" s="39">
        <v>11</v>
      </c>
      <c r="H3317" s="39" t="s">
        <v>7145</v>
      </c>
      <c r="I3317" s="39" t="s">
        <v>7879</v>
      </c>
      <c r="J3317" s="39" t="s">
        <v>7881</v>
      </c>
      <c r="K3317" s="39" t="s">
        <v>342</v>
      </c>
      <c r="L3317" s="39">
        <v>440938</v>
      </c>
      <c r="M3317" s="39">
        <v>9372664741</v>
      </c>
      <c r="N3317" s="39">
        <v>243112386</v>
      </c>
      <c r="O3317" s="39"/>
      <c r="P3317" s="39" t="s">
        <v>7882</v>
      </c>
      <c r="Q3317" s="39"/>
      <c r="R3317" s="39" t="s">
        <v>7883</v>
      </c>
      <c r="S3317" s="39" t="s">
        <v>7885</v>
      </c>
      <c r="T3317" s="39" t="s">
        <v>7886</v>
      </c>
      <c r="U3317" s="39" t="s">
        <v>222</v>
      </c>
      <c r="V3317" s="39" t="s">
        <v>6935</v>
      </c>
      <c r="W3317" s="39" t="s">
        <v>7884</v>
      </c>
      <c r="X3317" s="39" t="s">
        <v>7884</v>
      </c>
      <c r="Y3317" s="39"/>
      <c r="Z3317" s="39"/>
      <c r="AA3317" s="42" t="s">
        <v>7887</v>
      </c>
      <c r="AB3317" s="59" t="s">
        <v>7888</v>
      </c>
      <c r="AC3317" s="39"/>
      <c r="AD3317" s="34"/>
      <c r="AE3317" s="42" t="s">
        <v>7890</v>
      </c>
      <c r="AF3317" s="34"/>
      <c r="AG3317" s="34"/>
      <c r="AH3317" s="39"/>
      <c r="AI3317" s="39"/>
      <c r="AJ3317" s="39"/>
      <c r="AK3317" s="39"/>
      <c r="AL3317" s="39"/>
      <c r="AM3317" s="39"/>
      <c r="AN3317" s="39"/>
      <c r="AO3317" s="39"/>
      <c r="AP3317" s="39"/>
      <c r="AQ3317" s="39"/>
      <c r="AR3317" s="39"/>
      <c r="AS3317" s="39"/>
      <c r="AT3317" s="39"/>
      <c r="AU3317" s="42" t="s">
        <v>7889</v>
      </c>
      <c r="AV3317" s="39"/>
      <c r="AW3317" s="39"/>
      <c r="AX3317" s="39"/>
      <c r="AY3317" s="39"/>
      <c r="AZ3317" s="39"/>
    </row>
    <row r="3318" spans="2:52" ht="15" customHeight="1">
      <c r="B3318" s="39">
        <v>9441063885</v>
      </c>
      <c r="C3318" s="39" t="s">
        <v>18</v>
      </c>
      <c r="D3318" s="34"/>
      <c r="E3318" s="39"/>
      <c r="F3318" s="39"/>
      <c r="G3318" s="39"/>
      <c r="H3318" s="39"/>
      <c r="I3318" s="39"/>
      <c r="J3318" s="39"/>
      <c r="K3318" s="39"/>
      <c r="L3318" s="39"/>
      <c r="M3318" s="39"/>
      <c r="N3318" s="39"/>
      <c r="O3318" s="39"/>
      <c r="P3318" s="39"/>
      <c r="Q3318" s="39"/>
      <c r="R3318" s="39"/>
      <c r="S3318" s="39"/>
      <c r="T3318" s="39"/>
      <c r="U3318" s="39"/>
      <c r="V3318" s="39"/>
      <c r="W3318" s="39"/>
      <c r="X3318" s="39"/>
      <c r="Y3318" s="39"/>
      <c r="Z3318" s="39"/>
      <c r="AA3318" s="39"/>
      <c r="AB3318" s="34"/>
      <c r="AC3318" s="39"/>
      <c r="AD3318" s="34"/>
      <c r="AE3318" s="39"/>
      <c r="AF3318" s="34"/>
      <c r="AG3318" s="34"/>
      <c r="AH3318" s="39"/>
      <c r="AI3318" s="39"/>
      <c r="AJ3318" s="39"/>
      <c r="AK3318" s="39"/>
      <c r="AL3318" s="39"/>
      <c r="AM3318" s="39"/>
      <c r="AN3318" s="39"/>
      <c r="AO3318" s="39"/>
      <c r="AP3318" s="39"/>
      <c r="AQ3318" s="39"/>
      <c r="AR3318" s="39"/>
      <c r="AS3318" s="39"/>
      <c r="AT3318" s="39"/>
      <c r="AU3318" s="39"/>
      <c r="AV3318" s="39"/>
      <c r="AW3318" s="39"/>
      <c r="AX3318" s="39"/>
      <c r="AY3318" s="39"/>
      <c r="AZ3318" s="39"/>
    </row>
    <row r="3319" spans="2:52" ht="15" customHeight="1">
      <c r="B3319" s="39">
        <v>9441295638</v>
      </c>
      <c r="C3319" s="39" t="s">
        <v>18</v>
      </c>
      <c r="D3319" s="34"/>
      <c r="E3319" s="39"/>
      <c r="F3319" s="39"/>
      <c r="G3319" s="39"/>
      <c r="H3319" s="39"/>
      <c r="I3319" s="39"/>
      <c r="J3319" s="39"/>
      <c r="K3319" s="39"/>
      <c r="L3319" s="39"/>
      <c r="M3319" s="39"/>
      <c r="N3319" s="39"/>
      <c r="O3319" s="39"/>
      <c r="P3319" s="39"/>
      <c r="Q3319" s="39"/>
      <c r="R3319" s="39"/>
      <c r="S3319" s="39"/>
      <c r="T3319" s="39"/>
      <c r="U3319" s="39"/>
      <c r="V3319" s="39"/>
      <c r="W3319" s="39"/>
      <c r="X3319" s="39"/>
      <c r="Y3319" s="39"/>
      <c r="Z3319" s="39"/>
      <c r="AA3319" s="39"/>
      <c r="AB3319" s="34"/>
      <c r="AC3319" s="39"/>
      <c r="AD3319" s="34"/>
      <c r="AE3319" s="39"/>
      <c r="AF3319" s="34"/>
      <c r="AG3319" s="34"/>
      <c r="AH3319" s="39"/>
      <c r="AI3319" s="39"/>
      <c r="AJ3319" s="39"/>
      <c r="AK3319" s="39"/>
      <c r="AL3319" s="39"/>
      <c r="AM3319" s="39"/>
      <c r="AN3319" s="39"/>
      <c r="AO3319" s="39"/>
      <c r="AP3319" s="39"/>
      <c r="AQ3319" s="39"/>
      <c r="AR3319" s="39"/>
      <c r="AS3319" s="39"/>
      <c r="AT3319" s="39"/>
      <c r="AU3319" s="39"/>
      <c r="AV3319" s="39"/>
      <c r="AW3319" s="39"/>
      <c r="AX3319" s="39"/>
      <c r="AY3319" s="39"/>
      <c r="AZ3319" s="39"/>
    </row>
    <row r="3320" spans="2:52" ht="15" customHeight="1">
      <c r="B3320" s="39">
        <v>9441304113</v>
      </c>
      <c r="C3320" s="39" t="s">
        <v>18</v>
      </c>
      <c r="D3320" s="34"/>
      <c r="E3320" s="39"/>
      <c r="F3320" s="39"/>
      <c r="G3320" s="39"/>
      <c r="H3320" s="39"/>
      <c r="I3320" s="39"/>
      <c r="J3320" s="39"/>
      <c r="K3320" s="39"/>
      <c r="L3320" s="39"/>
      <c r="M3320" s="39"/>
      <c r="N3320" s="39"/>
      <c r="O3320" s="39"/>
      <c r="P3320" s="39"/>
      <c r="Q3320" s="39"/>
      <c r="R3320" s="39"/>
      <c r="S3320" s="39"/>
      <c r="T3320" s="39"/>
      <c r="U3320" s="39"/>
      <c r="V3320" s="39"/>
      <c r="W3320" s="39"/>
      <c r="X3320" s="39"/>
      <c r="Y3320" s="39"/>
      <c r="Z3320" s="39"/>
      <c r="AA3320" s="39"/>
      <c r="AB3320" s="34"/>
      <c r="AC3320" s="39"/>
      <c r="AD3320" s="34"/>
      <c r="AE3320" s="39"/>
      <c r="AF3320" s="34"/>
      <c r="AG3320" s="34"/>
      <c r="AH3320" s="39"/>
      <c r="AI3320" s="39"/>
      <c r="AJ3320" s="39"/>
      <c r="AK3320" s="39"/>
      <c r="AL3320" s="39"/>
      <c r="AM3320" s="39"/>
      <c r="AN3320" s="39"/>
      <c r="AO3320" s="39"/>
      <c r="AP3320" s="39"/>
      <c r="AQ3320" s="39"/>
      <c r="AR3320" s="39"/>
      <c r="AS3320" s="39"/>
      <c r="AT3320" s="39"/>
      <c r="AU3320" s="39"/>
      <c r="AV3320" s="39"/>
      <c r="AW3320" s="39"/>
      <c r="AX3320" s="39"/>
      <c r="AY3320" s="39"/>
      <c r="AZ3320" s="39"/>
    </row>
    <row r="3321" spans="2:52" ht="15" customHeight="1">
      <c r="B3321" s="39">
        <v>9441382946</v>
      </c>
      <c r="C3321" s="39" t="s">
        <v>18</v>
      </c>
      <c r="D3321" s="34"/>
      <c r="E3321" s="39"/>
      <c r="F3321" s="39"/>
      <c r="G3321" s="39"/>
      <c r="H3321" s="39"/>
      <c r="I3321" s="39"/>
      <c r="J3321" s="39"/>
      <c r="K3321" s="39"/>
      <c r="L3321" s="39"/>
      <c r="M3321" s="39"/>
      <c r="N3321" s="39"/>
      <c r="O3321" s="39"/>
      <c r="P3321" s="39"/>
      <c r="Q3321" s="39"/>
      <c r="R3321" s="39"/>
      <c r="S3321" s="39"/>
      <c r="T3321" s="39"/>
      <c r="U3321" s="39"/>
      <c r="V3321" s="39"/>
      <c r="W3321" s="39"/>
      <c r="X3321" s="39"/>
      <c r="Y3321" s="39"/>
      <c r="Z3321" s="39"/>
      <c r="AA3321" s="39"/>
      <c r="AB3321" s="34"/>
      <c r="AC3321" s="39"/>
      <c r="AD3321" s="34"/>
      <c r="AE3321" s="39"/>
      <c r="AF3321" s="34"/>
      <c r="AG3321" s="34"/>
      <c r="AH3321" s="39"/>
      <c r="AI3321" s="39"/>
      <c r="AJ3321" s="39"/>
      <c r="AK3321" s="39"/>
      <c r="AL3321" s="39"/>
      <c r="AM3321" s="39"/>
      <c r="AN3321" s="39"/>
      <c r="AO3321" s="39"/>
      <c r="AP3321" s="39"/>
      <c r="AQ3321" s="39"/>
      <c r="AR3321" s="39"/>
      <c r="AS3321" s="39"/>
      <c r="AT3321" s="39"/>
      <c r="AU3321" s="39"/>
      <c r="AV3321" s="39"/>
      <c r="AW3321" s="39"/>
      <c r="AX3321" s="39"/>
      <c r="AY3321" s="39"/>
      <c r="AZ3321" s="39"/>
    </row>
    <row r="3322" spans="2:52" ht="15" customHeight="1">
      <c r="B3322" s="39">
        <v>9441400704</v>
      </c>
      <c r="C3322" s="39" t="s">
        <v>18</v>
      </c>
      <c r="D3322" s="34"/>
      <c r="E3322" s="39"/>
      <c r="F3322" s="39"/>
      <c r="G3322" s="39"/>
      <c r="H3322" s="39"/>
      <c r="I3322" s="39"/>
      <c r="J3322" s="39"/>
      <c r="K3322" s="39"/>
      <c r="L3322" s="39"/>
      <c r="M3322" s="39"/>
      <c r="N3322" s="39"/>
      <c r="O3322" s="39"/>
      <c r="P3322" s="39"/>
      <c r="Q3322" s="39"/>
      <c r="R3322" s="39"/>
      <c r="S3322" s="39"/>
      <c r="T3322" s="39"/>
      <c r="U3322" s="39"/>
      <c r="V3322" s="39"/>
      <c r="W3322" s="39"/>
      <c r="X3322" s="39"/>
      <c r="Y3322" s="39"/>
      <c r="Z3322" s="39"/>
      <c r="AA3322" s="39"/>
      <c r="AB3322" s="34"/>
      <c r="AC3322" s="39"/>
      <c r="AD3322" s="34"/>
      <c r="AE3322" s="39"/>
      <c r="AF3322" s="34"/>
      <c r="AG3322" s="34"/>
      <c r="AH3322" s="39"/>
      <c r="AI3322" s="39"/>
      <c r="AJ3322" s="39"/>
      <c r="AK3322" s="39"/>
      <c r="AL3322" s="39"/>
      <c r="AM3322" s="39"/>
      <c r="AN3322" s="39"/>
      <c r="AO3322" s="39"/>
      <c r="AP3322" s="39"/>
      <c r="AQ3322" s="39"/>
      <c r="AR3322" s="39"/>
      <c r="AS3322" s="39"/>
      <c r="AT3322" s="39"/>
      <c r="AU3322" s="39"/>
      <c r="AV3322" s="39"/>
      <c r="AW3322" s="39"/>
      <c r="AX3322" s="39"/>
      <c r="AY3322" s="39"/>
      <c r="AZ3322" s="39"/>
    </row>
    <row r="3323" spans="2:52" ht="15" customHeight="1">
      <c r="B3323" s="39">
        <v>9441785710</v>
      </c>
      <c r="C3323" s="39" t="s">
        <v>18</v>
      </c>
      <c r="D3323" s="34"/>
      <c r="E3323" s="39"/>
      <c r="F3323" s="39"/>
      <c r="G3323" s="39"/>
      <c r="H3323" s="39"/>
      <c r="I3323" s="39"/>
      <c r="J3323" s="39"/>
      <c r="K3323" s="39"/>
      <c r="L3323" s="39"/>
      <c r="M3323" s="39"/>
      <c r="N3323" s="39"/>
      <c r="O3323" s="39"/>
      <c r="P3323" s="39"/>
      <c r="Q3323" s="39"/>
      <c r="R3323" s="39"/>
      <c r="S3323" s="39"/>
      <c r="T3323" s="39"/>
      <c r="U3323" s="39"/>
      <c r="V3323" s="39"/>
      <c r="W3323" s="39"/>
      <c r="X3323" s="39"/>
      <c r="Y3323" s="39"/>
      <c r="Z3323" s="39"/>
      <c r="AA3323" s="39"/>
      <c r="AB3323" s="34"/>
      <c r="AC3323" s="39"/>
      <c r="AD3323" s="34"/>
      <c r="AE3323" s="39"/>
      <c r="AF3323" s="34"/>
      <c r="AG3323" s="34"/>
      <c r="AH3323" s="39"/>
      <c r="AI3323" s="39"/>
      <c r="AJ3323" s="39"/>
      <c r="AK3323" s="39"/>
      <c r="AL3323" s="39"/>
      <c r="AM3323" s="39"/>
      <c r="AN3323" s="39"/>
      <c r="AO3323" s="39"/>
      <c r="AP3323" s="39"/>
      <c r="AQ3323" s="39"/>
      <c r="AR3323" s="39"/>
      <c r="AS3323" s="39"/>
      <c r="AT3323" s="39"/>
      <c r="AU3323" s="39"/>
      <c r="AV3323" s="39"/>
      <c r="AW3323" s="39"/>
      <c r="AX3323" s="39"/>
      <c r="AY3323" s="39"/>
      <c r="AZ3323" s="39"/>
    </row>
    <row r="3324" spans="2:52" ht="15" customHeight="1">
      <c r="B3324" s="39">
        <v>9441833751</v>
      </c>
      <c r="C3324" s="39" t="s">
        <v>337</v>
      </c>
      <c r="D3324" s="34"/>
      <c r="E3324" s="39" t="s">
        <v>157</v>
      </c>
      <c r="F3324" s="39" t="s">
        <v>1709</v>
      </c>
      <c r="G3324" s="39">
        <v>11</v>
      </c>
      <c r="H3324" s="39" t="s">
        <v>1710</v>
      </c>
      <c r="I3324" s="39" t="s">
        <v>1708</v>
      </c>
      <c r="J3324" s="39" t="s">
        <v>1711</v>
      </c>
      <c r="K3324" s="39" t="s">
        <v>342</v>
      </c>
      <c r="L3324" s="39">
        <v>388042</v>
      </c>
      <c r="M3324" s="39">
        <v>9441833751</v>
      </c>
      <c r="N3324" s="39">
        <v>351623924</v>
      </c>
      <c r="O3324" s="39"/>
      <c r="P3324" s="39" t="s">
        <v>1712</v>
      </c>
      <c r="Q3324" s="39"/>
      <c r="R3324" s="39" t="s">
        <v>1713</v>
      </c>
      <c r="S3324" s="39" t="s">
        <v>1714</v>
      </c>
      <c r="T3324" s="39" t="s">
        <v>1707</v>
      </c>
      <c r="U3324" s="39" t="s">
        <v>146</v>
      </c>
      <c r="V3324" s="39" t="s">
        <v>643</v>
      </c>
      <c r="W3324" s="39" t="s">
        <v>1706</v>
      </c>
      <c r="X3324" s="39" t="s">
        <v>1706</v>
      </c>
      <c r="Y3324" s="39"/>
      <c r="Z3324" s="39"/>
      <c r="AA3324" s="42" t="s">
        <v>1715</v>
      </c>
      <c r="AB3324" s="59" t="s">
        <v>1716</v>
      </c>
      <c r="AC3324" s="39"/>
      <c r="AD3324" s="34"/>
      <c r="AE3324" s="42" t="s">
        <v>1720</v>
      </c>
      <c r="AF3324" s="34"/>
      <c r="AG3324" s="34"/>
      <c r="AH3324" s="39"/>
      <c r="AI3324" s="39"/>
      <c r="AJ3324" s="42" t="s">
        <v>1719</v>
      </c>
      <c r="AK3324" s="39"/>
      <c r="AL3324" s="39"/>
      <c r="AM3324" s="39"/>
      <c r="AN3324" s="39"/>
      <c r="AO3324" s="39"/>
      <c r="AP3324" s="39"/>
      <c r="AQ3324" s="39"/>
      <c r="AR3324" s="39"/>
      <c r="AS3324" s="42" t="s">
        <v>1717</v>
      </c>
      <c r="AT3324" s="39"/>
      <c r="AU3324" s="42" t="s">
        <v>1718</v>
      </c>
      <c r="AV3324" s="39"/>
      <c r="AW3324" s="39"/>
      <c r="AX3324" s="39"/>
      <c r="AY3324" s="42" t="s">
        <v>1721</v>
      </c>
      <c r="AZ3324" s="39"/>
    </row>
    <row r="3325" spans="2:52" ht="15" customHeight="1">
      <c r="B3325" s="39">
        <v>9441844022</v>
      </c>
      <c r="C3325" s="39" t="s">
        <v>18</v>
      </c>
      <c r="D3325" s="34"/>
      <c r="E3325" s="39"/>
      <c r="F3325" s="39"/>
      <c r="G3325" s="39"/>
      <c r="H3325" s="39"/>
      <c r="I3325" s="39"/>
      <c r="J3325" s="39"/>
      <c r="K3325" s="39"/>
      <c r="L3325" s="39"/>
      <c r="M3325" s="39"/>
      <c r="N3325" s="39"/>
      <c r="O3325" s="39"/>
      <c r="P3325" s="39"/>
      <c r="Q3325" s="39"/>
      <c r="R3325" s="39"/>
      <c r="S3325" s="39"/>
      <c r="T3325" s="39"/>
      <c r="U3325" s="39"/>
      <c r="V3325" s="39"/>
      <c r="W3325" s="39"/>
      <c r="X3325" s="39"/>
      <c r="Y3325" s="39"/>
      <c r="Z3325" s="39"/>
      <c r="AA3325" s="39"/>
      <c r="AB3325" s="34"/>
      <c r="AC3325" s="39"/>
      <c r="AD3325" s="34"/>
      <c r="AE3325" s="39"/>
      <c r="AF3325" s="34"/>
      <c r="AG3325" s="34"/>
      <c r="AH3325" s="39"/>
      <c r="AI3325" s="39"/>
      <c r="AJ3325" s="39"/>
      <c r="AK3325" s="39"/>
      <c r="AL3325" s="39"/>
      <c r="AM3325" s="39"/>
      <c r="AN3325" s="39"/>
      <c r="AO3325" s="39"/>
      <c r="AP3325" s="39"/>
      <c r="AQ3325" s="39"/>
      <c r="AR3325" s="39"/>
      <c r="AS3325" s="39"/>
      <c r="AT3325" s="39"/>
      <c r="AU3325" s="39"/>
      <c r="AV3325" s="39"/>
      <c r="AW3325" s="39"/>
      <c r="AX3325" s="39"/>
      <c r="AY3325" s="39"/>
      <c r="AZ3325" s="39"/>
    </row>
    <row r="3326" spans="2:52" ht="15" customHeight="1">
      <c r="B3326" s="39">
        <v>9441847411</v>
      </c>
      <c r="C3326" s="39" t="s">
        <v>137</v>
      </c>
      <c r="D3326" s="34"/>
      <c r="E3326" s="39" t="s">
        <v>268</v>
      </c>
      <c r="F3326" s="39" t="s">
        <v>637</v>
      </c>
      <c r="G3326" s="39">
        <v>56</v>
      </c>
      <c r="H3326" s="39" t="s">
        <v>638</v>
      </c>
      <c r="I3326" s="39" t="s">
        <v>636</v>
      </c>
      <c r="J3326" s="39" t="s">
        <v>639</v>
      </c>
      <c r="K3326" s="39" t="s">
        <v>142</v>
      </c>
      <c r="L3326" s="39">
        <v>146008</v>
      </c>
      <c r="M3326" s="39">
        <v>9441847411</v>
      </c>
      <c r="N3326" s="39">
        <v>357069943</v>
      </c>
      <c r="O3326" s="39" t="s">
        <v>640</v>
      </c>
      <c r="P3326" s="39" t="s">
        <v>641</v>
      </c>
      <c r="Q3326" s="39"/>
      <c r="R3326" s="39" t="s">
        <v>642</v>
      </c>
      <c r="S3326" s="39" t="s">
        <v>647</v>
      </c>
      <c r="T3326" s="39" t="s">
        <v>648</v>
      </c>
      <c r="U3326" s="39" t="s">
        <v>146</v>
      </c>
      <c r="V3326" s="39" t="s">
        <v>643</v>
      </c>
      <c r="W3326" s="39" t="s">
        <v>644</v>
      </c>
      <c r="X3326" s="39" t="s">
        <v>644</v>
      </c>
      <c r="Y3326" s="39" t="s">
        <v>645</v>
      </c>
      <c r="Z3326" s="39" t="s">
        <v>646</v>
      </c>
      <c r="AA3326" s="42" t="s">
        <v>649</v>
      </c>
      <c r="AB3326" s="59" t="s">
        <v>650</v>
      </c>
      <c r="AC3326" s="42" t="s">
        <v>651</v>
      </c>
      <c r="AD3326" s="34"/>
      <c r="AE3326" s="42" t="s">
        <v>655</v>
      </c>
      <c r="AF3326" s="34"/>
      <c r="AG3326" s="34"/>
      <c r="AH3326" s="39"/>
      <c r="AI3326" s="42" t="s">
        <v>653</v>
      </c>
      <c r="AJ3326" s="39"/>
      <c r="AK3326" s="39"/>
      <c r="AL3326" s="39"/>
      <c r="AM3326" s="39"/>
      <c r="AN3326" s="39"/>
      <c r="AO3326" s="39"/>
      <c r="AP3326" s="39"/>
      <c r="AQ3326" s="39"/>
      <c r="AR3326" s="39"/>
      <c r="AS3326" s="39"/>
      <c r="AT3326" s="39"/>
      <c r="AU3326" s="42" t="s">
        <v>654</v>
      </c>
      <c r="AV3326" s="42" t="s">
        <v>652</v>
      </c>
      <c r="AW3326" s="39"/>
      <c r="AX3326" s="39"/>
      <c r="AY3326" s="42" t="s">
        <v>656</v>
      </c>
      <c r="AZ3326" s="39"/>
    </row>
    <row r="3327" spans="2:52" ht="15" customHeight="1">
      <c r="B3327" s="39">
        <v>9441925588</v>
      </c>
      <c r="C3327" s="39" t="s">
        <v>18</v>
      </c>
      <c r="D3327" s="34"/>
      <c r="E3327" s="39"/>
      <c r="F3327" s="39"/>
      <c r="G3327" s="39"/>
      <c r="H3327" s="39"/>
      <c r="I3327" s="39"/>
      <c r="J3327" s="39"/>
      <c r="K3327" s="39"/>
      <c r="L3327" s="39"/>
      <c r="M3327" s="39"/>
      <c r="N3327" s="39"/>
      <c r="O3327" s="39"/>
      <c r="P3327" s="39"/>
      <c r="Q3327" s="39"/>
      <c r="R3327" s="39"/>
      <c r="S3327" s="39"/>
      <c r="T3327" s="39"/>
      <c r="U3327" s="39"/>
      <c r="V3327" s="39"/>
      <c r="W3327" s="39"/>
      <c r="X3327" s="39"/>
      <c r="Y3327" s="39"/>
      <c r="Z3327" s="39"/>
      <c r="AA3327" s="39"/>
      <c r="AB3327" s="34"/>
      <c r="AC3327" s="39"/>
      <c r="AD3327" s="34"/>
      <c r="AE3327" s="39"/>
      <c r="AF3327" s="34"/>
      <c r="AG3327" s="34"/>
      <c r="AH3327" s="39"/>
      <c r="AI3327" s="39"/>
      <c r="AJ3327" s="39"/>
      <c r="AK3327" s="39"/>
      <c r="AL3327" s="39"/>
      <c r="AM3327" s="39"/>
      <c r="AN3327" s="39"/>
      <c r="AO3327" s="39"/>
      <c r="AP3327" s="39"/>
      <c r="AQ3327" s="39"/>
      <c r="AR3327" s="39"/>
      <c r="AS3327" s="39"/>
      <c r="AT3327" s="39"/>
      <c r="AU3327" s="39"/>
      <c r="AV3327" s="39"/>
      <c r="AW3327" s="39"/>
      <c r="AX3327" s="39"/>
      <c r="AY3327" s="39"/>
      <c r="AZ3327" s="39"/>
    </row>
    <row r="3328" spans="2:52" ht="15" customHeight="1">
      <c r="B3328" s="39">
        <v>9442240013</v>
      </c>
      <c r="C3328" s="39" t="s">
        <v>18</v>
      </c>
      <c r="D3328" s="34"/>
      <c r="E3328" s="39"/>
      <c r="F3328" s="39"/>
      <c r="G3328" s="39"/>
      <c r="H3328" s="39"/>
      <c r="I3328" s="39"/>
      <c r="J3328" s="39"/>
      <c r="K3328" s="39"/>
      <c r="L3328" s="39"/>
      <c r="M3328" s="39"/>
      <c r="N3328" s="39"/>
      <c r="O3328" s="39"/>
      <c r="P3328" s="39"/>
      <c r="Q3328" s="39"/>
      <c r="R3328" s="39"/>
      <c r="S3328" s="39"/>
      <c r="T3328" s="39"/>
      <c r="U3328" s="39"/>
      <c r="V3328" s="39"/>
      <c r="W3328" s="39"/>
      <c r="X3328" s="39"/>
      <c r="Y3328" s="39"/>
      <c r="Z3328" s="39"/>
      <c r="AA3328" s="39"/>
      <c r="AB3328" s="34"/>
      <c r="AC3328" s="39"/>
      <c r="AD3328" s="34"/>
      <c r="AE3328" s="39"/>
      <c r="AF3328" s="34"/>
      <c r="AG3328" s="34"/>
      <c r="AH3328" s="39"/>
      <c r="AI3328" s="39"/>
      <c r="AJ3328" s="39"/>
      <c r="AK3328" s="39"/>
      <c r="AL3328" s="39"/>
      <c r="AM3328" s="39"/>
      <c r="AN3328" s="39"/>
      <c r="AO3328" s="39"/>
      <c r="AP3328" s="39"/>
      <c r="AQ3328" s="39"/>
      <c r="AR3328" s="39"/>
      <c r="AS3328" s="39"/>
      <c r="AT3328" s="39"/>
      <c r="AU3328" s="39"/>
      <c r="AV3328" s="39"/>
      <c r="AW3328" s="39"/>
      <c r="AX3328" s="39"/>
      <c r="AY3328" s="39"/>
      <c r="AZ3328" s="39"/>
    </row>
    <row r="3329" spans="2:52" ht="15" customHeight="1">
      <c r="B3329" s="39">
        <v>9442241567</v>
      </c>
      <c r="C3329" s="39" t="s">
        <v>137</v>
      </c>
      <c r="D3329" s="34"/>
      <c r="E3329" s="39" t="s">
        <v>157</v>
      </c>
      <c r="F3329" s="39" t="s">
        <v>2675</v>
      </c>
      <c r="G3329" s="39">
        <v>21</v>
      </c>
      <c r="H3329" s="39" t="s">
        <v>1048</v>
      </c>
      <c r="I3329" s="39" t="s">
        <v>2674</v>
      </c>
      <c r="J3329" s="39" t="s">
        <v>2676</v>
      </c>
      <c r="K3329" s="39" t="s">
        <v>142</v>
      </c>
      <c r="L3329" s="39">
        <v>398461</v>
      </c>
      <c r="M3329" s="39">
        <v>9442241567</v>
      </c>
      <c r="N3329" s="39">
        <v>122420450</v>
      </c>
      <c r="O3329" s="39" t="s">
        <v>2677</v>
      </c>
      <c r="P3329" s="39" t="s">
        <v>2678</v>
      </c>
      <c r="Q3329" s="39"/>
      <c r="R3329" s="39" t="s">
        <v>2679</v>
      </c>
      <c r="S3329" s="39">
        <v>32</v>
      </c>
      <c r="T3329" s="39" t="s">
        <v>2683</v>
      </c>
      <c r="U3329" s="39" t="s">
        <v>146</v>
      </c>
      <c r="V3329" s="39" t="s">
        <v>2680</v>
      </c>
      <c r="W3329" s="39" t="s">
        <v>2681</v>
      </c>
      <c r="X3329" s="39" t="s">
        <v>2682</v>
      </c>
      <c r="Y3329" s="39"/>
      <c r="Z3329" s="39"/>
      <c r="AA3329" s="42" t="s">
        <v>2684</v>
      </c>
      <c r="AB3329" s="59" t="s">
        <v>2685</v>
      </c>
      <c r="AC3329" s="39"/>
      <c r="AD3329" s="34"/>
      <c r="AE3329" s="42" t="s">
        <v>2690</v>
      </c>
      <c r="AF3329" s="34"/>
      <c r="AG3329" s="34"/>
      <c r="AH3329" s="39"/>
      <c r="AI3329" s="42" t="s">
        <v>2687</v>
      </c>
      <c r="AJ3329" s="42" t="s">
        <v>2689</v>
      </c>
      <c r="AK3329" s="39"/>
      <c r="AL3329" s="39"/>
      <c r="AM3329" s="39"/>
      <c r="AN3329" s="39"/>
      <c r="AO3329" s="39"/>
      <c r="AP3329" s="39"/>
      <c r="AQ3329" s="39"/>
      <c r="AR3329" s="39"/>
      <c r="AS3329" s="39"/>
      <c r="AT3329" s="39"/>
      <c r="AU3329" s="42" t="s">
        <v>2688</v>
      </c>
      <c r="AV3329" s="42" t="s">
        <v>2686</v>
      </c>
      <c r="AW3329" s="39"/>
      <c r="AX3329" s="39"/>
      <c r="AY3329" s="39"/>
      <c r="AZ3329" s="39"/>
    </row>
    <row r="3330" spans="2:52" ht="15" customHeight="1">
      <c r="B3330" s="39">
        <v>9451280029</v>
      </c>
      <c r="C3330" s="39" t="s">
        <v>18</v>
      </c>
      <c r="D3330" s="34"/>
      <c r="E3330" s="39"/>
      <c r="F3330" s="39"/>
      <c r="G3330" s="39"/>
      <c r="H3330" s="39"/>
      <c r="I3330" s="39"/>
      <c r="J3330" s="39"/>
      <c r="K3330" s="39"/>
      <c r="L3330" s="39"/>
      <c r="M3330" s="39"/>
      <c r="N3330" s="39"/>
      <c r="O3330" s="39"/>
      <c r="P3330" s="39"/>
      <c r="Q3330" s="39"/>
      <c r="R3330" s="39"/>
      <c r="S3330" s="39"/>
      <c r="T3330" s="39"/>
      <c r="U3330" s="39"/>
      <c r="V3330" s="39"/>
      <c r="W3330" s="39"/>
      <c r="X3330" s="39"/>
      <c r="Y3330" s="39"/>
      <c r="Z3330" s="39"/>
      <c r="AA3330" s="39"/>
      <c r="AB3330" s="34"/>
      <c r="AC3330" s="39"/>
      <c r="AD3330" s="34"/>
      <c r="AE3330" s="39"/>
      <c r="AF3330" s="34"/>
      <c r="AG3330" s="34"/>
      <c r="AH3330" s="39"/>
      <c r="AI3330" s="39"/>
      <c r="AJ3330" s="39"/>
      <c r="AK3330" s="39"/>
      <c r="AL3330" s="39"/>
      <c r="AM3330" s="39"/>
      <c r="AN3330" s="39"/>
      <c r="AO3330" s="39"/>
      <c r="AP3330" s="39"/>
      <c r="AQ3330" s="39"/>
      <c r="AR3330" s="39"/>
      <c r="AS3330" s="39"/>
      <c r="AT3330" s="39"/>
      <c r="AU3330" s="39"/>
      <c r="AV3330" s="39"/>
      <c r="AW3330" s="39"/>
      <c r="AX3330" s="39"/>
      <c r="AY3330" s="39"/>
      <c r="AZ3330" s="39"/>
    </row>
    <row r="3331" spans="2:52" ht="15" customHeight="1">
      <c r="B3331" s="39">
        <v>9451348170</v>
      </c>
      <c r="C3331" s="39" t="s">
        <v>18</v>
      </c>
      <c r="D3331" s="34"/>
      <c r="E3331" s="39"/>
      <c r="F3331" s="39"/>
      <c r="G3331" s="39"/>
      <c r="H3331" s="39"/>
      <c r="I3331" s="39"/>
      <c r="J3331" s="39"/>
      <c r="K3331" s="39"/>
      <c r="L3331" s="39"/>
      <c r="M3331" s="39"/>
      <c r="N3331" s="39"/>
      <c r="O3331" s="39"/>
      <c r="P3331" s="39"/>
      <c r="Q3331" s="39"/>
      <c r="R3331" s="39"/>
      <c r="S3331" s="39"/>
      <c r="T3331" s="39"/>
      <c r="U3331" s="39"/>
      <c r="V3331" s="39"/>
      <c r="W3331" s="39"/>
      <c r="X3331" s="39"/>
      <c r="Y3331" s="39"/>
      <c r="Z3331" s="39"/>
      <c r="AA3331" s="39"/>
      <c r="AB3331" s="34"/>
      <c r="AC3331" s="39"/>
      <c r="AD3331" s="34"/>
      <c r="AE3331" s="39"/>
      <c r="AF3331" s="34"/>
      <c r="AG3331" s="34"/>
      <c r="AH3331" s="39"/>
      <c r="AI3331" s="39"/>
      <c r="AJ3331" s="39"/>
      <c r="AK3331" s="39"/>
      <c r="AL3331" s="39"/>
      <c r="AM3331" s="39"/>
      <c r="AN3331" s="39"/>
      <c r="AO3331" s="39"/>
      <c r="AP3331" s="39"/>
      <c r="AQ3331" s="39"/>
      <c r="AR3331" s="39"/>
      <c r="AS3331" s="39"/>
      <c r="AT3331" s="39"/>
      <c r="AU3331" s="39"/>
      <c r="AV3331" s="39"/>
      <c r="AW3331" s="39"/>
      <c r="AX3331" s="39"/>
      <c r="AY3331" s="39"/>
      <c r="AZ3331" s="39"/>
    </row>
    <row r="3332" spans="2:52" ht="15" customHeight="1">
      <c r="B3332" s="39">
        <v>9451360449</v>
      </c>
      <c r="C3332" s="39" t="s">
        <v>18</v>
      </c>
      <c r="D3332" s="34"/>
      <c r="E3332" s="39"/>
      <c r="F3332" s="39"/>
      <c r="G3332" s="39"/>
      <c r="H3332" s="39"/>
      <c r="I3332" s="39"/>
      <c r="J3332" s="39"/>
      <c r="K3332" s="39"/>
      <c r="L3332" s="39"/>
      <c r="M3332" s="39"/>
      <c r="N3332" s="39"/>
      <c r="O3332" s="39"/>
      <c r="P3332" s="39"/>
      <c r="Q3332" s="39"/>
      <c r="R3332" s="39"/>
      <c r="S3332" s="39"/>
      <c r="T3332" s="39"/>
      <c r="U3332" s="39"/>
      <c r="V3332" s="39"/>
      <c r="W3332" s="39"/>
      <c r="X3332" s="39"/>
      <c r="Y3332" s="39"/>
      <c r="Z3332" s="39"/>
      <c r="AA3332" s="39"/>
      <c r="AB3332" s="34"/>
      <c r="AC3332" s="39"/>
      <c r="AD3332" s="34"/>
      <c r="AE3332" s="39"/>
      <c r="AF3332" s="34"/>
      <c r="AG3332" s="34"/>
      <c r="AH3332" s="39"/>
      <c r="AI3332" s="39"/>
      <c r="AJ3332" s="39"/>
      <c r="AK3332" s="39"/>
      <c r="AL3332" s="39"/>
      <c r="AM3332" s="39"/>
      <c r="AN3332" s="39"/>
      <c r="AO3332" s="39"/>
      <c r="AP3332" s="39"/>
      <c r="AQ3332" s="39"/>
      <c r="AR3332" s="39"/>
      <c r="AS3332" s="39"/>
      <c r="AT3332" s="39"/>
      <c r="AU3332" s="39"/>
      <c r="AV3332" s="39"/>
      <c r="AW3332" s="39"/>
      <c r="AX3332" s="39"/>
      <c r="AY3332" s="39"/>
      <c r="AZ3332" s="39"/>
    </row>
    <row r="3333" spans="2:52" ht="15" customHeight="1">
      <c r="B3333" s="39">
        <v>9451484453</v>
      </c>
      <c r="C3333" s="39" t="s">
        <v>18</v>
      </c>
      <c r="D3333" s="34"/>
      <c r="E3333" s="39"/>
      <c r="F3333" s="39"/>
      <c r="G3333" s="39"/>
      <c r="H3333" s="39"/>
      <c r="I3333" s="39"/>
      <c r="J3333" s="39"/>
      <c r="K3333" s="39"/>
      <c r="L3333" s="39"/>
      <c r="M3333" s="39"/>
      <c r="N3333" s="39"/>
      <c r="O3333" s="39"/>
      <c r="P3333" s="39"/>
      <c r="Q3333" s="39"/>
      <c r="R3333" s="39"/>
      <c r="S3333" s="39"/>
      <c r="T3333" s="39"/>
      <c r="U3333" s="39"/>
      <c r="V3333" s="39"/>
      <c r="W3333" s="39"/>
      <c r="X3333" s="39"/>
      <c r="Y3333" s="39"/>
      <c r="Z3333" s="39"/>
      <c r="AA3333" s="39"/>
      <c r="AB3333" s="34"/>
      <c r="AC3333" s="39"/>
      <c r="AD3333" s="34"/>
      <c r="AE3333" s="39"/>
      <c r="AF3333" s="34"/>
      <c r="AG3333" s="34"/>
      <c r="AH3333" s="39"/>
      <c r="AI3333" s="39"/>
      <c r="AJ3333" s="39"/>
      <c r="AK3333" s="39"/>
      <c r="AL3333" s="39"/>
      <c r="AM3333" s="39"/>
      <c r="AN3333" s="39"/>
      <c r="AO3333" s="39"/>
      <c r="AP3333" s="39"/>
      <c r="AQ3333" s="39"/>
      <c r="AR3333" s="39"/>
      <c r="AS3333" s="39"/>
      <c r="AT3333" s="39"/>
      <c r="AU3333" s="39"/>
      <c r="AV3333" s="39"/>
      <c r="AW3333" s="39"/>
      <c r="AX3333" s="39"/>
      <c r="AY3333" s="39"/>
      <c r="AZ3333" s="39"/>
    </row>
    <row r="3334" spans="2:52" ht="15" customHeight="1">
      <c r="B3334" s="39">
        <v>9451596057</v>
      </c>
      <c r="C3334" s="39" t="s">
        <v>18</v>
      </c>
      <c r="D3334" s="34"/>
      <c r="E3334" s="39"/>
      <c r="F3334" s="39"/>
      <c r="G3334" s="39"/>
      <c r="H3334" s="39"/>
      <c r="I3334" s="39"/>
      <c r="J3334" s="39"/>
      <c r="K3334" s="39"/>
      <c r="L3334" s="39"/>
      <c r="M3334" s="39"/>
      <c r="N3334" s="39"/>
      <c r="O3334" s="39"/>
      <c r="P3334" s="39"/>
      <c r="Q3334" s="39"/>
      <c r="R3334" s="39"/>
      <c r="S3334" s="39"/>
      <c r="T3334" s="39"/>
      <c r="U3334" s="39"/>
      <c r="V3334" s="39"/>
      <c r="W3334" s="39"/>
      <c r="X3334" s="39"/>
      <c r="Y3334" s="39"/>
      <c r="Z3334" s="39"/>
      <c r="AA3334" s="39"/>
      <c r="AB3334" s="34"/>
      <c r="AC3334" s="39"/>
      <c r="AD3334" s="34"/>
      <c r="AE3334" s="39"/>
      <c r="AF3334" s="34"/>
      <c r="AG3334" s="34"/>
      <c r="AH3334" s="39"/>
      <c r="AI3334" s="39"/>
      <c r="AJ3334" s="39"/>
      <c r="AK3334" s="39"/>
      <c r="AL3334" s="39"/>
      <c r="AM3334" s="39"/>
      <c r="AN3334" s="39"/>
      <c r="AO3334" s="39"/>
      <c r="AP3334" s="39"/>
      <c r="AQ3334" s="39"/>
      <c r="AR3334" s="39"/>
      <c r="AS3334" s="39"/>
      <c r="AT3334" s="39"/>
      <c r="AU3334" s="39"/>
      <c r="AV3334" s="39"/>
      <c r="AW3334" s="39"/>
      <c r="AX3334" s="39"/>
      <c r="AY3334" s="39"/>
      <c r="AZ3334" s="39"/>
    </row>
    <row r="3335" spans="2:52" ht="15" customHeight="1">
      <c r="B3335" s="39">
        <v>9452001511</v>
      </c>
      <c r="C3335" s="39" t="s">
        <v>18</v>
      </c>
      <c r="D3335" s="34"/>
      <c r="E3335" s="39"/>
      <c r="F3335" s="39"/>
      <c r="G3335" s="39"/>
      <c r="H3335" s="39"/>
      <c r="I3335" s="39"/>
      <c r="J3335" s="39"/>
      <c r="K3335" s="39"/>
      <c r="L3335" s="39"/>
      <c r="M3335" s="39"/>
      <c r="N3335" s="39"/>
      <c r="O3335" s="39"/>
      <c r="P3335" s="39"/>
      <c r="Q3335" s="39"/>
      <c r="R3335" s="39"/>
      <c r="S3335" s="39"/>
      <c r="T3335" s="39"/>
      <c r="U3335" s="39"/>
      <c r="V3335" s="39"/>
      <c r="W3335" s="39"/>
      <c r="X3335" s="39"/>
      <c r="Y3335" s="39"/>
      <c r="Z3335" s="39"/>
      <c r="AA3335" s="39"/>
      <c r="AB3335" s="34"/>
      <c r="AC3335" s="39"/>
      <c r="AD3335" s="34"/>
      <c r="AE3335" s="39"/>
      <c r="AF3335" s="34"/>
      <c r="AG3335" s="34"/>
      <c r="AH3335" s="39"/>
      <c r="AI3335" s="39"/>
      <c r="AJ3335" s="39"/>
      <c r="AK3335" s="39"/>
      <c r="AL3335" s="39"/>
      <c r="AM3335" s="39"/>
      <c r="AN3335" s="39"/>
      <c r="AO3335" s="39"/>
      <c r="AP3335" s="39"/>
      <c r="AQ3335" s="39"/>
      <c r="AR3335" s="39"/>
      <c r="AS3335" s="39"/>
      <c r="AT3335" s="39"/>
      <c r="AU3335" s="39"/>
      <c r="AV3335" s="39"/>
      <c r="AW3335" s="39"/>
      <c r="AX3335" s="39"/>
      <c r="AY3335" s="39"/>
      <c r="AZ3335" s="39"/>
    </row>
    <row r="3336" spans="2:52" ht="15" customHeight="1">
      <c r="B3336" s="39">
        <v>9452106612</v>
      </c>
      <c r="C3336" s="39" t="s">
        <v>18</v>
      </c>
      <c r="D3336" s="34"/>
      <c r="E3336" s="39"/>
      <c r="F3336" s="39"/>
      <c r="G3336" s="39"/>
      <c r="H3336" s="39"/>
      <c r="I3336" s="39"/>
      <c r="J3336" s="39"/>
      <c r="K3336" s="39"/>
      <c r="L3336" s="39"/>
      <c r="M3336" s="39"/>
      <c r="N3336" s="39"/>
      <c r="O3336" s="39"/>
      <c r="P3336" s="39"/>
      <c r="Q3336" s="39"/>
      <c r="R3336" s="39"/>
      <c r="S3336" s="39"/>
      <c r="T3336" s="39"/>
      <c r="U3336" s="39"/>
      <c r="V3336" s="39"/>
      <c r="W3336" s="39"/>
      <c r="X3336" s="39"/>
      <c r="Y3336" s="39"/>
      <c r="Z3336" s="39"/>
      <c r="AA3336" s="39"/>
      <c r="AB3336" s="34"/>
      <c r="AC3336" s="39"/>
      <c r="AD3336" s="34"/>
      <c r="AE3336" s="39"/>
      <c r="AF3336" s="34"/>
      <c r="AG3336" s="34"/>
      <c r="AH3336" s="39"/>
      <c r="AI3336" s="39"/>
      <c r="AJ3336" s="39"/>
      <c r="AK3336" s="39"/>
      <c r="AL3336" s="39"/>
      <c r="AM3336" s="39"/>
      <c r="AN3336" s="39"/>
      <c r="AO3336" s="39"/>
      <c r="AP3336" s="39"/>
      <c r="AQ3336" s="39"/>
      <c r="AR3336" s="39"/>
      <c r="AS3336" s="39"/>
      <c r="AT3336" s="39"/>
      <c r="AU3336" s="39"/>
      <c r="AV3336" s="39"/>
      <c r="AW3336" s="39"/>
      <c r="AX3336" s="39"/>
      <c r="AY3336" s="39"/>
      <c r="AZ3336" s="39"/>
    </row>
    <row r="3337" spans="2:52" ht="15" customHeight="1">
      <c r="B3337" s="39">
        <v>9452156254</v>
      </c>
      <c r="C3337" s="39" t="s">
        <v>18</v>
      </c>
      <c r="D3337" s="34"/>
      <c r="E3337" s="39"/>
      <c r="F3337" s="39"/>
      <c r="G3337" s="39"/>
      <c r="H3337" s="39"/>
      <c r="I3337" s="39"/>
      <c r="J3337" s="39"/>
      <c r="K3337" s="39"/>
      <c r="L3337" s="39"/>
      <c r="M3337" s="39"/>
      <c r="N3337" s="39"/>
      <c r="O3337" s="39"/>
      <c r="P3337" s="39"/>
      <c r="Q3337" s="39"/>
      <c r="R3337" s="39"/>
      <c r="S3337" s="39"/>
      <c r="T3337" s="39"/>
      <c r="U3337" s="39"/>
      <c r="V3337" s="39"/>
      <c r="W3337" s="39"/>
      <c r="X3337" s="39"/>
      <c r="Y3337" s="39"/>
      <c r="Z3337" s="39"/>
      <c r="AA3337" s="39"/>
      <c r="AB3337" s="34"/>
      <c r="AC3337" s="39"/>
      <c r="AD3337" s="34"/>
      <c r="AE3337" s="39"/>
      <c r="AF3337" s="34"/>
      <c r="AG3337" s="34"/>
      <c r="AH3337" s="39"/>
      <c r="AI3337" s="39"/>
      <c r="AJ3337" s="39"/>
      <c r="AK3337" s="39"/>
      <c r="AL3337" s="39"/>
      <c r="AM3337" s="39"/>
      <c r="AN3337" s="39"/>
      <c r="AO3337" s="39"/>
      <c r="AP3337" s="39"/>
      <c r="AQ3337" s="39"/>
      <c r="AR3337" s="39"/>
      <c r="AS3337" s="39"/>
      <c r="AT3337" s="39"/>
      <c r="AU3337" s="39"/>
      <c r="AV3337" s="39"/>
      <c r="AW3337" s="39"/>
      <c r="AX3337" s="39"/>
      <c r="AY3337" s="39"/>
      <c r="AZ3337" s="39"/>
    </row>
    <row r="3338" spans="2:52" ht="15" customHeight="1">
      <c r="B3338" s="39">
        <v>9452171584</v>
      </c>
      <c r="C3338" s="39" t="s">
        <v>18</v>
      </c>
      <c r="D3338" s="34"/>
      <c r="E3338" s="39"/>
      <c r="F3338" s="39"/>
      <c r="G3338" s="39"/>
      <c r="H3338" s="39"/>
      <c r="I3338" s="39"/>
      <c r="J3338" s="39"/>
      <c r="K3338" s="39"/>
      <c r="L3338" s="39"/>
      <c r="M3338" s="39"/>
      <c r="N3338" s="39"/>
      <c r="O3338" s="39"/>
      <c r="P3338" s="39"/>
      <c r="Q3338" s="39"/>
      <c r="R3338" s="39"/>
      <c r="S3338" s="39"/>
      <c r="T3338" s="39"/>
      <c r="U3338" s="39"/>
      <c r="V3338" s="39"/>
      <c r="W3338" s="39"/>
      <c r="X3338" s="39"/>
      <c r="Y3338" s="39"/>
      <c r="Z3338" s="39"/>
      <c r="AA3338" s="39"/>
      <c r="AB3338" s="34"/>
      <c r="AC3338" s="39"/>
      <c r="AD3338" s="34"/>
      <c r="AE3338" s="39"/>
      <c r="AF3338" s="34"/>
      <c r="AG3338" s="34"/>
      <c r="AH3338" s="39"/>
      <c r="AI3338" s="39"/>
      <c r="AJ3338" s="39"/>
      <c r="AK3338" s="39"/>
      <c r="AL3338" s="39"/>
      <c r="AM3338" s="39"/>
      <c r="AN3338" s="39"/>
      <c r="AO3338" s="39"/>
      <c r="AP3338" s="39"/>
      <c r="AQ3338" s="39"/>
      <c r="AR3338" s="39"/>
      <c r="AS3338" s="39"/>
      <c r="AT3338" s="39"/>
      <c r="AU3338" s="39"/>
      <c r="AV3338" s="39"/>
      <c r="AW3338" s="39"/>
      <c r="AX3338" s="39"/>
      <c r="AY3338" s="39"/>
      <c r="AZ3338" s="39"/>
    </row>
    <row r="3339" spans="2:52" ht="15" customHeight="1">
      <c r="B3339" s="39">
        <v>9452175524</v>
      </c>
      <c r="C3339" s="39" t="s">
        <v>18</v>
      </c>
      <c r="D3339" s="34"/>
      <c r="E3339" s="39"/>
      <c r="F3339" s="39"/>
      <c r="G3339" s="39"/>
      <c r="H3339" s="39"/>
      <c r="I3339" s="39"/>
      <c r="J3339" s="39"/>
      <c r="K3339" s="39"/>
      <c r="L3339" s="39"/>
      <c r="M3339" s="39"/>
      <c r="N3339" s="39"/>
      <c r="O3339" s="39"/>
      <c r="P3339" s="39"/>
      <c r="Q3339" s="39"/>
      <c r="R3339" s="39"/>
      <c r="S3339" s="39"/>
      <c r="T3339" s="39"/>
      <c r="U3339" s="39"/>
      <c r="V3339" s="39"/>
      <c r="W3339" s="39"/>
      <c r="X3339" s="39"/>
      <c r="Y3339" s="39"/>
      <c r="Z3339" s="39"/>
      <c r="AA3339" s="39"/>
      <c r="AB3339" s="34"/>
      <c r="AC3339" s="39"/>
      <c r="AD3339" s="34"/>
      <c r="AE3339" s="39"/>
      <c r="AF3339" s="34"/>
      <c r="AG3339" s="34"/>
      <c r="AH3339" s="39"/>
      <c r="AI3339" s="39"/>
      <c r="AJ3339" s="39"/>
      <c r="AK3339" s="39"/>
      <c r="AL3339" s="39"/>
      <c r="AM3339" s="39"/>
      <c r="AN3339" s="39"/>
      <c r="AO3339" s="39"/>
      <c r="AP3339" s="39"/>
      <c r="AQ3339" s="39"/>
      <c r="AR3339" s="39"/>
      <c r="AS3339" s="39"/>
      <c r="AT3339" s="39"/>
      <c r="AU3339" s="39"/>
      <c r="AV3339" s="39"/>
      <c r="AW3339" s="39"/>
      <c r="AX3339" s="39"/>
      <c r="AY3339" s="39"/>
      <c r="AZ3339" s="39"/>
    </row>
    <row r="3340" spans="2:52" ht="15" customHeight="1">
      <c r="B3340" s="39">
        <v>9460011180</v>
      </c>
      <c r="C3340" s="39" t="s">
        <v>18</v>
      </c>
      <c r="D3340" s="34"/>
      <c r="E3340" s="39"/>
      <c r="F3340" s="39"/>
      <c r="G3340" s="39"/>
      <c r="H3340" s="39"/>
      <c r="I3340" s="39"/>
      <c r="J3340" s="39"/>
      <c r="K3340" s="39"/>
      <c r="L3340" s="39"/>
      <c r="M3340" s="39"/>
      <c r="N3340" s="39"/>
      <c r="O3340" s="39"/>
      <c r="P3340" s="39"/>
      <c r="Q3340" s="39"/>
      <c r="R3340" s="39"/>
      <c r="S3340" s="39"/>
      <c r="T3340" s="39"/>
      <c r="U3340" s="39"/>
      <c r="V3340" s="39"/>
      <c r="W3340" s="39"/>
      <c r="X3340" s="39"/>
      <c r="Y3340" s="39"/>
      <c r="Z3340" s="39"/>
      <c r="AA3340" s="39"/>
      <c r="AB3340" s="34"/>
      <c r="AC3340" s="39"/>
      <c r="AD3340" s="34"/>
      <c r="AE3340" s="39"/>
      <c r="AF3340" s="34"/>
      <c r="AG3340" s="34"/>
      <c r="AH3340" s="39"/>
      <c r="AI3340" s="39"/>
      <c r="AJ3340" s="39"/>
      <c r="AK3340" s="39"/>
      <c r="AL3340" s="39"/>
      <c r="AM3340" s="39"/>
      <c r="AN3340" s="39"/>
      <c r="AO3340" s="39"/>
      <c r="AP3340" s="39"/>
      <c r="AQ3340" s="39"/>
      <c r="AR3340" s="39"/>
      <c r="AS3340" s="39"/>
      <c r="AT3340" s="39"/>
      <c r="AU3340" s="39"/>
      <c r="AV3340" s="39"/>
      <c r="AW3340" s="39"/>
      <c r="AX3340" s="39"/>
      <c r="AY3340" s="39"/>
      <c r="AZ3340" s="39"/>
    </row>
    <row r="3341" spans="2:52" ht="15" customHeight="1">
      <c r="B3341" s="39">
        <v>9461049227</v>
      </c>
      <c r="C3341" s="39" t="s">
        <v>18</v>
      </c>
      <c r="D3341" s="34"/>
      <c r="E3341" s="39"/>
      <c r="F3341" s="39"/>
      <c r="G3341" s="39"/>
      <c r="H3341" s="39"/>
      <c r="I3341" s="39"/>
      <c r="J3341" s="39"/>
      <c r="K3341" s="39"/>
      <c r="L3341" s="39"/>
      <c r="M3341" s="39"/>
      <c r="N3341" s="39"/>
      <c r="O3341" s="39"/>
      <c r="P3341" s="39"/>
      <c r="Q3341" s="39"/>
      <c r="R3341" s="39"/>
      <c r="S3341" s="39"/>
      <c r="T3341" s="39"/>
      <c r="U3341" s="39"/>
      <c r="V3341" s="39"/>
      <c r="W3341" s="39"/>
      <c r="X3341" s="39"/>
      <c r="Y3341" s="39"/>
      <c r="Z3341" s="39"/>
      <c r="AA3341" s="39"/>
      <c r="AB3341" s="34"/>
      <c r="AC3341" s="39"/>
      <c r="AD3341" s="34"/>
      <c r="AE3341" s="39"/>
      <c r="AF3341" s="34"/>
      <c r="AG3341" s="34"/>
      <c r="AH3341" s="39"/>
      <c r="AI3341" s="39"/>
      <c r="AJ3341" s="39"/>
      <c r="AK3341" s="39"/>
      <c r="AL3341" s="39"/>
      <c r="AM3341" s="39"/>
      <c r="AN3341" s="39"/>
      <c r="AO3341" s="39"/>
      <c r="AP3341" s="39"/>
      <c r="AQ3341" s="39"/>
      <c r="AR3341" s="39"/>
      <c r="AS3341" s="39"/>
      <c r="AT3341" s="39"/>
      <c r="AU3341" s="39"/>
      <c r="AV3341" s="39"/>
      <c r="AW3341" s="39"/>
      <c r="AX3341" s="39"/>
      <c r="AY3341" s="39"/>
      <c r="AZ3341" s="39"/>
    </row>
    <row r="3342" spans="2:52" ht="15" customHeight="1">
      <c r="B3342" s="39">
        <v>9461078074</v>
      </c>
      <c r="C3342" s="39" t="s">
        <v>18</v>
      </c>
      <c r="D3342" s="34"/>
      <c r="E3342" s="39"/>
      <c r="F3342" s="39"/>
      <c r="G3342" s="39"/>
      <c r="H3342" s="39"/>
      <c r="I3342" s="39"/>
      <c r="J3342" s="39"/>
      <c r="K3342" s="39"/>
      <c r="L3342" s="39"/>
      <c r="M3342" s="39"/>
      <c r="N3342" s="39"/>
      <c r="O3342" s="39"/>
      <c r="P3342" s="39"/>
      <c r="Q3342" s="39"/>
      <c r="R3342" s="39"/>
      <c r="S3342" s="39"/>
      <c r="T3342" s="39"/>
      <c r="U3342" s="39"/>
      <c r="V3342" s="39"/>
      <c r="W3342" s="39"/>
      <c r="X3342" s="39"/>
      <c r="Y3342" s="39"/>
      <c r="Z3342" s="39"/>
      <c r="AA3342" s="39"/>
      <c r="AB3342" s="34"/>
      <c r="AC3342" s="39"/>
      <c r="AD3342" s="34"/>
      <c r="AE3342" s="39"/>
      <c r="AF3342" s="34"/>
      <c r="AG3342" s="34"/>
      <c r="AH3342" s="39"/>
      <c r="AI3342" s="39"/>
      <c r="AJ3342" s="39"/>
      <c r="AK3342" s="39"/>
      <c r="AL3342" s="39"/>
      <c r="AM3342" s="39"/>
      <c r="AN3342" s="39"/>
      <c r="AO3342" s="39"/>
      <c r="AP3342" s="39"/>
      <c r="AQ3342" s="39"/>
      <c r="AR3342" s="39"/>
      <c r="AS3342" s="39"/>
      <c r="AT3342" s="39"/>
      <c r="AU3342" s="39"/>
      <c r="AV3342" s="39"/>
      <c r="AW3342" s="39"/>
      <c r="AX3342" s="39"/>
      <c r="AY3342" s="39"/>
      <c r="AZ3342" s="39"/>
    </row>
    <row r="3343" spans="2:52" ht="15" customHeight="1">
      <c r="B3343" s="39">
        <v>9461142843</v>
      </c>
      <c r="C3343" s="39" t="s">
        <v>137</v>
      </c>
      <c r="D3343" s="34"/>
      <c r="E3343" s="39" t="s">
        <v>347</v>
      </c>
      <c r="F3343" s="39" t="s">
        <v>2404</v>
      </c>
      <c r="G3343" s="39">
        <v>8</v>
      </c>
      <c r="H3343" s="39" t="s">
        <v>2405</v>
      </c>
      <c r="I3343" s="39" t="s">
        <v>2403</v>
      </c>
      <c r="J3343" s="39" t="s">
        <v>2406</v>
      </c>
      <c r="K3343" s="39" t="s">
        <v>142</v>
      </c>
      <c r="L3343" s="39">
        <v>136510</v>
      </c>
      <c r="M3343" s="39">
        <v>9461142843</v>
      </c>
      <c r="N3343" s="39">
        <v>430665287</v>
      </c>
      <c r="O3343" s="39" t="s">
        <v>2407</v>
      </c>
      <c r="P3343" s="39" t="s">
        <v>2408</v>
      </c>
      <c r="Q3343" s="39"/>
      <c r="R3343" s="39" t="s">
        <v>2409</v>
      </c>
      <c r="S3343" s="39" t="s">
        <v>2410</v>
      </c>
      <c r="T3343" s="39" t="s">
        <v>2411</v>
      </c>
      <c r="U3343" s="39" t="s">
        <v>315</v>
      </c>
      <c r="V3343" s="39" t="s">
        <v>316</v>
      </c>
      <c r="W3343" s="39" t="s">
        <v>316</v>
      </c>
      <c r="X3343" s="39" t="s">
        <v>316</v>
      </c>
      <c r="Y3343" s="39"/>
      <c r="Z3343" s="39"/>
      <c r="AA3343" s="42" t="s">
        <v>2412</v>
      </c>
      <c r="AB3343" s="59" t="s">
        <v>2413</v>
      </c>
      <c r="AC3343" s="39"/>
      <c r="AD3343" s="34"/>
      <c r="AE3343" s="42" t="s">
        <v>2415</v>
      </c>
      <c r="AF3343" s="34"/>
      <c r="AG3343" s="34"/>
      <c r="AH3343" s="39"/>
      <c r="AI3343" s="39"/>
      <c r="AJ3343" s="39"/>
      <c r="AK3343" s="39"/>
      <c r="AL3343" s="39"/>
      <c r="AM3343" s="39"/>
      <c r="AN3343" s="39"/>
      <c r="AO3343" s="39"/>
      <c r="AP3343" s="39"/>
      <c r="AQ3343" s="39"/>
      <c r="AR3343" s="39"/>
      <c r="AS3343" s="39"/>
      <c r="AT3343" s="39"/>
      <c r="AU3343" s="42" t="s">
        <v>2414</v>
      </c>
      <c r="AV3343" s="39"/>
      <c r="AW3343" s="39"/>
      <c r="AX3343" s="39"/>
      <c r="AY3343" s="39"/>
      <c r="AZ3343" s="39"/>
    </row>
    <row r="3344" spans="2:52" ht="15" customHeight="1">
      <c r="B3344" s="39">
        <v>9461162254</v>
      </c>
      <c r="C3344" s="39" t="s">
        <v>18</v>
      </c>
      <c r="D3344" s="34"/>
      <c r="E3344" s="39"/>
      <c r="F3344" s="39"/>
      <c r="G3344" s="39"/>
      <c r="H3344" s="39"/>
      <c r="I3344" s="39"/>
      <c r="J3344" s="39"/>
      <c r="K3344" s="39"/>
      <c r="L3344" s="39"/>
      <c r="M3344" s="39"/>
      <c r="N3344" s="39"/>
      <c r="O3344" s="39"/>
      <c r="P3344" s="39"/>
      <c r="Q3344" s="39"/>
      <c r="R3344" s="39"/>
      <c r="S3344" s="39"/>
      <c r="T3344" s="39"/>
      <c r="U3344" s="39"/>
      <c r="V3344" s="39"/>
      <c r="W3344" s="39"/>
      <c r="X3344" s="39"/>
      <c r="Y3344" s="39"/>
      <c r="Z3344" s="39"/>
      <c r="AA3344" s="39"/>
      <c r="AB3344" s="34"/>
      <c r="AC3344" s="39"/>
      <c r="AD3344" s="34"/>
      <c r="AE3344" s="39"/>
      <c r="AF3344" s="34"/>
      <c r="AG3344" s="34"/>
      <c r="AH3344" s="39"/>
      <c r="AI3344" s="39"/>
      <c r="AJ3344" s="39"/>
      <c r="AK3344" s="39"/>
      <c r="AL3344" s="39"/>
      <c r="AM3344" s="39"/>
      <c r="AN3344" s="39"/>
      <c r="AO3344" s="39"/>
      <c r="AP3344" s="39"/>
      <c r="AQ3344" s="39"/>
      <c r="AR3344" s="39"/>
      <c r="AS3344" s="39"/>
      <c r="AT3344" s="39"/>
      <c r="AU3344" s="39"/>
      <c r="AV3344" s="39"/>
      <c r="AW3344" s="39"/>
      <c r="AX3344" s="39"/>
      <c r="AY3344" s="39"/>
      <c r="AZ3344" s="39"/>
    </row>
    <row r="3345" spans="2:52" ht="15" customHeight="1">
      <c r="B3345" s="39">
        <v>9461166654</v>
      </c>
      <c r="C3345" s="39" t="s">
        <v>18</v>
      </c>
      <c r="D3345" s="34"/>
      <c r="E3345" s="39"/>
      <c r="F3345" s="39"/>
      <c r="G3345" s="39"/>
      <c r="H3345" s="39"/>
      <c r="I3345" s="39"/>
      <c r="J3345" s="39"/>
      <c r="K3345" s="39"/>
      <c r="L3345" s="39"/>
      <c r="M3345" s="39"/>
      <c r="N3345" s="39"/>
      <c r="O3345" s="39"/>
      <c r="P3345" s="39"/>
      <c r="Q3345" s="39"/>
      <c r="R3345" s="39"/>
      <c r="S3345" s="39"/>
      <c r="T3345" s="39"/>
      <c r="U3345" s="39"/>
      <c r="V3345" s="39"/>
      <c r="W3345" s="39"/>
      <c r="X3345" s="39"/>
      <c r="Y3345" s="39"/>
      <c r="Z3345" s="39"/>
      <c r="AA3345" s="39"/>
      <c r="AB3345" s="34"/>
      <c r="AC3345" s="39"/>
      <c r="AD3345" s="34"/>
      <c r="AE3345" s="39"/>
      <c r="AF3345" s="34"/>
      <c r="AG3345" s="34"/>
      <c r="AH3345" s="39"/>
      <c r="AI3345" s="39"/>
      <c r="AJ3345" s="39"/>
      <c r="AK3345" s="39"/>
      <c r="AL3345" s="39"/>
      <c r="AM3345" s="39"/>
      <c r="AN3345" s="39"/>
      <c r="AO3345" s="39"/>
      <c r="AP3345" s="39"/>
      <c r="AQ3345" s="39"/>
      <c r="AR3345" s="39"/>
      <c r="AS3345" s="39"/>
      <c r="AT3345" s="39"/>
      <c r="AU3345" s="39"/>
      <c r="AV3345" s="39"/>
      <c r="AW3345" s="39"/>
      <c r="AX3345" s="39"/>
      <c r="AY3345" s="39"/>
      <c r="AZ3345" s="39"/>
    </row>
    <row r="3346" spans="2:52" ht="15" customHeight="1">
      <c r="B3346" s="39">
        <v>9461506558</v>
      </c>
      <c r="C3346" s="39" t="s">
        <v>18</v>
      </c>
      <c r="D3346" s="34"/>
      <c r="E3346" s="39"/>
      <c r="F3346" s="39"/>
      <c r="G3346" s="39"/>
      <c r="H3346" s="39"/>
      <c r="I3346" s="39"/>
      <c r="J3346" s="39"/>
      <c r="K3346" s="39"/>
      <c r="L3346" s="39"/>
      <c r="M3346" s="39"/>
      <c r="N3346" s="39"/>
      <c r="O3346" s="39"/>
      <c r="P3346" s="39"/>
      <c r="Q3346" s="39"/>
      <c r="R3346" s="39"/>
      <c r="S3346" s="39"/>
      <c r="T3346" s="39"/>
      <c r="U3346" s="39"/>
      <c r="V3346" s="39"/>
      <c r="W3346" s="39"/>
      <c r="X3346" s="39"/>
      <c r="Y3346" s="39"/>
      <c r="Z3346" s="39"/>
      <c r="AA3346" s="39"/>
      <c r="AB3346" s="34"/>
      <c r="AC3346" s="39"/>
      <c r="AD3346" s="34"/>
      <c r="AE3346" s="39"/>
      <c r="AF3346" s="34"/>
      <c r="AG3346" s="34"/>
      <c r="AH3346" s="39"/>
      <c r="AI3346" s="39"/>
      <c r="AJ3346" s="39"/>
      <c r="AK3346" s="39"/>
      <c r="AL3346" s="39"/>
      <c r="AM3346" s="39"/>
      <c r="AN3346" s="39"/>
      <c r="AO3346" s="39"/>
      <c r="AP3346" s="39"/>
      <c r="AQ3346" s="39"/>
      <c r="AR3346" s="39"/>
      <c r="AS3346" s="39"/>
      <c r="AT3346" s="39"/>
      <c r="AU3346" s="39"/>
      <c r="AV3346" s="39"/>
      <c r="AW3346" s="39"/>
      <c r="AX3346" s="39"/>
      <c r="AY3346" s="39"/>
      <c r="AZ3346" s="39"/>
    </row>
    <row r="3347" spans="2:52" ht="15" customHeight="1">
      <c r="B3347" s="39">
        <v>9461649743</v>
      </c>
      <c r="C3347" s="39" t="s">
        <v>18</v>
      </c>
      <c r="D3347" s="34"/>
      <c r="E3347" s="39"/>
      <c r="F3347" s="39"/>
      <c r="G3347" s="39"/>
      <c r="H3347" s="39"/>
      <c r="I3347" s="39"/>
      <c r="J3347" s="39"/>
      <c r="K3347" s="39"/>
      <c r="L3347" s="39"/>
      <c r="M3347" s="39"/>
      <c r="N3347" s="39"/>
      <c r="O3347" s="39"/>
      <c r="P3347" s="39"/>
      <c r="Q3347" s="39"/>
      <c r="R3347" s="39"/>
      <c r="S3347" s="39"/>
      <c r="T3347" s="39"/>
      <c r="U3347" s="39"/>
      <c r="V3347" s="39"/>
      <c r="W3347" s="39"/>
      <c r="X3347" s="39"/>
      <c r="Y3347" s="39"/>
      <c r="Z3347" s="39"/>
      <c r="AA3347" s="39"/>
      <c r="AB3347" s="34"/>
      <c r="AC3347" s="39"/>
      <c r="AD3347" s="34"/>
      <c r="AE3347" s="39"/>
      <c r="AF3347" s="34"/>
      <c r="AG3347" s="34"/>
      <c r="AH3347" s="39"/>
      <c r="AI3347" s="39"/>
      <c r="AJ3347" s="39"/>
      <c r="AK3347" s="39"/>
      <c r="AL3347" s="39"/>
      <c r="AM3347" s="39"/>
      <c r="AN3347" s="39"/>
      <c r="AO3347" s="39"/>
      <c r="AP3347" s="39"/>
      <c r="AQ3347" s="39"/>
      <c r="AR3347" s="39"/>
      <c r="AS3347" s="39"/>
      <c r="AT3347" s="39"/>
      <c r="AU3347" s="39"/>
      <c r="AV3347" s="39"/>
      <c r="AW3347" s="39"/>
      <c r="AX3347" s="39"/>
      <c r="AY3347" s="39"/>
      <c r="AZ3347" s="39"/>
    </row>
    <row r="3348" spans="2:52" ht="15" customHeight="1">
      <c r="B3348" s="39">
        <v>9461654603</v>
      </c>
      <c r="C3348" s="39" t="s">
        <v>18</v>
      </c>
      <c r="D3348" s="34"/>
      <c r="E3348" s="39"/>
      <c r="F3348" s="39"/>
      <c r="G3348" s="39"/>
      <c r="H3348" s="39"/>
      <c r="I3348" s="39"/>
      <c r="J3348" s="39"/>
      <c r="K3348" s="39"/>
      <c r="L3348" s="39"/>
      <c r="M3348" s="39"/>
      <c r="N3348" s="39"/>
      <c r="O3348" s="39"/>
      <c r="P3348" s="39"/>
      <c r="Q3348" s="39"/>
      <c r="R3348" s="39"/>
      <c r="S3348" s="39"/>
      <c r="T3348" s="39"/>
      <c r="U3348" s="39"/>
      <c r="V3348" s="39"/>
      <c r="W3348" s="39"/>
      <c r="X3348" s="39"/>
      <c r="Y3348" s="39"/>
      <c r="Z3348" s="39"/>
      <c r="AA3348" s="39"/>
      <c r="AB3348" s="34"/>
      <c r="AC3348" s="39"/>
      <c r="AD3348" s="34"/>
      <c r="AE3348" s="39"/>
      <c r="AF3348" s="34"/>
      <c r="AG3348" s="34"/>
      <c r="AH3348" s="39"/>
      <c r="AI3348" s="39"/>
      <c r="AJ3348" s="39"/>
      <c r="AK3348" s="39"/>
      <c r="AL3348" s="39"/>
      <c r="AM3348" s="39"/>
      <c r="AN3348" s="39"/>
      <c r="AO3348" s="39"/>
      <c r="AP3348" s="39"/>
      <c r="AQ3348" s="39"/>
      <c r="AR3348" s="39"/>
      <c r="AS3348" s="39"/>
      <c r="AT3348" s="39"/>
      <c r="AU3348" s="39"/>
      <c r="AV3348" s="39"/>
      <c r="AW3348" s="39"/>
      <c r="AX3348" s="39"/>
      <c r="AY3348" s="39"/>
      <c r="AZ3348" s="39"/>
    </row>
    <row r="3349" spans="2:52" ht="15" customHeight="1">
      <c r="B3349" s="39">
        <v>9461655146</v>
      </c>
      <c r="C3349" s="39" t="s">
        <v>18</v>
      </c>
      <c r="D3349" s="34"/>
      <c r="E3349" s="39"/>
      <c r="F3349" s="39"/>
      <c r="G3349" s="39"/>
      <c r="H3349" s="39"/>
      <c r="I3349" s="39"/>
      <c r="J3349" s="39"/>
      <c r="K3349" s="39"/>
      <c r="L3349" s="39"/>
      <c r="M3349" s="39"/>
      <c r="N3349" s="39"/>
      <c r="O3349" s="39"/>
      <c r="P3349" s="39"/>
      <c r="Q3349" s="39"/>
      <c r="R3349" s="39"/>
      <c r="S3349" s="39"/>
      <c r="T3349" s="39"/>
      <c r="U3349" s="39"/>
      <c r="V3349" s="39"/>
      <c r="W3349" s="39"/>
      <c r="X3349" s="39"/>
      <c r="Y3349" s="39"/>
      <c r="Z3349" s="39"/>
      <c r="AA3349" s="39"/>
      <c r="AB3349" s="34"/>
      <c r="AC3349" s="39"/>
      <c r="AD3349" s="34"/>
      <c r="AE3349" s="39"/>
      <c r="AF3349" s="34"/>
      <c r="AG3349" s="34"/>
      <c r="AH3349" s="39"/>
      <c r="AI3349" s="39"/>
      <c r="AJ3349" s="39"/>
      <c r="AK3349" s="39"/>
      <c r="AL3349" s="39"/>
      <c r="AM3349" s="39"/>
      <c r="AN3349" s="39"/>
      <c r="AO3349" s="39"/>
      <c r="AP3349" s="39"/>
      <c r="AQ3349" s="39"/>
      <c r="AR3349" s="39"/>
      <c r="AS3349" s="39"/>
      <c r="AT3349" s="39"/>
      <c r="AU3349" s="39"/>
      <c r="AV3349" s="39"/>
      <c r="AW3349" s="39"/>
      <c r="AX3349" s="39"/>
      <c r="AY3349" s="39"/>
      <c r="AZ3349" s="39"/>
    </row>
    <row r="3350" spans="2:52" ht="15" customHeight="1">
      <c r="B3350" s="39">
        <v>9461705281</v>
      </c>
      <c r="C3350" s="39" t="s">
        <v>18</v>
      </c>
      <c r="D3350" s="34"/>
      <c r="E3350" s="39"/>
      <c r="F3350" s="39"/>
      <c r="G3350" s="39"/>
      <c r="H3350" s="39"/>
      <c r="I3350" s="39"/>
      <c r="J3350" s="39"/>
      <c r="K3350" s="39"/>
      <c r="L3350" s="39"/>
      <c r="M3350" s="39"/>
      <c r="N3350" s="39"/>
      <c r="O3350" s="39"/>
      <c r="P3350" s="39"/>
      <c r="Q3350" s="39"/>
      <c r="R3350" s="39"/>
      <c r="S3350" s="39"/>
      <c r="T3350" s="39"/>
      <c r="U3350" s="39"/>
      <c r="V3350" s="39"/>
      <c r="W3350" s="39"/>
      <c r="X3350" s="39"/>
      <c r="Y3350" s="39"/>
      <c r="Z3350" s="39"/>
      <c r="AA3350" s="39"/>
      <c r="AB3350" s="34"/>
      <c r="AC3350" s="39"/>
      <c r="AD3350" s="34"/>
      <c r="AE3350" s="39"/>
      <c r="AF3350" s="34"/>
      <c r="AG3350" s="34"/>
      <c r="AH3350" s="39"/>
      <c r="AI3350" s="39"/>
      <c r="AJ3350" s="39"/>
      <c r="AK3350" s="39"/>
      <c r="AL3350" s="39"/>
      <c r="AM3350" s="39"/>
      <c r="AN3350" s="39"/>
      <c r="AO3350" s="39"/>
      <c r="AP3350" s="39"/>
      <c r="AQ3350" s="39"/>
      <c r="AR3350" s="39"/>
      <c r="AS3350" s="39"/>
      <c r="AT3350" s="39"/>
      <c r="AU3350" s="39"/>
      <c r="AV3350" s="39"/>
      <c r="AW3350" s="39"/>
      <c r="AX3350" s="39"/>
      <c r="AY3350" s="39"/>
      <c r="AZ3350" s="39"/>
    </row>
    <row r="3351" spans="2:52" ht="15" customHeight="1">
      <c r="B3351" s="39">
        <v>9461853633</v>
      </c>
      <c r="C3351" s="39" t="s">
        <v>18</v>
      </c>
      <c r="D3351" s="34"/>
      <c r="E3351" s="39"/>
      <c r="F3351" s="39"/>
      <c r="G3351" s="39"/>
      <c r="H3351" s="39"/>
      <c r="I3351" s="39"/>
      <c r="J3351" s="39"/>
      <c r="K3351" s="39"/>
      <c r="L3351" s="39"/>
      <c r="M3351" s="39"/>
      <c r="N3351" s="39"/>
      <c r="O3351" s="39"/>
      <c r="P3351" s="39"/>
      <c r="Q3351" s="39"/>
      <c r="R3351" s="39"/>
      <c r="S3351" s="39"/>
      <c r="T3351" s="39"/>
      <c r="U3351" s="39"/>
      <c r="V3351" s="39"/>
      <c r="W3351" s="39"/>
      <c r="X3351" s="39"/>
      <c r="Y3351" s="39"/>
      <c r="Z3351" s="39"/>
      <c r="AA3351" s="39"/>
      <c r="AB3351" s="34"/>
      <c r="AC3351" s="39"/>
      <c r="AD3351" s="34"/>
      <c r="AE3351" s="39"/>
      <c r="AF3351" s="34"/>
      <c r="AG3351" s="34"/>
      <c r="AH3351" s="39"/>
      <c r="AI3351" s="39"/>
      <c r="AJ3351" s="39"/>
      <c r="AK3351" s="39"/>
      <c r="AL3351" s="39"/>
      <c r="AM3351" s="39"/>
      <c r="AN3351" s="39"/>
      <c r="AO3351" s="39"/>
      <c r="AP3351" s="39"/>
      <c r="AQ3351" s="39"/>
      <c r="AR3351" s="39"/>
      <c r="AS3351" s="39"/>
      <c r="AT3351" s="39"/>
      <c r="AU3351" s="39"/>
      <c r="AV3351" s="39"/>
      <c r="AW3351" s="39"/>
      <c r="AX3351" s="39"/>
      <c r="AY3351" s="39"/>
      <c r="AZ3351" s="39"/>
    </row>
    <row r="3352" spans="2:52" ht="15" customHeight="1">
      <c r="B3352" s="39">
        <v>9461872754</v>
      </c>
      <c r="C3352" s="39" t="s">
        <v>18</v>
      </c>
      <c r="D3352" s="34"/>
      <c r="E3352" s="39"/>
      <c r="F3352" s="39"/>
      <c r="G3352" s="39"/>
      <c r="H3352" s="39"/>
      <c r="I3352" s="39"/>
      <c r="J3352" s="39"/>
      <c r="K3352" s="39"/>
      <c r="L3352" s="39"/>
      <c r="M3352" s="39"/>
      <c r="N3352" s="39"/>
      <c r="O3352" s="39"/>
      <c r="P3352" s="39"/>
      <c r="Q3352" s="39"/>
      <c r="R3352" s="39"/>
      <c r="S3352" s="39"/>
      <c r="T3352" s="39"/>
      <c r="U3352" s="39"/>
      <c r="V3352" s="39"/>
      <c r="W3352" s="39"/>
      <c r="X3352" s="39"/>
      <c r="Y3352" s="39"/>
      <c r="Z3352" s="39"/>
      <c r="AA3352" s="39"/>
      <c r="AB3352" s="34"/>
      <c r="AC3352" s="39"/>
      <c r="AD3352" s="34"/>
      <c r="AE3352" s="39"/>
      <c r="AF3352" s="34"/>
      <c r="AG3352" s="34"/>
      <c r="AH3352" s="39"/>
      <c r="AI3352" s="39"/>
      <c r="AJ3352" s="39"/>
      <c r="AK3352" s="39"/>
      <c r="AL3352" s="39"/>
      <c r="AM3352" s="39"/>
      <c r="AN3352" s="39"/>
      <c r="AO3352" s="39"/>
      <c r="AP3352" s="39"/>
      <c r="AQ3352" s="39"/>
      <c r="AR3352" s="39"/>
      <c r="AS3352" s="39"/>
      <c r="AT3352" s="39"/>
      <c r="AU3352" s="39"/>
      <c r="AV3352" s="39"/>
      <c r="AW3352" s="39"/>
      <c r="AX3352" s="39"/>
      <c r="AY3352" s="39"/>
      <c r="AZ3352" s="39"/>
    </row>
    <row r="3353" spans="2:52" ht="15" customHeight="1">
      <c r="B3353" s="39">
        <v>9461915392</v>
      </c>
      <c r="C3353" s="39" t="s">
        <v>18</v>
      </c>
      <c r="D3353" s="34"/>
      <c r="E3353" s="39"/>
      <c r="F3353" s="39"/>
      <c r="G3353" s="39"/>
      <c r="H3353" s="39"/>
      <c r="I3353" s="39"/>
      <c r="J3353" s="39"/>
      <c r="K3353" s="39"/>
      <c r="L3353" s="39"/>
      <c r="M3353" s="39"/>
      <c r="N3353" s="39"/>
      <c r="O3353" s="39"/>
      <c r="P3353" s="39"/>
      <c r="Q3353" s="39"/>
      <c r="R3353" s="39"/>
      <c r="S3353" s="39"/>
      <c r="T3353" s="39"/>
      <c r="U3353" s="39"/>
      <c r="V3353" s="39"/>
      <c r="W3353" s="39"/>
      <c r="X3353" s="39"/>
      <c r="Y3353" s="39"/>
      <c r="Z3353" s="39"/>
      <c r="AA3353" s="39"/>
      <c r="AB3353" s="34"/>
      <c r="AC3353" s="39"/>
      <c r="AD3353" s="34"/>
      <c r="AE3353" s="39"/>
      <c r="AF3353" s="34"/>
      <c r="AG3353" s="34"/>
      <c r="AH3353" s="39"/>
      <c r="AI3353" s="39"/>
      <c r="AJ3353" s="39"/>
      <c r="AK3353" s="39"/>
      <c r="AL3353" s="39"/>
      <c r="AM3353" s="39"/>
      <c r="AN3353" s="39"/>
      <c r="AO3353" s="39"/>
      <c r="AP3353" s="39"/>
      <c r="AQ3353" s="39"/>
      <c r="AR3353" s="39"/>
      <c r="AS3353" s="39"/>
      <c r="AT3353" s="39"/>
      <c r="AU3353" s="39"/>
      <c r="AV3353" s="39"/>
      <c r="AW3353" s="39"/>
      <c r="AX3353" s="39"/>
      <c r="AY3353" s="39"/>
      <c r="AZ3353" s="39"/>
    </row>
    <row r="3354" spans="2:52" ht="15" customHeight="1">
      <c r="B3354" s="39">
        <v>9462157083</v>
      </c>
      <c r="C3354" s="39" t="s">
        <v>18</v>
      </c>
      <c r="D3354" s="34"/>
      <c r="E3354" s="39"/>
      <c r="F3354" s="39"/>
      <c r="G3354" s="39"/>
      <c r="H3354" s="39"/>
      <c r="I3354" s="39"/>
      <c r="J3354" s="39"/>
      <c r="K3354" s="39"/>
      <c r="L3354" s="39"/>
      <c r="M3354" s="39"/>
      <c r="N3354" s="39"/>
      <c r="O3354" s="39"/>
      <c r="P3354" s="39"/>
      <c r="Q3354" s="39"/>
      <c r="R3354" s="39"/>
      <c r="S3354" s="39"/>
      <c r="T3354" s="39"/>
      <c r="U3354" s="39"/>
      <c r="V3354" s="39"/>
      <c r="W3354" s="39"/>
      <c r="X3354" s="39"/>
      <c r="Y3354" s="39"/>
      <c r="Z3354" s="39"/>
      <c r="AA3354" s="39"/>
      <c r="AB3354" s="34"/>
      <c r="AC3354" s="39"/>
      <c r="AD3354" s="34"/>
      <c r="AE3354" s="39"/>
      <c r="AF3354" s="34"/>
      <c r="AG3354" s="34"/>
      <c r="AH3354" s="39"/>
      <c r="AI3354" s="39"/>
      <c r="AJ3354" s="39"/>
      <c r="AK3354" s="39"/>
      <c r="AL3354" s="39"/>
      <c r="AM3354" s="39"/>
      <c r="AN3354" s="39"/>
      <c r="AO3354" s="39"/>
      <c r="AP3354" s="39"/>
      <c r="AQ3354" s="39"/>
      <c r="AR3354" s="39"/>
      <c r="AS3354" s="39"/>
      <c r="AT3354" s="39"/>
      <c r="AU3354" s="39"/>
      <c r="AV3354" s="39"/>
      <c r="AW3354" s="39"/>
      <c r="AX3354" s="39"/>
      <c r="AY3354" s="39"/>
      <c r="AZ3354" s="39"/>
    </row>
    <row r="3355" spans="2:52" ht="15" customHeight="1">
      <c r="B3355" s="39">
        <v>9462215432</v>
      </c>
      <c r="C3355" s="39" t="s">
        <v>137</v>
      </c>
      <c r="D3355" s="34"/>
      <c r="E3355" s="39" t="s">
        <v>268</v>
      </c>
      <c r="F3355" s="39" t="s">
        <v>5194</v>
      </c>
      <c r="G3355" s="39">
        <v>32</v>
      </c>
      <c r="H3355" s="39" t="s">
        <v>5195</v>
      </c>
      <c r="I3355" s="39" t="s">
        <v>5193</v>
      </c>
      <c r="J3355" s="39" t="s">
        <v>5196</v>
      </c>
      <c r="K3355" s="39" t="s">
        <v>142</v>
      </c>
      <c r="L3355" s="39">
        <v>18470</v>
      </c>
      <c r="M3355" s="39">
        <v>9462215432</v>
      </c>
      <c r="N3355" s="39">
        <v>431133859</v>
      </c>
      <c r="O3355" s="39" t="s">
        <v>5197</v>
      </c>
      <c r="P3355" s="39" t="s">
        <v>220</v>
      </c>
      <c r="Q3355" s="39" t="s">
        <v>5208</v>
      </c>
      <c r="R3355" s="39" t="s">
        <v>5198</v>
      </c>
      <c r="S3355" s="39" t="s">
        <v>5199</v>
      </c>
      <c r="T3355" s="39" t="s">
        <v>5200</v>
      </c>
      <c r="U3355" s="39" t="s">
        <v>315</v>
      </c>
      <c r="V3355" s="39" t="s">
        <v>316</v>
      </c>
      <c r="W3355" s="39" t="s">
        <v>316</v>
      </c>
      <c r="X3355" s="39" t="s">
        <v>316</v>
      </c>
      <c r="Y3355" s="39"/>
      <c r="Z3355" s="39"/>
      <c r="AA3355" s="42" t="s">
        <v>5201</v>
      </c>
      <c r="AB3355" s="59" t="s">
        <v>5202</v>
      </c>
      <c r="AC3355" s="42" t="s">
        <v>476</v>
      </c>
      <c r="AD3355" s="34"/>
      <c r="AE3355" s="42" t="s">
        <v>5205</v>
      </c>
      <c r="AF3355" s="34"/>
      <c r="AG3355" s="34"/>
      <c r="AH3355" s="39"/>
      <c r="AI3355" s="39"/>
      <c r="AJ3355" s="39"/>
      <c r="AK3355" s="39"/>
      <c r="AL3355" s="39"/>
      <c r="AM3355" s="39"/>
      <c r="AN3355" s="39"/>
      <c r="AO3355" s="39"/>
      <c r="AP3355" s="39"/>
      <c r="AQ3355" s="39"/>
      <c r="AR3355" s="39"/>
      <c r="AS3355" s="39"/>
      <c r="AT3355" s="39"/>
      <c r="AU3355" s="42" t="s">
        <v>5204</v>
      </c>
      <c r="AV3355" s="42" t="s">
        <v>5203</v>
      </c>
      <c r="AW3355" s="39"/>
      <c r="AX3355" s="39"/>
      <c r="AY3355" s="42" t="s">
        <v>5206</v>
      </c>
      <c r="AZ3355" s="42" t="s">
        <v>5207</v>
      </c>
    </row>
    <row r="3356" spans="2:52" ht="15" customHeight="1">
      <c r="B3356" s="39">
        <v>9462261320</v>
      </c>
      <c r="C3356" s="39" t="s">
        <v>137</v>
      </c>
      <c r="D3356" s="34"/>
      <c r="E3356" s="39" t="s">
        <v>157</v>
      </c>
      <c r="F3356" s="39" t="s">
        <v>732</v>
      </c>
      <c r="G3356" s="39">
        <v>24</v>
      </c>
      <c r="H3356" s="39" t="s">
        <v>733</v>
      </c>
      <c r="I3356" s="39" t="s">
        <v>731</v>
      </c>
      <c r="J3356" s="39" t="s">
        <v>734</v>
      </c>
      <c r="K3356" s="39" t="s">
        <v>179</v>
      </c>
      <c r="L3356" s="39">
        <v>25807</v>
      </c>
      <c r="M3356" s="39">
        <v>9462261320</v>
      </c>
      <c r="N3356" s="39">
        <v>431242867</v>
      </c>
      <c r="O3356" s="39" t="s">
        <v>735</v>
      </c>
      <c r="P3356" s="39" t="s">
        <v>293</v>
      </c>
      <c r="Q3356" s="39"/>
      <c r="R3356" s="39" t="s">
        <v>736</v>
      </c>
      <c r="S3356" s="39" t="s">
        <v>737</v>
      </c>
      <c r="T3356" s="39" t="s">
        <v>738</v>
      </c>
      <c r="U3356" s="39" t="s">
        <v>315</v>
      </c>
      <c r="V3356" s="39" t="s">
        <v>316</v>
      </c>
      <c r="W3356" s="39" t="s">
        <v>316</v>
      </c>
      <c r="X3356" s="39" t="s">
        <v>316</v>
      </c>
      <c r="Y3356" s="39"/>
      <c r="Z3356" s="39"/>
      <c r="AA3356" s="42" t="s">
        <v>739</v>
      </c>
      <c r="AB3356" s="34"/>
      <c r="AC3356" s="42" t="s">
        <v>740</v>
      </c>
      <c r="AD3356" s="34"/>
      <c r="AE3356" s="42" t="s">
        <v>743</v>
      </c>
      <c r="AF3356" s="59" t="s">
        <v>668</v>
      </c>
      <c r="AG3356" s="34"/>
      <c r="AH3356" s="39"/>
      <c r="AI3356" s="39"/>
      <c r="AJ3356" s="39"/>
      <c r="AK3356" s="39"/>
      <c r="AL3356" s="39"/>
      <c r="AM3356" s="39"/>
      <c r="AN3356" s="39"/>
      <c r="AO3356" s="39"/>
      <c r="AP3356" s="39"/>
      <c r="AQ3356" s="39"/>
      <c r="AR3356" s="39"/>
      <c r="AS3356" s="39"/>
      <c r="AT3356" s="39"/>
      <c r="AU3356" s="42" t="s">
        <v>742</v>
      </c>
      <c r="AV3356" s="42" t="s">
        <v>741</v>
      </c>
      <c r="AW3356" s="39"/>
      <c r="AX3356" s="39"/>
      <c r="AY3356" s="42" t="s">
        <v>744</v>
      </c>
      <c r="AZ3356" s="39"/>
    </row>
    <row r="3357" spans="2:52" ht="15" customHeight="1">
      <c r="B3357" s="39">
        <v>9462370919</v>
      </c>
      <c r="C3357" s="39" t="s">
        <v>137</v>
      </c>
      <c r="D3357" s="34"/>
      <c r="E3357" s="39" t="s">
        <v>336</v>
      </c>
      <c r="F3357" s="39" t="s">
        <v>6254</v>
      </c>
      <c r="G3357" s="39">
        <v>27</v>
      </c>
      <c r="H3357" s="39" t="s">
        <v>1883</v>
      </c>
      <c r="I3357" s="39" t="s">
        <v>6253</v>
      </c>
      <c r="J3357" s="39" t="s">
        <v>6255</v>
      </c>
      <c r="K3357" s="39" t="s">
        <v>179</v>
      </c>
      <c r="L3357" s="39">
        <v>142836</v>
      </c>
      <c r="M3357" s="39">
        <v>9462370919</v>
      </c>
      <c r="N3357" s="39">
        <v>432534572</v>
      </c>
      <c r="O3357" s="39" t="s">
        <v>6256</v>
      </c>
      <c r="P3357" s="39" t="s">
        <v>6257</v>
      </c>
      <c r="Q3357" s="39"/>
      <c r="R3357" s="39" t="s">
        <v>2791</v>
      </c>
      <c r="S3357" s="39" t="s">
        <v>2795</v>
      </c>
      <c r="T3357" s="39" t="s">
        <v>2796</v>
      </c>
      <c r="U3357" s="39" t="s">
        <v>1742</v>
      </c>
      <c r="V3357" s="39" t="s">
        <v>2792</v>
      </c>
      <c r="W3357" s="39" t="s">
        <v>2793</v>
      </c>
      <c r="X3357" s="39" t="s">
        <v>2794</v>
      </c>
      <c r="Y3357" s="39"/>
      <c r="Z3357" s="39"/>
      <c r="AA3357" s="42" t="s">
        <v>6258</v>
      </c>
      <c r="AB3357" s="34"/>
      <c r="AC3357" s="42" t="s">
        <v>6259</v>
      </c>
      <c r="AD3357" s="34"/>
      <c r="AE3357" s="42" t="s">
        <v>6261</v>
      </c>
      <c r="AF3357" s="34"/>
      <c r="AG3357" s="34"/>
      <c r="AH3357" s="39"/>
      <c r="AI3357" s="39"/>
      <c r="AJ3357" s="39"/>
      <c r="AK3357" s="39"/>
      <c r="AL3357" s="39"/>
      <c r="AM3357" s="39"/>
      <c r="AN3357" s="39"/>
      <c r="AO3357" s="39"/>
      <c r="AP3357" s="39"/>
      <c r="AQ3357" s="39"/>
      <c r="AR3357" s="39"/>
      <c r="AS3357" s="39"/>
      <c r="AT3357" s="39"/>
      <c r="AU3357" s="42" t="s">
        <v>6260</v>
      </c>
      <c r="AV3357" s="39"/>
      <c r="AW3357" s="39"/>
      <c r="AX3357" s="39"/>
      <c r="AY3357" s="42" t="s">
        <v>6262</v>
      </c>
      <c r="AZ3357" s="39"/>
    </row>
    <row r="3358" spans="2:52" ht="15" customHeight="1">
      <c r="B3358" s="39">
        <v>9462514092</v>
      </c>
      <c r="C3358" s="39" t="s">
        <v>137</v>
      </c>
      <c r="D3358" s="34"/>
      <c r="E3358" s="39" t="s">
        <v>214</v>
      </c>
      <c r="F3358" s="39" t="s">
        <v>13206</v>
      </c>
      <c r="G3358" s="39">
        <v>43</v>
      </c>
      <c r="H3358" s="39" t="s">
        <v>2430</v>
      </c>
      <c r="I3358" s="39" t="s">
        <v>13205</v>
      </c>
      <c r="J3358" s="39" t="s">
        <v>13207</v>
      </c>
      <c r="K3358" s="39" t="s">
        <v>142</v>
      </c>
      <c r="L3358" s="39">
        <v>272382</v>
      </c>
      <c r="M3358" s="39">
        <v>9462514092</v>
      </c>
      <c r="N3358" s="39">
        <v>60213574</v>
      </c>
      <c r="O3358" s="39" t="s">
        <v>13208</v>
      </c>
      <c r="P3358" s="39" t="s">
        <v>1069</v>
      </c>
      <c r="Q3358" s="39" t="s">
        <v>13221</v>
      </c>
      <c r="R3358" s="39" t="s">
        <v>13209</v>
      </c>
      <c r="S3358" s="39" t="s">
        <v>13210</v>
      </c>
      <c r="T3358" s="39" t="s">
        <v>13211</v>
      </c>
      <c r="U3358" s="39" t="s">
        <v>315</v>
      </c>
      <c r="V3358" s="39" t="s">
        <v>316</v>
      </c>
      <c r="W3358" s="39" t="s">
        <v>316</v>
      </c>
      <c r="X3358" s="39" t="s">
        <v>316</v>
      </c>
      <c r="Y3358" s="39"/>
      <c r="Z3358" s="39"/>
      <c r="AA3358" s="42" t="s">
        <v>13212</v>
      </c>
      <c r="AB3358" s="59" t="s">
        <v>13213</v>
      </c>
      <c r="AC3358" s="42" t="s">
        <v>476</v>
      </c>
      <c r="AD3358" s="34"/>
      <c r="AE3358" s="42" t="s">
        <v>13218</v>
      </c>
      <c r="AF3358" s="34"/>
      <c r="AG3358" s="34"/>
      <c r="AH3358" s="39"/>
      <c r="AI3358" s="42" t="s">
        <v>13215</v>
      </c>
      <c r="AJ3358" s="42" t="s">
        <v>13217</v>
      </c>
      <c r="AK3358" s="39"/>
      <c r="AL3358" s="39"/>
      <c r="AM3358" s="39"/>
      <c r="AN3358" s="39"/>
      <c r="AO3358" s="39"/>
      <c r="AP3358" s="39"/>
      <c r="AQ3358" s="39"/>
      <c r="AR3358" s="39"/>
      <c r="AS3358" s="39"/>
      <c r="AT3358" s="39"/>
      <c r="AU3358" s="42" t="s">
        <v>13216</v>
      </c>
      <c r="AV3358" s="42" t="s">
        <v>13214</v>
      </c>
      <c r="AW3358" s="39"/>
      <c r="AX3358" s="39"/>
      <c r="AY3358" s="42" t="s">
        <v>13219</v>
      </c>
      <c r="AZ3358" s="42" t="s">
        <v>13220</v>
      </c>
    </row>
    <row r="3359" spans="2:52" ht="15" customHeight="1">
      <c r="B3359" s="39">
        <v>9462593855</v>
      </c>
      <c r="C3359" s="39" t="s">
        <v>137</v>
      </c>
      <c r="D3359" s="34"/>
      <c r="E3359" s="39" t="s">
        <v>194</v>
      </c>
      <c r="F3359" s="39" t="s">
        <v>1532</v>
      </c>
      <c r="G3359" s="39">
        <v>48</v>
      </c>
      <c r="H3359" s="39" t="s">
        <v>998</v>
      </c>
      <c r="I3359" s="39" t="s">
        <v>1531</v>
      </c>
      <c r="J3359" s="39" t="s">
        <v>1533</v>
      </c>
      <c r="K3359" s="39" t="s">
        <v>179</v>
      </c>
      <c r="L3359" s="39">
        <v>343124</v>
      </c>
      <c r="M3359" s="39">
        <v>9462593855</v>
      </c>
      <c r="N3359" s="39">
        <v>60552840</v>
      </c>
      <c r="O3359" s="39" t="s">
        <v>1534</v>
      </c>
      <c r="P3359" s="39" t="s">
        <v>439</v>
      </c>
      <c r="Q3359" s="39"/>
      <c r="R3359" s="39" t="s">
        <v>1535</v>
      </c>
      <c r="S3359" s="39" t="s">
        <v>1536</v>
      </c>
      <c r="T3359" s="39" t="s">
        <v>1537</v>
      </c>
      <c r="U3359" s="39" t="s">
        <v>315</v>
      </c>
      <c r="V3359" s="39" t="s">
        <v>316</v>
      </c>
      <c r="W3359" s="39" t="s">
        <v>316</v>
      </c>
      <c r="X3359" s="39" t="s">
        <v>316</v>
      </c>
      <c r="Y3359" s="39"/>
      <c r="Z3359" s="39"/>
      <c r="AA3359" s="42" t="s">
        <v>1538</v>
      </c>
      <c r="AB3359" s="34"/>
      <c r="AC3359" s="42" t="s">
        <v>1539</v>
      </c>
      <c r="AD3359" s="34"/>
      <c r="AE3359" s="42" t="s">
        <v>1545</v>
      </c>
      <c r="AF3359" s="59" t="s">
        <v>1540</v>
      </c>
      <c r="AG3359" s="34"/>
      <c r="AH3359" s="39"/>
      <c r="AI3359" s="42" t="s">
        <v>1542</v>
      </c>
      <c r="AJ3359" s="42" t="s">
        <v>1544</v>
      </c>
      <c r="AK3359" s="39"/>
      <c r="AL3359" s="39"/>
      <c r="AM3359" s="39"/>
      <c r="AN3359" s="39"/>
      <c r="AO3359" s="39"/>
      <c r="AP3359" s="39"/>
      <c r="AQ3359" s="39"/>
      <c r="AR3359" s="39"/>
      <c r="AS3359" s="39"/>
      <c r="AT3359" s="39"/>
      <c r="AU3359" s="42" t="s">
        <v>1543</v>
      </c>
      <c r="AV3359" s="42" t="s">
        <v>1541</v>
      </c>
      <c r="AW3359" s="39"/>
      <c r="AX3359" s="39"/>
      <c r="AY3359" s="42" t="s">
        <v>1546</v>
      </c>
      <c r="AZ3359" s="39"/>
    </row>
    <row r="3360" spans="2:52" ht="15" customHeight="1">
      <c r="B3360" s="39">
        <v>9462646793</v>
      </c>
      <c r="C3360" s="39" t="s">
        <v>137</v>
      </c>
      <c r="D3360" s="34"/>
      <c r="E3360" s="39" t="s">
        <v>336</v>
      </c>
      <c r="F3360" s="39" t="s">
        <v>8740</v>
      </c>
      <c r="G3360" s="39">
        <v>7</v>
      </c>
      <c r="H3360" s="39" t="s">
        <v>4789</v>
      </c>
      <c r="I3360" s="39" t="s">
        <v>8739</v>
      </c>
      <c r="J3360" s="39" t="s">
        <v>8741</v>
      </c>
      <c r="K3360" s="39" t="s">
        <v>142</v>
      </c>
      <c r="L3360" s="39">
        <v>493125</v>
      </c>
      <c r="M3360" s="39">
        <v>9462646793</v>
      </c>
      <c r="N3360" s="39">
        <v>61639849</v>
      </c>
      <c r="O3360" s="39" t="s">
        <v>8742</v>
      </c>
      <c r="P3360" s="39" t="s">
        <v>8743</v>
      </c>
      <c r="Q3360" s="39"/>
      <c r="R3360" s="39" t="s">
        <v>8744</v>
      </c>
      <c r="S3360" s="39" t="s">
        <v>8745</v>
      </c>
      <c r="T3360" s="39" t="s">
        <v>8746</v>
      </c>
      <c r="U3360" s="39" t="s">
        <v>315</v>
      </c>
      <c r="V3360" s="39" t="s">
        <v>316</v>
      </c>
      <c r="W3360" s="39" t="s">
        <v>316</v>
      </c>
      <c r="X3360" s="39" t="s">
        <v>316</v>
      </c>
      <c r="Y3360" s="39"/>
      <c r="Z3360" s="39"/>
      <c r="AA3360" s="42" t="s">
        <v>8747</v>
      </c>
      <c r="AB3360" s="59" t="s">
        <v>8748</v>
      </c>
      <c r="AC3360" s="39"/>
      <c r="AD3360" s="34"/>
      <c r="AE3360" s="42" t="s">
        <v>8751</v>
      </c>
      <c r="AF3360" s="34"/>
      <c r="AG3360" s="34"/>
      <c r="AH3360" s="39"/>
      <c r="AI3360" s="39"/>
      <c r="AJ3360" s="39"/>
      <c r="AK3360" s="39"/>
      <c r="AL3360" s="39"/>
      <c r="AM3360" s="39"/>
      <c r="AN3360" s="39"/>
      <c r="AO3360" s="39"/>
      <c r="AP3360" s="39"/>
      <c r="AQ3360" s="39"/>
      <c r="AR3360" s="39"/>
      <c r="AS3360" s="42" t="s">
        <v>8749</v>
      </c>
      <c r="AT3360" s="39"/>
      <c r="AU3360" s="42" t="s">
        <v>8750</v>
      </c>
      <c r="AV3360" s="39"/>
      <c r="AW3360" s="39"/>
      <c r="AX3360" s="39"/>
      <c r="AY3360" s="39"/>
      <c r="AZ3360" s="39"/>
    </row>
    <row r="3361" spans="2:52" ht="15" customHeight="1">
      <c r="B3361" s="39">
        <v>9471034196</v>
      </c>
      <c r="C3361" s="39" t="s">
        <v>18</v>
      </c>
      <c r="D3361" s="34"/>
      <c r="E3361" s="39"/>
      <c r="F3361" s="39"/>
      <c r="G3361" s="39"/>
      <c r="H3361" s="39"/>
      <c r="I3361" s="39"/>
      <c r="J3361" s="39"/>
      <c r="K3361" s="39"/>
      <c r="L3361" s="39"/>
      <c r="M3361" s="39"/>
      <c r="N3361" s="39"/>
      <c r="O3361" s="39"/>
      <c r="P3361" s="39"/>
      <c r="Q3361" s="39"/>
      <c r="R3361" s="39"/>
      <c r="S3361" s="39"/>
      <c r="T3361" s="39"/>
      <c r="U3361" s="39"/>
      <c r="V3361" s="39"/>
      <c r="W3361" s="39"/>
      <c r="X3361" s="39"/>
      <c r="Y3361" s="39"/>
      <c r="Z3361" s="39"/>
      <c r="AA3361" s="39"/>
      <c r="AB3361" s="34"/>
      <c r="AC3361" s="39"/>
      <c r="AD3361" s="34"/>
      <c r="AE3361" s="39"/>
      <c r="AF3361" s="34"/>
      <c r="AG3361" s="34"/>
      <c r="AH3361" s="39"/>
      <c r="AI3361" s="39"/>
      <c r="AJ3361" s="39"/>
      <c r="AK3361" s="39"/>
      <c r="AL3361" s="39"/>
      <c r="AM3361" s="39"/>
      <c r="AN3361" s="39"/>
      <c r="AO3361" s="39"/>
      <c r="AP3361" s="39"/>
      <c r="AQ3361" s="39"/>
      <c r="AR3361" s="39"/>
      <c r="AS3361" s="39"/>
      <c r="AT3361" s="39"/>
      <c r="AU3361" s="39"/>
      <c r="AV3361" s="39"/>
      <c r="AW3361" s="39"/>
      <c r="AX3361" s="39"/>
      <c r="AY3361" s="39"/>
      <c r="AZ3361" s="39"/>
    </row>
    <row r="3362" spans="2:52" ht="15" customHeight="1">
      <c r="B3362" s="39">
        <v>9471262767</v>
      </c>
      <c r="C3362" s="39" t="s">
        <v>18</v>
      </c>
      <c r="D3362" s="34"/>
      <c r="E3362" s="39"/>
      <c r="F3362" s="39"/>
      <c r="G3362" s="39"/>
      <c r="H3362" s="39"/>
      <c r="I3362" s="39"/>
      <c r="J3362" s="39"/>
      <c r="K3362" s="39"/>
      <c r="L3362" s="39"/>
      <c r="M3362" s="39"/>
      <c r="N3362" s="39"/>
      <c r="O3362" s="39"/>
      <c r="P3362" s="39"/>
      <c r="Q3362" s="39"/>
      <c r="R3362" s="39"/>
      <c r="S3362" s="39"/>
      <c r="T3362" s="39"/>
      <c r="U3362" s="39"/>
      <c r="V3362" s="39"/>
      <c r="W3362" s="39"/>
      <c r="X3362" s="39"/>
      <c r="Y3362" s="39"/>
      <c r="Z3362" s="39"/>
      <c r="AA3362" s="39"/>
      <c r="AB3362" s="34"/>
      <c r="AC3362" s="39"/>
      <c r="AD3362" s="34"/>
      <c r="AE3362" s="39"/>
      <c r="AF3362" s="34"/>
      <c r="AG3362" s="34"/>
      <c r="AH3362" s="39"/>
      <c r="AI3362" s="39"/>
      <c r="AJ3362" s="39"/>
      <c r="AK3362" s="39"/>
      <c r="AL3362" s="39"/>
      <c r="AM3362" s="39"/>
      <c r="AN3362" s="39"/>
      <c r="AO3362" s="39"/>
      <c r="AP3362" s="39"/>
      <c r="AQ3362" s="39"/>
      <c r="AR3362" s="39"/>
      <c r="AS3362" s="39"/>
      <c r="AT3362" s="39"/>
      <c r="AU3362" s="39"/>
      <c r="AV3362" s="39"/>
      <c r="AW3362" s="39"/>
      <c r="AX3362" s="39"/>
      <c r="AY3362" s="39"/>
      <c r="AZ3362" s="39"/>
    </row>
    <row r="3363" spans="2:52" ht="15" customHeight="1">
      <c r="B3363" s="39">
        <v>9471264252</v>
      </c>
      <c r="C3363" s="39" t="s">
        <v>18</v>
      </c>
      <c r="D3363" s="34"/>
      <c r="E3363" s="39"/>
      <c r="F3363" s="39"/>
      <c r="G3363" s="39"/>
      <c r="H3363" s="39"/>
      <c r="I3363" s="39"/>
      <c r="J3363" s="39"/>
      <c r="K3363" s="39"/>
      <c r="L3363" s="39"/>
      <c r="M3363" s="39"/>
      <c r="N3363" s="39"/>
      <c r="O3363" s="39"/>
      <c r="P3363" s="39"/>
      <c r="Q3363" s="39"/>
      <c r="R3363" s="39"/>
      <c r="S3363" s="39"/>
      <c r="T3363" s="39"/>
      <c r="U3363" s="39"/>
      <c r="V3363" s="39"/>
      <c r="W3363" s="39"/>
      <c r="X3363" s="39"/>
      <c r="Y3363" s="39"/>
      <c r="Z3363" s="39"/>
      <c r="AA3363" s="39"/>
      <c r="AB3363" s="34"/>
      <c r="AC3363" s="39"/>
      <c r="AD3363" s="34"/>
      <c r="AE3363" s="39"/>
      <c r="AF3363" s="34"/>
      <c r="AG3363" s="34"/>
      <c r="AH3363" s="39"/>
      <c r="AI3363" s="39"/>
      <c r="AJ3363" s="39"/>
      <c r="AK3363" s="39"/>
      <c r="AL3363" s="39"/>
      <c r="AM3363" s="39"/>
      <c r="AN3363" s="39"/>
      <c r="AO3363" s="39"/>
      <c r="AP3363" s="39"/>
      <c r="AQ3363" s="39"/>
      <c r="AR3363" s="39"/>
      <c r="AS3363" s="39"/>
      <c r="AT3363" s="39"/>
      <c r="AU3363" s="39"/>
      <c r="AV3363" s="39"/>
      <c r="AW3363" s="39"/>
      <c r="AX3363" s="39"/>
      <c r="AY3363" s="39"/>
      <c r="AZ3363" s="39"/>
    </row>
    <row r="3364" spans="2:52" ht="15" customHeight="1">
      <c r="B3364" s="39">
        <v>9471350000</v>
      </c>
      <c r="C3364" s="39" t="s">
        <v>18</v>
      </c>
      <c r="D3364" s="34"/>
      <c r="E3364" s="39"/>
      <c r="F3364" s="39"/>
      <c r="G3364" s="39"/>
      <c r="H3364" s="39"/>
      <c r="I3364" s="39"/>
      <c r="J3364" s="39"/>
      <c r="K3364" s="39"/>
      <c r="L3364" s="39"/>
      <c r="M3364" s="39"/>
      <c r="N3364" s="39"/>
      <c r="O3364" s="39"/>
      <c r="P3364" s="39"/>
      <c r="Q3364" s="39"/>
      <c r="R3364" s="39"/>
      <c r="S3364" s="39"/>
      <c r="T3364" s="39"/>
      <c r="U3364" s="39"/>
      <c r="V3364" s="39"/>
      <c r="W3364" s="39"/>
      <c r="X3364" s="39"/>
      <c r="Y3364" s="39"/>
      <c r="Z3364" s="39"/>
      <c r="AA3364" s="39"/>
      <c r="AB3364" s="34"/>
      <c r="AC3364" s="39"/>
      <c r="AD3364" s="34"/>
      <c r="AE3364" s="39"/>
      <c r="AF3364" s="34"/>
      <c r="AG3364" s="34"/>
      <c r="AH3364" s="39"/>
      <c r="AI3364" s="39"/>
      <c r="AJ3364" s="39"/>
      <c r="AK3364" s="39"/>
      <c r="AL3364" s="39"/>
      <c r="AM3364" s="39"/>
      <c r="AN3364" s="39"/>
      <c r="AO3364" s="39"/>
      <c r="AP3364" s="39"/>
      <c r="AQ3364" s="39"/>
      <c r="AR3364" s="39"/>
      <c r="AS3364" s="39"/>
      <c r="AT3364" s="39"/>
      <c r="AU3364" s="39"/>
      <c r="AV3364" s="39"/>
      <c r="AW3364" s="39"/>
      <c r="AX3364" s="39"/>
      <c r="AY3364" s="39"/>
      <c r="AZ3364" s="39"/>
    </row>
    <row r="3365" spans="2:52" ht="15" customHeight="1">
      <c r="B3365" s="39">
        <v>9471382833</v>
      </c>
      <c r="C3365" s="39" t="s">
        <v>18</v>
      </c>
      <c r="D3365" s="34"/>
      <c r="E3365" s="39"/>
      <c r="F3365" s="39"/>
      <c r="G3365" s="39"/>
      <c r="H3365" s="39"/>
      <c r="I3365" s="39"/>
      <c r="J3365" s="39"/>
      <c r="K3365" s="39"/>
      <c r="L3365" s="39"/>
      <c r="M3365" s="39"/>
      <c r="N3365" s="39"/>
      <c r="O3365" s="39"/>
      <c r="P3365" s="39"/>
      <c r="Q3365" s="39"/>
      <c r="R3365" s="39"/>
      <c r="S3365" s="39"/>
      <c r="T3365" s="39"/>
      <c r="U3365" s="39"/>
      <c r="V3365" s="39"/>
      <c r="W3365" s="39"/>
      <c r="X3365" s="39"/>
      <c r="Y3365" s="39"/>
      <c r="Z3365" s="39"/>
      <c r="AA3365" s="39"/>
      <c r="AB3365" s="34"/>
      <c r="AC3365" s="39"/>
      <c r="AD3365" s="34"/>
      <c r="AE3365" s="39"/>
      <c r="AF3365" s="34"/>
      <c r="AG3365" s="34"/>
      <c r="AH3365" s="39"/>
      <c r="AI3365" s="39"/>
      <c r="AJ3365" s="39"/>
      <c r="AK3365" s="39"/>
      <c r="AL3365" s="39"/>
      <c r="AM3365" s="39"/>
      <c r="AN3365" s="39"/>
      <c r="AO3365" s="39"/>
      <c r="AP3365" s="39"/>
      <c r="AQ3365" s="39"/>
      <c r="AR3365" s="39"/>
      <c r="AS3365" s="39"/>
      <c r="AT3365" s="39"/>
      <c r="AU3365" s="39"/>
      <c r="AV3365" s="39"/>
      <c r="AW3365" s="39"/>
      <c r="AX3365" s="39"/>
      <c r="AY3365" s="39"/>
      <c r="AZ3365" s="39"/>
    </row>
    <row r="3366" spans="2:52" ht="15" customHeight="1">
      <c r="B3366" s="39">
        <v>9471822143</v>
      </c>
      <c r="C3366" s="39" t="s">
        <v>137</v>
      </c>
      <c r="D3366" s="34"/>
      <c r="E3366" s="39" t="s">
        <v>157</v>
      </c>
      <c r="F3366" s="39" t="s">
        <v>13918</v>
      </c>
      <c r="G3366" s="39">
        <v>19</v>
      </c>
      <c r="H3366" s="39" t="s">
        <v>983</v>
      </c>
      <c r="I3366" s="39" t="s">
        <v>13919</v>
      </c>
      <c r="J3366" s="39" t="s">
        <v>13920</v>
      </c>
      <c r="K3366" s="39" t="s">
        <v>797</v>
      </c>
      <c r="L3366" s="39">
        <v>12326</v>
      </c>
      <c r="M3366" s="39">
        <v>9471822143</v>
      </c>
      <c r="N3366" s="39">
        <v>472072353</v>
      </c>
      <c r="O3366" s="39"/>
      <c r="P3366" s="39" t="s">
        <v>917</v>
      </c>
      <c r="Q3366" s="39"/>
      <c r="R3366" s="39" t="s">
        <v>13921</v>
      </c>
      <c r="S3366" s="39" t="s">
        <v>13922</v>
      </c>
      <c r="T3366" s="39" t="s">
        <v>13923</v>
      </c>
      <c r="U3366" s="39" t="s">
        <v>276</v>
      </c>
      <c r="V3366" s="39" t="s">
        <v>2022</v>
      </c>
      <c r="W3366" s="39" t="s">
        <v>2022</v>
      </c>
      <c r="X3366" s="39" t="s">
        <v>2022</v>
      </c>
      <c r="Y3366" s="39"/>
      <c r="Z3366" s="39"/>
      <c r="AA3366" s="39" t="s">
        <v>13924</v>
      </c>
      <c r="AB3366" s="34" t="s">
        <v>13925</v>
      </c>
      <c r="AC3366" s="39"/>
      <c r="AD3366" s="34"/>
      <c r="AE3366" s="39" t="s">
        <v>13926</v>
      </c>
      <c r="AF3366" s="34"/>
      <c r="AG3366" s="34"/>
      <c r="AH3366" s="39"/>
      <c r="AI3366" s="39"/>
      <c r="AJ3366" s="39"/>
      <c r="AK3366" s="39"/>
      <c r="AL3366" s="39"/>
      <c r="AM3366" s="39"/>
      <c r="AN3366" s="39"/>
      <c r="AO3366" s="39"/>
      <c r="AP3366" s="39"/>
      <c r="AQ3366" s="39"/>
      <c r="AR3366" s="39"/>
      <c r="AS3366" s="39" t="s">
        <v>13927</v>
      </c>
      <c r="AT3366" s="39"/>
      <c r="AU3366" s="39" t="s">
        <v>13928</v>
      </c>
      <c r="AV3366" s="39"/>
      <c r="AW3366" s="39" t="s">
        <v>13929</v>
      </c>
      <c r="AX3366" s="39"/>
      <c r="AY3366" s="39" t="s">
        <v>13930</v>
      </c>
      <c r="AZ3366" s="39"/>
    </row>
    <row r="3367" spans="2:52" ht="15" customHeight="1">
      <c r="B3367" s="39">
        <v>9481581729</v>
      </c>
      <c r="C3367" s="39" t="s">
        <v>18</v>
      </c>
      <c r="D3367" s="34"/>
      <c r="E3367" s="39"/>
      <c r="F3367" s="39"/>
      <c r="G3367" s="39"/>
      <c r="H3367" s="39"/>
      <c r="I3367" s="39"/>
      <c r="J3367" s="39"/>
      <c r="K3367" s="39"/>
      <c r="L3367" s="39"/>
      <c r="M3367" s="39"/>
      <c r="N3367" s="39"/>
      <c r="O3367" s="39"/>
      <c r="P3367" s="39"/>
      <c r="Q3367" s="39"/>
      <c r="R3367" s="39"/>
      <c r="S3367" s="39"/>
      <c r="T3367" s="39"/>
      <c r="U3367" s="39"/>
      <c r="V3367" s="39"/>
      <c r="W3367" s="39"/>
      <c r="X3367" s="39"/>
      <c r="Y3367" s="39"/>
      <c r="Z3367" s="39"/>
      <c r="AA3367" s="39"/>
      <c r="AB3367" s="34"/>
      <c r="AC3367" s="39"/>
      <c r="AD3367" s="34"/>
      <c r="AE3367" s="39"/>
      <c r="AF3367" s="34"/>
      <c r="AG3367" s="34"/>
      <c r="AH3367" s="39"/>
      <c r="AI3367" s="39"/>
      <c r="AJ3367" s="39"/>
      <c r="AK3367" s="39"/>
      <c r="AL3367" s="39"/>
      <c r="AM3367" s="39"/>
      <c r="AN3367" s="39"/>
      <c r="AO3367" s="39"/>
      <c r="AP3367" s="39"/>
      <c r="AQ3367" s="39"/>
      <c r="AR3367" s="39"/>
      <c r="AS3367" s="39"/>
      <c r="AT3367" s="39"/>
      <c r="AU3367" s="39"/>
      <c r="AV3367" s="39"/>
      <c r="AW3367" s="39"/>
      <c r="AX3367" s="39"/>
      <c r="AY3367" s="39"/>
      <c r="AZ3367" s="39"/>
    </row>
    <row r="3368" spans="2:52" ht="15" customHeight="1">
      <c r="B3368" s="39">
        <v>9481998168</v>
      </c>
      <c r="C3368" s="39" t="s">
        <v>326</v>
      </c>
      <c r="D3368" s="34"/>
      <c r="E3368" s="39" t="s">
        <v>214</v>
      </c>
      <c r="F3368" s="39" t="s">
        <v>14979</v>
      </c>
      <c r="G3368" s="39">
        <v>24</v>
      </c>
      <c r="H3368" s="39" t="s">
        <v>3820</v>
      </c>
      <c r="I3368" s="39" t="s">
        <v>14980</v>
      </c>
      <c r="J3368" s="39" t="s">
        <v>14981</v>
      </c>
      <c r="K3368" s="39" t="s">
        <v>142</v>
      </c>
      <c r="L3368" s="39">
        <v>412210</v>
      </c>
      <c r="M3368" s="39">
        <v>9481998168</v>
      </c>
      <c r="N3368" s="39">
        <v>670160466</v>
      </c>
      <c r="O3368" s="39" t="s">
        <v>14982</v>
      </c>
      <c r="P3368" s="39" t="s">
        <v>14983</v>
      </c>
      <c r="Q3368" s="39"/>
      <c r="R3368" s="39" t="s">
        <v>14984</v>
      </c>
      <c r="S3368" s="39" t="s">
        <v>14985</v>
      </c>
      <c r="T3368" s="39" t="s">
        <v>2187</v>
      </c>
      <c r="U3368" s="39" t="s">
        <v>165</v>
      </c>
      <c r="V3368" s="39" t="s">
        <v>2185</v>
      </c>
      <c r="W3368" s="39" t="s">
        <v>2185</v>
      </c>
      <c r="X3368" s="39" t="s">
        <v>2185</v>
      </c>
      <c r="Y3368" s="39"/>
      <c r="Z3368" s="39"/>
      <c r="AA3368" s="39" t="s">
        <v>14986</v>
      </c>
      <c r="AB3368" s="34" t="s">
        <v>14987</v>
      </c>
      <c r="AC3368" s="39" t="s">
        <v>14988</v>
      </c>
      <c r="AD3368" s="34"/>
      <c r="AE3368" s="39" t="s">
        <v>14989</v>
      </c>
      <c r="AF3368" s="34"/>
      <c r="AG3368" s="34"/>
      <c r="AH3368" s="39"/>
      <c r="AI3368" s="39"/>
      <c r="AJ3368" s="39" t="s">
        <v>14990</v>
      </c>
      <c r="AK3368" s="39"/>
      <c r="AL3368" s="39"/>
      <c r="AM3368" s="39"/>
      <c r="AN3368" s="39"/>
      <c r="AO3368" s="39"/>
      <c r="AP3368" s="39"/>
      <c r="AQ3368" s="39"/>
      <c r="AR3368" s="39"/>
      <c r="AS3368" s="39" t="s">
        <v>14991</v>
      </c>
      <c r="AT3368" s="39"/>
      <c r="AU3368" s="39" t="s">
        <v>14992</v>
      </c>
      <c r="AV3368" s="39" t="s">
        <v>14993</v>
      </c>
      <c r="AW3368" s="39" t="s">
        <v>14994</v>
      </c>
      <c r="AX3368" s="39"/>
      <c r="AY3368" s="39" t="s">
        <v>14995</v>
      </c>
      <c r="AZ3368" s="39"/>
    </row>
    <row r="3369" spans="2:52" ht="15" customHeight="1">
      <c r="B3369" s="39">
        <v>9482221772</v>
      </c>
      <c r="C3369" s="39" t="s">
        <v>18</v>
      </c>
      <c r="D3369" s="34"/>
      <c r="E3369" s="39"/>
      <c r="F3369" s="39"/>
      <c r="G3369" s="39"/>
      <c r="H3369" s="39"/>
      <c r="I3369" s="39"/>
      <c r="J3369" s="39"/>
      <c r="K3369" s="39"/>
      <c r="L3369" s="39"/>
      <c r="M3369" s="39"/>
      <c r="N3369" s="39"/>
      <c r="O3369" s="39"/>
      <c r="P3369" s="39"/>
      <c r="Q3369" s="39"/>
      <c r="R3369" s="39"/>
      <c r="S3369" s="39"/>
      <c r="T3369" s="39"/>
      <c r="U3369" s="39"/>
      <c r="V3369" s="39"/>
      <c r="W3369" s="39"/>
      <c r="X3369" s="39"/>
      <c r="Y3369" s="39"/>
      <c r="Z3369" s="39"/>
      <c r="AA3369" s="39"/>
      <c r="AB3369" s="34"/>
      <c r="AC3369" s="39"/>
      <c r="AD3369" s="34"/>
      <c r="AE3369" s="39"/>
      <c r="AF3369" s="34"/>
      <c r="AG3369" s="34"/>
      <c r="AH3369" s="39"/>
      <c r="AI3369" s="39"/>
      <c r="AJ3369" s="39"/>
      <c r="AK3369" s="39"/>
      <c r="AL3369" s="39"/>
      <c r="AM3369" s="39"/>
      <c r="AN3369" s="39"/>
      <c r="AO3369" s="39"/>
      <c r="AP3369" s="39"/>
      <c r="AQ3369" s="39"/>
      <c r="AR3369" s="39"/>
      <c r="AS3369" s="39"/>
      <c r="AT3369" s="39"/>
      <c r="AU3369" s="39"/>
      <c r="AV3369" s="39"/>
      <c r="AW3369" s="39"/>
      <c r="AX3369" s="39"/>
      <c r="AY3369" s="39"/>
      <c r="AZ3369" s="39"/>
    </row>
    <row r="3370" spans="2:52" ht="15" customHeight="1">
      <c r="B3370" s="39">
        <v>9482592215</v>
      </c>
      <c r="C3370" s="39" t="s">
        <v>137</v>
      </c>
      <c r="D3370" s="34"/>
      <c r="E3370" s="39" t="s">
        <v>336</v>
      </c>
      <c r="F3370" s="39" t="s">
        <v>10305</v>
      </c>
      <c r="G3370" s="39">
        <v>10</v>
      </c>
      <c r="H3370" s="39" t="s">
        <v>1599</v>
      </c>
      <c r="I3370" s="39" t="s">
        <v>10304</v>
      </c>
      <c r="J3370" s="39" t="s">
        <v>10306</v>
      </c>
      <c r="K3370" s="39" t="s">
        <v>142</v>
      </c>
      <c r="L3370" s="39">
        <v>394764</v>
      </c>
      <c r="M3370" s="39">
        <v>9482592215</v>
      </c>
      <c r="N3370" s="39">
        <v>145148799</v>
      </c>
      <c r="O3370" s="39" t="s">
        <v>4008</v>
      </c>
      <c r="P3370" s="39" t="s">
        <v>10307</v>
      </c>
      <c r="Q3370" s="39"/>
      <c r="R3370" s="39" t="s">
        <v>10308</v>
      </c>
      <c r="S3370" s="39" t="s">
        <v>10309</v>
      </c>
      <c r="T3370" s="39" t="s">
        <v>10310</v>
      </c>
      <c r="U3370" s="39" t="s">
        <v>165</v>
      </c>
      <c r="V3370" s="39" t="s">
        <v>2185</v>
      </c>
      <c r="W3370" s="39" t="s">
        <v>2185</v>
      </c>
      <c r="X3370" s="39" t="s">
        <v>2185</v>
      </c>
      <c r="Y3370" s="39"/>
      <c r="Z3370" s="39"/>
      <c r="AA3370" s="42" t="s">
        <v>10311</v>
      </c>
      <c r="AB3370" s="59" t="s">
        <v>10312</v>
      </c>
      <c r="AC3370" s="39"/>
      <c r="AD3370" s="34"/>
      <c r="AE3370" s="42" t="s">
        <v>10315</v>
      </c>
      <c r="AF3370" s="34"/>
      <c r="AG3370" s="34"/>
      <c r="AH3370" s="39"/>
      <c r="AI3370" s="42" t="s">
        <v>10313</v>
      </c>
      <c r="AJ3370" s="39"/>
      <c r="AK3370" s="39"/>
      <c r="AL3370" s="39"/>
      <c r="AM3370" s="39"/>
      <c r="AN3370" s="39"/>
      <c r="AO3370" s="39"/>
      <c r="AP3370" s="39"/>
      <c r="AQ3370" s="39"/>
      <c r="AR3370" s="39"/>
      <c r="AS3370" s="39"/>
      <c r="AT3370" s="39"/>
      <c r="AU3370" s="42" t="s">
        <v>10314</v>
      </c>
      <c r="AV3370" s="39"/>
      <c r="AW3370" s="39"/>
      <c r="AX3370" s="39"/>
      <c r="AY3370" s="39"/>
      <c r="AZ3370" s="39"/>
    </row>
    <row r="3371" spans="2:52" ht="15" customHeight="1">
      <c r="B3371" s="39">
        <v>9490008142</v>
      </c>
      <c r="C3371" s="39" t="s">
        <v>18</v>
      </c>
      <c r="D3371" s="34"/>
      <c r="E3371" s="39"/>
      <c r="F3371" s="39"/>
      <c r="G3371" s="39"/>
      <c r="H3371" s="39"/>
      <c r="I3371" s="39"/>
      <c r="J3371" s="39"/>
      <c r="K3371" s="39"/>
      <c r="L3371" s="39"/>
      <c r="M3371" s="39"/>
      <c r="N3371" s="39"/>
      <c r="O3371" s="39"/>
      <c r="P3371" s="39"/>
      <c r="Q3371" s="39"/>
      <c r="R3371" s="39"/>
      <c r="S3371" s="39"/>
      <c r="T3371" s="39"/>
      <c r="U3371" s="39"/>
      <c r="V3371" s="39"/>
      <c r="W3371" s="39"/>
      <c r="X3371" s="39"/>
      <c r="Y3371" s="39"/>
      <c r="Z3371" s="39"/>
      <c r="AA3371" s="39"/>
      <c r="AB3371" s="34"/>
      <c r="AC3371" s="39"/>
      <c r="AD3371" s="34"/>
      <c r="AE3371" s="39"/>
      <c r="AF3371" s="34"/>
      <c r="AG3371" s="34"/>
      <c r="AH3371" s="39"/>
      <c r="AI3371" s="39"/>
      <c r="AJ3371" s="39"/>
      <c r="AK3371" s="39"/>
      <c r="AL3371" s="39"/>
      <c r="AM3371" s="39"/>
      <c r="AN3371" s="39"/>
      <c r="AO3371" s="39"/>
      <c r="AP3371" s="39"/>
      <c r="AQ3371" s="39"/>
      <c r="AR3371" s="39"/>
      <c r="AS3371" s="39"/>
      <c r="AT3371" s="39"/>
      <c r="AU3371" s="39"/>
      <c r="AV3371" s="39"/>
      <c r="AW3371" s="39"/>
      <c r="AX3371" s="39"/>
      <c r="AY3371" s="39"/>
      <c r="AZ3371" s="39"/>
    </row>
    <row r="3372" spans="2:52" ht="15" customHeight="1">
      <c r="B3372" s="39">
        <v>9490126367</v>
      </c>
      <c r="C3372" s="39" t="s">
        <v>18</v>
      </c>
      <c r="D3372" s="34"/>
      <c r="E3372" s="39"/>
      <c r="F3372" s="39"/>
      <c r="G3372" s="39"/>
      <c r="H3372" s="39"/>
      <c r="I3372" s="39"/>
      <c r="J3372" s="39"/>
      <c r="K3372" s="39"/>
      <c r="L3372" s="39"/>
      <c r="M3372" s="39"/>
      <c r="N3372" s="39"/>
      <c r="O3372" s="39"/>
      <c r="P3372" s="39"/>
      <c r="Q3372" s="39"/>
      <c r="R3372" s="39"/>
      <c r="S3372" s="39"/>
      <c r="T3372" s="39"/>
      <c r="U3372" s="39"/>
      <c r="V3372" s="39"/>
      <c r="W3372" s="39"/>
      <c r="X3372" s="39"/>
      <c r="Y3372" s="39"/>
      <c r="Z3372" s="39"/>
      <c r="AA3372" s="39"/>
      <c r="AB3372" s="34"/>
      <c r="AC3372" s="39"/>
      <c r="AD3372" s="34"/>
      <c r="AE3372" s="39"/>
      <c r="AF3372" s="34"/>
      <c r="AG3372" s="34"/>
      <c r="AH3372" s="39"/>
      <c r="AI3372" s="39"/>
      <c r="AJ3372" s="39"/>
      <c r="AK3372" s="39"/>
      <c r="AL3372" s="39"/>
      <c r="AM3372" s="39"/>
      <c r="AN3372" s="39"/>
      <c r="AO3372" s="39"/>
      <c r="AP3372" s="39"/>
      <c r="AQ3372" s="39"/>
      <c r="AR3372" s="39"/>
      <c r="AS3372" s="39"/>
      <c r="AT3372" s="39"/>
      <c r="AU3372" s="39"/>
      <c r="AV3372" s="39"/>
      <c r="AW3372" s="39"/>
      <c r="AX3372" s="39"/>
      <c r="AY3372" s="39"/>
      <c r="AZ3372" s="39"/>
    </row>
    <row r="3373" spans="2:52" ht="15" customHeight="1">
      <c r="B3373" s="39">
        <v>9490261906</v>
      </c>
      <c r="C3373" s="39" t="s">
        <v>18</v>
      </c>
      <c r="D3373" s="34"/>
      <c r="E3373" s="39"/>
      <c r="F3373" s="39"/>
      <c r="G3373" s="39"/>
      <c r="H3373" s="39"/>
      <c r="I3373" s="39"/>
      <c r="J3373" s="39"/>
      <c r="K3373" s="39"/>
      <c r="L3373" s="39"/>
      <c r="M3373" s="39"/>
      <c r="N3373" s="39"/>
      <c r="O3373" s="39"/>
      <c r="P3373" s="39"/>
      <c r="Q3373" s="39"/>
      <c r="R3373" s="39"/>
      <c r="S3373" s="39"/>
      <c r="T3373" s="39"/>
      <c r="U3373" s="39"/>
      <c r="V3373" s="39"/>
      <c r="W3373" s="39"/>
      <c r="X3373" s="39"/>
      <c r="Y3373" s="39"/>
      <c r="Z3373" s="39"/>
      <c r="AA3373" s="39"/>
      <c r="AB3373" s="34"/>
      <c r="AC3373" s="39"/>
      <c r="AD3373" s="34"/>
      <c r="AE3373" s="39"/>
      <c r="AF3373" s="34"/>
      <c r="AG3373" s="34"/>
      <c r="AH3373" s="39"/>
      <c r="AI3373" s="39"/>
      <c r="AJ3373" s="39"/>
      <c r="AK3373" s="39"/>
      <c r="AL3373" s="39"/>
      <c r="AM3373" s="39"/>
      <c r="AN3373" s="39"/>
      <c r="AO3373" s="39"/>
      <c r="AP3373" s="39"/>
      <c r="AQ3373" s="39"/>
      <c r="AR3373" s="39"/>
      <c r="AS3373" s="39"/>
      <c r="AT3373" s="39"/>
      <c r="AU3373" s="39"/>
      <c r="AV3373" s="39"/>
      <c r="AW3373" s="39"/>
      <c r="AX3373" s="39"/>
      <c r="AY3373" s="39"/>
      <c r="AZ3373" s="39"/>
    </row>
    <row r="3374" spans="2:52" ht="15" customHeight="1">
      <c r="B3374" s="39">
        <v>9490269836</v>
      </c>
      <c r="C3374" s="39" t="s">
        <v>18</v>
      </c>
      <c r="D3374" s="34"/>
      <c r="E3374" s="39"/>
      <c r="F3374" s="39"/>
      <c r="G3374" s="39"/>
      <c r="H3374" s="39"/>
      <c r="I3374" s="39"/>
      <c r="J3374" s="39"/>
      <c r="K3374" s="39"/>
      <c r="L3374" s="39"/>
      <c r="M3374" s="39"/>
      <c r="N3374" s="39"/>
      <c r="O3374" s="39"/>
      <c r="P3374" s="39"/>
      <c r="Q3374" s="39"/>
      <c r="R3374" s="39"/>
      <c r="S3374" s="39"/>
      <c r="T3374" s="39"/>
      <c r="U3374" s="39"/>
      <c r="V3374" s="39"/>
      <c r="W3374" s="39"/>
      <c r="X3374" s="39"/>
      <c r="Y3374" s="39"/>
      <c r="Z3374" s="39"/>
      <c r="AA3374" s="39"/>
      <c r="AB3374" s="34"/>
      <c r="AC3374" s="39"/>
      <c r="AD3374" s="34"/>
      <c r="AE3374" s="39"/>
      <c r="AF3374" s="34"/>
      <c r="AG3374" s="34"/>
      <c r="AH3374" s="39"/>
      <c r="AI3374" s="39"/>
      <c r="AJ3374" s="39"/>
      <c r="AK3374" s="39"/>
      <c r="AL3374" s="39"/>
      <c r="AM3374" s="39"/>
      <c r="AN3374" s="39"/>
      <c r="AO3374" s="39"/>
      <c r="AP3374" s="39"/>
      <c r="AQ3374" s="39"/>
      <c r="AR3374" s="39"/>
      <c r="AS3374" s="39"/>
      <c r="AT3374" s="39"/>
      <c r="AU3374" s="39"/>
      <c r="AV3374" s="39"/>
      <c r="AW3374" s="39"/>
      <c r="AX3374" s="39"/>
      <c r="AY3374" s="39"/>
      <c r="AZ3374" s="39"/>
    </row>
    <row r="3375" spans="2:52" ht="15" customHeight="1">
      <c r="B3375" s="39">
        <v>9490331340</v>
      </c>
      <c r="C3375" s="39" t="s">
        <v>18</v>
      </c>
      <c r="D3375" s="34"/>
      <c r="E3375" s="39"/>
      <c r="F3375" s="39"/>
      <c r="G3375" s="39"/>
      <c r="H3375" s="39"/>
      <c r="I3375" s="39"/>
      <c r="J3375" s="39"/>
      <c r="K3375" s="39"/>
      <c r="L3375" s="39"/>
      <c r="M3375" s="39"/>
      <c r="N3375" s="39"/>
      <c r="O3375" s="39"/>
      <c r="P3375" s="39"/>
      <c r="Q3375" s="39"/>
      <c r="R3375" s="39"/>
      <c r="S3375" s="39"/>
      <c r="T3375" s="39"/>
      <c r="U3375" s="39"/>
      <c r="V3375" s="39"/>
      <c r="W3375" s="39"/>
      <c r="X3375" s="39"/>
      <c r="Y3375" s="39"/>
      <c r="Z3375" s="39"/>
      <c r="AA3375" s="39"/>
      <c r="AB3375" s="34"/>
      <c r="AC3375" s="39"/>
      <c r="AD3375" s="34"/>
      <c r="AE3375" s="39"/>
      <c r="AF3375" s="34"/>
      <c r="AG3375" s="34"/>
      <c r="AH3375" s="39"/>
      <c r="AI3375" s="39"/>
      <c r="AJ3375" s="39"/>
      <c r="AK3375" s="39"/>
      <c r="AL3375" s="39"/>
      <c r="AM3375" s="39"/>
      <c r="AN3375" s="39"/>
      <c r="AO3375" s="39"/>
      <c r="AP3375" s="39"/>
      <c r="AQ3375" s="39"/>
      <c r="AR3375" s="39"/>
      <c r="AS3375" s="39"/>
      <c r="AT3375" s="39"/>
      <c r="AU3375" s="39"/>
      <c r="AV3375" s="39"/>
      <c r="AW3375" s="39"/>
      <c r="AX3375" s="39"/>
      <c r="AY3375" s="39"/>
      <c r="AZ3375" s="39"/>
    </row>
    <row r="3376" spans="2:52" ht="15" customHeight="1">
      <c r="B3376" s="39">
        <v>9490379950</v>
      </c>
      <c r="C3376" s="39" t="s">
        <v>18</v>
      </c>
      <c r="D3376" s="34"/>
      <c r="E3376" s="39"/>
      <c r="F3376" s="39"/>
      <c r="G3376" s="39"/>
      <c r="H3376" s="39"/>
      <c r="I3376" s="39"/>
      <c r="J3376" s="39"/>
      <c r="K3376" s="39"/>
      <c r="L3376" s="39"/>
      <c r="M3376" s="39"/>
      <c r="N3376" s="39"/>
      <c r="O3376" s="39"/>
      <c r="P3376" s="39"/>
      <c r="Q3376" s="39"/>
      <c r="R3376" s="39"/>
      <c r="S3376" s="39"/>
      <c r="T3376" s="39"/>
      <c r="U3376" s="39"/>
      <c r="V3376" s="39"/>
      <c r="W3376" s="39"/>
      <c r="X3376" s="39"/>
      <c r="Y3376" s="39"/>
      <c r="Z3376" s="39"/>
      <c r="AA3376" s="39"/>
      <c r="AB3376" s="34"/>
      <c r="AC3376" s="39"/>
      <c r="AD3376" s="34"/>
      <c r="AE3376" s="39"/>
      <c r="AF3376" s="34"/>
      <c r="AG3376" s="34"/>
      <c r="AH3376" s="39"/>
      <c r="AI3376" s="39"/>
      <c r="AJ3376" s="39"/>
      <c r="AK3376" s="39"/>
      <c r="AL3376" s="39"/>
      <c r="AM3376" s="39"/>
      <c r="AN3376" s="39"/>
      <c r="AO3376" s="39"/>
      <c r="AP3376" s="39"/>
      <c r="AQ3376" s="39"/>
      <c r="AR3376" s="39"/>
      <c r="AS3376" s="39"/>
      <c r="AT3376" s="39"/>
      <c r="AU3376" s="39"/>
      <c r="AV3376" s="39"/>
      <c r="AW3376" s="39"/>
      <c r="AX3376" s="39"/>
      <c r="AY3376" s="39"/>
      <c r="AZ3376" s="39"/>
    </row>
    <row r="3377" spans="2:52" ht="15" customHeight="1">
      <c r="B3377" s="39">
        <v>9490402057</v>
      </c>
      <c r="C3377" s="39" t="s">
        <v>18</v>
      </c>
      <c r="D3377" s="34"/>
      <c r="E3377" s="39"/>
      <c r="F3377" s="39"/>
      <c r="G3377" s="39"/>
      <c r="H3377" s="39"/>
      <c r="I3377" s="39"/>
      <c r="J3377" s="39"/>
      <c r="K3377" s="39"/>
      <c r="L3377" s="39"/>
      <c r="M3377" s="39"/>
      <c r="N3377" s="39"/>
      <c r="O3377" s="39"/>
      <c r="P3377" s="39"/>
      <c r="Q3377" s="39"/>
      <c r="R3377" s="39"/>
      <c r="S3377" s="39"/>
      <c r="T3377" s="39"/>
      <c r="U3377" s="39"/>
      <c r="V3377" s="39"/>
      <c r="W3377" s="39"/>
      <c r="X3377" s="39"/>
      <c r="Y3377" s="39"/>
      <c r="Z3377" s="39"/>
      <c r="AA3377" s="39"/>
      <c r="AB3377" s="34"/>
      <c r="AC3377" s="39"/>
      <c r="AD3377" s="34"/>
      <c r="AE3377" s="39"/>
      <c r="AF3377" s="34"/>
      <c r="AG3377" s="34"/>
      <c r="AH3377" s="39"/>
      <c r="AI3377" s="39"/>
      <c r="AJ3377" s="39"/>
      <c r="AK3377" s="39"/>
      <c r="AL3377" s="39"/>
      <c r="AM3377" s="39"/>
      <c r="AN3377" s="39"/>
      <c r="AO3377" s="39"/>
      <c r="AP3377" s="39"/>
      <c r="AQ3377" s="39"/>
      <c r="AR3377" s="39"/>
      <c r="AS3377" s="39"/>
      <c r="AT3377" s="39"/>
      <c r="AU3377" s="39"/>
      <c r="AV3377" s="39"/>
      <c r="AW3377" s="39"/>
      <c r="AX3377" s="39"/>
      <c r="AY3377" s="39"/>
      <c r="AZ3377" s="39"/>
    </row>
    <row r="3378" spans="2:52" ht="15" customHeight="1">
      <c r="B3378" s="39">
        <v>9490742132</v>
      </c>
      <c r="C3378" s="39" t="s">
        <v>18</v>
      </c>
      <c r="D3378" s="34"/>
      <c r="E3378" s="39"/>
      <c r="F3378" s="39"/>
      <c r="G3378" s="39"/>
      <c r="H3378" s="39"/>
      <c r="I3378" s="39"/>
      <c r="J3378" s="39"/>
      <c r="K3378" s="39"/>
      <c r="L3378" s="39"/>
      <c r="M3378" s="39"/>
      <c r="N3378" s="39"/>
      <c r="O3378" s="39"/>
      <c r="P3378" s="39"/>
      <c r="Q3378" s="39"/>
      <c r="R3378" s="39"/>
      <c r="S3378" s="39"/>
      <c r="T3378" s="39"/>
      <c r="U3378" s="39"/>
      <c r="V3378" s="39"/>
      <c r="W3378" s="39"/>
      <c r="X3378" s="39"/>
      <c r="Y3378" s="39"/>
      <c r="Z3378" s="39"/>
      <c r="AA3378" s="39"/>
      <c r="AB3378" s="34"/>
      <c r="AC3378" s="39"/>
      <c r="AD3378" s="34"/>
      <c r="AE3378" s="39"/>
      <c r="AF3378" s="34"/>
      <c r="AG3378" s="34"/>
      <c r="AH3378" s="39"/>
      <c r="AI3378" s="39"/>
      <c r="AJ3378" s="39"/>
      <c r="AK3378" s="39"/>
      <c r="AL3378" s="39"/>
      <c r="AM3378" s="39"/>
      <c r="AN3378" s="39"/>
      <c r="AO3378" s="39"/>
      <c r="AP3378" s="39"/>
      <c r="AQ3378" s="39"/>
      <c r="AR3378" s="39"/>
      <c r="AS3378" s="39"/>
      <c r="AT3378" s="39"/>
      <c r="AU3378" s="39"/>
      <c r="AV3378" s="39"/>
      <c r="AW3378" s="39"/>
      <c r="AX3378" s="39"/>
      <c r="AY3378" s="39"/>
      <c r="AZ3378" s="39"/>
    </row>
    <row r="3379" spans="2:52" ht="15" customHeight="1">
      <c r="B3379" s="39">
        <v>9490840892</v>
      </c>
      <c r="C3379" s="39" t="s">
        <v>18</v>
      </c>
      <c r="D3379" s="34"/>
      <c r="E3379" s="39"/>
      <c r="F3379" s="39"/>
      <c r="G3379" s="39"/>
      <c r="H3379" s="39"/>
      <c r="I3379" s="39"/>
      <c r="J3379" s="39"/>
      <c r="K3379" s="39"/>
      <c r="L3379" s="39"/>
      <c r="M3379" s="39"/>
      <c r="N3379" s="39"/>
      <c r="O3379" s="39"/>
      <c r="P3379" s="39"/>
      <c r="Q3379" s="39"/>
      <c r="R3379" s="39"/>
      <c r="S3379" s="39"/>
      <c r="T3379" s="39"/>
      <c r="U3379" s="39"/>
      <c r="V3379" s="39"/>
      <c r="W3379" s="39"/>
      <c r="X3379" s="39"/>
      <c r="Y3379" s="39"/>
      <c r="Z3379" s="39"/>
      <c r="AA3379" s="39"/>
      <c r="AB3379" s="34"/>
      <c r="AC3379" s="39"/>
      <c r="AD3379" s="34"/>
      <c r="AE3379" s="39"/>
      <c r="AF3379" s="34"/>
      <c r="AG3379" s="34"/>
      <c r="AH3379" s="39"/>
      <c r="AI3379" s="39"/>
      <c r="AJ3379" s="39"/>
      <c r="AK3379" s="39"/>
      <c r="AL3379" s="39"/>
      <c r="AM3379" s="39"/>
      <c r="AN3379" s="39"/>
      <c r="AO3379" s="39"/>
      <c r="AP3379" s="39"/>
      <c r="AQ3379" s="39"/>
      <c r="AR3379" s="39"/>
      <c r="AS3379" s="39"/>
      <c r="AT3379" s="39"/>
      <c r="AU3379" s="39"/>
      <c r="AV3379" s="39"/>
      <c r="AW3379" s="39"/>
      <c r="AX3379" s="39"/>
      <c r="AY3379" s="39"/>
      <c r="AZ3379" s="39"/>
    </row>
    <row r="3380" spans="2:52" ht="15" customHeight="1">
      <c r="B3380" s="39">
        <v>9490848273</v>
      </c>
      <c r="C3380" s="39" t="s">
        <v>18</v>
      </c>
      <c r="D3380" s="34"/>
      <c r="E3380" s="39"/>
      <c r="F3380" s="39"/>
      <c r="G3380" s="39"/>
      <c r="H3380" s="39"/>
      <c r="I3380" s="39"/>
      <c r="J3380" s="39"/>
      <c r="K3380" s="39"/>
      <c r="L3380" s="39"/>
      <c r="M3380" s="39"/>
      <c r="N3380" s="39"/>
      <c r="O3380" s="39"/>
      <c r="P3380" s="39"/>
      <c r="Q3380" s="39"/>
      <c r="R3380" s="39"/>
      <c r="S3380" s="39"/>
      <c r="T3380" s="39"/>
      <c r="U3380" s="39"/>
      <c r="V3380" s="39"/>
      <c r="W3380" s="39"/>
      <c r="X3380" s="39"/>
      <c r="Y3380" s="39"/>
      <c r="Z3380" s="39"/>
      <c r="AA3380" s="39"/>
      <c r="AB3380" s="34"/>
      <c r="AC3380" s="39"/>
      <c r="AD3380" s="34"/>
      <c r="AE3380" s="39"/>
      <c r="AF3380" s="34"/>
      <c r="AG3380" s="34"/>
      <c r="AH3380" s="39"/>
      <c r="AI3380" s="39"/>
      <c r="AJ3380" s="39"/>
      <c r="AK3380" s="39"/>
      <c r="AL3380" s="39"/>
      <c r="AM3380" s="39"/>
      <c r="AN3380" s="39"/>
      <c r="AO3380" s="39"/>
      <c r="AP3380" s="39"/>
      <c r="AQ3380" s="39"/>
      <c r="AR3380" s="39"/>
      <c r="AS3380" s="39"/>
      <c r="AT3380" s="39"/>
      <c r="AU3380" s="39"/>
      <c r="AV3380" s="39"/>
      <c r="AW3380" s="39"/>
      <c r="AX3380" s="39"/>
      <c r="AY3380" s="39"/>
      <c r="AZ3380" s="39"/>
    </row>
    <row r="3381" spans="2:52" ht="15" customHeight="1">
      <c r="B3381" s="39">
        <v>9490897366</v>
      </c>
      <c r="C3381" s="39" t="s">
        <v>137</v>
      </c>
      <c r="D3381" s="34"/>
      <c r="E3381" s="39" t="s">
        <v>157</v>
      </c>
      <c r="F3381" s="39" t="s">
        <v>14691</v>
      </c>
      <c r="G3381" s="39">
        <v>16</v>
      </c>
      <c r="H3381" s="39" t="s">
        <v>1963</v>
      </c>
      <c r="I3381" s="39" t="s">
        <v>14692</v>
      </c>
      <c r="J3381" s="39" t="s">
        <v>14693</v>
      </c>
      <c r="K3381" s="39" t="s">
        <v>797</v>
      </c>
      <c r="L3381" s="39">
        <v>146458</v>
      </c>
      <c r="M3381" s="39">
        <v>9490897366</v>
      </c>
      <c r="N3381" s="39">
        <v>150293833</v>
      </c>
      <c r="O3381" s="39"/>
      <c r="P3381" s="39" t="s">
        <v>4978</v>
      </c>
      <c r="Q3381" s="39"/>
      <c r="R3381" s="39" t="s">
        <v>14694</v>
      </c>
      <c r="S3381" s="39" t="s">
        <v>14695</v>
      </c>
      <c r="T3381" s="39" t="s">
        <v>2895</v>
      </c>
      <c r="U3381" s="39" t="s">
        <v>222</v>
      </c>
      <c r="V3381" s="39" t="s">
        <v>866</v>
      </c>
      <c r="W3381" s="39" t="s">
        <v>866</v>
      </c>
      <c r="X3381" s="39" t="s">
        <v>866</v>
      </c>
      <c r="Y3381" s="39"/>
      <c r="Z3381" s="39"/>
      <c r="AA3381" s="39" t="s">
        <v>14696</v>
      </c>
      <c r="AB3381" s="34" t="s">
        <v>14697</v>
      </c>
      <c r="AC3381" s="39"/>
      <c r="AD3381" s="34"/>
      <c r="AE3381" s="39" t="s">
        <v>14698</v>
      </c>
      <c r="AF3381" s="34"/>
      <c r="AG3381" s="34"/>
      <c r="AH3381" s="39"/>
      <c r="AI3381" s="39"/>
      <c r="AJ3381" s="39"/>
      <c r="AK3381" s="39"/>
      <c r="AL3381" s="39"/>
      <c r="AM3381" s="39"/>
      <c r="AN3381" s="39"/>
      <c r="AO3381" s="39"/>
      <c r="AP3381" s="39"/>
      <c r="AQ3381" s="39"/>
      <c r="AR3381" s="39"/>
      <c r="AS3381" s="39" t="s">
        <v>14699</v>
      </c>
      <c r="AT3381" s="39"/>
      <c r="AU3381" s="39" t="s">
        <v>14700</v>
      </c>
      <c r="AV3381" s="39"/>
      <c r="AW3381" s="39" t="s">
        <v>14701</v>
      </c>
      <c r="AX3381" s="39"/>
      <c r="AY3381" s="39" t="s">
        <v>14702</v>
      </c>
      <c r="AZ3381" s="39"/>
    </row>
    <row r="3382" spans="2:52" ht="15" customHeight="1">
      <c r="B3382" s="39">
        <v>9490975451</v>
      </c>
      <c r="C3382" s="39" t="s">
        <v>18</v>
      </c>
      <c r="D3382" s="34"/>
      <c r="E3382" s="39"/>
      <c r="F3382" s="39"/>
      <c r="G3382" s="39"/>
      <c r="H3382" s="39"/>
      <c r="I3382" s="39"/>
      <c r="J3382" s="39"/>
      <c r="K3382" s="39"/>
      <c r="L3382" s="39"/>
      <c r="M3382" s="39"/>
      <c r="N3382" s="39"/>
      <c r="O3382" s="39"/>
      <c r="P3382" s="39"/>
      <c r="Q3382" s="39"/>
      <c r="R3382" s="39"/>
      <c r="S3382" s="39"/>
      <c r="T3382" s="39"/>
      <c r="U3382" s="39"/>
      <c r="V3382" s="39"/>
      <c r="W3382" s="39"/>
      <c r="X3382" s="39"/>
      <c r="Y3382" s="39"/>
      <c r="Z3382" s="39"/>
      <c r="AA3382" s="39"/>
      <c r="AB3382" s="34"/>
      <c r="AC3382" s="39"/>
      <c r="AD3382" s="34"/>
      <c r="AE3382" s="39"/>
      <c r="AF3382" s="34"/>
      <c r="AG3382" s="34"/>
      <c r="AH3382" s="39"/>
      <c r="AI3382" s="39"/>
      <c r="AJ3382" s="39"/>
      <c r="AK3382" s="39"/>
      <c r="AL3382" s="39"/>
      <c r="AM3382" s="39"/>
      <c r="AN3382" s="39"/>
      <c r="AO3382" s="39"/>
      <c r="AP3382" s="39"/>
      <c r="AQ3382" s="39"/>
      <c r="AR3382" s="39"/>
      <c r="AS3382" s="39"/>
      <c r="AT3382" s="39"/>
      <c r="AU3382" s="39"/>
      <c r="AV3382" s="39"/>
      <c r="AW3382" s="39"/>
      <c r="AX3382" s="39"/>
      <c r="AY3382" s="39"/>
      <c r="AZ3382" s="39"/>
    </row>
    <row r="3383" spans="2:52" ht="15" customHeight="1">
      <c r="B3383" s="39">
        <v>9491154153</v>
      </c>
      <c r="C3383" s="39" t="s">
        <v>18</v>
      </c>
      <c r="D3383" s="34"/>
      <c r="E3383" s="39"/>
      <c r="F3383" s="39"/>
      <c r="G3383" s="39"/>
      <c r="H3383" s="39"/>
      <c r="I3383" s="39"/>
      <c r="J3383" s="39"/>
      <c r="K3383" s="39"/>
      <c r="L3383" s="39"/>
      <c r="M3383" s="39"/>
      <c r="N3383" s="39"/>
      <c r="O3383" s="39"/>
      <c r="P3383" s="39"/>
      <c r="Q3383" s="39"/>
      <c r="R3383" s="39"/>
      <c r="S3383" s="39"/>
      <c r="T3383" s="39"/>
      <c r="U3383" s="39"/>
      <c r="V3383" s="39"/>
      <c r="W3383" s="39"/>
      <c r="X3383" s="39"/>
      <c r="Y3383" s="39"/>
      <c r="Z3383" s="39"/>
      <c r="AA3383" s="39"/>
      <c r="AB3383" s="34"/>
      <c r="AC3383" s="39"/>
      <c r="AD3383" s="34"/>
      <c r="AE3383" s="39"/>
      <c r="AF3383" s="34"/>
      <c r="AG3383" s="34"/>
      <c r="AH3383" s="39"/>
      <c r="AI3383" s="39"/>
      <c r="AJ3383" s="39"/>
      <c r="AK3383" s="39"/>
      <c r="AL3383" s="39"/>
      <c r="AM3383" s="39"/>
      <c r="AN3383" s="39"/>
      <c r="AO3383" s="39"/>
      <c r="AP3383" s="39"/>
      <c r="AQ3383" s="39"/>
      <c r="AR3383" s="39"/>
      <c r="AS3383" s="39"/>
      <c r="AT3383" s="39"/>
      <c r="AU3383" s="39"/>
      <c r="AV3383" s="39"/>
      <c r="AW3383" s="39"/>
      <c r="AX3383" s="39"/>
      <c r="AY3383" s="39"/>
      <c r="AZ3383" s="39"/>
    </row>
    <row r="3384" spans="2:52" ht="15" customHeight="1">
      <c r="B3384" s="39">
        <v>9491761930</v>
      </c>
      <c r="C3384" s="39" t="s">
        <v>326</v>
      </c>
      <c r="D3384" s="34"/>
      <c r="E3384" s="39" t="s">
        <v>174</v>
      </c>
      <c r="F3384" s="39" t="s">
        <v>861</v>
      </c>
      <c r="G3384" s="39">
        <v>15</v>
      </c>
      <c r="H3384" s="39" t="s">
        <v>160</v>
      </c>
      <c r="I3384" s="39" t="s">
        <v>860</v>
      </c>
      <c r="J3384" s="39" t="s">
        <v>862</v>
      </c>
      <c r="K3384" s="39" t="s">
        <v>179</v>
      </c>
      <c r="L3384" s="39">
        <v>425958</v>
      </c>
      <c r="M3384" s="39">
        <v>9491761930</v>
      </c>
      <c r="N3384" s="39">
        <v>151585360</v>
      </c>
      <c r="O3384" s="39" t="s">
        <v>863</v>
      </c>
      <c r="P3384" s="39" t="s">
        <v>864</v>
      </c>
      <c r="Q3384" s="39"/>
      <c r="R3384" s="39" t="s">
        <v>865</v>
      </c>
      <c r="S3384" s="39" t="s">
        <v>869</v>
      </c>
      <c r="T3384" s="39" t="s">
        <v>870</v>
      </c>
      <c r="U3384" s="39" t="s">
        <v>222</v>
      </c>
      <c r="V3384" s="39" t="s">
        <v>866</v>
      </c>
      <c r="W3384" s="39" t="s">
        <v>866</v>
      </c>
      <c r="X3384" s="39" t="s">
        <v>866</v>
      </c>
      <c r="Y3384" s="39" t="s">
        <v>867</v>
      </c>
      <c r="Z3384" s="39" t="s">
        <v>868</v>
      </c>
      <c r="AA3384" s="42" t="s">
        <v>871</v>
      </c>
      <c r="AB3384" s="34"/>
      <c r="AC3384" s="42" t="s">
        <v>872</v>
      </c>
      <c r="AD3384" s="34"/>
      <c r="AE3384" s="42" t="s">
        <v>876</v>
      </c>
      <c r="AF3384" s="34"/>
      <c r="AG3384" s="34"/>
      <c r="AH3384" s="39"/>
      <c r="AI3384" s="39"/>
      <c r="AJ3384" s="42" t="s">
        <v>875</v>
      </c>
      <c r="AK3384" s="39"/>
      <c r="AL3384" s="39"/>
      <c r="AM3384" s="39"/>
      <c r="AN3384" s="39"/>
      <c r="AO3384" s="39"/>
      <c r="AP3384" s="39"/>
      <c r="AQ3384" s="39"/>
      <c r="AR3384" s="39"/>
      <c r="AS3384" s="42" t="s">
        <v>873</v>
      </c>
      <c r="AT3384" s="39"/>
      <c r="AU3384" s="42" t="s">
        <v>874</v>
      </c>
      <c r="AV3384" s="39"/>
      <c r="AW3384" s="39"/>
      <c r="AX3384" s="39"/>
      <c r="AY3384" s="39"/>
      <c r="AZ3384" s="39"/>
    </row>
    <row r="3385" spans="2:52" ht="15" customHeight="1">
      <c r="B3385" s="39">
        <v>9491854726</v>
      </c>
      <c r="C3385" s="39" t="s">
        <v>18</v>
      </c>
      <c r="D3385" s="34"/>
      <c r="E3385" s="39"/>
      <c r="F3385" s="39"/>
      <c r="G3385" s="39"/>
      <c r="H3385" s="39"/>
      <c r="I3385" s="39"/>
      <c r="J3385" s="39"/>
      <c r="K3385" s="39"/>
      <c r="L3385" s="39"/>
      <c r="M3385" s="39"/>
      <c r="N3385" s="39"/>
      <c r="O3385" s="39"/>
      <c r="P3385" s="39"/>
      <c r="Q3385" s="39"/>
      <c r="R3385" s="39"/>
      <c r="S3385" s="39"/>
      <c r="T3385" s="39"/>
      <c r="U3385" s="39"/>
      <c r="V3385" s="39"/>
      <c r="W3385" s="39"/>
      <c r="X3385" s="39"/>
      <c r="Y3385" s="39"/>
      <c r="Z3385" s="39"/>
      <c r="AA3385" s="39"/>
      <c r="AB3385" s="34"/>
      <c r="AC3385" s="39"/>
      <c r="AD3385" s="34"/>
      <c r="AE3385" s="39"/>
      <c r="AF3385" s="34"/>
      <c r="AG3385" s="34"/>
      <c r="AH3385" s="39"/>
      <c r="AI3385" s="39"/>
      <c r="AJ3385" s="39"/>
      <c r="AK3385" s="39"/>
      <c r="AL3385" s="39"/>
      <c r="AM3385" s="39"/>
      <c r="AN3385" s="39"/>
      <c r="AO3385" s="39"/>
      <c r="AP3385" s="39"/>
      <c r="AQ3385" s="39"/>
      <c r="AR3385" s="39"/>
      <c r="AS3385" s="39"/>
      <c r="AT3385" s="39"/>
      <c r="AU3385" s="39"/>
      <c r="AV3385" s="39"/>
      <c r="AW3385" s="39"/>
      <c r="AX3385" s="39"/>
      <c r="AY3385" s="39"/>
      <c r="AZ3385" s="39"/>
    </row>
    <row r="3386" spans="2:52" ht="15" customHeight="1">
      <c r="B3386" s="39">
        <v>9492008175</v>
      </c>
      <c r="C3386" s="39" t="s">
        <v>18</v>
      </c>
      <c r="D3386" s="34"/>
      <c r="E3386" s="39"/>
      <c r="F3386" s="39"/>
      <c r="G3386" s="39"/>
      <c r="H3386" s="39"/>
      <c r="I3386" s="39"/>
      <c r="J3386" s="39"/>
      <c r="K3386" s="39"/>
      <c r="L3386" s="39"/>
      <c r="M3386" s="39"/>
      <c r="N3386" s="39"/>
      <c r="O3386" s="39"/>
      <c r="P3386" s="39"/>
      <c r="Q3386" s="39"/>
      <c r="R3386" s="39"/>
      <c r="S3386" s="39"/>
      <c r="T3386" s="39"/>
      <c r="U3386" s="39"/>
      <c r="V3386" s="39"/>
      <c r="W3386" s="39"/>
      <c r="X3386" s="39"/>
      <c r="Y3386" s="39"/>
      <c r="Z3386" s="39"/>
      <c r="AA3386" s="39"/>
      <c r="AB3386" s="34"/>
      <c r="AC3386" s="39"/>
      <c r="AD3386" s="34"/>
      <c r="AE3386" s="39"/>
      <c r="AF3386" s="34"/>
      <c r="AG3386" s="34"/>
      <c r="AH3386" s="39"/>
      <c r="AI3386" s="39"/>
      <c r="AJ3386" s="39"/>
      <c r="AK3386" s="39"/>
      <c r="AL3386" s="39"/>
      <c r="AM3386" s="39"/>
      <c r="AN3386" s="39"/>
      <c r="AO3386" s="39"/>
      <c r="AP3386" s="39"/>
      <c r="AQ3386" s="39"/>
      <c r="AR3386" s="39"/>
      <c r="AS3386" s="39"/>
      <c r="AT3386" s="39"/>
      <c r="AU3386" s="39"/>
      <c r="AV3386" s="39"/>
      <c r="AW3386" s="39"/>
      <c r="AX3386" s="39"/>
      <c r="AY3386" s="39"/>
      <c r="AZ3386" s="39"/>
    </row>
    <row r="3387" spans="2:52" ht="15" customHeight="1">
      <c r="B3387" s="39">
        <v>9492014974</v>
      </c>
      <c r="C3387" s="39" t="s">
        <v>18</v>
      </c>
      <c r="D3387" s="34"/>
      <c r="E3387" s="39"/>
      <c r="F3387" s="39"/>
      <c r="G3387" s="39"/>
      <c r="H3387" s="39"/>
      <c r="I3387" s="39"/>
      <c r="J3387" s="39"/>
      <c r="K3387" s="39"/>
      <c r="L3387" s="39"/>
      <c r="M3387" s="39"/>
      <c r="N3387" s="39"/>
      <c r="O3387" s="39"/>
      <c r="P3387" s="39"/>
      <c r="Q3387" s="39"/>
      <c r="R3387" s="39"/>
      <c r="S3387" s="39"/>
      <c r="T3387" s="39"/>
      <c r="U3387" s="39"/>
      <c r="V3387" s="39"/>
      <c r="W3387" s="39"/>
      <c r="X3387" s="39"/>
      <c r="Y3387" s="39"/>
      <c r="Z3387" s="39"/>
      <c r="AA3387" s="39"/>
      <c r="AB3387" s="34"/>
      <c r="AC3387" s="39"/>
      <c r="AD3387" s="34"/>
      <c r="AE3387" s="39"/>
      <c r="AF3387" s="34"/>
      <c r="AG3387" s="34"/>
      <c r="AH3387" s="39"/>
      <c r="AI3387" s="39"/>
      <c r="AJ3387" s="39"/>
      <c r="AK3387" s="39"/>
      <c r="AL3387" s="39"/>
      <c r="AM3387" s="39"/>
      <c r="AN3387" s="39"/>
      <c r="AO3387" s="39"/>
      <c r="AP3387" s="39"/>
      <c r="AQ3387" s="39"/>
      <c r="AR3387" s="39"/>
      <c r="AS3387" s="39"/>
      <c r="AT3387" s="39"/>
      <c r="AU3387" s="39"/>
      <c r="AV3387" s="39"/>
      <c r="AW3387" s="39"/>
      <c r="AX3387" s="39"/>
      <c r="AY3387" s="39"/>
      <c r="AZ3387" s="39"/>
    </row>
    <row r="3388" spans="2:52" ht="15" customHeight="1">
      <c r="B3388" s="39">
        <v>9492128324</v>
      </c>
      <c r="C3388" s="39" t="s">
        <v>18</v>
      </c>
      <c r="D3388" s="34"/>
      <c r="E3388" s="39"/>
      <c r="F3388" s="39"/>
      <c r="G3388" s="39"/>
      <c r="H3388" s="39"/>
      <c r="I3388" s="39"/>
      <c r="J3388" s="39"/>
      <c r="K3388" s="39"/>
      <c r="L3388" s="39"/>
      <c r="M3388" s="39"/>
      <c r="N3388" s="39"/>
      <c r="O3388" s="39"/>
      <c r="P3388" s="39"/>
      <c r="Q3388" s="39"/>
      <c r="R3388" s="39"/>
      <c r="S3388" s="39"/>
      <c r="T3388" s="39"/>
      <c r="U3388" s="39"/>
      <c r="V3388" s="39"/>
      <c r="W3388" s="39"/>
      <c r="X3388" s="39"/>
      <c r="Y3388" s="39"/>
      <c r="Z3388" s="39"/>
      <c r="AA3388" s="39"/>
      <c r="AB3388" s="34"/>
      <c r="AC3388" s="39"/>
      <c r="AD3388" s="34"/>
      <c r="AE3388" s="39"/>
      <c r="AF3388" s="34"/>
      <c r="AG3388" s="34"/>
      <c r="AH3388" s="39"/>
      <c r="AI3388" s="39"/>
      <c r="AJ3388" s="39"/>
      <c r="AK3388" s="39"/>
      <c r="AL3388" s="39"/>
      <c r="AM3388" s="39"/>
      <c r="AN3388" s="39"/>
      <c r="AO3388" s="39"/>
      <c r="AP3388" s="39"/>
      <c r="AQ3388" s="39"/>
      <c r="AR3388" s="39"/>
      <c r="AS3388" s="39"/>
      <c r="AT3388" s="39"/>
      <c r="AU3388" s="39"/>
      <c r="AV3388" s="39"/>
      <c r="AW3388" s="39"/>
      <c r="AX3388" s="39"/>
      <c r="AY3388" s="39"/>
      <c r="AZ3388" s="39"/>
    </row>
    <row r="3389" spans="2:52" ht="15" customHeight="1">
      <c r="B3389" s="39">
        <v>9510024441</v>
      </c>
      <c r="C3389" s="39" t="s">
        <v>137</v>
      </c>
      <c r="D3389" s="34"/>
      <c r="E3389" s="39" t="s">
        <v>336</v>
      </c>
      <c r="F3389" s="39" t="s">
        <v>4480</v>
      </c>
      <c r="G3389" s="39">
        <v>42</v>
      </c>
      <c r="H3389" s="39" t="s">
        <v>2001</v>
      </c>
      <c r="I3389" s="39" t="s">
        <v>4479</v>
      </c>
      <c r="J3389" s="39" t="s">
        <v>4481</v>
      </c>
      <c r="K3389" s="39" t="s">
        <v>142</v>
      </c>
      <c r="L3389" s="39">
        <v>128684</v>
      </c>
      <c r="M3389" s="39">
        <v>9510024441</v>
      </c>
      <c r="N3389" s="39">
        <v>10483864</v>
      </c>
      <c r="O3389" s="39" t="s">
        <v>4482</v>
      </c>
      <c r="P3389" s="39" t="s">
        <v>4483</v>
      </c>
      <c r="Q3389" s="39"/>
      <c r="R3389" s="39" t="s">
        <v>4300</v>
      </c>
      <c r="S3389" s="39" t="s">
        <v>4301</v>
      </c>
      <c r="T3389" s="39" t="s">
        <v>4302</v>
      </c>
      <c r="U3389" s="39" t="s">
        <v>165</v>
      </c>
      <c r="V3389" s="39" t="s">
        <v>83</v>
      </c>
      <c r="W3389" s="39" t="s">
        <v>83</v>
      </c>
      <c r="X3389" s="39" t="s">
        <v>83</v>
      </c>
      <c r="Y3389" s="39"/>
      <c r="Z3389" s="39"/>
      <c r="AA3389" s="42" t="s">
        <v>4484</v>
      </c>
      <c r="AB3389" s="59" t="s">
        <v>4485</v>
      </c>
      <c r="AC3389" s="39"/>
      <c r="AD3389" s="34"/>
      <c r="AE3389" s="42" t="s">
        <v>4487</v>
      </c>
      <c r="AF3389" s="34"/>
      <c r="AG3389" s="34"/>
      <c r="AH3389" s="39"/>
      <c r="AI3389" s="39"/>
      <c r="AJ3389" s="39"/>
      <c r="AK3389" s="39"/>
      <c r="AL3389" s="39"/>
      <c r="AM3389" s="39"/>
      <c r="AN3389" s="39"/>
      <c r="AO3389" s="39"/>
      <c r="AP3389" s="39"/>
      <c r="AQ3389" s="39"/>
      <c r="AR3389" s="39"/>
      <c r="AS3389" s="39"/>
      <c r="AT3389" s="39"/>
      <c r="AU3389" s="42" t="s">
        <v>4486</v>
      </c>
      <c r="AV3389" s="39"/>
      <c r="AW3389" s="39"/>
      <c r="AX3389" s="39"/>
      <c r="AY3389" s="42" t="s">
        <v>4488</v>
      </c>
      <c r="AZ3389" s="39"/>
    </row>
    <row r="3390" spans="2:52" ht="15" customHeight="1">
      <c r="B3390" s="39">
        <v>9510041735</v>
      </c>
      <c r="C3390" s="39" t="s">
        <v>18</v>
      </c>
      <c r="D3390" s="34"/>
      <c r="E3390" s="39"/>
      <c r="F3390" s="39"/>
      <c r="G3390" s="39"/>
      <c r="H3390" s="39"/>
      <c r="I3390" s="39"/>
      <c r="J3390" s="39"/>
      <c r="K3390" s="39"/>
      <c r="L3390" s="39"/>
      <c r="M3390" s="39"/>
      <c r="N3390" s="39"/>
      <c r="O3390" s="39"/>
      <c r="P3390" s="39"/>
      <c r="Q3390" s="39"/>
      <c r="R3390" s="39"/>
      <c r="S3390" s="39"/>
      <c r="T3390" s="39"/>
      <c r="U3390" s="39"/>
      <c r="V3390" s="39"/>
      <c r="W3390" s="39"/>
      <c r="X3390" s="39"/>
      <c r="Y3390" s="39"/>
      <c r="Z3390" s="39"/>
      <c r="AA3390" s="39"/>
      <c r="AB3390" s="34"/>
      <c r="AC3390" s="39"/>
      <c r="AD3390" s="34"/>
      <c r="AE3390" s="39"/>
      <c r="AF3390" s="34"/>
      <c r="AG3390" s="34"/>
      <c r="AH3390" s="39"/>
      <c r="AI3390" s="39"/>
      <c r="AJ3390" s="39"/>
      <c r="AK3390" s="39"/>
      <c r="AL3390" s="39"/>
      <c r="AM3390" s="39"/>
      <c r="AN3390" s="39"/>
      <c r="AO3390" s="39"/>
      <c r="AP3390" s="39"/>
      <c r="AQ3390" s="39"/>
      <c r="AR3390" s="39"/>
      <c r="AS3390" s="39"/>
      <c r="AT3390" s="39"/>
      <c r="AU3390" s="39"/>
      <c r="AV3390" s="39"/>
      <c r="AW3390" s="39"/>
      <c r="AX3390" s="39"/>
      <c r="AY3390" s="39"/>
      <c r="AZ3390" s="39"/>
    </row>
    <row r="3391" spans="2:52" ht="15" customHeight="1">
      <c r="B3391" s="39">
        <v>9510046336</v>
      </c>
      <c r="C3391" s="39" t="s">
        <v>137</v>
      </c>
      <c r="D3391" s="34"/>
      <c r="E3391" s="39" t="s">
        <v>336</v>
      </c>
      <c r="F3391" s="39" t="s">
        <v>2957</v>
      </c>
      <c r="G3391" s="39">
        <v>25</v>
      </c>
      <c r="H3391" s="39" t="s">
        <v>1451</v>
      </c>
      <c r="I3391" s="39" t="s">
        <v>2956</v>
      </c>
      <c r="J3391" s="39" t="s">
        <v>2958</v>
      </c>
      <c r="K3391" s="39" t="s">
        <v>142</v>
      </c>
      <c r="L3391" s="39">
        <v>72396</v>
      </c>
      <c r="M3391" s="39">
        <v>9510046336</v>
      </c>
      <c r="N3391" s="39">
        <v>10839255</v>
      </c>
      <c r="O3391" s="39" t="s">
        <v>2959</v>
      </c>
      <c r="P3391" s="39" t="s">
        <v>2960</v>
      </c>
      <c r="Q3391" s="39"/>
      <c r="R3391" s="39" t="s">
        <v>2961</v>
      </c>
      <c r="S3391" s="39" t="s">
        <v>2961</v>
      </c>
      <c r="T3391" s="39"/>
      <c r="U3391" s="39" t="s">
        <v>276</v>
      </c>
      <c r="V3391" s="39" t="s">
        <v>2962</v>
      </c>
      <c r="W3391" s="39" t="s">
        <v>2963</v>
      </c>
      <c r="X3391" s="39" t="s">
        <v>2962</v>
      </c>
      <c r="Y3391" s="39"/>
      <c r="Z3391" s="39"/>
      <c r="AA3391" s="42" t="s">
        <v>2964</v>
      </c>
      <c r="AB3391" s="59" t="s">
        <v>2965</v>
      </c>
      <c r="AC3391" s="39"/>
      <c r="AD3391" s="34"/>
      <c r="AE3391" s="42" t="s">
        <v>2967</v>
      </c>
      <c r="AF3391" s="34"/>
      <c r="AG3391" s="34"/>
      <c r="AH3391" s="39"/>
      <c r="AI3391" s="39"/>
      <c r="AJ3391" s="39"/>
      <c r="AK3391" s="39"/>
      <c r="AL3391" s="39"/>
      <c r="AM3391" s="39"/>
      <c r="AN3391" s="39"/>
      <c r="AO3391" s="39"/>
      <c r="AP3391" s="39"/>
      <c r="AQ3391" s="39"/>
      <c r="AR3391" s="39"/>
      <c r="AS3391" s="39"/>
      <c r="AT3391" s="39"/>
      <c r="AU3391" s="42" t="s">
        <v>2966</v>
      </c>
      <c r="AV3391" s="39"/>
      <c r="AW3391" s="39"/>
      <c r="AX3391" s="39"/>
      <c r="AY3391" s="42" t="s">
        <v>2968</v>
      </c>
      <c r="AZ3391" s="39"/>
    </row>
    <row r="3392" spans="2:52" ht="15" customHeight="1">
      <c r="B3392" s="39">
        <v>9510055950</v>
      </c>
      <c r="C3392" s="39" t="s">
        <v>18</v>
      </c>
      <c r="D3392" s="34"/>
      <c r="E3392" s="39"/>
      <c r="F3392" s="39"/>
      <c r="G3392" s="39"/>
      <c r="H3392" s="39"/>
      <c r="I3392" s="39"/>
      <c r="J3392" s="39"/>
      <c r="K3392" s="39"/>
      <c r="L3392" s="39"/>
      <c r="M3392" s="39"/>
      <c r="N3392" s="39"/>
      <c r="O3392" s="39"/>
      <c r="P3392" s="39"/>
      <c r="Q3392" s="39"/>
      <c r="R3392" s="39"/>
      <c r="S3392" s="39"/>
      <c r="T3392" s="39"/>
      <c r="U3392" s="39"/>
      <c r="V3392" s="39"/>
      <c r="W3392" s="39"/>
      <c r="X3392" s="39"/>
      <c r="Y3392" s="39"/>
      <c r="Z3392" s="39"/>
      <c r="AA3392" s="39"/>
      <c r="AB3392" s="34"/>
      <c r="AC3392" s="39"/>
      <c r="AD3392" s="34"/>
      <c r="AE3392" s="39"/>
      <c r="AF3392" s="34"/>
      <c r="AG3392" s="34"/>
      <c r="AH3392" s="39"/>
      <c r="AI3392" s="39"/>
      <c r="AJ3392" s="39"/>
      <c r="AK3392" s="39"/>
      <c r="AL3392" s="39"/>
      <c r="AM3392" s="39"/>
      <c r="AN3392" s="39"/>
      <c r="AO3392" s="39"/>
      <c r="AP3392" s="39"/>
      <c r="AQ3392" s="39"/>
      <c r="AR3392" s="39"/>
      <c r="AS3392" s="39"/>
      <c r="AT3392" s="39"/>
      <c r="AU3392" s="39"/>
      <c r="AV3392" s="39"/>
      <c r="AW3392" s="39"/>
      <c r="AX3392" s="39"/>
      <c r="AY3392" s="39"/>
      <c r="AZ3392" s="39"/>
    </row>
    <row r="3393" spans="2:52" ht="15" customHeight="1">
      <c r="B3393" s="39">
        <v>9510061264</v>
      </c>
      <c r="C3393" s="39" t="s">
        <v>137</v>
      </c>
      <c r="D3393" s="34"/>
      <c r="E3393" s="39" t="s">
        <v>268</v>
      </c>
      <c r="F3393" s="39" t="s">
        <v>3067</v>
      </c>
      <c r="G3393" s="39">
        <v>43</v>
      </c>
      <c r="H3393" s="39" t="s">
        <v>3068</v>
      </c>
      <c r="I3393" s="39" t="s">
        <v>3066</v>
      </c>
      <c r="J3393" s="39" t="s">
        <v>3069</v>
      </c>
      <c r="K3393" s="39" t="s">
        <v>142</v>
      </c>
      <c r="L3393" s="39">
        <v>94399</v>
      </c>
      <c r="M3393" s="39">
        <v>9510061264</v>
      </c>
      <c r="N3393" s="39">
        <v>11184543</v>
      </c>
      <c r="O3393" s="39" t="s">
        <v>3070</v>
      </c>
      <c r="P3393" s="39" t="s">
        <v>3071</v>
      </c>
      <c r="Q3393" s="39"/>
      <c r="R3393" s="39" t="s">
        <v>3072</v>
      </c>
      <c r="S3393" s="39" t="s">
        <v>3073</v>
      </c>
      <c r="T3393" s="39" t="s">
        <v>1359</v>
      </c>
      <c r="U3393" s="39" t="s">
        <v>165</v>
      </c>
      <c r="V3393" s="39" t="s">
        <v>83</v>
      </c>
      <c r="W3393" s="39" t="s">
        <v>83</v>
      </c>
      <c r="X3393" s="39" t="s">
        <v>83</v>
      </c>
      <c r="Y3393" s="39"/>
      <c r="Z3393" s="39"/>
      <c r="AA3393" s="42" t="s">
        <v>3074</v>
      </c>
      <c r="AB3393" s="59" t="s">
        <v>3075</v>
      </c>
      <c r="AC3393" s="39"/>
      <c r="AD3393" s="34"/>
      <c r="AE3393" s="42" t="s">
        <v>3080</v>
      </c>
      <c r="AF3393" s="34"/>
      <c r="AG3393" s="34"/>
      <c r="AH3393" s="39"/>
      <c r="AI3393" s="42" t="s">
        <v>3077</v>
      </c>
      <c r="AJ3393" s="42" t="s">
        <v>3079</v>
      </c>
      <c r="AK3393" s="39"/>
      <c r="AL3393" s="39"/>
      <c r="AM3393" s="39"/>
      <c r="AN3393" s="39"/>
      <c r="AO3393" s="39"/>
      <c r="AP3393" s="39"/>
      <c r="AQ3393" s="39"/>
      <c r="AR3393" s="39"/>
      <c r="AS3393" s="39"/>
      <c r="AT3393" s="39"/>
      <c r="AU3393" s="42" t="s">
        <v>3078</v>
      </c>
      <c r="AV3393" s="42" t="s">
        <v>3076</v>
      </c>
      <c r="AW3393" s="39"/>
      <c r="AX3393" s="39"/>
      <c r="AY3393" s="42" t="s">
        <v>3081</v>
      </c>
      <c r="AZ3393" s="39"/>
    </row>
    <row r="3394" spans="2:52" ht="15" customHeight="1">
      <c r="B3394" s="39">
        <v>9510064245</v>
      </c>
      <c r="C3394" s="39" t="s">
        <v>137</v>
      </c>
      <c r="D3394" s="34"/>
      <c r="E3394" s="39" t="s">
        <v>157</v>
      </c>
      <c r="F3394" s="39" t="s">
        <v>14547</v>
      </c>
      <c r="G3394" s="39">
        <v>15</v>
      </c>
      <c r="H3394" s="39" t="s">
        <v>237</v>
      </c>
      <c r="I3394" s="39" t="s">
        <v>14548</v>
      </c>
      <c r="J3394" s="39" t="s">
        <v>14549</v>
      </c>
      <c r="K3394" s="39" t="s">
        <v>797</v>
      </c>
      <c r="L3394" s="39">
        <v>98103</v>
      </c>
      <c r="M3394" s="39">
        <v>9510064245</v>
      </c>
      <c r="N3394" s="39">
        <v>11233313</v>
      </c>
      <c r="O3394" s="39"/>
      <c r="P3394" s="39" t="s">
        <v>455</v>
      </c>
      <c r="Q3394" s="39"/>
      <c r="R3394" s="39" t="s">
        <v>14550</v>
      </c>
      <c r="S3394" s="39" t="s">
        <v>14551</v>
      </c>
      <c r="T3394" s="39" t="s">
        <v>14552</v>
      </c>
      <c r="U3394" s="39" t="s">
        <v>165</v>
      </c>
      <c r="V3394" s="39" t="s">
        <v>83</v>
      </c>
      <c r="W3394" s="39" t="s">
        <v>83</v>
      </c>
      <c r="X3394" s="39" t="s">
        <v>83</v>
      </c>
      <c r="Y3394" s="39"/>
      <c r="Z3394" s="39"/>
      <c r="AA3394" s="39" t="s">
        <v>14553</v>
      </c>
      <c r="AB3394" s="34" t="s">
        <v>14554</v>
      </c>
      <c r="AC3394" s="39"/>
      <c r="AD3394" s="34"/>
      <c r="AE3394" s="39" t="s">
        <v>14555</v>
      </c>
      <c r="AF3394" s="34"/>
      <c r="AG3394" s="34"/>
      <c r="AH3394" s="39"/>
      <c r="AI3394" s="39"/>
      <c r="AJ3394" s="39"/>
      <c r="AK3394" s="39"/>
      <c r="AL3394" s="39"/>
      <c r="AM3394" s="39"/>
      <c r="AN3394" s="39"/>
      <c r="AO3394" s="39"/>
      <c r="AP3394" s="39"/>
      <c r="AQ3394" s="39"/>
      <c r="AR3394" s="39"/>
      <c r="AS3394" s="39" t="s">
        <v>14556</v>
      </c>
      <c r="AT3394" s="39"/>
      <c r="AU3394" s="39" t="s">
        <v>14557</v>
      </c>
      <c r="AV3394" s="39"/>
      <c r="AW3394" s="39" t="s">
        <v>13867</v>
      </c>
      <c r="AX3394" s="39"/>
      <c r="AY3394" s="39" t="s">
        <v>14558</v>
      </c>
      <c r="AZ3394" s="39"/>
    </row>
    <row r="3395" spans="2:52" ht="15" customHeight="1">
      <c r="B3395" s="39">
        <v>9511052505</v>
      </c>
      <c r="C3395" s="39" t="s">
        <v>18</v>
      </c>
      <c r="D3395" s="34"/>
      <c r="E3395" s="39"/>
      <c r="F3395" s="39"/>
      <c r="G3395" s="39"/>
      <c r="H3395" s="39"/>
      <c r="I3395" s="39"/>
      <c r="J3395" s="39"/>
      <c r="K3395" s="39"/>
      <c r="L3395" s="39"/>
      <c r="M3395" s="39"/>
      <c r="N3395" s="39"/>
      <c r="O3395" s="39"/>
      <c r="P3395" s="39"/>
      <c r="Q3395" s="39"/>
      <c r="R3395" s="39"/>
      <c r="S3395" s="39"/>
      <c r="T3395" s="39"/>
      <c r="U3395" s="39"/>
      <c r="V3395" s="39"/>
      <c r="W3395" s="39"/>
      <c r="X3395" s="39"/>
      <c r="Y3395" s="39"/>
      <c r="Z3395" s="39"/>
      <c r="AA3395" s="39"/>
      <c r="AB3395" s="34"/>
      <c r="AC3395" s="39"/>
      <c r="AD3395" s="34"/>
      <c r="AE3395" s="39"/>
      <c r="AF3395" s="34"/>
      <c r="AG3395" s="34"/>
      <c r="AH3395" s="39"/>
      <c r="AI3395" s="39"/>
      <c r="AJ3395" s="39"/>
      <c r="AK3395" s="39"/>
      <c r="AL3395" s="39"/>
      <c r="AM3395" s="39"/>
      <c r="AN3395" s="39"/>
      <c r="AO3395" s="39"/>
      <c r="AP3395" s="39"/>
      <c r="AQ3395" s="39"/>
      <c r="AR3395" s="39"/>
      <c r="AS3395" s="39"/>
      <c r="AT3395" s="39"/>
      <c r="AU3395" s="39"/>
      <c r="AV3395" s="39"/>
      <c r="AW3395" s="39"/>
      <c r="AX3395" s="39"/>
      <c r="AY3395" s="39"/>
      <c r="AZ3395" s="39"/>
    </row>
    <row r="3396" spans="2:52" ht="15" customHeight="1">
      <c r="B3396" s="39">
        <v>9511272402</v>
      </c>
      <c r="C3396" s="39" t="s">
        <v>137</v>
      </c>
      <c r="D3396" s="34"/>
      <c r="E3396" s="39" t="s">
        <v>157</v>
      </c>
      <c r="F3396" s="39" t="s">
        <v>15992</v>
      </c>
      <c r="G3396" s="39">
        <v>35</v>
      </c>
      <c r="H3396" s="39" t="s">
        <v>15993</v>
      </c>
      <c r="I3396" s="39" t="s">
        <v>15994</v>
      </c>
      <c r="J3396" s="39" t="s">
        <v>15995</v>
      </c>
      <c r="K3396" s="39" t="s">
        <v>142</v>
      </c>
      <c r="L3396" s="39">
        <v>30399</v>
      </c>
      <c r="M3396" s="39">
        <v>9511272402</v>
      </c>
      <c r="N3396" s="39">
        <v>11968078</v>
      </c>
      <c r="O3396" s="39" t="s">
        <v>15996</v>
      </c>
      <c r="P3396" s="39" t="s">
        <v>901</v>
      </c>
      <c r="Q3396" s="39"/>
      <c r="R3396" s="39" t="s">
        <v>15997</v>
      </c>
      <c r="S3396" s="39" t="s">
        <v>15998</v>
      </c>
      <c r="T3396" s="39" t="s">
        <v>408</v>
      </c>
      <c r="U3396" s="39" t="s">
        <v>165</v>
      </c>
      <c r="V3396" s="39" t="s">
        <v>83</v>
      </c>
      <c r="W3396" s="39" t="s">
        <v>83</v>
      </c>
      <c r="X3396" s="39" t="s">
        <v>83</v>
      </c>
      <c r="Y3396" s="39"/>
      <c r="Z3396" s="39"/>
      <c r="AA3396" s="39" t="s">
        <v>15999</v>
      </c>
      <c r="AB3396" s="34" t="s">
        <v>16000</v>
      </c>
      <c r="AC3396" s="39" t="s">
        <v>476</v>
      </c>
      <c r="AD3396" s="34"/>
      <c r="AE3396" s="39" t="s">
        <v>16001</v>
      </c>
      <c r="AF3396" s="34"/>
      <c r="AG3396" s="34"/>
      <c r="AH3396" s="39"/>
      <c r="AI3396" s="39"/>
      <c r="AJ3396" s="39"/>
      <c r="AK3396" s="39"/>
      <c r="AL3396" s="39"/>
      <c r="AM3396" s="39"/>
      <c r="AN3396" s="39"/>
      <c r="AO3396" s="39"/>
      <c r="AP3396" s="39"/>
      <c r="AQ3396" s="39"/>
      <c r="AR3396" s="39"/>
      <c r="AS3396" s="39"/>
      <c r="AT3396" s="39"/>
      <c r="AU3396" s="39" t="s">
        <v>16002</v>
      </c>
      <c r="AV3396" s="39"/>
      <c r="AW3396" s="39" t="s">
        <v>16003</v>
      </c>
      <c r="AX3396" s="39"/>
      <c r="AY3396" s="39" t="s">
        <v>16004</v>
      </c>
      <c r="AZ3396" s="39"/>
    </row>
    <row r="3397" spans="2:52" ht="15" customHeight="1">
      <c r="B3397" s="39">
        <v>9511301658</v>
      </c>
      <c r="C3397" s="39" t="s">
        <v>18</v>
      </c>
      <c r="D3397" s="34"/>
      <c r="E3397" s="39"/>
      <c r="F3397" s="39"/>
      <c r="G3397" s="39"/>
      <c r="H3397" s="39"/>
      <c r="I3397" s="39"/>
      <c r="J3397" s="39"/>
      <c r="K3397" s="39"/>
      <c r="L3397" s="39"/>
      <c r="M3397" s="39"/>
      <c r="N3397" s="39"/>
      <c r="O3397" s="39"/>
      <c r="P3397" s="39"/>
      <c r="Q3397" s="39"/>
      <c r="R3397" s="39"/>
      <c r="S3397" s="39"/>
      <c r="T3397" s="39"/>
      <c r="U3397" s="39"/>
      <c r="V3397" s="39"/>
      <c r="W3397" s="39"/>
      <c r="X3397" s="39"/>
      <c r="Y3397" s="39"/>
      <c r="Z3397" s="39"/>
      <c r="AA3397" s="39"/>
      <c r="AB3397" s="34"/>
      <c r="AC3397" s="39"/>
      <c r="AD3397" s="34"/>
      <c r="AE3397" s="39"/>
      <c r="AF3397" s="34"/>
      <c r="AG3397" s="34"/>
      <c r="AH3397" s="39"/>
      <c r="AI3397" s="39"/>
      <c r="AJ3397" s="39"/>
      <c r="AK3397" s="39"/>
      <c r="AL3397" s="39"/>
      <c r="AM3397" s="39"/>
      <c r="AN3397" s="39"/>
      <c r="AO3397" s="39"/>
      <c r="AP3397" s="39"/>
      <c r="AQ3397" s="39"/>
      <c r="AR3397" s="39"/>
      <c r="AS3397" s="39"/>
      <c r="AT3397" s="39"/>
      <c r="AU3397" s="39"/>
      <c r="AV3397" s="39"/>
      <c r="AW3397" s="39"/>
      <c r="AX3397" s="39"/>
      <c r="AY3397" s="39"/>
      <c r="AZ3397" s="39"/>
    </row>
    <row r="3398" spans="2:52" ht="15" customHeight="1">
      <c r="B3398" s="39">
        <v>9511353709</v>
      </c>
      <c r="C3398" s="39" t="s">
        <v>18</v>
      </c>
      <c r="D3398" s="34"/>
      <c r="E3398" s="39"/>
      <c r="F3398" s="39"/>
      <c r="G3398" s="39"/>
      <c r="H3398" s="39"/>
      <c r="I3398" s="39"/>
      <c r="J3398" s="39"/>
      <c r="K3398" s="39"/>
      <c r="L3398" s="39"/>
      <c r="M3398" s="39"/>
      <c r="N3398" s="39"/>
      <c r="O3398" s="39"/>
      <c r="P3398" s="39"/>
      <c r="Q3398" s="39"/>
      <c r="R3398" s="39"/>
      <c r="S3398" s="39"/>
      <c r="T3398" s="39"/>
      <c r="U3398" s="39"/>
      <c r="V3398" s="39"/>
      <c r="W3398" s="39"/>
      <c r="X3398" s="39"/>
      <c r="Y3398" s="39"/>
      <c r="Z3398" s="39"/>
      <c r="AA3398" s="39"/>
      <c r="AB3398" s="34"/>
      <c r="AC3398" s="39"/>
      <c r="AD3398" s="34"/>
      <c r="AE3398" s="39"/>
      <c r="AF3398" s="34"/>
      <c r="AG3398" s="34"/>
      <c r="AH3398" s="39"/>
      <c r="AI3398" s="39"/>
      <c r="AJ3398" s="39"/>
      <c r="AK3398" s="39"/>
      <c r="AL3398" s="39"/>
      <c r="AM3398" s="39"/>
      <c r="AN3398" s="39"/>
      <c r="AO3398" s="39"/>
      <c r="AP3398" s="39"/>
      <c r="AQ3398" s="39"/>
      <c r="AR3398" s="39"/>
      <c r="AS3398" s="39"/>
      <c r="AT3398" s="39"/>
      <c r="AU3398" s="39"/>
      <c r="AV3398" s="39"/>
      <c r="AW3398" s="39"/>
      <c r="AX3398" s="39"/>
      <c r="AY3398" s="39"/>
      <c r="AZ3398" s="39"/>
    </row>
    <row r="3399" spans="2:52" ht="15" customHeight="1">
      <c r="B3399" s="39">
        <v>9511435034</v>
      </c>
      <c r="C3399" s="39" t="s">
        <v>18</v>
      </c>
      <c r="D3399" s="34"/>
      <c r="E3399" s="39"/>
      <c r="F3399" s="39"/>
      <c r="G3399" s="39"/>
      <c r="H3399" s="39"/>
      <c r="I3399" s="39"/>
      <c r="J3399" s="39"/>
      <c r="K3399" s="39"/>
      <c r="L3399" s="39"/>
      <c r="M3399" s="39"/>
      <c r="N3399" s="39"/>
      <c r="O3399" s="39"/>
      <c r="P3399" s="39"/>
      <c r="Q3399" s="39"/>
      <c r="R3399" s="39"/>
      <c r="S3399" s="39"/>
      <c r="T3399" s="39"/>
      <c r="U3399" s="39"/>
      <c r="V3399" s="39"/>
      <c r="W3399" s="39"/>
      <c r="X3399" s="39"/>
      <c r="Y3399" s="39"/>
      <c r="Z3399" s="39"/>
      <c r="AA3399" s="39"/>
      <c r="AB3399" s="34"/>
      <c r="AC3399" s="39"/>
      <c r="AD3399" s="34"/>
      <c r="AE3399" s="39"/>
      <c r="AF3399" s="34"/>
      <c r="AG3399" s="34"/>
      <c r="AH3399" s="39"/>
      <c r="AI3399" s="39"/>
      <c r="AJ3399" s="39"/>
      <c r="AK3399" s="39"/>
      <c r="AL3399" s="39"/>
      <c r="AM3399" s="39"/>
      <c r="AN3399" s="39"/>
      <c r="AO3399" s="39"/>
      <c r="AP3399" s="39"/>
      <c r="AQ3399" s="39"/>
      <c r="AR3399" s="39"/>
      <c r="AS3399" s="39"/>
      <c r="AT3399" s="39"/>
      <c r="AU3399" s="39"/>
      <c r="AV3399" s="39"/>
      <c r="AW3399" s="39"/>
      <c r="AX3399" s="39"/>
      <c r="AY3399" s="39"/>
      <c r="AZ3399" s="39"/>
    </row>
    <row r="3400" spans="2:52" ht="15" customHeight="1">
      <c r="B3400" s="39">
        <v>9511473052</v>
      </c>
      <c r="C3400" s="39" t="s">
        <v>18</v>
      </c>
      <c r="D3400" s="34"/>
      <c r="E3400" s="39"/>
      <c r="F3400" s="39"/>
      <c r="G3400" s="39"/>
      <c r="H3400" s="39"/>
      <c r="I3400" s="39"/>
      <c r="J3400" s="39"/>
      <c r="K3400" s="39"/>
      <c r="L3400" s="39"/>
      <c r="M3400" s="39"/>
      <c r="N3400" s="39"/>
      <c r="O3400" s="39"/>
      <c r="P3400" s="39"/>
      <c r="Q3400" s="39"/>
      <c r="R3400" s="39"/>
      <c r="S3400" s="39"/>
      <c r="T3400" s="39"/>
      <c r="U3400" s="39"/>
      <c r="V3400" s="39"/>
      <c r="W3400" s="39"/>
      <c r="X3400" s="39"/>
      <c r="Y3400" s="39"/>
      <c r="Z3400" s="39"/>
      <c r="AA3400" s="39"/>
      <c r="AB3400" s="34"/>
      <c r="AC3400" s="39"/>
      <c r="AD3400" s="34"/>
      <c r="AE3400" s="39"/>
      <c r="AF3400" s="34"/>
      <c r="AG3400" s="34"/>
      <c r="AH3400" s="39"/>
      <c r="AI3400" s="39"/>
      <c r="AJ3400" s="39"/>
      <c r="AK3400" s="39"/>
      <c r="AL3400" s="39"/>
      <c r="AM3400" s="39"/>
      <c r="AN3400" s="39"/>
      <c r="AO3400" s="39"/>
      <c r="AP3400" s="39"/>
      <c r="AQ3400" s="39"/>
      <c r="AR3400" s="39"/>
      <c r="AS3400" s="39"/>
      <c r="AT3400" s="39"/>
      <c r="AU3400" s="39"/>
      <c r="AV3400" s="39"/>
      <c r="AW3400" s="39"/>
      <c r="AX3400" s="39"/>
      <c r="AY3400" s="39"/>
      <c r="AZ3400" s="39"/>
    </row>
    <row r="3401" spans="2:52" ht="15" customHeight="1">
      <c r="B3401" s="39">
        <v>9511503310</v>
      </c>
      <c r="C3401" s="39" t="s">
        <v>18</v>
      </c>
      <c r="D3401" s="34"/>
      <c r="E3401" s="39"/>
      <c r="F3401" s="39"/>
      <c r="G3401" s="39"/>
      <c r="H3401" s="39"/>
      <c r="I3401" s="39"/>
      <c r="J3401" s="39"/>
      <c r="K3401" s="39"/>
      <c r="L3401" s="39"/>
      <c r="M3401" s="39"/>
      <c r="N3401" s="39"/>
      <c r="O3401" s="39"/>
      <c r="P3401" s="39"/>
      <c r="Q3401" s="39"/>
      <c r="R3401" s="39"/>
      <c r="S3401" s="39"/>
      <c r="T3401" s="39"/>
      <c r="U3401" s="39"/>
      <c r="V3401" s="39"/>
      <c r="W3401" s="39"/>
      <c r="X3401" s="39"/>
      <c r="Y3401" s="39"/>
      <c r="Z3401" s="39"/>
      <c r="AA3401" s="39"/>
      <c r="AB3401" s="34"/>
      <c r="AC3401" s="39"/>
      <c r="AD3401" s="34"/>
      <c r="AE3401" s="39"/>
      <c r="AF3401" s="34"/>
      <c r="AG3401" s="34"/>
      <c r="AH3401" s="39"/>
      <c r="AI3401" s="39"/>
      <c r="AJ3401" s="39"/>
      <c r="AK3401" s="39"/>
      <c r="AL3401" s="39"/>
      <c r="AM3401" s="39"/>
      <c r="AN3401" s="39"/>
      <c r="AO3401" s="39"/>
      <c r="AP3401" s="39"/>
      <c r="AQ3401" s="39"/>
      <c r="AR3401" s="39"/>
      <c r="AS3401" s="39"/>
      <c r="AT3401" s="39"/>
      <c r="AU3401" s="39"/>
      <c r="AV3401" s="39"/>
      <c r="AW3401" s="39"/>
      <c r="AX3401" s="39"/>
      <c r="AY3401" s="39"/>
      <c r="AZ3401" s="39"/>
    </row>
    <row r="3402" spans="2:52" ht="15" customHeight="1">
      <c r="B3402" s="39">
        <v>9511678297</v>
      </c>
      <c r="C3402" s="39" t="s">
        <v>18</v>
      </c>
      <c r="D3402" s="34"/>
      <c r="E3402" s="39"/>
      <c r="F3402" s="39"/>
      <c r="G3402" s="39"/>
      <c r="H3402" s="39"/>
      <c r="I3402" s="39"/>
      <c r="J3402" s="39"/>
      <c r="K3402" s="39"/>
      <c r="L3402" s="39"/>
      <c r="M3402" s="39"/>
      <c r="N3402" s="39"/>
      <c r="O3402" s="39"/>
      <c r="P3402" s="39"/>
      <c r="Q3402" s="39"/>
      <c r="R3402" s="39"/>
      <c r="S3402" s="39"/>
      <c r="T3402" s="39"/>
      <c r="U3402" s="39"/>
      <c r="V3402" s="39"/>
      <c r="W3402" s="39"/>
      <c r="X3402" s="39"/>
      <c r="Y3402" s="39"/>
      <c r="Z3402" s="39"/>
      <c r="AA3402" s="39"/>
      <c r="AB3402" s="34"/>
      <c r="AC3402" s="39"/>
      <c r="AD3402" s="34"/>
      <c r="AE3402" s="39"/>
      <c r="AF3402" s="34"/>
      <c r="AG3402" s="34"/>
      <c r="AH3402" s="39"/>
      <c r="AI3402" s="39"/>
      <c r="AJ3402" s="39"/>
      <c r="AK3402" s="39"/>
      <c r="AL3402" s="39"/>
      <c r="AM3402" s="39"/>
      <c r="AN3402" s="39"/>
      <c r="AO3402" s="39"/>
      <c r="AP3402" s="39"/>
      <c r="AQ3402" s="39"/>
      <c r="AR3402" s="39"/>
      <c r="AS3402" s="39"/>
      <c r="AT3402" s="39"/>
      <c r="AU3402" s="39"/>
      <c r="AV3402" s="39"/>
      <c r="AW3402" s="39"/>
      <c r="AX3402" s="39"/>
      <c r="AY3402" s="39"/>
      <c r="AZ3402" s="39"/>
    </row>
    <row r="3403" spans="2:52" ht="15" customHeight="1">
      <c r="B3403" s="39">
        <v>9511848285</v>
      </c>
      <c r="C3403" s="39" t="s">
        <v>137</v>
      </c>
      <c r="D3403" s="34"/>
      <c r="E3403" s="39" t="s">
        <v>174</v>
      </c>
      <c r="F3403" s="39" t="s">
        <v>14680</v>
      </c>
      <c r="G3403" s="39">
        <v>31</v>
      </c>
      <c r="H3403" s="39" t="s">
        <v>733</v>
      </c>
      <c r="I3403" s="39" t="s">
        <v>14681</v>
      </c>
      <c r="J3403" s="39" t="s">
        <v>14682</v>
      </c>
      <c r="K3403" s="39" t="s">
        <v>142</v>
      </c>
      <c r="L3403" s="39">
        <v>84432</v>
      </c>
      <c r="M3403" s="39">
        <v>9511848285</v>
      </c>
      <c r="N3403" s="39">
        <v>13073990</v>
      </c>
      <c r="O3403" s="39" t="s">
        <v>10679</v>
      </c>
      <c r="P3403" s="39" t="s">
        <v>2892</v>
      </c>
      <c r="Q3403" s="39"/>
      <c r="R3403" s="39" t="s">
        <v>14683</v>
      </c>
      <c r="S3403" s="39" t="s">
        <v>14684</v>
      </c>
      <c r="T3403" s="39" t="s">
        <v>6412</v>
      </c>
      <c r="U3403" s="39" t="s">
        <v>165</v>
      </c>
      <c r="V3403" s="39" t="s">
        <v>83</v>
      </c>
      <c r="W3403" s="39" t="s">
        <v>83</v>
      </c>
      <c r="X3403" s="39" t="s">
        <v>83</v>
      </c>
      <c r="Y3403" s="39"/>
      <c r="Z3403" s="39"/>
      <c r="AA3403" s="39" t="s">
        <v>14685</v>
      </c>
      <c r="AB3403" s="34" t="s">
        <v>14686</v>
      </c>
      <c r="AC3403" s="39"/>
      <c r="AD3403" s="34"/>
      <c r="AE3403" s="39" t="s">
        <v>14687</v>
      </c>
      <c r="AF3403" s="34"/>
      <c r="AG3403" s="34"/>
      <c r="AH3403" s="39"/>
      <c r="AI3403" s="39"/>
      <c r="AJ3403" s="39"/>
      <c r="AK3403" s="39"/>
      <c r="AL3403" s="39"/>
      <c r="AM3403" s="39"/>
      <c r="AN3403" s="39"/>
      <c r="AO3403" s="39"/>
      <c r="AP3403" s="39"/>
      <c r="AQ3403" s="39"/>
      <c r="AR3403" s="39"/>
      <c r="AS3403" s="39"/>
      <c r="AT3403" s="39"/>
      <c r="AU3403" s="39" t="s">
        <v>14688</v>
      </c>
      <c r="AV3403" s="39"/>
      <c r="AW3403" s="39" t="s">
        <v>14689</v>
      </c>
      <c r="AX3403" s="39"/>
      <c r="AY3403" s="39" t="s">
        <v>14690</v>
      </c>
      <c r="AZ3403" s="39"/>
    </row>
    <row r="3404" spans="2:52" ht="15" customHeight="1">
      <c r="B3404" s="39">
        <v>9511909868</v>
      </c>
      <c r="C3404" s="39" t="s">
        <v>18</v>
      </c>
      <c r="D3404" s="34"/>
      <c r="E3404" s="39"/>
      <c r="F3404" s="39"/>
      <c r="G3404" s="39"/>
      <c r="H3404" s="39"/>
      <c r="I3404" s="39"/>
      <c r="J3404" s="39"/>
      <c r="K3404" s="39"/>
      <c r="L3404" s="39"/>
      <c r="M3404" s="39"/>
      <c r="N3404" s="39"/>
      <c r="O3404" s="39"/>
      <c r="P3404" s="39"/>
      <c r="Q3404" s="39"/>
      <c r="R3404" s="39"/>
      <c r="S3404" s="39"/>
      <c r="T3404" s="39"/>
      <c r="U3404" s="39"/>
      <c r="V3404" s="39"/>
      <c r="W3404" s="39"/>
      <c r="X3404" s="39"/>
      <c r="Y3404" s="39"/>
      <c r="Z3404" s="39"/>
      <c r="AA3404" s="39"/>
      <c r="AB3404" s="34"/>
      <c r="AC3404" s="39"/>
      <c r="AD3404" s="34"/>
      <c r="AE3404" s="39"/>
      <c r="AF3404" s="34"/>
      <c r="AG3404" s="34"/>
      <c r="AH3404" s="39"/>
      <c r="AI3404" s="39"/>
      <c r="AJ3404" s="39"/>
      <c r="AK3404" s="39"/>
      <c r="AL3404" s="39"/>
      <c r="AM3404" s="39"/>
      <c r="AN3404" s="39"/>
      <c r="AO3404" s="39"/>
      <c r="AP3404" s="39"/>
      <c r="AQ3404" s="39"/>
      <c r="AR3404" s="39"/>
      <c r="AS3404" s="39"/>
      <c r="AT3404" s="39"/>
      <c r="AU3404" s="39"/>
      <c r="AV3404" s="39"/>
      <c r="AW3404" s="39"/>
      <c r="AX3404" s="39"/>
      <c r="AY3404" s="39"/>
      <c r="AZ3404" s="39"/>
    </row>
    <row r="3405" spans="2:52" ht="15" customHeight="1">
      <c r="B3405" s="39">
        <v>9511928357</v>
      </c>
      <c r="C3405" s="39" t="s">
        <v>137</v>
      </c>
      <c r="D3405" s="34"/>
      <c r="E3405" s="39" t="s">
        <v>174</v>
      </c>
      <c r="F3405" s="39" t="s">
        <v>15866</v>
      </c>
      <c r="G3405" s="39">
        <v>17</v>
      </c>
      <c r="H3405" s="39" t="s">
        <v>2344</v>
      </c>
      <c r="I3405" s="39" t="s">
        <v>15867</v>
      </c>
      <c r="J3405" s="39" t="s">
        <v>15868</v>
      </c>
      <c r="K3405" s="39" t="s">
        <v>142</v>
      </c>
      <c r="L3405" s="39">
        <v>33179</v>
      </c>
      <c r="M3405" s="39">
        <v>9511928357</v>
      </c>
      <c r="N3405" s="39">
        <v>14993390</v>
      </c>
      <c r="O3405" s="39" t="s">
        <v>15869</v>
      </c>
      <c r="P3405" s="39" t="s">
        <v>8148</v>
      </c>
      <c r="Q3405" s="39"/>
      <c r="R3405" s="39" t="s">
        <v>15870</v>
      </c>
      <c r="S3405" s="39" t="s">
        <v>15871</v>
      </c>
      <c r="T3405" s="39" t="s">
        <v>4302</v>
      </c>
      <c r="U3405" s="39" t="s">
        <v>165</v>
      </c>
      <c r="V3405" s="39" t="s">
        <v>83</v>
      </c>
      <c r="W3405" s="39" t="s">
        <v>83</v>
      </c>
      <c r="X3405" s="39" t="s">
        <v>83</v>
      </c>
      <c r="Y3405" s="39"/>
      <c r="Z3405" s="39"/>
      <c r="AA3405" s="39" t="s">
        <v>15872</v>
      </c>
      <c r="AB3405" s="34" t="s">
        <v>15873</v>
      </c>
      <c r="AC3405" s="39"/>
      <c r="AD3405" s="34"/>
      <c r="AE3405" s="39" t="s">
        <v>15874</v>
      </c>
      <c r="AF3405" s="34"/>
      <c r="AG3405" s="34"/>
      <c r="AH3405" s="39"/>
      <c r="AI3405" s="39"/>
      <c r="AJ3405" s="39"/>
      <c r="AK3405" s="39"/>
      <c r="AL3405" s="39"/>
      <c r="AM3405" s="39"/>
      <c r="AN3405" s="39"/>
      <c r="AO3405" s="39"/>
      <c r="AP3405" s="39"/>
      <c r="AQ3405" s="39"/>
      <c r="AR3405" s="39"/>
      <c r="AS3405" s="39"/>
      <c r="AT3405" s="39"/>
      <c r="AU3405" s="39" t="s">
        <v>15875</v>
      </c>
      <c r="AV3405" s="39"/>
      <c r="AW3405" s="39" t="s">
        <v>15876</v>
      </c>
      <c r="AX3405" s="39"/>
      <c r="AY3405" s="39" t="s">
        <v>15877</v>
      </c>
      <c r="AZ3405" s="39"/>
    </row>
    <row r="3406" spans="2:52" ht="15" customHeight="1">
      <c r="B3406" s="39">
        <v>9511956454</v>
      </c>
      <c r="C3406" s="39" t="s">
        <v>137</v>
      </c>
      <c r="D3406" s="34"/>
      <c r="E3406" s="39" t="s">
        <v>347</v>
      </c>
      <c r="F3406" s="39" t="s">
        <v>9293</v>
      </c>
      <c r="G3406" s="39">
        <v>16</v>
      </c>
      <c r="H3406" s="39" t="s">
        <v>1424</v>
      </c>
      <c r="I3406" s="39" t="s">
        <v>9292</v>
      </c>
      <c r="J3406" s="39" t="s">
        <v>9294</v>
      </c>
      <c r="K3406" s="39" t="s">
        <v>142</v>
      </c>
      <c r="L3406" s="39">
        <v>172221</v>
      </c>
      <c r="M3406" s="39">
        <v>9511956454</v>
      </c>
      <c r="N3406" s="39">
        <v>16210140</v>
      </c>
      <c r="O3406" s="39" t="s">
        <v>9295</v>
      </c>
      <c r="P3406" s="39" t="s">
        <v>9296</v>
      </c>
      <c r="Q3406" s="39"/>
      <c r="R3406" s="39" t="s">
        <v>9297</v>
      </c>
      <c r="S3406" s="39" t="s">
        <v>9298</v>
      </c>
      <c r="T3406" s="39" t="s">
        <v>9299</v>
      </c>
      <c r="U3406" s="39" t="s">
        <v>165</v>
      </c>
      <c r="V3406" s="39" t="s">
        <v>83</v>
      </c>
      <c r="W3406" s="39" t="s">
        <v>83</v>
      </c>
      <c r="X3406" s="39" t="s">
        <v>83</v>
      </c>
      <c r="Y3406" s="39"/>
      <c r="Z3406" s="39"/>
      <c r="AA3406" s="42" t="s">
        <v>9300</v>
      </c>
      <c r="AB3406" s="59" t="s">
        <v>9301</v>
      </c>
      <c r="AC3406" s="39"/>
      <c r="AD3406" s="34"/>
      <c r="AE3406" s="42" t="s">
        <v>9303</v>
      </c>
      <c r="AF3406" s="34"/>
      <c r="AG3406" s="34"/>
      <c r="AH3406" s="39"/>
      <c r="AI3406" s="39"/>
      <c r="AJ3406" s="39"/>
      <c r="AK3406" s="39"/>
      <c r="AL3406" s="39"/>
      <c r="AM3406" s="39"/>
      <c r="AN3406" s="39"/>
      <c r="AO3406" s="39"/>
      <c r="AP3406" s="39"/>
      <c r="AQ3406" s="39"/>
      <c r="AR3406" s="39"/>
      <c r="AS3406" s="39"/>
      <c r="AT3406" s="39"/>
      <c r="AU3406" s="42" t="s">
        <v>9302</v>
      </c>
      <c r="AV3406" s="39"/>
      <c r="AW3406" s="39"/>
      <c r="AX3406" s="39"/>
      <c r="AY3406" s="39"/>
      <c r="AZ3406" s="39"/>
    </row>
    <row r="3407" spans="2:52" ht="15" customHeight="1">
      <c r="B3407" s="39">
        <v>9511976729</v>
      </c>
      <c r="C3407" s="39" t="s">
        <v>18</v>
      </c>
      <c r="D3407" s="34"/>
      <c r="E3407" s="39"/>
      <c r="F3407" s="39"/>
      <c r="G3407" s="39"/>
      <c r="H3407" s="39"/>
      <c r="I3407" s="39"/>
      <c r="J3407" s="39"/>
      <c r="K3407" s="39"/>
      <c r="L3407" s="39"/>
      <c r="M3407" s="39"/>
      <c r="N3407" s="39"/>
      <c r="O3407" s="39"/>
      <c r="P3407" s="39"/>
      <c r="Q3407" s="39"/>
      <c r="R3407" s="39"/>
      <c r="S3407" s="39"/>
      <c r="T3407" s="39"/>
      <c r="U3407" s="39"/>
      <c r="V3407" s="39"/>
      <c r="W3407" s="39"/>
      <c r="X3407" s="39"/>
      <c r="Y3407" s="39"/>
      <c r="Z3407" s="39"/>
      <c r="AA3407" s="39"/>
      <c r="AB3407" s="34"/>
      <c r="AC3407" s="39"/>
      <c r="AD3407" s="34"/>
      <c r="AE3407" s="39"/>
      <c r="AF3407" s="34"/>
      <c r="AG3407" s="34"/>
      <c r="AH3407" s="39"/>
      <c r="AI3407" s="39"/>
      <c r="AJ3407" s="39"/>
      <c r="AK3407" s="39"/>
      <c r="AL3407" s="39"/>
      <c r="AM3407" s="39"/>
      <c r="AN3407" s="39"/>
      <c r="AO3407" s="39"/>
      <c r="AP3407" s="39"/>
      <c r="AQ3407" s="39"/>
      <c r="AR3407" s="39"/>
      <c r="AS3407" s="39"/>
      <c r="AT3407" s="39"/>
      <c r="AU3407" s="39"/>
      <c r="AV3407" s="39"/>
      <c r="AW3407" s="39"/>
      <c r="AX3407" s="39"/>
      <c r="AY3407" s="39"/>
      <c r="AZ3407" s="39"/>
    </row>
    <row r="3408" spans="2:52" ht="15" customHeight="1">
      <c r="B3408" s="39">
        <v>9511983304</v>
      </c>
      <c r="C3408" s="39" t="s">
        <v>137</v>
      </c>
      <c r="D3408" s="34"/>
      <c r="E3408" s="39" t="s">
        <v>336</v>
      </c>
      <c r="F3408" s="39" t="s">
        <v>3271</v>
      </c>
      <c r="G3408" s="39">
        <v>38</v>
      </c>
      <c r="H3408" s="39" t="s">
        <v>3272</v>
      </c>
      <c r="I3408" s="39" t="s">
        <v>3270</v>
      </c>
      <c r="J3408" s="39" t="s">
        <v>3273</v>
      </c>
      <c r="K3408" s="39" t="s">
        <v>142</v>
      </c>
      <c r="L3408" s="39">
        <v>63377</v>
      </c>
      <c r="M3408" s="39">
        <v>9511983304</v>
      </c>
      <c r="N3408" s="39">
        <v>16359527</v>
      </c>
      <c r="O3408" s="39" t="s">
        <v>3274</v>
      </c>
      <c r="P3408" s="39" t="s">
        <v>3275</v>
      </c>
      <c r="Q3408" s="39"/>
      <c r="R3408" s="39" t="s">
        <v>3276</v>
      </c>
      <c r="S3408" s="39" t="s">
        <v>3277</v>
      </c>
      <c r="T3408" s="39" t="s">
        <v>3278</v>
      </c>
      <c r="U3408" s="39" t="s">
        <v>165</v>
      </c>
      <c r="V3408" s="39" t="s">
        <v>83</v>
      </c>
      <c r="W3408" s="39" t="s">
        <v>83</v>
      </c>
      <c r="X3408" s="39" t="s">
        <v>83</v>
      </c>
      <c r="Y3408" s="39"/>
      <c r="Z3408" s="39"/>
      <c r="AA3408" s="42" t="s">
        <v>3279</v>
      </c>
      <c r="AB3408" s="59" t="s">
        <v>3280</v>
      </c>
      <c r="AC3408" s="39"/>
      <c r="AD3408" s="34"/>
      <c r="AE3408" s="42" t="s">
        <v>3282</v>
      </c>
      <c r="AF3408" s="34"/>
      <c r="AG3408" s="34"/>
      <c r="AH3408" s="39"/>
      <c r="AI3408" s="39"/>
      <c r="AJ3408" s="39"/>
      <c r="AK3408" s="39"/>
      <c r="AL3408" s="39"/>
      <c r="AM3408" s="39"/>
      <c r="AN3408" s="39"/>
      <c r="AO3408" s="39"/>
      <c r="AP3408" s="39"/>
      <c r="AQ3408" s="39"/>
      <c r="AR3408" s="39"/>
      <c r="AS3408" s="39"/>
      <c r="AT3408" s="39"/>
      <c r="AU3408" s="42" t="s">
        <v>3281</v>
      </c>
      <c r="AV3408" s="39"/>
      <c r="AW3408" s="39"/>
      <c r="AX3408" s="39"/>
      <c r="AY3408" s="42" t="s">
        <v>3283</v>
      </c>
      <c r="AZ3408" s="39"/>
    </row>
    <row r="3409" spans="2:52" ht="15" customHeight="1">
      <c r="B3409" s="39">
        <v>9511989086</v>
      </c>
      <c r="C3409" s="39" t="s">
        <v>18</v>
      </c>
      <c r="D3409" s="34"/>
      <c r="E3409" s="39"/>
      <c r="F3409" s="39"/>
      <c r="G3409" s="39"/>
      <c r="H3409" s="39"/>
      <c r="I3409" s="39"/>
      <c r="J3409" s="39"/>
      <c r="K3409" s="39"/>
      <c r="L3409" s="39"/>
      <c r="M3409" s="39"/>
      <c r="N3409" s="39"/>
      <c r="O3409" s="39"/>
      <c r="P3409" s="39"/>
      <c r="Q3409" s="39"/>
      <c r="R3409" s="39"/>
      <c r="S3409" s="39"/>
      <c r="T3409" s="39"/>
      <c r="U3409" s="39"/>
      <c r="V3409" s="39"/>
      <c r="W3409" s="39"/>
      <c r="X3409" s="39"/>
      <c r="Y3409" s="39"/>
      <c r="Z3409" s="39"/>
      <c r="AA3409" s="39"/>
      <c r="AB3409" s="34"/>
      <c r="AC3409" s="39"/>
      <c r="AD3409" s="34"/>
      <c r="AE3409" s="39"/>
      <c r="AF3409" s="34"/>
      <c r="AG3409" s="34"/>
      <c r="AH3409" s="39"/>
      <c r="AI3409" s="39"/>
      <c r="AJ3409" s="39"/>
      <c r="AK3409" s="39"/>
      <c r="AL3409" s="39"/>
      <c r="AM3409" s="39"/>
      <c r="AN3409" s="39"/>
      <c r="AO3409" s="39"/>
      <c r="AP3409" s="39"/>
      <c r="AQ3409" s="39"/>
      <c r="AR3409" s="39"/>
      <c r="AS3409" s="39"/>
      <c r="AT3409" s="39"/>
      <c r="AU3409" s="39"/>
      <c r="AV3409" s="39"/>
      <c r="AW3409" s="39"/>
      <c r="AX3409" s="39"/>
      <c r="AY3409" s="39"/>
      <c r="AZ3409" s="39"/>
    </row>
    <row r="3410" spans="2:52" ht="15" customHeight="1">
      <c r="B3410" s="39">
        <v>9512013565</v>
      </c>
      <c r="C3410" s="39" t="s">
        <v>137</v>
      </c>
      <c r="D3410" s="34"/>
      <c r="E3410" s="39" t="s">
        <v>347</v>
      </c>
      <c r="F3410" s="39" t="s">
        <v>3471</v>
      </c>
      <c r="G3410" s="39">
        <v>21</v>
      </c>
      <c r="H3410" s="39" t="s">
        <v>327</v>
      </c>
      <c r="I3410" s="39" t="s">
        <v>3470</v>
      </c>
      <c r="J3410" s="39" t="s">
        <v>3472</v>
      </c>
      <c r="K3410" s="39" t="s">
        <v>142</v>
      </c>
      <c r="L3410" s="39">
        <v>6464</v>
      </c>
      <c r="M3410" s="39">
        <v>9512013565</v>
      </c>
      <c r="N3410" s="39">
        <v>17277843</v>
      </c>
      <c r="O3410" s="39" t="s">
        <v>2868</v>
      </c>
      <c r="P3410" s="39" t="s">
        <v>3473</v>
      </c>
      <c r="Q3410" s="39"/>
      <c r="R3410" s="39" t="s">
        <v>3474</v>
      </c>
      <c r="S3410" s="39" t="s">
        <v>3477</v>
      </c>
      <c r="T3410" s="39" t="s">
        <v>3478</v>
      </c>
      <c r="U3410" s="39" t="s">
        <v>1648</v>
      </c>
      <c r="V3410" s="39" t="s">
        <v>3475</v>
      </c>
      <c r="W3410" s="39" t="s">
        <v>3476</v>
      </c>
      <c r="X3410" s="39" t="s">
        <v>3475</v>
      </c>
      <c r="Y3410" s="39"/>
      <c r="Z3410" s="39"/>
      <c r="AA3410" s="42" t="s">
        <v>3479</v>
      </c>
      <c r="AB3410" s="59" t="s">
        <v>3480</v>
      </c>
      <c r="AC3410" s="39"/>
      <c r="AD3410" s="34"/>
      <c r="AE3410" s="42" t="s">
        <v>3482</v>
      </c>
      <c r="AF3410" s="34"/>
      <c r="AG3410" s="34"/>
      <c r="AH3410" s="39"/>
      <c r="AI3410" s="39"/>
      <c r="AJ3410" s="39"/>
      <c r="AK3410" s="39"/>
      <c r="AL3410" s="39"/>
      <c r="AM3410" s="39"/>
      <c r="AN3410" s="39"/>
      <c r="AO3410" s="39"/>
      <c r="AP3410" s="39"/>
      <c r="AQ3410" s="39"/>
      <c r="AR3410" s="39"/>
      <c r="AS3410" s="39"/>
      <c r="AT3410" s="39"/>
      <c r="AU3410" s="42" t="s">
        <v>3481</v>
      </c>
      <c r="AV3410" s="39"/>
      <c r="AW3410" s="39"/>
      <c r="AX3410" s="39"/>
      <c r="AY3410" s="39"/>
      <c r="AZ3410" s="39"/>
    </row>
    <row r="3411" spans="2:52" ht="15" customHeight="1">
      <c r="B3411" s="39">
        <v>9512053010</v>
      </c>
      <c r="C3411" s="39" t="s">
        <v>137</v>
      </c>
      <c r="D3411" s="34"/>
      <c r="E3411" s="39" t="s">
        <v>157</v>
      </c>
      <c r="F3411" s="39" t="s">
        <v>6590</v>
      </c>
      <c r="G3411" s="39">
        <v>46</v>
      </c>
      <c r="H3411" s="39" t="s">
        <v>6591</v>
      </c>
      <c r="I3411" s="39" t="s">
        <v>6589</v>
      </c>
      <c r="J3411" s="39" t="s">
        <v>6592</v>
      </c>
      <c r="K3411" s="39" t="s">
        <v>142</v>
      </c>
      <c r="L3411" s="39">
        <v>122389</v>
      </c>
      <c r="M3411" s="39">
        <v>9512053010</v>
      </c>
      <c r="N3411" s="39">
        <v>15203332</v>
      </c>
      <c r="O3411" s="39" t="s">
        <v>6593</v>
      </c>
      <c r="P3411" s="39" t="s">
        <v>6594</v>
      </c>
      <c r="Q3411" s="39"/>
      <c r="R3411" s="39" t="s">
        <v>6595</v>
      </c>
      <c r="S3411" s="39" t="s">
        <v>6598</v>
      </c>
      <c r="T3411" s="39" t="s">
        <v>6599</v>
      </c>
      <c r="U3411" s="39" t="s">
        <v>165</v>
      </c>
      <c r="V3411" s="39" t="s">
        <v>83</v>
      </c>
      <c r="W3411" s="39" t="s">
        <v>83</v>
      </c>
      <c r="X3411" s="39" t="s">
        <v>83</v>
      </c>
      <c r="Y3411" s="39" t="s">
        <v>6596</v>
      </c>
      <c r="Z3411" s="39" t="s">
        <v>6597</v>
      </c>
      <c r="AA3411" s="42" t="s">
        <v>6600</v>
      </c>
      <c r="AB3411" s="59" t="s">
        <v>6601</v>
      </c>
      <c r="AC3411" s="39"/>
      <c r="AD3411" s="34"/>
      <c r="AE3411" s="42" t="s">
        <v>6605</v>
      </c>
      <c r="AF3411" s="34"/>
      <c r="AG3411" s="34"/>
      <c r="AH3411" s="39"/>
      <c r="AI3411" s="42" t="s">
        <v>6603</v>
      </c>
      <c r="AJ3411" s="39"/>
      <c r="AK3411" s="39"/>
      <c r="AL3411" s="39"/>
      <c r="AM3411" s="39"/>
      <c r="AN3411" s="39"/>
      <c r="AO3411" s="39"/>
      <c r="AP3411" s="39"/>
      <c r="AQ3411" s="39"/>
      <c r="AR3411" s="39"/>
      <c r="AS3411" s="39"/>
      <c r="AT3411" s="39"/>
      <c r="AU3411" s="42" t="s">
        <v>6604</v>
      </c>
      <c r="AV3411" s="42" t="s">
        <v>6602</v>
      </c>
      <c r="AW3411" s="39"/>
      <c r="AX3411" s="39"/>
      <c r="AY3411" s="42" t="s">
        <v>6606</v>
      </c>
      <c r="AZ3411" s="39"/>
    </row>
    <row r="3412" spans="2:52" ht="15" customHeight="1">
      <c r="B3412" s="39">
        <v>9512063149</v>
      </c>
      <c r="C3412" s="39" t="s">
        <v>18</v>
      </c>
      <c r="D3412" s="34"/>
      <c r="E3412" s="39"/>
      <c r="F3412" s="39"/>
      <c r="G3412" s="39"/>
      <c r="H3412" s="39"/>
      <c r="I3412" s="39"/>
      <c r="J3412" s="39"/>
      <c r="K3412" s="39"/>
      <c r="L3412" s="39"/>
      <c r="M3412" s="39"/>
      <c r="N3412" s="39"/>
      <c r="O3412" s="39"/>
      <c r="P3412" s="39"/>
      <c r="Q3412" s="39"/>
      <c r="R3412" s="39"/>
      <c r="S3412" s="39"/>
      <c r="T3412" s="39"/>
      <c r="U3412" s="39"/>
      <c r="V3412" s="39"/>
      <c r="W3412" s="39"/>
      <c r="X3412" s="39"/>
      <c r="Y3412" s="39"/>
      <c r="Z3412" s="39"/>
      <c r="AA3412" s="39"/>
      <c r="AB3412" s="34"/>
      <c r="AC3412" s="39"/>
      <c r="AD3412" s="34"/>
      <c r="AE3412" s="39"/>
      <c r="AF3412" s="34"/>
      <c r="AG3412" s="34"/>
      <c r="AH3412" s="39"/>
      <c r="AI3412" s="39"/>
      <c r="AJ3412" s="39"/>
      <c r="AK3412" s="39"/>
      <c r="AL3412" s="39"/>
      <c r="AM3412" s="39"/>
      <c r="AN3412" s="39"/>
      <c r="AO3412" s="39"/>
      <c r="AP3412" s="39"/>
      <c r="AQ3412" s="39"/>
      <c r="AR3412" s="39"/>
      <c r="AS3412" s="39"/>
      <c r="AT3412" s="39"/>
      <c r="AU3412" s="39"/>
      <c r="AV3412" s="39"/>
      <c r="AW3412" s="39"/>
      <c r="AX3412" s="39"/>
      <c r="AY3412" s="39"/>
      <c r="AZ3412" s="39"/>
    </row>
    <row r="3413" spans="2:52" ht="15" customHeight="1">
      <c r="B3413" s="39">
        <v>9512120077</v>
      </c>
      <c r="C3413" s="39" t="s">
        <v>137</v>
      </c>
      <c r="D3413" s="34"/>
      <c r="E3413" s="39" t="s">
        <v>268</v>
      </c>
      <c r="F3413" s="39" t="s">
        <v>466</v>
      </c>
      <c r="G3413" s="39">
        <v>71</v>
      </c>
      <c r="H3413" s="39" t="s">
        <v>467</v>
      </c>
      <c r="I3413" s="39" t="s">
        <v>465</v>
      </c>
      <c r="J3413" s="39" t="s">
        <v>468</v>
      </c>
      <c r="K3413" s="39" t="s">
        <v>142</v>
      </c>
      <c r="L3413" s="39">
        <v>217207</v>
      </c>
      <c r="M3413" s="39">
        <v>9512120077</v>
      </c>
      <c r="N3413" s="39">
        <v>15808609</v>
      </c>
      <c r="O3413" s="39" t="s">
        <v>469</v>
      </c>
      <c r="P3413" s="39" t="s">
        <v>470</v>
      </c>
      <c r="Q3413" s="39"/>
      <c r="R3413" s="39" t="s">
        <v>471</v>
      </c>
      <c r="S3413" s="39" t="s">
        <v>472</v>
      </c>
      <c r="T3413" s="39" t="s">
        <v>473</v>
      </c>
      <c r="U3413" s="39" t="s">
        <v>165</v>
      </c>
      <c r="V3413" s="39" t="s">
        <v>83</v>
      </c>
      <c r="W3413" s="39" t="s">
        <v>83</v>
      </c>
      <c r="X3413" s="39" t="s">
        <v>83</v>
      </c>
      <c r="Y3413" s="39"/>
      <c r="Z3413" s="39"/>
      <c r="AA3413" s="42" t="s">
        <v>474</v>
      </c>
      <c r="AB3413" s="59" t="s">
        <v>475</v>
      </c>
      <c r="AC3413" s="42" t="s">
        <v>476</v>
      </c>
      <c r="AD3413" s="34"/>
      <c r="AE3413" s="42" t="s">
        <v>480</v>
      </c>
      <c r="AF3413" s="34"/>
      <c r="AG3413" s="34"/>
      <c r="AH3413" s="39"/>
      <c r="AI3413" s="39"/>
      <c r="AJ3413" s="42" t="s">
        <v>479</v>
      </c>
      <c r="AK3413" s="39"/>
      <c r="AL3413" s="39"/>
      <c r="AM3413" s="39"/>
      <c r="AN3413" s="39"/>
      <c r="AO3413" s="39"/>
      <c r="AP3413" s="39"/>
      <c r="AQ3413" s="39"/>
      <c r="AR3413" s="39"/>
      <c r="AS3413" s="39"/>
      <c r="AT3413" s="39"/>
      <c r="AU3413" s="42" t="s">
        <v>478</v>
      </c>
      <c r="AV3413" s="42" t="s">
        <v>477</v>
      </c>
      <c r="AW3413" s="39"/>
      <c r="AX3413" s="39"/>
      <c r="AY3413" s="42" t="s">
        <v>481</v>
      </c>
      <c r="AZ3413" s="39"/>
    </row>
    <row r="3414" spans="2:52" ht="15" customHeight="1">
      <c r="B3414" s="39">
        <v>9512152580</v>
      </c>
      <c r="C3414" s="39" t="s">
        <v>18</v>
      </c>
      <c r="D3414" s="34"/>
      <c r="E3414" s="39"/>
      <c r="F3414" s="39"/>
      <c r="G3414" s="39"/>
      <c r="H3414" s="39"/>
      <c r="I3414" s="39"/>
      <c r="J3414" s="39"/>
      <c r="K3414" s="39"/>
      <c r="L3414" s="39"/>
      <c r="M3414" s="39"/>
      <c r="N3414" s="39"/>
      <c r="O3414" s="39"/>
      <c r="P3414" s="39"/>
      <c r="Q3414" s="39"/>
      <c r="R3414" s="39"/>
      <c r="S3414" s="39"/>
      <c r="T3414" s="39"/>
      <c r="U3414" s="39"/>
      <c r="V3414" s="39"/>
      <c r="W3414" s="39"/>
      <c r="X3414" s="39"/>
      <c r="Y3414" s="39"/>
      <c r="Z3414" s="39"/>
      <c r="AA3414" s="39"/>
      <c r="AB3414" s="34"/>
      <c r="AC3414" s="39"/>
      <c r="AD3414" s="34"/>
      <c r="AE3414" s="39"/>
      <c r="AF3414" s="34"/>
      <c r="AG3414" s="34"/>
      <c r="AH3414" s="39"/>
      <c r="AI3414" s="39"/>
      <c r="AJ3414" s="39"/>
      <c r="AK3414" s="39"/>
      <c r="AL3414" s="39"/>
      <c r="AM3414" s="39"/>
      <c r="AN3414" s="39"/>
      <c r="AO3414" s="39"/>
      <c r="AP3414" s="39"/>
      <c r="AQ3414" s="39"/>
      <c r="AR3414" s="39"/>
      <c r="AS3414" s="39"/>
      <c r="AT3414" s="39"/>
      <c r="AU3414" s="39"/>
      <c r="AV3414" s="39"/>
      <c r="AW3414" s="39"/>
      <c r="AX3414" s="39"/>
      <c r="AY3414" s="39"/>
      <c r="AZ3414" s="39"/>
    </row>
    <row r="3415" spans="2:52" ht="15" customHeight="1">
      <c r="B3415" s="39">
        <v>9512197789</v>
      </c>
      <c r="C3415" s="39" t="s">
        <v>137</v>
      </c>
      <c r="D3415" s="34"/>
      <c r="E3415" s="39" t="s">
        <v>336</v>
      </c>
      <c r="F3415" s="39" t="s">
        <v>5413</v>
      </c>
      <c r="G3415" s="39">
        <v>20</v>
      </c>
      <c r="H3415" s="39" t="s">
        <v>1168</v>
      </c>
      <c r="I3415" s="39" t="s">
        <v>5412</v>
      </c>
      <c r="J3415" s="39" t="s">
        <v>5414</v>
      </c>
      <c r="K3415" s="39" t="s">
        <v>179</v>
      </c>
      <c r="L3415" s="39">
        <v>266489</v>
      </c>
      <c r="M3415" s="39">
        <v>9512197789</v>
      </c>
      <c r="N3415" s="39">
        <v>140742552</v>
      </c>
      <c r="O3415" s="39" t="s">
        <v>5415</v>
      </c>
      <c r="P3415" s="39" t="s">
        <v>5416</v>
      </c>
      <c r="Q3415" s="39"/>
      <c r="R3415" s="39" t="s">
        <v>5417</v>
      </c>
      <c r="S3415" s="39" t="s">
        <v>5418</v>
      </c>
      <c r="T3415" s="39" t="s">
        <v>4302</v>
      </c>
      <c r="U3415" s="39" t="s">
        <v>165</v>
      </c>
      <c r="V3415" s="39" t="s">
        <v>83</v>
      </c>
      <c r="W3415" s="39" t="s">
        <v>83</v>
      </c>
      <c r="X3415" s="39" t="s">
        <v>83</v>
      </c>
      <c r="Y3415" s="39"/>
      <c r="Z3415" s="39"/>
      <c r="AA3415" s="42" t="s">
        <v>5419</v>
      </c>
      <c r="AB3415" s="34"/>
      <c r="AC3415" s="42" t="s">
        <v>5420</v>
      </c>
      <c r="AD3415" s="34"/>
      <c r="AE3415" s="42" t="s">
        <v>5422</v>
      </c>
      <c r="AF3415" s="34"/>
      <c r="AG3415" s="34"/>
      <c r="AH3415" s="39"/>
      <c r="AI3415" s="39"/>
      <c r="AJ3415" s="39"/>
      <c r="AK3415" s="39"/>
      <c r="AL3415" s="39"/>
      <c r="AM3415" s="39"/>
      <c r="AN3415" s="39"/>
      <c r="AO3415" s="39"/>
      <c r="AP3415" s="39"/>
      <c r="AQ3415" s="39"/>
      <c r="AR3415" s="39"/>
      <c r="AS3415" s="39"/>
      <c r="AT3415" s="39"/>
      <c r="AU3415" s="42" t="s">
        <v>5421</v>
      </c>
      <c r="AV3415" s="39"/>
      <c r="AW3415" s="39"/>
      <c r="AX3415" s="39"/>
      <c r="AY3415" s="42" t="s">
        <v>5423</v>
      </c>
      <c r="AZ3415" s="39"/>
    </row>
    <row r="3416" spans="2:52" ht="15" customHeight="1">
      <c r="B3416" s="39">
        <v>9512204928</v>
      </c>
      <c r="C3416" s="39" t="s">
        <v>137</v>
      </c>
      <c r="D3416" s="34"/>
      <c r="E3416" s="39" t="s">
        <v>174</v>
      </c>
      <c r="F3416" s="39" t="s">
        <v>1065</v>
      </c>
      <c r="G3416" s="39">
        <v>20</v>
      </c>
      <c r="H3416" s="39" t="s">
        <v>1066</v>
      </c>
      <c r="I3416" s="39" t="s">
        <v>1064</v>
      </c>
      <c r="J3416" s="39" t="s">
        <v>1067</v>
      </c>
      <c r="K3416" s="39" t="s">
        <v>142</v>
      </c>
      <c r="L3416" s="39">
        <v>272433</v>
      </c>
      <c r="M3416" s="39">
        <v>9512204928</v>
      </c>
      <c r="N3416" s="39">
        <v>140836856</v>
      </c>
      <c r="O3416" s="39" t="s">
        <v>1068</v>
      </c>
      <c r="P3416" s="39" t="s">
        <v>1069</v>
      </c>
      <c r="Q3416" s="39"/>
      <c r="R3416" s="39" t="s">
        <v>1070</v>
      </c>
      <c r="S3416" s="39" t="s">
        <v>1070</v>
      </c>
      <c r="T3416" s="39"/>
      <c r="U3416" s="39" t="s">
        <v>165</v>
      </c>
      <c r="V3416" s="39" t="s">
        <v>83</v>
      </c>
      <c r="W3416" s="39" t="s">
        <v>83</v>
      </c>
      <c r="X3416" s="39" t="s">
        <v>83</v>
      </c>
      <c r="Y3416" s="39"/>
      <c r="Z3416" s="39"/>
      <c r="AA3416" s="42" t="s">
        <v>1071</v>
      </c>
      <c r="AB3416" s="59" t="s">
        <v>1072</v>
      </c>
      <c r="AC3416" s="39"/>
      <c r="AD3416" s="34"/>
      <c r="AE3416" s="42" t="s">
        <v>1075</v>
      </c>
      <c r="AF3416" s="34"/>
      <c r="AG3416" s="34"/>
      <c r="AH3416" s="39"/>
      <c r="AI3416" s="42" t="s">
        <v>1073</v>
      </c>
      <c r="AJ3416" s="39"/>
      <c r="AK3416" s="39"/>
      <c r="AL3416" s="39"/>
      <c r="AM3416" s="39"/>
      <c r="AN3416" s="39"/>
      <c r="AO3416" s="39"/>
      <c r="AP3416" s="39"/>
      <c r="AQ3416" s="39"/>
      <c r="AR3416" s="39"/>
      <c r="AS3416" s="39"/>
      <c r="AT3416" s="39"/>
      <c r="AU3416" s="42" t="s">
        <v>1074</v>
      </c>
      <c r="AV3416" s="39"/>
      <c r="AW3416" s="39"/>
      <c r="AX3416" s="39"/>
      <c r="AY3416" s="42" t="s">
        <v>1076</v>
      </c>
      <c r="AZ3416" s="39"/>
    </row>
    <row r="3417" spans="2:52" ht="15" customHeight="1">
      <c r="B3417" s="39">
        <v>9512207803</v>
      </c>
      <c r="C3417" s="39" t="s">
        <v>137</v>
      </c>
      <c r="D3417" s="34"/>
      <c r="E3417" s="39" t="s">
        <v>347</v>
      </c>
      <c r="F3417" s="39" t="s">
        <v>11800</v>
      </c>
      <c r="G3417" s="39">
        <v>20</v>
      </c>
      <c r="H3417" s="39" t="s">
        <v>1066</v>
      </c>
      <c r="I3417" s="39" t="s">
        <v>11799</v>
      </c>
      <c r="J3417" s="39" t="s">
        <v>11801</v>
      </c>
      <c r="K3417" s="39" t="s">
        <v>142</v>
      </c>
      <c r="L3417" s="39">
        <v>274434</v>
      </c>
      <c r="M3417" s="39">
        <v>9512207803</v>
      </c>
      <c r="N3417" s="39">
        <v>140835911</v>
      </c>
      <c r="O3417" s="39" t="s">
        <v>11802</v>
      </c>
      <c r="P3417" s="39" t="s">
        <v>11803</v>
      </c>
      <c r="Q3417" s="39"/>
      <c r="R3417" s="39" t="s">
        <v>11804</v>
      </c>
      <c r="S3417" s="39" t="s">
        <v>11805</v>
      </c>
      <c r="T3417" s="39" t="s">
        <v>6814</v>
      </c>
      <c r="U3417" s="39" t="s">
        <v>165</v>
      </c>
      <c r="V3417" s="39" t="s">
        <v>83</v>
      </c>
      <c r="W3417" s="39" t="s">
        <v>83</v>
      </c>
      <c r="X3417" s="39" t="s">
        <v>83</v>
      </c>
      <c r="Y3417" s="39"/>
      <c r="Z3417" s="39"/>
      <c r="AA3417" s="42" t="s">
        <v>11806</v>
      </c>
      <c r="AB3417" s="59" t="s">
        <v>11807</v>
      </c>
      <c r="AC3417" s="39"/>
      <c r="AD3417" s="34"/>
      <c r="AE3417" s="42" t="s">
        <v>11809</v>
      </c>
      <c r="AF3417" s="34"/>
      <c r="AG3417" s="34"/>
      <c r="AH3417" s="39"/>
      <c r="AI3417" s="39"/>
      <c r="AJ3417" s="39"/>
      <c r="AK3417" s="39"/>
      <c r="AL3417" s="39"/>
      <c r="AM3417" s="39"/>
      <c r="AN3417" s="39"/>
      <c r="AO3417" s="39"/>
      <c r="AP3417" s="39"/>
      <c r="AQ3417" s="39"/>
      <c r="AR3417" s="39"/>
      <c r="AS3417" s="39"/>
      <c r="AT3417" s="39"/>
      <c r="AU3417" s="42" t="s">
        <v>11808</v>
      </c>
      <c r="AV3417" s="39"/>
      <c r="AW3417" s="39"/>
      <c r="AX3417" s="39"/>
      <c r="AY3417" s="39"/>
      <c r="AZ3417" s="39"/>
    </row>
    <row r="3418" spans="2:52" ht="15" customHeight="1">
      <c r="B3418" s="39">
        <v>9512234740</v>
      </c>
      <c r="C3418" s="39" t="s">
        <v>137</v>
      </c>
      <c r="D3418" s="34"/>
      <c r="E3418" s="39" t="s">
        <v>347</v>
      </c>
      <c r="F3418" s="39" t="s">
        <v>5300</v>
      </c>
      <c r="G3418" s="39">
        <v>21</v>
      </c>
      <c r="H3418" s="39" t="s">
        <v>968</v>
      </c>
      <c r="I3418" s="39" t="s">
        <v>5299</v>
      </c>
      <c r="J3418" s="39" t="s">
        <v>5301</v>
      </c>
      <c r="K3418" s="39" t="s">
        <v>142</v>
      </c>
      <c r="L3418" s="39">
        <v>293365</v>
      </c>
      <c r="M3418" s="39">
        <v>9512234740</v>
      </c>
      <c r="N3418" s="39">
        <v>141202013</v>
      </c>
      <c r="O3418" s="39" t="s">
        <v>2694</v>
      </c>
      <c r="P3418" s="39" t="s">
        <v>5302</v>
      </c>
      <c r="Q3418" s="39"/>
      <c r="R3418" s="39" t="s">
        <v>5303</v>
      </c>
      <c r="S3418" s="39" t="s">
        <v>5304</v>
      </c>
      <c r="T3418" s="39" t="s">
        <v>5305</v>
      </c>
      <c r="U3418" s="39" t="s">
        <v>165</v>
      </c>
      <c r="V3418" s="39" t="s">
        <v>83</v>
      </c>
      <c r="W3418" s="39" t="s">
        <v>83</v>
      </c>
      <c r="X3418" s="39" t="s">
        <v>83</v>
      </c>
      <c r="Y3418" s="39"/>
      <c r="Z3418" s="39"/>
      <c r="AA3418" s="42" t="s">
        <v>5306</v>
      </c>
      <c r="AB3418" s="59" t="s">
        <v>5307</v>
      </c>
      <c r="AC3418" s="39"/>
      <c r="AD3418" s="34"/>
      <c r="AE3418" s="42" t="s">
        <v>5309</v>
      </c>
      <c r="AF3418" s="34"/>
      <c r="AG3418" s="34"/>
      <c r="AH3418" s="39"/>
      <c r="AI3418" s="39"/>
      <c r="AJ3418" s="39"/>
      <c r="AK3418" s="39"/>
      <c r="AL3418" s="39"/>
      <c r="AM3418" s="39"/>
      <c r="AN3418" s="39"/>
      <c r="AO3418" s="39"/>
      <c r="AP3418" s="39"/>
      <c r="AQ3418" s="39"/>
      <c r="AR3418" s="39"/>
      <c r="AS3418" s="39"/>
      <c r="AT3418" s="39"/>
      <c r="AU3418" s="42" t="s">
        <v>5308</v>
      </c>
      <c r="AV3418" s="39"/>
      <c r="AW3418" s="39"/>
      <c r="AX3418" s="39"/>
      <c r="AY3418" s="39"/>
      <c r="AZ3418" s="39"/>
    </row>
    <row r="3419" spans="2:52" ht="15" customHeight="1">
      <c r="B3419" s="39">
        <v>9512242679</v>
      </c>
      <c r="C3419" s="39" t="s">
        <v>18</v>
      </c>
      <c r="D3419" s="34"/>
      <c r="E3419" s="39"/>
      <c r="F3419" s="39"/>
      <c r="G3419" s="39"/>
      <c r="H3419" s="39"/>
      <c r="I3419" s="39"/>
      <c r="J3419" s="39"/>
      <c r="K3419" s="39"/>
      <c r="L3419" s="39"/>
      <c r="M3419" s="39"/>
      <c r="N3419" s="39"/>
      <c r="O3419" s="39"/>
      <c r="P3419" s="39"/>
      <c r="Q3419" s="39"/>
      <c r="R3419" s="39"/>
      <c r="S3419" s="39"/>
      <c r="T3419" s="39"/>
      <c r="U3419" s="39"/>
      <c r="V3419" s="39"/>
      <c r="W3419" s="39"/>
      <c r="X3419" s="39"/>
      <c r="Y3419" s="39"/>
      <c r="Z3419" s="39"/>
      <c r="AA3419" s="39"/>
      <c r="AB3419" s="34"/>
      <c r="AC3419" s="39"/>
      <c r="AD3419" s="34"/>
      <c r="AE3419" s="39"/>
      <c r="AF3419" s="34"/>
      <c r="AG3419" s="34"/>
      <c r="AH3419" s="39"/>
      <c r="AI3419" s="39"/>
      <c r="AJ3419" s="39"/>
      <c r="AK3419" s="39"/>
      <c r="AL3419" s="39"/>
      <c r="AM3419" s="39"/>
      <c r="AN3419" s="39"/>
      <c r="AO3419" s="39"/>
      <c r="AP3419" s="39"/>
      <c r="AQ3419" s="39"/>
      <c r="AR3419" s="39"/>
      <c r="AS3419" s="39"/>
      <c r="AT3419" s="39"/>
      <c r="AU3419" s="39"/>
      <c r="AV3419" s="39"/>
      <c r="AW3419" s="39"/>
      <c r="AX3419" s="39"/>
      <c r="AY3419" s="39"/>
      <c r="AZ3419" s="39"/>
    </row>
    <row r="3420" spans="2:52" ht="15" customHeight="1">
      <c r="B3420" s="39">
        <v>9512349880</v>
      </c>
      <c r="C3420" s="39" t="s">
        <v>137</v>
      </c>
      <c r="D3420" s="34"/>
      <c r="E3420" s="39" t="s">
        <v>336</v>
      </c>
      <c r="F3420" s="39" t="s">
        <v>8321</v>
      </c>
      <c r="G3420" s="39">
        <v>9</v>
      </c>
      <c r="H3420" s="39" t="s">
        <v>421</v>
      </c>
      <c r="I3420" s="39" t="s">
        <v>8320</v>
      </c>
      <c r="J3420" s="39" t="s">
        <v>8322</v>
      </c>
      <c r="K3420" s="39" t="s">
        <v>342</v>
      </c>
      <c r="L3420" s="39">
        <v>525477</v>
      </c>
      <c r="M3420" s="39">
        <v>9512349880</v>
      </c>
      <c r="N3420" s="39">
        <v>145849421</v>
      </c>
      <c r="O3420" s="39"/>
      <c r="P3420" s="39" t="s">
        <v>970</v>
      </c>
      <c r="Q3420" s="39"/>
      <c r="R3420" s="39" t="s">
        <v>8323</v>
      </c>
      <c r="S3420" s="39" t="s">
        <v>8324</v>
      </c>
      <c r="T3420" s="39" t="s">
        <v>724</v>
      </c>
      <c r="U3420" s="39" t="s">
        <v>165</v>
      </c>
      <c r="V3420" s="39" t="s">
        <v>83</v>
      </c>
      <c r="W3420" s="39" t="s">
        <v>83</v>
      </c>
      <c r="X3420" s="39" t="s">
        <v>83</v>
      </c>
      <c r="Y3420" s="39"/>
      <c r="Z3420" s="39"/>
      <c r="AA3420" s="42" t="s">
        <v>8325</v>
      </c>
      <c r="AB3420" s="59" t="s">
        <v>8326</v>
      </c>
      <c r="AC3420" s="39"/>
      <c r="AD3420" s="34"/>
      <c r="AE3420" s="42" t="s">
        <v>8329</v>
      </c>
      <c r="AF3420" s="34"/>
      <c r="AG3420" s="34"/>
      <c r="AH3420" s="39"/>
      <c r="AI3420" s="39"/>
      <c r="AJ3420" s="39"/>
      <c r="AK3420" s="39"/>
      <c r="AL3420" s="39"/>
      <c r="AM3420" s="39"/>
      <c r="AN3420" s="39"/>
      <c r="AO3420" s="39"/>
      <c r="AP3420" s="39"/>
      <c r="AQ3420" s="39"/>
      <c r="AR3420" s="39"/>
      <c r="AS3420" s="42" t="s">
        <v>8327</v>
      </c>
      <c r="AT3420" s="39"/>
      <c r="AU3420" s="42" t="s">
        <v>8328</v>
      </c>
      <c r="AV3420" s="39"/>
      <c r="AW3420" s="39"/>
      <c r="AX3420" s="39"/>
      <c r="AY3420" s="39"/>
      <c r="AZ3420" s="39"/>
    </row>
    <row r="3421" spans="2:52" ht="15" customHeight="1">
      <c r="B3421" s="39">
        <v>9512354680</v>
      </c>
      <c r="C3421" s="39" t="s">
        <v>137</v>
      </c>
      <c r="D3421" s="34"/>
      <c r="E3421" s="39" t="s">
        <v>336</v>
      </c>
      <c r="F3421" s="39" t="s">
        <v>4046</v>
      </c>
      <c r="G3421" s="39">
        <v>26</v>
      </c>
      <c r="H3421" s="39" t="s">
        <v>1963</v>
      </c>
      <c r="I3421" s="39" t="s">
        <v>4045</v>
      </c>
      <c r="J3421" s="39" t="s">
        <v>4047</v>
      </c>
      <c r="K3421" s="39" t="s">
        <v>142</v>
      </c>
      <c r="L3421" s="39">
        <v>415094</v>
      </c>
      <c r="M3421" s="39">
        <v>9512354680</v>
      </c>
      <c r="N3421" s="39">
        <v>146056906</v>
      </c>
      <c r="O3421" s="39" t="s">
        <v>4048</v>
      </c>
      <c r="P3421" s="39" t="s">
        <v>4049</v>
      </c>
      <c r="Q3421" s="39"/>
      <c r="R3421" s="39" t="s">
        <v>4050</v>
      </c>
      <c r="S3421" s="39" t="s">
        <v>4051</v>
      </c>
      <c r="T3421" s="39" t="s">
        <v>4052</v>
      </c>
      <c r="U3421" s="39" t="s">
        <v>165</v>
      </c>
      <c r="V3421" s="39" t="s">
        <v>83</v>
      </c>
      <c r="W3421" s="39" t="s">
        <v>83</v>
      </c>
      <c r="X3421" s="39" t="s">
        <v>83</v>
      </c>
      <c r="Y3421" s="39"/>
      <c r="Z3421" s="39"/>
      <c r="AA3421" s="42" t="s">
        <v>4053</v>
      </c>
      <c r="AB3421" s="59" t="s">
        <v>4054</v>
      </c>
      <c r="AC3421" s="42" t="s">
        <v>4055</v>
      </c>
      <c r="AD3421" s="34"/>
      <c r="AE3421" s="42" t="s">
        <v>4057</v>
      </c>
      <c r="AF3421" s="34"/>
      <c r="AG3421" s="34"/>
      <c r="AH3421" s="39"/>
      <c r="AI3421" s="39"/>
      <c r="AJ3421" s="39"/>
      <c r="AK3421" s="39"/>
      <c r="AL3421" s="39"/>
      <c r="AM3421" s="39"/>
      <c r="AN3421" s="39"/>
      <c r="AO3421" s="39"/>
      <c r="AP3421" s="39"/>
      <c r="AQ3421" s="39"/>
      <c r="AR3421" s="39"/>
      <c r="AS3421" s="39"/>
      <c r="AT3421" s="39"/>
      <c r="AU3421" s="42" t="s">
        <v>4056</v>
      </c>
      <c r="AV3421" s="39"/>
      <c r="AW3421" s="39"/>
      <c r="AX3421" s="39"/>
      <c r="AY3421" s="39"/>
      <c r="AZ3421" s="39"/>
    </row>
    <row r="3422" spans="2:52" ht="15" customHeight="1">
      <c r="B3422" s="39">
        <v>9520002688</v>
      </c>
      <c r="C3422" s="39" t="s">
        <v>18</v>
      </c>
      <c r="D3422" s="34"/>
      <c r="E3422" s="39"/>
      <c r="F3422" s="39"/>
      <c r="G3422" s="39"/>
      <c r="H3422" s="39"/>
      <c r="I3422" s="39"/>
      <c r="J3422" s="39"/>
      <c r="K3422" s="39"/>
      <c r="L3422" s="39"/>
      <c r="M3422" s="39"/>
      <c r="N3422" s="39"/>
      <c r="O3422" s="39"/>
      <c r="P3422" s="39"/>
      <c r="Q3422" s="39"/>
      <c r="R3422" s="39"/>
      <c r="S3422" s="39"/>
      <c r="T3422" s="39"/>
      <c r="U3422" s="39"/>
      <c r="V3422" s="39"/>
      <c r="W3422" s="39"/>
      <c r="X3422" s="39"/>
      <c r="Y3422" s="39"/>
      <c r="Z3422" s="39"/>
      <c r="AA3422" s="39"/>
      <c r="AB3422" s="34"/>
      <c r="AC3422" s="39"/>
      <c r="AD3422" s="34"/>
      <c r="AE3422" s="39"/>
      <c r="AF3422" s="34"/>
      <c r="AG3422" s="34"/>
      <c r="AH3422" s="39"/>
      <c r="AI3422" s="39"/>
      <c r="AJ3422" s="39"/>
      <c r="AK3422" s="39"/>
      <c r="AL3422" s="39"/>
      <c r="AM3422" s="39"/>
      <c r="AN3422" s="39"/>
      <c r="AO3422" s="39"/>
      <c r="AP3422" s="39"/>
      <c r="AQ3422" s="39"/>
      <c r="AR3422" s="39"/>
      <c r="AS3422" s="39"/>
      <c r="AT3422" s="39"/>
      <c r="AU3422" s="39"/>
      <c r="AV3422" s="39"/>
      <c r="AW3422" s="39"/>
      <c r="AX3422" s="39"/>
      <c r="AY3422" s="39"/>
      <c r="AZ3422" s="39"/>
    </row>
    <row r="3423" spans="2:52" ht="15" customHeight="1">
      <c r="B3423" s="39">
        <v>9521140369</v>
      </c>
      <c r="C3423" s="39" t="s">
        <v>18</v>
      </c>
      <c r="D3423" s="34"/>
      <c r="E3423" s="39"/>
      <c r="F3423" s="39"/>
      <c r="G3423" s="39"/>
      <c r="H3423" s="39"/>
      <c r="I3423" s="39"/>
      <c r="J3423" s="39"/>
      <c r="K3423" s="39"/>
      <c r="L3423" s="39"/>
      <c r="M3423" s="39"/>
      <c r="N3423" s="39"/>
      <c r="O3423" s="39"/>
      <c r="P3423" s="39"/>
      <c r="Q3423" s="39"/>
      <c r="R3423" s="39"/>
      <c r="S3423" s="39"/>
      <c r="T3423" s="39"/>
      <c r="U3423" s="39"/>
      <c r="V3423" s="39"/>
      <c r="W3423" s="39"/>
      <c r="X3423" s="39"/>
      <c r="Y3423" s="39"/>
      <c r="Z3423" s="39"/>
      <c r="AA3423" s="39"/>
      <c r="AB3423" s="34"/>
      <c r="AC3423" s="39"/>
      <c r="AD3423" s="34"/>
      <c r="AE3423" s="39"/>
      <c r="AF3423" s="34"/>
      <c r="AG3423" s="34"/>
      <c r="AH3423" s="39"/>
      <c r="AI3423" s="39"/>
      <c r="AJ3423" s="39"/>
      <c r="AK3423" s="39"/>
      <c r="AL3423" s="39"/>
      <c r="AM3423" s="39"/>
      <c r="AN3423" s="39"/>
      <c r="AO3423" s="39"/>
      <c r="AP3423" s="39"/>
      <c r="AQ3423" s="39"/>
      <c r="AR3423" s="39"/>
      <c r="AS3423" s="39"/>
      <c r="AT3423" s="39"/>
      <c r="AU3423" s="39"/>
      <c r="AV3423" s="39"/>
      <c r="AW3423" s="39"/>
      <c r="AX3423" s="39"/>
      <c r="AY3423" s="39"/>
      <c r="AZ3423" s="39"/>
    </row>
    <row r="3424" spans="2:52" ht="15" customHeight="1">
      <c r="B3424" s="39">
        <v>9521192768</v>
      </c>
      <c r="C3424" s="39" t="s">
        <v>18</v>
      </c>
      <c r="D3424" s="34"/>
      <c r="E3424" s="39"/>
      <c r="F3424" s="39"/>
      <c r="G3424" s="39"/>
      <c r="H3424" s="39"/>
      <c r="I3424" s="39"/>
      <c r="J3424" s="39"/>
      <c r="K3424" s="39"/>
      <c r="L3424" s="39"/>
      <c r="M3424" s="39"/>
      <c r="N3424" s="39"/>
      <c r="O3424" s="39"/>
      <c r="P3424" s="39"/>
      <c r="Q3424" s="39"/>
      <c r="R3424" s="39"/>
      <c r="S3424" s="39"/>
      <c r="T3424" s="39"/>
      <c r="U3424" s="39"/>
      <c r="V3424" s="39"/>
      <c r="W3424" s="39"/>
      <c r="X3424" s="39"/>
      <c r="Y3424" s="39"/>
      <c r="Z3424" s="39"/>
      <c r="AA3424" s="39"/>
      <c r="AB3424" s="34"/>
      <c r="AC3424" s="39"/>
      <c r="AD3424" s="34"/>
      <c r="AE3424" s="39"/>
      <c r="AF3424" s="34"/>
      <c r="AG3424" s="34"/>
      <c r="AH3424" s="39"/>
      <c r="AI3424" s="39"/>
      <c r="AJ3424" s="39"/>
      <c r="AK3424" s="39"/>
      <c r="AL3424" s="39"/>
      <c r="AM3424" s="39"/>
      <c r="AN3424" s="39"/>
      <c r="AO3424" s="39"/>
      <c r="AP3424" s="39"/>
      <c r="AQ3424" s="39"/>
      <c r="AR3424" s="39"/>
      <c r="AS3424" s="39"/>
      <c r="AT3424" s="39"/>
      <c r="AU3424" s="39"/>
      <c r="AV3424" s="39"/>
      <c r="AW3424" s="39"/>
      <c r="AX3424" s="39"/>
      <c r="AY3424" s="39"/>
      <c r="AZ3424" s="39"/>
    </row>
    <row r="3425" spans="2:52" ht="15" customHeight="1">
      <c r="B3425" s="39">
        <v>9521275419</v>
      </c>
      <c r="C3425" s="39" t="s">
        <v>18</v>
      </c>
      <c r="D3425" s="34"/>
      <c r="E3425" s="39"/>
      <c r="F3425" s="39"/>
      <c r="G3425" s="39"/>
      <c r="H3425" s="39"/>
      <c r="I3425" s="39"/>
      <c r="J3425" s="39"/>
      <c r="K3425" s="39"/>
      <c r="L3425" s="39"/>
      <c r="M3425" s="39"/>
      <c r="N3425" s="39"/>
      <c r="O3425" s="39"/>
      <c r="P3425" s="39"/>
      <c r="Q3425" s="39"/>
      <c r="R3425" s="39"/>
      <c r="S3425" s="39"/>
      <c r="T3425" s="39"/>
      <c r="U3425" s="39"/>
      <c r="V3425" s="39"/>
      <c r="W3425" s="39"/>
      <c r="X3425" s="39"/>
      <c r="Y3425" s="39"/>
      <c r="Z3425" s="39"/>
      <c r="AA3425" s="39"/>
      <c r="AB3425" s="34"/>
      <c r="AC3425" s="39"/>
      <c r="AD3425" s="34"/>
      <c r="AE3425" s="39"/>
      <c r="AF3425" s="34"/>
      <c r="AG3425" s="34"/>
      <c r="AH3425" s="39"/>
      <c r="AI3425" s="39"/>
      <c r="AJ3425" s="39"/>
      <c r="AK3425" s="39"/>
      <c r="AL3425" s="39"/>
      <c r="AM3425" s="39"/>
      <c r="AN3425" s="39"/>
      <c r="AO3425" s="39"/>
      <c r="AP3425" s="39"/>
      <c r="AQ3425" s="39"/>
      <c r="AR3425" s="39"/>
      <c r="AS3425" s="39"/>
      <c r="AT3425" s="39"/>
      <c r="AU3425" s="39"/>
      <c r="AV3425" s="39"/>
      <c r="AW3425" s="39"/>
      <c r="AX3425" s="39"/>
      <c r="AY3425" s="39"/>
      <c r="AZ3425" s="39"/>
    </row>
    <row r="3426" spans="2:52" ht="15" customHeight="1">
      <c r="B3426" s="39">
        <v>9521490750</v>
      </c>
      <c r="C3426" s="39" t="s">
        <v>18</v>
      </c>
      <c r="D3426" s="34"/>
      <c r="E3426" s="39"/>
      <c r="F3426" s="39"/>
      <c r="G3426" s="39"/>
      <c r="H3426" s="39"/>
      <c r="I3426" s="39"/>
      <c r="J3426" s="39"/>
      <c r="K3426" s="39"/>
      <c r="L3426" s="39"/>
      <c r="M3426" s="39"/>
      <c r="N3426" s="39"/>
      <c r="O3426" s="39"/>
      <c r="P3426" s="39"/>
      <c r="Q3426" s="39"/>
      <c r="R3426" s="39"/>
      <c r="S3426" s="39"/>
      <c r="T3426" s="39"/>
      <c r="U3426" s="39"/>
      <c r="V3426" s="39"/>
      <c r="W3426" s="39"/>
      <c r="X3426" s="39"/>
      <c r="Y3426" s="39"/>
      <c r="Z3426" s="39"/>
      <c r="AA3426" s="39"/>
      <c r="AB3426" s="34"/>
      <c r="AC3426" s="39"/>
      <c r="AD3426" s="34"/>
      <c r="AE3426" s="39"/>
      <c r="AF3426" s="34"/>
      <c r="AG3426" s="34"/>
      <c r="AH3426" s="39"/>
      <c r="AI3426" s="39"/>
      <c r="AJ3426" s="39"/>
      <c r="AK3426" s="39"/>
      <c r="AL3426" s="39"/>
      <c r="AM3426" s="39"/>
      <c r="AN3426" s="39"/>
      <c r="AO3426" s="39"/>
      <c r="AP3426" s="39"/>
      <c r="AQ3426" s="39"/>
      <c r="AR3426" s="39"/>
      <c r="AS3426" s="39"/>
      <c r="AT3426" s="39"/>
      <c r="AU3426" s="39"/>
      <c r="AV3426" s="39"/>
      <c r="AW3426" s="39"/>
      <c r="AX3426" s="39"/>
      <c r="AY3426" s="39"/>
      <c r="AZ3426" s="39"/>
    </row>
    <row r="3427" spans="2:52" ht="15" customHeight="1">
      <c r="B3427" s="39">
        <v>9521725503</v>
      </c>
      <c r="C3427" s="39" t="s">
        <v>137</v>
      </c>
      <c r="D3427" s="34"/>
      <c r="E3427" s="39" t="s">
        <v>347</v>
      </c>
      <c r="F3427" s="39" t="s">
        <v>12814</v>
      </c>
      <c r="G3427" s="39">
        <v>14</v>
      </c>
      <c r="H3427" s="39" t="s">
        <v>1110</v>
      </c>
      <c r="I3427" s="39" t="s">
        <v>12813</v>
      </c>
      <c r="J3427" s="39" t="s">
        <v>12815</v>
      </c>
      <c r="K3427" s="39" t="s">
        <v>142</v>
      </c>
      <c r="L3427" s="39">
        <v>96784</v>
      </c>
      <c r="M3427" s="39">
        <v>9521725503</v>
      </c>
      <c r="N3427" s="39">
        <v>13012480</v>
      </c>
      <c r="O3427" s="39" t="s">
        <v>12816</v>
      </c>
      <c r="P3427" s="39" t="s">
        <v>3322</v>
      </c>
      <c r="Q3427" s="39"/>
      <c r="R3427" s="39" t="s">
        <v>12817</v>
      </c>
      <c r="S3427" s="39" t="s">
        <v>12819</v>
      </c>
      <c r="T3427" s="39" t="s">
        <v>10286</v>
      </c>
      <c r="U3427" s="39" t="s">
        <v>165</v>
      </c>
      <c r="V3427" s="39" t="s">
        <v>83</v>
      </c>
      <c r="W3427" s="39" t="s">
        <v>83</v>
      </c>
      <c r="X3427" s="39" t="s">
        <v>83</v>
      </c>
      <c r="Y3427" s="39"/>
      <c r="Z3427" s="39" t="s">
        <v>12818</v>
      </c>
      <c r="AA3427" s="42" t="s">
        <v>12820</v>
      </c>
      <c r="AB3427" s="59" t="s">
        <v>12821</v>
      </c>
      <c r="AC3427" s="39"/>
      <c r="AD3427" s="34"/>
      <c r="AE3427" s="42" t="s">
        <v>12823</v>
      </c>
      <c r="AF3427" s="34"/>
      <c r="AG3427" s="34"/>
      <c r="AH3427" s="39"/>
      <c r="AI3427" s="39"/>
      <c r="AJ3427" s="39"/>
      <c r="AK3427" s="39"/>
      <c r="AL3427" s="39"/>
      <c r="AM3427" s="39"/>
      <c r="AN3427" s="39"/>
      <c r="AO3427" s="39"/>
      <c r="AP3427" s="39"/>
      <c r="AQ3427" s="39"/>
      <c r="AR3427" s="39"/>
      <c r="AS3427" s="39"/>
      <c r="AT3427" s="39"/>
      <c r="AU3427" s="42" t="s">
        <v>12822</v>
      </c>
      <c r="AV3427" s="39"/>
      <c r="AW3427" s="39"/>
      <c r="AX3427" s="39"/>
      <c r="AY3427" s="39"/>
      <c r="AZ3427" s="39"/>
    </row>
    <row r="3428" spans="2:52" ht="15" customHeight="1">
      <c r="B3428" s="39">
        <v>9521821106</v>
      </c>
      <c r="C3428" s="39" t="s">
        <v>137</v>
      </c>
      <c r="D3428" s="34"/>
      <c r="E3428" s="39" t="s">
        <v>336</v>
      </c>
      <c r="F3428" s="39" t="s">
        <v>7423</v>
      </c>
      <c r="G3428" s="39">
        <v>8</v>
      </c>
      <c r="H3428" s="39" t="s">
        <v>7424</v>
      </c>
      <c r="I3428" s="39" t="s">
        <v>7422</v>
      </c>
      <c r="J3428" s="39" t="s">
        <v>7425</v>
      </c>
      <c r="K3428" s="39" t="s">
        <v>142</v>
      </c>
      <c r="L3428" s="39">
        <v>405356</v>
      </c>
      <c r="M3428" s="39">
        <v>9521821106</v>
      </c>
      <c r="N3428" s="39">
        <v>14917101</v>
      </c>
      <c r="O3428" s="39" t="s">
        <v>7426</v>
      </c>
      <c r="P3428" s="39" t="s">
        <v>7427</v>
      </c>
      <c r="Q3428" s="39"/>
      <c r="R3428" s="39" t="s">
        <v>7428</v>
      </c>
      <c r="S3428" s="39" t="s">
        <v>7429</v>
      </c>
      <c r="T3428" s="39" t="s">
        <v>7430</v>
      </c>
      <c r="U3428" s="39" t="s">
        <v>165</v>
      </c>
      <c r="V3428" s="39" t="s">
        <v>83</v>
      </c>
      <c r="W3428" s="39" t="s">
        <v>83</v>
      </c>
      <c r="X3428" s="39" t="s">
        <v>83</v>
      </c>
      <c r="Y3428" s="39"/>
      <c r="Z3428" s="39"/>
      <c r="AA3428" s="42" t="s">
        <v>7431</v>
      </c>
      <c r="AB3428" s="59" t="s">
        <v>7432</v>
      </c>
      <c r="AC3428" s="39"/>
      <c r="AD3428" s="34"/>
      <c r="AE3428" s="42" t="s">
        <v>7435</v>
      </c>
      <c r="AF3428" s="34"/>
      <c r="AG3428" s="34"/>
      <c r="AH3428" s="39"/>
      <c r="AI3428" s="39"/>
      <c r="AJ3428" s="42" t="s">
        <v>7434</v>
      </c>
      <c r="AK3428" s="39"/>
      <c r="AL3428" s="39"/>
      <c r="AM3428" s="39"/>
      <c r="AN3428" s="39"/>
      <c r="AO3428" s="39"/>
      <c r="AP3428" s="39"/>
      <c r="AQ3428" s="39"/>
      <c r="AR3428" s="39"/>
      <c r="AS3428" s="39"/>
      <c r="AT3428" s="39"/>
      <c r="AU3428" s="42" t="s">
        <v>7433</v>
      </c>
      <c r="AV3428" s="39"/>
      <c r="AW3428" s="39"/>
      <c r="AX3428" s="39"/>
      <c r="AY3428" s="39"/>
      <c r="AZ3428" s="39"/>
    </row>
    <row r="3429" spans="2:52" ht="15" customHeight="1">
      <c r="B3429" s="39">
        <v>9521866652</v>
      </c>
      <c r="C3429" s="39" t="s">
        <v>137</v>
      </c>
      <c r="D3429" s="34"/>
      <c r="E3429" s="39" t="s">
        <v>174</v>
      </c>
      <c r="F3429" s="39" t="s">
        <v>2707</v>
      </c>
      <c r="G3429" s="39">
        <v>40</v>
      </c>
      <c r="H3429" s="39" t="s">
        <v>914</v>
      </c>
      <c r="I3429" s="39" t="s">
        <v>2706</v>
      </c>
      <c r="J3429" s="39" t="s">
        <v>2708</v>
      </c>
      <c r="K3429" s="39" t="s">
        <v>142</v>
      </c>
      <c r="L3429" s="39">
        <v>10073</v>
      </c>
      <c r="M3429" s="39">
        <v>9521866652</v>
      </c>
      <c r="N3429" s="39">
        <v>17223787</v>
      </c>
      <c r="O3429" s="39">
        <v>150000</v>
      </c>
      <c r="P3429" s="39" t="s">
        <v>2709</v>
      </c>
      <c r="Q3429" s="39"/>
      <c r="R3429" s="39" t="s">
        <v>1416</v>
      </c>
      <c r="S3429" s="39" t="s">
        <v>1417</v>
      </c>
      <c r="T3429" s="39" t="s">
        <v>203</v>
      </c>
      <c r="U3429" s="39" t="s">
        <v>165</v>
      </c>
      <c r="V3429" s="39" t="s">
        <v>83</v>
      </c>
      <c r="W3429" s="39" t="s">
        <v>83</v>
      </c>
      <c r="X3429" s="39" t="s">
        <v>83</v>
      </c>
      <c r="Y3429" s="39"/>
      <c r="Z3429" s="39"/>
      <c r="AA3429" s="42" t="s">
        <v>2710</v>
      </c>
      <c r="AB3429" s="59" t="s">
        <v>2711</v>
      </c>
      <c r="AC3429" s="39"/>
      <c r="AD3429" s="34"/>
      <c r="AE3429" s="42" t="s">
        <v>2714</v>
      </c>
      <c r="AF3429" s="34"/>
      <c r="AG3429" s="34"/>
      <c r="AH3429" s="39"/>
      <c r="AI3429" s="39"/>
      <c r="AJ3429" s="42" t="s">
        <v>2713</v>
      </c>
      <c r="AK3429" s="39"/>
      <c r="AL3429" s="39"/>
      <c r="AM3429" s="39"/>
      <c r="AN3429" s="39"/>
      <c r="AO3429" s="39"/>
      <c r="AP3429" s="39"/>
      <c r="AQ3429" s="39"/>
      <c r="AR3429" s="39"/>
      <c r="AS3429" s="39"/>
      <c r="AT3429" s="39"/>
      <c r="AU3429" s="42" t="s">
        <v>2712</v>
      </c>
      <c r="AV3429" s="39"/>
      <c r="AW3429" s="39"/>
      <c r="AX3429" s="39"/>
      <c r="AY3429" s="42" t="s">
        <v>2715</v>
      </c>
      <c r="AZ3429" s="39"/>
    </row>
    <row r="3430" spans="2:52" ht="15" customHeight="1">
      <c r="B3430" s="39">
        <v>9521869194</v>
      </c>
      <c r="C3430" s="39" t="s">
        <v>18</v>
      </c>
      <c r="D3430" s="34"/>
      <c r="E3430" s="39"/>
      <c r="F3430" s="39"/>
      <c r="G3430" s="39"/>
      <c r="H3430" s="39"/>
      <c r="I3430" s="39"/>
      <c r="J3430" s="39"/>
      <c r="K3430" s="39"/>
      <c r="L3430" s="39"/>
      <c r="M3430" s="39"/>
      <c r="N3430" s="39"/>
      <c r="O3430" s="39"/>
      <c r="P3430" s="39"/>
      <c r="Q3430" s="39"/>
      <c r="R3430" s="39"/>
      <c r="S3430" s="39"/>
      <c r="T3430" s="39"/>
      <c r="U3430" s="39"/>
      <c r="V3430" s="39"/>
      <c r="W3430" s="39"/>
      <c r="X3430" s="39"/>
      <c r="Y3430" s="39"/>
      <c r="Z3430" s="39"/>
      <c r="AA3430" s="39"/>
      <c r="AB3430" s="34"/>
      <c r="AC3430" s="39"/>
      <c r="AD3430" s="34"/>
      <c r="AE3430" s="39"/>
      <c r="AF3430" s="34"/>
      <c r="AG3430" s="34"/>
      <c r="AH3430" s="39"/>
      <c r="AI3430" s="39"/>
      <c r="AJ3430" s="39"/>
      <c r="AK3430" s="39"/>
      <c r="AL3430" s="39"/>
      <c r="AM3430" s="39"/>
      <c r="AN3430" s="39"/>
      <c r="AO3430" s="39"/>
      <c r="AP3430" s="39"/>
      <c r="AQ3430" s="39"/>
      <c r="AR3430" s="39"/>
      <c r="AS3430" s="39"/>
      <c r="AT3430" s="39"/>
      <c r="AU3430" s="39"/>
      <c r="AV3430" s="39"/>
      <c r="AW3430" s="39"/>
      <c r="AX3430" s="39"/>
      <c r="AY3430" s="39"/>
      <c r="AZ3430" s="39"/>
    </row>
    <row r="3431" spans="2:52" ht="15" customHeight="1">
      <c r="B3431" s="39">
        <v>9521884213</v>
      </c>
      <c r="C3431" s="39" t="s">
        <v>137</v>
      </c>
      <c r="D3431" s="34"/>
      <c r="E3431" s="39" t="s">
        <v>336</v>
      </c>
      <c r="F3431" s="39" t="s">
        <v>12378</v>
      </c>
      <c r="G3431" s="39">
        <v>20</v>
      </c>
      <c r="H3431" s="39" t="s">
        <v>8672</v>
      </c>
      <c r="I3431" s="39" t="s">
        <v>12377</v>
      </c>
      <c r="J3431" s="39" t="s">
        <v>12379</v>
      </c>
      <c r="K3431" s="39" t="s">
        <v>142</v>
      </c>
      <c r="L3431" s="39">
        <v>93708</v>
      </c>
      <c r="M3431" s="39">
        <v>9521884213</v>
      </c>
      <c r="N3431" s="39">
        <v>12035319</v>
      </c>
      <c r="O3431" s="39" t="s">
        <v>12380</v>
      </c>
      <c r="P3431" s="39" t="s">
        <v>12381</v>
      </c>
      <c r="Q3431" s="39"/>
      <c r="R3431" s="39" t="s">
        <v>12382</v>
      </c>
      <c r="S3431" s="39" t="s">
        <v>12383</v>
      </c>
      <c r="T3431" s="39" t="s">
        <v>12384</v>
      </c>
      <c r="U3431" s="39" t="s">
        <v>165</v>
      </c>
      <c r="V3431" s="39" t="s">
        <v>83</v>
      </c>
      <c r="W3431" s="39" t="s">
        <v>83</v>
      </c>
      <c r="X3431" s="39" t="s">
        <v>83</v>
      </c>
      <c r="Y3431" s="39"/>
      <c r="Z3431" s="39"/>
      <c r="AA3431" s="42" t="s">
        <v>12385</v>
      </c>
      <c r="AB3431" s="59" t="s">
        <v>12386</v>
      </c>
      <c r="AC3431" s="39"/>
      <c r="AD3431" s="34"/>
      <c r="AE3431" s="42" t="s">
        <v>12389</v>
      </c>
      <c r="AF3431" s="34"/>
      <c r="AG3431" s="34"/>
      <c r="AH3431" s="39"/>
      <c r="AI3431" s="39"/>
      <c r="AJ3431" s="39"/>
      <c r="AK3431" s="39"/>
      <c r="AL3431" s="39"/>
      <c r="AM3431" s="39"/>
      <c r="AN3431" s="39"/>
      <c r="AO3431" s="39"/>
      <c r="AP3431" s="39"/>
      <c r="AQ3431" s="39"/>
      <c r="AR3431" s="39"/>
      <c r="AS3431" s="42" t="s">
        <v>12387</v>
      </c>
      <c r="AT3431" s="39"/>
      <c r="AU3431" s="42" t="s">
        <v>12388</v>
      </c>
      <c r="AV3431" s="39"/>
      <c r="AW3431" s="39"/>
      <c r="AX3431" s="39"/>
      <c r="AY3431" s="39"/>
      <c r="AZ3431" s="39"/>
    </row>
    <row r="3432" spans="2:52" ht="15" customHeight="1">
      <c r="B3432" s="39">
        <v>9521890225</v>
      </c>
      <c r="C3432" s="39" t="s">
        <v>137</v>
      </c>
      <c r="D3432" s="34"/>
      <c r="E3432" s="39" t="s">
        <v>336</v>
      </c>
      <c r="F3432" s="39" t="s">
        <v>2619</v>
      </c>
      <c r="G3432" s="39">
        <v>27</v>
      </c>
      <c r="H3432" s="39" t="s">
        <v>437</v>
      </c>
      <c r="I3432" s="39" t="s">
        <v>2618</v>
      </c>
      <c r="J3432" s="39" t="s">
        <v>2620</v>
      </c>
      <c r="K3432" s="39" t="s">
        <v>142</v>
      </c>
      <c r="L3432" s="39">
        <v>113513</v>
      </c>
      <c r="M3432" s="39">
        <v>9521890225</v>
      </c>
      <c r="N3432" s="39">
        <v>15152238</v>
      </c>
      <c r="O3432" s="39" t="s">
        <v>2621</v>
      </c>
      <c r="P3432" s="39" t="s">
        <v>2622</v>
      </c>
      <c r="Q3432" s="39"/>
      <c r="R3432" s="39" t="s">
        <v>2623</v>
      </c>
      <c r="S3432" s="39" t="s">
        <v>2624</v>
      </c>
      <c r="T3432" s="39" t="s">
        <v>2625</v>
      </c>
      <c r="U3432" s="39" t="s">
        <v>165</v>
      </c>
      <c r="V3432" s="39" t="s">
        <v>83</v>
      </c>
      <c r="W3432" s="39" t="s">
        <v>83</v>
      </c>
      <c r="X3432" s="39" t="s">
        <v>83</v>
      </c>
      <c r="Y3432" s="39"/>
      <c r="Z3432" s="39"/>
      <c r="AA3432" s="42" t="s">
        <v>2626</v>
      </c>
      <c r="AB3432" s="59" t="s">
        <v>2627</v>
      </c>
      <c r="AC3432" s="39"/>
      <c r="AD3432" s="34"/>
      <c r="AE3432" s="42" t="s">
        <v>2629</v>
      </c>
      <c r="AF3432" s="34"/>
      <c r="AG3432" s="34"/>
      <c r="AH3432" s="39"/>
      <c r="AI3432" s="39"/>
      <c r="AJ3432" s="39"/>
      <c r="AK3432" s="39"/>
      <c r="AL3432" s="39"/>
      <c r="AM3432" s="39"/>
      <c r="AN3432" s="39"/>
      <c r="AO3432" s="39"/>
      <c r="AP3432" s="39"/>
      <c r="AQ3432" s="39"/>
      <c r="AR3432" s="39"/>
      <c r="AS3432" s="39"/>
      <c r="AT3432" s="39"/>
      <c r="AU3432" s="42" t="s">
        <v>2628</v>
      </c>
      <c r="AV3432" s="39"/>
      <c r="AW3432" s="39"/>
      <c r="AX3432" s="39"/>
      <c r="AY3432" s="42" t="s">
        <v>2630</v>
      </c>
      <c r="AZ3432" s="39"/>
    </row>
    <row r="3433" spans="2:52" ht="15" customHeight="1">
      <c r="B3433" s="39">
        <v>9522104677</v>
      </c>
      <c r="C3433" s="39" t="s">
        <v>137</v>
      </c>
      <c r="D3433" s="34"/>
      <c r="E3433" s="39" t="s">
        <v>336</v>
      </c>
      <c r="F3433" s="39" t="s">
        <v>15573</v>
      </c>
      <c r="G3433" s="39">
        <v>6</v>
      </c>
      <c r="H3433" s="39" t="s">
        <v>14889</v>
      </c>
      <c r="I3433" s="39" t="s">
        <v>15574</v>
      </c>
      <c r="J3433" s="39" t="s">
        <v>15575</v>
      </c>
      <c r="K3433" s="39" t="s">
        <v>797</v>
      </c>
      <c r="L3433" s="39">
        <v>565541</v>
      </c>
      <c r="M3433" s="39">
        <v>9522104677</v>
      </c>
      <c r="N3433" s="39">
        <v>142835230</v>
      </c>
      <c r="O3433" s="39"/>
      <c r="P3433" s="39" t="s">
        <v>15576</v>
      </c>
      <c r="Q3433" s="39"/>
      <c r="R3433" s="39" t="s">
        <v>15577</v>
      </c>
      <c r="S3433" s="39" t="s">
        <v>15578</v>
      </c>
      <c r="T3433" s="39" t="s">
        <v>15579</v>
      </c>
      <c r="U3433" s="39" t="s">
        <v>165</v>
      </c>
      <c r="V3433" s="39" t="s">
        <v>83</v>
      </c>
      <c r="W3433" s="39" t="s">
        <v>83</v>
      </c>
      <c r="X3433" s="39" t="s">
        <v>83</v>
      </c>
      <c r="Y3433" s="39"/>
      <c r="Z3433" s="39"/>
      <c r="AA3433" s="39" t="s">
        <v>15580</v>
      </c>
      <c r="AB3433" s="34" t="s">
        <v>15581</v>
      </c>
      <c r="AC3433" s="39"/>
      <c r="AD3433" s="34"/>
      <c r="AE3433" s="39"/>
      <c r="AF3433" s="34"/>
      <c r="AG3433" s="34"/>
      <c r="AH3433" s="39"/>
      <c r="AI3433" s="39"/>
      <c r="AJ3433" s="39"/>
      <c r="AK3433" s="39"/>
      <c r="AL3433" s="39"/>
      <c r="AM3433" s="39"/>
      <c r="AN3433" s="39"/>
      <c r="AO3433" s="39"/>
      <c r="AP3433" s="39"/>
      <c r="AQ3433" s="39"/>
      <c r="AR3433" s="39"/>
      <c r="AS3433" s="39" t="s">
        <v>15582</v>
      </c>
      <c r="AT3433" s="39"/>
      <c r="AU3433" s="39" t="s">
        <v>15583</v>
      </c>
      <c r="AV3433" s="39"/>
      <c r="AW3433" s="39" t="s">
        <v>13343</v>
      </c>
      <c r="AX3433" s="39"/>
      <c r="AY3433" s="39"/>
      <c r="AZ3433" s="39"/>
    </row>
    <row r="3434" spans="2:52" ht="15" customHeight="1">
      <c r="B3434" s="39">
        <v>9531044779</v>
      </c>
      <c r="C3434" s="39" t="s">
        <v>18</v>
      </c>
      <c r="D3434" s="34"/>
      <c r="E3434" s="39"/>
      <c r="F3434" s="39"/>
      <c r="G3434" s="39"/>
      <c r="H3434" s="39"/>
      <c r="I3434" s="39"/>
      <c r="J3434" s="39"/>
      <c r="K3434" s="39"/>
      <c r="L3434" s="39"/>
      <c r="M3434" s="39"/>
      <c r="N3434" s="39"/>
      <c r="O3434" s="39"/>
      <c r="P3434" s="39"/>
      <c r="Q3434" s="39"/>
      <c r="R3434" s="39"/>
      <c r="S3434" s="39"/>
      <c r="T3434" s="39"/>
      <c r="U3434" s="39"/>
      <c r="V3434" s="39"/>
      <c r="W3434" s="39"/>
      <c r="X3434" s="39"/>
      <c r="Y3434" s="39"/>
      <c r="Z3434" s="39"/>
      <c r="AA3434" s="39"/>
      <c r="AB3434" s="34"/>
      <c r="AC3434" s="39"/>
      <c r="AD3434" s="34"/>
      <c r="AE3434" s="39"/>
      <c r="AF3434" s="34"/>
      <c r="AG3434" s="34"/>
      <c r="AH3434" s="39"/>
      <c r="AI3434" s="39"/>
      <c r="AJ3434" s="39"/>
      <c r="AK3434" s="39"/>
      <c r="AL3434" s="39"/>
      <c r="AM3434" s="39"/>
      <c r="AN3434" s="39"/>
      <c r="AO3434" s="39"/>
      <c r="AP3434" s="39"/>
      <c r="AQ3434" s="39"/>
      <c r="AR3434" s="39"/>
      <c r="AS3434" s="39"/>
      <c r="AT3434" s="39"/>
      <c r="AU3434" s="39"/>
      <c r="AV3434" s="39"/>
      <c r="AW3434" s="39"/>
      <c r="AX3434" s="39"/>
      <c r="AY3434" s="39"/>
      <c r="AZ3434" s="39"/>
    </row>
    <row r="3435" spans="2:52" ht="15" customHeight="1">
      <c r="B3435" s="39">
        <v>9531138931</v>
      </c>
      <c r="C3435" s="39" t="s">
        <v>18</v>
      </c>
      <c r="D3435" s="34"/>
      <c r="E3435" s="39"/>
      <c r="F3435" s="39"/>
      <c r="G3435" s="39"/>
      <c r="H3435" s="39"/>
      <c r="I3435" s="39"/>
      <c r="J3435" s="39"/>
      <c r="K3435" s="39"/>
      <c r="L3435" s="39"/>
      <c r="M3435" s="39"/>
      <c r="N3435" s="39"/>
      <c r="O3435" s="39"/>
      <c r="P3435" s="39"/>
      <c r="Q3435" s="39"/>
      <c r="R3435" s="39"/>
      <c r="S3435" s="39"/>
      <c r="T3435" s="39"/>
      <c r="U3435" s="39"/>
      <c r="V3435" s="39"/>
      <c r="W3435" s="39"/>
      <c r="X3435" s="39"/>
      <c r="Y3435" s="39"/>
      <c r="Z3435" s="39"/>
      <c r="AA3435" s="39"/>
      <c r="AB3435" s="34"/>
      <c r="AC3435" s="39"/>
      <c r="AD3435" s="34"/>
      <c r="AE3435" s="39"/>
      <c r="AF3435" s="34"/>
      <c r="AG3435" s="34"/>
      <c r="AH3435" s="39"/>
      <c r="AI3435" s="39"/>
      <c r="AJ3435" s="39"/>
      <c r="AK3435" s="39"/>
      <c r="AL3435" s="39"/>
      <c r="AM3435" s="39"/>
      <c r="AN3435" s="39"/>
      <c r="AO3435" s="39"/>
      <c r="AP3435" s="39"/>
      <c r="AQ3435" s="39"/>
      <c r="AR3435" s="39"/>
      <c r="AS3435" s="39"/>
      <c r="AT3435" s="39"/>
      <c r="AU3435" s="39"/>
      <c r="AV3435" s="39"/>
      <c r="AW3435" s="39"/>
      <c r="AX3435" s="39"/>
      <c r="AY3435" s="39"/>
      <c r="AZ3435" s="39"/>
    </row>
    <row r="3436" spans="2:52" ht="15" customHeight="1">
      <c r="B3436" s="39">
        <v>9531215695</v>
      </c>
      <c r="C3436" s="39" t="s">
        <v>18</v>
      </c>
      <c r="D3436" s="34"/>
      <c r="E3436" s="39"/>
      <c r="F3436" s="39"/>
      <c r="G3436" s="39"/>
      <c r="H3436" s="39"/>
      <c r="I3436" s="39"/>
      <c r="J3436" s="39"/>
      <c r="K3436" s="39"/>
      <c r="L3436" s="39"/>
      <c r="M3436" s="39"/>
      <c r="N3436" s="39"/>
      <c r="O3436" s="39"/>
      <c r="P3436" s="39"/>
      <c r="Q3436" s="39"/>
      <c r="R3436" s="39"/>
      <c r="S3436" s="39"/>
      <c r="T3436" s="39"/>
      <c r="U3436" s="39"/>
      <c r="V3436" s="39"/>
      <c r="W3436" s="39"/>
      <c r="X3436" s="39"/>
      <c r="Y3436" s="39"/>
      <c r="Z3436" s="39"/>
      <c r="AA3436" s="39"/>
      <c r="AB3436" s="34"/>
      <c r="AC3436" s="39"/>
      <c r="AD3436" s="34"/>
      <c r="AE3436" s="39"/>
      <c r="AF3436" s="34"/>
      <c r="AG3436" s="34"/>
      <c r="AH3436" s="39"/>
      <c r="AI3436" s="39"/>
      <c r="AJ3436" s="39"/>
      <c r="AK3436" s="39"/>
      <c r="AL3436" s="39"/>
      <c r="AM3436" s="39"/>
      <c r="AN3436" s="39"/>
      <c r="AO3436" s="39"/>
      <c r="AP3436" s="39"/>
      <c r="AQ3436" s="39"/>
      <c r="AR3436" s="39"/>
      <c r="AS3436" s="39"/>
      <c r="AT3436" s="39"/>
      <c r="AU3436" s="39"/>
      <c r="AV3436" s="39"/>
      <c r="AW3436" s="39"/>
      <c r="AX3436" s="39"/>
      <c r="AY3436" s="39"/>
      <c r="AZ3436" s="39"/>
    </row>
    <row r="3437" spans="2:52" ht="15" customHeight="1">
      <c r="B3437" s="39">
        <v>9531248507</v>
      </c>
      <c r="C3437" s="39" t="s">
        <v>18</v>
      </c>
      <c r="D3437" s="34"/>
      <c r="E3437" s="39"/>
      <c r="F3437" s="39"/>
      <c r="G3437" s="39"/>
      <c r="H3437" s="39"/>
      <c r="I3437" s="39"/>
      <c r="J3437" s="39"/>
      <c r="K3437" s="39"/>
      <c r="L3437" s="39"/>
      <c r="M3437" s="39"/>
      <c r="N3437" s="39"/>
      <c r="O3437" s="39"/>
      <c r="P3437" s="39"/>
      <c r="Q3437" s="39"/>
      <c r="R3437" s="39"/>
      <c r="S3437" s="39"/>
      <c r="T3437" s="39"/>
      <c r="U3437" s="39"/>
      <c r="V3437" s="39"/>
      <c r="W3437" s="39"/>
      <c r="X3437" s="39"/>
      <c r="Y3437" s="39"/>
      <c r="Z3437" s="39"/>
      <c r="AA3437" s="39"/>
      <c r="AB3437" s="34"/>
      <c r="AC3437" s="39"/>
      <c r="AD3437" s="34"/>
      <c r="AE3437" s="39"/>
      <c r="AF3437" s="34"/>
      <c r="AG3437" s="34"/>
      <c r="AH3437" s="39"/>
      <c r="AI3437" s="39"/>
      <c r="AJ3437" s="39"/>
      <c r="AK3437" s="39"/>
      <c r="AL3437" s="39"/>
      <c r="AM3437" s="39"/>
      <c r="AN3437" s="39"/>
      <c r="AO3437" s="39"/>
      <c r="AP3437" s="39"/>
      <c r="AQ3437" s="39"/>
      <c r="AR3437" s="39"/>
      <c r="AS3437" s="39"/>
      <c r="AT3437" s="39"/>
      <c r="AU3437" s="39"/>
      <c r="AV3437" s="39"/>
      <c r="AW3437" s="39"/>
      <c r="AX3437" s="39"/>
      <c r="AY3437" s="39"/>
      <c r="AZ3437" s="39"/>
    </row>
    <row r="3438" spans="2:52" ht="15" customHeight="1">
      <c r="B3438" s="39">
        <v>9531877232</v>
      </c>
      <c r="C3438" s="39" t="s">
        <v>18</v>
      </c>
      <c r="D3438" s="34"/>
      <c r="E3438" s="39"/>
      <c r="F3438" s="39"/>
      <c r="G3438" s="39"/>
      <c r="H3438" s="39"/>
      <c r="I3438" s="39"/>
      <c r="J3438" s="39"/>
      <c r="K3438" s="39"/>
      <c r="L3438" s="39"/>
      <c r="M3438" s="39"/>
      <c r="N3438" s="39"/>
      <c r="O3438" s="39"/>
      <c r="P3438" s="39"/>
      <c r="Q3438" s="39"/>
      <c r="R3438" s="39"/>
      <c r="S3438" s="39"/>
      <c r="T3438" s="39"/>
      <c r="U3438" s="39"/>
      <c r="V3438" s="39"/>
      <c r="W3438" s="39"/>
      <c r="X3438" s="39"/>
      <c r="Y3438" s="39"/>
      <c r="Z3438" s="39"/>
      <c r="AA3438" s="39"/>
      <c r="AB3438" s="34"/>
      <c r="AC3438" s="39"/>
      <c r="AD3438" s="34"/>
      <c r="AE3438" s="39"/>
      <c r="AF3438" s="34"/>
      <c r="AG3438" s="34"/>
      <c r="AH3438" s="39"/>
      <c r="AI3438" s="39"/>
      <c r="AJ3438" s="39"/>
      <c r="AK3438" s="39"/>
      <c r="AL3438" s="39"/>
      <c r="AM3438" s="39"/>
      <c r="AN3438" s="39"/>
      <c r="AO3438" s="39"/>
      <c r="AP3438" s="39"/>
      <c r="AQ3438" s="39"/>
      <c r="AR3438" s="39"/>
      <c r="AS3438" s="39"/>
      <c r="AT3438" s="39"/>
      <c r="AU3438" s="39"/>
      <c r="AV3438" s="39"/>
      <c r="AW3438" s="39"/>
      <c r="AX3438" s="39"/>
      <c r="AY3438" s="39"/>
      <c r="AZ3438" s="39"/>
    </row>
    <row r="3439" spans="2:52" ht="15" customHeight="1">
      <c r="B3439" s="39">
        <v>9532018376</v>
      </c>
      <c r="C3439" s="39" t="s">
        <v>18</v>
      </c>
      <c r="D3439" s="34"/>
      <c r="E3439" s="39"/>
      <c r="F3439" s="39"/>
      <c r="G3439" s="39"/>
      <c r="H3439" s="39"/>
      <c r="I3439" s="39"/>
      <c r="J3439" s="39"/>
      <c r="K3439" s="39"/>
      <c r="L3439" s="39"/>
      <c r="M3439" s="39"/>
      <c r="N3439" s="39"/>
      <c r="O3439" s="39"/>
      <c r="P3439" s="39"/>
      <c r="Q3439" s="39"/>
      <c r="R3439" s="39"/>
      <c r="S3439" s="39"/>
      <c r="T3439" s="39"/>
      <c r="U3439" s="39"/>
      <c r="V3439" s="39"/>
      <c r="W3439" s="39"/>
      <c r="X3439" s="39"/>
      <c r="Y3439" s="39"/>
      <c r="Z3439" s="39"/>
      <c r="AA3439" s="39"/>
      <c r="AB3439" s="34"/>
      <c r="AC3439" s="39"/>
      <c r="AD3439" s="34"/>
      <c r="AE3439" s="39"/>
      <c r="AF3439" s="34"/>
      <c r="AG3439" s="34"/>
      <c r="AH3439" s="39"/>
      <c r="AI3439" s="39"/>
      <c r="AJ3439" s="39"/>
      <c r="AK3439" s="39"/>
      <c r="AL3439" s="39"/>
      <c r="AM3439" s="39"/>
      <c r="AN3439" s="39"/>
      <c r="AO3439" s="39"/>
      <c r="AP3439" s="39"/>
      <c r="AQ3439" s="39"/>
      <c r="AR3439" s="39"/>
      <c r="AS3439" s="39"/>
      <c r="AT3439" s="39"/>
      <c r="AU3439" s="39"/>
      <c r="AV3439" s="39"/>
      <c r="AW3439" s="39"/>
      <c r="AX3439" s="39"/>
      <c r="AY3439" s="39"/>
      <c r="AZ3439" s="39"/>
    </row>
    <row r="3440" spans="2:52" ht="15" customHeight="1">
      <c r="B3440" s="39">
        <v>9532280246</v>
      </c>
      <c r="C3440" s="39" t="s">
        <v>137</v>
      </c>
      <c r="D3440" s="34"/>
      <c r="E3440" s="39" t="s">
        <v>174</v>
      </c>
      <c r="F3440" s="39" t="s">
        <v>2359</v>
      </c>
      <c r="G3440" s="39">
        <v>27</v>
      </c>
      <c r="H3440" s="39" t="s">
        <v>2360</v>
      </c>
      <c r="I3440" s="39" t="s">
        <v>2358</v>
      </c>
      <c r="J3440" s="39" t="s">
        <v>2361</v>
      </c>
      <c r="K3440" s="39" t="s">
        <v>142</v>
      </c>
      <c r="L3440" s="39">
        <v>21161</v>
      </c>
      <c r="M3440" s="39">
        <v>9532280246</v>
      </c>
      <c r="N3440" s="39">
        <v>92319260</v>
      </c>
      <c r="O3440" s="39" t="s">
        <v>2362</v>
      </c>
      <c r="P3440" s="39" t="s">
        <v>2363</v>
      </c>
      <c r="Q3440" s="39"/>
      <c r="R3440" s="39" t="s">
        <v>2364</v>
      </c>
      <c r="S3440" s="39" t="s">
        <v>2365</v>
      </c>
      <c r="T3440" s="39" t="s">
        <v>2036</v>
      </c>
      <c r="U3440" s="39" t="s">
        <v>1648</v>
      </c>
      <c r="V3440" s="39" t="s">
        <v>2034</v>
      </c>
      <c r="W3440" s="39" t="s">
        <v>2034</v>
      </c>
      <c r="X3440" s="39" t="s">
        <v>2034</v>
      </c>
      <c r="Y3440" s="39"/>
      <c r="Z3440" s="39"/>
      <c r="AA3440" s="42" t="s">
        <v>2366</v>
      </c>
      <c r="AB3440" s="59" t="s">
        <v>2367</v>
      </c>
      <c r="AC3440" s="42" t="s">
        <v>2368</v>
      </c>
      <c r="AD3440" s="34"/>
      <c r="AE3440" s="42" t="s">
        <v>2370</v>
      </c>
      <c r="AF3440" s="34"/>
      <c r="AG3440" s="34"/>
      <c r="AH3440" s="39"/>
      <c r="AI3440" s="39"/>
      <c r="AJ3440" s="39"/>
      <c r="AK3440" s="39"/>
      <c r="AL3440" s="39"/>
      <c r="AM3440" s="39"/>
      <c r="AN3440" s="39"/>
      <c r="AO3440" s="39"/>
      <c r="AP3440" s="39"/>
      <c r="AQ3440" s="39"/>
      <c r="AR3440" s="39"/>
      <c r="AS3440" s="39"/>
      <c r="AT3440" s="39"/>
      <c r="AU3440" s="42" t="s">
        <v>2369</v>
      </c>
      <c r="AV3440" s="39"/>
      <c r="AW3440" s="39"/>
      <c r="AX3440" s="39"/>
      <c r="AY3440" s="42" t="s">
        <v>2371</v>
      </c>
      <c r="AZ3440" s="39"/>
    </row>
    <row r="3441" spans="2:52" ht="15" customHeight="1">
      <c r="B3441" s="39">
        <v>9532471408</v>
      </c>
      <c r="C3441" s="39" t="s">
        <v>18</v>
      </c>
      <c r="D3441" s="34"/>
      <c r="E3441" s="39"/>
      <c r="F3441" s="39"/>
      <c r="G3441" s="39"/>
      <c r="H3441" s="39"/>
      <c r="I3441" s="39"/>
      <c r="J3441" s="39"/>
      <c r="K3441" s="39"/>
      <c r="L3441" s="39"/>
      <c r="M3441" s="39"/>
      <c r="N3441" s="39"/>
      <c r="O3441" s="39"/>
      <c r="P3441" s="39"/>
      <c r="Q3441" s="39"/>
      <c r="R3441" s="39"/>
      <c r="S3441" s="39"/>
      <c r="T3441" s="39"/>
      <c r="U3441" s="39"/>
      <c r="V3441" s="39"/>
      <c r="W3441" s="39"/>
      <c r="X3441" s="39"/>
      <c r="Y3441" s="39"/>
      <c r="Z3441" s="39"/>
      <c r="AA3441" s="39"/>
      <c r="AB3441" s="34"/>
      <c r="AC3441" s="39"/>
      <c r="AD3441" s="34"/>
      <c r="AE3441" s="39"/>
      <c r="AF3441" s="34"/>
      <c r="AG3441" s="34"/>
      <c r="AH3441" s="39"/>
      <c r="AI3441" s="39"/>
      <c r="AJ3441" s="39"/>
      <c r="AK3441" s="39"/>
      <c r="AL3441" s="39"/>
      <c r="AM3441" s="39"/>
      <c r="AN3441" s="39"/>
      <c r="AO3441" s="39"/>
      <c r="AP3441" s="39"/>
      <c r="AQ3441" s="39"/>
      <c r="AR3441" s="39"/>
      <c r="AS3441" s="39"/>
      <c r="AT3441" s="39"/>
      <c r="AU3441" s="39"/>
      <c r="AV3441" s="39"/>
      <c r="AW3441" s="39"/>
      <c r="AX3441" s="39"/>
      <c r="AY3441" s="39"/>
      <c r="AZ3441" s="39"/>
    </row>
    <row r="3442" spans="2:52" ht="15" customHeight="1">
      <c r="B3442" s="39">
        <v>9532641715</v>
      </c>
      <c r="C3442" s="39" t="s">
        <v>18</v>
      </c>
      <c r="D3442" s="34"/>
      <c r="E3442" s="39"/>
      <c r="F3442" s="39"/>
      <c r="G3442" s="39"/>
      <c r="H3442" s="39"/>
      <c r="I3442" s="39"/>
      <c r="J3442" s="39"/>
      <c r="K3442" s="39"/>
      <c r="L3442" s="39"/>
      <c r="M3442" s="39"/>
      <c r="N3442" s="39"/>
      <c r="O3442" s="39"/>
      <c r="P3442" s="39"/>
      <c r="Q3442" s="39"/>
      <c r="R3442" s="39"/>
      <c r="S3442" s="39"/>
      <c r="T3442" s="39"/>
      <c r="U3442" s="39"/>
      <c r="V3442" s="39"/>
      <c r="W3442" s="39"/>
      <c r="X3442" s="39"/>
      <c r="Y3442" s="39"/>
      <c r="Z3442" s="39"/>
      <c r="AA3442" s="39"/>
      <c r="AB3442" s="34"/>
      <c r="AC3442" s="39"/>
      <c r="AD3442" s="34"/>
      <c r="AE3442" s="39"/>
      <c r="AF3442" s="34"/>
      <c r="AG3442" s="34"/>
      <c r="AH3442" s="39"/>
      <c r="AI3442" s="39"/>
      <c r="AJ3442" s="39"/>
      <c r="AK3442" s="39"/>
      <c r="AL3442" s="39"/>
      <c r="AM3442" s="39"/>
      <c r="AN3442" s="39"/>
      <c r="AO3442" s="39"/>
      <c r="AP3442" s="39"/>
      <c r="AQ3442" s="39"/>
      <c r="AR3442" s="39"/>
      <c r="AS3442" s="39"/>
      <c r="AT3442" s="39"/>
      <c r="AU3442" s="39"/>
      <c r="AV3442" s="39"/>
      <c r="AW3442" s="39"/>
      <c r="AX3442" s="39"/>
      <c r="AY3442" s="39"/>
      <c r="AZ3442" s="39"/>
    </row>
    <row r="3443" spans="2:52" ht="15" customHeight="1">
      <c r="B3443" s="39">
        <v>9540011673</v>
      </c>
      <c r="C3443" s="39" t="s">
        <v>18</v>
      </c>
      <c r="D3443" s="34"/>
      <c r="E3443" s="39"/>
      <c r="F3443" s="39"/>
      <c r="G3443" s="39"/>
      <c r="H3443" s="39"/>
      <c r="I3443" s="39"/>
      <c r="J3443" s="39"/>
      <c r="K3443" s="39"/>
      <c r="L3443" s="39"/>
      <c r="M3443" s="39"/>
      <c r="N3443" s="39"/>
      <c r="O3443" s="39"/>
      <c r="P3443" s="39"/>
      <c r="Q3443" s="39"/>
      <c r="R3443" s="39"/>
      <c r="S3443" s="39"/>
      <c r="T3443" s="39"/>
      <c r="U3443" s="39"/>
      <c r="V3443" s="39"/>
      <c r="W3443" s="39"/>
      <c r="X3443" s="39"/>
      <c r="Y3443" s="39"/>
      <c r="Z3443" s="39"/>
      <c r="AA3443" s="39"/>
      <c r="AB3443" s="34"/>
      <c r="AC3443" s="39"/>
      <c r="AD3443" s="34"/>
      <c r="AE3443" s="39"/>
      <c r="AF3443" s="34"/>
      <c r="AG3443" s="34"/>
      <c r="AH3443" s="39"/>
      <c r="AI3443" s="39"/>
      <c r="AJ3443" s="39"/>
      <c r="AK3443" s="39"/>
      <c r="AL3443" s="39"/>
      <c r="AM3443" s="39"/>
      <c r="AN3443" s="39"/>
      <c r="AO3443" s="39"/>
      <c r="AP3443" s="39"/>
      <c r="AQ3443" s="39"/>
      <c r="AR3443" s="39"/>
      <c r="AS3443" s="39"/>
      <c r="AT3443" s="39"/>
      <c r="AU3443" s="39"/>
      <c r="AV3443" s="39"/>
      <c r="AW3443" s="39"/>
      <c r="AX3443" s="39"/>
      <c r="AY3443" s="39"/>
      <c r="AZ3443" s="39"/>
    </row>
    <row r="3444" spans="2:52" ht="15" customHeight="1">
      <c r="B3444" s="39">
        <v>9541008992</v>
      </c>
      <c r="C3444" s="39" t="s">
        <v>18</v>
      </c>
      <c r="D3444" s="34"/>
      <c r="E3444" s="39"/>
      <c r="F3444" s="39"/>
      <c r="G3444" s="39"/>
      <c r="H3444" s="39"/>
      <c r="I3444" s="39"/>
      <c r="J3444" s="39"/>
      <c r="K3444" s="39"/>
      <c r="L3444" s="39"/>
      <c r="M3444" s="39"/>
      <c r="N3444" s="39"/>
      <c r="O3444" s="39"/>
      <c r="P3444" s="39"/>
      <c r="Q3444" s="39"/>
      <c r="R3444" s="39"/>
      <c r="S3444" s="39"/>
      <c r="T3444" s="39"/>
      <c r="U3444" s="39"/>
      <c r="V3444" s="39"/>
      <c r="W3444" s="39"/>
      <c r="X3444" s="39"/>
      <c r="Y3444" s="39"/>
      <c r="Z3444" s="39"/>
      <c r="AA3444" s="39"/>
      <c r="AB3444" s="34"/>
      <c r="AC3444" s="39"/>
      <c r="AD3444" s="34"/>
      <c r="AE3444" s="39"/>
      <c r="AF3444" s="34"/>
      <c r="AG3444" s="34"/>
      <c r="AH3444" s="39"/>
      <c r="AI3444" s="39"/>
      <c r="AJ3444" s="39"/>
      <c r="AK3444" s="39"/>
      <c r="AL3444" s="39"/>
      <c r="AM3444" s="39"/>
      <c r="AN3444" s="39"/>
      <c r="AO3444" s="39"/>
      <c r="AP3444" s="39"/>
      <c r="AQ3444" s="39"/>
      <c r="AR3444" s="39"/>
      <c r="AS3444" s="39"/>
      <c r="AT3444" s="39"/>
      <c r="AU3444" s="39"/>
      <c r="AV3444" s="39"/>
      <c r="AW3444" s="39"/>
      <c r="AX3444" s="39"/>
      <c r="AY3444" s="39"/>
      <c r="AZ3444" s="39"/>
    </row>
    <row r="3445" spans="2:52" ht="15" customHeight="1">
      <c r="B3445" s="39">
        <v>9541013467</v>
      </c>
      <c r="C3445" s="39" t="s">
        <v>18</v>
      </c>
      <c r="D3445" s="34"/>
      <c r="E3445" s="39"/>
      <c r="F3445" s="39"/>
      <c r="G3445" s="39"/>
      <c r="H3445" s="39"/>
      <c r="I3445" s="39"/>
      <c r="J3445" s="39"/>
      <c r="K3445" s="39"/>
      <c r="L3445" s="39"/>
      <c r="M3445" s="39"/>
      <c r="N3445" s="39"/>
      <c r="O3445" s="39"/>
      <c r="P3445" s="39"/>
      <c r="Q3445" s="39"/>
      <c r="R3445" s="39"/>
      <c r="S3445" s="39"/>
      <c r="T3445" s="39"/>
      <c r="U3445" s="39"/>
      <c r="V3445" s="39"/>
      <c r="W3445" s="39"/>
      <c r="X3445" s="39"/>
      <c r="Y3445" s="39"/>
      <c r="Z3445" s="39"/>
      <c r="AA3445" s="39"/>
      <c r="AB3445" s="34"/>
      <c r="AC3445" s="39"/>
      <c r="AD3445" s="34"/>
      <c r="AE3445" s="39"/>
      <c r="AF3445" s="34"/>
      <c r="AG3445" s="34"/>
      <c r="AH3445" s="39"/>
      <c r="AI3445" s="39"/>
      <c r="AJ3445" s="39"/>
      <c r="AK3445" s="39"/>
      <c r="AL3445" s="39"/>
      <c r="AM3445" s="39"/>
      <c r="AN3445" s="39"/>
      <c r="AO3445" s="39"/>
      <c r="AP3445" s="39"/>
      <c r="AQ3445" s="39"/>
      <c r="AR3445" s="39"/>
      <c r="AS3445" s="39"/>
      <c r="AT3445" s="39"/>
      <c r="AU3445" s="39"/>
      <c r="AV3445" s="39"/>
      <c r="AW3445" s="39"/>
      <c r="AX3445" s="39"/>
      <c r="AY3445" s="39"/>
      <c r="AZ3445" s="39"/>
    </row>
    <row r="3446" spans="2:52" ht="15" customHeight="1">
      <c r="B3446" s="39">
        <v>9541028345</v>
      </c>
      <c r="C3446" s="39" t="s">
        <v>18</v>
      </c>
      <c r="D3446" s="34"/>
      <c r="E3446" s="39"/>
      <c r="F3446" s="39"/>
      <c r="G3446" s="39"/>
      <c r="H3446" s="39"/>
      <c r="I3446" s="39"/>
      <c r="J3446" s="39"/>
      <c r="K3446" s="39"/>
      <c r="L3446" s="39"/>
      <c r="M3446" s="39"/>
      <c r="N3446" s="39"/>
      <c r="O3446" s="39"/>
      <c r="P3446" s="39"/>
      <c r="Q3446" s="39"/>
      <c r="R3446" s="39"/>
      <c r="S3446" s="39"/>
      <c r="T3446" s="39"/>
      <c r="U3446" s="39"/>
      <c r="V3446" s="39"/>
      <c r="W3446" s="39"/>
      <c r="X3446" s="39"/>
      <c r="Y3446" s="39"/>
      <c r="Z3446" s="39"/>
      <c r="AA3446" s="39"/>
      <c r="AB3446" s="34"/>
      <c r="AC3446" s="39"/>
      <c r="AD3446" s="34"/>
      <c r="AE3446" s="39"/>
      <c r="AF3446" s="34"/>
      <c r="AG3446" s="34"/>
      <c r="AH3446" s="39"/>
      <c r="AI3446" s="39"/>
      <c r="AJ3446" s="39"/>
      <c r="AK3446" s="39"/>
      <c r="AL3446" s="39"/>
      <c r="AM3446" s="39"/>
      <c r="AN3446" s="39"/>
      <c r="AO3446" s="39"/>
      <c r="AP3446" s="39"/>
      <c r="AQ3446" s="39"/>
      <c r="AR3446" s="39"/>
      <c r="AS3446" s="39"/>
      <c r="AT3446" s="39"/>
      <c r="AU3446" s="39"/>
      <c r="AV3446" s="39"/>
      <c r="AW3446" s="39"/>
      <c r="AX3446" s="39"/>
      <c r="AY3446" s="39"/>
      <c r="AZ3446" s="39"/>
    </row>
    <row r="3447" spans="2:52" ht="15" customHeight="1">
      <c r="B3447" s="39">
        <v>9541037108</v>
      </c>
      <c r="C3447" s="39" t="s">
        <v>18</v>
      </c>
      <c r="D3447" s="34"/>
      <c r="E3447" s="39"/>
      <c r="F3447" s="39"/>
      <c r="G3447" s="39"/>
      <c r="H3447" s="39"/>
      <c r="I3447" s="39"/>
      <c r="J3447" s="39"/>
      <c r="K3447" s="39"/>
      <c r="L3447" s="39"/>
      <c r="M3447" s="39"/>
      <c r="N3447" s="39"/>
      <c r="O3447" s="39"/>
      <c r="P3447" s="39"/>
      <c r="Q3447" s="39"/>
      <c r="R3447" s="39"/>
      <c r="S3447" s="39"/>
      <c r="T3447" s="39"/>
      <c r="U3447" s="39"/>
      <c r="V3447" s="39"/>
      <c r="W3447" s="39"/>
      <c r="X3447" s="39"/>
      <c r="Y3447" s="39"/>
      <c r="Z3447" s="39"/>
      <c r="AA3447" s="39"/>
      <c r="AB3447" s="34"/>
      <c r="AC3447" s="39"/>
      <c r="AD3447" s="34"/>
      <c r="AE3447" s="39"/>
      <c r="AF3447" s="34"/>
      <c r="AG3447" s="34"/>
      <c r="AH3447" s="39"/>
      <c r="AI3447" s="39"/>
      <c r="AJ3447" s="39"/>
      <c r="AK3447" s="39"/>
      <c r="AL3447" s="39"/>
      <c r="AM3447" s="39"/>
      <c r="AN3447" s="39"/>
      <c r="AO3447" s="39"/>
      <c r="AP3447" s="39"/>
      <c r="AQ3447" s="39"/>
      <c r="AR3447" s="39"/>
      <c r="AS3447" s="39"/>
      <c r="AT3447" s="39"/>
      <c r="AU3447" s="39"/>
      <c r="AV3447" s="39"/>
      <c r="AW3447" s="39"/>
      <c r="AX3447" s="39"/>
      <c r="AY3447" s="39"/>
      <c r="AZ3447" s="39"/>
    </row>
    <row r="3448" spans="2:52" ht="15" customHeight="1">
      <c r="B3448" s="39">
        <v>9541037172</v>
      </c>
      <c r="C3448" s="39" t="s">
        <v>18</v>
      </c>
      <c r="D3448" s="34"/>
      <c r="E3448" s="39"/>
      <c r="F3448" s="39"/>
      <c r="G3448" s="39"/>
      <c r="H3448" s="39"/>
      <c r="I3448" s="39"/>
      <c r="J3448" s="39"/>
      <c r="K3448" s="39"/>
      <c r="L3448" s="39"/>
      <c r="M3448" s="39"/>
      <c r="N3448" s="39"/>
      <c r="O3448" s="39"/>
      <c r="P3448" s="39"/>
      <c r="Q3448" s="39"/>
      <c r="R3448" s="39"/>
      <c r="S3448" s="39"/>
      <c r="T3448" s="39"/>
      <c r="U3448" s="39"/>
      <c r="V3448" s="39"/>
      <c r="W3448" s="39"/>
      <c r="X3448" s="39"/>
      <c r="Y3448" s="39"/>
      <c r="Z3448" s="39"/>
      <c r="AA3448" s="39"/>
      <c r="AB3448" s="34"/>
      <c r="AC3448" s="39"/>
      <c r="AD3448" s="34"/>
      <c r="AE3448" s="39"/>
      <c r="AF3448" s="34"/>
      <c r="AG3448" s="34"/>
      <c r="AH3448" s="39"/>
      <c r="AI3448" s="39"/>
      <c r="AJ3448" s="39"/>
      <c r="AK3448" s="39"/>
      <c r="AL3448" s="39"/>
      <c r="AM3448" s="39"/>
      <c r="AN3448" s="39"/>
      <c r="AO3448" s="39"/>
      <c r="AP3448" s="39"/>
      <c r="AQ3448" s="39"/>
      <c r="AR3448" s="39"/>
      <c r="AS3448" s="39"/>
      <c r="AT3448" s="39"/>
      <c r="AU3448" s="39"/>
      <c r="AV3448" s="39"/>
      <c r="AW3448" s="39"/>
      <c r="AX3448" s="39"/>
      <c r="AY3448" s="39"/>
      <c r="AZ3448" s="39"/>
    </row>
    <row r="3449" spans="2:52" ht="15" customHeight="1">
      <c r="B3449" s="39">
        <v>9541094767</v>
      </c>
      <c r="C3449" s="39" t="s">
        <v>18</v>
      </c>
      <c r="D3449" s="34"/>
      <c r="E3449" s="39"/>
      <c r="F3449" s="39"/>
      <c r="G3449" s="39"/>
      <c r="H3449" s="39"/>
      <c r="I3449" s="39"/>
      <c r="J3449" s="39"/>
      <c r="K3449" s="39"/>
      <c r="L3449" s="39"/>
      <c r="M3449" s="39"/>
      <c r="N3449" s="39"/>
      <c r="O3449" s="39"/>
      <c r="P3449" s="39"/>
      <c r="Q3449" s="39"/>
      <c r="R3449" s="39"/>
      <c r="S3449" s="39"/>
      <c r="T3449" s="39"/>
      <c r="U3449" s="39"/>
      <c r="V3449" s="39"/>
      <c r="W3449" s="39"/>
      <c r="X3449" s="39"/>
      <c r="Y3449" s="39"/>
      <c r="Z3449" s="39"/>
      <c r="AA3449" s="39"/>
      <c r="AB3449" s="34"/>
      <c r="AC3449" s="39"/>
      <c r="AD3449" s="34"/>
      <c r="AE3449" s="39"/>
      <c r="AF3449" s="34"/>
      <c r="AG3449" s="34"/>
      <c r="AH3449" s="39"/>
      <c r="AI3449" s="39"/>
      <c r="AJ3449" s="39"/>
      <c r="AK3449" s="39"/>
      <c r="AL3449" s="39"/>
      <c r="AM3449" s="39"/>
      <c r="AN3449" s="39"/>
      <c r="AO3449" s="39"/>
      <c r="AP3449" s="39"/>
      <c r="AQ3449" s="39"/>
      <c r="AR3449" s="39"/>
      <c r="AS3449" s="39"/>
      <c r="AT3449" s="39"/>
      <c r="AU3449" s="39"/>
      <c r="AV3449" s="39"/>
      <c r="AW3449" s="39"/>
      <c r="AX3449" s="39"/>
      <c r="AY3449" s="39"/>
      <c r="AZ3449" s="39"/>
    </row>
    <row r="3450" spans="2:52" ht="15" customHeight="1">
      <c r="B3450" s="39">
        <v>9541207094</v>
      </c>
      <c r="C3450" s="39" t="s">
        <v>18</v>
      </c>
      <c r="D3450" s="34"/>
      <c r="E3450" s="39"/>
      <c r="F3450" s="39"/>
      <c r="G3450" s="39"/>
      <c r="H3450" s="39"/>
      <c r="I3450" s="39"/>
      <c r="J3450" s="39"/>
      <c r="K3450" s="39"/>
      <c r="L3450" s="39"/>
      <c r="M3450" s="39"/>
      <c r="N3450" s="39"/>
      <c r="O3450" s="39"/>
      <c r="P3450" s="39"/>
      <c r="Q3450" s="39"/>
      <c r="R3450" s="39"/>
      <c r="S3450" s="39"/>
      <c r="T3450" s="39"/>
      <c r="U3450" s="39"/>
      <c r="V3450" s="39"/>
      <c r="W3450" s="39"/>
      <c r="X3450" s="39"/>
      <c r="Y3450" s="39"/>
      <c r="Z3450" s="39"/>
      <c r="AA3450" s="39"/>
      <c r="AB3450" s="34"/>
      <c r="AC3450" s="39"/>
      <c r="AD3450" s="34"/>
      <c r="AE3450" s="39"/>
      <c r="AF3450" s="34"/>
      <c r="AG3450" s="34"/>
      <c r="AH3450" s="39"/>
      <c r="AI3450" s="39"/>
      <c r="AJ3450" s="39"/>
      <c r="AK3450" s="39"/>
      <c r="AL3450" s="39"/>
      <c r="AM3450" s="39"/>
      <c r="AN3450" s="39"/>
      <c r="AO3450" s="39"/>
      <c r="AP3450" s="39"/>
      <c r="AQ3450" s="39"/>
      <c r="AR3450" s="39"/>
      <c r="AS3450" s="39"/>
      <c r="AT3450" s="39"/>
      <c r="AU3450" s="39"/>
      <c r="AV3450" s="39"/>
      <c r="AW3450" s="39"/>
      <c r="AX3450" s="39"/>
      <c r="AY3450" s="39"/>
      <c r="AZ3450" s="39"/>
    </row>
    <row r="3451" spans="2:52" ht="15" customHeight="1">
      <c r="B3451" s="39">
        <v>9541237304</v>
      </c>
      <c r="C3451" s="39" t="s">
        <v>18</v>
      </c>
      <c r="D3451" s="34"/>
      <c r="E3451" s="39"/>
      <c r="F3451" s="39"/>
      <c r="G3451" s="39"/>
      <c r="H3451" s="39"/>
      <c r="I3451" s="39"/>
      <c r="J3451" s="39"/>
      <c r="K3451" s="39"/>
      <c r="L3451" s="39"/>
      <c r="M3451" s="39"/>
      <c r="N3451" s="39"/>
      <c r="O3451" s="39"/>
      <c r="P3451" s="39"/>
      <c r="Q3451" s="39"/>
      <c r="R3451" s="39"/>
      <c r="S3451" s="39"/>
      <c r="T3451" s="39"/>
      <c r="U3451" s="39"/>
      <c r="V3451" s="39"/>
      <c r="W3451" s="39"/>
      <c r="X3451" s="39"/>
      <c r="Y3451" s="39"/>
      <c r="Z3451" s="39"/>
      <c r="AA3451" s="39"/>
      <c r="AB3451" s="34"/>
      <c r="AC3451" s="39"/>
      <c r="AD3451" s="34"/>
      <c r="AE3451" s="39"/>
      <c r="AF3451" s="34"/>
      <c r="AG3451" s="34"/>
      <c r="AH3451" s="39"/>
      <c r="AI3451" s="39"/>
      <c r="AJ3451" s="39"/>
      <c r="AK3451" s="39"/>
      <c r="AL3451" s="39"/>
      <c r="AM3451" s="39"/>
      <c r="AN3451" s="39"/>
      <c r="AO3451" s="39"/>
      <c r="AP3451" s="39"/>
      <c r="AQ3451" s="39"/>
      <c r="AR3451" s="39"/>
      <c r="AS3451" s="39"/>
      <c r="AT3451" s="39"/>
      <c r="AU3451" s="39"/>
      <c r="AV3451" s="39"/>
      <c r="AW3451" s="39"/>
      <c r="AX3451" s="39"/>
      <c r="AY3451" s="39"/>
      <c r="AZ3451" s="39"/>
    </row>
    <row r="3452" spans="2:52" ht="15" customHeight="1">
      <c r="B3452" s="39">
        <v>9541400454</v>
      </c>
      <c r="C3452" s="39" t="s">
        <v>18</v>
      </c>
      <c r="D3452" s="34"/>
      <c r="E3452" s="39"/>
      <c r="F3452" s="39"/>
      <c r="G3452" s="39"/>
      <c r="H3452" s="39"/>
      <c r="I3452" s="39"/>
      <c r="J3452" s="39"/>
      <c r="K3452" s="39"/>
      <c r="L3452" s="39"/>
      <c r="M3452" s="39"/>
      <c r="N3452" s="39"/>
      <c r="O3452" s="39"/>
      <c r="P3452" s="39"/>
      <c r="Q3452" s="39"/>
      <c r="R3452" s="39"/>
      <c r="S3452" s="39"/>
      <c r="T3452" s="39"/>
      <c r="U3452" s="39"/>
      <c r="V3452" s="39"/>
      <c r="W3452" s="39"/>
      <c r="X3452" s="39"/>
      <c r="Y3452" s="39"/>
      <c r="Z3452" s="39"/>
      <c r="AA3452" s="39"/>
      <c r="AB3452" s="34"/>
      <c r="AC3452" s="39"/>
      <c r="AD3452" s="34"/>
      <c r="AE3452" s="39"/>
      <c r="AF3452" s="34"/>
      <c r="AG3452" s="34"/>
      <c r="AH3452" s="39"/>
      <c r="AI3452" s="39"/>
      <c r="AJ3452" s="39"/>
      <c r="AK3452" s="39"/>
      <c r="AL3452" s="39"/>
      <c r="AM3452" s="39"/>
      <c r="AN3452" s="39"/>
      <c r="AO3452" s="39"/>
      <c r="AP3452" s="39"/>
      <c r="AQ3452" s="39"/>
      <c r="AR3452" s="39"/>
      <c r="AS3452" s="39"/>
      <c r="AT3452" s="39"/>
      <c r="AU3452" s="39"/>
      <c r="AV3452" s="39"/>
      <c r="AW3452" s="39"/>
      <c r="AX3452" s="39"/>
      <c r="AY3452" s="39"/>
      <c r="AZ3452" s="39"/>
    </row>
    <row r="3453" spans="2:52" ht="15" customHeight="1">
      <c r="B3453" s="39">
        <v>9541592726</v>
      </c>
      <c r="C3453" s="39" t="s">
        <v>18</v>
      </c>
      <c r="D3453" s="34"/>
      <c r="E3453" s="39"/>
      <c r="F3453" s="39"/>
      <c r="G3453" s="39"/>
      <c r="H3453" s="39"/>
      <c r="I3453" s="39"/>
      <c r="J3453" s="39"/>
      <c r="K3453" s="39"/>
      <c r="L3453" s="39"/>
      <c r="M3453" s="39"/>
      <c r="N3453" s="39"/>
      <c r="O3453" s="39"/>
      <c r="P3453" s="39"/>
      <c r="Q3453" s="39"/>
      <c r="R3453" s="39"/>
      <c r="S3453" s="39"/>
      <c r="T3453" s="39"/>
      <c r="U3453" s="39"/>
      <c r="V3453" s="39"/>
      <c r="W3453" s="39"/>
      <c r="X3453" s="39"/>
      <c r="Y3453" s="39"/>
      <c r="Z3453" s="39"/>
      <c r="AA3453" s="39"/>
      <c r="AB3453" s="34"/>
      <c r="AC3453" s="39"/>
      <c r="AD3453" s="34"/>
      <c r="AE3453" s="39"/>
      <c r="AF3453" s="34"/>
      <c r="AG3453" s="34"/>
      <c r="AH3453" s="39"/>
      <c r="AI3453" s="39"/>
      <c r="AJ3453" s="39"/>
      <c r="AK3453" s="39"/>
      <c r="AL3453" s="39"/>
      <c r="AM3453" s="39"/>
      <c r="AN3453" s="39"/>
      <c r="AO3453" s="39"/>
      <c r="AP3453" s="39"/>
      <c r="AQ3453" s="39"/>
      <c r="AR3453" s="39"/>
      <c r="AS3453" s="39"/>
      <c r="AT3453" s="39"/>
      <c r="AU3453" s="39"/>
      <c r="AV3453" s="39"/>
      <c r="AW3453" s="39"/>
      <c r="AX3453" s="39"/>
      <c r="AY3453" s="39"/>
      <c r="AZ3453" s="39"/>
    </row>
    <row r="3454" spans="2:52" ht="15" customHeight="1">
      <c r="B3454" s="39">
        <v>9541778388</v>
      </c>
      <c r="C3454" s="39" t="s">
        <v>18</v>
      </c>
      <c r="D3454" s="34"/>
      <c r="E3454" s="39"/>
      <c r="F3454" s="39"/>
      <c r="G3454" s="39"/>
      <c r="H3454" s="39"/>
      <c r="I3454" s="39"/>
      <c r="J3454" s="39"/>
      <c r="K3454" s="39"/>
      <c r="L3454" s="39"/>
      <c r="M3454" s="39"/>
      <c r="N3454" s="39"/>
      <c r="O3454" s="39"/>
      <c r="P3454" s="39"/>
      <c r="Q3454" s="39"/>
      <c r="R3454" s="39"/>
      <c r="S3454" s="39"/>
      <c r="T3454" s="39"/>
      <c r="U3454" s="39"/>
      <c r="V3454" s="39"/>
      <c r="W3454" s="39"/>
      <c r="X3454" s="39"/>
      <c r="Y3454" s="39"/>
      <c r="Z3454" s="39"/>
      <c r="AA3454" s="39"/>
      <c r="AB3454" s="34"/>
      <c r="AC3454" s="39"/>
      <c r="AD3454" s="34"/>
      <c r="AE3454" s="39"/>
      <c r="AF3454" s="34"/>
      <c r="AG3454" s="34"/>
      <c r="AH3454" s="39"/>
      <c r="AI3454" s="39"/>
      <c r="AJ3454" s="39"/>
      <c r="AK3454" s="39"/>
      <c r="AL3454" s="39"/>
      <c r="AM3454" s="39"/>
      <c r="AN3454" s="39"/>
      <c r="AO3454" s="39"/>
      <c r="AP3454" s="39"/>
      <c r="AQ3454" s="39"/>
      <c r="AR3454" s="39"/>
      <c r="AS3454" s="39"/>
      <c r="AT3454" s="39"/>
      <c r="AU3454" s="39"/>
      <c r="AV3454" s="39"/>
      <c r="AW3454" s="39"/>
      <c r="AX3454" s="39"/>
      <c r="AY3454" s="39"/>
      <c r="AZ3454" s="39"/>
    </row>
    <row r="3455" spans="2:52" ht="15" customHeight="1">
      <c r="B3455" s="39">
        <v>9541921271</v>
      </c>
      <c r="C3455" s="39" t="s">
        <v>18</v>
      </c>
      <c r="D3455" s="34"/>
      <c r="E3455" s="39"/>
      <c r="F3455" s="39"/>
      <c r="G3455" s="39"/>
      <c r="H3455" s="39"/>
      <c r="I3455" s="39"/>
      <c r="J3455" s="39"/>
      <c r="K3455" s="39"/>
      <c r="L3455" s="39"/>
      <c r="M3455" s="39"/>
      <c r="N3455" s="39"/>
      <c r="O3455" s="39"/>
      <c r="P3455" s="39"/>
      <c r="Q3455" s="39"/>
      <c r="R3455" s="39"/>
      <c r="S3455" s="39"/>
      <c r="T3455" s="39"/>
      <c r="U3455" s="39"/>
      <c r="V3455" s="39"/>
      <c r="W3455" s="39"/>
      <c r="X3455" s="39"/>
      <c r="Y3455" s="39"/>
      <c r="Z3455" s="39"/>
      <c r="AA3455" s="39"/>
      <c r="AB3455" s="34"/>
      <c r="AC3455" s="39"/>
      <c r="AD3455" s="34"/>
      <c r="AE3455" s="39"/>
      <c r="AF3455" s="34"/>
      <c r="AG3455" s="34"/>
      <c r="AH3455" s="39"/>
      <c r="AI3455" s="39"/>
      <c r="AJ3455" s="39"/>
      <c r="AK3455" s="39"/>
      <c r="AL3455" s="39"/>
      <c r="AM3455" s="39"/>
      <c r="AN3455" s="39"/>
      <c r="AO3455" s="39"/>
      <c r="AP3455" s="39"/>
      <c r="AQ3455" s="39"/>
      <c r="AR3455" s="39"/>
      <c r="AS3455" s="39"/>
      <c r="AT3455" s="39"/>
      <c r="AU3455" s="39"/>
      <c r="AV3455" s="39"/>
      <c r="AW3455" s="39"/>
      <c r="AX3455" s="39"/>
      <c r="AY3455" s="39"/>
      <c r="AZ3455" s="39"/>
    </row>
    <row r="3456" spans="2:52" ht="15" customHeight="1">
      <c r="B3456" s="39">
        <v>9541977076</v>
      </c>
      <c r="C3456" s="39" t="s">
        <v>18</v>
      </c>
      <c r="D3456" s="34"/>
      <c r="E3456" s="39"/>
      <c r="F3456" s="39"/>
      <c r="G3456" s="39"/>
      <c r="H3456" s="39"/>
      <c r="I3456" s="39"/>
      <c r="J3456" s="39"/>
      <c r="K3456" s="39"/>
      <c r="L3456" s="39"/>
      <c r="M3456" s="39"/>
      <c r="N3456" s="39"/>
      <c r="O3456" s="39"/>
      <c r="P3456" s="39"/>
      <c r="Q3456" s="39"/>
      <c r="R3456" s="39"/>
      <c r="S3456" s="39"/>
      <c r="T3456" s="39"/>
      <c r="U3456" s="39"/>
      <c r="V3456" s="39"/>
      <c r="W3456" s="39"/>
      <c r="X3456" s="39"/>
      <c r="Y3456" s="39"/>
      <c r="Z3456" s="39"/>
      <c r="AA3456" s="39"/>
      <c r="AB3456" s="34"/>
      <c r="AC3456" s="39"/>
      <c r="AD3456" s="34"/>
      <c r="AE3456" s="39"/>
      <c r="AF3456" s="34"/>
      <c r="AG3456" s="34"/>
      <c r="AH3456" s="39"/>
      <c r="AI3456" s="39"/>
      <c r="AJ3456" s="39"/>
      <c r="AK3456" s="39"/>
      <c r="AL3456" s="39"/>
      <c r="AM3456" s="39"/>
      <c r="AN3456" s="39"/>
      <c r="AO3456" s="39"/>
      <c r="AP3456" s="39"/>
      <c r="AQ3456" s="39"/>
      <c r="AR3456" s="39"/>
      <c r="AS3456" s="39"/>
      <c r="AT3456" s="39"/>
      <c r="AU3456" s="39"/>
      <c r="AV3456" s="39"/>
      <c r="AW3456" s="39"/>
      <c r="AX3456" s="39"/>
      <c r="AY3456" s="39"/>
      <c r="AZ3456" s="39"/>
    </row>
    <row r="3457" spans="2:52" ht="15" customHeight="1">
      <c r="B3457" s="39">
        <v>9542191099</v>
      </c>
      <c r="C3457" s="39" t="s">
        <v>18</v>
      </c>
      <c r="D3457" s="34"/>
      <c r="E3457" s="39"/>
      <c r="F3457" s="39"/>
      <c r="G3457" s="39"/>
      <c r="H3457" s="39"/>
      <c r="I3457" s="39"/>
      <c r="J3457" s="39"/>
      <c r="K3457" s="39"/>
      <c r="L3457" s="39"/>
      <c r="M3457" s="39"/>
      <c r="N3457" s="39"/>
      <c r="O3457" s="39"/>
      <c r="P3457" s="39"/>
      <c r="Q3457" s="39"/>
      <c r="R3457" s="39"/>
      <c r="S3457" s="39"/>
      <c r="T3457" s="39"/>
      <c r="U3457" s="39"/>
      <c r="V3457" s="39"/>
      <c r="W3457" s="39"/>
      <c r="X3457" s="39"/>
      <c r="Y3457" s="39"/>
      <c r="Z3457" s="39"/>
      <c r="AA3457" s="39"/>
      <c r="AB3457" s="34"/>
      <c r="AC3457" s="39"/>
      <c r="AD3457" s="34"/>
      <c r="AE3457" s="39"/>
      <c r="AF3457" s="34"/>
      <c r="AG3457" s="34"/>
      <c r="AH3457" s="39"/>
      <c r="AI3457" s="39"/>
      <c r="AJ3457" s="39"/>
      <c r="AK3457" s="39"/>
      <c r="AL3457" s="39"/>
      <c r="AM3457" s="39"/>
      <c r="AN3457" s="39"/>
      <c r="AO3457" s="39"/>
      <c r="AP3457" s="39"/>
      <c r="AQ3457" s="39"/>
      <c r="AR3457" s="39"/>
      <c r="AS3457" s="39"/>
      <c r="AT3457" s="39"/>
      <c r="AU3457" s="39"/>
      <c r="AV3457" s="39"/>
      <c r="AW3457" s="39"/>
      <c r="AX3457" s="39"/>
      <c r="AY3457" s="39"/>
      <c r="AZ3457" s="39"/>
    </row>
    <row r="3458" spans="2:52" ht="15" customHeight="1">
      <c r="B3458" s="39">
        <v>9542256427</v>
      </c>
      <c r="C3458" s="39" t="s">
        <v>18</v>
      </c>
      <c r="D3458" s="34"/>
      <c r="E3458" s="39"/>
      <c r="F3458" s="39"/>
      <c r="G3458" s="39"/>
      <c r="H3458" s="39"/>
      <c r="I3458" s="39"/>
      <c r="J3458" s="39"/>
      <c r="K3458" s="39"/>
      <c r="L3458" s="39"/>
      <c r="M3458" s="39"/>
      <c r="N3458" s="39"/>
      <c r="O3458" s="39"/>
      <c r="P3458" s="39"/>
      <c r="Q3458" s="39"/>
      <c r="R3458" s="39"/>
      <c r="S3458" s="39"/>
      <c r="T3458" s="39"/>
      <c r="U3458" s="39"/>
      <c r="V3458" s="39"/>
      <c r="W3458" s="39"/>
      <c r="X3458" s="39"/>
      <c r="Y3458" s="39"/>
      <c r="Z3458" s="39"/>
      <c r="AA3458" s="39"/>
      <c r="AB3458" s="34"/>
      <c r="AC3458" s="39"/>
      <c r="AD3458" s="34"/>
      <c r="AE3458" s="39"/>
      <c r="AF3458" s="34"/>
      <c r="AG3458" s="34"/>
      <c r="AH3458" s="39"/>
      <c r="AI3458" s="39"/>
      <c r="AJ3458" s="39"/>
      <c r="AK3458" s="39"/>
      <c r="AL3458" s="39"/>
      <c r="AM3458" s="39"/>
      <c r="AN3458" s="39"/>
      <c r="AO3458" s="39"/>
      <c r="AP3458" s="39"/>
      <c r="AQ3458" s="39"/>
      <c r="AR3458" s="39"/>
      <c r="AS3458" s="39"/>
      <c r="AT3458" s="39"/>
      <c r="AU3458" s="39"/>
      <c r="AV3458" s="39"/>
      <c r="AW3458" s="39"/>
      <c r="AX3458" s="39"/>
      <c r="AY3458" s="39"/>
      <c r="AZ3458" s="39"/>
    </row>
    <row r="3459" spans="2:52" ht="15" customHeight="1">
      <c r="B3459" s="39">
        <v>9542280006</v>
      </c>
      <c r="C3459" s="39" t="s">
        <v>18</v>
      </c>
      <c r="D3459" s="34"/>
      <c r="E3459" s="39"/>
      <c r="F3459" s="39"/>
      <c r="G3459" s="39"/>
      <c r="H3459" s="39"/>
      <c r="I3459" s="39"/>
      <c r="J3459" s="39"/>
      <c r="K3459" s="39"/>
      <c r="L3459" s="39"/>
      <c r="M3459" s="39"/>
      <c r="N3459" s="39"/>
      <c r="O3459" s="39"/>
      <c r="P3459" s="39"/>
      <c r="Q3459" s="39"/>
      <c r="R3459" s="39"/>
      <c r="S3459" s="39"/>
      <c r="T3459" s="39"/>
      <c r="U3459" s="39"/>
      <c r="V3459" s="39"/>
      <c r="W3459" s="39"/>
      <c r="X3459" s="39"/>
      <c r="Y3459" s="39"/>
      <c r="Z3459" s="39"/>
      <c r="AA3459" s="39"/>
      <c r="AB3459" s="34"/>
      <c r="AC3459" s="39"/>
      <c r="AD3459" s="34"/>
      <c r="AE3459" s="39"/>
      <c r="AF3459" s="34"/>
      <c r="AG3459" s="34"/>
      <c r="AH3459" s="39"/>
      <c r="AI3459" s="39"/>
      <c r="AJ3459" s="39"/>
      <c r="AK3459" s="39"/>
      <c r="AL3459" s="39"/>
      <c r="AM3459" s="39"/>
      <c r="AN3459" s="39"/>
      <c r="AO3459" s="39"/>
      <c r="AP3459" s="39"/>
      <c r="AQ3459" s="39"/>
      <c r="AR3459" s="39"/>
      <c r="AS3459" s="39"/>
      <c r="AT3459" s="39"/>
      <c r="AU3459" s="39"/>
      <c r="AV3459" s="39"/>
      <c r="AW3459" s="39"/>
      <c r="AX3459" s="39"/>
      <c r="AY3459" s="39"/>
      <c r="AZ3459" s="39"/>
    </row>
    <row r="3460" spans="2:52" ht="15" customHeight="1">
      <c r="B3460" s="39">
        <v>9542318453</v>
      </c>
      <c r="C3460" s="39" t="s">
        <v>18</v>
      </c>
      <c r="D3460" s="34"/>
      <c r="E3460" s="39"/>
      <c r="F3460" s="39"/>
      <c r="G3460" s="39"/>
      <c r="H3460" s="39"/>
      <c r="I3460" s="39"/>
      <c r="J3460" s="39"/>
      <c r="K3460" s="39"/>
      <c r="L3460" s="39"/>
      <c r="M3460" s="39"/>
      <c r="N3460" s="39"/>
      <c r="O3460" s="39"/>
      <c r="P3460" s="39"/>
      <c r="Q3460" s="39"/>
      <c r="R3460" s="39"/>
      <c r="S3460" s="39"/>
      <c r="T3460" s="39"/>
      <c r="U3460" s="39"/>
      <c r="V3460" s="39"/>
      <c r="W3460" s="39"/>
      <c r="X3460" s="39"/>
      <c r="Y3460" s="39"/>
      <c r="Z3460" s="39"/>
      <c r="AA3460" s="39"/>
      <c r="AB3460" s="34"/>
      <c r="AC3460" s="39"/>
      <c r="AD3460" s="34"/>
      <c r="AE3460" s="39"/>
      <c r="AF3460" s="34"/>
      <c r="AG3460" s="34"/>
      <c r="AH3460" s="39"/>
      <c r="AI3460" s="39"/>
      <c r="AJ3460" s="39"/>
      <c r="AK3460" s="39"/>
      <c r="AL3460" s="39"/>
      <c r="AM3460" s="39"/>
      <c r="AN3460" s="39"/>
      <c r="AO3460" s="39"/>
      <c r="AP3460" s="39"/>
      <c r="AQ3460" s="39"/>
      <c r="AR3460" s="39"/>
      <c r="AS3460" s="39"/>
      <c r="AT3460" s="39"/>
      <c r="AU3460" s="39"/>
      <c r="AV3460" s="39"/>
      <c r="AW3460" s="39"/>
      <c r="AX3460" s="39"/>
      <c r="AY3460" s="39"/>
      <c r="AZ3460" s="39"/>
    </row>
    <row r="3461" spans="2:52" ht="15" customHeight="1">
      <c r="B3461" s="39">
        <v>9542356212</v>
      </c>
      <c r="C3461" s="39" t="s">
        <v>18</v>
      </c>
      <c r="D3461" s="34"/>
      <c r="E3461" s="39"/>
      <c r="F3461" s="39"/>
      <c r="G3461" s="39"/>
      <c r="H3461" s="39"/>
      <c r="I3461" s="39"/>
      <c r="J3461" s="39"/>
      <c r="K3461" s="39"/>
      <c r="L3461" s="39"/>
      <c r="M3461" s="39"/>
      <c r="N3461" s="39"/>
      <c r="O3461" s="39"/>
      <c r="P3461" s="39"/>
      <c r="Q3461" s="39"/>
      <c r="R3461" s="39"/>
      <c r="S3461" s="39"/>
      <c r="T3461" s="39"/>
      <c r="U3461" s="39"/>
      <c r="V3461" s="39"/>
      <c r="W3461" s="39"/>
      <c r="X3461" s="39"/>
      <c r="Y3461" s="39"/>
      <c r="Z3461" s="39"/>
      <c r="AA3461" s="39"/>
      <c r="AB3461" s="34"/>
      <c r="AC3461" s="39"/>
      <c r="AD3461" s="34"/>
      <c r="AE3461" s="39"/>
      <c r="AF3461" s="34"/>
      <c r="AG3461" s="34"/>
      <c r="AH3461" s="39"/>
      <c r="AI3461" s="39"/>
      <c r="AJ3461" s="39"/>
      <c r="AK3461" s="39"/>
      <c r="AL3461" s="39"/>
      <c r="AM3461" s="39"/>
      <c r="AN3461" s="39"/>
      <c r="AO3461" s="39"/>
      <c r="AP3461" s="39"/>
      <c r="AQ3461" s="39"/>
      <c r="AR3461" s="39"/>
      <c r="AS3461" s="39"/>
      <c r="AT3461" s="39"/>
      <c r="AU3461" s="39"/>
      <c r="AV3461" s="39"/>
      <c r="AW3461" s="39"/>
      <c r="AX3461" s="39"/>
      <c r="AY3461" s="39"/>
      <c r="AZ3461" s="39"/>
    </row>
    <row r="3462" spans="2:52" ht="15" customHeight="1">
      <c r="B3462" s="39">
        <v>9542419355</v>
      </c>
      <c r="C3462" s="39" t="s">
        <v>18</v>
      </c>
      <c r="D3462" s="34"/>
      <c r="E3462" s="39"/>
      <c r="F3462" s="39"/>
      <c r="G3462" s="39"/>
      <c r="H3462" s="39"/>
      <c r="I3462" s="39"/>
      <c r="J3462" s="39"/>
      <c r="K3462" s="39"/>
      <c r="L3462" s="39"/>
      <c r="M3462" s="39"/>
      <c r="N3462" s="39"/>
      <c r="O3462" s="39"/>
      <c r="P3462" s="39"/>
      <c r="Q3462" s="39"/>
      <c r="R3462" s="39"/>
      <c r="S3462" s="39"/>
      <c r="T3462" s="39"/>
      <c r="U3462" s="39"/>
      <c r="V3462" s="39"/>
      <c r="W3462" s="39"/>
      <c r="X3462" s="39"/>
      <c r="Y3462" s="39"/>
      <c r="Z3462" s="39"/>
      <c r="AA3462" s="39"/>
      <c r="AB3462" s="34"/>
      <c r="AC3462" s="39"/>
      <c r="AD3462" s="34"/>
      <c r="AE3462" s="39"/>
      <c r="AF3462" s="34"/>
      <c r="AG3462" s="34"/>
      <c r="AH3462" s="39"/>
      <c r="AI3462" s="39"/>
      <c r="AJ3462" s="39"/>
      <c r="AK3462" s="39"/>
      <c r="AL3462" s="39"/>
      <c r="AM3462" s="39"/>
      <c r="AN3462" s="39"/>
      <c r="AO3462" s="39"/>
      <c r="AP3462" s="39"/>
      <c r="AQ3462" s="39"/>
      <c r="AR3462" s="39"/>
      <c r="AS3462" s="39"/>
      <c r="AT3462" s="39"/>
      <c r="AU3462" s="39"/>
      <c r="AV3462" s="39"/>
      <c r="AW3462" s="39"/>
      <c r="AX3462" s="39"/>
      <c r="AY3462" s="39"/>
      <c r="AZ3462" s="39"/>
    </row>
    <row r="3463" spans="2:52" ht="15" customHeight="1">
      <c r="B3463" s="39">
        <v>9542470020</v>
      </c>
      <c r="C3463" s="39" t="s">
        <v>137</v>
      </c>
      <c r="D3463" s="34"/>
      <c r="E3463" s="39" t="s">
        <v>174</v>
      </c>
      <c r="F3463" s="39" t="s">
        <v>3206</v>
      </c>
      <c r="G3463" s="39">
        <v>22</v>
      </c>
      <c r="H3463" s="39" t="s">
        <v>1402</v>
      </c>
      <c r="I3463" s="39" t="s">
        <v>3205</v>
      </c>
      <c r="J3463" s="39" t="s">
        <v>3207</v>
      </c>
      <c r="K3463" s="39" t="s">
        <v>142</v>
      </c>
      <c r="L3463" s="39">
        <v>189671</v>
      </c>
      <c r="M3463" s="39">
        <v>9542470020</v>
      </c>
      <c r="N3463" s="39">
        <v>278191384</v>
      </c>
      <c r="O3463" s="39" t="s">
        <v>3208</v>
      </c>
      <c r="P3463" s="39" t="s">
        <v>3209</v>
      </c>
      <c r="Q3463" s="39"/>
      <c r="R3463" s="39" t="s">
        <v>3210</v>
      </c>
      <c r="S3463" s="39" t="s">
        <v>3211</v>
      </c>
      <c r="T3463" s="39" t="s">
        <v>3212</v>
      </c>
      <c r="U3463" s="39" t="s">
        <v>222</v>
      </c>
      <c r="V3463" s="39" t="s">
        <v>2116</v>
      </c>
      <c r="W3463" s="39" t="s">
        <v>2116</v>
      </c>
      <c r="X3463" s="39" t="s">
        <v>2116</v>
      </c>
      <c r="Y3463" s="39"/>
      <c r="Z3463" s="39"/>
      <c r="AA3463" s="42" t="s">
        <v>3213</v>
      </c>
      <c r="AB3463" s="59" t="s">
        <v>3214</v>
      </c>
      <c r="AC3463" s="42" t="s">
        <v>3215</v>
      </c>
      <c r="AD3463" s="34"/>
      <c r="AE3463" s="42" t="s">
        <v>3218</v>
      </c>
      <c r="AF3463" s="34"/>
      <c r="AG3463" s="34"/>
      <c r="AH3463" s="39"/>
      <c r="AI3463" s="42" t="s">
        <v>3216</v>
      </c>
      <c r="AJ3463" s="39"/>
      <c r="AK3463" s="39"/>
      <c r="AL3463" s="39"/>
      <c r="AM3463" s="39"/>
      <c r="AN3463" s="39"/>
      <c r="AO3463" s="39"/>
      <c r="AP3463" s="39"/>
      <c r="AQ3463" s="39"/>
      <c r="AR3463" s="39"/>
      <c r="AS3463" s="39"/>
      <c r="AT3463" s="39"/>
      <c r="AU3463" s="42" t="s">
        <v>3217</v>
      </c>
      <c r="AV3463" s="39"/>
      <c r="AW3463" s="39"/>
      <c r="AX3463" s="39"/>
      <c r="AY3463" s="39"/>
      <c r="AZ3463" s="39"/>
    </row>
    <row r="3464" spans="2:52" ht="15" customHeight="1">
      <c r="B3464" s="39">
        <v>9542471019</v>
      </c>
      <c r="C3464" s="39" t="s">
        <v>137</v>
      </c>
      <c r="D3464" s="34"/>
      <c r="E3464" s="39" t="s">
        <v>347</v>
      </c>
      <c r="F3464" s="39" t="s">
        <v>5238</v>
      </c>
      <c r="G3464" s="39">
        <v>18</v>
      </c>
      <c r="H3464" s="39" t="s">
        <v>3436</v>
      </c>
      <c r="I3464" s="39" t="s">
        <v>5237</v>
      </c>
      <c r="J3464" s="39" t="s">
        <v>5239</v>
      </c>
      <c r="K3464" s="39" t="s">
        <v>142</v>
      </c>
      <c r="L3464" s="39">
        <v>199726</v>
      </c>
      <c r="M3464" s="39">
        <v>9542471019</v>
      </c>
      <c r="N3464" s="39">
        <v>278212637</v>
      </c>
      <c r="O3464" s="39" t="s">
        <v>5240</v>
      </c>
      <c r="P3464" s="39" t="s">
        <v>5241</v>
      </c>
      <c r="Q3464" s="39"/>
      <c r="R3464" s="39" t="s">
        <v>5242</v>
      </c>
      <c r="S3464" s="39" t="s">
        <v>5245</v>
      </c>
      <c r="T3464" s="39" t="s">
        <v>5246</v>
      </c>
      <c r="U3464" s="39" t="s">
        <v>222</v>
      </c>
      <c r="V3464" s="39" t="s">
        <v>2697</v>
      </c>
      <c r="W3464" s="39" t="s">
        <v>5243</v>
      </c>
      <c r="X3464" s="39" t="s">
        <v>5244</v>
      </c>
      <c r="Y3464" s="39"/>
      <c r="Z3464" s="39"/>
      <c r="AA3464" s="42" t="s">
        <v>5247</v>
      </c>
      <c r="AB3464" s="59" t="s">
        <v>5248</v>
      </c>
      <c r="AC3464" s="39"/>
      <c r="AD3464" s="34"/>
      <c r="AE3464" s="42" t="s">
        <v>5250</v>
      </c>
      <c r="AF3464" s="34"/>
      <c r="AG3464" s="34"/>
      <c r="AH3464" s="39"/>
      <c r="AI3464" s="39"/>
      <c r="AJ3464" s="39"/>
      <c r="AK3464" s="39"/>
      <c r="AL3464" s="39"/>
      <c r="AM3464" s="39"/>
      <c r="AN3464" s="39"/>
      <c r="AO3464" s="39"/>
      <c r="AP3464" s="39"/>
      <c r="AQ3464" s="39"/>
      <c r="AR3464" s="39"/>
      <c r="AS3464" s="39"/>
      <c r="AT3464" s="39"/>
      <c r="AU3464" s="42" t="s">
        <v>5249</v>
      </c>
      <c r="AV3464" s="39"/>
      <c r="AW3464" s="39"/>
      <c r="AX3464" s="39"/>
      <c r="AY3464" s="39"/>
      <c r="AZ3464" s="39"/>
    </row>
    <row r="3465" spans="2:52" ht="15" customHeight="1">
      <c r="B3465" s="39">
        <v>9542485607</v>
      </c>
      <c r="C3465" s="39" t="s">
        <v>18</v>
      </c>
      <c r="D3465" s="34"/>
      <c r="E3465" s="39"/>
      <c r="F3465" s="39"/>
      <c r="G3465" s="39"/>
      <c r="H3465" s="39"/>
      <c r="I3465" s="39"/>
      <c r="J3465" s="39"/>
      <c r="K3465" s="39"/>
      <c r="L3465" s="39"/>
      <c r="M3465" s="39"/>
      <c r="N3465" s="39"/>
      <c r="O3465" s="39"/>
      <c r="P3465" s="39"/>
      <c r="Q3465" s="39"/>
      <c r="R3465" s="39"/>
      <c r="S3465" s="39"/>
      <c r="T3465" s="39"/>
      <c r="U3465" s="39"/>
      <c r="V3465" s="39"/>
      <c r="W3465" s="39"/>
      <c r="X3465" s="39"/>
      <c r="Y3465" s="39"/>
      <c r="Z3465" s="39"/>
      <c r="AA3465" s="39"/>
      <c r="AB3465" s="34"/>
      <c r="AC3465" s="39"/>
      <c r="AD3465" s="34"/>
      <c r="AE3465" s="39"/>
      <c r="AF3465" s="34"/>
      <c r="AG3465" s="34"/>
      <c r="AH3465" s="39"/>
      <c r="AI3465" s="39"/>
      <c r="AJ3465" s="39"/>
      <c r="AK3465" s="39"/>
      <c r="AL3465" s="39"/>
      <c r="AM3465" s="39"/>
      <c r="AN3465" s="39"/>
      <c r="AO3465" s="39"/>
      <c r="AP3465" s="39"/>
      <c r="AQ3465" s="39"/>
      <c r="AR3465" s="39"/>
      <c r="AS3465" s="39"/>
      <c r="AT3465" s="39"/>
      <c r="AU3465" s="39"/>
      <c r="AV3465" s="39"/>
      <c r="AW3465" s="39"/>
      <c r="AX3465" s="39"/>
      <c r="AY3465" s="39"/>
      <c r="AZ3465" s="39"/>
    </row>
    <row r="3466" spans="2:52" ht="15" customHeight="1">
      <c r="B3466" s="39">
        <v>9542497929</v>
      </c>
      <c r="C3466" s="39" t="s">
        <v>18</v>
      </c>
      <c r="D3466" s="34"/>
      <c r="E3466" s="39"/>
      <c r="F3466" s="39"/>
      <c r="G3466" s="39"/>
      <c r="H3466" s="39"/>
      <c r="I3466" s="39"/>
      <c r="J3466" s="39"/>
      <c r="K3466" s="39"/>
      <c r="L3466" s="39"/>
      <c r="M3466" s="39"/>
      <c r="N3466" s="39"/>
      <c r="O3466" s="39"/>
      <c r="P3466" s="39"/>
      <c r="Q3466" s="39"/>
      <c r="R3466" s="39"/>
      <c r="S3466" s="39"/>
      <c r="T3466" s="39"/>
      <c r="U3466" s="39"/>
      <c r="V3466" s="39"/>
      <c r="W3466" s="39"/>
      <c r="X3466" s="39"/>
      <c r="Y3466" s="39"/>
      <c r="Z3466" s="39"/>
      <c r="AA3466" s="39"/>
      <c r="AB3466" s="34"/>
      <c r="AC3466" s="39"/>
      <c r="AD3466" s="34"/>
      <c r="AE3466" s="39"/>
      <c r="AF3466" s="34"/>
      <c r="AG3466" s="34"/>
      <c r="AH3466" s="39"/>
      <c r="AI3466" s="39"/>
      <c r="AJ3466" s="39"/>
      <c r="AK3466" s="39"/>
      <c r="AL3466" s="39"/>
      <c r="AM3466" s="39"/>
      <c r="AN3466" s="39"/>
      <c r="AO3466" s="39"/>
      <c r="AP3466" s="39"/>
      <c r="AQ3466" s="39"/>
      <c r="AR3466" s="39"/>
      <c r="AS3466" s="39"/>
      <c r="AT3466" s="39"/>
      <c r="AU3466" s="39"/>
      <c r="AV3466" s="39"/>
      <c r="AW3466" s="39"/>
      <c r="AX3466" s="39"/>
      <c r="AY3466" s="39"/>
      <c r="AZ3466" s="39"/>
    </row>
    <row r="3467" spans="2:52" ht="15" customHeight="1">
      <c r="B3467" s="39">
        <v>9542520516</v>
      </c>
      <c r="C3467" s="39" t="s">
        <v>18</v>
      </c>
      <c r="D3467" s="34"/>
      <c r="E3467" s="39"/>
      <c r="F3467" s="39"/>
      <c r="G3467" s="39"/>
      <c r="H3467" s="39"/>
      <c r="I3467" s="39"/>
      <c r="J3467" s="39"/>
      <c r="K3467" s="39"/>
      <c r="L3467" s="39"/>
      <c r="M3467" s="39"/>
      <c r="N3467" s="39"/>
      <c r="O3467" s="39"/>
      <c r="P3467" s="39"/>
      <c r="Q3467" s="39"/>
      <c r="R3467" s="39"/>
      <c r="S3467" s="39"/>
      <c r="T3467" s="39"/>
      <c r="U3467" s="39"/>
      <c r="V3467" s="39"/>
      <c r="W3467" s="39"/>
      <c r="X3467" s="39"/>
      <c r="Y3467" s="39"/>
      <c r="Z3467" s="39"/>
      <c r="AA3467" s="39"/>
      <c r="AB3467" s="34"/>
      <c r="AC3467" s="39"/>
      <c r="AD3467" s="34"/>
      <c r="AE3467" s="39"/>
      <c r="AF3467" s="34"/>
      <c r="AG3467" s="34"/>
      <c r="AH3467" s="39"/>
      <c r="AI3467" s="39"/>
      <c r="AJ3467" s="39"/>
      <c r="AK3467" s="39"/>
      <c r="AL3467" s="39"/>
      <c r="AM3467" s="39"/>
      <c r="AN3467" s="39"/>
      <c r="AO3467" s="39"/>
      <c r="AP3467" s="39"/>
      <c r="AQ3467" s="39"/>
      <c r="AR3467" s="39"/>
      <c r="AS3467" s="39"/>
      <c r="AT3467" s="39"/>
      <c r="AU3467" s="39"/>
      <c r="AV3467" s="39"/>
      <c r="AW3467" s="39"/>
      <c r="AX3467" s="39"/>
      <c r="AY3467" s="39"/>
      <c r="AZ3467" s="39"/>
    </row>
    <row r="3468" spans="2:52" ht="15" customHeight="1">
      <c r="B3468" s="39">
        <v>9542545019</v>
      </c>
      <c r="C3468" s="39" t="s">
        <v>18</v>
      </c>
      <c r="D3468" s="34"/>
      <c r="E3468" s="39"/>
      <c r="F3468" s="39"/>
      <c r="G3468" s="39"/>
      <c r="H3468" s="39"/>
      <c r="I3468" s="39"/>
      <c r="J3468" s="39"/>
      <c r="K3468" s="39"/>
      <c r="L3468" s="39"/>
      <c r="M3468" s="39"/>
      <c r="N3468" s="39"/>
      <c r="O3468" s="39"/>
      <c r="P3468" s="39"/>
      <c r="Q3468" s="39"/>
      <c r="R3468" s="39"/>
      <c r="S3468" s="39"/>
      <c r="T3468" s="39"/>
      <c r="U3468" s="39"/>
      <c r="V3468" s="39"/>
      <c r="W3468" s="39"/>
      <c r="X3468" s="39"/>
      <c r="Y3468" s="39"/>
      <c r="Z3468" s="39"/>
      <c r="AA3468" s="39"/>
      <c r="AB3468" s="34"/>
      <c r="AC3468" s="39"/>
      <c r="AD3468" s="34"/>
      <c r="AE3468" s="39"/>
      <c r="AF3468" s="34"/>
      <c r="AG3468" s="34"/>
      <c r="AH3468" s="39"/>
      <c r="AI3468" s="39"/>
      <c r="AJ3468" s="39"/>
      <c r="AK3468" s="39"/>
      <c r="AL3468" s="39"/>
      <c r="AM3468" s="39"/>
      <c r="AN3468" s="39"/>
      <c r="AO3468" s="39"/>
      <c r="AP3468" s="39"/>
      <c r="AQ3468" s="39"/>
      <c r="AR3468" s="39"/>
      <c r="AS3468" s="39"/>
      <c r="AT3468" s="39"/>
      <c r="AU3468" s="39"/>
      <c r="AV3468" s="39"/>
      <c r="AW3468" s="39"/>
      <c r="AX3468" s="39"/>
      <c r="AY3468" s="39"/>
      <c r="AZ3468" s="39"/>
    </row>
    <row r="3469" spans="2:52" ht="15" customHeight="1">
      <c r="B3469" s="39">
        <v>9542593780</v>
      </c>
      <c r="C3469" s="39" t="s">
        <v>18</v>
      </c>
      <c r="D3469" s="34"/>
      <c r="E3469" s="39"/>
      <c r="F3469" s="39"/>
      <c r="G3469" s="39"/>
      <c r="H3469" s="39"/>
      <c r="I3469" s="39"/>
      <c r="J3469" s="39"/>
      <c r="K3469" s="39"/>
      <c r="L3469" s="39"/>
      <c r="M3469" s="39"/>
      <c r="N3469" s="39"/>
      <c r="O3469" s="39"/>
      <c r="P3469" s="39"/>
      <c r="Q3469" s="39"/>
      <c r="R3469" s="39"/>
      <c r="S3469" s="39"/>
      <c r="T3469" s="39"/>
      <c r="U3469" s="39"/>
      <c r="V3469" s="39"/>
      <c r="W3469" s="39"/>
      <c r="X3469" s="39"/>
      <c r="Y3469" s="39"/>
      <c r="Z3469" s="39"/>
      <c r="AA3469" s="39"/>
      <c r="AB3469" s="34"/>
      <c r="AC3469" s="39"/>
      <c r="AD3469" s="34"/>
      <c r="AE3469" s="39"/>
      <c r="AF3469" s="34"/>
      <c r="AG3469" s="34"/>
      <c r="AH3469" s="39"/>
      <c r="AI3469" s="39"/>
      <c r="AJ3469" s="39"/>
      <c r="AK3469" s="39"/>
      <c r="AL3469" s="39"/>
      <c r="AM3469" s="39"/>
      <c r="AN3469" s="39"/>
      <c r="AO3469" s="39"/>
      <c r="AP3469" s="39"/>
      <c r="AQ3469" s="39"/>
      <c r="AR3469" s="39"/>
      <c r="AS3469" s="39"/>
      <c r="AT3469" s="39"/>
      <c r="AU3469" s="39"/>
      <c r="AV3469" s="39"/>
      <c r="AW3469" s="39"/>
      <c r="AX3469" s="39"/>
      <c r="AY3469" s="39"/>
      <c r="AZ3469" s="39"/>
    </row>
    <row r="3470" spans="2:52" ht="15" customHeight="1">
      <c r="B3470" s="39">
        <v>9542704995</v>
      </c>
      <c r="C3470" s="39" t="s">
        <v>137</v>
      </c>
      <c r="D3470" s="34"/>
      <c r="E3470" s="39" t="s">
        <v>347</v>
      </c>
      <c r="F3470" s="39" t="s">
        <v>2373</v>
      </c>
      <c r="G3470" s="39">
        <v>12</v>
      </c>
      <c r="H3470" s="39" t="s">
        <v>2374</v>
      </c>
      <c r="I3470" s="39" t="s">
        <v>2372</v>
      </c>
      <c r="J3470" s="39" t="s">
        <v>2375</v>
      </c>
      <c r="K3470" s="39" t="s">
        <v>342</v>
      </c>
      <c r="L3470" s="39">
        <v>361624</v>
      </c>
      <c r="M3470" s="39">
        <v>9542704995</v>
      </c>
      <c r="N3470" s="39">
        <v>241671199</v>
      </c>
      <c r="O3470" s="39"/>
      <c r="P3470" s="39" t="s">
        <v>2376</v>
      </c>
      <c r="Q3470" s="39"/>
      <c r="R3470" s="39" t="s">
        <v>2377</v>
      </c>
      <c r="S3470" s="39" t="s">
        <v>2379</v>
      </c>
      <c r="T3470" s="39" t="s">
        <v>2380</v>
      </c>
      <c r="U3470" s="39" t="s">
        <v>222</v>
      </c>
      <c r="V3470" s="39" t="s">
        <v>2378</v>
      </c>
      <c r="W3470" s="39" t="s">
        <v>2378</v>
      </c>
      <c r="X3470" s="39" t="s">
        <v>2378</v>
      </c>
      <c r="Y3470" s="39"/>
      <c r="Z3470" s="39"/>
      <c r="AA3470" s="42" t="s">
        <v>2381</v>
      </c>
      <c r="AB3470" s="59" t="s">
        <v>2382</v>
      </c>
      <c r="AC3470" s="39"/>
      <c r="AD3470" s="34"/>
      <c r="AE3470" s="42" t="s">
        <v>2384</v>
      </c>
      <c r="AF3470" s="34"/>
      <c r="AG3470" s="34"/>
      <c r="AH3470" s="39"/>
      <c r="AI3470" s="39"/>
      <c r="AJ3470" s="39"/>
      <c r="AK3470" s="39"/>
      <c r="AL3470" s="39"/>
      <c r="AM3470" s="39"/>
      <c r="AN3470" s="39"/>
      <c r="AO3470" s="39"/>
      <c r="AP3470" s="39"/>
      <c r="AQ3470" s="39"/>
      <c r="AR3470" s="39"/>
      <c r="AS3470" s="39"/>
      <c r="AT3470" s="39"/>
      <c r="AU3470" s="42" t="s">
        <v>2383</v>
      </c>
      <c r="AV3470" s="39"/>
      <c r="AW3470" s="39"/>
      <c r="AX3470" s="39"/>
      <c r="AY3470" s="39"/>
      <c r="AZ3470" s="39"/>
    </row>
    <row r="3471" spans="2:52" ht="15" customHeight="1">
      <c r="B3471" s="39">
        <v>9542754071</v>
      </c>
      <c r="C3471" s="39" t="s">
        <v>18</v>
      </c>
      <c r="D3471" s="34"/>
      <c r="E3471" s="39"/>
      <c r="F3471" s="39"/>
      <c r="G3471" s="39"/>
      <c r="H3471" s="39"/>
      <c r="I3471" s="39"/>
      <c r="J3471" s="39"/>
      <c r="K3471" s="39"/>
      <c r="L3471" s="39"/>
      <c r="M3471" s="39"/>
      <c r="N3471" s="39"/>
      <c r="O3471" s="39"/>
      <c r="P3471" s="39"/>
      <c r="Q3471" s="39"/>
      <c r="R3471" s="39"/>
      <c r="S3471" s="39"/>
      <c r="T3471" s="39"/>
      <c r="U3471" s="39"/>
      <c r="V3471" s="39"/>
      <c r="W3471" s="39"/>
      <c r="X3471" s="39"/>
      <c r="Y3471" s="39"/>
      <c r="Z3471" s="39"/>
      <c r="AA3471" s="39"/>
      <c r="AB3471" s="34"/>
      <c r="AC3471" s="39"/>
      <c r="AD3471" s="34"/>
      <c r="AE3471" s="39"/>
      <c r="AF3471" s="34"/>
      <c r="AG3471" s="34"/>
      <c r="AH3471" s="39"/>
      <c r="AI3471" s="39"/>
      <c r="AJ3471" s="39"/>
      <c r="AK3471" s="39"/>
      <c r="AL3471" s="39"/>
      <c r="AM3471" s="39"/>
      <c r="AN3471" s="39"/>
      <c r="AO3471" s="39"/>
      <c r="AP3471" s="39"/>
      <c r="AQ3471" s="39"/>
      <c r="AR3471" s="39"/>
      <c r="AS3471" s="39"/>
      <c r="AT3471" s="39"/>
      <c r="AU3471" s="39"/>
      <c r="AV3471" s="39"/>
      <c r="AW3471" s="39"/>
      <c r="AX3471" s="39"/>
      <c r="AY3471" s="39"/>
      <c r="AZ3471" s="39"/>
    </row>
    <row r="3472" spans="2:52" ht="15" customHeight="1">
      <c r="B3472" s="39">
        <v>9551012676</v>
      </c>
      <c r="C3472" s="39" t="s">
        <v>18</v>
      </c>
      <c r="D3472" s="34"/>
      <c r="E3472" s="39"/>
      <c r="F3472" s="39"/>
      <c r="G3472" s="39"/>
      <c r="H3472" s="39"/>
      <c r="I3472" s="39"/>
      <c r="J3472" s="39"/>
      <c r="K3472" s="39"/>
      <c r="L3472" s="39"/>
      <c r="M3472" s="39"/>
      <c r="N3472" s="39"/>
      <c r="O3472" s="39"/>
      <c r="P3472" s="39"/>
      <c r="Q3472" s="39"/>
      <c r="R3472" s="39"/>
      <c r="S3472" s="39"/>
      <c r="T3472" s="39"/>
      <c r="U3472" s="39"/>
      <c r="V3472" s="39"/>
      <c r="W3472" s="39"/>
      <c r="X3472" s="39"/>
      <c r="Y3472" s="39"/>
      <c r="Z3472" s="39"/>
      <c r="AA3472" s="39"/>
      <c r="AB3472" s="34"/>
      <c r="AC3472" s="39"/>
      <c r="AD3472" s="34"/>
      <c r="AE3472" s="39"/>
      <c r="AF3472" s="34"/>
      <c r="AG3472" s="34"/>
      <c r="AH3472" s="39"/>
      <c r="AI3472" s="39"/>
      <c r="AJ3472" s="39"/>
      <c r="AK3472" s="39"/>
      <c r="AL3472" s="39"/>
      <c r="AM3472" s="39"/>
      <c r="AN3472" s="39"/>
      <c r="AO3472" s="39"/>
      <c r="AP3472" s="39"/>
      <c r="AQ3472" s="39"/>
      <c r="AR3472" s="39"/>
      <c r="AS3472" s="39"/>
      <c r="AT3472" s="39"/>
      <c r="AU3472" s="39"/>
      <c r="AV3472" s="39"/>
      <c r="AW3472" s="39"/>
      <c r="AX3472" s="39"/>
      <c r="AY3472" s="39"/>
      <c r="AZ3472" s="39"/>
    </row>
    <row r="3473" spans="2:52" ht="15" customHeight="1">
      <c r="B3473" s="39">
        <v>9551149464</v>
      </c>
      <c r="C3473" s="39" t="s">
        <v>18</v>
      </c>
      <c r="D3473" s="34"/>
      <c r="E3473" s="39"/>
      <c r="F3473" s="39"/>
      <c r="G3473" s="39"/>
      <c r="H3473" s="39"/>
      <c r="I3473" s="39"/>
      <c r="J3473" s="39"/>
      <c r="K3473" s="39"/>
      <c r="L3473" s="39"/>
      <c r="M3473" s="39"/>
      <c r="N3473" s="39"/>
      <c r="O3473" s="39"/>
      <c r="P3473" s="39"/>
      <c r="Q3473" s="39"/>
      <c r="R3473" s="39"/>
      <c r="S3473" s="39"/>
      <c r="T3473" s="39"/>
      <c r="U3473" s="39"/>
      <c r="V3473" s="39"/>
      <c r="W3473" s="39"/>
      <c r="X3473" s="39"/>
      <c r="Y3473" s="39"/>
      <c r="Z3473" s="39"/>
      <c r="AA3473" s="39"/>
      <c r="AB3473" s="34"/>
      <c r="AC3473" s="39"/>
      <c r="AD3473" s="34"/>
      <c r="AE3473" s="39"/>
      <c r="AF3473" s="34"/>
      <c r="AG3473" s="34"/>
      <c r="AH3473" s="39"/>
      <c r="AI3473" s="39"/>
      <c r="AJ3473" s="39"/>
      <c r="AK3473" s="39"/>
      <c r="AL3473" s="39"/>
      <c r="AM3473" s="39"/>
      <c r="AN3473" s="39"/>
      <c r="AO3473" s="39"/>
      <c r="AP3473" s="39"/>
      <c r="AQ3473" s="39"/>
      <c r="AR3473" s="39"/>
      <c r="AS3473" s="39"/>
      <c r="AT3473" s="39"/>
      <c r="AU3473" s="39"/>
      <c r="AV3473" s="39"/>
      <c r="AW3473" s="39"/>
      <c r="AX3473" s="39"/>
      <c r="AY3473" s="39"/>
      <c r="AZ3473" s="39"/>
    </row>
    <row r="3474" spans="2:52" ht="15" customHeight="1">
      <c r="B3474" s="39">
        <v>9551306219</v>
      </c>
      <c r="C3474" s="39" t="s">
        <v>18</v>
      </c>
      <c r="D3474" s="34"/>
      <c r="E3474" s="39"/>
      <c r="F3474" s="39"/>
      <c r="G3474" s="39"/>
      <c r="H3474" s="39"/>
      <c r="I3474" s="39"/>
      <c r="J3474" s="39"/>
      <c r="K3474" s="39"/>
      <c r="L3474" s="39"/>
      <c r="M3474" s="39"/>
      <c r="N3474" s="39"/>
      <c r="O3474" s="39"/>
      <c r="P3474" s="39"/>
      <c r="Q3474" s="39"/>
      <c r="R3474" s="39"/>
      <c r="S3474" s="39"/>
      <c r="T3474" s="39"/>
      <c r="U3474" s="39"/>
      <c r="V3474" s="39"/>
      <c r="W3474" s="39"/>
      <c r="X3474" s="39"/>
      <c r="Y3474" s="39"/>
      <c r="Z3474" s="39"/>
      <c r="AA3474" s="39"/>
      <c r="AB3474" s="34"/>
      <c r="AC3474" s="39"/>
      <c r="AD3474" s="34"/>
      <c r="AE3474" s="39"/>
      <c r="AF3474" s="34"/>
      <c r="AG3474" s="34"/>
      <c r="AH3474" s="39"/>
      <c r="AI3474" s="39"/>
      <c r="AJ3474" s="39"/>
      <c r="AK3474" s="39"/>
      <c r="AL3474" s="39"/>
      <c r="AM3474" s="39"/>
      <c r="AN3474" s="39"/>
      <c r="AO3474" s="39"/>
      <c r="AP3474" s="39"/>
      <c r="AQ3474" s="39"/>
      <c r="AR3474" s="39"/>
      <c r="AS3474" s="39"/>
      <c r="AT3474" s="39"/>
      <c r="AU3474" s="39"/>
      <c r="AV3474" s="39"/>
      <c r="AW3474" s="39"/>
      <c r="AX3474" s="39"/>
      <c r="AY3474" s="39"/>
      <c r="AZ3474" s="39"/>
    </row>
    <row r="3475" spans="2:52" ht="15" customHeight="1">
      <c r="B3475" s="39">
        <v>9551413820</v>
      </c>
      <c r="C3475" s="39" t="s">
        <v>18</v>
      </c>
      <c r="D3475" s="34"/>
      <c r="E3475" s="39"/>
      <c r="F3475" s="39"/>
      <c r="G3475" s="39"/>
      <c r="H3475" s="39"/>
      <c r="I3475" s="39"/>
      <c r="J3475" s="39"/>
      <c r="K3475" s="39"/>
      <c r="L3475" s="39"/>
      <c r="M3475" s="39"/>
      <c r="N3475" s="39"/>
      <c r="O3475" s="39"/>
      <c r="P3475" s="39"/>
      <c r="Q3475" s="39"/>
      <c r="R3475" s="39"/>
      <c r="S3475" s="39"/>
      <c r="T3475" s="39"/>
      <c r="U3475" s="39"/>
      <c r="V3475" s="39"/>
      <c r="W3475" s="39"/>
      <c r="X3475" s="39"/>
      <c r="Y3475" s="39"/>
      <c r="Z3475" s="39"/>
      <c r="AA3475" s="39"/>
      <c r="AB3475" s="34"/>
      <c r="AC3475" s="39"/>
      <c r="AD3475" s="34"/>
      <c r="AE3475" s="39"/>
      <c r="AF3475" s="34"/>
      <c r="AG3475" s="34"/>
      <c r="AH3475" s="39"/>
      <c r="AI3475" s="39"/>
      <c r="AJ3475" s="39"/>
      <c r="AK3475" s="39"/>
      <c r="AL3475" s="39"/>
      <c r="AM3475" s="39"/>
      <c r="AN3475" s="39"/>
      <c r="AO3475" s="39"/>
      <c r="AP3475" s="39"/>
      <c r="AQ3475" s="39"/>
      <c r="AR3475" s="39"/>
      <c r="AS3475" s="39"/>
      <c r="AT3475" s="39"/>
      <c r="AU3475" s="39"/>
      <c r="AV3475" s="39"/>
      <c r="AW3475" s="39"/>
      <c r="AX3475" s="39"/>
      <c r="AY3475" s="39"/>
      <c r="AZ3475" s="39"/>
    </row>
    <row r="3476" spans="2:52" ht="15" customHeight="1">
      <c r="B3476" s="39">
        <v>9551500625</v>
      </c>
      <c r="C3476" s="39" t="s">
        <v>18</v>
      </c>
      <c r="D3476" s="34"/>
      <c r="E3476" s="39"/>
      <c r="F3476" s="39"/>
      <c r="G3476" s="39"/>
      <c r="H3476" s="39"/>
      <c r="I3476" s="39"/>
      <c r="J3476" s="39"/>
      <c r="K3476" s="39"/>
      <c r="L3476" s="39"/>
      <c r="M3476" s="39"/>
      <c r="N3476" s="39"/>
      <c r="O3476" s="39"/>
      <c r="P3476" s="39"/>
      <c r="Q3476" s="39"/>
      <c r="R3476" s="39"/>
      <c r="S3476" s="39"/>
      <c r="T3476" s="39"/>
      <c r="U3476" s="39"/>
      <c r="V3476" s="39"/>
      <c r="W3476" s="39"/>
      <c r="X3476" s="39"/>
      <c r="Y3476" s="39"/>
      <c r="Z3476" s="39"/>
      <c r="AA3476" s="39"/>
      <c r="AB3476" s="34"/>
      <c r="AC3476" s="39"/>
      <c r="AD3476" s="34"/>
      <c r="AE3476" s="39"/>
      <c r="AF3476" s="34"/>
      <c r="AG3476" s="34"/>
      <c r="AH3476" s="39"/>
      <c r="AI3476" s="39"/>
      <c r="AJ3476" s="39"/>
      <c r="AK3476" s="39"/>
      <c r="AL3476" s="39"/>
      <c r="AM3476" s="39"/>
      <c r="AN3476" s="39"/>
      <c r="AO3476" s="39"/>
      <c r="AP3476" s="39"/>
      <c r="AQ3476" s="39"/>
      <c r="AR3476" s="39"/>
      <c r="AS3476" s="39"/>
      <c r="AT3476" s="39"/>
      <c r="AU3476" s="39"/>
      <c r="AV3476" s="39"/>
      <c r="AW3476" s="39"/>
      <c r="AX3476" s="39"/>
      <c r="AY3476" s="39"/>
      <c r="AZ3476" s="39"/>
    </row>
    <row r="3477" spans="2:52" ht="15" customHeight="1">
      <c r="B3477" s="39">
        <v>9551561555</v>
      </c>
      <c r="C3477" s="39" t="s">
        <v>18</v>
      </c>
      <c r="D3477" s="34"/>
      <c r="E3477" s="39"/>
      <c r="F3477" s="39"/>
      <c r="G3477" s="39"/>
      <c r="H3477" s="39"/>
      <c r="I3477" s="39"/>
      <c r="J3477" s="39"/>
      <c r="K3477" s="39"/>
      <c r="L3477" s="39"/>
      <c r="M3477" s="39"/>
      <c r="N3477" s="39"/>
      <c r="O3477" s="39"/>
      <c r="P3477" s="39"/>
      <c r="Q3477" s="39"/>
      <c r="R3477" s="39"/>
      <c r="S3477" s="39"/>
      <c r="T3477" s="39"/>
      <c r="U3477" s="39"/>
      <c r="V3477" s="39"/>
      <c r="W3477" s="39"/>
      <c r="X3477" s="39"/>
      <c r="Y3477" s="39"/>
      <c r="Z3477" s="39"/>
      <c r="AA3477" s="39"/>
      <c r="AB3477" s="34"/>
      <c r="AC3477" s="39"/>
      <c r="AD3477" s="34"/>
      <c r="AE3477" s="39"/>
      <c r="AF3477" s="34"/>
      <c r="AG3477" s="34"/>
      <c r="AH3477" s="39"/>
      <c r="AI3477" s="39"/>
      <c r="AJ3477" s="39"/>
      <c r="AK3477" s="39"/>
      <c r="AL3477" s="39"/>
      <c r="AM3477" s="39"/>
      <c r="AN3477" s="39"/>
      <c r="AO3477" s="39"/>
      <c r="AP3477" s="39"/>
      <c r="AQ3477" s="39"/>
      <c r="AR3477" s="39"/>
      <c r="AS3477" s="39"/>
      <c r="AT3477" s="39"/>
      <c r="AU3477" s="39"/>
      <c r="AV3477" s="39"/>
      <c r="AW3477" s="39"/>
      <c r="AX3477" s="39"/>
      <c r="AY3477" s="39"/>
      <c r="AZ3477" s="39"/>
    </row>
    <row r="3478" spans="2:52" ht="15" customHeight="1">
      <c r="B3478" s="39">
        <v>9551649534</v>
      </c>
      <c r="C3478" s="39" t="s">
        <v>18</v>
      </c>
      <c r="D3478" s="34"/>
      <c r="E3478" s="39"/>
      <c r="F3478" s="39"/>
      <c r="G3478" s="39"/>
      <c r="H3478" s="39"/>
      <c r="I3478" s="39"/>
      <c r="J3478" s="39"/>
      <c r="K3478" s="39"/>
      <c r="L3478" s="39"/>
      <c r="M3478" s="39"/>
      <c r="N3478" s="39"/>
      <c r="O3478" s="39"/>
      <c r="P3478" s="39"/>
      <c r="Q3478" s="39"/>
      <c r="R3478" s="39"/>
      <c r="S3478" s="39"/>
      <c r="T3478" s="39"/>
      <c r="U3478" s="39"/>
      <c r="V3478" s="39"/>
      <c r="W3478" s="39"/>
      <c r="X3478" s="39"/>
      <c r="Y3478" s="39"/>
      <c r="Z3478" s="39"/>
      <c r="AA3478" s="39"/>
      <c r="AB3478" s="34"/>
      <c r="AC3478" s="39"/>
      <c r="AD3478" s="34"/>
      <c r="AE3478" s="39"/>
      <c r="AF3478" s="34"/>
      <c r="AG3478" s="34"/>
      <c r="AH3478" s="39"/>
      <c r="AI3478" s="39"/>
      <c r="AJ3478" s="39"/>
      <c r="AK3478" s="39"/>
      <c r="AL3478" s="39"/>
      <c r="AM3478" s="39"/>
      <c r="AN3478" s="39"/>
      <c r="AO3478" s="39"/>
      <c r="AP3478" s="39"/>
      <c r="AQ3478" s="39"/>
      <c r="AR3478" s="39"/>
      <c r="AS3478" s="39"/>
      <c r="AT3478" s="39"/>
      <c r="AU3478" s="39"/>
      <c r="AV3478" s="39"/>
      <c r="AW3478" s="39"/>
      <c r="AX3478" s="39"/>
      <c r="AY3478" s="39"/>
      <c r="AZ3478" s="39"/>
    </row>
    <row r="3479" spans="2:52" ht="15" customHeight="1">
      <c r="B3479" s="39">
        <v>9551695586</v>
      </c>
      <c r="C3479" s="39" t="s">
        <v>18</v>
      </c>
      <c r="D3479" s="34"/>
      <c r="E3479" s="39"/>
      <c r="F3479" s="39"/>
      <c r="G3479" s="39"/>
      <c r="H3479" s="39"/>
      <c r="I3479" s="39"/>
      <c r="J3479" s="39"/>
      <c r="K3479" s="39"/>
      <c r="L3479" s="39"/>
      <c r="M3479" s="39"/>
      <c r="N3479" s="39"/>
      <c r="O3479" s="39"/>
      <c r="P3479" s="39"/>
      <c r="Q3479" s="39"/>
      <c r="R3479" s="39"/>
      <c r="S3479" s="39"/>
      <c r="T3479" s="39"/>
      <c r="U3479" s="39"/>
      <c r="V3479" s="39"/>
      <c r="W3479" s="39"/>
      <c r="X3479" s="39"/>
      <c r="Y3479" s="39"/>
      <c r="Z3479" s="39"/>
      <c r="AA3479" s="39"/>
      <c r="AB3479" s="34"/>
      <c r="AC3479" s="39"/>
      <c r="AD3479" s="34"/>
      <c r="AE3479" s="39"/>
      <c r="AF3479" s="34"/>
      <c r="AG3479" s="34"/>
      <c r="AH3479" s="39"/>
      <c r="AI3479" s="39"/>
      <c r="AJ3479" s="39"/>
      <c r="AK3479" s="39"/>
      <c r="AL3479" s="39"/>
      <c r="AM3479" s="39"/>
      <c r="AN3479" s="39"/>
      <c r="AO3479" s="39"/>
      <c r="AP3479" s="39"/>
      <c r="AQ3479" s="39"/>
      <c r="AR3479" s="39"/>
      <c r="AS3479" s="39"/>
      <c r="AT3479" s="39"/>
      <c r="AU3479" s="39"/>
      <c r="AV3479" s="39"/>
      <c r="AW3479" s="39"/>
      <c r="AX3479" s="39"/>
      <c r="AY3479" s="39"/>
      <c r="AZ3479" s="39"/>
    </row>
    <row r="3480" spans="2:52" ht="15" customHeight="1">
      <c r="B3480" s="39">
        <v>9551697964</v>
      </c>
      <c r="C3480" s="39" t="s">
        <v>18</v>
      </c>
      <c r="D3480" s="34"/>
      <c r="E3480" s="39"/>
      <c r="F3480" s="39"/>
      <c r="G3480" s="39"/>
      <c r="H3480" s="39"/>
      <c r="I3480" s="39"/>
      <c r="J3480" s="39"/>
      <c r="K3480" s="39"/>
      <c r="L3480" s="39"/>
      <c r="M3480" s="39"/>
      <c r="N3480" s="39"/>
      <c r="O3480" s="39"/>
      <c r="P3480" s="39"/>
      <c r="Q3480" s="39"/>
      <c r="R3480" s="39"/>
      <c r="S3480" s="39"/>
      <c r="T3480" s="39"/>
      <c r="U3480" s="39"/>
      <c r="V3480" s="39"/>
      <c r="W3480" s="39"/>
      <c r="X3480" s="39"/>
      <c r="Y3480" s="39"/>
      <c r="Z3480" s="39"/>
      <c r="AA3480" s="39"/>
      <c r="AB3480" s="34"/>
      <c r="AC3480" s="39"/>
      <c r="AD3480" s="34"/>
      <c r="AE3480" s="39"/>
      <c r="AF3480" s="34"/>
      <c r="AG3480" s="34"/>
      <c r="AH3480" s="39"/>
      <c r="AI3480" s="39"/>
      <c r="AJ3480" s="39"/>
      <c r="AK3480" s="39"/>
      <c r="AL3480" s="39"/>
      <c r="AM3480" s="39"/>
      <c r="AN3480" s="39"/>
      <c r="AO3480" s="39"/>
      <c r="AP3480" s="39"/>
      <c r="AQ3480" s="39"/>
      <c r="AR3480" s="39"/>
      <c r="AS3480" s="39"/>
      <c r="AT3480" s="39"/>
      <c r="AU3480" s="39"/>
      <c r="AV3480" s="39"/>
      <c r="AW3480" s="39"/>
      <c r="AX3480" s="39"/>
      <c r="AY3480" s="39"/>
      <c r="AZ3480" s="39"/>
    </row>
    <row r="3481" spans="2:52" ht="15" customHeight="1">
      <c r="B3481" s="39">
        <v>9551875294</v>
      </c>
      <c r="C3481" s="39" t="s">
        <v>18</v>
      </c>
      <c r="D3481" s="34"/>
      <c r="E3481" s="39"/>
      <c r="F3481" s="39"/>
      <c r="G3481" s="39"/>
      <c r="H3481" s="39"/>
      <c r="I3481" s="39"/>
      <c r="J3481" s="39"/>
      <c r="K3481" s="39"/>
      <c r="L3481" s="39"/>
      <c r="M3481" s="39"/>
      <c r="N3481" s="39"/>
      <c r="O3481" s="39"/>
      <c r="P3481" s="39"/>
      <c r="Q3481" s="39"/>
      <c r="R3481" s="39"/>
      <c r="S3481" s="39"/>
      <c r="T3481" s="39"/>
      <c r="U3481" s="39"/>
      <c r="V3481" s="39"/>
      <c r="W3481" s="39"/>
      <c r="X3481" s="39"/>
      <c r="Y3481" s="39"/>
      <c r="Z3481" s="39"/>
      <c r="AA3481" s="39"/>
      <c r="AB3481" s="34"/>
      <c r="AC3481" s="39"/>
      <c r="AD3481" s="34"/>
      <c r="AE3481" s="39"/>
      <c r="AF3481" s="34"/>
      <c r="AG3481" s="34"/>
      <c r="AH3481" s="39"/>
      <c r="AI3481" s="39"/>
      <c r="AJ3481" s="39"/>
      <c r="AK3481" s="39"/>
      <c r="AL3481" s="39"/>
      <c r="AM3481" s="39"/>
      <c r="AN3481" s="39"/>
      <c r="AO3481" s="39"/>
      <c r="AP3481" s="39"/>
      <c r="AQ3481" s="39"/>
      <c r="AR3481" s="39"/>
      <c r="AS3481" s="39"/>
      <c r="AT3481" s="39"/>
      <c r="AU3481" s="39"/>
      <c r="AV3481" s="39"/>
      <c r="AW3481" s="39"/>
      <c r="AX3481" s="39"/>
      <c r="AY3481" s="39"/>
      <c r="AZ3481" s="39"/>
    </row>
    <row r="3482" spans="2:52" ht="15" customHeight="1">
      <c r="B3482" s="39">
        <v>9551897083</v>
      </c>
      <c r="C3482" s="39" t="s">
        <v>326</v>
      </c>
      <c r="D3482" s="34"/>
      <c r="E3482" s="39" t="s">
        <v>336</v>
      </c>
      <c r="F3482" s="39" t="s">
        <v>11892</v>
      </c>
      <c r="G3482" s="39">
        <v>3</v>
      </c>
      <c r="H3482" s="39" t="s">
        <v>3722</v>
      </c>
      <c r="I3482" s="39" t="s">
        <v>11891</v>
      </c>
      <c r="J3482" s="39" t="s">
        <v>11893</v>
      </c>
      <c r="K3482" s="39" t="s">
        <v>342</v>
      </c>
      <c r="L3482" s="39">
        <v>535126</v>
      </c>
      <c r="M3482" s="39">
        <v>9551897083</v>
      </c>
      <c r="N3482" s="39">
        <v>811697980</v>
      </c>
      <c r="O3482" s="39"/>
      <c r="P3482" s="39" t="s">
        <v>11894</v>
      </c>
      <c r="Q3482" s="39"/>
      <c r="R3482" s="39" t="s">
        <v>11895</v>
      </c>
      <c r="S3482" s="39" t="s">
        <v>11896</v>
      </c>
      <c r="T3482" s="39" t="s">
        <v>11897</v>
      </c>
      <c r="U3482" s="39" t="s">
        <v>2220</v>
      </c>
      <c r="V3482" s="39" t="s">
        <v>2221</v>
      </c>
      <c r="W3482" s="39" t="s">
        <v>2221</v>
      </c>
      <c r="X3482" s="39" t="s">
        <v>2221</v>
      </c>
      <c r="Y3482" s="39"/>
      <c r="Z3482" s="39"/>
      <c r="AA3482" s="42" t="s">
        <v>11898</v>
      </c>
      <c r="AB3482" s="59" t="s">
        <v>11899</v>
      </c>
      <c r="AC3482" s="39"/>
      <c r="AD3482" s="34"/>
      <c r="AE3482" s="42" t="s">
        <v>11902</v>
      </c>
      <c r="AF3482" s="34"/>
      <c r="AG3482" s="34"/>
      <c r="AH3482" s="39"/>
      <c r="AI3482" s="39"/>
      <c r="AJ3482" s="39"/>
      <c r="AK3482" s="39"/>
      <c r="AL3482" s="39"/>
      <c r="AM3482" s="39"/>
      <c r="AN3482" s="39"/>
      <c r="AO3482" s="39"/>
      <c r="AP3482" s="39"/>
      <c r="AQ3482" s="39"/>
      <c r="AR3482" s="39"/>
      <c r="AS3482" s="42" t="s">
        <v>11900</v>
      </c>
      <c r="AT3482" s="39"/>
      <c r="AU3482" s="42" t="s">
        <v>11901</v>
      </c>
      <c r="AV3482" s="39"/>
      <c r="AW3482" s="39"/>
      <c r="AX3482" s="39"/>
      <c r="AY3482" s="39"/>
      <c r="AZ3482" s="39"/>
    </row>
    <row r="3483" spans="2:52" ht="15" customHeight="1">
      <c r="B3483" s="39">
        <v>9551902631</v>
      </c>
      <c r="C3483" s="39" t="s">
        <v>18</v>
      </c>
      <c r="D3483" s="34"/>
      <c r="E3483" s="39"/>
      <c r="F3483" s="39"/>
      <c r="G3483" s="39"/>
      <c r="H3483" s="39"/>
      <c r="I3483" s="39"/>
      <c r="J3483" s="39"/>
      <c r="K3483" s="39"/>
      <c r="L3483" s="39"/>
      <c r="M3483" s="39"/>
      <c r="N3483" s="39"/>
      <c r="O3483" s="39"/>
      <c r="P3483" s="39"/>
      <c r="Q3483" s="39"/>
      <c r="R3483" s="39"/>
      <c r="S3483" s="39"/>
      <c r="T3483" s="39"/>
      <c r="U3483" s="39"/>
      <c r="V3483" s="39"/>
      <c r="W3483" s="39"/>
      <c r="X3483" s="39"/>
      <c r="Y3483" s="39"/>
      <c r="Z3483" s="39"/>
      <c r="AA3483" s="39"/>
      <c r="AB3483" s="34"/>
      <c r="AC3483" s="39"/>
      <c r="AD3483" s="34"/>
      <c r="AE3483" s="39"/>
      <c r="AF3483" s="34"/>
      <c r="AG3483" s="34"/>
      <c r="AH3483" s="39"/>
      <c r="AI3483" s="39"/>
      <c r="AJ3483" s="39"/>
      <c r="AK3483" s="39"/>
      <c r="AL3483" s="39"/>
      <c r="AM3483" s="39"/>
      <c r="AN3483" s="39"/>
      <c r="AO3483" s="39"/>
      <c r="AP3483" s="39"/>
      <c r="AQ3483" s="39"/>
      <c r="AR3483" s="39"/>
      <c r="AS3483" s="39"/>
      <c r="AT3483" s="39"/>
      <c r="AU3483" s="39"/>
      <c r="AV3483" s="39"/>
      <c r="AW3483" s="39"/>
      <c r="AX3483" s="39"/>
      <c r="AY3483" s="39"/>
      <c r="AZ3483" s="39"/>
    </row>
    <row r="3484" spans="2:52" ht="15" customHeight="1">
      <c r="B3484" s="39">
        <v>9551982682</v>
      </c>
      <c r="C3484" s="39" t="s">
        <v>18</v>
      </c>
      <c r="D3484" s="34"/>
      <c r="E3484" s="39"/>
      <c r="F3484" s="39"/>
      <c r="G3484" s="39"/>
      <c r="H3484" s="39"/>
      <c r="I3484" s="39"/>
      <c r="J3484" s="39"/>
      <c r="K3484" s="39"/>
      <c r="L3484" s="39"/>
      <c r="M3484" s="39"/>
      <c r="N3484" s="39"/>
      <c r="O3484" s="39"/>
      <c r="P3484" s="39"/>
      <c r="Q3484" s="39"/>
      <c r="R3484" s="39"/>
      <c r="S3484" s="39"/>
      <c r="T3484" s="39"/>
      <c r="U3484" s="39"/>
      <c r="V3484" s="39"/>
      <c r="W3484" s="39"/>
      <c r="X3484" s="39"/>
      <c r="Y3484" s="39"/>
      <c r="Z3484" s="39"/>
      <c r="AA3484" s="39"/>
      <c r="AB3484" s="34"/>
      <c r="AC3484" s="39"/>
      <c r="AD3484" s="34"/>
      <c r="AE3484" s="39"/>
      <c r="AF3484" s="34"/>
      <c r="AG3484" s="34"/>
      <c r="AH3484" s="39"/>
      <c r="AI3484" s="39"/>
      <c r="AJ3484" s="39"/>
      <c r="AK3484" s="39"/>
      <c r="AL3484" s="39"/>
      <c r="AM3484" s="39"/>
      <c r="AN3484" s="39"/>
      <c r="AO3484" s="39"/>
      <c r="AP3484" s="39"/>
      <c r="AQ3484" s="39"/>
      <c r="AR3484" s="39"/>
      <c r="AS3484" s="39"/>
      <c r="AT3484" s="39"/>
      <c r="AU3484" s="39"/>
      <c r="AV3484" s="39"/>
      <c r="AW3484" s="39"/>
      <c r="AX3484" s="39"/>
      <c r="AY3484" s="39"/>
      <c r="AZ3484" s="39"/>
    </row>
    <row r="3485" spans="2:52" ht="15" customHeight="1">
      <c r="B3485" s="39">
        <v>9552047501</v>
      </c>
      <c r="C3485" s="39" t="s">
        <v>18</v>
      </c>
      <c r="D3485" s="34"/>
      <c r="E3485" s="39"/>
      <c r="F3485" s="39"/>
      <c r="G3485" s="39"/>
      <c r="H3485" s="39"/>
      <c r="I3485" s="39"/>
      <c r="J3485" s="39"/>
      <c r="K3485" s="39"/>
      <c r="L3485" s="39"/>
      <c r="M3485" s="39"/>
      <c r="N3485" s="39"/>
      <c r="O3485" s="39"/>
      <c r="P3485" s="39"/>
      <c r="Q3485" s="39"/>
      <c r="R3485" s="39"/>
      <c r="S3485" s="39"/>
      <c r="T3485" s="39"/>
      <c r="U3485" s="39"/>
      <c r="V3485" s="39"/>
      <c r="W3485" s="39"/>
      <c r="X3485" s="39"/>
      <c r="Y3485" s="39"/>
      <c r="Z3485" s="39"/>
      <c r="AA3485" s="39"/>
      <c r="AB3485" s="34"/>
      <c r="AC3485" s="39"/>
      <c r="AD3485" s="34"/>
      <c r="AE3485" s="39"/>
      <c r="AF3485" s="34"/>
      <c r="AG3485" s="34"/>
      <c r="AH3485" s="39"/>
      <c r="AI3485" s="39"/>
      <c r="AJ3485" s="39"/>
      <c r="AK3485" s="39"/>
      <c r="AL3485" s="39"/>
      <c r="AM3485" s="39"/>
      <c r="AN3485" s="39"/>
      <c r="AO3485" s="39"/>
      <c r="AP3485" s="39"/>
      <c r="AQ3485" s="39"/>
      <c r="AR3485" s="39"/>
      <c r="AS3485" s="39"/>
      <c r="AT3485" s="39"/>
      <c r="AU3485" s="39"/>
      <c r="AV3485" s="39"/>
      <c r="AW3485" s="39"/>
      <c r="AX3485" s="39"/>
      <c r="AY3485" s="39"/>
      <c r="AZ3485" s="39"/>
    </row>
    <row r="3486" spans="2:52" ht="15" customHeight="1">
      <c r="B3486" s="39">
        <v>9552073473</v>
      </c>
      <c r="C3486" s="39" t="s">
        <v>137</v>
      </c>
      <c r="D3486" s="34"/>
      <c r="E3486" s="39" t="s">
        <v>347</v>
      </c>
      <c r="F3486" s="39" t="s">
        <v>3804</v>
      </c>
      <c r="G3486" s="39">
        <v>17</v>
      </c>
      <c r="H3486" s="39" t="s">
        <v>3805</v>
      </c>
      <c r="I3486" s="39" t="s">
        <v>3803</v>
      </c>
      <c r="J3486" s="39" t="s">
        <v>3806</v>
      </c>
      <c r="K3486" s="39" t="s">
        <v>142</v>
      </c>
      <c r="L3486" s="39">
        <v>167871</v>
      </c>
      <c r="M3486" s="39">
        <v>9552073473</v>
      </c>
      <c r="N3486" s="39">
        <v>812626745</v>
      </c>
      <c r="O3486" s="39" t="s">
        <v>3807</v>
      </c>
      <c r="P3486" s="39" t="s">
        <v>3808</v>
      </c>
      <c r="Q3486" s="39"/>
      <c r="R3486" s="39" t="s">
        <v>3809</v>
      </c>
      <c r="S3486" s="39" t="s">
        <v>3812</v>
      </c>
      <c r="T3486" s="39" t="s">
        <v>3813</v>
      </c>
      <c r="U3486" s="39" t="s">
        <v>2220</v>
      </c>
      <c r="V3486" s="39" t="s">
        <v>2221</v>
      </c>
      <c r="W3486" s="39" t="s">
        <v>2221</v>
      </c>
      <c r="X3486" s="39" t="s">
        <v>2221</v>
      </c>
      <c r="Y3486" s="39" t="s">
        <v>3810</v>
      </c>
      <c r="Z3486" s="39" t="s">
        <v>3811</v>
      </c>
      <c r="AA3486" s="42" t="s">
        <v>3814</v>
      </c>
      <c r="AB3486" s="59" t="s">
        <v>3815</v>
      </c>
      <c r="AC3486" s="39"/>
      <c r="AD3486" s="34"/>
      <c r="AE3486" s="42" t="s">
        <v>3817</v>
      </c>
      <c r="AF3486" s="34"/>
      <c r="AG3486" s="34"/>
      <c r="AH3486" s="39"/>
      <c r="AI3486" s="39"/>
      <c r="AJ3486" s="39"/>
      <c r="AK3486" s="39"/>
      <c r="AL3486" s="39"/>
      <c r="AM3486" s="39"/>
      <c r="AN3486" s="39"/>
      <c r="AO3486" s="39"/>
      <c r="AP3486" s="39"/>
      <c r="AQ3486" s="39"/>
      <c r="AR3486" s="39"/>
      <c r="AS3486" s="39"/>
      <c r="AT3486" s="39"/>
      <c r="AU3486" s="42" t="s">
        <v>3816</v>
      </c>
      <c r="AV3486" s="39"/>
      <c r="AW3486" s="39"/>
      <c r="AX3486" s="39"/>
      <c r="AY3486" s="39"/>
      <c r="AZ3486" s="39"/>
    </row>
    <row r="3487" spans="2:52" ht="15" customHeight="1">
      <c r="B3487" s="39">
        <v>9552089043</v>
      </c>
      <c r="C3487" s="39" t="s">
        <v>137</v>
      </c>
      <c r="D3487" s="34"/>
      <c r="E3487" s="39" t="s">
        <v>174</v>
      </c>
      <c r="F3487" s="39" t="s">
        <v>15710</v>
      </c>
      <c r="G3487" s="39">
        <v>22</v>
      </c>
      <c r="H3487" s="39" t="s">
        <v>177</v>
      </c>
      <c r="I3487" s="39" t="s">
        <v>15711</v>
      </c>
      <c r="J3487" s="39" t="s">
        <v>15712</v>
      </c>
      <c r="K3487" s="39" t="s">
        <v>142</v>
      </c>
      <c r="L3487" s="39">
        <v>204524</v>
      </c>
      <c r="M3487" s="39">
        <v>9552089043</v>
      </c>
      <c r="N3487" s="39">
        <v>812676849</v>
      </c>
      <c r="O3487" s="39" t="s">
        <v>14292</v>
      </c>
      <c r="P3487" s="39" t="s">
        <v>15713</v>
      </c>
      <c r="Q3487" s="39"/>
      <c r="R3487" s="39" t="s">
        <v>15714</v>
      </c>
      <c r="S3487" s="39" t="s">
        <v>15715</v>
      </c>
      <c r="T3487" s="39" t="s">
        <v>15716</v>
      </c>
      <c r="U3487" s="39" t="s">
        <v>2220</v>
      </c>
      <c r="V3487" s="39" t="s">
        <v>2221</v>
      </c>
      <c r="W3487" s="39" t="s">
        <v>2221</v>
      </c>
      <c r="X3487" s="39" t="s">
        <v>2221</v>
      </c>
      <c r="Y3487" s="39"/>
      <c r="Z3487" s="39"/>
      <c r="AA3487" s="39" t="s">
        <v>15717</v>
      </c>
      <c r="AB3487" s="34" t="s">
        <v>15718</v>
      </c>
      <c r="AC3487" s="39"/>
      <c r="AD3487" s="34"/>
      <c r="AE3487" s="39" t="s">
        <v>15719</v>
      </c>
      <c r="AF3487" s="34"/>
      <c r="AG3487" s="34"/>
      <c r="AH3487" s="39"/>
      <c r="AI3487" s="39"/>
      <c r="AJ3487" s="39"/>
      <c r="AK3487" s="39"/>
      <c r="AL3487" s="39"/>
      <c r="AM3487" s="39"/>
      <c r="AN3487" s="39"/>
      <c r="AO3487" s="39"/>
      <c r="AP3487" s="39"/>
      <c r="AQ3487" s="39"/>
      <c r="AR3487" s="39"/>
      <c r="AS3487" s="39"/>
      <c r="AT3487" s="39"/>
      <c r="AU3487" s="39" t="s">
        <v>15720</v>
      </c>
      <c r="AV3487" s="39"/>
      <c r="AW3487" s="39" t="s">
        <v>14101</v>
      </c>
      <c r="AX3487" s="39"/>
      <c r="AY3487" s="39" t="s">
        <v>15721</v>
      </c>
      <c r="AZ3487" s="39"/>
    </row>
    <row r="3488" spans="2:52" ht="15" customHeight="1">
      <c r="B3488" s="39">
        <v>9552155840</v>
      </c>
      <c r="C3488" s="39" t="s">
        <v>18</v>
      </c>
      <c r="D3488" s="34"/>
      <c r="E3488" s="39"/>
      <c r="F3488" s="39"/>
      <c r="G3488" s="39"/>
      <c r="H3488" s="39"/>
      <c r="I3488" s="39"/>
      <c r="J3488" s="39"/>
      <c r="K3488" s="39"/>
      <c r="L3488" s="39"/>
      <c r="M3488" s="39"/>
      <c r="N3488" s="39"/>
      <c r="O3488" s="39"/>
      <c r="P3488" s="39"/>
      <c r="Q3488" s="39"/>
      <c r="R3488" s="39"/>
      <c r="S3488" s="39"/>
      <c r="T3488" s="39"/>
      <c r="U3488" s="39"/>
      <c r="V3488" s="39"/>
      <c r="W3488" s="39"/>
      <c r="X3488" s="39"/>
      <c r="Y3488" s="39"/>
      <c r="Z3488" s="39"/>
      <c r="AA3488" s="39"/>
      <c r="AB3488" s="34"/>
      <c r="AC3488" s="39"/>
      <c r="AD3488" s="34"/>
      <c r="AE3488" s="39"/>
      <c r="AF3488" s="34"/>
      <c r="AG3488" s="34"/>
      <c r="AH3488" s="39"/>
      <c r="AI3488" s="39"/>
      <c r="AJ3488" s="39"/>
      <c r="AK3488" s="39"/>
      <c r="AL3488" s="39"/>
      <c r="AM3488" s="39"/>
      <c r="AN3488" s="39"/>
      <c r="AO3488" s="39"/>
      <c r="AP3488" s="39"/>
      <c r="AQ3488" s="39"/>
      <c r="AR3488" s="39"/>
      <c r="AS3488" s="39"/>
      <c r="AT3488" s="39"/>
      <c r="AU3488" s="39"/>
      <c r="AV3488" s="39"/>
      <c r="AW3488" s="39"/>
      <c r="AX3488" s="39"/>
      <c r="AY3488" s="39"/>
      <c r="AZ3488" s="39"/>
    </row>
    <row r="3489" spans="2:52" ht="15" customHeight="1">
      <c r="B3489" s="39">
        <v>9552214672</v>
      </c>
      <c r="C3489" s="39" t="s">
        <v>137</v>
      </c>
      <c r="D3489" s="34"/>
      <c r="E3489" s="39" t="s">
        <v>347</v>
      </c>
      <c r="F3489" s="39" t="s">
        <v>11811</v>
      </c>
      <c r="G3489" s="39">
        <v>8</v>
      </c>
      <c r="H3489" s="39" t="s">
        <v>945</v>
      </c>
      <c r="I3489" s="39" t="s">
        <v>11810</v>
      </c>
      <c r="J3489" s="39" t="s">
        <v>11812</v>
      </c>
      <c r="K3489" s="39" t="s">
        <v>342</v>
      </c>
      <c r="L3489" s="39">
        <v>272693</v>
      </c>
      <c r="M3489" s="39">
        <v>9552214672</v>
      </c>
      <c r="N3489" s="39">
        <v>320428256</v>
      </c>
      <c r="O3489" s="39"/>
      <c r="P3489" s="39" t="s">
        <v>11813</v>
      </c>
      <c r="Q3489" s="39"/>
      <c r="R3489" s="39" t="s">
        <v>11814</v>
      </c>
      <c r="S3489" s="39" t="s">
        <v>11815</v>
      </c>
      <c r="T3489" s="39" t="s">
        <v>11816</v>
      </c>
      <c r="U3489" s="39" t="s">
        <v>2220</v>
      </c>
      <c r="V3489" s="39" t="s">
        <v>2221</v>
      </c>
      <c r="W3489" s="39" t="s">
        <v>2221</v>
      </c>
      <c r="X3489" s="39" t="s">
        <v>2221</v>
      </c>
      <c r="Y3489" s="39"/>
      <c r="Z3489" s="39"/>
      <c r="AA3489" s="42" t="s">
        <v>11817</v>
      </c>
      <c r="AB3489" s="59" t="s">
        <v>11818</v>
      </c>
      <c r="AC3489" s="39"/>
      <c r="AD3489" s="34"/>
      <c r="AE3489" s="42" t="s">
        <v>11820</v>
      </c>
      <c r="AF3489" s="34"/>
      <c r="AG3489" s="34"/>
      <c r="AH3489" s="39"/>
      <c r="AI3489" s="39"/>
      <c r="AJ3489" s="39"/>
      <c r="AK3489" s="39"/>
      <c r="AL3489" s="39"/>
      <c r="AM3489" s="39"/>
      <c r="AN3489" s="39"/>
      <c r="AO3489" s="39"/>
      <c r="AP3489" s="39"/>
      <c r="AQ3489" s="39"/>
      <c r="AR3489" s="39"/>
      <c r="AS3489" s="39"/>
      <c r="AT3489" s="39"/>
      <c r="AU3489" s="42" t="s">
        <v>11819</v>
      </c>
      <c r="AV3489" s="39"/>
      <c r="AW3489" s="39"/>
      <c r="AX3489" s="39"/>
      <c r="AY3489" s="39"/>
      <c r="AZ3489" s="39"/>
    </row>
    <row r="3490" spans="2:52" ht="15" customHeight="1">
      <c r="B3490" s="39">
        <v>9552300383</v>
      </c>
      <c r="C3490" s="39" t="s">
        <v>18</v>
      </c>
      <c r="D3490" s="34"/>
      <c r="E3490" s="39"/>
      <c r="F3490" s="39"/>
      <c r="G3490" s="39"/>
      <c r="H3490" s="39"/>
      <c r="I3490" s="39"/>
      <c r="J3490" s="39"/>
      <c r="K3490" s="39"/>
      <c r="L3490" s="39"/>
      <c r="M3490" s="39"/>
      <c r="N3490" s="39"/>
      <c r="O3490" s="39"/>
      <c r="P3490" s="39"/>
      <c r="Q3490" s="39"/>
      <c r="R3490" s="39"/>
      <c r="S3490" s="39"/>
      <c r="T3490" s="39"/>
      <c r="U3490" s="39"/>
      <c r="V3490" s="39"/>
      <c r="W3490" s="39"/>
      <c r="X3490" s="39"/>
      <c r="Y3490" s="39"/>
      <c r="Z3490" s="39"/>
      <c r="AA3490" s="39"/>
      <c r="AB3490" s="34"/>
      <c r="AC3490" s="39"/>
      <c r="AD3490" s="34"/>
      <c r="AE3490" s="39"/>
      <c r="AF3490" s="34"/>
      <c r="AG3490" s="34"/>
      <c r="AH3490" s="39"/>
      <c r="AI3490" s="39"/>
      <c r="AJ3490" s="39"/>
      <c r="AK3490" s="39"/>
      <c r="AL3490" s="39"/>
      <c r="AM3490" s="39"/>
      <c r="AN3490" s="39"/>
      <c r="AO3490" s="39"/>
      <c r="AP3490" s="39"/>
      <c r="AQ3490" s="39"/>
      <c r="AR3490" s="39"/>
      <c r="AS3490" s="39"/>
      <c r="AT3490" s="39"/>
      <c r="AU3490" s="39"/>
      <c r="AV3490" s="39"/>
      <c r="AW3490" s="39"/>
      <c r="AX3490" s="39"/>
      <c r="AY3490" s="39"/>
      <c r="AZ3490" s="39"/>
    </row>
    <row r="3491" spans="2:52" ht="15" customHeight="1">
      <c r="B3491" s="39">
        <v>9561092369</v>
      </c>
      <c r="C3491" s="39" t="s">
        <v>18</v>
      </c>
      <c r="D3491" s="34"/>
      <c r="E3491" s="39"/>
      <c r="F3491" s="39"/>
      <c r="G3491" s="39"/>
      <c r="H3491" s="39"/>
      <c r="I3491" s="39"/>
      <c r="J3491" s="39"/>
      <c r="K3491" s="39"/>
      <c r="L3491" s="39"/>
      <c r="M3491" s="39"/>
      <c r="N3491" s="39"/>
      <c r="O3491" s="39"/>
      <c r="P3491" s="39"/>
      <c r="Q3491" s="39"/>
      <c r="R3491" s="39"/>
      <c r="S3491" s="39"/>
      <c r="T3491" s="39"/>
      <c r="U3491" s="39"/>
      <c r="V3491" s="39"/>
      <c r="W3491" s="39"/>
      <c r="X3491" s="39"/>
      <c r="Y3491" s="39"/>
      <c r="Z3491" s="39"/>
      <c r="AA3491" s="39"/>
      <c r="AB3491" s="34"/>
      <c r="AC3491" s="39"/>
      <c r="AD3491" s="34"/>
      <c r="AE3491" s="39"/>
      <c r="AF3491" s="34"/>
      <c r="AG3491" s="34"/>
      <c r="AH3491" s="39"/>
      <c r="AI3491" s="39"/>
      <c r="AJ3491" s="39"/>
      <c r="AK3491" s="39"/>
      <c r="AL3491" s="39"/>
      <c r="AM3491" s="39"/>
      <c r="AN3491" s="39"/>
      <c r="AO3491" s="39"/>
      <c r="AP3491" s="39"/>
      <c r="AQ3491" s="39"/>
      <c r="AR3491" s="39"/>
      <c r="AS3491" s="39"/>
      <c r="AT3491" s="39"/>
      <c r="AU3491" s="39"/>
      <c r="AV3491" s="39"/>
      <c r="AW3491" s="39"/>
      <c r="AX3491" s="39"/>
      <c r="AY3491" s="39"/>
      <c r="AZ3491" s="39"/>
    </row>
    <row r="3492" spans="2:52" ht="15" customHeight="1">
      <c r="B3492" s="39">
        <v>9561117023</v>
      </c>
      <c r="C3492" s="39" t="s">
        <v>18</v>
      </c>
      <c r="D3492" s="34"/>
      <c r="E3492" s="39"/>
      <c r="F3492" s="39"/>
      <c r="G3492" s="39"/>
      <c r="H3492" s="39"/>
      <c r="I3492" s="39"/>
      <c r="J3492" s="39"/>
      <c r="K3492" s="39"/>
      <c r="L3492" s="39"/>
      <c r="M3492" s="39"/>
      <c r="N3492" s="39"/>
      <c r="O3492" s="39"/>
      <c r="P3492" s="39"/>
      <c r="Q3492" s="39"/>
      <c r="R3492" s="39"/>
      <c r="S3492" s="39"/>
      <c r="T3492" s="39"/>
      <c r="U3492" s="39"/>
      <c r="V3492" s="39"/>
      <c r="W3492" s="39"/>
      <c r="X3492" s="39"/>
      <c r="Y3492" s="39"/>
      <c r="Z3492" s="39"/>
      <c r="AA3492" s="39"/>
      <c r="AB3492" s="34"/>
      <c r="AC3492" s="39"/>
      <c r="AD3492" s="34"/>
      <c r="AE3492" s="39"/>
      <c r="AF3492" s="34"/>
      <c r="AG3492" s="34"/>
      <c r="AH3492" s="39"/>
      <c r="AI3492" s="39"/>
      <c r="AJ3492" s="39"/>
      <c r="AK3492" s="39"/>
      <c r="AL3492" s="39"/>
      <c r="AM3492" s="39"/>
      <c r="AN3492" s="39"/>
      <c r="AO3492" s="39"/>
      <c r="AP3492" s="39"/>
      <c r="AQ3492" s="39"/>
      <c r="AR3492" s="39"/>
      <c r="AS3492" s="39"/>
      <c r="AT3492" s="39"/>
      <c r="AU3492" s="39"/>
      <c r="AV3492" s="39"/>
      <c r="AW3492" s="39"/>
      <c r="AX3492" s="39"/>
      <c r="AY3492" s="39"/>
      <c r="AZ3492" s="39"/>
    </row>
    <row r="3493" spans="2:52" ht="15" customHeight="1">
      <c r="B3493" s="39">
        <v>9561267053</v>
      </c>
      <c r="C3493" s="39" t="s">
        <v>18</v>
      </c>
      <c r="D3493" s="34"/>
      <c r="E3493" s="39"/>
      <c r="F3493" s="39"/>
      <c r="G3493" s="39"/>
      <c r="H3493" s="39"/>
      <c r="I3493" s="39"/>
      <c r="J3493" s="39"/>
      <c r="K3493" s="39"/>
      <c r="L3493" s="39"/>
      <c r="M3493" s="39"/>
      <c r="N3493" s="39"/>
      <c r="O3493" s="39"/>
      <c r="P3493" s="39"/>
      <c r="Q3493" s="39"/>
      <c r="R3493" s="39"/>
      <c r="S3493" s="39"/>
      <c r="T3493" s="39"/>
      <c r="U3493" s="39"/>
      <c r="V3493" s="39"/>
      <c r="W3493" s="39"/>
      <c r="X3493" s="39"/>
      <c r="Y3493" s="39"/>
      <c r="Z3493" s="39"/>
      <c r="AA3493" s="39"/>
      <c r="AB3493" s="34"/>
      <c r="AC3493" s="39"/>
      <c r="AD3493" s="34"/>
      <c r="AE3493" s="39"/>
      <c r="AF3493" s="34"/>
      <c r="AG3493" s="34"/>
      <c r="AH3493" s="39"/>
      <c r="AI3493" s="39"/>
      <c r="AJ3493" s="39"/>
      <c r="AK3493" s="39"/>
      <c r="AL3493" s="39"/>
      <c r="AM3493" s="39"/>
      <c r="AN3493" s="39"/>
      <c r="AO3493" s="39"/>
      <c r="AP3493" s="39"/>
      <c r="AQ3493" s="39"/>
      <c r="AR3493" s="39"/>
      <c r="AS3493" s="39"/>
      <c r="AT3493" s="39"/>
      <c r="AU3493" s="39"/>
      <c r="AV3493" s="39"/>
      <c r="AW3493" s="39"/>
      <c r="AX3493" s="39"/>
      <c r="AY3493" s="39"/>
      <c r="AZ3493" s="39"/>
    </row>
    <row r="3494" spans="2:52" ht="15" customHeight="1">
      <c r="B3494" s="39">
        <v>9561345907</v>
      </c>
      <c r="C3494" s="39" t="s">
        <v>18</v>
      </c>
      <c r="D3494" s="34"/>
      <c r="E3494" s="39"/>
      <c r="F3494" s="39"/>
      <c r="G3494" s="39"/>
      <c r="H3494" s="39"/>
      <c r="I3494" s="39"/>
      <c r="J3494" s="39"/>
      <c r="K3494" s="39"/>
      <c r="L3494" s="39"/>
      <c r="M3494" s="39"/>
      <c r="N3494" s="39"/>
      <c r="O3494" s="39"/>
      <c r="P3494" s="39"/>
      <c r="Q3494" s="39"/>
      <c r="R3494" s="39"/>
      <c r="S3494" s="39"/>
      <c r="T3494" s="39"/>
      <c r="U3494" s="39"/>
      <c r="V3494" s="39"/>
      <c r="W3494" s="39"/>
      <c r="X3494" s="39"/>
      <c r="Y3494" s="39"/>
      <c r="Z3494" s="39"/>
      <c r="AA3494" s="39"/>
      <c r="AB3494" s="34"/>
      <c r="AC3494" s="39"/>
      <c r="AD3494" s="34"/>
      <c r="AE3494" s="39"/>
      <c r="AF3494" s="34"/>
      <c r="AG3494" s="34"/>
      <c r="AH3494" s="39"/>
      <c r="AI3494" s="39"/>
      <c r="AJ3494" s="39"/>
      <c r="AK3494" s="39"/>
      <c r="AL3494" s="39"/>
      <c r="AM3494" s="39"/>
      <c r="AN3494" s="39"/>
      <c r="AO3494" s="39"/>
      <c r="AP3494" s="39"/>
      <c r="AQ3494" s="39"/>
      <c r="AR3494" s="39"/>
      <c r="AS3494" s="39"/>
      <c r="AT3494" s="39"/>
      <c r="AU3494" s="39"/>
      <c r="AV3494" s="39"/>
      <c r="AW3494" s="39"/>
      <c r="AX3494" s="39"/>
      <c r="AY3494" s="39"/>
      <c r="AZ3494" s="39"/>
    </row>
    <row r="3495" spans="2:52" ht="15" customHeight="1">
      <c r="B3495" s="39">
        <v>9561376121</v>
      </c>
      <c r="C3495" s="39" t="s">
        <v>18</v>
      </c>
      <c r="D3495" s="34"/>
      <c r="E3495" s="39"/>
      <c r="F3495" s="39"/>
      <c r="G3495" s="39"/>
      <c r="H3495" s="39"/>
      <c r="I3495" s="39"/>
      <c r="J3495" s="39"/>
      <c r="K3495" s="39"/>
      <c r="L3495" s="39"/>
      <c r="M3495" s="39"/>
      <c r="N3495" s="39"/>
      <c r="O3495" s="39"/>
      <c r="P3495" s="39"/>
      <c r="Q3495" s="39"/>
      <c r="R3495" s="39"/>
      <c r="S3495" s="39"/>
      <c r="T3495" s="39"/>
      <c r="U3495" s="39"/>
      <c r="V3495" s="39"/>
      <c r="W3495" s="39"/>
      <c r="X3495" s="39"/>
      <c r="Y3495" s="39"/>
      <c r="Z3495" s="39"/>
      <c r="AA3495" s="39"/>
      <c r="AB3495" s="34"/>
      <c r="AC3495" s="39"/>
      <c r="AD3495" s="34"/>
      <c r="AE3495" s="39"/>
      <c r="AF3495" s="34"/>
      <c r="AG3495" s="34"/>
      <c r="AH3495" s="39"/>
      <c r="AI3495" s="39"/>
      <c r="AJ3495" s="39"/>
      <c r="AK3495" s="39"/>
      <c r="AL3495" s="39"/>
      <c r="AM3495" s="39"/>
      <c r="AN3495" s="39"/>
      <c r="AO3495" s="39"/>
      <c r="AP3495" s="39"/>
      <c r="AQ3495" s="39"/>
      <c r="AR3495" s="39"/>
      <c r="AS3495" s="39"/>
      <c r="AT3495" s="39"/>
      <c r="AU3495" s="39"/>
      <c r="AV3495" s="39"/>
      <c r="AW3495" s="39"/>
      <c r="AX3495" s="39"/>
      <c r="AY3495" s="39"/>
      <c r="AZ3495" s="39"/>
    </row>
    <row r="3496" spans="2:52" ht="15" customHeight="1">
      <c r="B3496" s="39">
        <v>9561407525</v>
      </c>
      <c r="C3496" s="39" t="s">
        <v>18</v>
      </c>
      <c r="D3496" s="34"/>
      <c r="E3496" s="39"/>
      <c r="F3496" s="39"/>
      <c r="G3496" s="39"/>
      <c r="H3496" s="39"/>
      <c r="I3496" s="39"/>
      <c r="J3496" s="39"/>
      <c r="K3496" s="39"/>
      <c r="L3496" s="39"/>
      <c r="M3496" s="39"/>
      <c r="N3496" s="39"/>
      <c r="O3496" s="39"/>
      <c r="P3496" s="39"/>
      <c r="Q3496" s="39"/>
      <c r="R3496" s="39"/>
      <c r="S3496" s="39"/>
      <c r="T3496" s="39"/>
      <c r="U3496" s="39"/>
      <c r="V3496" s="39"/>
      <c r="W3496" s="39"/>
      <c r="X3496" s="39"/>
      <c r="Y3496" s="39"/>
      <c r="Z3496" s="39"/>
      <c r="AA3496" s="39"/>
      <c r="AB3496" s="34"/>
      <c r="AC3496" s="39"/>
      <c r="AD3496" s="34"/>
      <c r="AE3496" s="39"/>
      <c r="AF3496" s="34"/>
      <c r="AG3496" s="34"/>
      <c r="AH3496" s="39"/>
      <c r="AI3496" s="39"/>
      <c r="AJ3496" s="39"/>
      <c r="AK3496" s="39"/>
      <c r="AL3496" s="39"/>
      <c r="AM3496" s="39"/>
      <c r="AN3496" s="39"/>
      <c r="AO3496" s="39"/>
      <c r="AP3496" s="39"/>
      <c r="AQ3496" s="39"/>
      <c r="AR3496" s="39"/>
      <c r="AS3496" s="39"/>
      <c r="AT3496" s="39"/>
      <c r="AU3496" s="39"/>
      <c r="AV3496" s="39"/>
      <c r="AW3496" s="39"/>
      <c r="AX3496" s="39"/>
      <c r="AY3496" s="39"/>
      <c r="AZ3496" s="39"/>
    </row>
    <row r="3497" spans="2:52" ht="15" customHeight="1">
      <c r="B3497" s="39">
        <v>9561662588</v>
      </c>
      <c r="C3497" s="39" t="s">
        <v>18</v>
      </c>
      <c r="D3497" s="34"/>
      <c r="E3497" s="39"/>
      <c r="F3497" s="39"/>
      <c r="G3497" s="39"/>
      <c r="H3497" s="39"/>
      <c r="I3497" s="39"/>
      <c r="J3497" s="39"/>
      <c r="K3497" s="39"/>
      <c r="L3497" s="39"/>
      <c r="M3497" s="39"/>
      <c r="N3497" s="39"/>
      <c r="O3497" s="39"/>
      <c r="P3497" s="39"/>
      <c r="Q3497" s="39"/>
      <c r="R3497" s="39"/>
      <c r="S3497" s="39"/>
      <c r="T3497" s="39"/>
      <c r="U3497" s="39"/>
      <c r="V3497" s="39"/>
      <c r="W3497" s="39"/>
      <c r="X3497" s="39"/>
      <c r="Y3497" s="39"/>
      <c r="Z3497" s="39"/>
      <c r="AA3497" s="39"/>
      <c r="AB3497" s="34"/>
      <c r="AC3497" s="39"/>
      <c r="AD3497" s="34"/>
      <c r="AE3497" s="39"/>
      <c r="AF3497" s="34"/>
      <c r="AG3497" s="34"/>
      <c r="AH3497" s="39"/>
      <c r="AI3497" s="39"/>
      <c r="AJ3497" s="39"/>
      <c r="AK3497" s="39"/>
      <c r="AL3497" s="39"/>
      <c r="AM3497" s="39"/>
      <c r="AN3497" s="39"/>
      <c r="AO3497" s="39"/>
      <c r="AP3497" s="39"/>
      <c r="AQ3497" s="39"/>
      <c r="AR3497" s="39"/>
      <c r="AS3497" s="39"/>
      <c r="AT3497" s="39"/>
      <c r="AU3497" s="39"/>
      <c r="AV3497" s="39"/>
      <c r="AW3497" s="39"/>
      <c r="AX3497" s="39"/>
      <c r="AY3497" s="39"/>
      <c r="AZ3497" s="39"/>
    </row>
    <row r="3498" spans="2:52" ht="15" customHeight="1">
      <c r="B3498" s="39">
        <v>9561683254</v>
      </c>
      <c r="C3498" s="39" t="s">
        <v>18</v>
      </c>
      <c r="D3498" s="34"/>
      <c r="E3498" s="39"/>
      <c r="F3498" s="39"/>
      <c r="G3498" s="39"/>
      <c r="H3498" s="39"/>
      <c r="I3498" s="39"/>
      <c r="J3498" s="39"/>
      <c r="K3498" s="39"/>
      <c r="L3498" s="39"/>
      <c r="M3498" s="39"/>
      <c r="N3498" s="39"/>
      <c r="O3498" s="39"/>
      <c r="P3498" s="39"/>
      <c r="Q3498" s="39"/>
      <c r="R3498" s="39"/>
      <c r="S3498" s="39"/>
      <c r="T3498" s="39"/>
      <c r="U3498" s="39"/>
      <c r="V3498" s="39"/>
      <c r="W3498" s="39"/>
      <c r="X3498" s="39"/>
      <c r="Y3498" s="39"/>
      <c r="Z3498" s="39"/>
      <c r="AA3498" s="39"/>
      <c r="AB3498" s="34"/>
      <c r="AC3498" s="39"/>
      <c r="AD3498" s="34"/>
      <c r="AE3498" s="39"/>
      <c r="AF3498" s="34"/>
      <c r="AG3498" s="34"/>
      <c r="AH3498" s="39"/>
      <c r="AI3498" s="39"/>
      <c r="AJ3498" s="39"/>
      <c r="AK3498" s="39"/>
      <c r="AL3498" s="39"/>
      <c r="AM3498" s="39"/>
      <c r="AN3498" s="39"/>
      <c r="AO3498" s="39"/>
      <c r="AP3498" s="39"/>
      <c r="AQ3498" s="39"/>
      <c r="AR3498" s="39"/>
      <c r="AS3498" s="39"/>
      <c r="AT3498" s="39"/>
      <c r="AU3498" s="39"/>
      <c r="AV3498" s="39"/>
      <c r="AW3498" s="39"/>
      <c r="AX3498" s="39"/>
      <c r="AY3498" s="39"/>
      <c r="AZ3498" s="39"/>
    </row>
    <row r="3499" spans="2:52" ht="15" customHeight="1">
      <c r="B3499" s="39">
        <v>9561701934</v>
      </c>
      <c r="C3499" s="39" t="s">
        <v>18</v>
      </c>
      <c r="D3499" s="34"/>
      <c r="E3499" s="39"/>
      <c r="F3499" s="39"/>
      <c r="G3499" s="39"/>
      <c r="H3499" s="39"/>
      <c r="I3499" s="39"/>
      <c r="J3499" s="39"/>
      <c r="K3499" s="39"/>
      <c r="L3499" s="39"/>
      <c r="M3499" s="39"/>
      <c r="N3499" s="39"/>
      <c r="O3499" s="39"/>
      <c r="P3499" s="39"/>
      <c r="Q3499" s="39"/>
      <c r="R3499" s="39"/>
      <c r="S3499" s="39"/>
      <c r="T3499" s="39"/>
      <c r="U3499" s="39"/>
      <c r="V3499" s="39"/>
      <c r="W3499" s="39"/>
      <c r="X3499" s="39"/>
      <c r="Y3499" s="39"/>
      <c r="Z3499" s="39"/>
      <c r="AA3499" s="39"/>
      <c r="AB3499" s="34"/>
      <c r="AC3499" s="39"/>
      <c r="AD3499" s="34"/>
      <c r="AE3499" s="39"/>
      <c r="AF3499" s="34"/>
      <c r="AG3499" s="34"/>
      <c r="AH3499" s="39"/>
      <c r="AI3499" s="39"/>
      <c r="AJ3499" s="39"/>
      <c r="AK3499" s="39"/>
      <c r="AL3499" s="39"/>
      <c r="AM3499" s="39"/>
      <c r="AN3499" s="39"/>
      <c r="AO3499" s="39"/>
      <c r="AP3499" s="39"/>
      <c r="AQ3499" s="39"/>
      <c r="AR3499" s="39"/>
      <c r="AS3499" s="39"/>
      <c r="AT3499" s="39"/>
      <c r="AU3499" s="39"/>
      <c r="AV3499" s="39"/>
      <c r="AW3499" s="39"/>
      <c r="AX3499" s="39"/>
      <c r="AY3499" s="39"/>
      <c r="AZ3499" s="39"/>
    </row>
    <row r="3500" spans="2:52" ht="15" customHeight="1">
      <c r="B3500" s="39">
        <v>9562026794</v>
      </c>
      <c r="C3500" s="39" t="s">
        <v>137</v>
      </c>
      <c r="D3500" s="34"/>
      <c r="E3500" s="39" t="s">
        <v>268</v>
      </c>
      <c r="F3500" s="39" t="s">
        <v>4955</v>
      </c>
      <c r="G3500" s="39">
        <v>40</v>
      </c>
      <c r="H3500" s="39" t="s">
        <v>4956</v>
      </c>
      <c r="I3500" s="39" t="s">
        <v>4954</v>
      </c>
      <c r="J3500" s="39" t="s">
        <v>4957</v>
      </c>
      <c r="K3500" s="39" t="s">
        <v>179</v>
      </c>
      <c r="L3500" s="39">
        <v>144651</v>
      </c>
      <c r="M3500" s="39">
        <v>9562026794</v>
      </c>
      <c r="N3500" s="39">
        <v>871258095</v>
      </c>
      <c r="O3500" s="39" t="s">
        <v>4958</v>
      </c>
      <c r="P3500" s="39" t="s">
        <v>4959</v>
      </c>
      <c r="Q3500" s="39" t="s">
        <v>4973</v>
      </c>
      <c r="R3500" s="39" t="s">
        <v>4960</v>
      </c>
      <c r="S3500" s="39" t="s">
        <v>4963</v>
      </c>
      <c r="T3500" s="39" t="s">
        <v>4964</v>
      </c>
      <c r="U3500" s="39" t="s">
        <v>165</v>
      </c>
      <c r="V3500" s="39" t="s">
        <v>83</v>
      </c>
      <c r="W3500" s="39" t="s">
        <v>83</v>
      </c>
      <c r="X3500" s="39" t="s">
        <v>83</v>
      </c>
      <c r="Y3500" s="39" t="s">
        <v>4961</v>
      </c>
      <c r="Z3500" s="39" t="s">
        <v>4962</v>
      </c>
      <c r="AA3500" s="42" t="s">
        <v>4965</v>
      </c>
      <c r="AB3500" s="34"/>
      <c r="AC3500" s="42" t="s">
        <v>4966</v>
      </c>
      <c r="AD3500" s="34"/>
      <c r="AE3500" s="42" t="s">
        <v>4970</v>
      </c>
      <c r="AF3500" s="59" t="s">
        <v>4967</v>
      </c>
      <c r="AG3500" s="34"/>
      <c r="AH3500" s="39"/>
      <c r="AI3500" s="39"/>
      <c r="AJ3500" s="39"/>
      <c r="AK3500" s="39"/>
      <c r="AL3500" s="39"/>
      <c r="AM3500" s="39"/>
      <c r="AN3500" s="39"/>
      <c r="AO3500" s="39"/>
      <c r="AP3500" s="39"/>
      <c r="AQ3500" s="39"/>
      <c r="AR3500" s="39"/>
      <c r="AS3500" s="39"/>
      <c r="AT3500" s="39"/>
      <c r="AU3500" s="42" t="s">
        <v>4969</v>
      </c>
      <c r="AV3500" s="42" t="s">
        <v>4968</v>
      </c>
      <c r="AW3500" s="39"/>
      <c r="AX3500" s="39"/>
      <c r="AY3500" s="42" t="s">
        <v>4971</v>
      </c>
      <c r="AZ3500" s="42" t="s">
        <v>4972</v>
      </c>
    </row>
    <row r="3501" spans="2:52" ht="15" customHeight="1">
      <c r="B3501" s="39">
        <v>9562028534</v>
      </c>
      <c r="C3501" s="39" t="s">
        <v>18</v>
      </c>
      <c r="D3501" s="34"/>
      <c r="E3501" s="39"/>
      <c r="F3501" s="39"/>
      <c r="G3501" s="39"/>
      <c r="H3501" s="39"/>
      <c r="I3501" s="39"/>
      <c r="J3501" s="39"/>
      <c r="K3501" s="39"/>
      <c r="L3501" s="39"/>
      <c r="M3501" s="39"/>
      <c r="N3501" s="39"/>
      <c r="O3501" s="39"/>
      <c r="P3501" s="39"/>
      <c r="Q3501" s="39"/>
      <c r="R3501" s="39"/>
      <c r="S3501" s="39"/>
      <c r="T3501" s="39"/>
      <c r="U3501" s="39"/>
      <c r="V3501" s="39"/>
      <c r="W3501" s="39"/>
      <c r="X3501" s="39"/>
      <c r="Y3501" s="39"/>
      <c r="Z3501" s="39"/>
      <c r="AA3501" s="39"/>
      <c r="AB3501" s="34"/>
      <c r="AC3501" s="39"/>
      <c r="AD3501" s="34"/>
      <c r="AE3501" s="39"/>
      <c r="AF3501" s="34"/>
      <c r="AG3501" s="34"/>
      <c r="AH3501" s="39"/>
      <c r="AI3501" s="39"/>
      <c r="AJ3501" s="39"/>
      <c r="AK3501" s="39"/>
      <c r="AL3501" s="39"/>
      <c r="AM3501" s="39"/>
      <c r="AN3501" s="39"/>
      <c r="AO3501" s="39"/>
      <c r="AP3501" s="39"/>
      <c r="AQ3501" s="39"/>
      <c r="AR3501" s="39"/>
      <c r="AS3501" s="39"/>
      <c r="AT3501" s="39"/>
      <c r="AU3501" s="39"/>
      <c r="AV3501" s="39"/>
      <c r="AW3501" s="39"/>
      <c r="AX3501" s="39"/>
      <c r="AY3501" s="39"/>
      <c r="AZ3501" s="39"/>
    </row>
    <row r="3502" spans="2:52" ht="15" customHeight="1">
      <c r="B3502" s="39">
        <v>9562266044</v>
      </c>
      <c r="C3502" s="39" t="s">
        <v>137</v>
      </c>
      <c r="D3502" s="34"/>
      <c r="E3502" s="39" t="s">
        <v>336</v>
      </c>
      <c r="F3502" s="39" t="s">
        <v>15468</v>
      </c>
      <c r="G3502" s="39">
        <v>10</v>
      </c>
      <c r="H3502" s="39" t="s">
        <v>197</v>
      </c>
      <c r="I3502" s="39" t="s">
        <v>15469</v>
      </c>
      <c r="J3502" s="39" t="s">
        <v>15470</v>
      </c>
      <c r="K3502" s="39" t="s">
        <v>142</v>
      </c>
      <c r="L3502" s="39">
        <v>347907</v>
      </c>
      <c r="M3502" s="39">
        <v>9562266044</v>
      </c>
      <c r="N3502" s="39">
        <v>340705734</v>
      </c>
      <c r="O3502" s="39" t="s">
        <v>2019</v>
      </c>
      <c r="P3502" s="39" t="s">
        <v>15471</v>
      </c>
      <c r="Q3502" s="39"/>
      <c r="R3502" s="39" t="s">
        <v>15472</v>
      </c>
      <c r="S3502" s="39" t="s">
        <v>15473</v>
      </c>
      <c r="T3502" s="39" t="s">
        <v>2036</v>
      </c>
      <c r="U3502" s="39" t="s">
        <v>1648</v>
      </c>
      <c r="V3502" s="39" t="s">
        <v>2034</v>
      </c>
      <c r="W3502" s="39" t="s">
        <v>2034</v>
      </c>
      <c r="X3502" s="39" t="s">
        <v>2034</v>
      </c>
      <c r="Y3502" s="39"/>
      <c r="Z3502" s="39"/>
      <c r="AA3502" s="39" t="s">
        <v>15474</v>
      </c>
      <c r="AB3502" s="34" t="s">
        <v>15475</v>
      </c>
      <c r="AC3502" s="39"/>
      <c r="AD3502" s="34"/>
      <c r="AE3502" s="39" t="s">
        <v>15476</v>
      </c>
      <c r="AF3502" s="34"/>
      <c r="AG3502" s="34"/>
      <c r="AH3502" s="39"/>
      <c r="AI3502" s="39"/>
      <c r="AJ3502" s="39"/>
      <c r="AK3502" s="39"/>
      <c r="AL3502" s="39"/>
      <c r="AM3502" s="39"/>
      <c r="AN3502" s="39"/>
      <c r="AO3502" s="39"/>
      <c r="AP3502" s="39"/>
      <c r="AQ3502" s="39"/>
      <c r="AR3502" s="39"/>
      <c r="AS3502" s="39"/>
      <c r="AT3502" s="39"/>
      <c r="AU3502" s="39" t="s">
        <v>15477</v>
      </c>
      <c r="AV3502" s="39"/>
      <c r="AW3502" s="39" t="s">
        <v>15478</v>
      </c>
      <c r="AX3502" s="39"/>
      <c r="AY3502" s="39"/>
      <c r="AZ3502" s="39"/>
    </row>
    <row r="3503" spans="2:52" ht="15" customHeight="1">
      <c r="B3503" s="39">
        <v>9562300769</v>
      </c>
      <c r="C3503" s="39" t="s">
        <v>137</v>
      </c>
      <c r="D3503" s="34"/>
      <c r="E3503" s="39" t="s">
        <v>347</v>
      </c>
      <c r="F3503" s="39" t="s">
        <v>2112</v>
      </c>
      <c r="G3503" s="39">
        <v>12</v>
      </c>
      <c r="H3503" s="39" t="s">
        <v>609</v>
      </c>
      <c r="I3503" s="39" t="s">
        <v>2111</v>
      </c>
      <c r="J3503" s="39" t="s">
        <v>2113</v>
      </c>
      <c r="K3503" s="39" t="s">
        <v>142</v>
      </c>
      <c r="L3503" s="39">
        <v>427599</v>
      </c>
      <c r="M3503" s="39">
        <v>9562300769</v>
      </c>
      <c r="N3503" s="39">
        <v>341305149</v>
      </c>
      <c r="O3503" s="39" t="s">
        <v>2019</v>
      </c>
      <c r="P3503" s="39" t="s">
        <v>2114</v>
      </c>
      <c r="Q3503" s="39"/>
      <c r="R3503" s="39" t="s">
        <v>2115</v>
      </c>
      <c r="S3503" s="39" t="s">
        <v>2117</v>
      </c>
      <c r="T3503" s="39" t="s">
        <v>2118</v>
      </c>
      <c r="U3503" s="39" t="s">
        <v>222</v>
      </c>
      <c r="V3503" s="39" t="s">
        <v>2116</v>
      </c>
      <c r="W3503" s="39" t="s">
        <v>2116</v>
      </c>
      <c r="X3503" s="39" t="s">
        <v>2116</v>
      </c>
      <c r="Y3503" s="39"/>
      <c r="Z3503" s="39"/>
      <c r="AA3503" s="42" t="s">
        <v>2119</v>
      </c>
      <c r="AB3503" s="59" t="s">
        <v>2120</v>
      </c>
      <c r="AC3503" s="39"/>
      <c r="AD3503" s="34"/>
      <c r="AE3503" s="42" t="s">
        <v>2122</v>
      </c>
      <c r="AF3503" s="34"/>
      <c r="AG3503" s="34"/>
      <c r="AH3503" s="39"/>
      <c r="AI3503" s="39"/>
      <c r="AJ3503" s="39"/>
      <c r="AK3503" s="39"/>
      <c r="AL3503" s="39"/>
      <c r="AM3503" s="39"/>
      <c r="AN3503" s="39"/>
      <c r="AO3503" s="39"/>
      <c r="AP3503" s="39"/>
      <c r="AQ3503" s="39"/>
      <c r="AR3503" s="39"/>
      <c r="AS3503" s="39"/>
      <c r="AT3503" s="39"/>
      <c r="AU3503" s="42" t="s">
        <v>2121</v>
      </c>
      <c r="AV3503" s="39"/>
      <c r="AW3503" s="39"/>
      <c r="AX3503" s="39"/>
      <c r="AY3503" s="39"/>
      <c r="AZ3503" s="39"/>
    </row>
    <row r="3504" spans="2:52" ht="15" customHeight="1">
      <c r="B3504" s="39">
        <v>9570001716</v>
      </c>
      <c r="C3504" s="39" t="s">
        <v>137</v>
      </c>
      <c r="D3504" s="34"/>
      <c r="E3504" s="39" t="s">
        <v>336</v>
      </c>
      <c r="F3504" s="39" t="s">
        <v>2729</v>
      </c>
      <c r="G3504" s="39">
        <v>19</v>
      </c>
      <c r="H3504" s="39" t="s">
        <v>2730</v>
      </c>
      <c r="I3504" s="39" t="s">
        <v>2728</v>
      </c>
      <c r="J3504" s="39" t="s">
        <v>2731</v>
      </c>
      <c r="K3504" s="39" t="s">
        <v>179</v>
      </c>
      <c r="L3504" s="39">
        <v>184467</v>
      </c>
      <c r="M3504" s="39">
        <v>9570001716</v>
      </c>
      <c r="N3504" s="39">
        <v>191000871</v>
      </c>
      <c r="O3504" s="39" t="s">
        <v>2732</v>
      </c>
      <c r="P3504" s="39" t="s">
        <v>2733</v>
      </c>
      <c r="Q3504" s="39"/>
      <c r="R3504" s="39" t="s">
        <v>2734</v>
      </c>
      <c r="S3504" s="39" t="s">
        <v>2736</v>
      </c>
      <c r="T3504" s="39" t="s">
        <v>2737</v>
      </c>
      <c r="U3504" s="39" t="s">
        <v>625</v>
      </c>
      <c r="V3504" s="39" t="s">
        <v>2735</v>
      </c>
      <c r="W3504" s="39" t="s">
        <v>2735</v>
      </c>
      <c r="X3504" s="39" t="s">
        <v>2735</v>
      </c>
      <c r="Y3504" s="39"/>
      <c r="Z3504" s="39"/>
      <c r="AA3504" s="42" t="s">
        <v>2738</v>
      </c>
      <c r="AB3504" s="34"/>
      <c r="AC3504" s="42" t="s">
        <v>2739</v>
      </c>
      <c r="AD3504" s="34"/>
      <c r="AE3504" s="42" t="s">
        <v>2741</v>
      </c>
      <c r="AF3504" s="34"/>
      <c r="AG3504" s="34"/>
      <c r="AH3504" s="39"/>
      <c r="AI3504" s="39"/>
      <c r="AJ3504" s="39"/>
      <c r="AK3504" s="39"/>
      <c r="AL3504" s="39"/>
      <c r="AM3504" s="39"/>
      <c r="AN3504" s="39"/>
      <c r="AO3504" s="39"/>
      <c r="AP3504" s="39"/>
      <c r="AQ3504" s="39"/>
      <c r="AR3504" s="39"/>
      <c r="AS3504" s="39"/>
      <c r="AT3504" s="39"/>
      <c r="AU3504" s="42" t="s">
        <v>2740</v>
      </c>
      <c r="AV3504" s="39"/>
      <c r="AW3504" s="39"/>
      <c r="AX3504" s="39"/>
      <c r="AY3504" s="42" t="s">
        <v>2742</v>
      </c>
      <c r="AZ3504" s="39"/>
    </row>
    <row r="3505" spans="2:52" ht="15" customHeight="1">
      <c r="B3505" s="39">
        <v>9570051631</v>
      </c>
      <c r="C3505" s="39" t="s">
        <v>18</v>
      </c>
      <c r="D3505" s="34"/>
      <c r="E3505" s="39"/>
      <c r="F3505" s="39"/>
      <c r="G3505" s="39"/>
      <c r="H3505" s="39"/>
      <c r="I3505" s="39"/>
      <c r="J3505" s="39"/>
      <c r="K3505" s="39"/>
      <c r="L3505" s="39"/>
      <c r="M3505" s="39"/>
      <c r="N3505" s="39"/>
      <c r="O3505" s="39"/>
      <c r="P3505" s="39"/>
      <c r="Q3505" s="39"/>
      <c r="R3505" s="39"/>
      <c r="S3505" s="39"/>
      <c r="T3505" s="39"/>
      <c r="U3505" s="39"/>
      <c r="V3505" s="39"/>
      <c r="W3505" s="39"/>
      <c r="X3505" s="39"/>
      <c r="Y3505" s="39"/>
      <c r="Z3505" s="39"/>
      <c r="AA3505" s="39"/>
      <c r="AB3505" s="34"/>
      <c r="AC3505" s="39"/>
      <c r="AD3505" s="34"/>
      <c r="AE3505" s="39"/>
      <c r="AF3505" s="34"/>
      <c r="AG3505" s="34"/>
      <c r="AH3505" s="39"/>
      <c r="AI3505" s="39"/>
      <c r="AJ3505" s="39"/>
      <c r="AK3505" s="39"/>
      <c r="AL3505" s="39"/>
      <c r="AM3505" s="39"/>
      <c r="AN3505" s="39"/>
      <c r="AO3505" s="39"/>
      <c r="AP3505" s="39"/>
      <c r="AQ3505" s="39"/>
      <c r="AR3505" s="39"/>
      <c r="AS3505" s="39"/>
      <c r="AT3505" s="39"/>
      <c r="AU3505" s="39"/>
      <c r="AV3505" s="39"/>
      <c r="AW3505" s="39"/>
      <c r="AX3505" s="39"/>
      <c r="AY3505" s="39"/>
      <c r="AZ3505" s="39"/>
    </row>
    <row r="3506" spans="2:52" ht="15" customHeight="1">
      <c r="B3506" s="39">
        <v>9570172168</v>
      </c>
      <c r="C3506" s="39" t="s">
        <v>18</v>
      </c>
      <c r="D3506" s="34"/>
      <c r="E3506" s="39"/>
      <c r="F3506" s="39"/>
      <c r="G3506" s="39"/>
      <c r="H3506" s="39"/>
      <c r="I3506" s="39"/>
      <c r="J3506" s="39"/>
      <c r="K3506" s="39"/>
      <c r="L3506" s="39"/>
      <c r="M3506" s="39"/>
      <c r="N3506" s="39"/>
      <c r="O3506" s="39"/>
      <c r="P3506" s="39"/>
      <c r="Q3506" s="39"/>
      <c r="R3506" s="39"/>
      <c r="S3506" s="39"/>
      <c r="T3506" s="39"/>
      <c r="U3506" s="39"/>
      <c r="V3506" s="39"/>
      <c r="W3506" s="39"/>
      <c r="X3506" s="39"/>
      <c r="Y3506" s="39"/>
      <c r="Z3506" s="39"/>
      <c r="AA3506" s="39"/>
      <c r="AB3506" s="34"/>
      <c r="AC3506" s="39"/>
      <c r="AD3506" s="34"/>
      <c r="AE3506" s="39"/>
      <c r="AF3506" s="34"/>
      <c r="AG3506" s="34"/>
      <c r="AH3506" s="39"/>
      <c r="AI3506" s="39"/>
      <c r="AJ3506" s="39"/>
      <c r="AK3506" s="39"/>
      <c r="AL3506" s="39"/>
      <c r="AM3506" s="39"/>
      <c r="AN3506" s="39"/>
      <c r="AO3506" s="39"/>
      <c r="AP3506" s="39"/>
      <c r="AQ3506" s="39"/>
      <c r="AR3506" s="39"/>
      <c r="AS3506" s="39"/>
      <c r="AT3506" s="39"/>
      <c r="AU3506" s="39"/>
      <c r="AV3506" s="39"/>
      <c r="AW3506" s="39"/>
      <c r="AX3506" s="39"/>
      <c r="AY3506" s="39"/>
      <c r="AZ3506" s="39"/>
    </row>
    <row r="3507" spans="2:52" ht="15" customHeight="1">
      <c r="B3507" s="39">
        <v>9570225054</v>
      </c>
      <c r="C3507" s="39" t="s">
        <v>18</v>
      </c>
      <c r="D3507" s="34"/>
      <c r="E3507" s="39"/>
      <c r="F3507" s="39"/>
      <c r="G3507" s="39"/>
      <c r="H3507" s="39"/>
      <c r="I3507" s="39"/>
      <c r="J3507" s="39"/>
      <c r="K3507" s="39"/>
      <c r="L3507" s="39"/>
      <c r="M3507" s="39"/>
      <c r="N3507" s="39"/>
      <c r="O3507" s="39"/>
      <c r="P3507" s="39"/>
      <c r="Q3507" s="39"/>
      <c r="R3507" s="39"/>
      <c r="S3507" s="39"/>
      <c r="T3507" s="39"/>
      <c r="U3507" s="39"/>
      <c r="V3507" s="39"/>
      <c r="W3507" s="39"/>
      <c r="X3507" s="39"/>
      <c r="Y3507" s="39"/>
      <c r="Z3507" s="39"/>
      <c r="AA3507" s="39"/>
      <c r="AB3507" s="34"/>
      <c r="AC3507" s="39"/>
      <c r="AD3507" s="34"/>
      <c r="AE3507" s="39"/>
      <c r="AF3507" s="34"/>
      <c r="AG3507" s="34"/>
      <c r="AH3507" s="39"/>
      <c r="AI3507" s="39"/>
      <c r="AJ3507" s="39"/>
      <c r="AK3507" s="39"/>
      <c r="AL3507" s="39"/>
      <c r="AM3507" s="39"/>
      <c r="AN3507" s="39"/>
      <c r="AO3507" s="39"/>
      <c r="AP3507" s="39"/>
      <c r="AQ3507" s="39"/>
      <c r="AR3507" s="39"/>
      <c r="AS3507" s="39"/>
      <c r="AT3507" s="39"/>
      <c r="AU3507" s="39"/>
      <c r="AV3507" s="39"/>
      <c r="AW3507" s="39"/>
      <c r="AX3507" s="39"/>
      <c r="AY3507" s="39"/>
      <c r="AZ3507" s="39"/>
    </row>
    <row r="3508" spans="2:52" ht="15" customHeight="1">
      <c r="B3508" s="39">
        <v>9570279274</v>
      </c>
      <c r="C3508" s="39" t="s">
        <v>18</v>
      </c>
      <c r="D3508" s="34"/>
      <c r="E3508" s="39"/>
      <c r="F3508" s="39"/>
      <c r="G3508" s="39"/>
      <c r="H3508" s="39"/>
      <c r="I3508" s="39"/>
      <c r="J3508" s="39"/>
      <c r="K3508" s="39"/>
      <c r="L3508" s="39"/>
      <c r="M3508" s="39"/>
      <c r="N3508" s="39"/>
      <c r="O3508" s="39"/>
      <c r="P3508" s="39"/>
      <c r="Q3508" s="39"/>
      <c r="R3508" s="39"/>
      <c r="S3508" s="39"/>
      <c r="T3508" s="39"/>
      <c r="U3508" s="39"/>
      <c r="V3508" s="39"/>
      <c r="W3508" s="39"/>
      <c r="X3508" s="39"/>
      <c r="Y3508" s="39"/>
      <c r="Z3508" s="39"/>
      <c r="AA3508" s="39"/>
      <c r="AB3508" s="34"/>
      <c r="AC3508" s="39"/>
      <c r="AD3508" s="34"/>
      <c r="AE3508" s="39"/>
      <c r="AF3508" s="34"/>
      <c r="AG3508" s="34"/>
      <c r="AH3508" s="39"/>
      <c r="AI3508" s="39"/>
      <c r="AJ3508" s="39"/>
      <c r="AK3508" s="39"/>
      <c r="AL3508" s="39"/>
      <c r="AM3508" s="39"/>
      <c r="AN3508" s="39"/>
      <c r="AO3508" s="39"/>
      <c r="AP3508" s="39"/>
      <c r="AQ3508" s="39"/>
      <c r="AR3508" s="39"/>
      <c r="AS3508" s="39"/>
      <c r="AT3508" s="39"/>
      <c r="AU3508" s="39"/>
      <c r="AV3508" s="39"/>
      <c r="AW3508" s="39"/>
      <c r="AX3508" s="39"/>
      <c r="AY3508" s="39"/>
      <c r="AZ3508" s="39"/>
    </row>
    <row r="3509" spans="2:52" ht="15" customHeight="1">
      <c r="B3509" s="39">
        <v>9570510174</v>
      </c>
      <c r="C3509" s="39" t="s">
        <v>18</v>
      </c>
      <c r="D3509" s="34"/>
      <c r="E3509" s="39"/>
      <c r="F3509" s="39"/>
      <c r="G3509" s="39"/>
      <c r="H3509" s="39"/>
      <c r="I3509" s="39"/>
      <c r="J3509" s="39"/>
      <c r="K3509" s="39"/>
      <c r="L3509" s="39"/>
      <c r="M3509" s="39"/>
      <c r="N3509" s="39"/>
      <c r="O3509" s="39"/>
      <c r="P3509" s="39"/>
      <c r="Q3509" s="39"/>
      <c r="R3509" s="39"/>
      <c r="S3509" s="39"/>
      <c r="T3509" s="39"/>
      <c r="U3509" s="39"/>
      <c r="V3509" s="39"/>
      <c r="W3509" s="39"/>
      <c r="X3509" s="39"/>
      <c r="Y3509" s="39"/>
      <c r="Z3509" s="39"/>
      <c r="AA3509" s="39"/>
      <c r="AB3509" s="34"/>
      <c r="AC3509" s="39"/>
      <c r="AD3509" s="34"/>
      <c r="AE3509" s="39"/>
      <c r="AF3509" s="34"/>
      <c r="AG3509" s="34"/>
      <c r="AH3509" s="39"/>
      <c r="AI3509" s="39"/>
      <c r="AJ3509" s="39"/>
      <c r="AK3509" s="39"/>
      <c r="AL3509" s="39"/>
      <c r="AM3509" s="39"/>
      <c r="AN3509" s="39"/>
      <c r="AO3509" s="39"/>
      <c r="AP3509" s="39"/>
      <c r="AQ3509" s="39"/>
      <c r="AR3509" s="39"/>
      <c r="AS3509" s="39"/>
      <c r="AT3509" s="39"/>
      <c r="AU3509" s="39"/>
      <c r="AV3509" s="39"/>
      <c r="AW3509" s="39"/>
      <c r="AX3509" s="39"/>
      <c r="AY3509" s="39"/>
      <c r="AZ3509" s="39"/>
    </row>
    <row r="3510" spans="2:52" ht="15" customHeight="1">
      <c r="B3510" s="39">
        <v>9570548171</v>
      </c>
      <c r="C3510" s="39" t="s">
        <v>18</v>
      </c>
      <c r="D3510" s="34"/>
      <c r="E3510" s="39"/>
      <c r="F3510" s="39"/>
      <c r="G3510" s="39"/>
      <c r="H3510" s="39"/>
      <c r="I3510" s="39"/>
      <c r="J3510" s="39"/>
      <c r="K3510" s="39"/>
      <c r="L3510" s="39"/>
      <c r="M3510" s="39"/>
      <c r="N3510" s="39"/>
      <c r="O3510" s="39"/>
      <c r="P3510" s="39"/>
      <c r="Q3510" s="39"/>
      <c r="R3510" s="39"/>
      <c r="S3510" s="39"/>
      <c r="T3510" s="39"/>
      <c r="U3510" s="39"/>
      <c r="V3510" s="39"/>
      <c r="W3510" s="39"/>
      <c r="X3510" s="39"/>
      <c r="Y3510" s="39"/>
      <c r="Z3510" s="39"/>
      <c r="AA3510" s="39"/>
      <c r="AB3510" s="34"/>
      <c r="AC3510" s="39"/>
      <c r="AD3510" s="34"/>
      <c r="AE3510" s="39"/>
      <c r="AF3510" s="34"/>
      <c r="AG3510" s="34"/>
      <c r="AH3510" s="39"/>
      <c r="AI3510" s="39"/>
      <c r="AJ3510" s="39"/>
      <c r="AK3510" s="39"/>
      <c r="AL3510" s="39"/>
      <c r="AM3510" s="39"/>
      <c r="AN3510" s="39"/>
      <c r="AO3510" s="39"/>
      <c r="AP3510" s="39"/>
      <c r="AQ3510" s="39"/>
      <c r="AR3510" s="39"/>
      <c r="AS3510" s="39"/>
      <c r="AT3510" s="39"/>
      <c r="AU3510" s="39"/>
      <c r="AV3510" s="39"/>
      <c r="AW3510" s="39"/>
      <c r="AX3510" s="39"/>
      <c r="AY3510" s="39"/>
      <c r="AZ3510" s="39"/>
    </row>
    <row r="3511" spans="2:52" ht="15" customHeight="1">
      <c r="B3511" s="39">
        <v>9570842479</v>
      </c>
      <c r="C3511" s="39" t="s">
        <v>18</v>
      </c>
      <c r="D3511" s="34"/>
      <c r="E3511" s="39"/>
      <c r="F3511" s="39"/>
      <c r="G3511" s="39"/>
      <c r="H3511" s="39"/>
      <c r="I3511" s="39"/>
      <c r="J3511" s="39"/>
      <c r="K3511" s="39"/>
      <c r="L3511" s="39"/>
      <c r="M3511" s="39"/>
      <c r="N3511" s="39"/>
      <c r="O3511" s="39"/>
      <c r="P3511" s="39"/>
      <c r="Q3511" s="39"/>
      <c r="R3511" s="39"/>
      <c r="S3511" s="39"/>
      <c r="T3511" s="39"/>
      <c r="U3511" s="39"/>
      <c r="V3511" s="39"/>
      <c r="W3511" s="39"/>
      <c r="X3511" s="39"/>
      <c r="Y3511" s="39"/>
      <c r="Z3511" s="39"/>
      <c r="AA3511" s="39"/>
      <c r="AB3511" s="34"/>
      <c r="AC3511" s="39"/>
      <c r="AD3511" s="34"/>
      <c r="AE3511" s="39"/>
      <c r="AF3511" s="34"/>
      <c r="AG3511" s="34"/>
      <c r="AH3511" s="39"/>
      <c r="AI3511" s="39"/>
      <c r="AJ3511" s="39"/>
      <c r="AK3511" s="39"/>
      <c r="AL3511" s="39"/>
      <c r="AM3511" s="39"/>
      <c r="AN3511" s="39"/>
      <c r="AO3511" s="39"/>
      <c r="AP3511" s="39"/>
      <c r="AQ3511" s="39"/>
      <c r="AR3511" s="39"/>
      <c r="AS3511" s="39"/>
      <c r="AT3511" s="39"/>
      <c r="AU3511" s="39"/>
      <c r="AV3511" s="39"/>
      <c r="AW3511" s="39"/>
      <c r="AX3511" s="39"/>
      <c r="AY3511" s="39"/>
      <c r="AZ3511" s="39"/>
    </row>
    <row r="3512" spans="2:52" ht="15" customHeight="1">
      <c r="B3512" s="39">
        <v>9570859994</v>
      </c>
      <c r="C3512" s="39" t="s">
        <v>18</v>
      </c>
      <c r="D3512" s="34"/>
      <c r="E3512" s="39"/>
      <c r="F3512" s="39"/>
      <c r="G3512" s="39"/>
      <c r="H3512" s="39"/>
      <c r="I3512" s="39"/>
      <c r="J3512" s="39"/>
      <c r="K3512" s="39"/>
      <c r="L3512" s="39"/>
      <c r="M3512" s="39"/>
      <c r="N3512" s="39"/>
      <c r="O3512" s="39"/>
      <c r="P3512" s="39"/>
      <c r="Q3512" s="39"/>
      <c r="R3512" s="39"/>
      <c r="S3512" s="39"/>
      <c r="T3512" s="39"/>
      <c r="U3512" s="39"/>
      <c r="V3512" s="39"/>
      <c r="W3512" s="39"/>
      <c r="X3512" s="39"/>
      <c r="Y3512" s="39"/>
      <c r="Z3512" s="39"/>
      <c r="AA3512" s="39"/>
      <c r="AB3512" s="34"/>
      <c r="AC3512" s="39"/>
      <c r="AD3512" s="34"/>
      <c r="AE3512" s="39"/>
      <c r="AF3512" s="34"/>
      <c r="AG3512" s="34"/>
      <c r="AH3512" s="39"/>
      <c r="AI3512" s="39"/>
      <c r="AJ3512" s="39"/>
      <c r="AK3512" s="39"/>
      <c r="AL3512" s="39"/>
      <c r="AM3512" s="39"/>
      <c r="AN3512" s="39"/>
      <c r="AO3512" s="39"/>
      <c r="AP3512" s="39"/>
      <c r="AQ3512" s="39"/>
      <c r="AR3512" s="39"/>
      <c r="AS3512" s="39"/>
      <c r="AT3512" s="39"/>
      <c r="AU3512" s="39"/>
      <c r="AV3512" s="39"/>
      <c r="AW3512" s="39"/>
      <c r="AX3512" s="39"/>
      <c r="AY3512" s="39"/>
      <c r="AZ3512" s="39"/>
    </row>
    <row r="3513" spans="2:52" ht="15" customHeight="1">
      <c r="B3513" s="39">
        <v>9570885661</v>
      </c>
      <c r="C3513" s="39" t="s">
        <v>18</v>
      </c>
      <c r="D3513" s="34"/>
      <c r="E3513" s="39"/>
      <c r="F3513" s="39"/>
      <c r="G3513" s="39"/>
      <c r="H3513" s="39"/>
      <c r="I3513" s="39"/>
      <c r="J3513" s="39"/>
      <c r="K3513" s="39"/>
      <c r="L3513" s="39"/>
      <c r="M3513" s="39"/>
      <c r="N3513" s="39"/>
      <c r="O3513" s="39"/>
      <c r="P3513" s="39"/>
      <c r="Q3513" s="39"/>
      <c r="R3513" s="39"/>
      <c r="S3513" s="39"/>
      <c r="T3513" s="39"/>
      <c r="U3513" s="39"/>
      <c r="V3513" s="39"/>
      <c r="W3513" s="39"/>
      <c r="X3513" s="39"/>
      <c r="Y3513" s="39"/>
      <c r="Z3513" s="39"/>
      <c r="AA3513" s="39"/>
      <c r="AB3513" s="34"/>
      <c r="AC3513" s="39"/>
      <c r="AD3513" s="34"/>
      <c r="AE3513" s="39"/>
      <c r="AF3513" s="34"/>
      <c r="AG3513" s="34"/>
      <c r="AH3513" s="39"/>
      <c r="AI3513" s="39"/>
      <c r="AJ3513" s="39"/>
      <c r="AK3513" s="39"/>
      <c r="AL3513" s="39"/>
      <c r="AM3513" s="39"/>
      <c r="AN3513" s="39"/>
      <c r="AO3513" s="39"/>
      <c r="AP3513" s="39"/>
      <c r="AQ3513" s="39"/>
      <c r="AR3513" s="39"/>
      <c r="AS3513" s="39"/>
      <c r="AT3513" s="39"/>
      <c r="AU3513" s="39"/>
      <c r="AV3513" s="39"/>
      <c r="AW3513" s="39"/>
      <c r="AX3513" s="39"/>
      <c r="AY3513" s="39"/>
      <c r="AZ3513" s="39"/>
    </row>
    <row r="3514" spans="2:52" ht="15" customHeight="1">
      <c r="B3514" s="39">
        <v>9570897368</v>
      </c>
      <c r="C3514" s="39" t="s">
        <v>18</v>
      </c>
      <c r="D3514" s="34"/>
      <c r="E3514" s="39"/>
      <c r="F3514" s="39"/>
      <c r="G3514" s="39"/>
      <c r="H3514" s="39"/>
      <c r="I3514" s="39"/>
      <c r="J3514" s="39"/>
      <c r="K3514" s="39"/>
      <c r="L3514" s="39"/>
      <c r="M3514" s="39"/>
      <c r="N3514" s="39"/>
      <c r="O3514" s="39"/>
      <c r="P3514" s="39"/>
      <c r="Q3514" s="39"/>
      <c r="R3514" s="39"/>
      <c r="S3514" s="39"/>
      <c r="T3514" s="39"/>
      <c r="U3514" s="39"/>
      <c r="V3514" s="39"/>
      <c r="W3514" s="39"/>
      <c r="X3514" s="39"/>
      <c r="Y3514" s="39"/>
      <c r="Z3514" s="39"/>
      <c r="AA3514" s="39"/>
      <c r="AB3514" s="34"/>
      <c r="AC3514" s="39"/>
      <c r="AD3514" s="34"/>
      <c r="AE3514" s="39"/>
      <c r="AF3514" s="34"/>
      <c r="AG3514" s="34"/>
      <c r="AH3514" s="39"/>
      <c r="AI3514" s="39"/>
      <c r="AJ3514" s="39"/>
      <c r="AK3514" s="39"/>
      <c r="AL3514" s="39"/>
      <c r="AM3514" s="39"/>
      <c r="AN3514" s="39"/>
      <c r="AO3514" s="39"/>
      <c r="AP3514" s="39"/>
      <c r="AQ3514" s="39"/>
      <c r="AR3514" s="39"/>
      <c r="AS3514" s="39"/>
      <c r="AT3514" s="39"/>
      <c r="AU3514" s="39"/>
      <c r="AV3514" s="39"/>
      <c r="AW3514" s="39"/>
      <c r="AX3514" s="39"/>
      <c r="AY3514" s="39"/>
      <c r="AZ3514" s="39"/>
    </row>
    <row r="3515" spans="2:52" ht="15" customHeight="1">
      <c r="B3515" s="39">
        <v>9570963817</v>
      </c>
      <c r="C3515" s="39" t="s">
        <v>137</v>
      </c>
      <c r="D3515" s="34"/>
      <c r="E3515" s="39" t="s">
        <v>606</v>
      </c>
      <c r="F3515" s="39" t="s">
        <v>13129</v>
      </c>
      <c r="G3515" s="39">
        <v>1</v>
      </c>
      <c r="H3515" s="39" t="s">
        <v>13130</v>
      </c>
      <c r="I3515" s="39" t="s">
        <v>13128</v>
      </c>
      <c r="J3515" s="39" t="s">
        <v>13131</v>
      </c>
      <c r="K3515" s="39" t="s">
        <v>142</v>
      </c>
      <c r="L3515" s="39">
        <v>274949</v>
      </c>
      <c r="M3515" s="39">
        <v>9570963817</v>
      </c>
      <c r="N3515" s="39">
        <v>220375445</v>
      </c>
      <c r="O3515" s="39" t="s">
        <v>1836</v>
      </c>
      <c r="P3515" s="39" t="s">
        <v>13130</v>
      </c>
      <c r="Q3515" s="39"/>
      <c r="R3515" s="39" t="s">
        <v>13132</v>
      </c>
      <c r="S3515" s="39" t="s">
        <v>13133</v>
      </c>
      <c r="T3515" s="39" t="s">
        <v>13134</v>
      </c>
      <c r="U3515" s="39" t="s">
        <v>625</v>
      </c>
      <c r="V3515" s="39" t="s">
        <v>626</v>
      </c>
      <c r="W3515" s="39" t="s">
        <v>626</v>
      </c>
      <c r="X3515" s="39" t="s">
        <v>626</v>
      </c>
      <c r="Y3515" s="39"/>
      <c r="Z3515" s="39"/>
      <c r="AA3515" s="42" t="s">
        <v>13135</v>
      </c>
      <c r="AB3515" s="59" t="s">
        <v>13136</v>
      </c>
      <c r="AC3515" s="39"/>
      <c r="AD3515" s="34"/>
      <c r="AE3515" s="39"/>
      <c r="AF3515" s="34"/>
      <c r="AG3515" s="34"/>
      <c r="AH3515" s="39"/>
      <c r="AI3515" s="39"/>
      <c r="AJ3515" s="39"/>
      <c r="AK3515" s="39"/>
      <c r="AL3515" s="39"/>
      <c r="AM3515" s="39"/>
      <c r="AN3515" s="39"/>
      <c r="AO3515" s="39"/>
      <c r="AP3515" s="39"/>
      <c r="AQ3515" s="39"/>
      <c r="AR3515" s="39"/>
      <c r="AS3515" s="39"/>
      <c r="AT3515" s="39"/>
      <c r="AU3515" s="42" t="s">
        <v>13137</v>
      </c>
      <c r="AV3515" s="39"/>
      <c r="AW3515" s="39"/>
      <c r="AX3515" s="39"/>
      <c r="AY3515" s="39"/>
      <c r="AZ3515" s="39"/>
    </row>
    <row r="3516" spans="2:52" ht="15" customHeight="1">
      <c r="B3516" s="39">
        <v>9570968370</v>
      </c>
      <c r="C3516" s="39" t="s">
        <v>137</v>
      </c>
      <c r="D3516" s="34"/>
      <c r="E3516" s="39" t="s">
        <v>157</v>
      </c>
      <c r="F3516" s="39" t="s">
        <v>619</v>
      </c>
      <c r="G3516" s="39">
        <v>77</v>
      </c>
      <c r="H3516" s="39" t="s">
        <v>620</v>
      </c>
      <c r="I3516" s="39" t="s">
        <v>618</v>
      </c>
      <c r="J3516" s="39" t="s">
        <v>621</v>
      </c>
      <c r="K3516" s="39" t="s">
        <v>179</v>
      </c>
      <c r="L3516" s="39">
        <v>280916</v>
      </c>
      <c r="M3516" s="39">
        <v>9570968370</v>
      </c>
      <c r="N3516" s="39">
        <v>220418835</v>
      </c>
      <c r="O3516" s="39" t="s">
        <v>622</v>
      </c>
      <c r="P3516" s="39" t="s">
        <v>623</v>
      </c>
      <c r="Q3516" s="39"/>
      <c r="R3516" s="39" t="s">
        <v>624</v>
      </c>
      <c r="S3516" s="39" t="s">
        <v>627</v>
      </c>
      <c r="T3516" s="39" t="s">
        <v>628</v>
      </c>
      <c r="U3516" s="39" t="s">
        <v>625</v>
      </c>
      <c r="V3516" s="39" t="s">
        <v>626</v>
      </c>
      <c r="W3516" s="39" t="s">
        <v>626</v>
      </c>
      <c r="X3516" s="39" t="s">
        <v>626</v>
      </c>
      <c r="Y3516" s="39"/>
      <c r="Z3516" s="39"/>
      <c r="AA3516" s="42" t="s">
        <v>629</v>
      </c>
      <c r="AB3516" s="34"/>
      <c r="AC3516" s="42" t="s">
        <v>630</v>
      </c>
      <c r="AD3516" s="34"/>
      <c r="AE3516" s="42" t="s">
        <v>634</v>
      </c>
      <c r="AF3516" s="59" t="s">
        <v>631</v>
      </c>
      <c r="AG3516" s="34"/>
      <c r="AH3516" s="39"/>
      <c r="AI3516" s="39"/>
      <c r="AJ3516" s="42" t="s">
        <v>633</v>
      </c>
      <c r="AK3516" s="39"/>
      <c r="AL3516" s="39"/>
      <c r="AM3516" s="39"/>
      <c r="AN3516" s="39"/>
      <c r="AO3516" s="39"/>
      <c r="AP3516" s="39"/>
      <c r="AQ3516" s="39"/>
      <c r="AR3516" s="39"/>
      <c r="AS3516" s="39"/>
      <c r="AT3516" s="39"/>
      <c r="AU3516" s="42" t="s">
        <v>632</v>
      </c>
      <c r="AV3516" s="39"/>
      <c r="AW3516" s="39"/>
      <c r="AX3516" s="39"/>
      <c r="AY3516" s="42" t="s">
        <v>635</v>
      </c>
      <c r="AZ3516" s="39"/>
    </row>
    <row r="3517" spans="2:52" ht="15" customHeight="1">
      <c r="B3517" s="39">
        <v>9571002540</v>
      </c>
      <c r="C3517" s="39" t="s">
        <v>18</v>
      </c>
      <c r="D3517" s="34"/>
      <c r="E3517" s="39"/>
      <c r="F3517" s="39"/>
      <c r="G3517" s="39"/>
      <c r="H3517" s="39"/>
      <c r="I3517" s="39"/>
      <c r="J3517" s="39"/>
      <c r="K3517" s="39"/>
      <c r="L3517" s="39"/>
      <c r="M3517" s="39"/>
      <c r="N3517" s="39"/>
      <c r="O3517" s="39"/>
      <c r="P3517" s="39"/>
      <c r="Q3517" s="39"/>
      <c r="R3517" s="39"/>
      <c r="S3517" s="39"/>
      <c r="T3517" s="39"/>
      <c r="U3517" s="39"/>
      <c r="V3517" s="39"/>
      <c r="W3517" s="39"/>
      <c r="X3517" s="39"/>
      <c r="Y3517" s="39"/>
      <c r="Z3517" s="39"/>
      <c r="AA3517" s="39"/>
      <c r="AB3517" s="34"/>
      <c r="AC3517" s="39"/>
      <c r="AD3517" s="34"/>
      <c r="AE3517" s="39"/>
      <c r="AF3517" s="34"/>
      <c r="AG3517" s="34"/>
      <c r="AH3517" s="39"/>
      <c r="AI3517" s="39"/>
      <c r="AJ3517" s="39"/>
      <c r="AK3517" s="39"/>
      <c r="AL3517" s="39"/>
      <c r="AM3517" s="39"/>
      <c r="AN3517" s="39"/>
      <c r="AO3517" s="39"/>
      <c r="AP3517" s="39"/>
      <c r="AQ3517" s="39"/>
      <c r="AR3517" s="39"/>
      <c r="AS3517" s="39"/>
      <c r="AT3517" s="39"/>
      <c r="AU3517" s="39"/>
      <c r="AV3517" s="39"/>
      <c r="AW3517" s="39"/>
      <c r="AX3517" s="39"/>
      <c r="AY3517" s="39"/>
      <c r="AZ3517" s="39"/>
    </row>
    <row r="3518" spans="2:52" ht="15" customHeight="1">
      <c r="B3518" s="39">
        <v>9571039112</v>
      </c>
      <c r="C3518" s="39" t="s">
        <v>137</v>
      </c>
      <c r="D3518" s="34"/>
      <c r="E3518" s="39" t="s">
        <v>347</v>
      </c>
      <c r="F3518" s="39" t="s">
        <v>9852</v>
      </c>
      <c r="G3518" s="39">
        <v>11</v>
      </c>
      <c r="H3518" s="39" t="s">
        <v>2374</v>
      </c>
      <c r="I3518" s="39" t="s">
        <v>9851</v>
      </c>
      <c r="J3518" s="39" t="s">
        <v>9853</v>
      </c>
      <c r="K3518" s="39" t="s">
        <v>142</v>
      </c>
      <c r="L3518" s="39">
        <v>359132</v>
      </c>
      <c r="M3518" s="39">
        <v>9571039112</v>
      </c>
      <c r="N3518" s="39">
        <v>221043389</v>
      </c>
      <c r="O3518" s="39" t="s">
        <v>2019</v>
      </c>
      <c r="P3518" s="39" t="s">
        <v>9854</v>
      </c>
      <c r="Q3518" s="39"/>
      <c r="R3518" s="39" t="s">
        <v>9855</v>
      </c>
      <c r="S3518" s="39" t="s">
        <v>9856</v>
      </c>
      <c r="T3518" s="39" t="s">
        <v>9857</v>
      </c>
      <c r="U3518" s="39" t="s">
        <v>165</v>
      </c>
      <c r="V3518" s="39" t="s">
        <v>83</v>
      </c>
      <c r="W3518" s="39" t="s">
        <v>83</v>
      </c>
      <c r="X3518" s="39" t="s">
        <v>83</v>
      </c>
      <c r="Y3518" s="39"/>
      <c r="Z3518" s="39"/>
      <c r="AA3518" s="42" t="s">
        <v>9858</v>
      </c>
      <c r="AB3518" s="59" t="s">
        <v>9859</v>
      </c>
      <c r="AC3518" s="39"/>
      <c r="AD3518" s="34"/>
      <c r="AE3518" s="42" t="s">
        <v>9861</v>
      </c>
      <c r="AF3518" s="34"/>
      <c r="AG3518" s="34"/>
      <c r="AH3518" s="39"/>
      <c r="AI3518" s="39"/>
      <c r="AJ3518" s="39"/>
      <c r="AK3518" s="39"/>
      <c r="AL3518" s="39"/>
      <c r="AM3518" s="39"/>
      <c r="AN3518" s="39"/>
      <c r="AO3518" s="39"/>
      <c r="AP3518" s="39"/>
      <c r="AQ3518" s="39"/>
      <c r="AR3518" s="39"/>
      <c r="AS3518" s="39"/>
      <c r="AT3518" s="39"/>
      <c r="AU3518" s="42" t="s">
        <v>9860</v>
      </c>
      <c r="AV3518" s="39"/>
      <c r="AW3518" s="39"/>
      <c r="AX3518" s="39"/>
      <c r="AY3518" s="39"/>
      <c r="AZ3518" s="39"/>
    </row>
    <row r="3519" spans="2:52" ht="15" customHeight="1">
      <c r="B3519" s="39">
        <v>9571058061</v>
      </c>
      <c r="C3519" s="39" t="s">
        <v>137</v>
      </c>
      <c r="D3519" s="34"/>
      <c r="E3519" s="39" t="s">
        <v>606</v>
      </c>
      <c r="F3519" s="39" t="s">
        <v>12989</v>
      </c>
      <c r="G3519" s="39">
        <v>6</v>
      </c>
      <c r="H3519" s="39" t="s">
        <v>1293</v>
      </c>
      <c r="I3519" s="39" t="s">
        <v>12988</v>
      </c>
      <c r="J3519" s="39" t="s">
        <v>12990</v>
      </c>
      <c r="K3519" s="39" t="s">
        <v>797</v>
      </c>
      <c r="L3519" s="39">
        <v>392751</v>
      </c>
      <c r="M3519" s="39">
        <v>9571058061</v>
      </c>
      <c r="N3519" s="39">
        <v>221479253</v>
      </c>
      <c r="O3519" s="39"/>
      <c r="P3519" s="39" t="s">
        <v>662</v>
      </c>
      <c r="Q3519" s="39"/>
      <c r="R3519" s="39" t="s">
        <v>12991</v>
      </c>
      <c r="S3519" s="39" t="s">
        <v>12992</v>
      </c>
      <c r="T3519" s="39" t="s">
        <v>12993</v>
      </c>
      <c r="U3519" s="39" t="s">
        <v>625</v>
      </c>
      <c r="V3519" s="39" t="s">
        <v>626</v>
      </c>
      <c r="W3519" s="39" t="s">
        <v>626</v>
      </c>
      <c r="X3519" s="39" t="s">
        <v>626</v>
      </c>
      <c r="Y3519" s="39"/>
      <c r="Z3519" s="39"/>
      <c r="AA3519" s="42" t="s">
        <v>12994</v>
      </c>
      <c r="AB3519" s="59" t="s">
        <v>12995</v>
      </c>
      <c r="AC3519" s="39"/>
      <c r="AD3519" s="34"/>
      <c r="AE3519" s="39"/>
      <c r="AF3519" s="34"/>
      <c r="AG3519" s="34"/>
      <c r="AH3519" s="39"/>
      <c r="AI3519" s="39"/>
      <c r="AJ3519" s="39"/>
      <c r="AK3519" s="39"/>
      <c r="AL3519" s="39"/>
      <c r="AM3519" s="39"/>
      <c r="AN3519" s="39"/>
      <c r="AO3519" s="39"/>
      <c r="AP3519" s="39"/>
      <c r="AQ3519" s="39"/>
      <c r="AR3519" s="39"/>
      <c r="AS3519" s="39"/>
      <c r="AT3519" s="39"/>
      <c r="AU3519" s="42" t="s">
        <v>12996</v>
      </c>
      <c r="AV3519" s="39"/>
      <c r="AW3519" s="39"/>
      <c r="AX3519" s="39"/>
      <c r="AY3519" s="39"/>
      <c r="AZ3519" s="39"/>
    </row>
    <row r="3520" spans="2:52" ht="15" customHeight="1">
      <c r="B3520" s="39">
        <v>9571068036</v>
      </c>
      <c r="C3520" s="39" t="s">
        <v>137</v>
      </c>
      <c r="D3520" s="34"/>
      <c r="E3520" s="39" t="s">
        <v>174</v>
      </c>
      <c r="F3520" s="39" t="s">
        <v>13845</v>
      </c>
      <c r="G3520" s="39">
        <v>10</v>
      </c>
      <c r="H3520" s="39" t="s">
        <v>2858</v>
      </c>
      <c r="I3520" s="39" t="s">
        <v>13846</v>
      </c>
      <c r="J3520" s="39" t="s">
        <v>13847</v>
      </c>
      <c r="K3520" s="39" t="s">
        <v>342</v>
      </c>
      <c r="L3520" s="39">
        <v>507424</v>
      </c>
      <c r="M3520" s="39">
        <v>9571068036</v>
      </c>
      <c r="N3520" s="39">
        <v>221841412</v>
      </c>
      <c r="O3520" s="39"/>
      <c r="P3520" s="39" t="s">
        <v>8937</v>
      </c>
      <c r="Q3520" s="39"/>
      <c r="R3520" s="39" t="s">
        <v>13848</v>
      </c>
      <c r="S3520" s="39" t="s">
        <v>13849</v>
      </c>
      <c r="T3520" s="39" t="s">
        <v>13850</v>
      </c>
      <c r="U3520" s="39" t="s">
        <v>625</v>
      </c>
      <c r="V3520" s="39" t="s">
        <v>626</v>
      </c>
      <c r="W3520" s="39" t="s">
        <v>626</v>
      </c>
      <c r="X3520" s="39" t="s">
        <v>626</v>
      </c>
      <c r="Y3520" s="39"/>
      <c r="Z3520" s="39"/>
      <c r="AA3520" s="39" t="s">
        <v>13851</v>
      </c>
      <c r="AB3520" s="34" t="s">
        <v>13852</v>
      </c>
      <c r="AC3520" s="39"/>
      <c r="AD3520" s="34"/>
      <c r="AE3520" s="39" t="s">
        <v>13853</v>
      </c>
      <c r="AF3520" s="34"/>
      <c r="AG3520" s="34"/>
      <c r="AH3520" s="39"/>
      <c r="AI3520" s="39"/>
      <c r="AJ3520" s="39"/>
      <c r="AK3520" s="39"/>
      <c r="AL3520" s="39"/>
      <c r="AM3520" s="39"/>
      <c r="AN3520" s="39"/>
      <c r="AO3520" s="39"/>
      <c r="AP3520" s="39"/>
      <c r="AQ3520" s="39"/>
      <c r="AR3520" s="39"/>
      <c r="AS3520" s="39" t="s">
        <v>13854</v>
      </c>
      <c r="AT3520" s="39"/>
      <c r="AU3520" s="39" t="s">
        <v>13855</v>
      </c>
      <c r="AV3520" s="39"/>
      <c r="AW3520" s="39" t="s">
        <v>13856</v>
      </c>
      <c r="AX3520" s="39"/>
      <c r="AY3520" s="39"/>
      <c r="AZ3520" s="39"/>
    </row>
    <row r="3521" spans="2:52" ht="15" customHeight="1">
      <c r="B3521" s="39">
        <v>9571089280</v>
      </c>
      <c r="C3521" s="39" t="s">
        <v>18</v>
      </c>
      <c r="D3521" s="34"/>
      <c r="E3521" s="39"/>
      <c r="F3521" s="39"/>
      <c r="G3521" s="39"/>
      <c r="H3521" s="39"/>
      <c r="I3521" s="39"/>
      <c r="J3521" s="39"/>
      <c r="K3521" s="39"/>
      <c r="L3521" s="39"/>
      <c r="M3521" s="39"/>
      <c r="N3521" s="39"/>
      <c r="O3521" s="39"/>
      <c r="P3521" s="39"/>
      <c r="Q3521" s="39"/>
      <c r="R3521" s="39"/>
      <c r="S3521" s="39"/>
      <c r="T3521" s="39"/>
      <c r="U3521" s="39"/>
      <c r="V3521" s="39"/>
      <c r="W3521" s="39"/>
      <c r="X3521" s="39"/>
      <c r="Y3521" s="39"/>
      <c r="Z3521" s="39"/>
      <c r="AA3521" s="39"/>
      <c r="AB3521" s="34"/>
      <c r="AC3521" s="39"/>
      <c r="AD3521" s="34"/>
      <c r="AE3521" s="39"/>
      <c r="AF3521" s="34"/>
      <c r="AG3521" s="34"/>
      <c r="AH3521" s="39"/>
      <c r="AI3521" s="39"/>
      <c r="AJ3521" s="39"/>
      <c r="AK3521" s="39"/>
      <c r="AL3521" s="39"/>
      <c r="AM3521" s="39"/>
      <c r="AN3521" s="39"/>
      <c r="AO3521" s="39"/>
      <c r="AP3521" s="39"/>
      <c r="AQ3521" s="39"/>
      <c r="AR3521" s="39"/>
      <c r="AS3521" s="39"/>
      <c r="AT3521" s="39"/>
      <c r="AU3521" s="39"/>
      <c r="AV3521" s="39"/>
      <c r="AW3521" s="39"/>
      <c r="AX3521" s="39"/>
      <c r="AY3521" s="39"/>
      <c r="AZ3521" s="39"/>
    </row>
    <row r="3522" spans="2:52" ht="15" customHeight="1">
      <c r="B3522" s="39">
        <v>9580029840</v>
      </c>
      <c r="C3522" s="39" t="s">
        <v>18</v>
      </c>
      <c r="D3522" s="34"/>
      <c r="E3522" s="39"/>
      <c r="F3522" s="39"/>
      <c r="G3522" s="39"/>
      <c r="H3522" s="39"/>
      <c r="I3522" s="39"/>
      <c r="J3522" s="39"/>
      <c r="K3522" s="39"/>
      <c r="L3522" s="39"/>
      <c r="M3522" s="39"/>
      <c r="N3522" s="39"/>
      <c r="O3522" s="39"/>
      <c r="P3522" s="39"/>
      <c r="Q3522" s="39"/>
      <c r="R3522" s="39"/>
      <c r="S3522" s="39"/>
      <c r="T3522" s="39"/>
      <c r="U3522" s="39"/>
      <c r="V3522" s="39"/>
      <c r="W3522" s="39"/>
      <c r="X3522" s="39"/>
      <c r="Y3522" s="39"/>
      <c r="Z3522" s="39"/>
      <c r="AA3522" s="39"/>
      <c r="AB3522" s="34"/>
      <c r="AC3522" s="39"/>
      <c r="AD3522" s="34"/>
      <c r="AE3522" s="39"/>
      <c r="AF3522" s="34"/>
      <c r="AG3522" s="34"/>
      <c r="AH3522" s="39"/>
      <c r="AI3522" s="39"/>
      <c r="AJ3522" s="39"/>
      <c r="AK3522" s="39"/>
      <c r="AL3522" s="39"/>
      <c r="AM3522" s="39"/>
      <c r="AN3522" s="39"/>
      <c r="AO3522" s="39"/>
      <c r="AP3522" s="39"/>
      <c r="AQ3522" s="39"/>
      <c r="AR3522" s="39"/>
      <c r="AS3522" s="39"/>
      <c r="AT3522" s="39"/>
      <c r="AU3522" s="39"/>
      <c r="AV3522" s="39"/>
      <c r="AW3522" s="39"/>
      <c r="AX3522" s="39"/>
      <c r="AY3522" s="39"/>
      <c r="AZ3522" s="39"/>
    </row>
    <row r="3523" spans="2:52" ht="15" customHeight="1">
      <c r="B3523" s="39">
        <v>9580059120</v>
      </c>
      <c r="C3523" s="39" t="s">
        <v>18</v>
      </c>
      <c r="D3523" s="34"/>
      <c r="E3523" s="39"/>
      <c r="F3523" s="39"/>
      <c r="G3523" s="39"/>
      <c r="H3523" s="39"/>
      <c r="I3523" s="39"/>
      <c r="J3523" s="39"/>
      <c r="K3523" s="39"/>
      <c r="L3523" s="39"/>
      <c r="M3523" s="39"/>
      <c r="N3523" s="39"/>
      <c r="O3523" s="39"/>
      <c r="P3523" s="39"/>
      <c r="Q3523" s="39"/>
      <c r="R3523" s="39"/>
      <c r="S3523" s="39"/>
      <c r="T3523" s="39"/>
      <c r="U3523" s="39"/>
      <c r="V3523" s="39"/>
      <c r="W3523" s="39"/>
      <c r="X3523" s="39"/>
      <c r="Y3523" s="39"/>
      <c r="Z3523" s="39"/>
      <c r="AA3523" s="39"/>
      <c r="AB3523" s="34"/>
      <c r="AC3523" s="39"/>
      <c r="AD3523" s="34"/>
      <c r="AE3523" s="39"/>
      <c r="AF3523" s="34"/>
      <c r="AG3523" s="34"/>
      <c r="AH3523" s="39"/>
      <c r="AI3523" s="39"/>
      <c r="AJ3523" s="39"/>
      <c r="AK3523" s="39"/>
      <c r="AL3523" s="39"/>
      <c r="AM3523" s="39"/>
      <c r="AN3523" s="39"/>
      <c r="AO3523" s="39"/>
      <c r="AP3523" s="39"/>
      <c r="AQ3523" s="39"/>
      <c r="AR3523" s="39"/>
      <c r="AS3523" s="39"/>
      <c r="AT3523" s="39"/>
      <c r="AU3523" s="39"/>
      <c r="AV3523" s="39"/>
      <c r="AW3523" s="39"/>
      <c r="AX3523" s="39"/>
      <c r="AY3523" s="39"/>
      <c r="AZ3523" s="39"/>
    </row>
    <row r="3524" spans="2:52" ht="15" customHeight="1">
      <c r="B3524" s="39">
        <v>9580137860</v>
      </c>
      <c r="C3524" s="39" t="s">
        <v>18</v>
      </c>
      <c r="D3524" s="34"/>
      <c r="E3524" s="39"/>
      <c r="F3524" s="39"/>
      <c r="G3524" s="39"/>
      <c r="H3524" s="39"/>
      <c r="I3524" s="39"/>
      <c r="J3524" s="39"/>
      <c r="K3524" s="39"/>
      <c r="L3524" s="39"/>
      <c r="M3524" s="39"/>
      <c r="N3524" s="39"/>
      <c r="O3524" s="39"/>
      <c r="P3524" s="39"/>
      <c r="Q3524" s="39"/>
      <c r="R3524" s="39"/>
      <c r="S3524" s="39"/>
      <c r="T3524" s="39"/>
      <c r="U3524" s="39"/>
      <c r="V3524" s="39"/>
      <c r="W3524" s="39"/>
      <c r="X3524" s="39"/>
      <c r="Y3524" s="39"/>
      <c r="Z3524" s="39"/>
      <c r="AA3524" s="39"/>
      <c r="AB3524" s="34"/>
      <c r="AC3524" s="39"/>
      <c r="AD3524" s="34"/>
      <c r="AE3524" s="39"/>
      <c r="AF3524" s="34"/>
      <c r="AG3524" s="34"/>
      <c r="AH3524" s="39"/>
      <c r="AI3524" s="39"/>
      <c r="AJ3524" s="39"/>
      <c r="AK3524" s="39"/>
      <c r="AL3524" s="39"/>
      <c r="AM3524" s="39"/>
      <c r="AN3524" s="39"/>
      <c r="AO3524" s="39"/>
      <c r="AP3524" s="39"/>
      <c r="AQ3524" s="39"/>
      <c r="AR3524" s="39"/>
      <c r="AS3524" s="39"/>
      <c r="AT3524" s="39"/>
      <c r="AU3524" s="39"/>
      <c r="AV3524" s="39"/>
      <c r="AW3524" s="39"/>
      <c r="AX3524" s="39"/>
      <c r="AY3524" s="39"/>
      <c r="AZ3524" s="39"/>
    </row>
    <row r="3525" spans="2:52" ht="15" customHeight="1">
      <c r="B3525" s="39">
        <v>9580174714</v>
      </c>
      <c r="C3525" s="39" t="s">
        <v>18</v>
      </c>
      <c r="D3525" s="34"/>
      <c r="E3525" s="39"/>
      <c r="F3525" s="39"/>
      <c r="G3525" s="39"/>
      <c r="H3525" s="39"/>
      <c r="I3525" s="39"/>
      <c r="J3525" s="39"/>
      <c r="K3525" s="39"/>
      <c r="L3525" s="39"/>
      <c r="M3525" s="39"/>
      <c r="N3525" s="39"/>
      <c r="O3525" s="39"/>
      <c r="P3525" s="39"/>
      <c r="Q3525" s="39"/>
      <c r="R3525" s="39"/>
      <c r="S3525" s="39"/>
      <c r="T3525" s="39"/>
      <c r="U3525" s="39"/>
      <c r="V3525" s="39"/>
      <c r="W3525" s="39"/>
      <c r="X3525" s="39"/>
      <c r="Y3525" s="39"/>
      <c r="Z3525" s="39"/>
      <c r="AA3525" s="39"/>
      <c r="AB3525" s="34"/>
      <c r="AC3525" s="39"/>
      <c r="AD3525" s="34"/>
      <c r="AE3525" s="39"/>
      <c r="AF3525" s="34"/>
      <c r="AG3525" s="34"/>
      <c r="AH3525" s="39"/>
      <c r="AI3525" s="39"/>
      <c r="AJ3525" s="39"/>
      <c r="AK3525" s="39"/>
      <c r="AL3525" s="39"/>
      <c r="AM3525" s="39"/>
      <c r="AN3525" s="39"/>
      <c r="AO3525" s="39"/>
      <c r="AP3525" s="39"/>
      <c r="AQ3525" s="39"/>
      <c r="AR3525" s="39"/>
      <c r="AS3525" s="39"/>
      <c r="AT3525" s="39"/>
      <c r="AU3525" s="39"/>
      <c r="AV3525" s="39"/>
      <c r="AW3525" s="39"/>
      <c r="AX3525" s="39"/>
      <c r="AY3525" s="39"/>
      <c r="AZ3525" s="39"/>
    </row>
    <row r="3526" spans="2:52" ht="15" customHeight="1">
      <c r="B3526" s="39">
        <v>9580175754</v>
      </c>
      <c r="C3526" s="39" t="s">
        <v>18</v>
      </c>
      <c r="D3526" s="34"/>
      <c r="E3526" s="39"/>
      <c r="F3526" s="39"/>
      <c r="G3526" s="39"/>
      <c r="H3526" s="39"/>
      <c r="I3526" s="39"/>
      <c r="J3526" s="39"/>
      <c r="K3526" s="39"/>
      <c r="L3526" s="39"/>
      <c r="M3526" s="39"/>
      <c r="N3526" s="39"/>
      <c r="O3526" s="39"/>
      <c r="P3526" s="39"/>
      <c r="Q3526" s="39"/>
      <c r="R3526" s="39"/>
      <c r="S3526" s="39"/>
      <c r="T3526" s="39"/>
      <c r="U3526" s="39"/>
      <c r="V3526" s="39"/>
      <c r="W3526" s="39"/>
      <c r="X3526" s="39"/>
      <c r="Y3526" s="39"/>
      <c r="Z3526" s="39"/>
      <c r="AA3526" s="39"/>
      <c r="AB3526" s="34"/>
      <c r="AC3526" s="39"/>
      <c r="AD3526" s="34"/>
      <c r="AE3526" s="39"/>
      <c r="AF3526" s="34"/>
      <c r="AG3526" s="34"/>
      <c r="AH3526" s="39"/>
      <c r="AI3526" s="39"/>
      <c r="AJ3526" s="39"/>
      <c r="AK3526" s="39"/>
      <c r="AL3526" s="39"/>
      <c r="AM3526" s="39"/>
      <c r="AN3526" s="39"/>
      <c r="AO3526" s="39"/>
      <c r="AP3526" s="39"/>
      <c r="AQ3526" s="39"/>
      <c r="AR3526" s="39"/>
      <c r="AS3526" s="39"/>
      <c r="AT3526" s="39"/>
      <c r="AU3526" s="39"/>
      <c r="AV3526" s="39"/>
      <c r="AW3526" s="39"/>
      <c r="AX3526" s="39"/>
      <c r="AY3526" s="39"/>
      <c r="AZ3526" s="39"/>
    </row>
    <row r="3527" spans="2:52" ht="15" customHeight="1">
      <c r="B3527" s="39">
        <v>9580376027</v>
      </c>
      <c r="C3527" s="39" t="s">
        <v>18</v>
      </c>
      <c r="D3527" s="34"/>
      <c r="E3527" s="39"/>
      <c r="F3527" s="39"/>
      <c r="G3527" s="39"/>
      <c r="H3527" s="39"/>
      <c r="I3527" s="39"/>
      <c r="J3527" s="39"/>
      <c r="K3527" s="39"/>
      <c r="L3527" s="39"/>
      <c r="M3527" s="39"/>
      <c r="N3527" s="39"/>
      <c r="O3527" s="39"/>
      <c r="P3527" s="39"/>
      <c r="Q3527" s="39"/>
      <c r="R3527" s="39"/>
      <c r="S3527" s="39"/>
      <c r="T3527" s="39"/>
      <c r="U3527" s="39"/>
      <c r="V3527" s="39"/>
      <c r="W3527" s="39"/>
      <c r="X3527" s="39"/>
      <c r="Y3527" s="39"/>
      <c r="Z3527" s="39"/>
      <c r="AA3527" s="39"/>
      <c r="AB3527" s="34"/>
      <c r="AC3527" s="39"/>
      <c r="AD3527" s="34"/>
      <c r="AE3527" s="39"/>
      <c r="AF3527" s="34"/>
      <c r="AG3527" s="34"/>
      <c r="AH3527" s="39"/>
      <c r="AI3527" s="39"/>
      <c r="AJ3527" s="39"/>
      <c r="AK3527" s="39"/>
      <c r="AL3527" s="39"/>
      <c r="AM3527" s="39"/>
      <c r="AN3527" s="39"/>
      <c r="AO3527" s="39"/>
      <c r="AP3527" s="39"/>
      <c r="AQ3527" s="39"/>
      <c r="AR3527" s="39"/>
      <c r="AS3527" s="39"/>
      <c r="AT3527" s="39"/>
      <c r="AU3527" s="39"/>
      <c r="AV3527" s="39"/>
      <c r="AW3527" s="39"/>
      <c r="AX3527" s="39"/>
      <c r="AY3527" s="39"/>
      <c r="AZ3527" s="39"/>
    </row>
    <row r="3528" spans="2:52" ht="15" customHeight="1">
      <c r="B3528" s="39">
        <v>9580471429</v>
      </c>
      <c r="C3528" s="39" t="s">
        <v>18</v>
      </c>
      <c r="D3528" s="34"/>
      <c r="E3528" s="39"/>
      <c r="F3528" s="39"/>
      <c r="G3528" s="39"/>
      <c r="H3528" s="39"/>
      <c r="I3528" s="39"/>
      <c r="J3528" s="39"/>
      <c r="K3528" s="39"/>
      <c r="L3528" s="39"/>
      <c r="M3528" s="39"/>
      <c r="N3528" s="39"/>
      <c r="O3528" s="39"/>
      <c r="P3528" s="39"/>
      <c r="Q3528" s="39"/>
      <c r="R3528" s="39"/>
      <c r="S3528" s="39"/>
      <c r="T3528" s="39"/>
      <c r="U3528" s="39"/>
      <c r="V3528" s="39"/>
      <c r="W3528" s="39"/>
      <c r="X3528" s="39"/>
      <c r="Y3528" s="39"/>
      <c r="Z3528" s="39"/>
      <c r="AA3528" s="39"/>
      <c r="AB3528" s="34"/>
      <c r="AC3528" s="39"/>
      <c r="AD3528" s="34"/>
      <c r="AE3528" s="39"/>
      <c r="AF3528" s="34"/>
      <c r="AG3528" s="34"/>
      <c r="AH3528" s="39"/>
      <c r="AI3528" s="39"/>
      <c r="AJ3528" s="39"/>
      <c r="AK3528" s="39"/>
      <c r="AL3528" s="39"/>
      <c r="AM3528" s="39"/>
      <c r="AN3528" s="39"/>
      <c r="AO3528" s="39"/>
      <c r="AP3528" s="39"/>
      <c r="AQ3528" s="39"/>
      <c r="AR3528" s="39"/>
      <c r="AS3528" s="39"/>
      <c r="AT3528" s="39"/>
      <c r="AU3528" s="39"/>
      <c r="AV3528" s="39"/>
      <c r="AW3528" s="39"/>
      <c r="AX3528" s="39"/>
      <c r="AY3528" s="39"/>
      <c r="AZ3528" s="39"/>
    </row>
    <row r="3529" spans="2:52" ht="15" customHeight="1">
      <c r="B3529" s="39">
        <v>9580701817</v>
      </c>
      <c r="C3529" s="39" t="s">
        <v>18</v>
      </c>
      <c r="D3529" s="34"/>
      <c r="E3529" s="39"/>
      <c r="F3529" s="39"/>
      <c r="G3529" s="39"/>
      <c r="H3529" s="39"/>
      <c r="I3529" s="39"/>
      <c r="J3529" s="39"/>
      <c r="K3529" s="39"/>
      <c r="L3529" s="39"/>
      <c r="M3529" s="39"/>
      <c r="N3529" s="39"/>
      <c r="O3529" s="39"/>
      <c r="P3529" s="39"/>
      <c r="Q3529" s="39"/>
      <c r="R3529" s="39"/>
      <c r="S3529" s="39"/>
      <c r="T3529" s="39"/>
      <c r="U3529" s="39"/>
      <c r="V3529" s="39"/>
      <c r="W3529" s="39"/>
      <c r="X3529" s="39"/>
      <c r="Y3529" s="39"/>
      <c r="Z3529" s="39"/>
      <c r="AA3529" s="39"/>
      <c r="AB3529" s="34"/>
      <c r="AC3529" s="39"/>
      <c r="AD3529" s="34"/>
      <c r="AE3529" s="39"/>
      <c r="AF3529" s="34"/>
      <c r="AG3529" s="34"/>
      <c r="AH3529" s="39"/>
      <c r="AI3529" s="39"/>
      <c r="AJ3529" s="39"/>
      <c r="AK3529" s="39"/>
      <c r="AL3529" s="39"/>
      <c r="AM3529" s="39"/>
      <c r="AN3529" s="39"/>
      <c r="AO3529" s="39"/>
      <c r="AP3529" s="39"/>
      <c r="AQ3529" s="39"/>
      <c r="AR3529" s="39"/>
      <c r="AS3529" s="39"/>
      <c r="AT3529" s="39"/>
      <c r="AU3529" s="39"/>
      <c r="AV3529" s="39"/>
      <c r="AW3529" s="39"/>
      <c r="AX3529" s="39"/>
      <c r="AY3529" s="39"/>
      <c r="AZ3529" s="39"/>
    </row>
    <row r="3530" spans="2:52" ht="15" customHeight="1">
      <c r="B3530" s="39">
        <v>9580830443</v>
      </c>
      <c r="C3530" s="39" t="s">
        <v>18</v>
      </c>
      <c r="D3530" s="34"/>
      <c r="E3530" s="39"/>
      <c r="F3530" s="39"/>
      <c r="G3530" s="39"/>
      <c r="H3530" s="39"/>
      <c r="I3530" s="39"/>
      <c r="J3530" s="39"/>
      <c r="K3530" s="39"/>
      <c r="L3530" s="39"/>
      <c r="M3530" s="39"/>
      <c r="N3530" s="39"/>
      <c r="O3530" s="39"/>
      <c r="P3530" s="39"/>
      <c r="Q3530" s="39"/>
      <c r="R3530" s="39"/>
      <c r="S3530" s="39"/>
      <c r="T3530" s="39"/>
      <c r="U3530" s="39"/>
      <c r="V3530" s="39"/>
      <c r="W3530" s="39"/>
      <c r="X3530" s="39"/>
      <c r="Y3530" s="39"/>
      <c r="Z3530" s="39"/>
      <c r="AA3530" s="39"/>
      <c r="AB3530" s="34"/>
      <c r="AC3530" s="39"/>
      <c r="AD3530" s="34"/>
      <c r="AE3530" s="39"/>
      <c r="AF3530" s="34"/>
      <c r="AG3530" s="34"/>
      <c r="AH3530" s="39"/>
      <c r="AI3530" s="39"/>
      <c r="AJ3530" s="39"/>
      <c r="AK3530" s="39"/>
      <c r="AL3530" s="39"/>
      <c r="AM3530" s="39"/>
      <c r="AN3530" s="39"/>
      <c r="AO3530" s="39"/>
      <c r="AP3530" s="39"/>
      <c r="AQ3530" s="39"/>
      <c r="AR3530" s="39"/>
      <c r="AS3530" s="39"/>
      <c r="AT3530" s="39"/>
      <c r="AU3530" s="39"/>
      <c r="AV3530" s="39"/>
      <c r="AW3530" s="39"/>
      <c r="AX3530" s="39"/>
      <c r="AY3530" s="39"/>
      <c r="AZ3530" s="39"/>
    </row>
    <row r="3531" spans="2:52" ht="15" customHeight="1">
      <c r="B3531" s="39">
        <v>9580842771</v>
      </c>
      <c r="C3531" s="39" t="s">
        <v>18</v>
      </c>
      <c r="D3531" s="34"/>
      <c r="E3531" s="39"/>
      <c r="F3531" s="39"/>
      <c r="G3531" s="39"/>
      <c r="H3531" s="39"/>
      <c r="I3531" s="39"/>
      <c r="J3531" s="39"/>
      <c r="K3531" s="39"/>
      <c r="L3531" s="39"/>
      <c r="M3531" s="39"/>
      <c r="N3531" s="39"/>
      <c r="O3531" s="39"/>
      <c r="P3531" s="39"/>
      <c r="Q3531" s="39"/>
      <c r="R3531" s="39"/>
      <c r="S3531" s="39"/>
      <c r="T3531" s="39"/>
      <c r="U3531" s="39"/>
      <c r="V3531" s="39"/>
      <c r="W3531" s="39"/>
      <c r="X3531" s="39"/>
      <c r="Y3531" s="39"/>
      <c r="Z3531" s="39"/>
      <c r="AA3531" s="39"/>
      <c r="AB3531" s="34"/>
      <c r="AC3531" s="39"/>
      <c r="AD3531" s="34"/>
      <c r="AE3531" s="39"/>
      <c r="AF3531" s="34"/>
      <c r="AG3531" s="34"/>
      <c r="AH3531" s="39"/>
      <c r="AI3531" s="39"/>
      <c r="AJ3531" s="39"/>
      <c r="AK3531" s="39"/>
      <c r="AL3531" s="39"/>
      <c r="AM3531" s="39"/>
      <c r="AN3531" s="39"/>
      <c r="AO3531" s="39"/>
      <c r="AP3531" s="39"/>
      <c r="AQ3531" s="39"/>
      <c r="AR3531" s="39"/>
      <c r="AS3531" s="39"/>
      <c r="AT3531" s="39"/>
      <c r="AU3531" s="39"/>
      <c r="AV3531" s="39"/>
      <c r="AW3531" s="39"/>
      <c r="AX3531" s="39"/>
      <c r="AY3531" s="39"/>
      <c r="AZ3531" s="39"/>
    </row>
    <row r="3532" spans="2:52" ht="15" customHeight="1">
      <c r="B3532" s="39">
        <v>9580977560</v>
      </c>
      <c r="C3532" s="39" t="s">
        <v>18</v>
      </c>
      <c r="D3532" s="34"/>
      <c r="E3532" s="39"/>
      <c r="F3532" s="39"/>
      <c r="G3532" s="39"/>
      <c r="H3532" s="39"/>
      <c r="I3532" s="39"/>
      <c r="J3532" s="39"/>
      <c r="K3532" s="39"/>
      <c r="L3532" s="39"/>
      <c r="M3532" s="39"/>
      <c r="N3532" s="39"/>
      <c r="O3532" s="39"/>
      <c r="P3532" s="39"/>
      <c r="Q3532" s="39"/>
      <c r="R3532" s="39"/>
      <c r="S3532" s="39"/>
      <c r="T3532" s="39"/>
      <c r="U3532" s="39"/>
      <c r="V3532" s="39"/>
      <c r="W3532" s="39"/>
      <c r="X3532" s="39"/>
      <c r="Y3532" s="39"/>
      <c r="Z3532" s="39"/>
      <c r="AA3532" s="39"/>
      <c r="AB3532" s="34"/>
      <c r="AC3532" s="39"/>
      <c r="AD3532" s="34"/>
      <c r="AE3532" s="39"/>
      <c r="AF3532" s="34"/>
      <c r="AG3532" s="34"/>
      <c r="AH3532" s="39"/>
      <c r="AI3532" s="39"/>
      <c r="AJ3532" s="39"/>
      <c r="AK3532" s="39"/>
      <c r="AL3532" s="39"/>
      <c r="AM3532" s="39"/>
      <c r="AN3532" s="39"/>
      <c r="AO3532" s="39"/>
      <c r="AP3532" s="39"/>
      <c r="AQ3532" s="39"/>
      <c r="AR3532" s="39"/>
      <c r="AS3532" s="39"/>
      <c r="AT3532" s="39"/>
      <c r="AU3532" s="39"/>
      <c r="AV3532" s="39"/>
      <c r="AW3532" s="39"/>
      <c r="AX3532" s="39"/>
      <c r="AY3532" s="39"/>
      <c r="AZ3532" s="39"/>
    </row>
    <row r="3533" spans="2:52" ht="15" customHeight="1">
      <c r="B3533" s="39">
        <v>9580990968</v>
      </c>
      <c r="C3533" s="39" t="s">
        <v>18</v>
      </c>
      <c r="D3533" s="34"/>
      <c r="E3533" s="39"/>
      <c r="F3533" s="39"/>
      <c r="G3533" s="39"/>
      <c r="H3533" s="39"/>
      <c r="I3533" s="39"/>
      <c r="J3533" s="39"/>
      <c r="K3533" s="39"/>
      <c r="L3533" s="39"/>
      <c r="M3533" s="39"/>
      <c r="N3533" s="39"/>
      <c r="O3533" s="39"/>
      <c r="P3533" s="39"/>
      <c r="Q3533" s="39"/>
      <c r="R3533" s="39"/>
      <c r="S3533" s="39"/>
      <c r="T3533" s="39"/>
      <c r="U3533" s="39"/>
      <c r="V3533" s="39"/>
      <c r="W3533" s="39"/>
      <c r="X3533" s="39"/>
      <c r="Y3533" s="39"/>
      <c r="Z3533" s="39"/>
      <c r="AA3533" s="39"/>
      <c r="AB3533" s="34"/>
      <c r="AC3533" s="39"/>
      <c r="AD3533" s="34"/>
      <c r="AE3533" s="39"/>
      <c r="AF3533" s="34"/>
      <c r="AG3533" s="34"/>
      <c r="AH3533" s="39"/>
      <c r="AI3533" s="39"/>
      <c r="AJ3533" s="39"/>
      <c r="AK3533" s="39"/>
      <c r="AL3533" s="39"/>
      <c r="AM3533" s="39"/>
      <c r="AN3533" s="39"/>
      <c r="AO3533" s="39"/>
      <c r="AP3533" s="39"/>
      <c r="AQ3533" s="39"/>
      <c r="AR3533" s="39"/>
      <c r="AS3533" s="39"/>
      <c r="AT3533" s="39"/>
      <c r="AU3533" s="39"/>
      <c r="AV3533" s="39"/>
      <c r="AW3533" s="39"/>
      <c r="AX3533" s="39"/>
      <c r="AY3533" s="39"/>
      <c r="AZ3533" s="39"/>
    </row>
    <row r="3534" spans="2:52" ht="15" customHeight="1">
      <c r="B3534" s="39">
        <v>9581010073</v>
      </c>
      <c r="C3534" s="39" t="s">
        <v>18</v>
      </c>
      <c r="D3534" s="34"/>
      <c r="E3534" s="39"/>
      <c r="F3534" s="39"/>
      <c r="G3534" s="39"/>
      <c r="H3534" s="39"/>
      <c r="I3534" s="39"/>
      <c r="J3534" s="39"/>
      <c r="K3534" s="39"/>
      <c r="L3534" s="39"/>
      <c r="M3534" s="39"/>
      <c r="N3534" s="39"/>
      <c r="O3534" s="39"/>
      <c r="P3534" s="39"/>
      <c r="Q3534" s="39"/>
      <c r="R3534" s="39"/>
      <c r="S3534" s="39"/>
      <c r="T3534" s="39"/>
      <c r="U3534" s="39"/>
      <c r="V3534" s="39"/>
      <c r="W3534" s="39"/>
      <c r="X3534" s="39"/>
      <c r="Y3534" s="39"/>
      <c r="Z3534" s="39"/>
      <c r="AA3534" s="39"/>
      <c r="AB3534" s="34"/>
      <c r="AC3534" s="39"/>
      <c r="AD3534" s="34"/>
      <c r="AE3534" s="39"/>
      <c r="AF3534" s="34"/>
      <c r="AG3534" s="34"/>
      <c r="AH3534" s="39"/>
      <c r="AI3534" s="39"/>
      <c r="AJ3534" s="39"/>
      <c r="AK3534" s="39"/>
      <c r="AL3534" s="39"/>
      <c r="AM3534" s="39"/>
      <c r="AN3534" s="39"/>
      <c r="AO3534" s="39"/>
      <c r="AP3534" s="39"/>
      <c r="AQ3534" s="39"/>
      <c r="AR3534" s="39"/>
      <c r="AS3534" s="39"/>
      <c r="AT3534" s="39"/>
      <c r="AU3534" s="39"/>
      <c r="AV3534" s="39"/>
      <c r="AW3534" s="39"/>
      <c r="AX3534" s="39"/>
      <c r="AY3534" s="39"/>
      <c r="AZ3534" s="39"/>
    </row>
    <row r="3535" spans="2:52" ht="15" customHeight="1">
      <c r="B3535" s="39">
        <v>9581136489</v>
      </c>
      <c r="C3535" s="39" t="s">
        <v>18</v>
      </c>
      <c r="D3535" s="34"/>
      <c r="E3535" s="39"/>
      <c r="F3535" s="39"/>
      <c r="G3535" s="39"/>
      <c r="H3535" s="39"/>
      <c r="I3535" s="39"/>
      <c r="J3535" s="39"/>
      <c r="K3535" s="39"/>
      <c r="L3535" s="39"/>
      <c r="M3535" s="39"/>
      <c r="N3535" s="39"/>
      <c r="O3535" s="39"/>
      <c r="P3535" s="39"/>
      <c r="Q3535" s="39"/>
      <c r="R3535" s="39"/>
      <c r="S3535" s="39"/>
      <c r="T3535" s="39"/>
      <c r="U3535" s="39"/>
      <c r="V3535" s="39"/>
      <c r="W3535" s="39"/>
      <c r="X3535" s="39"/>
      <c r="Y3535" s="39"/>
      <c r="Z3535" s="39"/>
      <c r="AA3535" s="39"/>
      <c r="AB3535" s="34"/>
      <c r="AC3535" s="39"/>
      <c r="AD3535" s="34"/>
      <c r="AE3535" s="39"/>
      <c r="AF3535" s="34"/>
      <c r="AG3535" s="34"/>
      <c r="AH3535" s="39"/>
      <c r="AI3535" s="39"/>
      <c r="AJ3535" s="39"/>
      <c r="AK3535" s="39"/>
      <c r="AL3535" s="39"/>
      <c r="AM3535" s="39"/>
      <c r="AN3535" s="39"/>
      <c r="AO3535" s="39"/>
      <c r="AP3535" s="39"/>
      <c r="AQ3535" s="39"/>
      <c r="AR3535" s="39"/>
      <c r="AS3535" s="39"/>
      <c r="AT3535" s="39"/>
      <c r="AU3535" s="39"/>
      <c r="AV3535" s="39"/>
      <c r="AW3535" s="39"/>
      <c r="AX3535" s="39"/>
      <c r="AY3535" s="39"/>
      <c r="AZ3535" s="39"/>
    </row>
    <row r="3536" spans="2:52" ht="15" customHeight="1">
      <c r="B3536" s="39">
        <v>9581199308</v>
      </c>
      <c r="C3536" s="39" t="s">
        <v>18</v>
      </c>
      <c r="D3536" s="34"/>
      <c r="E3536" s="39"/>
      <c r="F3536" s="39"/>
      <c r="G3536" s="39"/>
      <c r="H3536" s="39"/>
      <c r="I3536" s="39"/>
      <c r="J3536" s="39"/>
      <c r="K3536" s="39"/>
      <c r="L3536" s="39"/>
      <c r="M3536" s="39"/>
      <c r="N3536" s="39"/>
      <c r="O3536" s="39"/>
      <c r="P3536" s="39"/>
      <c r="Q3536" s="39"/>
      <c r="R3536" s="39"/>
      <c r="S3536" s="39"/>
      <c r="T3536" s="39"/>
      <c r="U3536" s="39"/>
      <c r="V3536" s="39"/>
      <c r="W3536" s="39"/>
      <c r="X3536" s="39"/>
      <c r="Y3536" s="39"/>
      <c r="Z3536" s="39"/>
      <c r="AA3536" s="39"/>
      <c r="AB3536" s="34"/>
      <c r="AC3536" s="39"/>
      <c r="AD3536" s="34"/>
      <c r="AE3536" s="39"/>
      <c r="AF3536" s="34"/>
      <c r="AG3536" s="34"/>
      <c r="AH3536" s="39"/>
      <c r="AI3536" s="39"/>
      <c r="AJ3536" s="39"/>
      <c r="AK3536" s="39"/>
      <c r="AL3536" s="39"/>
      <c r="AM3536" s="39"/>
      <c r="AN3536" s="39"/>
      <c r="AO3536" s="39"/>
      <c r="AP3536" s="39"/>
      <c r="AQ3536" s="39"/>
      <c r="AR3536" s="39"/>
      <c r="AS3536" s="39"/>
      <c r="AT3536" s="39"/>
      <c r="AU3536" s="39"/>
      <c r="AV3536" s="39"/>
      <c r="AW3536" s="39"/>
      <c r="AX3536" s="39"/>
      <c r="AY3536" s="39"/>
      <c r="AZ3536" s="39"/>
    </row>
    <row r="3537" spans="2:52" ht="15" customHeight="1">
      <c r="B3537" s="39">
        <v>9581216260</v>
      </c>
      <c r="C3537" s="39" t="s">
        <v>18</v>
      </c>
      <c r="D3537" s="34"/>
      <c r="E3537" s="39"/>
      <c r="F3537" s="39"/>
      <c r="G3537" s="39"/>
      <c r="H3537" s="39"/>
      <c r="I3537" s="39"/>
      <c r="J3537" s="39"/>
      <c r="K3537" s="39"/>
      <c r="L3537" s="39"/>
      <c r="M3537" s="39"/>
      <c r="N3537" s="39"/>
      <c r="O3537" s="39"/>
      <c r="P3537" s="39"/>
      <c r="Q3537" s="39"/>
      <c r="R3537" s="39"/>
      <c r="S3537" s="39"/>
      <c r="T3537" s="39"/>
      <c r="U3537" s="39"/>
      <c r="V3537" s="39"/>
      <c r="W3537" s="39"/>
      <c r="X3537" s="39"/>
      <c r="Y3537" s="39"/>
      <c r="Z3537" s="39"/>
      <c r="AA3537" s="39"/>
      <c r="AB3537" s="34"/>
      <c r="AC3537" s="39"/>
      <c r="AD3537" s="34"/>
      <c r="AE3537" s="39"/>
      <c r="AF3537" s="34"/>
      <c r="AG3537" s="34"/>
      <c r="AH3537" s="39"/>
      <c r="AI3537" s="39"/>
      <c r="AJ3537" s="39"/>
      <c r="AK3537" s="39"/>
      <c r="AL3537" s="39"/>
      <c r="AM3537" s="39"/>
      <c r="AN3537" s="39"/>
      <c r="AO3537" s="39"/>
      <c r="AP3537" s="39"/>
      <c r="AQ3537" s="39"/>
      <c r="AR3537" s="39"/>
      <c r="AS3537" s="39"/>
      <c r="AT3537" s="39"/>
      <c r="AU3537" s="39"/>
      <c r="AV3537" s="39"/>
      <c r="AW3537" s="39"/>
      <c r="AX3537" s="39"/>
      <c r="AY3537" s="39"/>
      <c r="AZ3537" s="39"/>
    </row>
    <row r="3538" spans="2:52" ht="15" customHeight="1">
      <c r="B3538" s="39">
        <v>9581265175</v>
      </c>
      <c r="C3538" s="39" t="s">
        <v>137</v>
      </c>
      <c r="D3538" s="34"/>
      <c r="E3538" s="39" t="s">
        <v>174</v>
      </c>
      <c r="F3538" s="39" t="s">
        <v>12539</v>
      </c>
      <c r="G3538" s="39">
        <v>49</v>
      </c>
      <c r="H3538" s="39" t="s">
        <v>1424</v>
      </c>
      <c r="I3538" s="39" t="s">
        <v>12538</v>
      </c>
      <c r="J3538" s="39" t="s">
        <v>12540</v>
      </c>
      <c r="K3538" s="39" t="s">
        <v>142</v>
      </c>
      <c r="L3538" s="39">
        <v>70462</v>
      </c>
      <c r="M3538" s="39">
        <v>9581265175</v>
      </c>
      <c r="N3538" s="39">
        <v>191660219</v>
      </c>
      <c r="O3538" s="39" t="s">
        <v>12541</v>
      </c>
      <c r="P3538" s="39" t="s">
        <v>12261</v>
      </c>
      <c r="Q3538" s="39"/>
      <c r="R3538" s="39" t="s">
        <v>12542</v>
      </c>
      <c r="S3538" s="39" t="s">
        <v>4105</v>
      </c>
      <c r="T3538" s="39" t="s">
        <v>12543</v>
      </c>
      <c r="U3538" s="39" t="s">
        <v>625</v>
      </c>
      <c r="V3538" s="39" t="s">
        <v>4104</v>
      </c>
      <c r="W3538" s="39" t="s">
        <v>4104</v>
      </c>
      <c r="X3538" s="39" t="s">
        <v>4104</v>
      </c>
      <c r="Y3538" s="39"/>
      <c r="Z3538" s="39"/>
      <c r="AA3538" s="42" t="s">
        <v>12544</v>
      </c>
      <c r="AB3538" s="59" t="s">
        <v>12545</v>
      </c>
      <c r="AC3538" s="39"/>
      <c r="AD3538" s="34"/>
      <c r="AE3538" s="42" t="s">
        <v>12549</v>
      </c>
      <c r="AF3538" s="34"/>
      <c r="AG3538" s="34"/>
      <c r="AH3538" s="39"/>
      <c r="AI3538" s="39"/>
      <c r="AJ3538" s="42" t="s">
        <v>12548</v>
      </c>
      <c r="AK3538" s="39"/>
      <c r="AL3538" s="39"/>
      <c r="AM3538" s="39"/>
      <c r="AN3538" s="39"/>
      <c r="AO3538" s="39"/>
      <c r="AP3538" s="39"/>
      <c r="AQ3538" s="39"/>
      <c r="AR3538" s="39"/>
      <c r="AS3538" s="39"/>
      <c r="AT3538" s="39"/>
      <c r="AU3538" s="42" t="s">
        <v>12547</v>
      </c>
      <c r="AV3538" s="42" t="s">
        <v>12546</v>
      </c>
      <c r="AW3538" s="39"/>
      <c r="AX3538" s="39"/>
      <c r="AY3538" s="39"/>
      <c r="AZ3538" s="39"/>
    </row>
    <row r="3539" spans="2:52" ht="15" customHeight="1">
      <c r="B3539" s="39">
        <v>9581276463</v>
      </c>
      <c r="C3539" s="39" t="s">
        <v>18</v>
      </c>
      <c r="D3539" s="34"/>
      <c r="E3539" s="39"/>
      <c r="F3539" s="39"/>
      <c r="G3539" s="39"/>
      <c r="H3539" s="39"/>
      <c r="I3539" s="39"/>
      <c r="J3539" s="39"/>
      <c r="K3539" s="39"/>
      <c r="L3539" s="39"/>
      <c r="M3539" s="39"/>
      <c r="N3539" s="39"/>
      <c r="O3539" s="39"/>
      <c r="P3539" s="39"/>
      <c r="Q3539" s="39"/>
      <c r="R3539" s="39"/>
      <c r="S3539" s="39"/>
      <c r="T3539" s="39"/>
      <c r="U3539" s="39"/>
      <c r="V3539" s="39"/>
      <c r="W3539" s="39"/>
      <c r="X3539" s="39"/>
      <c r="Y3539" s="39"/>
      <c r="Z3539" s="39"/>
      <c r="AA3539" s="39"/>
      <c r="AB3539" s="34"/>
      <c r="AC3539" s="39"/>
      <c r="AD3539" s="34"/>
      <c r="AE3539" s="39"/>
      <c r="AF3539" s="34"/>
      <c r="AG3539" s="34"/>
      <c r="AH3539" s="39"/>
      <c r="AI3539" s="39"/>
      <c r="AJ3539" s="39"/>
      <c r="AK3539" s="39"/>
      <c r="AL3539" s="39"/>
      <c r="AM3539" s="39"/>
      <c r="AN3539" s="39"/>
      <c r="AO3539" s="39"/>
      <c r="AP3539" s="39"/>
      <c r="AQ3539" s="39"/>
      <c r="AR3539" s="39"/>
      <c r="AS3539" s="39"/>
      <c r="AT3539" s="39"/>
      <c r="AU3539" s="39"/>
      <c r="AV3539" s="39"/>
      <c r="AW3539" s="39"/>
      <c r="AX3539" s="39"/>
      <c r="AY3539" s="39"/>
      <c r="AZ3539" s="39"/>
    </row>
    <row r="3540" spans="2:52" ht="15" customHeight="1">
      <c r="B3540" s="39">
        <v>9581553218</v>
      </c>
      <c r="C3540" s="39" t="s">
        <v>18</v>
      </c>
      <c r="D3540" s="34"/>
      <c r="E3540" s="39"/>
      <c r="F3540" s="39"/>
      <c r="G3540" s="39"/>
      <c r="H3540" s="39"/>
      <c r="I3540" s="39"/>
      <c r="J3540" s="39"/>
      <c r="K3540" s="39"/>
      <c r="L3540" s="39"/>
      <c r="M3540" s="39"/>
      <c r="N3540" s="39"/>
      <c r="O3540" s="39"/>
      <c r="P3540" s="39"/>
      <c r="Q3540" s="39"/>
      <c r="R3540" s="39"/>
      <c r="S3540" s="39"/>
      <c r="T3540" s="39"/>
      <c r="U3540" s="39"/>
      <c r="V3540" s="39"/>
      <c r="W3540" s="39"/>
      <c r="X3540" s="39"/>
      <c r="Y3540" s="39"/>
      <c r="Z3540" s="39"/>
      <c r="AA3540" s="39"/>
      <c r="AB3540" s="34"/>
      <c r="AC3540" s="39"/>
      <c r="AD3540" s="34"/>
      <c r="AE3540" s="39"/>
      <c r="AF3540" s="34"/>
      <c r="AG3540" s="34"/>
      <c r="AH3540" s="39"/>
      <c r="AI3540" s="39"/>
      <c r="AJ3540" s="39"/>
      <c r="AK3540" s="39"/>
      <c r="AL3540" s="39"/>
      <c r="AM3540" s="39"/>
      <c r="AN3540" s="39"/>
      <c r="AO3540" s="39"/>
      <c r="AP3540" s="39"/>
      <c r="AQ3540" s="39"/>
      <c r="AR3540" s="39"/>
      <c r="AS3540" s="39"/>
      <c r="AT3540" s="39"/>
      <c r="AU3540" s="39"/>
      <c r="AV3540" s="39"/>
      <c r="AW3540" s="39"/>
      <c r="AX3540" s="39"/>
      <c r="AY3540" s="39"/>
      <c r="AZ3540" s="39"/>
    </row>
    <row r="3541" spans="2:52" ht="15" customHeight="1">
      <c r="B3541" s="39">
        <v>9581574309</v>
      </c>
      <c r="C3541" s="39" t="s">
        <v>137</v>
      </c>
      <c r="D3541" s="34"/>
      <c r="E3541" s="39" t="s">
        <v>157</v>
      </c>
      <c r="F3541" s="39" t="s">
        <v>8052</v>
      </c>
      <c r="G3541" s="39">
        <v>29</v>
      </c>
      <c r="H3541" s="39" t="s">
        <v>638</v>
      </c>
      <c r="I3541" s="39" t="s">
        <v>8051</v>
      </c>
      <c r="J3541" s="39" t="s">
        <v>8053</v>
      </c>
      <c r="K3541" s="39" t="s">
        <v>179</v>
      </c>
      <c r="L3541" s="39">
        <v>293627</v>
      </c>
      <c r="M3541" s="39">
        <v>9581574309</v>
      </c>
      <c r="N3541" s="39">
        <v>220510788</v>
      </c>
      <c r="O3541" s="39" t="s">
        <v>8054</v>
      </c>
      <c r="P3541" s="39" t="s">
        <v>8055</v>
      </c>
      <c r="Q3541" s="39"/>
      <c r="R3541" s="39" t="s">
        <v>8056</v>
      </c>
      <c r="S3541" s="39" t="s">
        <v>8059</v>
      </c>
      <c r="T3541" s="39" t="s">
        <v>8060</v>
      </c>
      <c r="U3541" s="39" t="s">
        <v>625</v>
      </c>
      <c r="V3541" s="39" t="s">
        <v>2735</v>
      </c>
      <c r="W3541" s="39" t="s">
        <v>2735</v>
      </c>
      <c r="X3541" s="39" t="s">
        <v>2735</v>
      </c>
      <c r="Y3541" s="39" t="s">
        <v>8057</v>
      </c>
      <c r="Z3541" s="39" t="s">
        <v>8058</v>
      </c>
      <c r="AA3541" s="42" t="s">
        <v>8061</v>
      </c>
      <c r="AB3541" s="34"/>
      <c r="AC3541" s="42" t="s">
        <v>8062</v>
      </c>
      <c r="AD3541" s="34"/>
      <c r="AE3541" s="42" t="s">
        <v>8066</v>
      </c>
      <c r="AF3541" s="59" t="s">
        <v>8063</v>
      </c>
      <c r="AG3541" s="34"/>
      <c r="AH3541" s="39"/>
      <c r="AI3541" s="39"/>
      <c r="AJ3541" s="42" t="s">
        <v>8065</v>
      </c>
      <c r="AK3541" s="39"/>
      <c r="AL3541" s="39"/>
      <c r="AM3541" s="39"/>
      <c r="AN3541" s="39"/>
      <c r="AO3541" s="39"/>
      <c r="AP3541" s="39"/>
      <c r="AQ3541" s="39"/>
      <c r="AR3541" s="39"/>
      <c r="AS3541" s="39"/>
      <c r="AT3541" s="39"/>
      <c r="AU3541" s="42" t="s">
        <v>8064</v>
      </c>
      <c r="AV3541" s="39"/>
      <c r="AW3541" s="39"/>
      <c r="AX3541" s="39"/>
      <c r="AY3541" s="42" t="s">
        <v>8067</v>
      </c>
      <c r="AZ3541" s="39"/>
    </row>
    <row r="3542" spans="2:52" ht="15" customHeight="1">
      <c r="B3542" s="39">
        <v>9581591785</v>
      </c>
      <c r="C3542" s="39" t="s">
        <v>137</v>
      </c>
      <c r="D3542" s="34"/>
      <c r="E3542" s="39" t="s">
        <v>347</v>
      </c>
      <c r="F3542" s="39" t="s">
        <v>8647</v>
      </c>
      <c r="G3542" s="39">
        <v>10</v>
      </c>
      <c r="H3542" s="39" t="s">
        <v>382</v>
      </c>
      <c r="I3542" s="39" t="s">
        <v>8646</v>
      </c>
      <c r="J3542" s="39" t="s">
        <v>8648</v>
      </c>
      <c r="K3542" s="39" t="s">
        <v>142</v>
      </c>
      <c r="L3542" s="39">
        <v>306570</v>
      </c>
      <c r="M3542" s="39">
        <v>9581591785</v>
      </c>
      <c r="N3542" s="39">
        <v>220502323</v>
      </c>
      <c r="O3542" s="39" t="s">
        <v>1836</v>
      </c>
      <c r="P3542" s="39" t="s">
        <v>8649</v>
      </c>
      <c r="Q3542" s="39"/>
      <c r="R3542" s="39" t="s">
        <v>8650</v>
      </c>
      <c r="S3542" s="39" t="s">
        <v>8652</v>
      </c>
      <c r="T3542" s="39" t="s">
        <v>8653</v>
      </c>
      <c r="U3542" s="39" t="s">
        <v>625</v>
      </c>
      <c r="V3542" s="39" t="s">
        <v>626</v>
      </c>
      <c r="W3542" s="39" t="s">
        <v>626</v>
      </c>
      <c r="X3542" s="39" t="s">
        <v>626</v>
      </c>
      <c r="Y3542" s="39"/>
      <c r="Z3542" s="39" t="s">
        <v>8651</v>
      </c>
      <c r="AA3542" s="42" t="s">
        <v>8654</v>
      </c>
      <c r="AB3542" s="59" t="s">
        <v>8655</v>
      </c>
      <c r="AC3542" s="39"/>
      <c r="AD3542" s="34"/>
      <c r="AE3542" s="42" t="s">
        <v>8657</v>
      </c>
      <c r="AF3542" s="34"/>
      <c r="AG3542" s="34"/>
      <c r="AH3542" s="39"/>
      <c r="AI3542" s="39"/>
      <c r="AJ3542" s="39"/>
      <c r="AK3542" s="39"/>
      <c r="AL3542" s="39"/>
      <c r="AM3542" s="39"/>
      <c r="AN3542" s="39"/>
      <c r="AO3542" s="39"/>
      <c r="AP3542" s="39"/>
      <c r="AQ3542" s="39"/>
      <c r="AR3542" s="39"/>
      <c r="AS3542" s="39"/>
      <c r="AT3542" s="39"/>
      <c r="AU3542" s="42" t="s">
        <v>8656</v>
      </c>
      <c r="AV3542" s="39"/>
      <c r="AW3542" s="39"/>
      <c r="AX3542" s="39"/>
      <c r="AY3542" s="39"/>
      <c r="AZ3542" s="39"/>
    </row>
    <row r="3543" spans="2:52" ht="15" customHeight="1">
      <c r="B3543" s="39">
        <v>9581622936</v>
      </c>
      <c r="C3543" s="39" t="s">
        <v>18</v>
      </c>
      <c r="D3543" s="34"/>
      <c r="E3543" s="39"/>
      <c r="F3543" s="39"/>
      <c r="G3543" s="39"/>
      <c r="H3543" s="39"/>
      <c r="I3543" s="39"/>
      <c r="J3543" s="39"/>
      <c r="K3543" s="39"/>
      <c r="L3543" s="39"/>
      <c r="M3543" s="39"/>
      <c r="N3543" s="39"/>
      <c r="O3543" s="39"/>
      <c r="P3543" s="39"/>
      <c r="Q3543" s="39"/>
      <c r="R3543" s="39"/>
      <c r="S3543" s="39"/>
      <c r="T3543" s="39"/>
      <c r="U3543" s="39"/>
      <c r="V3543" s="39"/>
      <c r="W3543" s="39"/>
      <c r="X3543" s="39"/>
      <c r="Y3543" s="39"/>
      <c r="Z3543" s="39"/>
      <c r="AA3543" s="39"/>
      <c r="AB3543" s="34"/>
      <c r="AC3543" s="39"/>
      <c r="AD3543" s="34"/>
      <c r="AE3543" s="39"/>
      <c r="AF3543" s="34"/>
      <c r="AG3543" s="34"/>
      <c r="AH3543" s="39"/>
      <c r="AI3543" s="39"/>
      <c r="AJ3543" s="39"/>
      <c r="AK3543" s="39"/>
      <c r="AL3543" s="39"/>
      <c r="AM3543" s="39"/>
      <c r="AN3543" s="39"/>
      <c r="AO3543" s="39"/>
      <c r="AP3543" s="39"/>
      <c r="AQ3543" s="39"/>
      <c r="AR3543" s="39"/>
      <c r="AS3543" s="39"/>
      <c r="AT3543" s="39"/>
      <c r="AU3543" s="39"/>
      <c r="AV3543" s="39"/>
      <c r="AW3543" s="39"/>
      <c r="AX3543" s="39"/>
      <c r="AY3543" s="39"/>
      <c r="AZ3543" s="39"/>
    </row>
    <row r="3544" spans="2:52" ht="15" customHeight="1">
      <c r="B3544" s="39">
        <v>9590585502</v>
      </c>
      <c r="C3544" s="39" t="s">
        <v>18</v>
      </c>
      <c r="D3544" s="34"/>
      <c r="E3544" s="39"/>
      <c r="F3544" s="39"/>
      <c r="G3544" s="39"/>
      <c r="H3544" s="39"/>
      <c r="I3544" s="39"/>
      <c r="J3544" s="39"/>
      <c r="K3544" s="39"/>
      <c r="L3544" s="39"/>
      <c r="M3544" s="39"/>
      <c r="N3544" s="39"/>
      <c r="O3544" s="39"/>
      <c r="P3544" s="39"/>
      <c r="Q3544" s="39"/>
      <c r="R3544" s="39"/>
      <c r="S3544" s="39"/>
      <c r="T3544" s="39"/>
      <c r="U3544" s="39"/>
      <c r="V3544" s="39"/>
      <c r="W3544" s="39"/>
      <c r="X3544" s="39"/>
      <c r="Y3544" s="39"/>
      <c r="Z3544" s="39"/>
      <c r="AA3544" s="39"/>
      <c r="AB3544" s="34"/>
      <c r="AC3544" s="39"/>
      <c r="AD3544" s="34"/>
      <c r="AE3544" s="39"/>
      <c r="AF3544" s="34"/>
      <c r="AG3544" s="34"/>
      <c r="AH3544" s="39"/>
      <c r="AI3544" s="39"/>
      <c r="AJ3544" s="39"/>
      <c r="AK3544" s="39"/>
      <c r="AL3544" s="39"/>
      <c r="AM3544" s="39"/>
      <c r="AN3544" s="39"/>
      <c r="AO3544" s="39"/>
      <c r="AP3544" s="39"/>
      <c r="AQ3544" s="39"/>
      <c r="AR3544" s="39"/>
      <c r="AS3544" s="39"/>
      <c r="AT3544" s="39"/>
      <c r="AU3544" s="39"/>
      <c r="AV3544" s="39"/>
      <c r="AW3544" s="39"/>
      <c r="AX3544" s="39"/>
      <c r="AY3544" s="39"/>
      <c r="AZ3544" s="39"/>
    </row>
    <row r="3545" spans="2:52" ht="15" customHeight="1">
      <c r="B3545" s="39">
        <v>9590622166</v>
      </c>
      <c r="C3545" s="39" t="s">
        <v>18</v>
      </c>
      <c r="D3545" s="34"/>
      <c r="E3545" s="39"/>
      <c r="F3545" s="39"/>
      <c r="G3545" s="39"/>
      <c r="H3545" s="39"/>
      <c r="I3545" s="39"/>
      <c r="J3545" s="39"/>
      <c r="K3545" s="39"/>
      <c r="L3545" s="39"/>
      <c r="M3545" s="39"/>
      <c r="N3545" s="39"/>
      <c r="O3545" s="39"/>
      <c r="P3545" s="39"/>
      <c r="Q3545" s="39"/>
      <c r="R3545" s="39"/>
      <c r="S3545" s="39"/>
      <c r="T3545" s="39"/>
      <c r="U3545" s="39"/>
      <c r="V3545" s="39"/>
      <c r="W3545" s="39"/>
      <c r="X3545" s="39"/>
      <c r="Y3545" s="39"/>
      <c r="Z3545" s="39"/>
      <c r="AA3545" s="39"/>
      <c r="AB3545" s="34"/>
      <c r="AC3545" s="39"/>
      <c r="AD3545" s="34"/>
      <c r="AE3545" s="39"/>
      <c r="AF3545" s="34"/>
      <c r="AG3545" s="34"/>
      <c r="AH3545" s="39"/>
      <c r="AI3545" s="39"/>
      <c r="AJ3545" s="39"/>
      <c r="AK3545" s="39"/>
      <c r="AL3545" s="39"/>
      <c r="AM3545" s="39"/>
      <c r="AN3545" s="39"/>
      <c r="AO3545" s="39"/>
      <c r="AP3545" s="39"/>
      <c r="AQ3545" s="39"/>
      <c r="AR3545" s="39"/>
      <c r="AS3545" s="39"/>
      <c r="AT3545" s="39"/>
      <c r="AU3545" s="39"/>
      <c r="AV3545" s="39"/>
      <c r="AW3545" s="39"/>
      <c r="AX3545" s="39"/>
      <c r="AY3545" s="39"/>
      <c r="AZ3545" s="39"/>
    </row>
    <row r="3546" spans="2:52" ht="15" customHeight="1">
      <c r="B3546" s="39">
        <v>9590813802</v>
      </c>
      <c r="C3546" s="39" t="s">
        <v>18</v>
      </c>
      <c r="D3546" s="34"/>
      <c r="E3546" s="39"/>
      <c r="F3546" s="39"/>
      <c r="G3546" s="39"/>
      <c r="H3546" s="39"/>
      <c r="I3546" s="39"/>
      <c r="J3546" s="39"/>
      <c r="K3546" s="39"/>
      <c r="L3546" s="39"/>
      <c r="M3546" s="39"/>
      <c r="N3546" s="39"/>
      <c r="O3546" s="39"/>
      <c r="P3546" s="39"/>
      <c r="Q3546" s="39"/>
      <c r="R3546" s="39"/>
      <c r="S3546" s="39"/>
      <c r="T3546" s="39"/>
      <c r="U3546" s="39"/>
      <c r="V3546" s="39"/>
      <c r="W3546" s="39"/>
      <c r="X3546" s="39"/>
      <c r="Y3546" s="39"/>
      <c r="Z3546" s="39"/>
      <c r="AA3546" s="39"/>
      <c r="AB3546" s="34"/>
      <c r="AC3546" s="39"/>
      <c r="AD3546" s="34"/>
      <c r="AE3546" s="39"/>
      <c r="AF3546" s="34"/>
      <c r="AG3546" s="34"/>
      <c r="AH3546" s="39"/>
      <c r="AI3546" s="39"/>
      <c r="AJ3546" s="39"/>
      <c r="AK3546" s="39"/>
      <c r="AL3546" s="39"/>
      <c r="AM3546" s="39"/>
      <c r="AN3546" s="39"/>
      <c r="AO3546" s="39"/>
      <c r="AP3546" s="39"/>
      <c r="AQ3546" s="39"/>
      <c r="AR3546" s="39"/>
      <c r="AS3546" s="39"/>
      <c r="AT3546" s="39"/>
      <c r="AU3546" s="39"/>
      <c r="AV3546" s="39"/>
      <c r="AW3546" s="39"/>
      <c r="AX3546" s="39"/>
      <c r="AY3546" s="39"/>
      <c r="AZ3546" s="39"/>
    </row>
    <row r="3547" spans="2:52" ht="15" customHeight="1">
      <c r="B3547" s="39">
        <v>9590905970</v>
      </c>
      <c r="C3547" s="39" t="s">
        <v>18</v>
      </c>
      <c r="D3547" s="34"/>
      <c r="E3547" s="39"/>
      <c r="F3547" s="39"/>
      <c r="G3547" s="39"/>
      <c r="H3547" s="39"/>
      <c r="I3547" s="39"/>
      <c r="J3547" s="39"/>
      <c r="K3547" s="39"/>
      <c r="L3547" s="39"/>
      <c r="M3547" s="39"/>
      <c r="N3547" s="39"/>
      <c r="O3547" s="39"/>
      <c r="P3547" s="39"/>
      <c r="Q3547" s="39"/>
      <c r="R3547" s="39"/>
      <c r="S3547" s="39"/>
      <c r="T3547" s="39"/>
      <c r="U3547" s="39"/>
      <c r="V3547" s="39"/>
      <c r="W3547" s="39"/>
      <c r="X3547" s="39"/>
      <c r="Y3547" s="39"/>
      <c r="Z3547" s="39"/>
      <c r="AA3547" s="39"/>
      <c r="AB3547" s="34"/>
      <c r="AC3547" s="39"/>
      <c r="AD3547" s="34"/>
      <c r="AE3547" s="39"/>
      <c r="AF3547" s="34"/>
      <c r="AG3547" s="34"/>
      <c r="AH3547" s="39"/>
      <c r="AI3547" s="39"/>
      <c r="AJ3547" s="39"/>
      <c r="AK3547" s="39"/>
      <c r="AL3547" s="39"/>
      <c r="AM3547" s="39"/>
      <c r="AN3547" s="39"/>
      <c r="AO3547" s="39"/>
      <c r="AP3547" s="39"/>
      <c r="AQ3547" s="39"/>
      <c r="AR3547" s="39"/>
      <c r="AS3547" s="39"/>
      <c r="AT3547" s="39"/>
      <c r="AU3547" s="39"/>
      <c r="AV3547" s="39"/>
      <c r="AW3547" s="39"/>
      <c r="AX3547" s="39"/>
      <c r="AY3547" s="39"/>
      <c r="AZ3547" s="39"/>
    </row>
    <row r="3548" spans="2:52" ht="15" customHeight="1">
      <c r="B3548" s="39">
        <v>9590987465</v>
      </c>
      <c r="C3548" s="39" t="s">
        <v>18</v>
      </c>
      <c r="D3548" s="34"/>
      <c r="E3548" s="39"/>
      <c r="F3548" s="39"/>
      <c r="G3548" s="39"/>
      <c r="H3548" s="39"/>
      <c r="I3548" s="39"/>
      <c r="J3548" s="39"/>
      <c r="K3548" s="39"/>
      <c r="L3548" s="39"/>
      <c r="M3548" s="39"/>
      <c r="N3548" s="39"/>
      <c r="O3548" s="39"/>
      <c r="P3548" s="39"/>
      <c r="Q3548" s="39"/>
      <c r="R3548" s="39"/>
      <c r="S3548" s="39"/>
      <c r="T3548" s="39"/>
      <c r="U3548" s="39"/>
      <c r="V3548" s="39"/>
      <c r="W3548" s="39"/>
      <c r="X3548" s="39"/>
      <c r="Y3548" s="39"/>
      <c r="Z3548" s="39"/>
      <c r="AA3548" s="39"/>
      <c r="AB3548" s="34"/>
      <c r="AC3548" s="39"/>
      <c r="AD3548" s="34"/>
      <c r="AE3548" s="39"/>
      <c r="AF3548" s="34"/>
      <c r="AG3548" s="34"/>
      <c r="AH3548" s="39"/>
      <c r="AI3548" s="39"/>
      <c r="AJ3548" s="39"/>
      <c r="AK3548" s="39"/>
      <c r="AL3548" s="39"/>
      <c r="AM3548" s="39"/>
      <c r="AN3548" s="39"/>
      <c r="AO3548" s="39"/>
      <c r="AP3548" s="39"/>
      <c r="AQ3548" s="39"/>
      <c r="AR3548" s="39"/>
      <c r="AS3548" s="39"/>
      <c r="AT3548" s="39"/>
      <c r="AU3548" s="39"/>
      <c r="AV3548" s="39"/>
      <c r="AW3548" s="39"/>
      <c r="AX3548" s="39"/>
      <c r="AY3548" s="39"/>
      <c r="AZ3548" s="39"/>
    </row>
    <row r="3549" spans="2:52" ht="15" customHeight="1">
      <c r="B3549" s="39">
        <v>9591068878</v>
      </c>
      <c r="C3549" s="39" t="s">
        <v>18</v>
      </c>
      <c r="D3549" s="34"/>
      <c r="E3549" s="39"/>
      <c r="F3549" s="39"/>
      <c r="G3549" s="39"/>
      <c r="H3549" s="39"/>
      <c r="I3549" s="39"/>
      <c r="J3549" s="39"/>
      <c r="K3549" s="39"/>
      <c r="L3549" s="39"/>
      <c r="M3549" s="39"/>
      <c r="N3549" s="39"/>
      <c r="O3549" s="39"/>
      <c r="P3549" s="39"/>
      <c r="Q3549" s="39"/>
      <c r="R3549" s="39"/>
      <c r="S3549" s="39"/>
      <c r="T3549" s="39"/>
      <c r="U3549" s="39"/>
      <c r="V3549" s="39"/>
      <c r="W3549" s="39"/>
      <c r="X3549" s="39"/>
      <c r="Y3549" s="39"/>
      <c r="Z3549" s="39"/>
      <c r="AA3549" s="39"/>
      <c r="AB3549" s="34"/>
      <c r="AC3549" s="39"/>
      <c r="AD3549" s="34"/>
      <c r="AE3549" s="39"/>
      <c r="AF3549" s="34"/>
      <c r="AG3549" s="34"/>
      <c r="AH3549" s="39"/>
      <c r="AI3549" s="39"/>
      <c r="AJ3549" s="39"/>
      <c r="AK3549" s="39"/>
      <c r="AL3549" s="39"/>
      <c r="AM3549" s="39"/>
      <c r="AN3549" s="39"/>
      <c r="AO3549" s="39"/>
      <c r="AP3549" s="39"/>
      <c r="AQ3549" s="39"/>
      <c r="AR3549" s="39"/>
      <c r="AS3549" s="39"/>
      <c r="AT3549" s="39"/>
      <c r="AU3549" s="39"/>
      <c r="AV3549" s="39"/>
      <c r="AW3549" s="39"/>
      <c r="AX3549" s="39"/>
      <c r="AY3549" s="39"/>
      <c r="AZ3549" s="39"/>
    </row>
    <row r="3550" spans="2:52" ht="15" customHeight="1">
      <c r="B3550" s="39">
        <v>9591452482</v>
      </c>
      <c r="C3550" s="39" t="s">
        <v>965</v>
      </c>
      <c r="D3550" s="34"/>
      <c r="E3550" s="39" t="s">
        <v>157</v>
      </c>
      <c r="F3550" s="39" t="s">
        <v>967</v>
      </c>
      <c r="G3550" s="39">
        <v>10</v>
      </c>
      <c r="H3550" s="39" t="s">
        <v>968</v>
      </c>
      <c r="I3550" s="39" t="s">
        <v>966</v>
      </c>
      <c r="J3550" s="39" t="s">
        <v>969</v>
      </c>
      <c r="K3550" s="39" t="s">
        <v>342</v>
      </c>
      <c r="L3550" s="39">
        <v>525374</v>
      </c>
      <c r="M3550" s="39">
        <v>9591452482</v>
      </c>
      <c r="N3550" s="39">
        <v>291770790</v>
      </c>
      <c r="O3550" s="39"/>
      <c r="P3550" s="39" t="s">
        <v>970</v>
      </c>
      <c r="Q3550" s="39"/>
      <c r="R3550" s="39" t="s">
        <v>960</v>
      </c>
      <c r="S3550" s="39" t="s">
        <v>963</v>
      </c>
      <c r="T3550" s="39" t="s">
        <v>964</v>
      </c>
      <c r="U3550" s="39" t="s">
        <v>961</v>
      </c>
      <c r="V3550" s="39" t="s">
        <v>962</v>
      </c>
      <c r="W3550" s="39" t="s">
        <v>962</v>
      </c>
      <c r="X3550" s="39" t="s">
        <v>962</v>
      </c>
      <c r="Y3550" s="39"/>
      <c r="Z3550" s="39"/>
      <c r="AA3550" s="42" t="s">
        <v>971</v>
      </c>
      <c r="AB3550" s="59" t="s">
        <v>972</v>
      </c>
      <c r="AC3550" s="39"/>
      <c r="AD3550" s="34"/>
      <c r="AE3550" s="42" t="s">
        <v>977</v>
      </c>
      <c r="AF3550" s="34"/>
      <c r="AG3550" s="34"/>
      <c r="AH3550" s="39"/>
      <c r="AI3550" s="42" t="s">
        <v>974</v>
      </c>
      <c r="AJ3550" s="42" t="s">
        <v>976</v>
      </c>
      <c r="AK3550" s="39"/>
      <c r="AL3550" s="39"/>
      <c r="AM3550" s="39"/>
      <c r="AN3550" s="39"/>
      <c r="AO3550" s="39"/>
      <c r="AP3550" s="39"/>
      <c r="AQ3550" s="39"/>
      <c r="AR3550" s="39"/>
      <c r="AS3550" s="42" t="s">
        <v>973</v>
      </c>
      <c r="AT3550" s="39"/>
      <c r="AU3550" s="42" t="s">
        <v>975</v>
      </c>
      <c r="AV3550" s="39"/>
      <c r="AW3550" s="39"/>
      <c r="AX3550" s="39"/>
      <c r="AY3550" s="39"/>
      <c r="AZ3550" s="39"/>
    </row>
    <row r="3551" spans="2:52" ht="15" customHeight="1">
      <c r="B3551" s="39">
        <v>9591615369</v>
      </c>
      <c r="C3551" s="39" t="s">
        <v>18</v>
      </c>
      <c r="D3551" s="34"/>
      <c r="E3551" s="39"/>
      <c r="F3551" s="39"/>
      <c r="G3551" s="39"/>
      <c r="H3551" s="39"/>
      <c r="I3551" s="39"/>
      <c r="J3551" s="39"/>
      <c r="K3551" s="39"/>
      <c r="L3551" s="39"/>
      <c r="M3551" s="39"/>
      <c r="N3551" s="39"/>
      <c r="O3551" s="39"/>
      <c r="P3551" s="39"/>
      <c r="Q3551" s="39"/>
      <c r="R3551" s="39"/>
      <c r="S3551" s="39"/>
      <c r="T3551" s="39"/>
      <c r="U3551" s="39"/>
      <c r="V3551" s="39"/>
      <c r="W3551" s="39"/>
      <c r="X3551" s="39"/>
      <c r="Y3551" s="39"/>
      <c r="Z3551" s="39"/>
      <c r="AA3551" s="39"/>
      <c r="AB3551" s="34"/>
      <c r="AC3551" s="39"/>
      <c r="AD3551" s="34"/>
      <c r="AE3551" s="39"/>
      <c r="AF3551" s="34"/>
      <c r="AG3551" s="34"/>
      <c r="AH3551" s="39"/>
      <c r="AI3551" s="39"/>
      <c r="AJ3551" s="39"/>
      <c r="AK3551" s="39"/>
      <c r="AL3551" s="39"/>
      <c r="AM3551" s="39"/>
      <c r="AN3551" s="39"/>
      <c r="AO3551" s="39"/>
      <c r="AP3551" s="39"/>
      <c r="AQ3551" s="39"/>
      <c r="AR3551" s="39"/>
      <c r="AS3551" s="39"/>
      <c r="AT3551" s="39"/>
      <c r="AU3551" s="39"/>
      <c r="AV3551" s="39"/>
      <c r="AW3551" s="39"/>
      <c r="AX3551" s="39"/>
      <c r="AY3551" s="39"/>
      <c r="AZ3551" s="39"/>
    </row>
    <row r="3552" spans="2:52" ht="15" customHeight="1">
      <c r="B3552" s="39">
        <v>9591771678</v>
      </c>
      <c r="C3552" s="39" t="s">
        <v>18</v>
      </c>
      <c r="D3552" s="34"/>
      <c r="E3552" s="39"/>
      <c r="F3552" s="39"/>
      <c r="G3552" s="39"/>
      <c r="H3552" s="39"/>
      <c r="I3552" s="39"/>
      <c r="J3552" s="39"/>
      <c r="K3552" s="39"/>
      <c r="L3552" s="39"/>
      <c r="M3552" s="39"/>
      <c r="N3552" s="39"/>
      <c r="O3552" s="39"/>
      <c r="P3552" s="39"/>
      <c r="Q3552" s="39"/>
      <c r="R3552" s="39"/>
      <c r="S3552" s="39"/>
      <c r="T3552" s="39"/>
      <c r="U3552" s="39"/>
      <c r="V3552" s="39"/>
      <c r="W3552" s="39"/>
      <c r="X3552" s="39"/>
      <c r="Y3552" s="39"/>
      <c r="Z3552" s="39"/>
      <c r="AA3552" s="39"/>
      <c r="AB3552" s="34"/>
      <c r="AC3552" s="39"/>
      <c r="AD3552" s="34"/>
      <c r="AE3552" s="39"/>
      <c r="AF3552" s="34"/>
      <c r="AG3552" s="34"/>
      <c r="AH3552" s="39"/>
      <c r="AI3552" s="39"/>
      <c r="AJ3552" s="39"/>
      <c r="AK3552" s="39"/>
      <c r="AL3552" s="39"/>
      <c r="AM3552" s="39"/>
      <c r="AN3552" s="39"/>
      <c r="AO3552" s="39"/>
      <c r="AP3552" s="39"/>
      <c r="AQ3552" s="39"/>
      <c r="AR3552" s="39"/>
      <c r="AS3552" s="39"/>
      <c r="AT3552" s="39"/>
      <c r="AU3552" s="39"/>
      <c r="AV3552" s="39"/>
      <c r="AW3552" s="39"/>
      <c r="AX3552" s="39"/>
      <c r="AY3552" s="39"/>
      <c r="AZ3552" s="39"/>
    </row>
    <row r="3553" spans="2:52" ht="15" customHeight="1">
      <c r="B3553" s="39">
        <v>9660087561</v>
      </c>
      <c r="C3553" s="39" t="s">
        <v>18</v>
      </c>
      <c r="D3553" s="34"/>
      <c r="E3553" s="39"/>
      <c r="F3553" s="39"/>
      <c r="G3553" s="39"/>
      <c r="H3553" s="39"/>
      <c r="I3553" s="39"/>
      <c r="J3553" s="39"/>
      <c r="K3553" s="39"/>
      <c r="L3553" s="39"/>
      <c r="M3553" s="39"/>
      <c r="N3553" s="39"/>
      <c r="O3553" s="39"/>
      <c r="P3553" s="39"/>
      <c r="Q3553" s="39"/>
      <c r="R3553" s="39"/>
      <c r="S3553" s="39"/>
      <c r="T3553" s="39"/>
      <c r="U3553" s="39"/>
      <c r="V3553" s="39"/>
      <c r="W3553" s="39"/>
      <c r="X3553" s="39"/>
      <c r="Y3553" s="39"/>
      <c r="Z3553" s="39"/>
      <c r="AA3553" s="39"/>
      <c r="AB3553" s="34"/>
      <c r="AC3553" s="39"/>
      <c r="AD3553" s="34"/>
      <c r="AE3553" s="39"/>
      <c r="AF3553" s="34"/>
      <c r="AG3553" s="34"/>
      <c r="AH3553" s="39"/>
      <c r="AI3553" s="39"/>
      <c r="AJ3553" s="39"/>
      <c r="AK3553" s="39"/>
      <c r="AL3553" s="39"/>
      <c r="AM3553" s="39"/>
      <c r="AN3553" s="39"/>
      <c r="AO3553" s="39"/>
      <c r="AP3553" s="39"/>
      <c r="AQ3553" s="39"/>
      <c r="AR3553" s="39"/>
      <c r="AS3553" s="39"/>
      <c r="AT3553" s="39"/>
      <c r="AU3553" s="39"/>
      <c r="AV3553" s="39"/>
      <c r="AW3553" s="39"/>
      <c r="AX3553" s="39"/>
      <c r="AY3553" s="39"/>
      <c r="AZ3553" s="39"/>
    </row>
    <row r="3554" spans="2:52" ht="15" customHeight="1">
      <c r="B3554" s="39">
        <v>9660098116</v>
      </c>
      <c r="C3554" s="39" t="s">
        <v>18</v>
      </c>
      <c r="D3554" s="34"/>
      <c r="E3554" s="39"/>
      <c r="F3554" s="39"/>
      <c r="G3554" s="39"/>
      <c r="H3554" s="39"/>
      <c r="I3554" s="39"/>
      <c r="J3554" s="39"/>
      <c r="K3554" s="39"/>
      <c r="L3554" s="39"/>
      <c r="M3554" s="39"/>
      <c r="N3554" s="39"/>
      <c r="O3554" s="39"/>
      <c r="P3554" s="39"/>
      <c r="Q3554" s="39"/>
      <c r="R3554" s="39"/>
      <c r="S3554" s="39"/>
      <c r="T3554" s="39"/>
      <c r="U3554" s="39"/>
      <c r="V3554" s="39"/>
      <c r="W3554" s="39"/>
      <c r="X3554" s="39"/>
      <c r="Y3554" s="39"/>
      <c r="Z3554" s="39"/>
      <c r="AA3554" s="39"/>
      <c r="AB3554" s="34"/>
      <c r="AC3554" s="39"/>
      <c r="AD3554" s="34"/>
      <c r="AE3554" s="39"/>
      <c r="AF3554" s="34"/>
      <c r="AG3554" s="34"/>
      <c r="AH3554" s="39"/>
      <c r="AI3554" s="39"/>
      <c r="AJ3554" s="39"/>
      <c r="AK3554" s="39"/>
      <c r="AL3554" s="39"/>
      <c r="AM3554" s="39"/>
      <c r="AN3554" s="39"/>
      <c r="AO3554" s="39"/>
      <c r="AP3554" s="39"/>
      <c r="AQ3554" s="39"/>
      <c r="AR3554" s="39"/>
      <c r="AS3554" s="39"/>
      <c r="AT3554" s="39"/>
      <c r="AU3554" s="39"/>
      <c r="AV3554" s="39"/>
      <c r="AW3554" s="39"/>
      <c r="AX3554" s="39"/>
      <c r="AY3554" s="39"/>
      <c r="AZ3554" s="39"/>
    </row>
    <row r="3555" spans="2:52" ht="15" customHeight="1">
      <c r="B3555" s="39">
        <v>9661755875</v>
      </c>
      <c r="C3555" s="39" t="s">
        <v>137</v>
      </c>
      <c r="D3555" s="34"/>
      <c r="E3555" s="39" t="s">
        <v>268</v>
      </c>
      <c r="F3555" s="39" t="s">
        <v>16118</v>
      </c>
      <c r="G3555" s="39">
        <v>20</v>
      </c>
      <c r="H3555" s="39" t="s">
        <v>16119</v>
      </c>
      <c r="I3555" s="39" t="s">
        <v>16120</v>
      </c>
      <c r="J3555" s="39" t="s">
        <v>16121</v>
      </c>
      <c r="K3555" s="39" t="s">
        <v>142</v>
      </c>
      <c r="L3555" s="39">
        <v>221658</v>
      </c>
      <c r="M3555" s="39">
        <v>9661755875</v>
      </c>
      <c r="N3555" s="39">
        <v>52248739</v>
      </c>
      <c r="O3555" s="39" t="s">
        <v>16122</v>
      </c>
      <c r="P3555" s="39" t="s">
        <v>16123</v>
      </c>
      <c r="Q3555" s="39" t="s">
        <v>16124</v>
      </c>
      <c r="R3555" s="39" t="s">
        <v>16125</v>
      </c>
      <c r="S3555" s="39" t="s">
        <v>16126</v>
      </c>
      <c r="T3555" s="39" t="s">
        <v>16127</v>
      </c>
      <c r="U3555" s="39" t="s">
        <v>685</v>
      </c>
      <c r="V3555" s="39" t="s">
        <v>16128</v>
      </c>
      <c r="W3555" s="39" t="s">
        <v>16129</v>
      </c>
      <c r="X3555" s="39" t="s">
        <v>16129</v>
      </c>
      <c r="Y3555" s="39"/>
      <c r="Z3555" s="39"/>
      <c r="AA3555" s="39" t="s">
        <v>16130</v>
      </c>
      <c r="AB3555" s="34" t="s">
        <v>16131</v>
      </c>
      <c r="AC3555" s="39"/>
      <c r="AD3555" s="34"/>
      <c r="AE3555" s="39" t="s">
        <v>16132</v>
      </c>
      <c r="AF3555" s="34"/>
      <c r="AG3555" s="34"/>
      <c r="AH3555" s="39"/>
      <c r="AI3555" s="39" t="s">
        <v>16133</v>
      </c>
      <c r="AJ3555" s="39"/>
      <c r="AK3555" s="39"/>
      <c r="AL3555" s="39"/>
      <c r="AM3555" s="39"/>
      <c r="AN3555" s="39"/>
      <c r="AO3555" s="39"/>
      <c r="AP3555" s="39"/>
      <c r="AQ3555" s="39"/>
      <c r="AR3555" s="39"/>
      <c r="AS3555" s="39"/>
      <c r="AT3555" s="39"/>
      <c r="AU3555" s="39" t="s">
        <v>16134</v>
      </c>
      <c r="AV3555" s="39"/>
      <c r="AW3555" s="39" t="s">
        <v>16135</v>
      </c>
      <c r="AX3555" s="39"/>
      <c r="AY3555" s="39" t="s">
        <v>16136</v>
      </c>
      <c r="AZ3555" s="39" t="s">
        <v>16137</v>
      </c>
    </row>
    <row r="3556" spans="2:52" ht="15" customHeight="1">
      <c r="B3556" s="39">
        <v>9661978664</v>
      </c>
      <c r="C3556" s="39" t="s">
        <v>337</v>
      </c>
      <c r="D3556" s="34"/>
      <c r="E3556" s="39" t="s">
        <v>336</v>
      </c>
      <c r="F3556" s="39" t="s">
        <v>9712</v>
      </c>
      <c r="G3556" s="39">
        <v>8</v>
      </c>
      <c r="H3556" s="39" t="s">
        <v>1754</v>
      </c>
      <c r="I3556" s="39" t="s">
        <v>9711</v>
      </c>
      <c r="J3556" s="39" t="s">
        <v>9713</v>
      </c>
      <c r="K3556" s="39" t="s">
        <v>797</v>
      </c>
      <c r="L3556" s="39">
        <v>492515</v>
      </c>
      <c r="M3556" s="39">
        <v>9661978664</v>
      </c>
      <c r="N3556" s="39">
        <v>200246373</v>
      </c>
      <c r="O3556" s="39"/>
      <c r="P3556" s="39" t="s">
        <v>9714</v>
      </c>
      <c r="Q3556" s="39"/>
      <c r="R3556" s="39" t="s">
        <v>9708</v>
      </c>
      <c r="S3556" s="39" t="s">
        <v>9709</v>
      </c>
      <c r="T3556" s="39" t="s">
        <v>9710</v>
      </c>
      <c r="U3556" s="39" t="s">
        <v>165</v>
      </c>
      <c r="V3556" s="39" t="s">
        <v>83</v>
      </c>
      <c r="W3556" s="39" t="s">
        <v>83</v>
      </c>
      <c r="X3556" s="39" t="s">
        <v>83</v>
      </c>
      <c r="Y3556" s="39"/>
      <c r="Z3556" s="39"/>
      <c r="AA3556" s="42" t="s">
        <v>9715</v>
      </c>
      <c r="AB3556" s="59" t="s">
        <v>9716</v>
      </c>
      <c r="AC3556" s="39"/>
      <c r="AD3556" s="34"/>
      <c r="AE3556" s="42" t="s">
        <v>9719</v>
      </c>
      <c r="AF3556" s="34"/>
      <c r="AG3556" s="34"/>
      <c r="AH3556" s="39"/>
      <c r="AI3556" s="39"/>
      <c r="AJ3556" s="39"/>
      <c r="AK3556" s="39"/>
      <c r="AL3556" s="39"/>
      <c r="AM3556" s="39"/>
      <c r="AN3556" s="39"/>
      <c r="AO3556" s="39"/>
      <c r="AP3556" s="39"/>
      <c r="AQ3556" s="39"/>
      <c r="AR3556" s="39"/>
      <c r="AS3556" s="42" t="s">
        <v>9717</v>
      </c>
      <c r="AT3556" s="39"/>
      <c r="AU3556" s="42" t="s">
        <v>9718</v>
      </c>
      <c r="AV3556" s="39"/>
      <c r="AW3556" s="39"/>
      <c r="AX3556" s="39"/>
      <c r="AY3556" s="39"/>
      <c r="AZ3556" s="39"/>
    </row>
    <row r="3557" spans="2:52" ht="15" customHeight="1">
      <c r="B3557" s="39">
        <v>9662085916</v>
      </c>
      <c r="C3557" s="39" t="s">
        <v>137</v>
      </c>
      <c r="D3557" s="34"/>
      <c r="E3557" s="39" t="s">
        <v>336</v>
      </c>
      <c r="F3557" s="39" t="s">
        <v>14029</v>
      </c>
      <c r="G3557" s="39">
        <v>6</v>
      </c>
      <c r="H3557" s="39" t="s">
        <v>14030</v>
      </c>
      <c r="I3557" s="39" t="s">
        <v>14031</v>
      </c>
      <c r="J3557" s="39" t="s">
        <v>14032</v>
      </c>
      <c r="K3557" s="39" t="s">
        <v>342</v>
      </c>
      <c r="L3557" s="39">
        <v>427607</v>
      </c>
      <c r="M3557" s="39">
        <v>9662085916</v>
      </c>
      <c r="N3557" s="39">
        <v>200713120</v>
      </c>
      <c r="O3557" s="39"/>
      <c r="P3557" s="39" t="s">
        <v>2114</v>
      </c>
      <c r="Q3557" s="39"/>
      <c r="R3557" s="39" t="s">
        <v>14033</v>
      </c>
      <c r="S3557" s="39" t="s">
        <v>14034</v>
      </c>
      <c r="T3557" s="39" t="s">
        <v>14035</v>
      </c>
      <c r="U3557" s="39" t="s">
        <v>685</v>
      </c>
      <c r="V3557" s="39" t="s">
        <v>4316</v>
      </c>
      <c r="W3557" s="39" t="s">
        <v>4316</v>
      </c>
      <c r="X3557" s="39" t="s">
        <v>4316</v>
      </c>
      <c r="Y3557" s="39"/>
      <c r="Z3557" s="39"/>
      <c r="AA3557" s="39" t="s">
        <v>14036</v>
      </c>
      <c r="AB3557" s="34" t="s">
        <v>14037</v>
      </c>
      <c r="AC3557" s="39"/>
      <c r="AD3557" s="34"/>
      <c r="AE3557" s="39" t="s">
        <v>14038</v>
      </c>
      <c r="AF3557" s="34"/>
      <c r="AG3557" s="34"/>
      <c r="AH3557" s="39"/>
      <c r="AI3557" s="39"/>
      <c r="AJ3557" s="39"/>
      <c r="AK3557" s="39"/>
      <c r="AL3557" s="39"/>
      <c r="AM3557" s="39"/>
      <c r="AN3557" s="39"/>
      <c r="AO3557" s="39"/>
      <c r="AP3557" s="39"/>
      <c r="AQ3557" s="39"/>
      <c r="AR3557" s="39"/>
      <c r="AS3557" s="39"/>
      <c r="AT3557" s="39"/>
      <c r="AU3557" s="39" t="s">
        <v>14039</v>
      </c>
      <c r="AV3557" s="39"/>
      <c r="AW3557" s="39" t="s">
        <v>13292</v>
      </c>
      <c r="AX3557" s="39"/>
      <c r="AY3557" s="39"/>
      <c r="AZ3557" s="39"/>
    </row>
    <row r="3558" spans="2:52" ht="15" customHeight="1">
      <c r="B3558" s="39">
        <v>9670031160</v>
      </c>
      <c r="C3558" s="39" t="s">
        <v>18</v>
      </c>
      <c r="D3558" s="34"/>
      <c r="E3558" s="39"/>
      <c r="F3558" s="39"/>
      <c r="G3558" s="39"/>
      <c r="H3558" s="39"/>
      <c r="I3558" s="39"/>
      <c r="J3558" s="39"/>
      <c r="K3558" s="39"/>
      <c r="L3558" s="39"/>
      <c r="M3558" s="39"/>
      <c r="N3558" s="39"/>
      <c r="O3558" s="39"/>
      <c r="P3558" s="39"/>
      <c r="Q3558" s="39"/>
      <c r="R3558" s="39"/>
      <c r="S3558" s="39"/>
      <c r="T3558" s="39"/>
      <c r="U3558" s="39"/>
      <c r="V3558" s="39"/>
      <c r="W3558" s="39"/>
      <c r="X3558" s="39"/>
      <c r="Y3558" s="39"/>
      <c r="Z3558" s="39"/>
      <c r="AA3558" s="39"/>
      <c r="AB3558" s="34"/>
      <c r="AC3558" s="39"/>
      <c r="AD3558" s="34"/>
      <c r="AE3558" s="39"/>
      <c r="AF3558" s="34"/>
      <c r="AG3558" s="34"/>
      <c r="AH3558" s="39"/>
      <c r="AI3558" s="39"/>
      <c r="AJ3558" s="39"/>
      <c r="AK3558" s="39"/>
      <c r="AL3558" s="39"/>
      <c r="AM3558" s="39"/>
      <c r="AN3558" s="39"/>
      <c r="AO3558" s="39"/>
      <c r="AP3558" s="39"/>
      <c r="AQ3558" s="39"/>
      <c r="AR3558" s="39"/>
      <c r="AS3558" s="39"/>
      <c r="AT3558" s="39"/>
      <c r="AU3558" s="39"/>
      <c r="AV3558" s="39"/>
      <c r="AW3558" s="39"/>
      <c r="AX3558" s="39"/>
      <c r="AY3558" s="39"/>
      <c r="AZ3558" s="39"/>
    </row>
    <row r="3559" spans="2:52" ht="15" customHeight="1">
      <c r="B3559" s="39">
        <v>9670303612</v>
      </c>
      <c r="C3559" s="39" t="s">
        <v>18</v>
      </c>
      <c r="D3559" s="34"/>
      <c r="E3559" s="39"/>
      <c r="F3559" s="39"/>
      <c r="G3559" s="39"/>
      <c r="H3559" s="39"/>
      <c r="I3559" s="39"/>
      <c r="J3559" s="39"/>
      <c r="K3559" s="39"/>
      <c r="L3559" s="39"/>
      <c r="M3559" s="39"/>
      <c r="N3559" s="39"/>
      <c r="O3559" s="39"/>
      <c r="P3559" s="39"/>
      <c r="Q3559" s="39"/>
      <c r="R3559" s="39"/>
      <c r="S3559" s="39"/>
      <c r="T3559" s="39"/>
      <c r="U3559" s="39"/>
      <c r="V3559" s="39"/>
      <c r="W3559" s="39"/>
      <c r="X3559" s="39"/>
      <c r="Y3559" s="39"/>
      <c r="Z3559" s="39"/>
      <c r="AA3559" s="39"/>
      <c r="AB3559" s="34"/>
      <c r="AC3559" s="39"/>
      <c r="AD3559" s="34"/>
      <c r="AE3559" s="39"/>
      <c r="AF3559" s="34"/>
      <c r="AG3559" s="34"/>
      <c r="AH3559" s="39"/>
      <c r="AI3559" s="39"/>
      <c r="AJ3559" s="39"/>
      <c r="AK3559" s="39"/>
      <c r="AL3559" s="39"/>
      <c r="AM3559" s="39"/>
      <c r="AN3559" s="39"/>
      <c r="AO3559" s="39"/>
      <c r="AP3559" s="39"/>
      <c r="AQ3559" s="39"/>
      <c r="AR3559" s="39"/>
      <c r="AS3559" s="39"/>
      <c r="AT3559" s="39"/>
      <c r="AU3559" s="39"/>
      <c r="AV3559" s="39"/>
      <c r="AW3559" s="39"/>
      <c r="AX3559" s="39"/>
      <c r="AY3559" s="39"/>
      <c r="AZ3559" s="39"/>
    </row>
    <row r="3560" spans="2:52" ht="15" customHeight="1">
      <c r="B3560" s="39">
        <v>9670366096</v>
      </c>
      <c r="C3560" s="39" t="s">
        <v>18</v>
      </c>
      <c r="D3560" s="34"/>
      <c r="E3560" s="39"/>
      <c r="F3560" s="39"/>
      <c r="G3560" s="39"/>
      <c r="H3560" s="39"/>
      <c r="I3560" s="39"/>
      <c r="J3560" s="39"/>
      <c r="K3560" s="39"/>
      <c r="L3560" s="39"/>
      <c r="M3560" s="39"/>
      <c r="N3560" s="39"/>
      <c r="O3560" s="39"/>
      <c r="P3560" s="39"/>
      <c r="Q3560" s="39"/>
      <c r="R3560" s="39"/>
      <c r="S3560" s="39"/>
      <c r="T3560" s="39"/>
      <c r="U3560" s="39"/>
      <c r="V3560" s="39"/>
      <c r="W3560" s="39"/>
      <c r="X3560" s="39"/>
      <c r="Y3560" s="39"/>
      <c r="Z3560" s="39"/>
      <c r="AA3560" s="39"/>
      <c r="AB3560" s="34"/>
      <c r="AC3560" s="39"/>
      <c r="AD3560" s="34"/>
      <c r="AE3560" s="39"/>
      <c r="AF3560" s="34"/>
      <c r="AG3560" s="34"/>
      <c r="AH3560" s="39"/>
      <c r="AI3560" s="39"/>
      <c r="AJ3560" s="39"/>
      <c r="AK3560" s="39"/>
      <c r="AL3560" s="39"/>
      <c r="AM3560" s="39"/>
      <c r="AN3560" s="39"/>
      <c r="AO3560" s="39"/>
      <c r="AP3560" s="39"/>
      <c r="AQ3560" s="39"/>
      <c r="AR3560" s="39"/>
      <c r="AS3560" s="39"/>
      <c r="AT3560" s="39"/>
      <c r="AU3560" s="39"/>
      <c r="AV3560" s="39"/>
      <c r="AW3560" s="39"/>
      <c r="AX3560" s="39"/>
      <c r="AY3560" s="39"/>
      <c r="AZ3560" s="39"/>
    </row>
    <row r="3561" spans="2:52" ht="15" customHeight="1">
      <c r="B3561" s="39">
        <v>9670486558</v>
      </c>
      <c r="C3561" s="39" t="s">
        <v>18</v>
      </c>
      <c r="D3561" s="34"/>
      <c r="E3561" s="39"/>
      <c r="F3561" s="39"/>
      <c r="G3561" s="39"/>
      <c r="H3561" s="39"/>
      <c r="I3561" s="39"/>
      <c r="J3561" s="39"/>
      <c r="K3561" s="39"/>
      <c r="L3561" s="39"/>
      <c r="M3561" s="39"/>
      <c r="N3561" s="39"/>
      <c r="O3561" s="39"/>
      <c r="P3561" s="39"/>
      <c r="Q3561" s="39"/>
      <c r="R3561" s="39"/>
      <c r="S3561" s="39"/>
      <c r="T3561" s="39"/>
      <c r="U3561" s="39"/>
      <c r="V3561" s="39"/>
      <c r="W3561" s="39"/>
      <c r="X3561" s="39"/>
      <c r="Y3561" s="39"/>
      <c r="Z3561" s="39"/>
      <c r="AA3561" s="39"/>
      <c r="AB3561" s="34"/>
      <c r="AC3561" s="39"/>
      <c r="AD3561" s="34"/>
      <c r="AE3561" s="39"/>
      <c r="AF3561" s="34"/>
      <c r="AG3561" s="34"/>
      <c r="AH3561" s="39"/>
      <c r="AI3561" s="39"/>
      <c r="AJ3561" s="39"/>
      <c r="AK3561" s="39"/>
      <c r="AL3561" s="39"/>
      <c r="AM3561" s="39"/>
      <c r="AN3561" s="39"/>
      <c r="AO3561" s="39"/>
      <c r="AP3561" s="39"/>
      <c r="AQ3561" s="39"/>
      <c r="AR3561" s="39"/>
      <c r="AS3561" s="39"/>
      <c r="AT3561" s="39"/>
      <c r="AU3561" s="39"/>
      <c r="AV3561" s="39"/>
      <c r="AW3561" s="39"/>
      <c r="AX3561" s="39"/>
      <c r="AY3561" s="39"/>
      <c r="AZ3561" s="39"/>
    </row>
    <row r="3562" spans="2:52" ht="15" customHeight="1">
      <c r="B3562" s="39">
        <v>9670559783</v>
      </c>
      <c r="C3562" s="39" t="s">
        <v>18</v>
      </c>
      <c r="D3562" s="34"/>
      <c r="E3562" s="39"/>
      <c r="F3562" s="39"/>
      <c r="G3562" s="39"/>
      <c r="H3562" s="39"/>
      <c r="I3562" s="39"/>
      <c r="J3562" s="39"/>
      <c r="K3562" s="39"/>
      <c r="L3562" s="39"/>
      <c r="M3562" s="39"/>
      <c r="N3562" s="39"/>
      <c r="O3562" s="39"/>
      <c r="P3562" s="39"/>
      <c r="Q3562" s="39"/>
      <c r="R3562" s="39"/>
      <c r="S3562" s="39"/>
      <c r="T3562" s="39"/>
      <c r="U3562" s="39"/>
      <c r="V3562" s="39"/>
      <c r="W3562" s="39"/>
      <c r="X3562" s="39"/>
      <c r="Y3562" s="39"/>
      <c r="Z3562" s="39"/>
      <c r="AA3562" s="39"/>
      <c r="AB3562" s="34"/>
      <c r="AC3562" s="39"/>
      <c r="AD3562" s="34"/>
      <c r="AE3562" s="39"/>
      <c r="AF3562" s="34"/>
      <c r="AG3562" s="34"/>
      <c r="AH3562" s="39"/>
      <c r="AI3562" s="39"/>
      <c r="AJ3562" s="39"/>
      <c r="AK3562" s="39"/>
      <c r="AL3562" s="39"/>
      <c r="AM3562" s="39"/>
      <c r="AN3562" s="39"/>
      <c r="AO3562" s="39"/>
      <c r="AP3562" s="39"/>
      <c r="AQ3562" s="39"/>
      <c r="AR3562" s="39"/>
      <c r="AS3562" s="39"/>
      <c r="AT3562" s="39"/>
      <c r="AU3562" s="39"/>
      <c r="AV3562" s="39"/>
      <c r="AW3562" s="39"/>
      <c r="AX3562" s="39"/>
      <c r="AY3562" s="39"/>
      <c r="AZ3562" s="39"/>
    </row>
    <row r="3563" spans="2:52" ht="15" customHeight="1">
      <c r="B3563" s="39">
        <v>9670597401</v>
      </c>
      <c r="C3563" s="39" t="s">
        <v>18</v>
      </c>
      <c r="D3563" s="34"/>
      <c r="E3563" s="39"/>
      <c r="F3563" s="39"/>
      <c r="G3563" s="39"/>
      <c r="H3563" s="39"/>
      <c r="I3563" s="39"/>
      <c r="J3563" s="39"/>
      <c r="K3563" s="39"/>
      <c r="L3563" s="39"/>
      <c r="M3563" s="39"/>
      <c r="N3563" s="39"/>
      <c r="O3563" s="39"/>
      <c r="P3563" s="39"/>
      <c r="Q3563" s="39"/>
      <c r="R3563" s="39"/>
      <c r="S3563" s="39"/>
      <c r="T3563" s="39"/>
      <c r="U3563" s="39"/>
      <c r="V3563" s="39"/>
      <c r="W3563" s="39"/>
      <c r="X3563" s="39"/>
      <c r="Y3563" s="39"/>
      <c r="Z3563" s="39"/>
      <c r="AA3563" s="39"/>
      <c r="AB3563" s="34"/>
      <c r="AC3563" s="39"/>
      <c r="AD3563" s="34"/>
      <c r="AE3563" s="39"/>
      <c r="AF3563" s="34"/>
      <c r="AG3563" s="34"/>
      <c r="AH3563" s="39"/>
      <c r="AI3563" s="39"/>
      <c r="AJ3563" s="39"/>
      <c r="AK3563" s="39"/>
      <c r="AL3563" s="39"/>
      <c r="AM3563" s="39"/>
      <c r="AN3563" s="39"/>
      <c r="AO3563" s="39"/>
      <c r="AP3563" s="39"/>
      <c r="AQ3563" s="39"/>
      <c r="AR3563" s="39"/>
      <c r="AS3563" s="39"/>
      <c r="AT3563" s="39"/>
      <c r="AU3563" s="39"/>
      <c r="AV3563" s="39"/>
      <c r="AW3563" s="39"/>
      <c r="AX3563" s="39"/>
      <c r="AY3563" s="39"/>
      <c r="AZ3563" s="39"/>
    </row>
    <row r="3564" spans="2:52" ht="15" customHeight="1">
      <c r="B3564" s="39">
        <v>9670626120</v>
      </c>
      <c r="C3564" s="39" t="s">
        <v>18</v>
      </c>
      <c r="D3564" s="34"/>
      <c r="E3564" s="39"/>
      <c r="F3564" s="39"/>
      <c r="G3564" s="39"/>
      <c r="H3564" s="39"/>
      <c r="I3564" s="39"/>
      <c r="J3564" s="39"/>
      <c r="K3564" s="39"/>
      <c r="L3564" s="39"/>
      <c r="M3564" s="39"/>
      <c r="N3564" s="39"/>
      <c r="O3564" s="39"/>
      <c r="P3564" s="39"/>
      <c r="Q3564" s="39"/>
      <c r="R3564" s="39"/>
      <c r="S3564" s="39"/>
      <c r="T3564" s="39"/>
      <c r="U3564" s="39"/>
      <c r="V3564" s="39"/>
      <c r="W3564" s="39"/>
      <c r="X3564" s="39"/>
      <c r="Y3564" s="39"/>
      <c r="Z3564" s="39"/>
      <c r="AA3564" s="39"/>
      <c r="AB3564" s="34"/>
      <c r="AC3564" s="39"/>
      <c r="AD3564" s="34"/>
      <c r="AE3564" s="39"/>
      <c r="AF3564" s="34"/>
      <c r="AG3564" s="34"/>
      <c r="AH3564" s="39"/>
      <c r="AI3564" s="39"/>
      <c r="AJ3564" s="39"/>
      <c r="AK3564" s="39"/>
      <c r="AL3564" s="39"/>
      <c r="AM3564" s="39"/>
      <c r="AN3564" s="39"/>
      <c r="AO3564" s="39"/>
      <c r="AP3564" s="39"/>
      <c r="AQ3564" s="39"/>
      <c r="AR3564" s="39"/>
      <c r="AS3564" s="39"/>
      <c r="AT3564" s="39"/>
      <c r="AU3564" s="39"/>
      <c r="AV3564" s="39"/>
      <c r="AW3564" s="39"/>
      <c r="AX3564" s="39"/>
      <c r="AY3564" s="39"/>
      <c r="AZ3564" s="39"/>
    </row>
    <row r="3565" spans="2:52" ht="15" customHeight="1">
      <c r="B3565" s="39">
        <v>9671024972</v>
      </c>
      <c r="C3565" s="39" t="s">
        <v>18</v>
      </c>
      <c r="D3565" s="34"/>
      <c r="E3565" s="39"/>
      <c r="F3565" s="39"/>
      <c r="G3565" s="39"/>
      <c r="H3565" s="39"/>
      <c r="I3565" s="39"/>
      <c r="J3565" s="39"/>
      <c r="K3565" s="39"/>
      <c r="L3565" s="39"/>
      <c r="M3565" s="39"/>
      <c r="N3565" s="39"/>
      <c r="O3565" s="39"/>
      <c r="P3565" s="39"/>
      <c r="Q3565" s="39"/>
      <c r="R3565" s="39"/>
      <c r="S3565" s="39"/>
      <c r="T3565" s="39"/>
      <c r="U3565" s="39"/>
      <c r="V3565" s="39"/>
      <c r="W3565" s="39"/>
      <c r="X3565" s="39"/>
      <c r="Y3565" s="39"/>
      <c r="Z3565" s="39"/>
      <c r="AA3565" s="39"/>
      <c r="AB3565" s="34"/>
      <c r="AC3565" s="39"/>
      <c r="AD3565" s="34"/>
      <c r="AE3565" s="39"/>
      <c r="AF3565" s="34"/>
      <c r="AG3565" s="34"/>
      <c r="AH3565" s="39"/>
      <c r="AI3565" s="39"/>
      <c r="AJ3565" s="39"/>
      <c r="AK3565" s="39"/>
      <c r="AL3565" s="39"/>
      <c r="AM3565" s="39"/>
      <c r="AN3565" s="39"/>
      <c r="AO3565" s="39"/>
      <c r="AP3565" s="39"/>
      <c r="AQ3565" s="39"/>
      <c r="AR3565" s="39"/>
      <c r="AS3565" s="39"/>
      <c r="AT3565" s="39"/>
      <c r="AU3565" s="39"/>
      <c r="AV3565" s="39"/>
      <c r="AW3565" s="39"/>
      <c r="AX3565" s="39"/>
      <c r="AY3565" s="39"/>
      <c r="AZ3565" s="39"/>
    </row>
    <row r="3566" spans="2:52" ht="15" customHeight="1">
      <c r="B3566" s="39">
        <v>9671144481</v>
      </c>
      <c r="C3566" s="39" t="s">
        <v>18</v>
      </c>
      <c r="D3566" s="34"/>
      <c r="E3566" s="39"/>
      <c r="F3566" s="39"/>
      <c r="G3566" s="39"/>
      <c r="H3566" s="39"/>
      <c r="I3566" s="39"/>
      <c r="J3566" s="39"/>
      <c r="K3566" s="39"/>
      <c r="L3566" s="39"/>
      <c r="M3566" s="39"/>
      <c r="N3566" s="39"/>
      <c r="O3566" s="39"/>
      <c r="P3566" s="39"/>
      <c r="Q3566" s="39"/>
      <c r="R3566" s="39"/>
      <c r="S3566" s="39"/>
      <c r="T3566" s="39"/>
      <c r="U3566" s="39"/>
      <c r="V3566" s="39"/>
      <c r="W3566" s="39"/>
      <c r="X3566" s="39"/>
      <c r="Y3566" s="39"/>
      <c r="Z3566" s="39"/>
      <c r="AA3566" s="39"/>
      <c r="AB3566" s="34"/>
      <c r="AC3566" s="39"/>
      <c r="AD3566" s="34"/>
      <c r="AE3566" s="39"/>
      <c r="AF3566" s="34"/>
      <c r="AG3566" s="34"/>
      <c r="AH3566" s="39"/>
      <c r="AI3566" s="39"/>
      <c r="AJ3566" s="39"/>
      <c r="AK3566" s="39"/>
      <c r="AL3566" s="39"/>
      <c r="AM3566" s="39"/>
      <c r="AN3566" s="39"/>
      <c r="AO3566" s="39"/>
      <c r="AP3566" s="39"/>
      <c r="AQ3566" s="39"/>
      <c r="AR3566" s="39"/>
      <c r="AS3566" s="39"/>
      <c r="AT3566" s="39"/>
      <c r="AU3566" s="39"/>
      <c r="AV3566" s="39"/>
      <c r="AW3566" s="39"/>
      <c r="AX3566" s="39"/>
      <c r="AY3566" s="39"/>
      <c r="AZ3566" s="39"/>
    </row>
    <row r="3567" spans="2:52" ht="15" customHeight="1">
      <c r="B3567" s="39">
        <v>9671178907</v>
      </c>
      <c r="C3567" s="39" t="s">
        <v>18</v>
      </c>
      <c r="D3567" s="34"/>
      <c r="E3567" s="39"/>
      <c r="F3567" s="39"/>
      <c r="G3567" s="39"/>
      <c r="H3567" s="39"/>
      <c r="I3567" s="39"/>
      <c r="J3567" s="39"/>
      <c r="K3567" s="39"/>
      <c r="L3567" s="39"/>
      <c r="M3567" s="39"/>
      <c r="N3567" s="39"/>
      <c r="O3567" s="39"/>
      <c r="P3567" s="39"/>
      <c r="Q3567" s="39"/>
      <c r="R3567" s="39"/>
      <c r="S3567" s="39"/>
      <c r="T3567" s="39"/>
      <c r="U3567" s="39"/>
      <c r="V3567" s="39"/>
      <c r="W3567" s="39"/>
      <c r="X3567" s="39"/>
      <c r="Y3567" s="39"/>
      <c r="Z3567" s="39"/>
      <c r="AA3567" s="39"/>
      <c r="AB3567" s="34"/>
      <c r="AC3567" s="39"/>
      <c r="AD3567" s="34"/>
      <c r="AE3567" s="39"/>
      <c r="AF3567" s="34"/>
      <c r="AG3567" s="34"/>
      <c r="AH3567" s="39"/>
      <c r="AI3567" s="39"/>
      <c r="AJ3567" s="39"/>
      <c r="AK3567" s="39"/>
      <c r="AL3567" s="39"/>
      <c r="AM3567" s="39"/>
      <c r="AN3567" s="39"/>
      <c r="AO3567" s="39"/>
      <c r="AP3567" s="39"/>
      <c r="AQ3567" s="39"/>
      <c r="AR3567" s="39"/>
      <c r="AS3567" s="39"/>
      <c r="AT3567" s="39"/>
      <c r="AU3567" s="39"/>
      <c r="AV3567" s="39"/>
      <c r="AW3567" s="39"/>
      <c r="AX3567" s="39"/>
      <c r="AY3567" s="39"/>
      <c r="AZ3567" s="39"/>
    </row>
    <row r="3568" spans="2:52" ht="15" customHeight="1">
      <c r="B3568" s="39">
        <v>9671224470</v>
      </c>
      <c r="C3568" s="39" t="s">
        <v>137</v>
      </c>
      <c r="D3568" s="34"/>
      <c r="E3568" s="39" t="s">
        <v>157</v>
      </c>
      <c r="F3568" s="39" t="s">
        <v>9978</v>
      </c>
      <c r="G3568" s="39">
        <v>18</v>
      </c>
      <c r="H3568" s="39" t="s">
        <v>9979</v>
      </c>
      <c r="I3568" s="39" t="s">
        <v>9977</v>
      </c>
      <c r="J3568" s="39" t="s">
        <v>9980</v>
      </c>
      <c r="K3568" s="39" t="s">
        <v>142</v>
      </c>
      <c r="L3568" s="39">
        <v>333922</v>
      </c>
      <c r="M3568" s="39">
        <v>9671224470</v>
      </c>
      <c r="N3568" s="39">
        <v>340025590</v>
      </c>
      <c r="O3568" s="39" t="s">
        <v>1836</v>
      </c>
      <c r="P3568" s="39" t="s">
        <v>9981</v>
      </c>
      <c r="Q3568" s="39" t="s">
        <v>6476</v>
      </c>
      <c r="R3568" s="39" t="s">
        <v>9982</v>
      </c>
      <c r="S3568" s="39" t="s">
        <v>9984</v>
      </c>
      <c r="T3568" s="39" t="s">
        <v>9016</v>
      </c>
      <c r="U3568" s="39" t="s">
        <v>1648</v>
      </c>
      <c r="V3568" s="39" t="s">
        <v>9011</v>
      </c>
      <c r="W3568" s="39" t="s">
        <v>9012</v>
      </c>
      <c r="X3568" s="39" t="s">
        <v>9983</v>
      </c>
      <c r="Y3568" s="39"/>
      <c r="Z3568" s="39"/>
      <c r="AA3568" s="42" t="s">
        <v>9985</v>
      </c>
      <c r="AB3568" s="59" t="s">
        <v>9986</v>
      </c>
      <c r="AC3568" s="39"/>
      <c r="AD3568" s="34"/>
      <c r="AE3568" s="42" t="s">
        <v>9990</v>
      </c>
      <c r="AF3568" s="34"/>
      <c r="AG3568" s="34"/>
      <c r="AH3568" s="39"/>
      <c r="AI3568" s="39"/>
      <c r="AJ3568" s="39"/>
      <c r="AK3568" s="39"/>
      <c r="AL3568" s="39"/>
      <c r="AM3568" s="39"/>
      <c r="AN3568" s="39"/>
      <c r="AO3568" s="39"/>
      <c r="AP3568" s="39"/>
      <c r="AQ3568" s="39"/>
      <c r="AR3568" s="39"/>
      <c r="AS3568" s="42" t="s">
        <v>9987</v>
      </c>
      <c r="AT3568" s="39"/>
      <c r="AU3568" s="42" t="s">
        <v>9989</v>
      </c>
      <c r="AV3568" s="42" t="s">
        <v>9988</v>
      </c>
      <c r="AW3568" s="39"/>
      <c r="AX3568" s="39"/>
      <c r="AY3568" s="39"/>
      <c r="AZ3568" s="42" t="s">
        <v>9991</v>
      </c>
    </row>
    <row r="3569" spans="2:52" ht="15" customHeight="1">
      <c r="B3569" s="39">
        <v>9671225860</v>
      </c>
      <c r="C3569" s="39" t="s">
        <v>18</v>
      </c>
      <c r="D3569" s="34"/>
      <c r="E3569" s="39"/>
      <c r="F3569" s="39"/>
      <c r="G3569" s="39"/>
      <c r="H3569" s="39"/>
      <c r="I3569" s="39"/>
      <c r="J3569" s="39"/>
      <c r="K3569" s="39"/>
      <c r="L3569" s="39"/>
      <c r="M3569" s="39"/>
      <c r="N3569" s="39"/>
      <c r="O3569" s="39"/>
      <c r="P3569" s="39"/>
      <c r="Q3569" s="39"/>
      <c r="R3569" s="39"/>
      <c r="S3569" s="39"/>
      <c r="T3569" s="39"/>
      <c r="U3569" s="39"/>
      <c r="V3569" s="39"/>
      <c r="W3569" s="39"/>
      <c r="X3569" s="39"/>
      <c r="Y3569" s="39"/>
      <c r="Z3569" s="39"/>
      <c r="AA3569" s="39"/>
      <c r="AB3569" s="34"/>
      <c r="AC3569" s="39"/>
      <c r="AD3569" s="34"/>
      <c r="AE3569" s="39"/>
      <c r="AF3569" s="34"/>
      <c r="AG3569" s="34"/>
      <c r="AH3569" s="39"/>
      <c r="AI3569" s="39"/>
      <c r="AJ3569" s="39"/>
      <c r="AK3569" s="39"/>
      <c r="AL3569" s="39"/>
      <c r="AM3569" s="39"/>
      <c r="AN3569" s="39"/>
      <c r="AO3569" s="39"/>
      <c r="AP3569" s="39"/>
      <c r="AQ3569" s="39"/>
      <c r="AR3569" s="39"/>
      <c r="AS3569" s="39"/>
      <c r="AT3569" s="39"/>
      <c r="AU3569" s="39"/>
      <c r="AV3569" s="39"/>
      <c r="AW3569" s="39"/>
      <c r="AX3569" s="39"/>
      <c r="AY3569" s="39"/>
      <c r="AZ3569" s="39"/>
    </row>
    <row r="3570" spans="2:52" ht="15" customHeight="1">
      <c r="B3570" s="39">
        <v>9671239365</v>
      </c>
      <c r="C3570" s="39" t="s">
        <v>18</v>
      </c>
      <c r="D3570" s="34"/>
      <c r="E3570" s="39"/>
      <c r="F3570" s="39"/>
      <c r="G3570" s="39"/>
      <c r="H3570" s="39"/>
      <c r="I3570" s="39"/>
      <c r="J3570" s="39"/>
      <c r="K3570" s="39"/>
      <c r="L3570" s="39"/>
      <c r="M3570" s="39"/>
      <c r="N3570" s="39"/>
      <c r="O3570" s="39"/>
      <c r="P3570" s="39"/>
      <c r="Q3570" s="39"/>
      <c r="R3570" s="39"/>
      <c r="S3570" s="39"/>
      <c r="T3570" s="39"/>
      <c r="U3570" s="39"/>
      <c r="V3570" s="39"/>
      <c r="W3570" s="39"/>
      <c r="X3570" s="39"/>
      <c r="Y3570" s="39"/>
      <c r="Z3570" s="39"/>
      <c r="AA3570" s="39"/>
      <c r="AB3570" s="34"/>
      <c r="AC3570" s="39"/>
      <c r="AD3570" s="34"/>
      <c r="AE3570" s="39"/>
      <c r="AF3570" s="34"/>
      <c r="AG3570" s="34"/>
      <c r="AH3570" s="39"/>
      <c r="AI3570" s="39"/>
      <c r="AJ3570" s="39"/>
      <c r="AK3570" s="39"/>
      <c r="AL3570" s="39"/>
      <c r="AM3570" s="39"/>
      <c r="AN3570" s="39"/>
      <c r="AO3570" s="39"/>
      <c r="AP3570" s="39"/>
      <c r="AQ3570" s="39"/>
      <c r="AR3570" s="39"/>
      <c r="AS3570" s="39"/>
      <c r="AT3570" s="39"/>
      <c r="AU3570" s="39"/>
      <c r="AV3570" s="39"/>
      <c r="AW3570" s="39"/>
      <c r="AX3570" s="39"/>
      <c r="AY3570" s="39"/>
      <c r="AZ3570" s="39"/>
    </row>
    <row r="3571" spans="2:52" ht="15" customHeight="1">
      <c r="B3571" s="39">
        <v>9671347669</v>
      </c>
      <c r="C3571" s="39" t="s">
        <v>137</v>
      </c>
      <c r="D3571" s="34"/>
      <c r="E3571" s="39" t="s">
        <v>336</v>
      </c>
      <c r="F3571" s="39" t="s">
        <v>13293</v>
      </c>
      <c r="G3571" s="39">
        <v>13</v>
      </c>
      <c r="H3571" s="39" t="s">
        <v>2001</v>
      </c>
      <c r="I3571" s="39" t="s">
        <v>13294</v>
      </c>
      <c r="J3571" s="39" t="s">
        <v>13295</v>
      </c>
      <c r="K3571" s="39" t="s">
        <v>142</v>
      </c>
      <c r="L3571" s="39">
        <v>393649</v>
      </c>
      <c r="M3571" s="39">
        <v>9671347669</v>
      </c>
      <c r="N3571" s="39">
        <v>341069045</v>
      </c>
      <c r="O3571" s="39" t="s">
        <v>2019</v>
      </c>
      <c r="P3571" s="39" t="s">
        <v>13296</v>
      </c>
      <c r="Q3571" s="39"/>
      <c r="R3571" s="39" t="s">
        <v>13297</v>
      </c>
      <c r="S3571" s="39">
        <v>69</v>
      </c>
      <c r="T3571" s="39" t="s">
        <v>13298</v>
      </c>
      <c r="U3571" s="39" t="s">
        <v>1648</v>
      </c>
      <c r="V3571" s="39" t="s">
        <v>13299</v>
      </c>
      <c r="W3571" s="39" t="s">
        <v>13300</v>
      </c>
      <c r="X3571" s="39" t="s">
        <v>13301</v>
      </c>
      <c r="Y3571" s="39"/>
      <c r="Z3571" s="39"/>
      <c r="AA3571" s="39" t="s">
        <v>13302</v>
      </c>
      <c r="AB3571" s="34" t="s">
        <v>13303</v>
      </c>
      <c r="AC3571" s="39"/>
      <c r="AD3571" s="34"/>
      <c r="AE3571" s="39" t="s">
        <v>13304</v>
      </c>
      <c r="AF3571" s="34"/>
      <c r="AG3571" s="34"/>
      <c r="AH3571" s="39"/>
      <c r="AI3571" s="39"/>
      <c r="AJ3571" s="39"/>
      <c r="AK3571" s="39"/>
      <c r="AL3571" s="39"/>
      <c r="AM3571" s="39"/>
      <c r="AN3571" s="39"/>
      <c r="AO3571" s="39"/>
      <c r="AP3571" s="39"/>
      <c r="AQ3571" s="39"/>
      <c r="AR3571" s="39"/>
      <c r="AS3571" s="39"/>
      <c r="AT3571" s="39"/>
      <c r="AU3571" s="39" t="s">
        <v>13305</v>
      </c>
      <c r="AV3571" s="39"/>
      <c r="AW3571" s="39" t="s">
        <v>13306</v>
      </c>
      <c r="AX3571" s="39"/>
      <c r="AY3571" s="39"/>
      <c r="AZ3571" s="39"/>
    </row>
    <row r="3572" spans="2:52" ht="15" customHeight="1">
      <c r="B3572" s="39">
        <v>9680253666</v>
      </c>
      <c r="C3572" s="39" t="s">
        <v>18</v>
      </c>
      <c r="D3572" s="34"/>
      <c r="E3572" s="39"/>
      <c r="F3572" s="39"/>
      <c r="G3572" s="39"/>
      <c r="H3572" s="39"/>
      <c r="I3572" s="39"/>
      <c r="J3572" s="39"/>
      <c r="K3572" s="39"/>
      <c r="L3572" s="39"/>
      <c r="M3572" s="39"/>
      <c r="N3572" s="39"/>
      <c r="O3572" s="39"/>
      <c r="P3572" s="39"/>
      <c r="Q3572" s="39"/>
      <c r="R3572" s="39"/>
      <c r="S3572" s="39"/>
      <c r="T3572" s="39"/>
      <c r="U3572" s="39"/>
      <c r="V3572" s="39"/>
      <c r="W3572" s="39"/>
      <c r="X3572" s="39"/>
      <c r="Y3572" s="39"/>
      <c r="Z3572" s="39"/>
      <c r="AA3572" s="39"/>
      <c r="AB3572" s="34"/>
      <c r="AC3572" s="39"/>
      <c r="AD3572" s="34"/>
      <c r="AE3572" s="39"/>
      <c r="AF3572" s="34"/>
      <c r="AG3572" s="34"/>
      <c r="AH3572" s="39"/>
      <c r="AI3572" s="39"/>
      <c r="AJ3572" s="39"/>
      <c r="AK3572" s="39"/>
      <c r="AL3572" s="39"/>
      <c r="AM3572" s="39"/>
      <c r="AN3572" s="39"/>
      <c r="AO3572" s="39"/>
      <c r="AP3572" s="39"/>
      <c r="AQ3572" s="39"/>
      <c r="AR3572" s="39"/>
      <c r="AS3572" s="39"/>
      <c r="AT3572" s="39"/>
      <c r="AU3572" s="39"/>
      <c r="AV3572" s="39"/>
      <c r="AW3572" s="39"/>
      <c r="AX3572" s="39"/>
      <c r="AY3572" s="39"/>
      <c r="AZ3572" s="39"/>
    </row>
    <row r="3573" spans="2:52" ht="15" customHeight="1">
      <c r="B3573" s="39">
        <v>9680315166</v>
      </c>
      <c r="C3573" s="39" t="s">
        <v>18</v>
      </c>
      <c r="D3573" s="34"/>
      <c r="E3573" s="39"/>
      <c r="F3573" s="39"/>
      <c r="G3573" s="39"/>
      <c r="H3573" s="39"/>
      <c r="I3573" s="39"/>
      <c r="J3573" s="39"/>
      <c r="K3573" s="39"/>
      <c r="L3573" s="39"/>
      <c r="M3573" s="39"/>
      <c r="N3573" s="39"/>
      <c r="O3573" s="39"/>
      <c r="P3573" s="39"/>
      <c r="Q3573" s="39"/>
      <c r="R3573" s="39"/>
      <c r="S3573" s="39"/>
      <c r="T3573" s="39"/>
      <c r="U3573" s="39"/>
      <c r="V3573" s="39"/>
      <c r="W3573" s="39"/>
      <c r="X3573" s="39"/>
      <c r="Y3573" s="39"/>
      <c r="Z3573" s="39"/>
      <c r="AA3573" s="39"/>
      <c r="AB3573" s="34"/>
      <c r="AC3573" s="39"/>
      <c r="AD3573" s="34"/>
      <c r="AE3573" s="39"/>
      <c r="AF3573" s="34"/>
      <c r="AG3573" s="34"/>
      <c r="AH3573" s="39"/>
      <c r="AI3573" s="39"/>
      <c r="AJ3573" s="39"/>
      <c r="AK3573" s="39"/>
      <c r="AL3573" s="39"/>
      <c r="AM3573" s="39"/>
      <c r="AN3573" s="39"/>
      <c r="AO3573" s="39"/>
      <c r="AP3573" s="39"/>
      <c r="AQ3573" s="39"/>
      <c r="AR3573" s="39"/>
      <c r="AS3573" s="39"/>
      <c r="AT3573" s="39"/>
      <c r="AU3573" s="39"/>
      <c r="AV3573" s="39"/>
      <c r="AW3573" s="39"/>
      <c r="AX3573" s="39"/>
      <c r="AY3573" s="39"/>
      <c r="AZ3573" s="39"/>
    </row>
    <row r="3574" spans="2:52" ht="15" customHeight="1">
      <c r="B3574" s="39">
        <v>9680877817</v>
      </c>
      <c r="C3574" s="39" t="s">
        <v>137</v>
      </c>
      <c r="D3574" s="34"/>
      <c r="E3574" s="39" t="s">
        <v>336</v>
      </c>
      <c r="F3574" s="39" t="s">
        <v>2417</v>
      </c>
      <c r="G3574" s="39">
        <v>17</v>
      </c>
      <c r="H3574" s="39" t="s">
        <v>2418</v>
      </c>
      <c r="I3574" s="39" t="s">
        <v>2416</v>
      </c>
      <c r="J3574" s="39" t="s">
        <v>2419</v>
      </c>
      <c r="K3574" s="39" t="s">
        <v>142</v>
      </c>
      <c r="L3574" s="39">
        <v>247477</v>
      </c>
      <c r="M3574" s="39">
        <v>9680877817</v>
      </c>
      <c r="N3574" s="39">
        <v>300178591</v>
      </c>
      <c r="O3574" s="39" t="s">
        <v>2420</v>
      </c>
      <c r="P3574" s="39" t="s">
        <v>2421</v>
      </c>
      <c r="Q3574" s="39"/>
      <c r="R3574" s="39" t="s">
        <v>2422</v>
      </c>
      <c r="S3574" s="39">
        <v>44</v>
      </c>
      <c r="T3574" s="39" t="s">
        <v>2424</v>
      </c>
      <c r="U3574" s="39" t="s">
        <v>183</v>
      </c>
      <c r="V3574" s="39" t="s">
        <v>330</v>
      </c>
      <c r="W3574" s="39" t="s">
        <v>331</v>
      </c>
      <c r="X3574" s="39" t="s">
        <v>2423</v>
      </c>
      <c r="Y3574" s="39"/>
      <c r="Z3574" s="39"/>
      <c r="AA3574" s="42" t="s">
        <v>2425</v>
      </c>
      <c r="AB3574" s="59" t="s">
        <v>2426</v>
      </c>
      <c r="AC3574" s="39"/>
      <c r="AD3574" s="34"/>
      <c r="AE3574" s="42" t="s">
        <v>2429</v>
      </c>
      <c r="AF3574" s="34"/>
      <c r="AG3574" s="34"/>
      <c r="AH3574" s="39"/>
      <c r="AI3574" s="39"/>
      <c r="AJ3574" s="42" t="s">
        <v>2428</v>
      </c>
      <c r="AK3574" s="39"/>
      <c r="AL3574" s="39"/>
      <c r="AM3574" s="39"/>
      <c r="AN3574" s="39"/>
      <c r="AO3574" s="39"/>
      <c r="AP3574" s="39"/>
      <c r="AQ3574" s="39"/>
      <c r="AR3574" s="39"/>
      <c r="AS3574" s="39"/>
      <c r="AT3574" s="39"/>
      <c r="AU3574" s="42" t="s">
        <v>2427</v>
      </c>
      <c r="AV3574" s="39"/>
      <c r="AW3574" s="39"/>
      <c r="AX3574" s="39"/>
      <c r="AY3574" s="39"/>
      <c r="AZ3574" s="39"/>
    </row>
    <row r="3575" spans="2:52" ht="15" customHeight="1">
      <c r="B3575" s="39">
        <v>9680904201</v>
      </c>
      <c r="C3575" s="39" t="s">
        <v>18</v>
      </c>
      <c r="D3575" s="34"/>
      <c r="E3575" s="39"/>
      <c r="F3575" s="39"/>
      <c r="G3575" s="39"/>
      <c r="H3575" s="39"/>
      <c r="I3575" s="39"/>
      <c r="J3575" s="39"/>
      <c r="K3575" s="39"/>
      <c r="L3575" s="39"/>
      <c r="M3575" s="39"/>
      <c r="N3575" s="39"/>
      <c r="O3575" s="39"/>
      <c r="P3575" s="39"/>
      <c r="Q3575" s="39"/>
      <c r="R3575" s="39"/>
      <c r="S3575" s="39"/>
      <c r="T3575" s="39"/>
      <c r="U3575" s="39"/>
      <c r="V3575" s="39"/>
      <c r="W3575" s="39"/>
      <c r="X3575" s="39"/>
      <c r="Y3575" s="39"/>
      <c r="Z3575" s="39"/>
      <c r="AA3575" s="39"/>
      <c r="AB3575" s="34"/>
      <c r="AC3575" s="39"/>
      <c r="AD3575" s="34"/>
      <c r="AE3575" s="39"/>
      <c r="AF3575" s="34"/>
      <c r="AG3575" s="34"/>
      <c r="AH3575" s="39"/>
      <c r="AI3575" s="39"/>
      <c r="AJ3575" s="39"/>
      <c r="AK3575" s="39"/>
      <c r="AL3575" s="39"/>
      <c r="AM3575" s="39"/>
      <c r="AN3575" s="39"/>
      <c r="AO3575" s="39"/>
      <c r="AP3575" s="39"/>
      <c r="AQ3575" s="39"/>
      <c r="AR3575" s="39"/>
      <c r="AS3575" s="39"/>
      <c r="AT3575" s="39"/>
      <c r="AU3575" s="39"/>
      <c r="AV3575" s="39"/>
      <c r="AW3575" s="39"/>
      <c r="AX3575" s="39"/>
      <c r="AY3575" s="39"/>
      <c r="AZ3575" s="39"/>
    </row>
    <row r="3576" spans="2:52" ht="15" customHeight="1">
      <c r="B3576" s="39">
        <v>9680933964</v>
      </c>
      <c r="C3576" s="39" t="s">
        <v>137</v>
      </c>
      <c r="D3576" s="34"/>
      <c r="E3576" s="39" t="s">
        <v>174</v>
      </c>
      <c r="F3576" s="39" t="s">
        <v>13320</v>
      </c>
      <c r="G3576" s="39">
        <v>14</v>
      </c>
      <c r="H3576" s="39" t="s">
        <v>3777</v>
      </c>
      <c r="I3576" s="39" t="s">
        <v>13321</v>
      </c>
      <c r="J3576" s="39" t="s">
        <v>13322</v>
      </c>
      <c r="K3576" s="39" t="s">
        <v>142</v>
      </c>
      <c r="L3576" s="39">
        <v>326392</v>
      </c>
      <c r="M3576" s="39">
        <v>9680933964</v>
      </c>
      <c r="N3576" s="39">
        <v>301048399</v>
      </c>
      <c r="O3576" s="39" t="s">
        <v>4777</v>
      </c>
      <c r="P3576" s="39" t="s">
        <v>13323</v>
      </c>
      <c r="Q3576" s="39"/>
      <c r="R3576" s="39" t="s">
        <v>1154</v>
      </c>
      <c r="S3576" s="39" t="s">
        <v>1157</v>
      </c>
      <c r="T3576" s="39" t="s">
        <v>1158</v>
      </c>
      <c r="U3576" s="39" t="s">
        <v>183</v>
      </c>
      <c r="V3576" s="39" t="s">
        <v>330</v>
      </c>
      <c r="W3576" s="39" t="s">
        <v>1155</v>
      </c>
      <c r="X3576" s="39" t="s">
        <v>1156</v>
      </c>
      <c r="Y3576" s="39"/>
      <c r="Z3576" s="39"/>
      <c r="AA3576" s="39" t="s">
        <v>13324</v>
      </c>
      <c r="AB3576" s="34" t="s">
        <v>13325</v>
      </c>
      <c r="AC3576" s="39"/>
      <c r="AD3576" s="34"/>
      <c r="AE3576" s="39" t="s">
        <v>13326</v>
      </c>
      <c r="AF3576" s="34"/>
      <c r="AG3576" s="34"/>
      <c r="AH3576" s="39"/>
      <c r="AI3576" s="39"/>
      <c r="AJ3576" s="39"/>
      <c r="AK3576" s="39"/>
      <c r="AL3576" s="39"/>
      <c r="AM3576" s="39"/>
      <c r="AN3576" s="39"/>
      <c r="AO3576" s="39"/>
      <c r="AP3576" s="39"/>
      <c r="AQ3576" s="39"/>
      <c r="AR3576" s="39"/>
      <c r="AS3576" s="39"/>
      <c r="AT3576" s="39"/>
      <c r="AU3576" s="39" t="s">
        <v>13327</v>
      </c>
      <c r="AV3576" s="39"/>
      <c r="AW3576" s="39" t="s">
        <v>13328</v>
      </c>
      <c r="AX3576" s="39"/>
      <c r="AY3576" s="39" t="s">
        <v>13329</v>
      </c>
      <c r="AZ3576" s="39"/>
    </row>
    <row r="3577" spans="2:52" ht="15" customHeight="1">
      <c r="B3577" s="39">
        <v>9680974704</v>
      </c>
      <c r="C3577" s="39" t="s">
        <v>137</v>
      </c>
      <c r="D3577" s="34"/>
      <c r="E3577" s="39" t="s">
        <v>347</v>
      </c>
      <c r="F3577" s="39" t="s">
        <v>7172</v>
      </c>
      <c r="G3577" s="39">
        <v>8</v>
      </c>
      <c r="H3577" s="39" t="s">
        <v>1851</v>
      </c>
      <c r="I3577" s="39" t="s">
        <v>7171</v>
      </c>
      <c r="J3577" s="39" t="s">
        <v>7173</v>
      </c>
      <c r="K3577" s="39" t="s">
        <v>342</v>
      </c>
      <c r="L3577" s="39">
        <v>519747</v>
      </c>
      <c r="M3577" s="39">
        <v>9680974704</v>
      </c>
      <c r="N3577" s="39">
        <v>302797275</v>
      </c>
      <c r="O3577" s="39"/>
      <c r="P3577" s="39" t="s">
        <v>7174</v>
      </c>
      <c r="Q3577" s="39"/>
      <c r="R3577" s="39" t="s">
        <v>7175</v>
      </c>
      <c r="S3577" s="39">
        <v>26</v>
      </c>
      <c r="T3577" s="39" t="s">
        <v>333</v>
      </c>
      <c r="U3577" s="39" t="s">
        <v>183</v>
      </c>
      <c r="V3577" s="39" t="s">
        <v>330</v>
      </c>
      <c r="W3577" s="39" t="s">
        <v>5404</v>
      </c>
      <c r="X3577" s="39" t="s">
        <v>7176</v>
      </c>
      <c r="Y3577" s="39"/>
      <c r="Z3577" s="39"/>
      <c r="AA3577" s="42" t="s">
        <v>7177</v>
      </c>
      <c r="AB3577" s="59" t="s">
        <v>7178</v>
      </c>
      <c r="AC3577" s="39"/>
      <c r="AD3577" s="34"/>
      <c r="AE3577" s="42" t="s">
        <v>7180</v>
      </c>
      <c r="AF3577" s="34"/>
      <c r="AG3577" s="34"/>
      <c r="AH3577" s="39"/>
      <c r="AI3577" s="39"/>
      <c r="AJ3577" s="39"/>
      <c r="AK3577" s="39"/>
      <c r="AL3577" s="39"/>
      <c r="AM3577" s="39"/>
      <c r="AN3577" s="39"/>
      <c r="AO3577" s="39"/>
      <c r="AP3577" s="39"/>
      <c r="AQ3577" s="39"/>
      <c r="AR3577" s="39"/>
      <c r="AS3577" s="39"/>
      <c r="AT3577" s="39"/>
      <c r="AU3577" s="42" t="s">
        <v>7179</v>
      </c>
      <c r="AV3577" s="39"/>
      <c r="AW3577" s="39"/>
      <c r="AX3577" s="39"/>
      <c r="AY3577" s="39"/>
      <c r="AZ3577" s="39"/>
    </row>
    <row r="3578" spans="2:52" ht="15" customHeight="1">
      <c r="B3578" s="39">
        <v>9680980805</v>
      </c>
      <c r="C3578" s="39" t="s">
        <v>337</v>
      </c>
      <c r="D3578" s="34"/>
      <c r="E3578" s="39" t="s">
        <v>347</v>
      </c>
      <c r="F3578" s="39" t="s">
        <v>339</v>
      </c>
      <c r="G3578" s="39">
        <v>2</v>
      </c>
      <c r="H3578" s="39" t="s">
        <v>340</v>
      </c>
      <c r="I3578" s="39" t="s">
        <v>338</v>
      </c>
      <c r="J3578" s="39" t="s">
        <v>341</v>
      </c>
      <c r="K3578" s="39" t="s">
        <v>342</v>
      </c>
      <c r="L3578" s="39">
        <v>669482</v>
      </c>
      <c r="M3578" s="39">
        <v>9680980805</v>
      </c>
      <c r="N3578" s="39">
        <v>366214080</v>
      </c>
      <c r="O3578" s="39"/>
      <c r="P3578" s="39" t="s">
        <v>343</v>
      </c>
      <c r="Q3578" s="39"/>
      <c r="R3578" s="39" t="s">
        <v>329</v>
      </c>
      <c r="S3578" s="39">
        <v>45</v>
      </c>
      <c r="T3578" s="39" t="s">
        <v>333</v>
      </c>
      <c r="U3578" s="39" t="s">
        <v>183</v>
      </c>
      <c r="V3578" s="39" t="s">
        <v>330</v>
      </c>
      <c r="W3578" s="39" t="s">
        <v>331</v>
      </c>
      <c r="X3578" s="39" t="s">
        <v>332</v>
      </c>
      <c r="Y3578" s="39"/>
      <c r="Z3578" s="39"/>
      <c r="AA3578" s="42" t="s">
        <v>344</v>
      </c>
      <c r="AB3578" s="59" t="s">
        <v>345</v>
      </c>
      <c r="AC3578" s="39"/>
      <c r="AD3578" s="34"/>
      <c r="AE3578" s="39"/>
      <c r="AF3578" s="34"/>
      <c r="AG3578" s="34"/>
      <c r="AH3578" s="39"/>
      <c r="AI3578" s="39"/>
      <c r="AJ3578" s="39"/>
      <c r="AK3578" s="39"/>
      <c r="AL3578" s="39"/>
      <c r="AM3578" s="39"/>
      <c r="AN3578" s="39"/>
      <c r="AO3578" s="39"/>
      <c r="AP3578" s="39"/>
      <c r="AQ3578" s="39"/>
      <c r="AR3578" s="39"/>
      <c r="AS3578" s="42" t="s">
        <v>346</v>
      </c>
      <c r="AT3578" s="39"/>
      <c r="AU3578" s="42" t="s">
        <v>334</v>
      </c>
      <c r="AV3578" s="39"/>
      <c r="AW3578" s="39"/>
      <c r="AX3578" s="39"/>
      <c r="AY3578" s="39"/>
      <c r="AZ3578" s="39"/>
    </row>
    <row r="3579" spans="2:52" ht="15" customHeight="1">
      <c r="B3579" s="39">
        <v>9690014325</v>
      </c>
      <c r="C3579" s="39" t="s">
        <v>18</v>
      </c>
      <c r="D3579" s="34"/>
      <c r="E3579" s="39"/>
      <c r="F3579" s="39"/>
      <c r="G3579" s="39"/>
      <c r="H3579" s="39"/>
      <c r="I3579" s="39"/>
      <c r="J3579" s="39"/>
      <c r="K3579" s="39"/>
      <c r="L3579" s="39"/>
      <c r="M3579" s="39"/>
      <c r="N3579" s="39"/>
      <c r="O3579" s="39"/>
      <c r="P3579" s="39"/>
      <c r="Q3579" s="39"/>
      <c r="R3579" s="39"/>
      <c r="S3579" s="39"/>
      <c r="T3579" s="39"/>
      <c r="U3579" s="39"/>
      <c r="V3579" s="39"/>
      <c r="W3579" s="39"/>
      <c r="X3579" s="39"/>
      <c r="Y3579" s="39"/>
      <c r="Z3579" s="39"/>
      <c r="AA3579" s="39"/>
      <c r="AB3579" s="34"/>
      <c r="AC3579" s="39"/>
      <c r="AD3579" s="34"/>
      <c r="AE3579" s="39"/>
      <c r="AF3579" s="34"/>
      <c r="AG3579" s="34"/>
      <c r="AH3579" s="39"/>
      <c r="AI3579" s="39"/>
      <c r="AJ3579" s="39"/>
      <c r="AK3579" s="39"/>
      <c r="AL3579" s="39"/>
      <c r="AM3579" s="39"/>
      <c r="AN3579" s="39"/>
      <c r="AO3579" s="39"/>
      <c r="AP3579" s="39"/>
      <c r="AQ3579" s="39"/>
      <c r="AR3579" s="39"/>
      <c r="AS3579" s="39"/>
      <c r="AT3579" s="39"/>
      <c r="AU3579" s="39"/>
      <c r="AV3579" s="39"/>
      <c r="AW3579" s="39"/>
      <c r="AX3579" s="39"/>
      <c r="AY3579" s="39"/>
      <c r="AZ3579" s="39"/>
    </row>
    <row r="3580" spans="2:52" ht="15" customHeight="1">
      <c r="B3580" s="39">
        <v>9690140432</v>
      </c>
      <c r="C3580" s="39" t="s">
        <v>18</v>
      </c>
      <c r="D3580" s="34"/>
      <c r="E3580" s="39"/>
      <c r="F3580" s="39"/>
      <c r="G3580" s="39"/>
      <c r="H3580" s="39"/>
      <c r="I3580" s="39"/>
      <c r="J3580" s="39"/>
      <c r="K3580" s="39"/>
      <c r="L3580" s="39"/>
      <c r="M3580" s="39"/>
      <c r="N3580" s="39"/>
      <c r="O3580" s="39"/>
      <c r="P3580" s="39"/>
      <c r="Q3580" s="39"/>
      <c r="R3580" s="39"/>
      <c r="S3580" s="39"/>
      <c r="T3580" s="39"/>
      <c r="U3580" s="39"/>
      <c r="V3580" s="39"/>
      <c r="W3580" s="39"/>
      <c r="X3580" s="39"/>
      <c r="Y3580" s="39"/>
      <c r="Z3580" s="39"/>
      <c r="AA3580" s="39"/>
      <c r="AB3580" s="34"/>
      <c r="AC3580" s="39"/>
      <c r="AD3580" s="34"/>
      <c r="AE3580" s="39"/>
      <c r="AF3580" s="34"/>
      <c r="AG3580" s="34"/>
      <c r="AH3580" s="39"/>
      <c r="AI3580" s="39"/>
      <c r="AJ3580" s="39"/>
      <c r="AK3580" s="39"/>
      <c r="AL3580" s="39"/>
      <c r="AM3580" s="39"/>
      <c r="AN3580" s="39"/>
      <c r="AO3580" s="39"/>
      <c r="AP3580" s="39"/>
      <c r="AQ3580" s="39"/>
      <c r="AR3580" s="39"/>
      <c r="AS3580" s="39"/>
      <c r="AT3580" s="39"/>
      <c r="AU3580" s="39"/>
      <c r="AV3580" s="39"/>
      <c r="AW3580" s="39"/>
      <c r="AX3580" s="39"/>
      <c r="AY3580" s="39"/>
      <c r="AZ3580" s="39"/>
    </row>
    <row r="3581" spans="2:52" ht="15" customHeight="1">
      <c r="B3581" s="39">
        <v>9690153558</v>
      </c>
      <c r="C3581" s="39" t="s">
        <v>18</v>
      </c>
      <c r="D3581" s="34"/>
      <c r="E3581" s="39"/>
      <c r="F3581" s="39"/>
      <c r="G3581" s="39"/>
      <c r="H3581" s="39"/>
      <c r="I3581" s="39"/>
      <c r="J3581" s="39"/>
      <c r="K3581" s="39"/>
      <c r="L3581" s="39"/>
      <c r="M3581" s="39"/>
      <c r="N3581" s="39"/>
      <c r="O3581" s="39"/>
      <c r="P3581" s="39"/>
      <c r="Q3581" s="39"/>
      <c r="R3581" s="39"/>
      <c r="S3581" s="39"/>
      <c r="T3581" s="39"/>
      <c r="U3581" s="39"/>
      <c r="V3581" s="39"/>
      <c r="W3581" s="39"/>
      <c r="X3581" s="39"/>
      <c r="Y3581" s="39"/>
      <c r="Z3581" s="39"/>
      <c r="AA3581" s="39"/>
      <c r="AB3581" s="34"/>
      <c r="AC3581" s="39"/>
      <c r="AD3581" s="34"/>
      <c r="AE3581" s="39"/>
      <c r="AF3581" s="34"/>
      <c r="AG3581" s="34"/>
      <c r="AH3581" s="39"/>
      <c r="AI3581" s="39"/>
      <c r="AJ3581" s="39"/>
      <c r="AK3581" s="39"/>
      <c r="AL3581" s="39"/>
      <c r="AM3581" s="39"/>
      <c r="AN3581" s="39"/>
      <c r="AO3581" s="39"/>
      <c r="AP3581" s="39"/>
      <c r="AQ3581" s="39"/>
      <c r="AR3581" s="39"/>
      <c r="AS3581" s="39"/>
      <c r="AT3581" s="39"/>
      <c r="AU3581" s="39"/>
      <c r="AV3581" s="39"/>
      <c r="AW3581" s="39"/>
      <c r="AX3581" s="39"/>
      <c r="AY3581" s="39"/>
      <c r="AZ3581" s="39"/>
    </row>
    <row r="3582" spans="2:52" ht="15" customHeight="1">
      <c r="B3582" s="39">
        <v>9690161575</v>
      </c>
      <c r="C3582" s="39" t="s">
        <v>18</v>
      </c>
      <c r="D3582" s="34"/>
      <c r="E3582" s="39"/>
      <c r="F3582" s="39"/>
      <c r="G3582" s="39"/>
      <c r="H3582" s="39"/>
      <c r="I3582" s="39"/>
      <c r="J3582" s="39"/>
      <c r="K3582" s="39"/>
      <c r="L3582" s="39"/>
      <c r="M3582" s="39"/>
      <c r="N3582" s="39"/>
      <c r="O3582" s="39"/>
      <c r="P3582" s="39"/>
      <c r="Q3582" s="39"/>
      <c r="R3582" s="39"/>
      <c r="S3582" s="39"/>
      <c r="T3582" s="39"/>
      <c r="U3582" s="39"/>
      <c r="V3582" s="39"/>
      <c r="W3582" s="39"/>
      <c r="X3582" s="39"/>
      <c r="Y3582" s="39"/>
      <c r="Z3582" s="39"/>
      <c r="AA3582" s="39"/>
      <c r="AB3582" s="34"/>
      <c r="AC3582" s="39"/>
      <c r="AD3582" s="34"/>
      <c r="AE3582" s="39"/>
      <c r="AF3582" s="34"/>
      <c r="AG3582" s="34"/>
      <c r="AH3582" s="39"/>
      <c r="AI3582" s="39"/>
      <c r="AJ3582" s="39"/>
      <c r="AK3582" s="39"/>
      <c r="AL3582" s="39"/>
      <c r="AM3582" s="39"/>
      <c r="AN3582" s="39"/>
      <c r="AO3582" s="39"/>
      <c r="AP3582" s="39"/>
      <c r="AQ3582" s="39"/>
      <c r="AR3582" s="39"/>
      <c r="AS3582" s="39"/>
      <c r="AT3582" s="39"/>
      <c r="AU3582" s="39"/>
      <c r="AV3582" s="39"/>
      <c r="AW3582" s="39"/>
      <c r="AX3582" s="39"/>
      <c r="AY3582" s="39"/>
      <c r="AZ3582" s="39"/>
    </row>
    <row r="3583" spans="2:52" ht="15" customHeight="1">
      <c r="B3583" s="39">
        <v>9690210167</v>
      </c>
      <c r="C3583" s="39" t="s">
        <v>18</v>
      </c>
      <c r="D3583" s="34"/>
      <c r="E3583" s="39"/>
      <c r="F3583" s="39"/>
      <c r="G3583" s="39"/>
      <c r="H3583" s="39"/>
      <c r="I3583" s="39"/>
      <c r="J3583" s="39"/>
      <c r="K3583" s="39"/>
      <c r="L3583" s="39"/>
      <c r="M3583" s="39"/>
      <c r="N3583" s="39"/>
      <c r="O3583" s="39"/>
      <c r="P3583" s="39"/>
      <c r="Q3583" s="39"/>
      <c r="R3583" s="39"/>
      <c r="S3583" s="39"/>
      <c r="T3583" s="39"/>
      <c r="U3583" s="39"/>
      <c r="V3583" s="39"/>
      <c r="W3583" s="39"/>
      <c r="X3583" s="39"/>
      <c r="Y3583" s="39"/>
      <c r="Z3583" s="39"/>
      <c r="AA3583" s="39"/>
      <c r="AB3583" s="34"/>
      <c r="AC3583" s="39"/>
      <c r="AD3583" s="34"/>
      <c r="AE3583" s="39"/>
      <c r="AF3583" s="34"/>
      <c r="AG3583" s="34"/>
      <c r="AH3583" s="39"/>
      <c r="AI3583" s="39"/>
      <c r="AJ3583" s="39"/>
      <c r="AK3583" s="39"/>
      <c r="AL3583" s="39"/>
      <c r="AM3583" s="39"/>
      <c r="AN3583" s="39"/>
      <c r="AO3583" s="39"/>
      <c r="AP3583" s="39"/>
      <c r="AQ3583" s="39"/>
      <c r="AR3583" s="39"/>
      <c r="AS3583" s="39"/>
      <c r="AT3583" s="39"/>
      <c r="AU3583" s="39"/>
      <c r="AV3583" s="39"/>
      <c r="AW3583" s="39"/>
      <c r="AX3583" s="39"/>
      <c r="AY3583" s="39"/>
      <c r="AZ3583" s="39"/>
    </row>
    <row r="3584" spans="2:52" ht="15" customHeight="1">
      <c r="B3584" s="39">
        <v>9690241015</v>
      </c>
      <c r="C3584" s="39" t="s">
        <v>18</v>
      </c>
      <c r="D3584" s="34"/>
      <c r="E3584" s="39"/>
      <c r="F3584" s="39"/>
      <c r="G3584" s="39"/>
      <c r="H3584" s="39"/>
      <c r="I3584" s="39"/>
      <c r="J3584" s="39"/>
      <c r="K3584" s="39"/>
      <c r="L3584" s="39"/>
      <c r="M3584" s="39"/>
      <c r="N3584" s="39"/>
      <c r="O3584" s="39"/>
      <c r="P3584" s="39"/>
      <c r="Q3584" s="39"/>
      <c r="R3584" s="39"/>
      <c r="S3584" s="39"/>
      <c r="T3584" s="39"/>
      <c r="U3584" s="39"/>
      <c r="V3584" s="39"/>
      <c r="W3584" s="39"/>
      <c r="X3584" s="39"/>
      <c r="Y3584" s="39"/>
      <c r="Z3584" s="39"/>
      <c r="AA3584" s="39"/>
      <c r="AB3584" s="34"/>
      <c r="AC3584" s="39"/>
      <c r="AD3584" s="34"/>
      <c r="AE3584" s="39"/>
      <c r="AF3584" s="34"/>
      <c r="AG3584" s="34"/>
      <c r="AH3584" s="39"/>
      <c r="AI3584" s="39"/>
      <c r="AJ3584" s="39"/>
      <c r="AK3584" s="39"/>
      <c r="AL3584" s="39"/>
      <c r="AM3584" s="39"/>
      <c r="AN3584" s="39"/>
      <c r="AO3584" s="39"/>
      <c r="AP3584" s="39"/>
      <c r="AQ3584" s="39"/>
      <c r="AR3584" s="39"/>
      <c r="AS3584" s="39"/>
      <c r="AT3584" s="39"/>
      <c r="AU3584" s="39"/>
      <c r="AV3584" s="39"/>
      <c r="AW3584" s="39"/>
      <c r="AX3584" s="39"/>
      <c r="AY3584" s="39"/>
      <c r="AZ3584" s="39"/>
    </row>
    <row r="3585" spans="2:52" ht="15" customHeight="1">
      <c r="B3585" s="39">
        <v>9690287230</v>
      </c>
      <c r="C3585" s="39" t="s">
        <v>18</v>
      </c>
      <c r="D3585" s="34"/>
      <c r="E3585" s="39"/>
      <c r="F3585" s="39"/>
      <c r="G3585" s="39"/>
      <c r="H3585" s="39"/>
      <c r="I3585" s="39"/>
      <c r="J3585" s="39"/>
      <c r="K3585" s="39"/>
      <c r="L3585" s="39"/>
      <c r="M3585" s="39"/>
      <c r="N3585" s="39"/>
      <c r="O3585" s="39"/>
      <c r="P3585" s="39"/>
      <c r="Q3585" s="39"/>
      <c r="R3585" s="39"/>
      <c r="S3585" s="39"/>
      <c r="T3585" s="39"/>
      <c r="U3585" s="39"/>
      <c r="V3585" s="39"/>
      <c r="W3585" s="39"/>
      <c r="X3585" s="39"/>
      <c r="Y3585" s="39"/>
      <c r="Z3585" s="39"/>
      <c r="AA3585" s="39"/>
      <c r="AB3585" s="34"/>
      <c r="AC3585" s="39"/>
      <c r="AD3585" s="34"/>
      <c r="AE3585" s="39"/>
      <c r="AF3585" s="34"/>
      <c r="AG3585" s="34"/>
      <c r="AH3585" s="39"/>
      <c r="AI3585" s="39"/>
      <c r="AJ3585" s="39"/>
      <c r="AK3585" s="39"/>
      <c r="AL3585" s="39"/>
      <c r="AM3585" s="39"/>
      <c r="AN3585" s="39"/>
      <c r="AO3585" s="39"/>
      <c r="AP3585" s="39"/>
      <c r="AQ3585" s="39"/>
      <c r="AR3585" s="39"/>
      <c r="AS3585" s="39"/>
      <c r="AT3585" s="39"/>
      <c r="AU3585" s="39"/>
      <c r="AV3585" s="39"/>
      <c r="AW3585" s="39"/>
      <c r="AX3585" s="39"/>
      <c r="AY3585" s="39"/>
      <c r="AZ3585" s="39"/>
    </row>
    <row r="3586" spans="2:52" ht="15" customHeight="1">
      <c r="B3586" s="39">
        <v>9690490907</v>
      </c>
      <c r="C3586" s="39" t="s">
        <v>18</v>
      </c>
      <c r="D3586" s="34"/>
      <c r="E3586" s="39"/>
      <c r="F3586" s="39"/>
      <c r="G3586" s="39"/>
      <c r="H3586" s="39"/>
      <c r="I3586" s="39"/>
      <c r="J3586" s="39"/>
      <c r="K3586" s="39"/>
      <c r="L3586" s="39"/>
      <c r="M3586" s="39"/>
      <c r="N3586" s="39"/>
      <c r="O3586" s="39"/>
      <c r="P3586" s="39"/>
      <c r="Q3586" s="39"/>
      <c r="R3586" s="39"/>
      <c r="S3586" s="39"/>
      <c r="T3586" s="39"/>
      <c r="U3586" s="39"/>
      <c r="V3586" s="39"/>
      <c r="W3586" s="39"/>
      <c r="X3586" s="39"/>
      <c r="Y3586" s="39"/>
      <c r="Z3586" s="39"/>
      <c r="AA3586" s="39"/>
      <c r="AB3586" s="34"/>
      <c r="AC3586" s="39"/>
      <c r="AD3586" s="34"/>
      <c r="AE3586" s="39"/>
      <c r="AF3586" s="34"/>
      <c r="AG3586" s="34"/>
      <c r="AH3586" s="39"/>
      <c r="AI3586" s="39"/>
      <c r="AJ3586" s="39"/>
      <c r="AK3586" s="39"/>
      <c r="AL3586" s="39"/>
      <c r="AM3586" s="39"/>
      <c r="AN3586" s="39"/>
      <c r="AO3586" s="39"/>
      <c r="AP3586" s="39"/>
      <c r="AQ3586" s="39"/>
      <c r="AR3586" s="39"/>
      <c r="AS3586" s="39"/>
      <c r="AT3586" s="39"/>
      <c r="AU3586" s="39"/>
      <c r="AV3586" s="39"/>
      <c r="AW3586" s="39"/>
      <c r="AX3586" s="39"/>
      <c r="AY3586" s="39"/>
      <c r="AZ3586" s="39"/>
    </row>
    <row r="3587" spans="2:52" ht="15" customHeight="1">
      <c r="B3587" s="39">
        <v>9690687596</v>
      </c>
      <c r="C3587" s="39" t="s">
        <v>18</v>
      </c>
      <c r="D3587" s="34"/>
      <c r="E3587" s="39"/>
      <c r="F3587" s="39"/>
      <c r="G3587" s="39"/>
      <c r="H3587" s="39"/>
      <c r="I3587" s="39"/>
      <c r="J3587" s="39"/>
      <c r="K3587" s="39"/>
      <c r="L3587" s="39"/>
      <c r="M3587" s="39"/>
      <c r="N3587" s="39"/>
      <c r="O3587" s="39"/>
      <c r="P3587" s="39"/>
      <c r="Q3587" s="39"/>
      <c r="R3587" s="39"/>
      <c r="S3587" s="39"/>
      <c r="T3587" s="39"/>
      <c r="U3587" s="39"/>
      <c r="V3587" s="39"/>
      <c r="W3587" s="39"/>
      <c r="X3587" s="39"/>
      <c r="Y3587" s="39"/>
      <c r="Z3587" s="39"/>
      <c r="AA3587" s="39"/>
      <c r="AB3587" s="34"/>
      <c r="AC3587" s="39"/>
      <c r="AD3587" s="34"/>
      <c r="AE3587" s="39"/>
      <c r="AF3587" s="34"/>
      <c r="AG3587" s="34"/>
      <c r="AH3587" s="39"/>
      <c r="AI3587" s="39"/>
      <c r="AJ3587" s="39"/>
      <c r="AK3587" s="39"/>
      <c r="AL3587" s="39"/>
      <c r="AM3587" s="39"/>
      <c r="AN3587" s="39"/>
      <c r="AO3587" s="39"/>
      <c r="AP3587" s="39"/>
      <c r="AQ3587" s="39"/>
      <c r="AR3587" s="39"/>
      <c r="AS3587" s="39"/>
      <c r="AT3587" s="39"/>
      <c r="AU3587" s="39"/>
      <c r="AV3587" s="39"/>
      <c r="AW3587" s="39"/>
      <c r="AX3587" s="39"/>
      <c r="AY3587" s="39"/>
      <c r="AZ3587" s="39"/>
    </row>
    <row r="3588" spans="2:52" ht="15" customHeight="1">
      <c r="B3588" s="39">
        <v>9690786128</v>
      </c>
      <c r="C3588" s="39" t="s">
        <v>18</v>
      </c>
      <c r="D3588" s="34"/>
      <c r="E3588" s="39"/>
      <c r="F3588" s="39"/>
      <c r="G3588" s="39"/>
      <c r="H3588" s="39"/>
      <c r="I3588" s="39"/>
      <c r="J3588" s="39"/>
      <c r="K3588" s="39"/>
      <c r="L3588" s="39"/>
      <c r="M3588" s="39"/>
      <c r="N3588" s="39"/>
      <c r="O3588" s="39"/>
      <c r="P3588" s="39"/>
      <c r="Q3588" s="39"/>
      <c r="R3588" s="39"/>
      <c r="S3588" s="39"/>
      <c r="T3588" s="39"/>
      <c r="U3588" s="39"/>
      <c r="V3588" s="39"/>
      <c r="W3588" s="39"/>
      <c r="X3588" s="39"/>
      <c r="Y3588" s="39"/>
      <c r="Z3588" s="39"/>
      <c r="AA3588" s="39"/>
      <c r="AB3588" s="34"/>
      <c r="AC3588" s="39"/>
      <c r="AD3588" s="34"/>
      <c r="AE3588" s="39"/>
      <c r="AF3588" s="34"/>
      <c r="AG3588" s="34"/>
      <c r="AH3588" s="39"/>
      <c r="AI3588" s="39"/>
      <c r="AJ3588" s="39"/>
      <c r="AK3588" s="39"/>
      <c r="AL3588" s="39"/>
      <c r="AM3588" s="39"/>
      <c r="AN3588" s="39"/>
      <c r="AO3588" s="39"/>
      <c r="AP3588" s="39"/>
      <c r="AQ3588" s="39"/>
      <c r="AR3588" s="39"/>
      <c r="AS3588" s="39"/>
      <c r="AT3588" s="39"/>
      <c r="AU3588" s="39"/>
      <c r="AV3588" s="39"/>
      <c r="AW3588" s="39"/>
      <c r="AX3588" s="39"/>
      <c r="AY3588" s="39"/>
      <c r="AZ3588" s="39"/>
    </row>
    <row r="3589" spans="2:52" ht="15" customHeight="1">
      <c r="B3589" s="39">
        <v>9690821095</v>
      </c>
      <c r="C3589" s="39" t="s">
        <v>18</v>
      </c>
      <c r="D3589" s="34"/>
      <c r="E3589" s="39"/>
      <c r="F3589" s="39"/>
      <c r="G3589" s="39"/>
      <c r="H3589" s="39"/>
      <c r="I3589" s="39"/>
      <c r="J3589" s="39"/>
      <c r="K3589" s="39"/>
      <c r="L3589" s="39"/>
      <c r="M3589" s="39"/>
      <c r="N3589" s="39"/>
      <c r="O3589" s="39"/>
      <c r="P3589" s="39"/>
      <c r="Q3589" s="39"/>
      <c r="R3589" s="39"/>
      <c r="S3589" s="39"/>
      <c r="T3589" s="39"/>
      <c r="U3589" s="39"/>
      <c r="V3589" s="39"/>
      <c r="W3589" s="39"/>
      <c r="X3589" s="39"/>
      <c r="Y3589" s="39"/>
      <c r="Z3589" s="39"/>
      <c r="AA3589" s="39"/>
      <c r="AB3589" s="34"/>
      <c r="AC3589" s="39"/>
      <c r="AD3589" s="34"/>
      <c r="AE3589" s="39"/>
      <c r="AF3589" s="34"/>
      <c r="AG3589" s="34"/>
      <c r="AH3589" s="39"/>
      <c r="AI3589" s="39"/>
      <c r="AJ3589" s="39"/>
      <c r="AK3589" s="39"/>
      <c r="AL3589" s="39"/>
      <c r="AM3589" s="39"/>
      <c r="AN3589" s="39"/>
      <c r="AO3589" s="39"/>
      <c r="AP3589" s="39"/>
      <c r="AQ3589" s="39"/>
      <c r="AR3589" s="39"/>
      <c r="AS3589" s="39"/>
      <c r="AT3589" s="39"/>
      <c r="AU3589" s="39"/>
      <c r="AV3589" s="39"/>
      <c r="AW3589" s="39"/>
      <c r="AX3589" s="39"/>
      <c r="AY3589" s="39"/>
      <c r="AZ3589" s="39"/>
    </row>
    <row r="3590" spans="2:52" ht="15" customHeight="1">
      <c r="B3590" s="39">
        <v>9690984868</v>
      </c>
      <c r="C3590" s="39" t="s">
        <v>18</v>
      </c>
      <c r="D3590" s="34"/>
      <c r="E3590" s="39"/>
      <c r="F3590" s="39"/>
      <c r="G3590" s="39"/>
      <c r="H3590" s="39"/>
      <c r="I3590" s="39"/>
      <c r="J3590" s="39"/>
      <c r="K3590" s="39"/>
      <c r="L3590" s="39"/>
      <c r="M3590" s="39"/>
      <c r="N3590" s="39"/>
      <c r="O3590" s="39"/>
      <c r="P3590" s="39"/>
      <c r="Q3590" s="39"/>
      <c r="R3590" s="39"/>
      <c r="S3590" s="39"/>
      <c r="T3590" s="39"/>
      <c r="U3590" s="39"/>
      <c r="V3590" s="39"/>
      <c r="W3590" s="39"/>
      <c r="X3590" s="39"/>
      <c r="Y3590" s="39"/>
      <c r="Z3590" s="39"/>
      <c r="AA3590" s="39"/>
      <c r="AB3590" s="34"/>
      <c r="AC3590" s="39"/>
      <c r="AD3590" s="34"/>
      <c r="AE3590" s="39"/>
      <c r="AF3590" s="34"/>
      <c r="AG3590" s="34"/>
      <c r="AH3590" s="39"/>
      <c r="AI3590" s="39"/>
      <c r="AJ3590" s="39"/>
      <c r="AK3590" s="39"/>
      <c r="AL3590" s="39"/>
      <c r="AM3590" s="39"/>
      <c r="AN3590" s="39"/>
      <c r="AO3590" s="39"/>
      <c r="AP3590" s="39"/>
      <c r="AQ3590" s="39"/>
      <c r="AR3590" s="39"/>
      <c r="AS3590" s="39"/>
      <c r="AT3590" s="39"/>
      <c r="AU3590" s="39"/>
      <c r="AV3590" s="39"/>
      <c r="AW3590" s="39"/>
      <c r="AX3590" s="39"/>
      <c r="AY3590" s="39"/>
      <c r="AZ3590" s="39"/>
    </row>
    <row r="3591" spans="2:52" ht="15" customHeight="1">
      <c r="B3591" s="39">
        <v>9690997865</v>
      </c>
      <c r="C3591" s="39" t="s">
        <v>18</v>
      </c>
      <c r="D3591" s="34"/>
      <c r="E3591" s="39"/>
      <c r="F3591" s="39"/>
      <c r="G3591" s="39"/>
      <c r="H3591" s="39"/>
      <c r="I3591" s="39"/>
      <c r="J3591" s="39"/>
      <c r="K3591" s="39"/>
      <c r="L3591" s="39"/>
      <c r="M3591" s="39"/>
      <c r="N3591" s="39"/>
      <c r="O3591" s="39"/>
      <c r="P3591" s="39"/>
      <c r="Q3591" s="39"/>
      <c r="R3591" s="39"/>
      <c r="S3591" s="39"/>
      <c r="T3591" s="39"/>
      <c r="U3591" s="39"/>
      <c r="V3591" s="39"/>
      <c r="W3591" s="39"/>
      <c r="X3591" s="39"/>
      <c r="Y3591" s="39"/>
      <c r="Z3591" s="39"/>
      <c r="AA3591" s="39"/>
      <c r="AB3591" s="34"/>
      <c r="AC3591" s="39"/>
      <c r="AD3591" s="34"/>
      <c r="AE3591" s="39"/>
      <c r="AF3591" s="34"/>
      <c r="AG3591" s="34"/>
      <c r="AH3591" s="39"/>
      <c r="AI3591" s="39"/>
      <c r="AJ3591" s="39"/>
      <c r="AK3591" s="39"/>
      <c r="AL3591" s="39"/>
      <c r="AM3591" s="39"/>
      <c r="AN3591" s="39"/>
      <c r="AO3591" s="39"/>
      <c r="AP3591" s="39"/>
      <c r="AQ3591" s="39"/>
      <c r="AR3591" s="39"/>
      <c r="AS3591" s="39"/>
      <c r="AT3591" s="39"/>
      <c r="AU3591" s="39"/>
      <c r="AV3591" s="39"/>
      <c r="AW3591" s="39"/>
      <c r="AX3591" s="39"/>
      <c r="AY3591" s="39"/>
      <c r="AZ3591" s="39"/>
    </row>
    <row r="3592" spans="2:52" ht="15" customHeight="1">
      <c r="B3592" s="39">
        <v>9691148105</v>
      </c>
      <c r="C3592" s="39" t="s">
        <v>18</v>
      </c>
      <c r="D3592" s="34"/>
      <c r="E3592" s="39"/>
      <c r="F3592" s="39"/>
      <c r="G3592" s="39"/>
      <c r="H3592" s="39"/>
      <c r="I3592" s="39"/>
      <c r="J3592" s="39"/>
      <c r="K3592" s="39"/>
      <c r="L3592" s="39"/>
      <c r="M3592" s="39"/>
      <c r="N3592" s="39"/>
      <c r="O3592" s="39"/>
      <c r="P3592" s="39"/>
      <c r="Q3592" s="39"/>
      <c r="R3592" s="39"/>
      <c r="S3592" s="39"/>
      <c r="T3592" s="39"/>
      <c r="U3592" s="39"/>
      <c r="V3592" s="39"/>
      <c r="W3592" s="39"/>
      <c r="X3592" s="39"/>
      <c r="Y3592" s="39"/>
      <c r="Z3592" s="39"/>
      <c r="AA3592" s="39"/>
      <c r="AB3592" s="34"/>
      <c r="AC3592" s="39"/>
      <c r="AD3592" s="34"/>
      <c r="AE3592" s="39"/>
      <c r="AF3592" s="34"/>
      <c r="AG3592" s="34"/>
      <c r="AH3592" s="39"/>
      <c r="AI3592" s="39"/>
      <c r="AJ3592" s="39"/>
      <c r="AK3592" s="39"/>
      <c r="AL3592" s="39"/>
      <c r="AM3592" s="39"/>
      <c r="AN3592" s="39"/>
      <c r="AO3592" s="39"/>
      <c r="AP3592" s="39"/>
      <c r="AQ3592" s="39"/>
      <c r="AR3592" s="39"/>
      <c r="AS3592" s="39"/>
      <c r="AT3592" s="39"/>
      <c r="AU3592" s="39"/>
      <c r="AV3592" s="39"/>
      <c r="AW3592" s="39"/>
      <c r="AX3592" s="39"/>
      <c r="AY3592" s="39"/>
      <c r="AZ3592" s="39"/>
    </row>
    <row r="3593" spans="2:52" ht="15" customHeight="1">
      <c r="B3593" s="39">
        <v>9691159391</v>
      </c>
      <c r="C3593" s="39" t="s">
        <v>18</v>
      </c>
      <c r="D3593" s="34"/>
      <c r="E3593" s="39"/>
      <c r="F3593" s="39"/>
      <c r="G3593" s="39"/>
      <c r="H3593" s="39"/>
      <c r="I3593" s="39"/>
      <c r="J3593" s="39"/>
      <c r="K3593" s="39"/>
      <c r="L3593" s="39"/>
      <c r="M3593" s="39"/>
      <c r="N3593" s="39"/>
      <c r="O3593" s="39"/>
      <c r="P3593" s="39"/>
      <c r="Q3593" s="39"/>
      <c r="R3593" s="39"/>
      <c r="S3593" s="39"/>
      <c r="T3593" s="39"/>
      <c r="U3593" s="39"/>
      <c r="V3593" s="39"/>
      <c r="W3593" s="39"/>
      <c r="X3593" s="39"/>
      <c r="Y3593" s="39"/>
      <c r="Z3593" s="39"/>
      <c r="AA3593" s="39"/>
      <c r="AB3593" s="34"/>
      <c r="AC3593" s="39"/>
      <c r="AD3593" s="34"/>
      <c r="AE3593" s="39"/>
      <c r="AF3593" s="34"/>
      <c r="AG3593" s="34"/>
      <c r="AH3593" s="39"/>
      <c r="AI3593" s="39"/>
      <c r="AJ3593" s="39"/>
      <c r="AK3593" s="39"/>
      <c r="AL3593" s="39"/>
      <c r="AM3593" s="39"/>
      <c r="AN3593" s="39"/>
      <c r="AO3593" s="39"/>
      <c r="AP3593" s="39"/>
      <c r="AQ3593" s="39"/>
      <c r="AR3593" s="39"/>
      <c r="AS3593" s="39"/>
      <c r="AT3593" s="39"/>
      <c r="AU3593" s="39"/>
      <c r="AV3593" s="39"/>
      <c r="AW3593" s="39"/>
      <c r="AX3593" s="39"/>
      <c r="AY3593" s="39"/>
      <c r="AZ3593" s="39"/>
    </row>
    <row r="3594" spans="2:52" ht="15" customHeight="1">
      <c r="B3594" s="39">
        <v>9691216634</v>
      </c>
      <c r="C3594" s="39" t="s">
        <v>18</v>
      </c>
      <c r="D3594" s="34"/>
      <c r="E3594" s="39"/>
      <c r="F3594" s="39"/>
      <c r="G3594" s="39"/>
      <c r="H3594" s="39"/>
      <c r="I3594" s="39"/>
      <c r="J3594" s="39"/>
      <c r="K3594" s="39"/>
      <c r="L3594" s="39"/>
      <c r="M3594" s="39"/>
      <c r="N3594" s="39"/>
      <c r="O3594" s="39"/>
      <c r="P3594" s="39"/>
      <c r="Q3594" s="39"/>
      <c r="R3594" s="39"/>
      <c r="S3594" s="39"/>
      <c r="T3594" s="39"/>
      <c r="U3594" s="39"/>
      <c r="V3594" s="39"/>
      <c r="W3594" s="39"/>
      <c r="X3594" s="39"/>
      <c r="Y3594" s="39"/>
      <c r="Z3594" s="39"/>
      <c r="AA3594" s="39"/>
      <c r="AB3594" s="34"/>
      <c r="AC3594" s="39"/>
      <c r="AD3594" s="34"/>
      <c r="AE3594" s="39"/>
      <c r="AF3594" s="34"/>
      <c r="AG3594" s="34"/>
      <c r="AH3594" s="39"/>
      <c r="AI3594" s="39"/>
      <c r="AJ3594" s="39"/>
      <c r="AK3594" s="39"/>
      <c r="AL3594" s="39"/>
      <c r="AM3594" s="39"/>
      <c r="AN3594" s="39"/>
      <c r="AO3594" s="39"/>
      <c r="AP3594" s="39"/>
      <c r="AQ3594" s="39"/>
      <c r="AR3594" s="39"/>
      <c r="AS3594" s="39"/>
      <c r="AT3594" s="39"/>
      <c r="AU3594" s="39"/>
      <c r="AV3594" s="39"/>
      <c r="AW3594" s="39"/>
      <c r="AX3594" s="39"/>
      <c r="AY3594" s="39"/>
      <c r="AZ3594" s="39"/>
    </row>
    <row r="3595" spans="2:52" ht="15" customHeight="1">
      <c r="B3595" s="39">
        <v>9691256958</v>
      </c>
      <c r="C3595" s="39" t="s">
        <v>18</v>
      </c>
      <c r="D3595" s="34"/>
      <c r="E3595" s="39"/>
      <c r="F3595" s="39"/>
      <c r="G3595" s="39"/>
      <c r="H3595" s="39"/>
      <c r="I3595" s="39"/>
      <c r="J3595" s="39"/>
      <c r="K3595" s="39"/>
      <c r="L3595" s="39"/>
      <c r="M3595" s="39"/>
      <c r="N3595" s="39"/>
      <c r="O3595" s="39"/>
      <c r="P3595" s="39"/>
      <c r="Q3595" s="39"/>
      <c r="R3595" s="39"/>
      <c r="S3595" s="39"/>
      <c r="T3595" s="39"/>
      <c r="U3595" s="39"/>
      <c r="V3595" s="39"/>
      <c r="W3595" s="39"/>
      <c r="X3595" s="39"/>
      <c r="Y3595" s="39"/>
      <c r="Z3595" s="39"/>
      <c r="AA3595" s="39"/>
      <c r="AB3595" s="34"/>
      <c r="AC3595" s="39"/>
      <c r="AD3595" s="34"/>
      <c r="AE3595" s="39"/>
      <c r="AF3595" s="34"/>
      <c r="AG3595" s="34"/>
      <c r="AH3595" s="39"/>
      <c r="AI3595" s="39"/>
      <c r="AJ3595" s="39"/>
      <c r="AK3595" s="39"/>
      <c r="AL3595" s="39"/>
      <c r="AM3595" s="39"/>
      <c r="AN3595" s="39"/>
      <c r="AO3595" s="39"/>
      <c r="AP3595" s="39"/>
      <c r="AQ3595" s="39"/>
      <c r="AR3595" s="39"/>
      <c r="AS3595" s="39"/>
      <c r="AT3595" s="39"/>
      <c r="AU3595" s="39"/>
      <c r="AV3595" s="39"/>
      <c r="AW3595" s="39"/>
      <c r="AX3595" s="39"/>
      <c r="AY3595" s="39"/>
      <c r="AZ3595" s="39"/>
    </row>
    <row r="3596" spans="2:52" ht="15" customHeight="1">
      <c r="B3596" s="39">
        <v>9691266678</v>
      </c>
      <c r="C3596" s="39" t="s">
        <v>18</v>
      </c>
      <c r="D3596" s="34"/>
      <c r="E3596" s="39"/>
      <c r="F3596" s="39"/>
      <c r="G3596" s="39"/>
      <c r="H3596" s="39"/>
      <c r="I3596" s="39"/>
      <c r="J3596" s="39"/>
      <c r="K3596" s="39"/>
      <c r="L3596" s="39"/>
      <c r="M3596" s="39"/>
      <c r="N3596" s="39"/>
      <c r="O3596" s="39"/>
      <c r="P3596" s="39"/>
      <c r="Q3596" s="39"/>
      <c r="R3596" s="39"/>
      <c r="S3596" s="39"/>
      <c r="T3596" s="39"/>
      <c r="U3596" s="39"/>
      <c r="V3596" s="39"/>
      <c r="W3596" s="39"/>
      <c r="X3596" s="39"/>
      <c r="Y3596" s="39"/>
      <c r="Z3596" s="39"/>
      <c r="AA3596" s="39"/>
      <c r="AB3596" s="34"/>
      <c r="AC3596" s="39"/>
      <c r="AD3596" s="34"/>
      <c r="AE3596" s="39"/>
      <c r="AF3596" s="34"/>
      <c r="AG3596" s="34"/>
      <c r="AH3596" s="39"/>
      <c r="AI3596" s="39"/>
      <c r="AJ3596" s="39"/>
      <c r="AK3596" s="39"/>
      <c r="AL3596" s="39"/>
      <c r="AM3596" s="39"/>
      <c r="AN3596" s="39"/>
      <c r="AO3596" s="39"/>
      <c r="AP3596" s="39"/>
      <c r="AQ3596" s="39"/>
      <c r="AR3596" s="39"/>
      <c r="AS3596" s="39"/>
      <c r="AT3596" s="39"/>
      <c r="AU3596" s="39"/>
      <c r="AV3596" s="39"/>
      <c r="AW3596" s="39"/>
      <c r="AX3596" s="39"/>
      <c r="AY3596" s="39"/>
      <c r="AZ3596" s="39"/>
    </row>
    <row r="3597" spans="2:52" ht="15" customHeight="1">
      <c r="B3597" s="39">
        <v>9691380859</v>
      </c>
      <c r="C3597" s="39" t="s">
        <v>18</v>
      </c>
      <c r="D3597" s="34"/>
      <c r="E3597" s="39"/>
      <c r="F3597" s="39"/>
      <c r="G3597" s="39"/>
      <c r="H3597" s="39"/>
      <c r="I3597" s="39"/>
      <c r="J3597" s="39"/>
      <c r="K3597" s="39"/>
      <c r="L3597" s="39"/>
      <c r="M3597" s="39"/>
      <c r="N3597" s="39"/>
      <c r="O3597" s="39"/>
      <c r="P3597" s="39"/>
      <c r="Q3597" s="39"/>
      <c r="R3597" s="39"/>
      <c r="S3597" s="39"/>
      <c r="T3597" s="39"/>
      <c r="U3597" s="39"/>
      <c r="V3597" s="39"/>
      <c r="W3597" s="39"/>
      <c r="X3597" s="39"/>
      <c r="Y3597" s="39"/>
      <c r="Z3597" s="39"/>
      <c r="AA3597" s="39"/>
      <c r="AB3597" s="34"/>
      <c r="AC3597" s="39"/>
      <c r="AD3597" s="34"/>
      <c r="AE3597" s="39"/>
      <c r="AF3597" s="34"/>
      <c r="AG3597" s="34"/>
      <c r="AH3597" s="39"/>
      <c r="AI3597" s="39"/>
      <c r="AJ3597" s="39"/>
      <c r="AK3597" s="39"/>
      <c r="AL3597" s="39"/>
      <c r="AM3597" s="39"/>
      <c r="AN3597" s="39"/>
      <c r="AO3597" s="39"/>
      <c r="AP3597" s="39"/>
      <c r="AQ3597" s="39"/>
      <c r="AR3597" s="39"/>
      <c r="AS3597" s="39"/>
      <c r="AT3597" s="39"/>
      <c r="AU3597" s="39"/>
      <c r="AV3597" s="39"/>
      <c r="AW3597" s="39"/>
      <c r="AX3597" s="39"/>
      <c r="AY3597" s="39"/>
      <c r="AZ3597" s="39"/>
    </row>
    <row r="3598" spans="2:52" ht="15" customHeight="1">
      <c r="B3598" s="39">
        <v>9691400361</v>
      </c>
      <c r="C3598" s="39" t="s">
        <v>18</v>
      </c>
      <c r="D3598" s="34"/>
      <c r="E3598" s="39"/>
      <c r="F3598" s="39"/>
      <c r="G3598" s="39"/>
      <c r="H3598" s="39"/>
      <c r="I3598" s="39"/>
      <c r="J3598" s="39"/>
      <c r="K3598" s="39"/>
      <c r="L3598" s="39"/>
      <c r="M3598" s="39"/>
      <c r="N3598" s="39"/>
      <c r="O3598" s="39"/>
      <c r="P3598" s="39"/>
      <c r="Q3598" s="39"/>
      <c r="R3598" s="39"/>
      <c r="S3598" s="39"/>
      <c r="T3598" s="39"/>
      <c r="U3598" s="39"/>
      <c r="V3598" s="39"/>
      <c r="W3598" s="39"/>
      <c r="X3598" s="39"/>
      <c r="Y3598" s="39"/>
      <c r="Z3598" s="39"/>
      <c r="AA3598" s="39"/>
      <c r="AB3598" s="34"/>
      <c r="AC3598" s="39"/>
      <c r="AD3598" s="34"/>
      <c r="AE3598" s="39"/>
      <c r="AF3598" s="34"/>
      <c r="AG3598" s="34"/>
      <c r="AH3598" s="39"/>
      <c r="AI3598" s="39"/>
      <c r="AJ3598" s="39"/>
      <c r="AK3598" s="39"/>
      <c r="AL3598" s="39"/>
      <c r="AM3598" s="39"/>
      <c r="AN3598" s="39"/>
      <c r="AO3598" s="39"/>
      <c r="AP3598" s="39"/>
      <c r="AQ3598" s="39"/>
      <c r="AR3598" s="39"/>
      <c r="AS3598" s="39"/>
      <c r="AT3598" s="39"/>
      <c r="AU3598" s="39"/>
      <c r="AV3598" s="39"/>
      <c r="AW3598" s="39"/>
      <c r="AX3598" s="39"/>
      <c r="AY3598" s="39"/>
      <c r="AZ3598" s="39"/>
    </row>
    <row r="3599" spans="2:52" ht="15" customHeight="1">
      <c r="B3599" s="39">
        <v>9691417717</v>
      </c>
      <c r="C3599" s="39" t="s">
        <v>18</v>
      </c>
      <c r="D3599" s="34"/>
      <c r="E3599" s="39"/>
      <c r="F3599" s="39"/>
      <c r="G3599" s="39"/>
      <c r="H3599" s="39"/>
      <c r="I3599" s="39"/>
      <c r="J3599" s="39"/>
      <c r="K3599" s="39"/>
      <c r="L3599" s="39"/>
      <c r="M3599" s="39"/>
      <c r="N3599" s="39"/>
      <c r="O3599" s="39"/>
      <c r="P3599" s="39"/>
      <c r="Q3599" s="39"/>
      <c r="R3599" s="39"/>
      <c r="S3599" s="39"/>
      <c r="T3599" s="39"/>
      <c r="U3599" s="39"/>
      <c r="V3599" s="39"/>
      <c r="W3599" s="39"/>
      <c r="X3599" s="39"/>
      <c r="Y3599" s="39"/>
      <c r="Z3599" s="39"/>
      <c r="AA3599" s="39"/>
      <c r="AB3599" s="34"/>
      <c r="AC3599" s="39"/>
      <c r="AD3599" s="34"/>
      <c r="AE3599" s="39"/>
      <c r="AF3599" s="34"/>
      <c r="AG3599" s="34"/>
      <c r="AH3599" s="39"/>
      <c r="AI3599" s="39"/>
      <c r="AJ3599" s="39"/>
      <c r="AK3599" s="39"/>
      <c r="AL3599" s="39"/>
      <c r="AM3599" s="39"/>
      <c r="AN3599" s="39"/>
      <c r="AO3599" s="39"/>
      <c r="AP3599" s="39"/>
      <c r="AQ3599" s="39"/>
      <c r="AR3599" s="39"/>
      <c r="AS3599" s="39"/>
      <c r="AT3599" s="39"/>
      <c r="AU3599" s="39"/>
      <c r="AV3599" s="39"/>
      <c r="AW3599" s="39"/>
      <c r="AX3599" s="39"/>
      <c r="AY3599" s="39"/>
      <c r="AZ3599" s="39"/>
    </row>
    <row r="3600" spans="2:52" ht="15" customHeight="1">
      <c r="B3600" s="39">
        <v>9691485558</v>
      </c>
      <c r="C3600" s="39" t="s">
        <v>18</v>
      </c>
      <c r="D3600" s="34"/>
      <c r="E3600" s="39"/>
      <c r="F3600" s="39"/>
      <c r="G3600" s="39"/>
      <c r="H3600" s="39"/>
      <c r="I3600" s="39"/>
      <c r="J3600" s="39"/>
      <c r="K3600" s="39"/>
      <c r="L3600" s="39"/>
      <c r="M3600" s="39"/>
      <c r="N3600" s="39"/>
      <c r="O3600" s="39"/>
      <c r="P3600" s="39"/>
      <c r="Q3600" s="39"/>
      <c r="R3600" s="39"/>
      <c r="S3600" s="39"/>
      <c r="T3600" s="39"/>
      <c r="U3600" s="39"/>
      <c r="V3600" s="39"/>
      <c r="W3600" s="39"/>
      <c r="X3600" s="39"/>
      <c r="Y3600" s="39"/>
      <c r="Z3600" s="39"/>
      <c r="AA3600" s="39"/>
      <c r="AB3600" s="34"/>
      <c r="AC3600" s="39"/>
      <c r="AD3600" s="34"/>
      <c r="AE3600" s="39"/>
      <c r="AF3600" s="34"/>
      <c r="AG3600" s="34"/>
      <c r="AH3600" s="39"/>
      <c r="AI3600" s="39"/>
      <c r="AJ3600" s="39"/>
      <c r="AK3600" s="39"/>
      <c r="AL3600" s="39"/>
      <c r="AM3600" s="39"/>
      <c r="AN3600" s="39"/>
      <c r="AO3600" s="39"/>
      <c r="AP3600" s="39"/>
      <c r="AQ3600" s="39"/>
      <c r="AR3600" s="39"/>
      <c r="AS3600" s="39"/>
      <c r="AT3600" s="39"/>
      <c r="AU3600" s="39"/>
      <c r="AV3600" s="39"/>
      <c r="AW3600" s="39"/>
      <c r="AX3600" s="39"/>
      <c r="AY3600" s="39"/>
      <c r="AZ3600" s="39"/>
    </row>
    <row r="3601" spans="2:52" ht="15" customHeight="1">
      <c r="B3601" s="39">
        <v>9710405610</v>
      </c>
      <c r="C3601" s="39" t="s">
        <v>18</v>
      </c>
      <c r="D3601" s="34"/>
      <c r="E3601" s="39"/>
      <c r="F3601" s="39"/>
      <c r="G3601" s="39"/>
      <c r="H3601" s="39"/>
      <c r="I3601" s="39"/>
      <c r="J3601" s="39"/>
      <c r="K3601" s="39"/>
      <c r="L3601" s="39"/>
      <c r="M3601" s="39"/>
      <c r="N3601" s="39"/>
      <c r="O3601" s="39"/>
      <c r="P3601" s="39"/>
      <c r="Q3601" s="39"/>
      <c r="R3601" s="39"/>
      <c r="S3601" s="39"/>
      <c r="T3601" s="39"/>
      <c r="U3601" s="39"/>
      <c r="V3601" s="39"/>
      <c r="W3601" s="39"/>
      <c r="X3601" s="39"/>
      <c r="Y3601" s="39"/>
      <c r="Z3601" s="39"/>
      <c r="AA3601" s="39"/>
      <c r="AB3601" s="34"/>
      <c r="AC3601" s="39"/>
      <c r="AD3601" s="34"/>
      <c r="AE3601" s="39"/>
      <c r="AF3601" s="34"/>
      <c r="AG3601" s="34"/>
      <c r="AH3601" s="39"/>
      <c r="AI3601" s="39"/>
      <c r="AJ3601" s="39"/>
      <c r="AK3601" s="39"/>
      <c r="AL3601" s="39"/>
      <c r="AM3601" s="39"/>
      <c r="AN3601" s="39"/>
      <c r="AO3601" s="39"/>
      <c r="AP3601" s="39"/>
      <c r="AQ3601" s="39"/>
      <c r="AR3601" s="39"/>
      <c r="AS3601" s="39"/>
      <c r="AT3601" s="39"/>
      <c r="AU3601" s="39"/>
      <c r="AV3601" s="39"/>
      <c r="AW3601" s="39"/>
      <c r="AX3601" s="39"/>
      <c r="AY3601" s="39"/>
      <c r="AZ3601" s="39"/>
    </row>
    <row r="3602" spans="2:52" ht="15" customHeight="1">
      <c r="B3602" s="39">
        <v>9710502402</v>
      </c>
      <c r="C3602" s="39" t="s">
        <v>18</v>
      </c>
      <c r="D3602" s="34"/>
      <c r="E3602" s="39"/>
      <c r="F3602" s="39"/>
      <c r="G3602" s="39"/>
      <c r="H3602" s="39"/>
      <c r="I3602" s="39"/>
      <c r="J3602" s="39"/>
      <c r="K3602" s="39"/>
      <c r="L3602" s="39"/>
      <c r="M3602" s="39"/>
      <c r="N3602" s="39"/>
      <c r="O3602" s="39"/>
      <c r="P3602" s="39"/>
      <c r="Q3602" s="39"/>
      <c r="R3602" s="39"/>
      <c r="S3602" s="39"/>
      <c r="T3602" s="39"/>
      <c r="U3602" s="39"/>
      <c r="V3602" s="39"/>
      <c r="W3602" s="39"/>
      <c r="X3602" s="39"/>
      <c r="Y3602" s="39"/>
      <c r="Z3602" s="39"/>
      <c r="AA3602" s="39"/>
      <c r="AB3602" s="34"/>
      <c r="AC3602" s="39"/>
      <c r="AD3602" s="34"/>
      <c r="AE3602" s="39"/>
      <c r="AF3602" s="34"/>
      <c r="AG3602" s="34"/>
      <c r="AH3602" s="39"/>
      <c r="AI3602" s="39"/>
      <c r="AJ3602" s="39"/>
      <c r="AK3602" s="39"/>
      <c r="AL3602" s="39"/>
      <c r="AM3602" s="39"/>
      <c r="AN3602" s="39"/>
      <c r="AO3602" s="39"/>
      <c r="AP3602" s="39"/>
      <c r="AQ3602" s="39"/>
      <c r="AR3602" s="39"/>
      <c r="AS3602" s="39"/>
      <c r="AT3602" s="39"/>
      <c r="AU3602" s="39"/>
      <c r="AV3602" s="39"/>
      <c r="AW3602" s="39"/>
      <c r="AX3602" s="39"/>
      <c r="AY3602" s="39"/>
      <c r="AZ3602" s="39"/>
    </row>
    <row r="3603" spans="2:52" ht="15" customHeight="1">
      <c r="B3603" s="39">
        <v>9720001357</v>
      </c>
      <c r="C3603" s="39" t="s">
        <v>18</v>
      </c>
      <c r="D3603" s="34"/>
      <c r="E3603" s="39"/>
      <c r="F3603" s="39"/>
      <c r="G3603" s="39"/>
      <c r="H3603" s="39"/>
      <c r="I3603" s="39"/>
      <c r="J3603" s="39"/>
      <c r="K3603" s="39"/>
      <c r="L3603" s="39"/>
      <c r="M3603" s="39"/>
      <c r="N3603" s="39"/>
      <c r="O3603" s="39"/>
      <c r="P3603" s="39"/>
      <c r="Q3603" s="39"/>
      <c r="R3603" s="39"/>
      <c r="S3603" s="39"/>
      <c r="T3603" s="39"/>
      <c r="U3603" s="39"/>
      <c r="V3603" s="39"/>
      <c r="W3603" s="39"/>
      <c r="X3603" s="39"/>
      <c r="Y3603" s="39"/>
      <c r="Z3603" s="39"/>
      <c r="AA3603" s="39"/>
      <c r="AB3603" s="34"/>
      <c r="AC3603" s="39"/>
      <c r="AD3603" s="34"/>
      <c r="AE3603" s="39"/>
      <c r="AF3603" s="34"/>
      <c r="AG3603" s="34"/>
      <c r="AH3603" s="39"/>
      <c r="AI3603" s="39"/>
      <c r="AJ3603" s="39"/>
      <c r="AK3603" s="39"/>
      <c r="AL3603" s="39"/>
      <c r="AM3603" s="39"/>
      <c r="AN3603" s="39"/>
      <c r="AO3603" s="39"/>
      <c r="AP3603" s="39"/>
      <c r="AQ3603" s="39"/>
      <c r="AR3603" s="39"/>
      <c r="AS3603" s="39"/>
      <c r="AT3603" s="39"/>
      <c r="AU3603" s="39"/>
      <c r="AV3603" s="39"/>
      <c r="AW3603" s="39"/>
      <c r="AX3603" s="39"/>
      <c r="AY3603" s="39"/>
      <c r="AZ3603" s="39"/>
    </row>
    <row r="3604" spans="2:52" ht="15" customHeight="1">
      <c r="B3604" s="39">
        <v>9720010008</v>
      </c>
      <c r="C3604" s="39" t="s">
        <v>18</v>
      </c>
      <c r="D3604" s="34"/>
      <c r="E3604" s="39"/>
      <c r="F3604" s="39"/>
      <c r="G3604" s="39"/>
      <c r="H3604" s="39"/>
      <c r="I3604" s="39"/>
      <c r="J3604" s="39"/>
      <c r="K3604" s="39"/>
      <c r="L3604" s="39"/>
      <c r="M3604" s="39"/>
      <c r="N3604" s="39"/>
      <c r="O3604" s="39"/>
      <c r="P3604" s="39"/>
      <c r="Q3604" s="39"/>
      <c r="R3604" s="39"/>
      <c r="S3604" s="39"/>
      <c r="T3604" s="39"/>
      <c r="U3604" s="39"/>
      <c r="V3604" s="39"/>
      <c r="W3604" s="39"/>
      <c r="X3604" s="39"/>
      <c r="Y3604" s="39"/>
      <c r="Z3604" s="39"/>
      <c r="AA3604" s="39"/>
      <c r="AB3604" s="34"/>
      <c r="AC3604" s="39"/>
      <c r="AD3604" s="34"/>
      <c r="AE3604" s="39"/>
      <c r="AF3604" s="34"/>
      <c r="AG3604" s="34"/>
      <c r="AH3604" s="39"/>
      <c r="AI3604" s="39"/>
      <c r="AJ3604" s="39"/>
      <c r="AK3604" s="39"/>
      <c r="AL3604" s="39"/>
      <c r="AM3604" s="39"/>
      <c r="AN3604" s="39"/>
      <c r="AO3604" s="39"/>
      <c r="AP3604" s="39"/>
      <c r="AQ3604" s="39"/>
      <c r="AR3604" s="39"/>
      <c r="AS3604" s="39"/>
      <c r="AT3604" s="39"/>
      <c r="AU3604" s="39"/>
      <c r="AV3604" s="39"/>
      <c r="AW3604" s="39"/>
      <c r="AX3604" s="39"/>
      <c r="AY3604" s="39"/>
      <c r="AZ3604" s="39"/>
    </row>
    <row r="3605" spans="2:52" ht="15" customHeight="1">
      <c r="B3605" s="39">
        <v>9720012757</v>
      </c>
      <c r="C3605" s="39" t="s">
        <v>18</v>
      </c>
      <c r="D3605" s="34"/>
      <c r="E3605" s="39"/>
      <c r="F3605" s="39"/>
      <c r="G3605" s="39"/>
      <c r="H3605" s="39"/>
      <c r="I3605" s="39"/>
      <c r="J3605" s="39"/>
      <c r="K3605" s="39"/>
      <c r="L3605" s="39"/>
      <c r="M3605" s="39"/>
      <c r="N3605" s="39"/>
      <c r="O3605" s="39"/>
      <c r="P3605" s="39"/>
      <c r="Q3605" s="39"/>
      <c r="R3605" s="39"/>
      <c r="S3605" s="39"/>
      <c r="T3605" s="39"/>
      <c r="U3605" s="39"/>
      <c r="V3605" s="39"/>
      <c r="W3605" s="39"/>
      <c r="X3605" s="39"/>
      <c r="Y3605" s="39"/>
      <c r="Z3605" s="39"/>
      <c r="AA3605" s="39"/>
      <c r="AB3605" s="34"/>
      <c r="AC3605" s="39"/>
      <c r="AD3605" s="34"/>
      <c r="AE3605" s="39"/>
      <c r="AF3605" s="34"/>
      <c r="AG3605" s="34"/>
      <c r="AH3605" s="39"/>
      <c r="AI3605" s="39"/>
      <c r="AJ3605" s="39"/>
      <c r="AK3605" s="39"/>
      <c r="AL3605" s="39"/>
      <c r="AM3605" s="39"/>
      <c r="AN3605" s="39"/>
      <c r="AO3605" s="39"/>
      <c r="AP3605" s="39"/>
      <c r="AQ3605" s="39"/>
      <c r="AR3605" s="39"/>
      <c r="AS3605" s="39"/>
      <c r="AT3605" s="39"/>
      <c r="AU3605" s="39"/>
      <c r="AV3605" s="39"/>
      <c r="AW3605" s="39"/>
      <c r="AX3605" s="39"/>
      <c r="AY3605" s="39"/>
      <c r="AZ3605" s="39"/>
    </row>
    <row r="3606" spans="2:52" ht="15" customHeight="1">
      <c r="B3606" s="39">
        <v>9720098210</v>
      </c>
      <c r="C3606" s="39" t="s">
        <v>18</v>
      </c>
      <c r="D3606" s="34"/>
      <c r="E3606" s="39"/>
      <c r="F3606" s="39"/>
      <c r="G3606" s="39"/>
      <c r="H3606" s="39"/>
      <c r="I3606" s="39"/>
      <c r="J3606" s="39"/>
      <c r="K3606" s="39"/>
      <c r="L3606" s="39"/>
      <c r="M3606" s="39"/>
      <c r="N3606" s="39"/>
      <c r="O3606" s="39"/>
      <c r="P3606" s="39"/>
      <c r="Q3606" s="39"/>
      <c r="R3606" s="39"/>
      <c r="S3606" s="39"/>
      <c r="T3606" s="39"/>
      <c r="U3606" s="39"/>
      <c r="V3606" s="39"/>
      <c r="W3606" s="39"/>
      <c r="X3606" s="39"/>
      <c r="Y3606" s="39"/>
      <c r="Z3606" s="39"/>
      <c r="AA3606" s="39"/>
      <c r="AB3606" s="34"/>
      <c r="AC3606" s="39"/>
      <c r="AD3606" s="34"/>
      <c r="AE3606" s="39"/>
      <c r="AF3606" s="34"/>
      <c r="AG3606" s="34"/>
      <c r="AH3606" s="39"/>
      <c r="AI3606" s="39"/>
      <c r="AJ3606" s="39"/>
      <c r="AK3606" s="39"/>
      <c r="AL3606" s="39"/>
      <c r="AM3606" s="39"/>
      <c r="AN3606" s="39"/>
      <c r="AO3606" s="39"/>
      <c r="AP3606" s="39"/>
      <c r="AQ3606" s="39"/>
      <c r="AR3606" s="39"/>
      <c r="AS3606" s="39"/>
      <c r="AT3606" s="39"/>
      <c r="AU3606" s="39"/>
      <c r="AV3606" s="39"/>
      <c r="AW3606" s="39"/>
      <c r="AX3606" s="39"/>
      <c r="AY3606" s="39"/>
      <c r="AZ3606" s="39"/>
    </row>
    <row r="3607" spans="2:52" ht="15" customHeight="1">
      <c r="B3607" s="39">
        <v>9720135023</v>
      </c>
      <c r="C3607" s="39" t="s">
        <v>18</v>
      </c>
      <c r="D3607" s="34"/>
      <c r="E3607" s="39"/>
      <c r="F3607" s="39"/>
      <c r="G3607" s="39"/>
      <c r="H3607" s="39"/>
      <c r="I3607" s="39"/>
      <c r="J3607" s="39"/>
      <c r="K3607" s="39"/>
      <c r="L3607" s="39"/>
      <c r="M3607" s="39"/>
      <c r="N3607" s="39"/>
      <c r="O3607" s="39"/>
      <c r="P3607" s="39"/>
      <c r="Q3607" s="39"/>
      <c r="R3607" s="39"/>
      <c r="S3607" s="39"/>
      <c r="T3607" s="39"/>
      <c r="U3607" s="39"/>
      <c r="V3607" s="39"/>
      <c r="W3607" s="39"/>
      <c r="X3607" s="39"/>
      <c r="Y3607" s="39"/>
      <c r="Z3607" s="39"/>
      <c r="AA3607" s="39"/>
      <c r="AB3607" s="34"/>
      <c r="AC3607" s="39"/>
      <c r="AD3607" s="34"/>
      <c r="AE3607" s="39"/>
      <c r="AF3607" s="34"/>
      <c r="AG3607" s="34"/>
      <c r="AH3607" s="39"/>
      <c r="AI3607" s="39"/>
      <c r="AJ3607" s="39"/>
      <c r="AK3607" s="39"/>
      <c r="AL3607" s="39"/>
      <c r="AM3607" s="39"/>
      <c r="AN3607" s="39"/>
      <c r="AO3607" s="39"/>
      <c r="AP3607" s="39"/>
      <c r="AQ3607" s="39"/>
      <c r="AR3607" s="39"/>
      <c r="AS3607" s="39"/>
      <c r="AT3607" s="39"/>
      <c r="AU3607" s="39"/>
      <c r="AV3607" s="39"/>
      <c r="AW3607" s="39"/>
      <c r="AX3607" s="39"/>
      <c r="AY3607" s="39"/>
      <c r="AZ3607" s="39"/>
    </row>
    <row r="3608" spans="2:52" ht="15" customHeight="1">
      <c r="B3608" s="39">
        <v>9720152990</v>
      </c>
      <c r="C3608" s="39" t="s">
        <v>18</v>
      </c>
      <c r="D3608" s="34"/>
      <c r="E3608" s="39"/>
      <c r="F3608" s="39"/>
      <c r="G3608" s="39"/>
      <c r="H3608" s="39"/>
      <c r="I3608" s="39"/>
      <c r="J3608" s="39"/>
      <c r="K3608" s="39"/>
      <c r="L3608" s="39"/>
      <c r="M3608" s="39"/>
      <c r="N3608" s="39"/>
      <c r="O3608" s="39"/>
      <c r="P3608" s="39"/>
      <c r="Q3608" s="39"/>
      <c r="R3608" s="39"/>
      <c r="S3608" s="39"/>
      <c r="T3608" s="39"/>
      <c r="U3608" s="39"/>
      <c r="V3608" s="39"/>
      <c r="W3608" s="39"/>
      <c r="X3608" s="39"/>
      <c r="Y3608" s="39"/>
      <c r="Z3608" s="39"/>
      <c r="AA3608" s="39"/>
      <c r="AB3608" s="34"/>
      <c r="AC3608" s="39"/>
      <c r="AD3608" s="34"/>
      <c r="AE3608" s="39"/>
      <c r="AF3608" s="34"/>
      <c r="AG3608" s="34"/>
      <c r="AH3608" s="39"/>
      <c r="AI3608" s="39"/>
      <c r="AJ3608" s="39"/>
      <c r="AK3608" s="39"/>
      <c r="AL3608" s="39"/>
      <c r="AM3608" s="39"/>
      <c r="AN3608" s="39"/>
      <c r="AO3608" s="39"/>
      <c r="AP3608" s="39"/>
      <c r="AQ3608" s="39"/>
      <c r="AR3608" s="39"/>
      <c r="AS3608" s="39"/>
      <c r="AT3608" s="39"/>
      <c r="AU3608" s="39"/>
      <c r="AV3608" s="39"/>
      <c r="AW3608" s="39"/>
      <c r="AX3608" s="39"/>
      <c r="AY3608" s="39"/>
      <c r="AZ3608" s="39"/>
    </row>
    <row r="3609" spans="2:52" ht="15" customHeight="1">
      <c r="B3609" s="39">
        <v>9720237019</v>
      </c>
      <c r="C3609" s="39" t="s">
        <v>18</v>
      </c>
      <c r="D3609" s="34"/>
      <c r="E3609" s="39"/>
      <c r="F3609" s="39"/>
      <c r="G3609" s="39"/>
      <c r="H3609" s="39"/>
      <c r="I3609" s="39"/>
      <c r="J3609" s="39"/>
      <c r="K3609" s="39"/>
      <c r="L3609" s="39"/>
      <c r="M3609" s="39"/>
      <c r="N3609" s="39"/>
      <c r="O3609" s="39"/>
      <c r="P3609" s="39"/>
      <c r="Q3609" s="39"/>
      <c r="R3609" s="39"/>
      <c r="S3609" s="39"/>
      <c r="T3609" s="39"/>
      <c r="U3609" s="39"/>
      <c r="V3609" s="39"/>
      <c r="W3609" s="39"/>
      <c r="X3609" s="39"/>
      <c r="Y3609" s="39"/>
      <c r="Z3609" s="39"/>
      <c r="AA3609" s="39"/>
      <c r="AB3609" s="34"/>
      <c r="AC3609" s="39"/>
      <c r="AD3609" s="34"/>
      <c r="AE3609" s="39"/>
      <c r="AF3609" s="34"/>
      <c r="AG3609" s="34"/>
      <c r="AH3609" s="39"/>
      <c r="AI3609" s="39"/>
      <c r="AJ3609" s="39"/>
      <c r="AK3609" s="39"/>
      <c r="AL3609" s="39"/>
      <c r="AM3609" s="39"/>
      <c r="AN3609" s="39"/>
      <c r="AO3609" s="39"/>
      <c r="AP3609" s="39"/>
      <c r="AQ3609" s="39"/>
      <c r="AR3609" s="39"/>
      <c r="AS3609" s="39"/>
      <c r="AT3609" s="39"/>
      <c r="AU3609" s="39"/>
      <c r="AV3609" s="39"/>
      <c r="AW3609" s="39"/>
      <c r="AX3609" s="39"/>
      <c r="AY3609" s="39"/>
      <c r="AZ3609" s="39"/>
    </row>
    <row r="3610" spans="2:52" ht="15" customHeight="1">
      <c r="B3610" s="39">
        <v>9720240116</v>
      </c>
      <c r="C3610" s="39" t="s">
        <v>18</v>
      </c>
      <c r="D3610" s="34"/>
      <c r="E3610" s="39"/>
      <c r="F3610" s="39"/>
      <c r="G3610" s="39"/>
      <c r="H3610" s="39"/>
      <c r="I3610" s="39"/>
      <c r="J3610" s="39"/>
      <c r="K3610" s="39"/>
      <c r="L3610" s="39"/>
      <c r="M3610" s="39"/>
      <c r="N3610" s="39"/>
      <c r="O3610" s="39"/>
      <c r="P3610" s="39"/>
      <c r="Q3610" s="39"/>
      <c r="R3610" s="39"/>
      <c r="S3610" s="39"/>
      <c r="T3610" s="39"/>
      <c r="U3610" s="39"/>
      <c r="V3610" s="39"/>
      <c r="W3610" s="39"/>
      <c r="X3610" s="39"/>
      <c r="Y3610" s="39"/>
      <c r="Z3610" s="39"/>
      <c r="AA3610" s="39"/>
      <c r="AB3610" s="34"/>
      <c r="AC3610" s="39"/>
      <c r="AD3610" s="34"/>
      <c r="AE3610" s="39"/>
      <c r="AF3610" s="34"/>
      <c r="AG3610" s="34"/>
      <c r="AH3610" s="39"/>
      <c r="AI3610" s="39"/>
      <c r="AJ3610" s="39"/>
      <c r="AK3610" s="39"/>
      <c r="AL3610" s="39"/>
      <c r="AM3610" s="39"/>
      <c r="AN3610" s="39"/>
      <c r="AO3610" s="39"/>
      <c r="AP3610" s="39"/>
      <c r="AQ3610" s="39"/>
      <c r="AR3610" s="39"/>
      <c r="AS3610" s="39"/>
      <c r="AT3610" s="39"/>
      <c r="AU3610" s="39"/>
      <c r="AV3610" s="39"/>
      <c r="AW3610" s="39"/>
      <c r="AX3610" s="39"/>
      <c r="AY3610" s="39"/>
      <c r="AZ3610" s="39"/>
    </row>
    <row r="3611" spans="2:52" ht="15" customHeight="1">
      <c r="B3611" s="39">
        <v>9720259044</v>
      </c>
      <c r="C3611" s="39" t="s">
        <v>18</v>
      </c>
      <c r="D3611" s="34"/>
      <c r="E3611" s="39"/>
      <c r="F3611" s="39"/>
      <c r="G3611" s="39"/>
      <c r="H3611" s="39"/>
      <c r="I3611" s="39"/>
      <c r="J3611" s="39"/>
      <c r="K3611" s="39"/>
      <c r="L3611" s="39"/>
      <c r="M3611" s="39"/>
      <c r="N3611" s="39"/>
      <c r="O3611" s="39"/>
      <c r="P3611" s="39"/>
      <c r="Q3611" s="39"/>
      <c r="R3611" s="39"/>
      <c r="S3611" s="39"/>
      <c r="T3611" s="39"/>
      <c r="U3611" s="39"/>
      <c r="V3611" s="39"/>
      <c r="W3611" s="39"/>
      <c r="X3611" s="39"/>
      <c r="Y3611" s="39"/>
      <c r="Z3611" s="39"/>
      <c r="AA3611" s="39"/>
      <c r="AB3611" s="34"/>
      <c r="AC3611" s="39"/>
      <c r="AD3611" s="34"/>
      <c r="AE3611" s="39"/>
      <c r="AF3611" s="34"/>
      <c r="AG3611" s="34"/>
      <c r="AH3611" s="39"/>
      <c r="AI3611" s="39"/>
      <c r="AJ3611" s="39"/>
      <c r="AK3611" s="39"/>
      <c r="AL3611" s="39"/>
      <c r="AM3611" s="39"/>
      <c r="AN3611" s="39"/>
      <c r="AO3611" s="39"/>
      <c r="AP3611" s="39"/>
      <c r="AQ3611" s="39"/>
      <c r="AR3611" s="39"/>
      <c r="AS3611" s="39"/>
      <c r="AT3611" s="39"/>
      <c r="AU3611" s="39"/>
      <c r="AV3611" s="39"/>
      <c r="AW3611" s="39"/>
      <c r="AX3611" s="39"/>
      <c r="AY3611" s="39"/>
      <c r="AZ3611" s="39"/>
    </row>
    <row r="3612" spans="2:52" ht="15" customHeight="1">
      <c r="B3612" s="39">
        <v>9720291533</v>
      </c>
      <c r="C3612" s="39" t="s">
        <v>18</v>
      </c>
      <c r="D3612" s="34"/>
      <c r="E3612" s="39"/>
      <c r="F3612" s="39"/>
      <c r="G3612" s="39"/>
      <c r="H3612" s="39"/>
      <c r="I3612" s="39"/>
      <c r="J3612" s="39"/>
      <c r="K3612" s="39"/>
      <c r="L3612" s="39"/>
      <c r="M3612" s="39"/>
      <c r="N3612" s="39"/>
      <c r="O3612" s="39"/>
      <c r="P3612" s="39"/>
      <c r="Q3612" s="39"/>
      <c r="R3612" s="39"/>
      <c r="S3612" s="39"/>
      <c r="T3612" s="39"/>
      <c r="U3612" s="39"/>
      <c r="V3612" s="39"/>
      <c r="W3612" s="39"/>
      <c r="X3612" s="39"/>
      <c r="Y3612" s="39"/>
      <c r="Z3612" s="39"/>
      <c r="AA3612" s="39"/>
      <c r="AB3612" s="34"/>
      <c r="AC3612" s="39"/>
      <c r="AD3612" s="34"/>
      <c r="AE3612" s="39"/>
      <c r="AF3612" s="34"/>
      <c r="AG3612" s="34"/>
      <c r="AH3612" s="39"/>
      <c r="AI3612" s="39"/>
      <c r="AJ3612" s="39"/>
      <c r="AK3612" s="39"/>
      <c r="AL3612" s="39"/>
      <c r="AM3612" s="39"/>
      <c r="AN3612" s="39"/>
      <c r="AO3612" s="39"/>
      <c r="AP3612" s="39"/>
      <c r="AQ3612" s="39"/>
      <c r="AR3612" s="39"/>
      <c r="AS3612" s="39"/>
      <c r="AT3612" s="39"/>
      <c r="AU3612" s="39"/>
      <c r="AV3612" s="39"/>
      <c r="AW3612" s="39"/>
      <c r="AX3612" s="39"/>
      <c r="AY3612" s="39"/>
      <c r="AZ3612" s="39"/>
    </row>
    <row r="3613" spans="2:52" ht="15" customHeight="1">
      <c r="B3613" s="39">
        <v>9720369583</v>
      </c>
      <c r="C3613" s="39" t="s">
        <v>18</v>
      </c>
      <c r="D3613" s="34"/>
      <c r="E3613" s="39"/>
      <c r="F3613" s="39"/>
      <c r="G3613" s="39"/>
      <c r="H3613" s="39"/>
      <c r="I3613" s="39"/>
      <c r="J3613" s="39"/>
      <c r="K3613" s="39"/>
      <c r="L3613" s="39"/>
      <c r="M3613" s="39"/>
      <c r="N3613" s="39"/>
      <c r="O3613" s="39"/>
      <c r="P3613" s="39"/>
      <c r="Q3613" s="39"/>
      <c r="R3613" s="39"/>
      <c r="S3613" s="39"/>
      <c r="T3613" s="39"/>
      <c r="U3613" s="39"/>
      <c r="V3613" s="39"/>
      <c r="W3613" s="39"/>
      <c r="X3613" s="39"/>
      <c r="Y3613" s="39"/>
      <c r="Z3613" s="39"/>
      <c r="AA3613" s="39"/>
      <c r="AB3613" s="34"/>
      <c r="AC3613" s="39"/>
      <c r="AD3613" s="34"/>
      <c r="AE3613" s="39"/>
      <c r="AF3613" s="34"/>
      <c r="AG3613" s="34"/>
      <c r="AH3613" s="39"/>
      <c r="AI3613" s="39"/>
      <c r="AJ3613" s="39"/>
      <c r="AK3613" s="39"/>
      <c r="AL3613" s="39"/>
      <c r="AM3613" s="39"/>
      <c r="AN3613" s="39"/>
      <c r="AO3613" s="39"/>
      <c r="AP3613" s="39"/>
      <c r="AQ3613" s="39"/>
      <c r="AR3613" s="39"/>
      <c r="AS3613" s="39"/>
      <c r="AT3613" s="39"/>
      <c r="AU3613" s="39"/>
      <c r="AV3613" s="39"/>
      <c r="AW3613" s="39"/>
      <c r="AX3613" s="39"/>
      <c r="AY3613" s="39"/>
      <c r="AZ3613" s="39"/>
    </row>
    <row r="3614" spans="2:52" ht="15" customHeight="1">
      <c r="B3614" s="39">
        <v>9720391163</v>
      </c>
      <c r="C3614" s="39" t="s">
        <v>18</v>
      </c>
      <c r="D3614" s="34"/>
      <c r="E3614" s="39"/>
      <c r="F3614" s="39"/>
      <c r="G3614" s="39"/>
      <c r="H3614" s="39"/>
      <c r="I3614" s="39"/>
      <c r="J3614" s="39"/>
      <c r="K3614" s="39"/>
      <c r="L3614" s="39"/>
      <c r="M3614" s="39"/>
      <c r="N3614" s="39"/>
      <c r="O3614" s="39"/>
      <c r="P3614" s="39"/>
      <c r="Q3614" s="39"/>
      <c r="R3614" s="39"/>
      <c r="S3614" s="39"/>
      <c r="T3614" s="39"/>
      <c r="U3614" s="39"/>
      <c r="V3614" s="39"/>
      <c r="W3614" s="39"/>
      <c r="X3614" s="39"/>
      <c r="Y3614" s="39"/>
      <c r="Z3614" s="39"/>
      <c r="AA3614" s="39"/>
      <c r="AB3614" s="34"/>
      <c r="AC3614" s="39"/>
      <c r="AD3614" s="34"/>
      <c r="AE3614" s="39"/>
      <c r="AF3614" s="34"/>
      <c r="AG3614" s="34"/>
      <c r="AH3614" s="39"/>
      <c r="AI3614" s="39"/>
      <c r="AJ3614" s="39"/>
      <c r="AK3614" s="39"/>
      <c r="AL3614" s="39"/>
      <c r="AM3614" s="39"/>
      <c r="AN3614" s="39"/>
      <c r="AO3614" s="39"/>
      <c r="AP3614" s="39"/>
      <c r="AQ3614" s="39"/>
      <c r="AR3614" s="39"/>
      <c r="AS3614" s="39"/>
      <c r="AT3614" s="39"/>
      <c r="AU3614" s="39"/>
      <c r="AV3614" s="39"/>
      <c r="AW3614" s="39"/>
      <c r="AX3614" s="39"/>
      <c r="AY3614" s="39"/>
      <c r="AZ3614" s="39"/>
    </row>
    <row r="3615" spans="2:52" ht="15" customHeight="1">
      <c r="B3615" s="39">
        <v>9720449939</v>
      </c>
      <c r="C3615" s="39" t="s">
        <v>18</v>
      </c>
      <c r="D3615" s="34"/>
      <c r="E3615" s="39"/>
      <c r="F3615" s="39"/>
      <c r="G3615" s="39"/>
      <c r="H3615" s="39"/>
      <c r="I3615" s="39"/>
      <c r="J3615" s="39"/>
      <c r="K3615" s="39"/>
      <c r="L3615" s="39"/>
      <c r="M3615" s="39"/>
      <c r="N3615" s="39"/>
      <c r="O3615" s="39"/>
      <c r="P3615" s="39"/>
      <c r="Q3615" s="39"/>
      <c r="R3615" s="39"/>
      <c r="S3615" s="39"/>
      <c r="T3615" s="39"/>
      <c r="U3615" s="39"/>
      <c r="V3615" s="39"/>
      <c r="W3615" s="39"/>
      <c r="X3615" s="39"/>
      <c r="Y3615" s="39"/>
      <c r="Z3615" s="39"/>
      <c r="AA3615" s="39"/>
      <c r="AB3615" s="34"/>
      <c r="AC3615" s="39"/>
      <c r="AD3615" s="34"/>
      <c r="AE3615" s="39"/>
      <c r="AF3615" s="34"/>
      <c r="AG3615" s="34"/>
      <c r="AH3615" s="39"/>
      <c r="AI3615" s="39"/>
      <c r="AJ3615" s="39"/>
      <c r="AK3615" s="39"/>
      <c r="AL3615" s="39"/>
      <c r="AM3615" s="39"/>
      <c r="AN3615" s="39"/>
      <c r="AO3615" s="39"/>
      <c r="AP3615" s="39"/>
      <c r="AQ3615" s="39"/>
      <c r="AR3615" s="39"/>
      <c r="AS3615" s="39"/>
      <c r="AT3615" s="39"/>
      <c r="AU3615" s="39"/>
      <c r="AV3615" s="39"/>
      <c r="AW3615" s="39"/>
      <c r="AX3615" s="39"/>
      <c r="AY3615" s="39"/>
      <c r="AZ3615" s="39"/>
    </row>
    <row r="3616" spans="2:52" ht="15" customHeight="1">
      <c r="B3616" s="39">
        <v>9720476787</v>
      </c>
      <c r="C3616" s="39" t="s">
        <v>18</v>
      </c>
      <c r="D3616" s="34"/>
      <c r="E3616" s="39"/>
      <c r="F3616" s="39"/>
      <c r="G3616" s="39"/>
      <c r="H3616" s="39"/>
      <c r="I3616" s="39"/>
      <c r="J3616" s="39"/>
      <c r="K3616" s="39"/>
      <c r="L3616" s="39"/>
      <c r="M3616" s="39"/>
      <c r="N3616" s="39"/>
      <c r="O3616" s="39"/>
      <c r="P3616" s="39"/>
      <c r="Q3616" s="39"/>
      <c r="R3616" s="39"/>
      <c r="S3616" s="39"/>
      <c r="T3616" s="39"/>
      <c r="U3616" s="39"/>
      <c r="V3616" s="39"/>
      <c r="W3616" s="39"/>
      <c r="X3616" s="39"/>
      <c r="Y3616" s="39"/>
      <c r="Z3616" s="39"/>
      <c r="AA3616" s="39"/>
      <c r="AB3616" s="34"/>
      <c r="AC3616" s="39"/>
      <c r="AD3616" s="34"/>
      <c r="AE3616" s="39"/>
      <c r="AF3616" s="34"/>
      <c r="AG3616" s="34"/>
      <c r="AH3616" s="39"/>
      <c r="AI3616" s="39"/>
      <c r="AJ3616" s="39"/>
      <c r="AK3616" s="39"/>
      <c r="AL3616" s="39"/>
      <c r="AM3616" s="39"/>
      <c r="AN3616" s="39"/>
      <c r="AO3616" s="39"/>
      <c r="AP3616" s="39"/>
      <c r="AQ3616" s="39"/>
      <c r="AR3616" s="39"/>
      <c r="AS3616" s="39"/>
      <c r="AT3616" s="39"/>
      <c r="AU3616" s="39"/>
      <c r="AV3616" s="39"/>
      <c r="AW3616" s="39"/>
      <c r="AX3616" s="39"/>
      <c r="AY3616" s="39"/>
      <c r="AZ3616" s="39"/>
    </row>
    <row r="3617" spans="2:52" ht="15" customHeight="1">
      <c r="B3617" s="39">
        <v>9720501580</v>
      </c>
      <c r="C3617" s="39" t="s">
        <v>18</v>
      </c>
      <c r="D3617" s="34"/>
      <c r="E3617" s="39"/>
      <c r="F3617" s="39"/>
      <c r="G3617" s="39"/>
      <c r="H3617" s="39"/>
      <c r="I3617" s="39"/>
      <c r="J3617" s="39"/>
      <c r="K3617" s="39"/>
      <c r="L3617" s="39"/>
      <c r="M3617" s="39"/>
      <c r="N3617" s="39"/>
      <c r="O3617" s="39"/>
      <c r="P3617" s="39"/>
      <c r="Q3617" s="39"/>
      <c r="R3617" s="39"/>
      <c r="S3617" s="39"/>
      <c r="T3617" s="39"/>
      <c r="U3617" s="39"/>
      <c r="V3617" s="39"/>
      <c r="W3617" s="39"/>
      <c r="X3617" s="39"/>
      <c r="Y3617" s="39"/>
      <c r="Z3617" s="39"/>
      <c r="AA3617" s="39"/>
      <c r="AB3617" s="34"/>
      <c r="AC3617" s="39"/>
      <c r="AD3617" s="34"/>
      <c r="AE3617" s="39"/>
      <c r="AF3617" s="34"/>
      <c r="AG3617" s="34"/>
      <c r="AH3617" s="39"/>
      <c r="AI3617" s="39"/>
      <c r="AJ3617" s="39"/>
      <c r="AK3617" s="39"/>
      <c r="AL3617" s="39"/>
      <c r="AM3617" s="39"/>
      <c r="AN3617" s="39"/>
      <c r="AO3617" s="39"/>
      <c r="AP3617" s="39"/>
      <c r="AQ3617" s="39"/>
      <c r="AR3617" s="39"/>
      <c r="AS3617" s="39"/>
      <c r="AT3617" s="39"/>
      <c r="AU3617" s="39"/>
      <c r="AV3617" s="39"/>
      <c r="AW3617" s="39"/>
      <c r="AX3617" s="39"/>
      <c r="AY3617" s="39"/>
      <c r="AZ3617" s="39"/>
    </row>
    <row r="3618" spans="2:52" ht="15" customHeight="1">
      <c r="B3618" s="39">
        <v>9720554984</v>
      </c>
      <c r="C3618" s="39" t="s">
        <v>18</v>
      </c>
      <c r="D3618" s="34"/>
      <c r="E3618" s="39"/>
      <c r="F3618" s="39"/>
      <c r="G3618" s="39"/>
      <c r="H3618" s="39"/>
      <c r="I3618" s="39"/>
      <c r="J3618" s="39"/>
      <c r="K3618" s="39"/>
      <c r="L3618" s="39"/>
      <c r="M3618" s="39"/>
      <c r="N3618" s="39"/>
      <c r="O3618" s="39"/>
      <c r="P3618" s="39"/>
      <c r="Q3618" s="39"/>
      <c r="R3618" s="39"/>
      <c r="S3618" s="39"/>
      <c r="T3618" s="39"/>
      <c r="U3618" s="39"/>
      <c r="V3618" s="39"/>
      <c r="W3618" s="39"/>
      <c r="X3618" s="39"/>
      <c r="Y3618" s="39"/>
      <c r="Z3618" s="39"/>
      <c r="AA3618" s="39"/>
      <c r="AB3618" s="34"/>
      <c r="AC3618" s="39"/>
      <c r="AD3618" s="34"/>
      <c r="AE3618" s="39"/>
      <c r="AF3618" s="34"/>
      <c r="AG3618" s="34"/>
      <c r="AH3618" s="39"/>
      <c r="AI3618" s="39"/>
      <c r="AJ3618" s="39"/>
      <c r="AK3618" s="39"/>
      <c r="AL3618" s="39"/>
      <c r="AM3618" s="39"/>
      <c r="AN3618" s="39"/>
      <c r="AO3618" s="39"/>
      <c r="AP3618" s="39"/>
      <c r="AQ3618" s="39"/>
      <c r="AR3618" s="39"/>
      <c r="AS3618" s="39"/>
      <c r="AT3618" s="39"/>
      <c r="AU3618" s="39"/>
      <c r="AV3618" s="39"/>
      <c r="AW3618" s="39"/>
      <c r="AX3618" s="39"/>
      <c r="AY3618" s="39"/>
      <c r="AZ3618" s="39"/>
    </row>
    <row r="3619" spans="2:52" ht="15" customHeight="1">
      <c r="B3619" s="39">
        <v>9720555682</v>
      </c>
      <c r="C3619" s="39" t="s">
        <v>18</v>
      </c>
      <c r="D3619" s="34"/>
      <c r="E3619" s="39"/>
      <c r="F3619" s="39"/>
      <c r="G3619" s="39"/>
      <c r="H3619" s="39"/>
      <c r="I3619" s="39"/>
      <c r="J3619" s="39"/>
      <c r="K3619" s="39"/>
      <c r="L3619" s="39"/>
      <c r="M3619" s="39"/>
      <c r="N3619" s="39"/>
      <c r="O3619" s="39"/>
      <c r="P3619" s="39"/>
      <c r="Q3619" s="39"/>
      <c r="R3619" s="39"/>
      <c r="S3619" s="39"/>
      <c r="T3619" s="39"/>
      <c r="U3619" s="39"/>
      <c r="V3619" s="39"/>
      <c r="W3619" s="39"/>
      <c r="X3619" s="39"/>
      <c r="Y3619" s="39"/>
      <c r="Z3619" s="39"/>
      <c r="AA3619" s="39"/>
      <c r="AB3619" s="34"/>
      <c r="AC3619" s="39"/>
      <c r="AD3619" s="34"/>
      <c r="AE3619" s="39"/>
      <c r="AF3619" s="34"/>
      <c r="AG3619" s="34"/>
      <c r="AH3619" s="39"/>
      <c r="AI3619" s="39"/>
      <c r="AJ3619" s="39"/>
      <c r="AK3619" s="39"/>
      <c r="AL3619" s="39"/>
      <c r="AM3619" s="39"/>
      <c r="AN3619" s="39"/>
      <c r="AO3619" s="39"/>
      <c r="AP3619" s="39"/>
      <c r="AQ3619" s="39"/>
      <c r="AR3619" s="39"/>
      <c r="AS3619" s="39"/>
      <c r="AT3619" s="39"/>
      <c r="AU3619" s="39"/>
      <c r="AV3619" s="39"/>
      <c r="AW3619" s="39"/>
      <c r="AX3619" s="39"/>
      <c r="AY3619" s="39"/>
      <c r="AZ3619" s="39"/>
    </row>
    <row r="3620" spans="2:52" ht="15" customHeight="1">
      <c r="B3620" s="39">
        <v>9720562825</v>
      </c>
      <c r="C3620" s="39" t="s">
        <v>18</v>
      </c>
      <c r="D3620" s="34"/>
      <c r="E3620" s="39"/>
      <c r="F3620" s="39"/>
      <c r="G3620" s="39"/>
      <c r="H3620" s="39"/>
      <c r="I3620" s="39"/>
      <c r="J3620" s="39"/>
      <c r="K3620" s="39"/>
      <c r="L3620" s="39"/>
      <c r="M3620" s="39"/>
      <c r="N3620" s="39"/>
      <c r="O3620" s="39"/>
      <c r="P3620" s="39"/>
      <c r="Q3620" s="39"/>
      <c r="R3620" s="39"/>
      <c r="S3620" s="39"/>
      <c r="T3620" s="39"/>
      <c r="U3620" s="39"/>
      <c r="V3620" s="39"/>
      <c r="W3620" s="39"/>
      <c r="X3620" s="39"/>
      <c r="Y3620" s="39"/>
      <c r="Z3620" s="39"/>
      <c r="AA3620" s="39"/>
      <c r="AB3620" s="34"/>
      <c r="AC3620" s="39"/>
      <c r="AD3620" s="34"/>
      <c r="AE3620" s="39"/>
      <c r="AF3620" s="34"/>
      <c r="AG3620" s="34"/>
      <c r="AH3620" s="39"/>
      <c r="AI3620" s="39"/>
      <c r="AJ3620" s="39"/>
      <c r="AK3620" s="39"/>
      <c r="AL3620" s="39"/>
      <c r="AM3620" s="39"/>
      <c r="AN3620" s="39"/>
      <c r="AO3620" s="39"/>
      <c r="AP3620" s="39"/>
      <c r="AQ3620" s="39"/>
      <c r="AR3620" s="39"/>
      <c r="AS3620" s="39"/>
      <c r="AT3620" s="39"/>
      <c r="AU3620" s="39"/>
      <c r="AV3620" s="39"/>
      <c r="AW3620" s="39"/>
      <c r="AX3620" s="39"/>
      <c r="AY3620" s="39"/>
      <c r="AZ3620" s="39"/>
    </row>
    <row r="3621" spans="2:52" ht="15" customHeight="1">
      <c r="B3621" s="39">
        <v>9720583603</v>
      </c>
      <c r="C3621" s="39" t="s">
        <v>18</v>
      </c>
      <c r="D3621" s="34"/>
      <c r="E3621" s="39"/>
      <c r="F3621" s="39"/>
      <c r="G3621" s="39"/>
      <c r="H3621" s="39"/>
      <c r="I3621" s="39"/>
      <c r="J3621" s="39"/>
      <c r="K3621" s="39"/>
      <c r="L3621" s="39"/>
      <c r="M3621" s="39"/>
      <c r="N3621" s="39"/>
      <c r="O3621" s="39"/>
      <c r="P3621" s="39"/>
      <c r="Q3621" s="39"/>
      <c r="R3621" s="39"/>
      <c r="S3621" s="39"/>
      <c r="T3621" s="39"/>
      <c r="U3621" s="39"/>
      <c r="V3621" s="39"/>
      <c r="W3621" s="39"/>
      <c r="X3621" s="39"/>
      <c r="Y3621" s="39"/>
      <c r="Z3621" s="39"/>
      <c r="AA3621" s="39"/>
      <c r="AB3621" s="34"/>
      <c r="AC3621" s="39"/>
      <c r="AD3621" s="34"/>
      <c r="AE3621" s="39"/>
      <c r="AF3621" s="34"/>
      <c r="AG3621" s="34"/>
      <c r="AH3621" s="39"/>
      <c r="AI3621" s="39"/>
      <c r="AJ3621" s="39"/>
      <c r="AK3621" s="39"/>
      <c r="AL3621" s="39"/>
      <c r="AM3621" s="39"/>
      <c r="AN3621" s="39"/>
      <c r="AO3621" s="39"/>
      <c r="AP3621" s="39"/>
      <c r="AQ3621" s="39"/>
      <c r="AR3621" s="39"/>
      <c r="AS3621" s="39"/>
      <c r="AT3621" s="39"/>
      <c r="AU3621" s="39"/>
      <c r="AV3621" s="39"/>
      <c r="AW3621" s="39"/>
      <c r="AX3621" s="39"/>
      <c r="AY3621" s="39"/>
      <c r="AZ3621" s="39"/>
    </row>
    <row r="3622" spans="2:52" ht="15" customHeight="1">
      <c r="B3622" s="39">
        <v>9720703177</v>
      </c>
      <c r="C3622" s="39" t="s">
        <v>18</v>
      </c>
      <c r="D3622" s="34"/>
      <c r="E3622" s="39"/>
      <c r="F3622" s="39"/>
      <c r="G3622" s="39"/>
      <c r="H3622" s="39"/>
      <c r="I3622" s="39"/>
      <c r="J3622" s="39"/>
      <c r="K3622" s="39"/>
      <c r="L3622" s="39"/>
      <c r="M3622" s="39"/>
      <c r="N3622" s="39"/>
      <c r="O3622" s="39"/>
      <c r="P3622" s="39"/>
      <c r="Q3622" s="39"/>
      <c r="R3622" s="39"/>
      <c r="S3622" s="39"/>
      <c r="T3622" s="39"/>
      <c r="U3622" s="39"/>
      <c r="V3622" s="39"/>
      <c r="W3622" s="39"/>
      <c r="X3622" s="39"/>
      <c r="Y3622" s="39"/>
      <c r="Z3622" s="39"/>
      <c r="AA3622" s="39"/>
      <c r="AB3622" s="34"/>
      <c r="AC3622" s="39"/>
      <c r="AD3622" s="34"/>
      <c r="AE3622" s="39"/>
      <c r="AF3622" s="34"/>
      <c r="AG3622" s="34"/>
      <c r="AH3622" s="39"/>
      <c r="AI3622" s="39"/>
      <c r="AJ3622" s="39"/>
      <c r="AK3622" s="39"/>
      <c r="AL3622" s="39"/>
      <c r="AM3622" s="39"/>
      <c r="AN3622" s="39"/>
      <c r="AO3622" s="39"/>
      <c r="AP3622" s="39"/>
      <c r="AQ3622" s="39"/>
      <c r="AR3622" s="39"/>
      <c r="AS3622" s="39"/>
      <c r="AT3622" s="39"/>
      <c r="AU3622" s="39"/>
      <c r="AV3622" s="39"/>
      <c r="AW3622" s="39"/>
      <c r="AX3622" s="39"/>
      <c r="AY3622" s="39"/>
      <c r="AZ3622" s="39"/>
    </row>
    <row r="3623" spans="2:52" ht="15" customHeight="1">
      <c r="B3623" s="39">
        <v>9720734143</v>
      </c>
      <c r="C3623" s="39" t="s">
        <v>18</v>
      </c>
      <c r="D3623" s="34"/>
      <c r="E3623" s="39"/>
      <c r="F3623" s="39"/>
      <c r="G3623" s="39"/>
      <c r="H3623" s="39"/>
      <c r="I3623" s="39"/>
      <c r="J3623" s="39"/>
      <c r="K3623" s="39"/>
      <c r="L3623" s="39"/>
      <c r="M3623" s="39"/>
      <c r="N3623" s="39"/>
      <c r="O3623" s="39"/>
      <c r="P3623" s="39"/>
      <c r="Q3623" s="39"/>
      <c r="R3623" s="39"/>
      <c r="S3623" s="39"/>
      <c r="T3623" s="39"/>
      <c r="U3623" s="39"/>
      <c r="V3623" s="39"/>
      <c r="W3623" s="39"/>
      <c r="X3623" s="39"/>
      <c r="Y3623" s="39"/>
      <c r="Z3623" s="39"/>
      <c r="AA3623" s="39"/>
      <c r="AB3623" s="34"/>
      <c r="AC3623" s="39"/>
      <c r="AD3623" s="34"/>
      <c r="AE3623" s="39"/>
      <c r="AF3623" s="34"/>
      <c r="AG3623" s="34"/>
      <c r="AH3623" s="39"/>
      <c r="AI3623" s="39"/>
      <c r="AJ3623" s="39"/>
      <c r="AK3623" s="39"/>
      <c r="AL3623" s="39"/>
      <c r="AM3623" s="39"/>
      <c r="AN3623" s="39"/>
      <c r="AO3623" s="39"/>
      <c r="AP3623" s="39"/>
      <c r="AQ3623" s="39"/>
      <c r="AR3623" s="39"/>
      <c r="AS3623" s="39"/>
      <c r="AT3623" s="39"/>
      <c r="AU3623" s="39"/>
      <c r="AV3623" s="39"/>
      <c r="AW3623" s="39"/>
      <c r="AX3623" s="39"/>
      <c r="AY3623" s="39"/>
      <c r="AZ3623" s="39"/>
    </row>
    <row r="3624" spans="2:52" ht="15" customHeight="1">
      <c r="B3624" s="39">
        <v>9720902729</v>
      </c>
      <c r="C3624" s="39" t="s">
        <v>326</v>
      </c>
      <c r="D3624" s="34"/>
      <c r="E3624" s="39" t="s">
        <v>157</v>
      </c>
      <c r="F3624" s="39" t="s">
        <v>3174</v>
      </c>
      <c r="G3624" s="39">
        <v>30</v>
      </c>
      <c r="H3624" s="39" t="s">
        <v>310</v>
      </c>
      <c r="I3624" s="39" t="s">
        <v>3173</v>
      </c>
      <c r="J3624" s="39" t="s">
        <v>3175</v>
      </c>
      <c r="K3624" s="39" t="s">
        <v>179</v>
      </c>
      <c r="L3624" s="39">
        <v>270885</v>
      </c>
      <c r="M3624" s="39">
        <v>9720902729</v>
      </c>
      <c r="N3624" s="39">
        <v>634404229</v>
      </c>
      <c r="O3624" s="39" t="s">
        <v>3176</v>
      </c>
      <c r="P3624" s="39" t="s">
        <v>3177</v>
      </c>
      <c r="Q3624" s="39"/>
      <c r="R3624" s="39" t="s">
        <v>3178</v>
      </c>
      <c r="S3624" s="39" t="s">
        <v>3179</v>
      </c>
      <c r="T3624" s="39" t="s">
        <v>3180</v>
      </c>
      <c r="U3624" s="39" t="s">
        <v>183</v>
      </c>
      <c r="V3624" s="39" t="s">
        <v>184</v>
      </c>
      <c r="W3624" s="39" t="s">
        <v>184</v>
      </c>
      <c r="X3624" s="39" t="s">
        <v>184</v>
      </c>
      <c r="Y3624" s="39"/>
      <c r="Z3624" s="39"/>
      <c r="AA3624" s="42" t="s">
        <v>3181</v>
      </c>
      <c r="AB3624" s="34"/>
      <c r="AC3624" s="42" t="s">
        <v>3182</v>
      </c>
      <c r="AD3624" s="34"/>
      <c r="AE3624" s="42" t="s">
        <v>3186</v>
      </c>
      <c r="AF3624" s="34"/>
      <c r="AG3624" s="34"/>
      <c r="AH3624" s="39"/>
      <c r="AI3624" s="39"/>
      <c r="AJ3624" s="42" t="s">
        <v>3185</v>
      </c>
      <c r="AK3624" s="39"/>
      <c r="AL3624" s="39"/>
      <c r="AM3624" s="39"/>
      <c r="AN3624" s="39"/>
      <c r="AO3624" s="39"/>
      <c r="AP3624" s="39"/>
      <c r="AQ3624" s="39"/>
      <c r="AR3624" s="39"/>
      <c r="AS3624" s="42" t="s">
        <v>3183</v>
      </c>
      <c r="AT3624" s="39"/>
      <c r="AU3624" s="42" t="s">
        <v>3184</v>
      </c>
      <c r="AV3624" s="39"/>
      <c r="AW3624" s="39"/>
      <c r="AX3624" s="39"/>
      <c r="AY3624" s="42" t="s">
        <v>3187</v>
      </c>
      <c r="AZ3624" s="39"/>
    </row>
    <row r="3625" spans="2:52" ht="15" customHeight="1">
      <c r="B3625" s="39">
        <v>9720917168</v>
      </c>
      <c r="C3625" s="39" t="s">
        <v>18</v>
      </c>
      <c r="D3625" s="34"/>
      <c r="E3625" s="39"/>
      <c r="F3625" s="39"/>
      <c r="G3625" s="39"/>
      <c r="H3625" s="39"/>
      <c r="I3625" s="39"/>
      <c r="J3625" s="39"/>
      <c r="K3625" s="39"/>
      <c r="L3625" s="39"/>
      <c r="M3625" s="39"/>
      <c r="N3625" s="39"/>
      <c r="O3625" s="39"/>
      <c r="P3625" s="39"/>
      <c r="Q3625" s="39"/>
      <c r="R3625" s="39"/>
      <c r="S3625" s="39"/>
      <c r="T3625" s="39"/>
      <c r="U3625" s="39"/>
      <c r="V3625" s="39"/>
      <c r="W3625" s="39"/>
      <c r="X3625" s="39"/>
      <c r="Y3625" s="39"/>
      <c r="Z3625" s="39"/>
      <c r="AA3625" s="39"/>
      <c r="AB3625" s="34"/>
      <c r="AC3625" s="39"/>
      <c r="AD3625" s="34"/>
      <c r="AE3625" s="39"/>
      <c r="AF3625" s="34"/>
      <c r="AG3625" s="34"/>
      <c r="AH3625" s="39"/>
      <c r="AI3625" s="39"/>
      <c r="AJ3625" s="39"/>
      <c r="AK3625" s="39"/>
      <c r="AL3625" s="39"/>
      <c r="AM3625" s="39"/>
      <c r="AN3625" s="39"/>
      <c r="AO3625" s="39"/>
      <c r="AP3625" s="39"/>
      <c r="AQ3625" s="39"/>
      <c r="AR3625" s="39"/>
      <c r="AS3625" s="39"/>
      <c r="AT3625" s="39"/>
      <c r="AU3625" s="39"/>
      <c r="AV3625" s="39"/>
      <c r="AW3625" s="39"/>
      <c r="AX3625" s="39"/>
      <c r="AY3625" s="39"/>
      <c r="AZ3625" s="39"/>
    </row>
    <row r="3626" spans="2:52" ht="15" customHeight="1">
      <c r="B3626" s="39">
        <v>9720941681</v>
      </c>
      <c r="C3626" s="39" t="s">
        <v>18</v>
      </c>
      <c r="D3626" s="34"/>
      <c r="E3626" s="39"/>
      <c r="F3626" s="39"/>
      <c r="G3626" s="39"/>
      <c r="H3626" s="39"/>
      <c r="I3626" s="39"/>
      <c r="J3626" s="39"/>
      <c r="K3626" s="39"/>
      <c r="L3626" s="39"/>
      <c r="M3626" s="39"/>
      <c r="N3626" s="39"/>
      <c r="O3626" s="39"/>
      <c r="P3626" s="39"/>
      <c r="Q3626" s="39"/>
      <c r="R3626" s="39"/>
      <c r="S3626" s="39"/>
      <c r="T3626" s="39"/>
      <c r="U3626" s="39"/>
      <c r="V3626" s="39"/>
      <c r="W3626" s="39"/>
      <c r="X3626" s="39"/>
      <c r="Y3626" s="39"/>
      <c r="Z3626" s="39"/>
      <c r="AA3626" s="39"/>
      <c r="AB3626" s="34"/>
      <c r="AC3626" s="39"/>
      <c r="AD3626" s="34"/>
      <c r="AE3626" s="39"/>
      <c r="AF3626" s="34"/>
      <c r="AG3626" s="34"/>
      <c r="AH3626" s="39"/>
      <c r="AI3626" s="39"/>
      <c r="AJ3626" s="39"/>
      <c r="AK3626" s="39"/>
      <c r="AL3626" s="39"/>
      <c r="AM3626" s="39"/>
      <c r="AN3626" s="39"/>
      <c r="AO3626" s="39"/>
      <c r="AP3626" s="39"/>
      <c r="AQ3626" s="39"/>
      <c r="AR3626" s="39"/>
      <c r="AS3626" s="39"/>
      <c r="AT3626" s="39"/>
      <c r="AU3626" s="39"/>
      <c r="AV3626" s="39"/>
      <c r="AW3626" s="39"/>
      <c r="AX3626" s="39"/>
      <c r="AY3626" s="39"/>
      <c r="AZ3626" s="39"/>
    </row>
    <row r="3627" spans="2:52" ht="15" customHeight="1">
      <c r="B3627" s="39">
        <v>9720997032</v>
      </c>
      <c r="C3627" s="39" t="s">
        <v>18</v>
      </c>
      <c r="D3627" s="34"/>
      <c r="E3627" s="39"/>
      <c r="F3627" s="39"/>
      <c r="G3627" s="39"/>
      <c r="H3627" s="39"/>
      <c r="I3627" s="39"/>
      <c r="J3627" s="39"/>
      <c r="K3627" s="39"/>
      <c r="L3627" s="39"/>
      <c r="M3627" s="39"/>
      <c r="N3627" s="39"/>
      <c r="O3627" s="39"/>
      <c r="P3627" s="39"/>
      <c r="Q3627" s="39"/>
      <c r="R3627" s="39"/>
      <c r="S3627" s="39"/>
      <c r="T3627" s="39"/>
      <c r="U3627" s="39"/>
      <c r="V3627" s="39"/>
      <c r="W3627" s="39"/>
      <c r="X3627" s="39"/>
      <c r="Y3627" s="39"/>
      <c r="Z3627" s="39"/>
      <c r="AA3627" s="39"/>
      <c r="AB3627" s="34"/>
      <c r="AC3627" s="39"/>
      <c r="AD3627" s="34"/>
      <c r="AE3627" s="39"/>
      <c r="AF3627" s="34"/>
      <c r="AG3627" s="34"/>
      <c r="AH3627" s="39"/>
      <c r="AI3627" s="39"/>
      <c r="AJ3627" s="39"/>
      <c r="AK3627" s="39"/>
      <c r="AL3627" s="39"/>
      <c r="AM3627" s="39"/>
      <c r="AN3627" s="39"/>
      <c r="AO3627" s="39"/>
      <c r="AP3627" s="39"/>
      <c r="AQ3627" s="39"/>
      <c r="AR3627" s="39"/>
      <c r="AS3627" s="39"/>
      <c r="AT3627" s="39"/>
      <c r="AU3627" s="39"/>
      <c r="AV3627" s="39"/>
      <c r="AW3627" s="39"/>
      <c r="AX3627" s="39"/>
      <c r="AY3627" s="39"/>
      <c r="AZ3627" s="39"/>
    </row>
    <row r="3628" spans="2:52" ht="15" customHeight="1">
      <c r="B3628" s="39">
        <v>9721061143</v>
      </c>
      <c r="C3628" s="39" t="s">
        <v>18</v>
      </c>
      <c r="D3628" s="34"/>
      <c r="E3628" s="39"/>
      <c r="F3628" s="39"/>
      <c r="G3628" s="39"/>
      <c r="H3628" s="39"/>
      <c r="I3628" s="39"/>
      <c r="J3628" s="39"/>
      <c r="K3628" s="39"/>
      <c r="L3628" s="39"/>
      <c r="M3628" s="39"/>
      <c r="N3628" s="39"/>
      <c r="O3628" s="39"/>
      <c r="P3628" s="39"/>
      <c r="Q3628" s="39"/>
      <c r="R3628" s="39"/>
      <c r="S3628" s="39"/>
      <c r="T3628" s="39"/>
      <c r="U3628" s="39"/>
      <c r="V3628" s="39"/>
      <c r="W3628" s="39"/>
      <c r="X3628" s="39"/>
      <c r="Y3628" s="39"/>
      <c r="Z3628" s="39"/>
      <c r="AA3628" s="39"/>
      <c r="AB3628" s="34"/>
      <c r="AC3628" s="39"/>
      <c r="AD3628" s="34"/>
      <c r="AE3628" s="39"/>
      <c r="AF3628" s="34"/>
      <c r="AG3628" s="34"/>
      <c r="AH3628" s="39"/>
      <c r="AI3628" s="39"/>
      <c r="AJ3628" s="39"/>
      <c r="AK3628" s="39"/>
      <c r="AL3628" s="39"/>
      <c r="AM3628" s="39"/>
      <c r="AN3628" s="39"/>
      <c r="AO3628" s="39"/>
      <c r="AP3628" s="39"/>
      <c r="AQ3628" s="39"/>
      <c r="AR3628" s="39"/>
      <c r="AS3628" s="39"/>
      <c r="AT3628" s="39"/>
      <c r="AU3628" s="39"/>
      <c r="AV3628" s="39"/>
      <c r="AW3628" s="39"/>
      <c r="AX3628" s="39"/>
      <c r="AY3628" s="39"/>
      <c r="AZ3628" s="39"/>
    </row>
    <row r="3629" spans="2:52" ht="15" customHeight="1">
      <c r="B3629" s="39">
        <v>9721139448</v>
      </c>
      <c r="C3629" s="39" t="s">
        <v>18</v>
      </c>
      <c r="D3629" s="34"/>
      <c r="E3629" s="39"/>
      <c r="F3629" s="39"/>
      <c r="G3629" s="39"/>
      <c r="H3629" s="39"/>
      <c r="I3629" s="39"/>
      <c r="J3629" s="39"/>
      <c r="K3629" s="39"/>
      <c r="L3629" s="39"/>
      <c r="M3629" s="39"/>
      <c r="N3629" s="39"/>
      <c r="O3629" s="39"/>
      <c r="P3629" s="39"/>
      <c r="Q3629" s="39"/>
      <c r="R3629" s="39"/>
      <c r="S3629" s="39"/>
      <c r="T3629" s="39"/>
      <c r="U3629" s="39"/>
      <c r="V3629" s="39"/>
      <c r="W3629" s="39"/>
      <c r="X3629" s="39"/>
      <c r="Y3629" s="39"/>
      <c r="Z3629" s="39"/>
      <c r="AA3629" s="39"/>
      <c r="AB3629" s="34"/>
      <c r="AC3629" s="39"/>
      <c r="AD3629" s="34"/>
      <c r="AE3629" s="39"/>
      <c r="AF3629" s="34"/>
      <c r="AG3629" s="34"/>
      <c r="AH3629" s="39"/>
      <c r="AI3629" s="39"/>
      <c r="AJ3629" s="39"/>
      <c r="AK3629" s="39"/>
      <c r="AL3629" s="39"/>
      <c r="AM3629" s="39"/>
      <c r="AN3629" s="39"/>
      <c r="AO3629" s="39"/>
      <c r="AP3629" s="39"/>
      <c r="AQ3629" s="39"/>
      <c r="AR3629" s="39"/>
      <c r="AS3629" s="39"/>
      <c r="AT3629" s="39"/>
      <c r="AU3629" s="39"/>
      <c r="AV3629" s="39"/>
      <c r="AW3629" s="39"/>
      <c r="AX3629" s="39"/>
      <c r="AY3629" s="39"/>
      <c r="AZ3629" s="39"/>
    </row>
    <row r="3630" spans="2:52" ht="15" customHeight="1">
      <c r="B3630" s="39">
        <v>9721147850</v>
      </c>
      <c r="C3630" s="39" t="s">
        <v>326</v>
      </c>
      <c r="D3630" s="34"/>
      <c r="E3630" s="39" t="s">
        <v>336</v>
      </c>
      <c r="F3630" s="39" t="s">
        <v>1723</v>
      </c>
      <c r="G3630" s="39">
        <v>9</v>
      </c>
      <c r="H3630" s="39" t="s">
        <v>845</v>
      </c>
      <c r="I3630" s="39" t="s">
        <v>1722</v>
      </c>
      <c r="J3630" s="39" t="s">
        <v>1724</v>
      </c>
      <c r="K3630" s="39" t="s">
        <v>342</v>
      </c>
      <c r="L3630" s="39">
        <v>488221</v>
      </c>
      <c r="M3630" s="39">
        <v>9721147850</v>
      </c>
      <c r="N3630" s="39">
        <v>300443550</v>
      </c>
      <c r="O3630" s="39"/>
      <c r="P3630" s="39" t="s">
        <v>1725</v>
      </c>
      <c r="Q3630" s="39"/>
      <c r="R3630" s="39" t="s">
        <v>1726</v>
      </c>
      <c r="S3630" s="39" t="s">
        <v>1729</v>
      </c>
      <c r="T3630" s="39" t="s">
        <v>1730</v>
      </c>
      <c r="U3630" s="39" t="s">
        <v>183</v>
      </c>
      <c r="V3630" s="39" t="s">
        <v>1727</v>
      </c>
      <c r="W3630" s="39" t="s">
        <v>1728</v>
      </c>
      <c r="X3630" s="39" t="s">
        <v>1728</v>
      </c>
      <c r="Y3630" s="39"/>
      <c r="Z3630" s="39"/>
      <c r="AA3630" s="42" t="s">
        <v>1731</v>
      </c>
      <c r="AB3630" s="59" t="s">
        <v>1732</v>
      </c>
      <c r="AC3630" s="39"/>
      <c r="AD3630" s="34"/>
      <c r="AE3630" s="42" t="s">
        <v>1735</v>
      </c>
      <c r="AF3630" s="34"/>
      <c r="AG3630" s="34"/>
      <c r="AH3630" s="39"/>
      <c r="AI3630" s="39"/>
      <c r="AJ3630" s="39"/>
      <c r="AK3630" s="39"/>
      <c r="AL3630" s="39"/>
      <c r="AM3630" s="39"/>
      <c r="AN3630" s="39"/>
      <c r="AO3630" s="39"/>
      <c r="AP3630" s="39"/>
      <c r="AQ3630" s="39"/>
      <c r="AR3630" s="39"/>
      <c r="AS3630" s="42" t="s">
        <v>1733</v>
      </c>
      <c r="AT3630" s="39"/>
      <c r="AU3630" s="42" t="s">
        <v>1734</v>
      </c>
      <c r="AV3630" s="39"/>
      <c r="AW3630" s="39"/>
      <c r="AX3630" s="39"/>
      <c r="AY3630" s="39"/>
      <c r="AZ3630" s="39"/>
    </row>
    <row r="3631" spans="2:52" ht="15" customHeight="1">
      <c r="B3631" s="39">
        <v>9721147933</v>
      </c>
      <c r="C3631" s="39" t="s">
        <v>137</v>
      </c>
      <c r="D3631" s="34"/>
      <c r="E3631" s="39" t="s">
        <v>347</v>
      </c>
      <c r="F3631" s="39" t="s">
        <v>7729</v>
      </c>
      <c r="G3631" s="39">
        <v>6</v>
      </c>
      <c r="H3631" s="39" t="s">
        <v>1096</v>
      </c>
      <c r="I3631" s="39" t="s">
        <v>7728</v>
      </c>
      <c r="J3631" s="39" t="s">
        <v>7730</v>
      </c>
      <c r="K3631" s="39" t="s">
        <v>342</v>
      </c>
      <c r="L3631" s="39">
        <v>270085</v>
      </c>
      <c r="M3631" s="39">
        <v>9721147933</v>
      </c>
      <c r="N3631" s="39">
        <v>300465899</v>
      </c>
      <c r="O3631" s="39"/>
      <c r="P3631" s="39" t="s">
        <v>7731</v>
      </c>
      <c r="Q3631" s="39"/>
      <c r="R3631" s="39" t="s">
        <v>7732</v>
      </c>
      <c r="S3631" s="39" t="s">
        <v>7733</v>
      </c>
      <c r="T3631" s="39" t="s">
        <v>7734</v>
      </c>
      <c r="U3631" s="39" t="s">
        <v>183</v>
      </c>
      <c r="V3631" s="39" t="s">
        <v>184</v>
      </c>
      <c r="W3631" s="39" t="s">
        <v>184</v>
      </c>
      <c r="X3631" s="39" t="s">
        <v>184</v>
      </c>
      <c r="Y3631" s="39"/>
      <c r="Z3631" s="39"/>
      <c r="AA3631" s="42" t="s">
        <v>7735</v>
      </c>
      <c r="AB3631" s="59" t="s">
        <v>7736</v>
      </c>
      <c r="AC3631" s="39"/>
      <c r="AD3631" s="34"/>
      <c r="AE3631" s="42" t="s">
        <v>7738</v>
      </c>
      <c r="AF3631" s="34"/>
      <c r="AG3631" s="34"/>
      <c r="AH3631" s="39"/>
      <c r="AI3631" s="39"/>
      <c r="AJ3631" s="39"/>
      <c r="AK3631" s="39"/>
      <c r="AL3631" s="39"/>
      <c r="AM3631" s="39"/>
      <c r="AN3631" s="39"/>
      <c r="AO3631" s="39"/>
      <c r="AP3631" s="39"/>
      <c r="AQ3631" s="39"/>
      <c r="AR3631" s="39"/>
      <c r="AS3631" s="39"/>
      <c r="AT3631" s="39"/>
      <c r="AU3631" s="42" t="s">
        <v>7737</v>
      </c>
      <c r="AV3631" s="39"/>
      <c r="AW3631" s="39"/>
      <c r="AX3631" s="39"/>
      <c r="AY3631" s="39"/>
      <c r="AZ3631" s="39"/>
    </row>
    <row r="3632" spans="2:52" ht="15" customHeight="1">
      <c r="B3632" s="39">
        <v>9721153833</v>
      </c>
      <c r="C3632" s="39" t="s">
        <v>18</v>
      </c>
      <c r="D3632" s="34"/>
      <c r="E3632" s="39"/>
      <c r="F3632" s="39"/>
      <c r="G3632" s="39"/>
      <c r="H3632" s="39"/>
      <c r="I3632" s="39"/>
      <c r="J3632" s="39"/>
      <c r="K3632" s="39"/>
      <c r="L3632" s="39"/>
      <c r="M3632" s="39"/>
      <c r="N3632" s="39"/>
      <c r="O3632" s="39"/>
      <c r="P3632" s="39"/>
      <c r="Q3632" s="39"/>
      <c r="R3632" s="39"/>
      <c r="S3632" s="39"/>
      <c r="T3632" s="39"/>
      <c r="U3632" s="39"/>
      <c r="V3632" s="39"/>
      <c r="W3632" s="39"/>
      <c r="X3632" s="39"/>
      <c r="Y3632" s="39"/>
      <c r="Z3632" s="39"/>
      <c r="AA3632" s="39"/>
      <c r="AB3632" s="34"/>
      <c r="AC3632" s="39"/>
      <c r="AD3632" s="34"/>
      <c r="AE3632" s="39"/>
      <c r="AF3632" s="34"/>
      <c r="AG3632" s="34"/>
      <c r="AH3632" s="39"/>
      <c r="AI3632" s="39"/>
      <c r="AJ3632" s="39"/>
      <c r="AK3632" s="39"/>
      <c r="AL3632" s="39"/>
      <c r="AM3632" s="39"/>
      <c r="AN3632" s="39"/>
      <c r="AO3632" s="39"/>
      <c r="AP3632" s="39"/>
      <c r="AQ3632" s="39"/>
      <c r="AR3632" s="39"/>
      <c r="AS3632" s="39"/>
      <c r="AT3632" s="39"/>
      <c r="AU3632" s="39"/>
      <c r="AV3632" s="39"/>
      <c r="AW3632" s="39"/>
      <c r="AX3632" s="39"/>
      <c r="AY3632" s="39"/>
      <c r="AZ3632" s="39"/>
    </row>
    <row r="3633" spans="2:52" ht="15" customHeight="1">
      <c r="B3633" s="39">
        <v>9721161198</v>
      </c>
      <c r="C3633" s="39" t="s">
        <v>18</v>
      </c>
      <c r="D3633" s="34"/>
      <c r="E3633" s="39"/>
      <c r="F3633" s="39"/>
      <c r="G3633" s="39"/>
      <c r="H3633" s="39"/>
      <c r="I3633" s="39"/>
      <c r="J3633" s="39"/>
      <c r="K3633" s="39"/>
      <c r="L3633" s="39"/>
      <c r="M3633" s="39"/>
      <c r="N3633" s="39"/>
      <c r="O3633" s="39"/>
      <c r="P3633" s="39"/>
      <c r="Q3633" s="39"/>
      <c r="R3633" s="39"/>
      <c r="S3633" s="39"/>
      <c r="T3633" s="39"/>
      <c r="U3633" s="39"/>
      <c r="V3633" s="39"/>
      <c r="W3633" s="39"/>
      <c r="X3633" s="39"/>
      <c r="Y3633" s="39"/>
      <c r="Z3633" s="39"/>
      <c r="AA3633" s="39"/>
      <c r="AB3633" s="34"/>
      <c r="AC3633" s="39"/>
      <c r="AD3633" s="34"/>
      <c r="AE3633" s="39"/>
      <c r="AF3633" s="34"/>
      <c r="AG3633" s="34"/>
      <c r="AH3633" s="39"/>
      <c r="AI3633" s="39"/>
      <c r="AJ3633" s="39"/>
      <c r="AK3633" s="39"/>
      <c r="AL3633" s="39"/>
      <c r="AM3633" s="39"/>
      <c r="AN3633" s="39"/>
      <c r="AO3633" s="39"/>
      <c r="AP3633" s="39"/>
      <c r="AQ3633" s="39"/>
      <c r="AR3633" s="39"/>
      <c r="AS3633" s="39"/>
      <c r="AT3633" s="39"/>
      <c r="AU3633" s="39"/>
      <c r="AV3633" s="39"/>
      <c r="AW3633" s="39"/>
      <c r="AX3633" s="39"/>
      <c r="AY3633" s="39"/>
      <c r="AZ3633" s="39"/>
    </row>
    <row r="3634" spans="2:52" ht="15" customHeight="1">
      <c r="B3634" s="39">
        <v>9721225219</v>
      </c>
      <c r="C3634" s="39" t="s">
        <v>137</v>
      </c>
      <c r="D3634" s="34"/>
      <c r="E3634" s="39" t="s">
        <v>347</v>
      </c>
      <c r="F3634" s="39" t="s">
        <v>9438</v>
      </c>
      <c r="G3634" s="39">
        <v>6</v>
      </c>
      <c r="H3634" s="39" t="s">
        <v>9439</v>
      </c>
      <c r="I3634" s="39" t="s">
        <v>9437</v>
      </c>
      <c r="J3634" s="39" t="s">
        <v>9440</v>
      </c>
      <c r="K3634" s="39" t="s">
        <v>142</v>
      </c>
      <c r="L3634" s="39">
        <v>376538</v>
      </c>
      <c r="M3634" s="39">
        <v>9721225219</v>
      </c>
      <c r="N3634" s="39">
        <v>301659513</v>
      </c>
      <c r="O3634" s="39" t="s">
        <v>9441</v>
      </c>
      <c r="P3634" s="39" t="s">
        <v>3233</v>
      </c>
      <c r="Q3634" s="39"/>
      <c r="R3634" s="39" t="s">
        <v>9442</v>
      </c>
      <c r="S3634" s="39" t="s">
        <v>9443</v>
      </c>
      <c r="T3634" s="39" t="s">
        <v>9444</v>
      </c>
      <c r="U3634" s="39" t="s">
        <v>183</v>
      </c>
      <c r="V3634" s="39" t="s">
        <v>184</v>
      </c>
      <c r="W3634" s="39" t="s">
        <v>184</v>
      </c>
      <c r="X3634" s="39" t="s">
        <v>184</v>
      </c>
      <c r="Y3634" s="39"/>
      <c r="Z3634" s="39"/>
      <c r="AA3634" s="42" t="s">
        <v>9445</v>
      </c>
      <c r="AB3634" s="59" t="s">
        <v>9446</v>
      </c>
      <c r="AC3634" s="39"/>
      <c r="AD3634" s="34"/>
      <c r="AE3634" s="42" t="s">
        <v>9448</v>
      </c>
      <c r="AF3634" s="34"/>
      <c r="AG3634" s="34"/>
      <c r="AH3634" s="39"/>
      <c r="AI3634" s="39"/>
      <c r="AJ3634" s="39"/>
      <c r="AK3634" s="39"/>
      <c r="AL3634" s="39"/>
      <c r="AM3634" s="39"/>
      <c r="AN3634" s="39"/>
      <c r="AO3634" s="39"/>
      <c r="AP3634" s="39"/>
      <c r="AQ3634" s="39"/>
      <c r="AR3634" s="39"/>
      <c r="AS3634" s="39"/>
      <c r="AT3634" s="39"/>
      <c r="AU3634" s="42" t="s">
        <v>9447</v>
      </c>
      <c r="AV3634" s="39"/>
      <c r="AW3634" s="39"/>
      <c r="AX3634" s="39"/>
      <c r="AY3634" s="39"/>
      <c r="AZ3634" s="39"/>
    </row>
    <row r="3635" spans="2:52" ht="15" customHeight="1">
      <c r="B3635" s="39">
        <v>9721259715</v>
      </c>
      <c r="C3635" s="39" t="s">
        <v>137</v>
      </c>
      <c r="D3635" s="34"/>
      <c r="E3635" s="39" t="s">
        <v>347</v>
      </c>
      <c r="F3635" s="39" t="s">
        <v>10774</v>
      </c>
      <c r="G3635" s="39">
        <v>5</v>
      </c>
      <c r="H3635" s="39" t="s">
        <v>437</v>
      </c>
      <c r="I3635" s="39" t="s">
        <v>10773</v>
      </c>
      <c r="J3635" s="39" t="s">
        <v>10775</v>
      </c>
      <c r="K3635" s="39" t="s">
        <v>142</v>
      </c>
      <c r="L3635" s="39">
        <v>592789</v>
      </c>
      <c r="M3635" s="39">
        <v>9721259715</v>
      </c>
      <c r="N3635" s="39">
        <v>363262807</v>
      </c>
      <c r="O3635" s="39" t="s">
        <v>1836</v>
      </c>
      <c r="P3635" s="39" t="s">
        <v>10776</v>
      </c>
      <c r="Q3635" s="39"/>
      <c r="R3635" s="39" t="s">
        <v>4222</v>
      </c>
      <c r="S3635" s="39" t="s">
        <v>4223</v>
      </c>
      <c r="T3635" s="39" t="s">
        <v>4224</v>
      </c>
      <c r="U3635" s="39" t="s">
        <v>183</v>
      </c>
      <c r="V3635" s="39" t="s">
        <v>184</v>
      </c>
      <c r="W3635" s="39" t="s">
        <v>184</v>
      </c>
      <c r="X3635" s="39" t="s">
        <v>184</v>
      </c>
      <c r="Y3635" s="39"/>
      <c r="Z3635" s="39"/>
      <c r="AA3635" s="42" t="s">
        <v>10777</v>
      </c>
      <c r="AB3635" s="59" t="s">
        <v>10778</v>
      </c>
      <c r="AC3635" s="39"/>
      <c r="AD3635" s="34"/>
      <c r="AE3635" s="42" t="s">
        <v>10780</v>
      </c>
      <c r="AF3635" s="34"/>
      <c r="AG3635" s="34"/>
      <c r="AH3635" s="39"/>
      <c r="AI3635" s="39"/>
      <c r="AJ3635" s="39"/>
      <c r="AK3635" s="39"/>
      <c r="AL3635" s="39"/>
      <c r="AM3635" s="39"/>
      <c r="AN3635" s="39"/>
      <c r="AO3635" s="39"/>
      <c r="AP3635" s="39"/>
      <c r="AQ3635" s="39"/>
      <c r="AR3635" s="39"/>
      <c r="AS3635" s="39"/>
      <c r="AT3635" s="39"/>
      <c r="AU3635" s="42" t="s">
        <v>10779</v>
      </c>
      <c r="AV3635" s="39"/>
      <c r="AW3635" s="39"/>
      <c r="AX3635" s="39"/>
      <c r="AY3635" s="39"/>
      <c r="AZ3635" s="39"/>
    </row>
    <row r="3636" spans="2:52" ht="15" customHeight="1">
      <c r="B3636" s="39">
        <v>9721260836</v>
      </c>
      <c r="C3636" s="39" t="s">
        <v>137</v>
      </c>
      <c r="D3636" s="34"/>
      <c r="E3636" s="39" t="s">
        <v>347</v>
      </c>
      <c r="F3636" s="39" t="s">
        <v>13960</v>
      </c>
      <c r="G3636" s="39">
        <v>1</v>
      </c>
      <c r="H3636" s="39" t="s">
        <v>6717</v>
      </c>
      <c r="I3636" s="39" t="s">
        <v>13961</v>
      </c>
      <c r="J3636" s="39" t="s">
        <v>13962</v>
      </c>
      <c r="K3636" s="39" t="s">
        <v>142</v>
      </c>
      <c r="L3636" s="39">
        <v>599735</v>
      </c>
      <c r="M3636" s="39">
        <v>9721260836</v>
      </c>
      <c r="N3636" s="39">
        <v>363616464</v>
      </c>
      <c r="O3636" s="39" t="s">
        <v>2019</v>
      </c>
      <c r="P3636" s="39" t="s">
        <v>6717</v>
      </c>
      <c r="Q3636" s="39"/>
      <c r="R3636" s="39" t="s">
        <v>13963</v>
      </c>
      <c r="S3636" s="39" t="s">
        <v>13964</v>
      </c>
      <c r="T3636" s="39" t="s">
        <v>13965</v>
      </c>
      <c r="U3636" s="39" t="s">
        <v>183</v>
      </c>
      <c r="V3636" s="39" t="s">
        <v>184</v>
      </c>
      <c r="W3636" s="39" t="s">
        <v>184</v>
      </c>
      <c r="X3636" s="39" t="s">
        <v>184</v>
      </c>
      <c r="Y3636" s="39"/>
      <c r="Z3636" s="39"/>
      <c r="AA3636" s="39" t="s">
        <v>13966</v>
      </c>
      <c r="AB3636" s="34" t="s">
        <v>13967</v>
      </c>
      <c r="AC3636" s="39"/>
      <c r="AD3636" s="34"/>
      <c r="AE3636" s="39"/>
      <c r="AF3636" s="34"/>
      <c r="AG3636" s="34"/>
      <c r="AH3636" s="39"/>
      <c r="AI3636" s="39"/>
      <c r="AJ3636" s="39"/>
      <c r="AK3636" s="39"/>
      <c r="AL3636" s="39"/>
      <c r="AM3636" s="39"/>
      <c r="AN3636" s="39"/>
      <c r="AO3636" s="39"/>
      <c r="AP3636" s="39"/>
      <c r="AQ3636" s="39"/>
      <c r="AR3636" s="39"/>
      <c r="AS3636" s="39"/>
      <c r="AT3636" s="39"/>
      <c r="AU3636" s="39" t="s">
        <v>13968</v>
      </c>
      <c r="AV3636" s="39"/>
      <c r="AW3636" s="39" t="s">
        <v>13343</v>
      </c>
      <c r="AX3636" s="39"/>
      <c r="AY3636" s="39"/>
      <c r="AZ3636" s="39"/>
    </row>
    <row r="3637" spans="2:52" ht="15" customHeight="1">
      <c r="B3637" s="39">
        <v>9730012641</v>
      </c>
      <c r="C3637" s="39" t="s">
        <v>18</v>
      </c>
      <c r="D3637" s="34"/>
      <c r="E3637" s="39"/>
      <c r="F3637" s="39"/>
      <c r="G3637" s="39"/>
      <c r="H3637" s="39"/>
      <c r="I3637" s="39"/>
      <c r="J3637" s="39"/>
      <c r="K3637" s="39"/>
      <c r="L3637" s="39"/>
      <c r="M3637" s="39"/>
      <c r="N3637" s="39"/>
      <c r="O3637" s="39"/>
      <c r="P3637" s="39"/>
      <c r="Q3637" s="39"/>
      <c r="R3637" s="39"/>
      <c r="S3637" s="39"/>
      <c r="T3637" s="39"/>
      <c r="U3637" s="39"/>
      <c r="V3637" s="39"/>
      <c r="W3637" s="39"/>
      <c r="X3637" s="39"/>
      <c r="Y3637" s="39"/>
      <c r="Z3637" s="39"/>
      <c r="AA3637" s="39"/>
      <c r="AB3637" s="34"/>
      <c r="AC3637" s="39"/>
      <c r="AD3637" s="34"/>
      <c r="AE3637" s="39"/>
      <c r="AF3637" s="34"/>
      <c r="AG3637" s="34"/>
      <c r="AH3637" s="39"/>
      <c r="AI3637" s="39"/>
      <c r="AJ3637" s="39"/>
      <c r="AK3637" s="39"/>
      <c r="AL3637" s="39"/>
      <c r="AM3637" s="39"/>
      <c r="AN3637" s="39"/>
      <c r="AO3637" s="39"/>
      <c r="AP3637" s="39"/>
      <c r="AQ3637" s="39"/>
      <c r="AR3637" s="39"/>
      <c r="AS3637" s="39"/>
      <c r="AT3637" s="39"/>
      <c r="AU3637" s="39"/>
      <c r="AV3637" s="39"/>
      <c r="AW3637" s="39"/>
      <c r="AX3637" s="39"/>
      <c r="AY3637" s="39"/>
      <c r="AZ3637" s="39"/>
    </row>
    <row r="3638" spans="2:52" ht="15" customHeight="1">
      <c r="B3638" s="39">
        <v>9730265135</v>
      </c>
      <c r="C3638" s="39" t="s">
        <v>18</v>
      </c>
      <c r="D3638" s="34"/>
      <c r="E3638" s="39"/>
      <c r="F3638" s="39"/>
      <c r="G3638" s="39"/>
      <c r="H3638" s="39"/>
      <c r="I3638" s="39"/>
      <c r="J3638" s="39"/>
      <c r="K3638" s="39"/>
      <c r="L3638" s="39"/>
      <c r="M3638" s="39"/>
      <c r="N3638" s="39"/>
      <c r="O3638" s="39"/>
      <c r="P3638" s="39"/>
      <c r="Q3638" s="39"/>
      <c r="R3638" s="39"/>
      <c r="S3638" s="39"/>
      <c r="T3638" s="39"/>
      <c r="U3638" s="39"/>
      <c r="V3638" s="39"/>
      <c r="W3638" s="39"/>
      <c r="X3638" s="39"/>
      <c r="Y3638" s="39"/>
      <c r="Z3638" s="39"/>
      <c r="AA3638" s="39"/>
      <c r="AB3638" s="34"/>
      <c r="AC3638" s="39"/>
      <c r="AD3638" s="34"/>
      <c r="AE3638" s="39"/>
      <c r="AF3638" s="34"/>
      <c r="AG3638" s="34"/>
      <c r="AH3638" s="39"/>
      <c r="AI3638" s="39"/>
      <c r="AJ3638" s="39"/>
      <c r="AK3638" s="39"/>
      <c r="AL3638" s="39"/>
      <c r="AM3638" s="39"/>
      <c r="AN3638" s="39"/>
      <c r="AO3638" s="39"/>
      <c r="AP3638" s="39"/>
      <c r="AQ3638" s="39"/>
      <c r="AR3638" s="39"/>
      <c r="AS3638" s="39"/>
      <c r="AT3638" s="39"/>
      <c r="AU3638" s="39"/>
      <c r="AV3638" s="39"/>
      <c r="AW3638" s="39"/>
      <c r="AX3638" s="39"/>
      <c r="AY3638" s="39"/>
      <c r="AZ3638" s="39"/>
    </row>
    <row r="3639" spans="2:52" ht="15" customHeight="1">
      <c r="B3639" s="39">
        <v>9730282932</v>
      </c>
      <c r="C3639" s="39" t="s">
        <v>18</v>
      </c>
      <c r="D3639" s="34"/>
      <c r="E3639" s="39"/>
      <c r="F3639" s="39"/>
      <c r="G3639" s="39"/>
      <c r="H3639" s="39"/>
      <c r="I3639" s="39"/>
      <c r="J3639" s="39"/>
      <c r="K3639" s="39"/>
      <c r="L3639" s="39"/>
      <c r="M3639" s="39"/>
      <c r="N3639" s="39"/>
      <c r="O3639" s="39"/>
      <c r="P3639" s="39"/>
      <c r="Q3639" s="39"/>
      <c r="R3639" s="39"/>
      <c r="S3639" s="39"/>
      <c r="T3639" s="39"/>
      <c r="U3639" s="39"/>
      <c r="V3639" s="39"/>
      <c r="W3639" s="39"/>
      <c r="X3639" s="39"/>
      <c r="Y3639" s="39"/>
      <c r="Z3639" s="39"/>
      <c r="AA3639" s="39"/>
      <c r="AB3639" s="34"/>
      <c r="AC3639" s="39"/>
      <c r="AD3639" s="34"/>
      <c r="AE3639" s="39"/>
      <c r="AF3639" s="34"/>
      <c r="AG3639" s="34"/>
      <c r="AH3639" s="39"/>
      <c r="AI3639" s="39"/>
      <c r="AJ3639" s="39"/>
      <c r="AK3639" s="39"/>
      <c r="AL3639" s="39"/>
      <c r="AM3639" s="39"/>
      <c r="AN3639" s="39"/>
      <c r="AO3639" s="39"/>
      <c r="AP3639" s="39"/>
      <c r="AQ3639" s="39"/>
      <c r="AR3639" s="39"/>
      <c r="AS3639" s="39"/>
      <c r="AT3639" s="39"/>
      <c r="AU3639" s="39"/>
      <c r="AV3639" s="39"/>
      <c r="AW3639" s="39"/>
      <c r="AX3639" s="39"/>
      <c r="AY3639" s="39"/>
      <c r="AZ3639" s="39"/>
    </row>
    <row r="3640" spans="2:52" ht="15" customHeight="1">
      <c r="B3640" s="39">
        <v>9730785900</v>
      </c>
      <c r="C3640" s="39" t="s">
        <v>137</v>
      </c>
      <c r="D3640" s="34"/>
      <c r="E3640" s="39" t="s">
        <v>174</v>
      </c>
      <c r="F3640" s="39" t="s">
        <v>15499</v>
      </c>
      <c r="G3640" s="39">
        <v>15</v>
      </c>
      <c r="H3640" s="39" t="s">
        <v>4283</v>
      </c>
      <c r="I3640" s="39" t="s">
        <v>15500</v>
      </c>
      <c r="J3640" s="39" t="s">
        <v>15501</v>
      </c>
      <c r="K3640" s="39" t="s">
        <v>142</v>
      </c>
      <c r="L3640" s="39">
        <v>206453</v>
      </c>
      <c r="M3640" s="39">
        <v>9730785900</v>
      </c>
      <c r="N3640" s="39">
        <v>978081745</v>
      </c>
      <c r="O3640" s="39" t="s">
        <v>2868</v>
      </c>
      <c r="P3640" s="39" t="s">
        <v>15502</v>
      </c>
      <c r="Q3640" s="39"/>
      <c r="R3640" s="39" t="s">
        <v>15503</v>
      </c>
      <c r="S3640" s="39" t="s">
        <v>15504</v>
      </c>
      <c r="T3640" s="39" t="s">
        <v>15037</v>
      </c>
      <c r="U3640" s="39" t="s">
        <v>1013</v>
      </c>
      <c r="V3640" s="39" t="s">
        <v>4779</v>
      </c>
      <c r="W3640" s="39" t="s">
        <v>4779</v>
      </c>
      <c r="X3640" s="39" t="s">
        <v>4779</v>
      </c>
      <c r="Y3640" s="39"/>
      <c r="Z3640" s="39"/>
      <c r="AA3640" s="39" t="s">
        <v>15505</v>
      </c>
      <c r="AB3640" s="34" t="s">
        <v>15506</v>
      </c>
      <c r="AC3640" s="39"/>
      <c r="AD3640" s="34"/>
      <c r="AE3640" s="39" t="s">
        <v>15507</v>
      </c>
      <c r="AF3640" s="34"/>
      <c r="AG3640" s="34"/>
      <c r="AH3640" s="39"/>
      <c r="AI3640" s="39"/>
      <c r="AJ3640" s="39"/>
      <c r="AK3640" s="39"/>
      <c r="AL3640" s="39"/>
      <c r="AM3640" s="39"/>
      <c r="AN3640" s="39"/>
      <c r="AO3640" s="39"/>
      <c r="AP3640" s="39"/>
      <c r="AQ3640" s="39"/>
      <c r="AR3640" s="39"/>
      <c r="AS3640" s="39"/>
      <c r="AT3640" s="39"/>
      <c r="AU3640" s="39" t="s">
        <v>15508</v>
      </c>
      <c r="AV3640" s="39"/>
      <c r="AW3640" s="39" t="s">
        <v>13318</v>
      </c>
      <c r="AX3640" s="39"/>
      <c r="AY3640" s="39" t="s">
        <v>15509</v>
      </c>
      <c r="AZ3640" s="39"/>
    </row>
    <row r="3641" spans="2:52" ht="15" customHeight="1">
      <c r="B3641" s="39">
        <v>9730849474</v>
      </c>
      <c r="C3641" s="39" t="s">
        <v>137</v>
      </c>
      <c r="D3641" s="34"/>
      <c r="E3641" s="39" t="s">
        <v>174</v>
      </c>
      <c r="F3641" s="39" t="s">
        <v>8683</v>
      </c>
      <c r="G3641" s="39">
        <v>14</v>
      </c>
      <c r="H3641" s="39" t="s">
        <v>7145</v>
      </c>
      <c r="I3641" s="39" t="s">
        <v>8682</v>
      </c>
      <c r="J3641" s="39" t="s">
        <v>8684</v>
      </c>
      <c r="K3641" s="39" t="s">
        <v>797</v>
      </c>
      <c r="L3641" s="39">
        <v>296241</v>
      </c>
      <c r="M3641" s="39">
        <v>9730849474</v>
      </c>
      <c r="N3641" s="39">
        <v>80063627</v>
      </c>
      <c r="O3641" s="39"/>
      <c r="P3641" s="39" t="s">
        <v>8685</v>
      </c>
      <c r="Q3641" s="39"/>
      <c r="R3641" s="39" t="s">
        <v>8686</v>
      </c>
      <c r="S3641" s="39" t="s">
        <v>8687</v>
      </c>
      <c r="T3641" s="39" t="s">
        <v>8688</v>
      </c>
      <c r="U3641" s="39" t="s">
        <v>1619</v>
      </c>
      <c r="V3641" s="39" t="s">
        <v>3532</v>
      </c>
      <c r="W3641" s="39" t="s">
        <v>3533</v>
      </c>
      <c r="X3641" s="39" t="s">
        <v>3532</v>
      </c>
      <c r="Y3641" s="39"/>
      <c r="Z3641" s="39"/>
      <c r="AA3641" s="42" t="s">
        <v>8689</v>
      </c>
      <c r="AB3641" s="59" t="s">
        <v>8690</v>
      </c>
      <c r="AC3641" s="39"/>
      <c r="AD3641" s="34"/>
      <c r="AE3641" s="42" t="s">
        <v>8693</v>
      </c>
      <c r="AF3641" s="34"/>
      <c r="AG3641" s="34"/>
      <c r="AH3641" s="39"/>
      <c r="AI3641" s="39"/>
      <c r="AJ3641" s="39"/>
      <c r="AK3641" s="39"/>
      <c r="AL3641" s="39"/>
      <c r="AM3641" s="39"/>
      <c r="AN3641" s="39"/>
      <c r="AO3641" s="39"/>
      <c r="AP3641" s="39"/>
      <c r="AQ3641" s="39"/>
      <c r="AR3641" s="39"/>
      <c r="AS3641" s="42" t="s">
        <v>8691</v>
      </c>
      <c r="AT3641" s="39"/>
      <c r="AU3641" s="42" t="s">
        <v>8692</v>
      </c>
      <c r="AV3641" s="39"/>
      <c r="AW3641" s="39"/>
      <c r="AX3641" s="39"/>
      <c r="AY3641" s="42" t="s">
        <v>8694</v>
      </c>
      <c r="AZ3641" s="39"/>
    </row>
    <row r="3642" spans="2:52" ht="15" customHeight="1">
      <c r="B3642" s="39">
        <v>9730898314</v>
      </c>
      <c r="C3642" s="39" t="s">
        <v>18</v>
      </c>
      <c r="D3642" s="34"/>
      <c r="E3642" s="39"/>
      <c r="F3642" s="39"/>
      <c r="G3642" s="39"/>
      <c r="H3642" s="39"/>
      <c r="I3642" s="39"/>
      <c r="J3642" s="39"/>
      <c r="K3642" s="39"/>
      <c r="L3642" s="39"/>
      <c r="M3642" s="39"/>
      <c r="N3642" s="39"/>
      <c r="O3642" s="39"/>
      <c r="P3642" s="39"/>
      <c r="Q3642" s="39"/>
      <c r="R3642" s="39"/>
      <c r="S3642" s="39"/>
      <c r="T3642" s="39"/>
      <c r="U3642" s="39"/>
      <c r="V3642" s="39"/>
      <c r="W3642" s="39"/>
      <c r="X3642" s="39"/>
      <c r="Y3642" s="39"/>
      <c r="Z3642" s="39"/>
      <c r="AA3642" s="39"/>
      <c r="AB3642" s="34"/>
      <c r="AC3642" s="39"/>
      <c r="AD3642" s="34"/>
      <c r="AE3642" s="39"/>
      <c r="AF3642" s="34"/>
      <c r="AG3642" s="34"/>
      <c r="AH3642" s="39"/>
      <c r="AI3642" s="39"/>
      <c r="AJ3642" s="39"/>
      <c r="AK3642" s="39"/>
      <c r="AL3642" s="39"/>
      <c r="AM3642" s="39"/>
      <c r="AN3642" s="39"/>
      <c r="AO3642" s="39"/>
      <c r="AP3642" s="39"/>
      <c r="AQ3642" s="39"/>
      <c r="AR3642" s="39"/>
      <c r="AS3642" s="39"/>
      <c r="AT3642" s="39"/>
      <c r="AU3642" s="39"/>
      <c r="AV3642" s="39"/>
      <c r="AW3642" s="39"/>
      <c r="AX3642" s="39"/>
      <c r="AY3642" s="39"/>
      <c r="AZ3642" s="39"/>
    </row>
    <row r="3643" spans="2:52" ht="15" customHeight="1">
      <c r="B3643" s="39">
        <v>9820012521</v>
      </c>
      <c r="C3643" s="39" t="s">
        <v>18</v>
      </c>
      <c r="D3643" s="34"/>
      <c r="E3643" s="39"/>
      <c r="F3643" s="39"/>
      <c r="G3643" s="39"/>
      <c r="H3643" s="39"/>
      <c r="I3643" s="39"/>
      <c r="J3643" s="39"/>
      <c r="K3643" s="39"/>
      <c r="L3643" s="39"/>
      <c r="M3643" s="39"/>
      <c r="N3643" s="39"/>
      <c r="O3643" s="39"/>
      <c r="P3643" s="39"/>
      <c r="Q3643" s="39"/>
      <c r="R3643" s="39"/>
      <c r="S3643" s="39"/>
      <c r="T3643" s="39"/>
      <c r="U3643" s="39"/>
      <c r="V3643" s="39"/>
      <c r="W3643" s="39"/>
      <c r="X3643" s="39"/>
      <c r="Y3643" s="39"/>
      <c r="Z3643" s="39"/>
      <c r="AA3643" s="39"/>
      <c r="AB3643" s="34"/>
      <c r="AC3643" s="39"/>
      <c r="AD3643" s="34"/>
      <c r="AE3643" s="39"/>
      <c r="AF3643" s="34"/>
      <c r="AG3643" s="34"/>
      <c r="AH3643" s="39"/>
      <c r="AI3643" s="39"/>
      <c r="AJ3643" s="39"/>
      <c r="AK3643" s="39"/>
      <c r="AL3643" s="39"/>
      <c r="AM3643" s="39"/>
      <c r="AN3643" s="39"/>
      <c r="AO3643" s="39"/>
      <c r="AP3643" s="39"/>
      <c r="AQ3643" s="39"/>
      <c r="AR3643" s="39"/>
      <c r="AS3643" s="39"/>
      <c r="AT3643" s="39"/>
      <c r="AU3643" s="39"/>
      <c r="AV3643" s="39"/>
      <c r="AW3643" s="39"/>
      <c r="AX3643" s="39"/>
      <c r="AY3643" s="39"/>
      <c r="AZ3643" s="39"/>
    </row>
    <row r="3644" spans="2:52" ht="15" customHeight="1">
      <c r="B3644" s="39">
        <v>9820339943</v>
      </c>
      <c r="C3644" s="39" t="s">
        <v>137</v>
      </c>
      <c r="D3644" s="34"/>
      <c r="E3644" s="39" t="s">
        <v>606</v>
      </c>
      <c r="F3644" s="39" t="s">
        <v>6691</v>
      </c>
      <c r="G3644" s="39">
        <v>7</v>
      </c>
      <c r="H3644" s="39" t="s">
        <v>6692</v>
      </c>
      <c r="I3644" s="39" t="s">
        <v>6690</v>
      </c>
      <c r="J3644" s="39" t="s">
        <v>6693</v>
      </c>
      <c r="K3644" s="39" t="s">
        <v>797</v>
      </c>
      <c r="L3644" s="39">
        <v>262369</v>
      </c>
      <c r="M3644" s="39">
        <v>9820339943</v>
      </c>
      <c r="N3644" s="39">
        <v>100249966</v>
      </c>
      <c r="O3644" s="39"/>
      <c r="P3644" s="39" t="s">
        <v>6694</v>
      </c>
      <c r="Q3644" s="39"/>
      <c r="R3644" s="39" t="s">
        <v>6695</v>
      </c>
      <c r="S3644" s="39" t="s">
        <v>6696</v>
      </c>
      <c r="T3644" s="39" t="s">
        <v>6697</v>
      </c>
      <c r="U3644" s="39" t="s">
        <v>276</v>
      </c>
      <c r="V3644" s="39" t="s">
        <v>2022</v>
      </c>
      <c r="W3644" s="39" t="s">
        <v>2022</v>
      </c>
      <c r="X3644" s="39" t="s">
        <v>2022</v>
      </c>
      <c r="Y3644" s="39"/>
      <c r="Z3644" s="39"/>
      <c r="AA3644" s="42" t="s">
        <v>6698</v>
      </c>
      <c r="AB3644" s="59" t="s">
        <v>6699</v>
      </c>
      <c r="AC3644" s="39"/>
      <c r="AD3644" s="34"/>
      <c r="AE3644" s="39"/>
      <c r="AF3644" s="34"/>
      <c r="AG3644" s="34"/>
      <c r="AH3644" s="39"/>
      <c r="AI3644" s="39"/>
      <c r="AJ3644" s="39"/>
      <c r="AK3644" s="39"/>
      <c r="AL3644" s="39"/>
      <c r="AM3644" s="39"/>
      <c r="AN3644" s="39"/>
      <c r="AO3644" s="39"/>
      <c r="AP3644" s="39"/>
      <c r="AQ3644" s="39"/>
      <c r="AR3644" s="39"/>
      <c r="AS3644" s="39"/>
      <c r="AT3644" s="39"/>
      <c r="AU3644" s="42" t="s">
        <v>6700</v>
      </c>
      <c r="AV3644" s="39"/>
      <c r="AW3644" s="39"/>
      <c r="AX3644" s="39"/>
      <c r="AY3644" s="39"/>
      <c r="AZ3644" s="39"/>
    </row>
    <row r="3645" spans="2:52" ht="15" customHeight="1">
      <c r="B3645" s="39">
        <v>9860060207</v>
      </c>
      <c r="C3645" s="39" t="s">
        <v>18</v>
      </c>
      <c r="D3645" s="34"/>
      <c r="E3645" s="39"/>
      <c r="F3645" s="39"/>
      <c r="G3645" s="39"/>
      <c r="H3645" s="39"/>
      <c r="I3645" s="39"/>
      <c r="J3645" s="39"/>
      <c r="K3645" s="39"/>
      <c r="L3645" s="39"/>
      <c r="M3645" s="39"/>
      <c r="N3645" s="39"/>
      <c r="O3645" s="39"/>
      <c r="P3645" s="39"/>
      <c r="Q3645" s="39"/>
      <c r="R3645" s="39"/>
      <c r="S3645" s="39"/>
      <c r="T3645" s="39"/>
      <c r="U3645" s="39"/>
      <c r="V3645" s="39"/>
      <c r="W3645" s="39"/>
      <c r="X3645" s="39"/>
      <c r="Y3645" s="39"/>
      <c r="Z3645" s="39"/>
      <c r="AA3645" s="39"/>
      <c r="AB3645" s="34"/>
      <c r="AC3645" s="39"/>
      <c r="AD3645" s="34"/>
      <c r="AE3645" s="39"/>
      <c r="AF3645" s="34"/>
      <c r="AG3645" s="34"/>
      <c r="AH3645" s="39"/>
      <c r="AI3645" s="39"/>
      <c r="AJ3645" s="39"/>
      <c r="AK3645" s="39"/>
      <c r="AL3645" s="39"/>
      <c r="AM3645" s="39"/>
      <c r="AN3645" s="39"/>
      <c r="AO3645" s="39"/>
      <c r="AP3645" s="39"/>
      <c r="AQ3645" s="39"/>
      <c r="AR3645" s="39"/>
      <c r="AS3645" s="39"/>
      <c r="AT3645" s="39"/>
      <c r="AU3645" s="39"/>
      <c r="AV3645" s="39"/>
      <c r="AW3645" s="39"/>
      <c r="AX3645" s="39"/>
      <c r="AY3645" s="39"/>
      <c r="AZ3645" s="39"/>
    </row>
    <row r="3646" spans="2:52" ht="15" customHeight="1">
      <c r="B3646" s="39">
        <v>9860140863</v>
      </c>
      <c r="C3646" s="39" t="s">
        <v>18</v>
      </c>
      <c r="D3646" s="34"/>
      <c r="E3646" s="39"/>
      <c r="F3646" s="39"/>
      <c r="G3646" s="39"/>
      <c r="H3646" s="39"/>
      <c r="I3646" s="39"/>
      <c r="J3646" s="39"/>
      <c r="K3646" s="39"/>
      <c r="L3646" s="39"/>
      <c r="M3646" s="39"/>
      <c r="N3646" s="39"/>
      <c r="O3646" s="39"/>
      <c r="P3646" s="39"/>
      <c r="Q3646" s="39"/>
      <c r="R3646" s="39"/>
      <c r="S3646" s="39"/>
      <c r="T3646" s="39"/>
      <c r="U3646" s="39"/>
      <c r="V3646" s="39"/>
      <c r="W3646" s="39"/>
      <c r="X3646" s="39"/>
      <c r="Y3646" s="39"/>
      <c r="Z3646" s="39"/>
      <c r="AA3646" s="39"/>
      <c r="AB3646" s="34"/>
      <c r="AC3646" s="39"/>
      <c r="AD3646" s="34"/>
      <c r="AE3646" s="39"/>
      <c r="AF3646" s="34"/>
      <c r="AG3646" s="34"/>
      <c r="AH3646" s="39"/>
      <c r="AI3646" s="39"/>
      <c r="AJ3646" s="39"/>
      <c r="AK3646" s="39"/>
      <c r="AL3646" s="39"/>
      <c r="AM3646" s="39"/>
      <c r="AN3646" s="39"/>
      <c r="AO3646" s="39"/>
      <c r="AP3646" s="39"/>
      <c r="AQ3646" s="39"/>
      <c r="AR3646" s="39"/>
      <c r="AS3646" s="39"/>
      <c r="AT3646" s="39"/>
      <c r="AU3646" s="39"/>
      <c r="AV3646" s="39"/>
      <c r="AW3646" s="39"/>
      <c r="AX3646" s="39"/>
      <c r="AY3646" s="39"/>
      <c r="AZ3646" s="39"/>
    </row>
    <row r="3647" spans="2:52" ht="15" customHeight="1">
      <c r="B3647" s="39">
        <v>9910033981</v>
      </c>
      <c r="C3647" s="39" t="s">
        <v>18</v>
      </c>
      <c r="D3647" s="34"/>
      <c r="E3647" s="39"/>
      <c r="F3647" s="39"/>
      <c r="G3647" s="39"/>
      <c r="H3647" s="39"/>
      <c r="I3647" s="39"/>
      <c r="J3647" s="39"/>
      <c r="K3647" s="39"/>
      <c r="L3647" s="39"/>
      <c r="M3647" s="39"/>
      <c r="N3647" s="39"/>
      <c r="O3647" s="39"/>
      <c r="P3647" s="39"/>
      <c r="Q3647" s="39"/>
      <c r="R3647" s="39"/>
      <c r="S3647" s="39"/>
      <c r="T3647" s="39"/>
      <c r="U3647" s="39"/>
      <c r="V3647" s="39"/>
      <c r="W3647" s="39"/>
      <c r="X3647" s="39"/>
      <c r="Y3647" s="39"/>
      <c r="Z3647" s="39"/>
      <c r="AA3647" s="39"/>
      <c r="AB3647" s="34"/>
      <c r="AC3647" s="39"/>
      <c r="AD3647" s="34"/>
      <c r="AE3647" s="39"/>
      <c r="AF3647" s="34"/>
      <c r="AG3647" s="34"/>
      <c r="AH3647" s="39"/>
      <c r="AI3647" s="39"/>
      <c r="AJ3647" s="39"/>
      <c r="AK3647" s="39"/>
      <c r="AL3647" s="39"/>
      <c r="AM3647" s="39"/>
      <c r="AN3647" s="39"/>
      <c r="AO3647" s="39"/>
      <c r="AP3647" s="39"/>
      <c r="AQ3647" s="39"/>
      <c r="AR3647" s="39"/>
      <c r="AS3647" s="39"/>
      <c r="AT3647" s="39"/>
      <c r="AU3647" s="39"/>
      <c r="AV3647" s="39"/>
      <c r="AW3647" s="39"/>
      <c r="AX3647" s="39"/>
      <c r="AY3647" s="39"/>
      <c r="AZ3647" s="39"/>
    </row>
    <row r="3648" spans="2:52" ht="15" customHeight="1">
      <c r="B3648" s="39">
        <v>9910067313</v>
      </c>
      <c r="C3648" s="39" t="s">
        <v>18</v>
      </c>
      <c r="D3648" s="34"/>
      <c r="E3648" s="39"/>
      <c r="F3648" s="39"/>
      <c r="G3648" s="39"/>
      <c r="H3648" s="39"/>
      <c r="I3648" s="39"/>
      <c r="J3648" s="39"/>
      <c r="K3648" s="39"/>
      <c r="L3648" s="39"/>
      <c r="M3648" s="39"/>
      <c r="N3648" s="39"/>
      <c r="O3648" s="39"/>
      <c r="P3648" s="39"/>
      <c r="Q3648" s="39"/>
      <c r="R3648" s="39"/>
      <c r="S3648" s="39"/>
      <c r="T3648" s="39"/>
      <c r="U3648" s="39"/>
      <c r="V3648" s="39"/>
      <c r="W3648" s="39"/>
      <c r="X3648" s="39"/>
      <c r="Y3648" s="39"/>
      <c r="Z3648" s="39"/>
      <c r="AA3648" s="39"/>
      <c r="AB3648" s="34"/>
      <c r="AC3648" s="39"/>
      <c r="AD3648" s="34"/>
      <c r="AE3648" s="39"/>
      <c r="AF3648" s="34"/>
      <c r="AG3648" s="34"/>
      <c r="AH3648" s="39"/>
      <c r="AI3648" s="39"/>
      <c r="AJ3648" s="39"/>
      <c r="AK3648" s="39"/>
      <c r="AL3648" s="39"/>
      <c r="AM3648" s="39"/>
      <c r="AN3648" s="39"/>
      <c r="AO3648" s="39"/>
      <c r="AP3648" s="39"/>
      <c r="AQ3648" s="39"/>
      <c r="AR3648" s="39"/>
      <c r="AS3648" s="39"/>
      <c r="AT3648" s="39"/>
      <c r="AU3648" s="39"/>
      <c r="AV3648" s="39"/>
      <c r="AW3648" s="39"/>
      <c r="AX3648" s="39"/>
      <c r="AY3648" s="39"/>
      <c r="AZ3648" s="39"/>
    </row>
    <row r="3649" spans="2:52" ht="15" customHeight="1">
      <c r="B3649" s="39">
        <v>9910270563</v>
      </c>
      <c r="C3649" s="39" t="s">
        <v>137</v>
      </c>
      <c r="D3649" s="34"/>
      <c r="E3649" s="39" t="s">
        <v>336</v>
      </c>
      <c r="F3649" s="39" t="s">
        <v>9878</v>
      </c>
      <c r="G3649" s="39">
        <v>18</v>
      </c>
      <c r="H3649" s="39" t="s">
        <v>1963</v>
      </c>
      <c r="I3649" s="39" t="s">
        <v>9877</v>
      </c>
      <c r="J3649" s="39" t="s">
        <v>9879</v>
      </c>
      <c r="K3649" s="39" t="s">
        <v>142</v>
      </c>
      <c r="L3649" s="39">
        <v>167146</v>
      </c>
      <c r="M3649" s="39">
        <v>9910270563</v>
      </c>
      <c r="N3649" s="39">
        <v>532398580</v>
      </c>
      <c r="O3649" s="39" t="s">
        <v>2868</v>
      </c>
      <c r="P3649" s="39" t="s">
        <v>9880</v>
      </c>
      <c r="Q3649" s="39"/>
      <c r="R3649" s="39" t="s">
        <v>9881</v>
      </c>
      <c r="S3649" s="39" t="s">
        <v>9884</v>
      </c>
      <c r="T3649" s="39" t="s">
        <v>9885</v>
      </c>
      <c r="U3649" s="39" t="s">
        <v>765</v>
      </c>
      <c r="V3649" s="39" t="s">
        <v>6110</v>
      </c>
      <c r="W3649" s="39" t="s">
        <v>9882</v>
      </c>
      <c r="X3649" s="39" t="s">
        <v>9883</v>
      </c>
      <c r="Y3649" s="39"/>
      <c r="Z3649" s="39"/>
      <c r="AA3649" s="42" t="s">
        <v>9886</v>
      </c>
      <c r="AB3649" s="59" t="s">
        <v>9887</v>
      </c>
      <c r="AC3649" s="39"/>
      <c r="AD3649" s="34"/>
      <c r="AE3649" s="42" t="s">
        <v>9889</v>
      </c>
      <c r="AF3649" s="34"/>
      <c r="AG3649" s="34"/>
      <c r="AH3649" s="39"/>
      <c r="AI3649" s="39"/>
      <c r="AJ3649" s="39"/>
      <c r="AK3649" s="39"/>
      <c r="AL3649" s="39"/>
      <c r="AM3649" s="39"/>
      <c r="AN3649" s="39"/>
      <c r="AO3649" s="39"/>
      <c r="AP3649" s="39"/>
      <c r="AQ3649" s="39"/>
      <c r="AR3649" s="39"/>
      <c r="AS3649" s="39"/>
      <c r="AT3649" s="39"/>
      <c r="AU3649" s="42" t="s">
        <v>9888</v>
      </c>
      <c r="AV3649" s="39"/>
      <c r="AW3649" s="39"/>
      <c r="AX3649" s="39"/>
      <c r="AY3649" s="42" t="s">
        <v>9890</v>
      </c>
      <c r="AZ3649" s="39"/>
    </row>
    <row r="3650" spans="2:52" ht="15" customHeight="1">
      <c r="B3650" s="39">
        <v>9930000128</v>
      </c>
      <c r="C3650" s="39" t="s">
        <v>18</v>
      </c>
      <c r="D3650" s="34"/>
      <c r="E3650" s="39"/>
      <c r="F3650" s="39"/>
      <c r="G3650" s="39"/>
      <c r="H3650" s="39"/>
      <c r="I3650" s="39"/>
      <c r="J3650" s="39"/>
      <c r="K3650" s="39"/>
      <c r="L3650" s="39"/>
      <c r="M3650" s="39"/>
      <c r="N3650" s="39"/>
      <c r="O3650" s="39"/>
      <c r="P3650" s="39"/>
      <c r="Q3650" s="39"/>
      <c r="R3650" s="39"/>
      <c r="S3650" s="39"/>
      <c r="T3650" s="39"/>
      <c r="U3650" s="39"/>
      <c r="V3650" s="39"/>
      <c r="W3650" s="39"/>
      <c r="X3650" s="39"/>
      <c r="Y3650" s="39"/>
      <c r="Z3650" s="39"/>
      <c r="AA3650" s="39"/>
      <c r="AB3650" s="34"/>
      <c r="AC3650" s="39"/>
      <c r="AD3650" s="34"/>
      <c r="AE3650" s="39"/>
      <c r="AF3650" s="34"/>
      <c r="AG3650" s="34"/>
      <c r="AH3650" s="39"/>
      <c r="AI3650" s="39"/>
      <c r="AJ3650" s="39"/>
      <c r="AK3650" s="39"/>
      <c r="AL3650" s="39"/>
      <c r="AM3650" s="39"/>
      <c r="AN3650" s="39"/>
      <c r="AO3650" s="39"/>
      <c r="AP3650" s="39"/>
      <c r="AQ3650" s="39"/>
      <c r="AR3650" s="39"/>
      <c r="AS3650" s="39"/>
      <c r="AT3650" s="39"/>
      <c r="AU3650" s="39"/>
      <c r="AV3650" s="39"/>
      <c r="AW3650" s="39"/>
      <c r="AX3650" s="39"/>
      <c r="AY3650" s="39"/>
      <c r="AZ3650" s="39"/>
    </row>
    <row r="3651" spans="2:52" ht="15" customHeight="1">
      <c r="B3651" s="39">
        <v>9930286231</v>
      </c>
      <c r="C3651" s="39" t="s">
        <v>18</v>
      </c>
      <c r="D3651" s="34"/>
      <c r="E3651" s="39"/>
      <c r="F3651" s="39"/>
      <c r="G3651" s="39"/>
      <c r="H3651" s="39"/>
      <c r="I3651" s="39"/>
      <c r="J3651" s="39"/>
      <c r="K3651" s="39"/>
      <c r="L3651" s="39"/>
      <c r="M3651" s="39"/>
      <c r="N3651" s="39"/>
      <c r="O3651" s="39"/>
      <c r="P3651" s="39"/>
      <c r="Q3651" s="39"/>
      <c r="R3651" s="39"/>
      <c r="S3651" s="39"/>
      <c r="T3651" s="39"/>
      <c r="U3651" s="39"/>
      <c r="V3651" s="39"/>
      <c r="W3651" s="39"/>
      <c r="X3651" s="39"/>
      <c r="Y3651" s="39"/>
      <c r="Z3651" s="39"/>
      <c r="AA3651" s="39"/>
      <c r="AB3651" s="34"/>
      <c r="AC3651" s="39"/>
      <c r="AD3651" s="34"/>
      <c r="AE3651" s="39"/>
      <c r="AF3651" s="34"/>
      <c r="AG3651" s="34"/>
      <c r="AH3651" s="39"/>
      <c r="AI3651" s="39"/>
      <c r="AJ3651" s="39"/>
      <c r="AK3651" s="39"/>
      <c r="AL3651" s="39"/>
      <c r="AM3651" s="39"/>
      <c r="AN3651" s="39"/>
      <c r="AO3651" s="39"/>
      <c r="AP3651" s="39"/>
      <c r="AQ3651" s="39"/>
      <c r="AR3651" s="39"/>
      <c r="AS3651" s="39"/>
      <c r="AT3651" s="39"/>
      <c r="AU3651" s="39"/>
      <c r="AV3651" s="39"/>
      <c r="AW3651" s="39"/>
      <c r="AX3651" s="39"/>
      <c r="AY3651" s="39"/>
      <c r="AZ3651" s="39"/>
    </row>
    <row r="3652" spans="2:52" ht="15" customHeight="1">
      <c r="B3652" s="39">
        <v>9930656805</v>
      </c>
      <c r="C3652" s="39" t="s">
        <v>137</v>
      </c>
      <c r="D3652" s="34"/>
      <c r="E3652" s="39" t="s">
        <v>606</v>
      </c>
      <c r="F3652" s="39" t="s">
        <v>9450</v>
      </c>
      <c r="G3652" s="39">
        <v>1</v>
      </c>
      <c r="H3652" s="39" t="s">
        <v>9451</v>
      </c>
      <c r="I3652" s="39" t="s">
        <v>9449</v>
      </c>
      <c r="J3652" s="39" t="s">
        <v>9452</v>
      </c>
      <c r="K3652" s="39" t="s">
        <v>342</v>
      </c>
      <c r="L3652" s="39">
        <v>552237</v>
      </c>
      <c r="M3652" s="39">
        <v>9930656805</v>
      </c>
      <c r="N3652" s="39">
        <v>361234149</v>
      </c>
      <c r="O3652" s="39"/>
      <c r="P3652" s="39" t="s">
        <v>9451</v>
      </c>
      <c r="Q3652" s="39"/>
      <c r="R3652" s="39" t="s">
        <v>9453</v>
      </c>
      <c r="S3652" s="39" t="s">
        <v>9455</v>
      </c>
      <c r="T3652" s="39" t="s">
        <v>9456</v>
      </c>
      <c r="U3652" s="39" t="s">
        <v>146</v>
      </c>
      <c r="V3652" s="39" t="s">
        <v>4519</v>
      </c>
      <c r="W3652" s="39" t="s">
        <v>9454</v>
      </c>
      <c r="X3652" s="39" t="s">
        <v>9454</v>
      </c>
      <c r="Y3652" s="39"/>
      <c r="Z3652" s="39"/>
      <c r="AA3652" s="42" t="s">
        <v>9457</v>
      </c>
      <c r="AB3652" s="59" t="s">
        <v>9458</v>
      </c>
      <c r="AC3652" s="39"/>
      <c r="AD3652" s="34"/>
      <c r="AE3652" s="39"/>
      <c r="AF3652" s="34"/>
      <c r="AG3652" s="34"/>
      <c r="AH3652" s="39"/>
      <c r="AI3652" s="39"/>
      <c r="AJ3652" s="39"/>
      <c r="AK3652" s="39"/>
      <c r="AL3652" s="39"/>
      <c r="AM3652" s="39"/>
      <c r="AN3652" s="39"/>
      <c r="AO3652" s="39"/>
      <c r="AP3652" s="39"/>
      <c r="AQ3652" s="39"/>
      <c r="AR3652" s="39"/>
      <c r="AS3652" s="39"/>
      <c r="AT3652" s="39"/>
      <c r="AU3652" s="42" t="s">
        <v>9459</v>
      </c>
      <c r="AV3652" s="39"/>
      <c r="AW3652" s="39"/>
      <c r="AX3652" s="39"/>
      <c r="AY3652" s="39"/>
      <c r="AZ3652" s="39"/>
    </row>
    <row r="3653" spans="2:52" ht="15" customHeight="1">
      <c r="B3653" s="39">
        <v>9950147248</v>
      </c>
      <c r="C3653" s="39" t="s">
        <v>137</v>
      </c>
      <c r="D3653" s="34"/>
      <c r="E3653" s="39" t="s">
        <v>174</v>
      </c>
      <c r="F3653" s="39" t="s">
        <v>11263</v>
      </c>
      <c r="G3653" s="39">
        <v>37</v>
      </c>
      <c r="H3653" s="39" t="s">
        <v>11264</v>
      </c>
      <c r="I3653" s="39" t="s">
        <v>11262</v>
      </c>
      <c r="J3653" s="39" t="s">
        <v>11265</v>
      </c>
      <c r="K3653" s="39" t="s">
        <v>142</v>
      </c>
      <c r="L3653" s="39">
        <v>228815</v>
      </c>
      <c r="M3653" s="39">
        <v>9950147248</v>
      </c>
      <c r="N3653" s="39">
        <v>300010220</v>
      </c>
      <c r="O3653" s="39" t="s">
        <v>11266</v>
      </c>
      <c r="P3653" s="39" t="s">
        <v>2944</v>
      </c>
      <c r="Q3653" s="39"/>
      <c r="R3653" s="39" t="s">
        <v>11267</v>
      </c>
      <c r="S3653" s="39" t="s">
        <v>11268</v>
      </c>
      <c r="T3653" s="39" t="s">
        <v>8627</v>
      </c>
      <c r="U3653" s="39" t="s">
        <v>183</v>
      </c>
      <c r="V3653" s="39" t="s">
        <v>387</v>
      </c>
      <c r="W3653" s="39" t="s">
        <v>8623</v>
      </c>
      <c r="X3653" s="39" t="s">
        <v>8623</v>
      </c>
      <c r="Y3653" s="39"/>
      <c r="Z3653" s="39"/>
      <c r="AA3653" s="42" t="s">
        <v>11269</v>
      </c>
      <c r="AB3653" s="59" t="s">
        <v>11270</v>
      </c>
      <c r="AC3653" s="39"/>
      <c r="AD3653" s="34"/>
      <c r="AE3653" s="42" t="s">
        <v>11274</v>
      </c>
      <c r="AF3653" s="34"/>
      <c r="AG3653" s="34"/>
      <c r="AH3653" s="39"/>
      <c r="AI3653" s="39"/>
      <c r="AJ3653" s="42" t="s">
        <v>11273</v>
      </c>
      <c r="AK3653" s="39"/>
      <c r="AL3653" s="39"/>
      <c r="AM3653" s="39"/>
      <c r="AN3653" s="39"/>
      <c r="AO3653" s="39"/>
      <c r="AP3653" s="39"/>
      <c r="AQ3653" s="39"/>
      <c r="AR3653" s="39"/>
      <c r="AS3653" s="39"/>
      <c r="AT3653" s="39"/>
      <c r="AU3653" s="42" t="s">
        <v>11272</v>
      </c>
      <c r="AV3653" s="42" t="s">
        <v>11271</v>
      </c>
      <c r="AW3653" s="39"/>
      <c r="AX3653" s="39"/>
      <c r="AY3653" s="39"/>
      <c r="AZ3653" s="39"/>
    </row>
    <row r="3654" spans="2:52" ht="15" customHeight="1">
      <c r="B3654" s="39">
        <v>9970025011</v>
      </c>
      <c r="C3654" s="39" t="s">
        <v>18</v>
      </c>
      <c r="D3654" s="34"/>
      <c r="E3654" s="39"/>
      <c r="F3654" s="39"/>
      <c r="G3654" s="39"/>
      <c r="H3654" s="39"/>
      <c r="I3654" s="39"/>
      <c r="J3654" s="39"/>
      <c r="K3654" s="39"/>
      <c r="L3654" s="39"/>
      <c r="M3654" s="39"/>
      <c r="N3654" s="39"/>
      <c r="O3654" s="39"/>
      <c r="P3654" s="39"/>
      <c r="Q3654" s="39"/>
      <c r="R3654" s="39"/>
      <c r="S3654" s="39"/>
      <c r="T3654" s="39"/>
      <c r="U3654" s="39"/>
      <c r="V3654" s="39"/>
      <c r="W3654" s="39"/>
      <c r="X3654" s="39"/>
      <c r="Y3654" s="39"/>
      <c r="Z3654" s="39"/>
      <c r="AA3654" s="39"/>
      <c r="AB3654" s="34"/>
      <c r="AC3654" s="39"/>
      <c r="AD3654" s="34"/>
      <c r="AE3654" s="39"/>
      <c r="AF3654" s="34"/>
      <c r="AG3654" s="34"/>
      <c r="AH3654" s="39"/>
      <c r="AI3654" s="39"/>
      <c r="AJ3654" s="39"/>
      <c r="AK3654" s="39"/>
      <c r="AL3654" s="39"/>
      <c r="AM3654" s="39"/>
      <c r="AN3654" s="39"/>
      <c r="AO3654" s="39"/>
      <c r="AP3654" s="39"/>
      <c r="AQ3654" s="39"/>
      <c r="AR3654" s="39"/>
      <c r="AS3654" s="39"/>
      <c r="AT3654" s="39"/>
      <c r="AU3654" s="39"/>
      <c r="AV3654" s="39"/>
      <c r="AW3654" s="39"/>
      <c r="AX3654" s="39"/>
      <c r="AY3654" s="39"/>
      <c r="AZ3654" s="39"/>
    </row>
    <row r="3655" spans="2:52" ht="15" customHeight="1">
      <c r="B3655" s="39" t="s">
        <v>124</v>
      </c>
      <c r="C3655" s="39" t="s">
        <v>18</v>
      </c>
      <c r="D3655" s="34"/>
      <c r="E3655" s="39"/>
      <c r="F3655" s="39"/>
      <c r="G3655" s="39"/>
      <c r="H3655" s="39"/>
      <c r="I3655" s="39"/>
      <c r="J3655" s="39"/>
      <c r="K3655" s="39"/>
      <c r="L3655" s="39"/>
      <c r="M3655" s="39"/>
      <c r="N3655" s="39"/>
      <c r="O3655" s="39"/>
      <c r="P3655" s="39"/>
      <c r="Q3655" s="39"/>
      <c r="R3655" s="39"/>
      <c r="S3655" s="39"/>
      <c r="T3655" s="39"/>
      <c r="U3655" s="39"/>
      <c r="V3655" s="39"/>
      <c r="W3655" s="39"/>
      <c r="X3655" s="39"/>
      <c r="Y3655" s="39"/>
      <c r="Z3655" s="39"/>
      <c r="AA3655" s="39"/>
      <c r="AB3655" s="34"/>
      <c r="AC3655" s="39"/>
      <c r="AD3655" s="34"/>
      <c r="AE3655" s="39"/>
      <c r="AF3655" s="34"/>
      <c r="AG3655" s="34"/>
      <c r="AH3655" s="39"/>
      <c r="AI3655" s="39"/>
      <c r="AJ3655" s="39"/>
      <c r="AK3655" s="39"/>
      <c r="AL3655" s="39"/>
      <c r="AM3655" s="39"/>
      <c r="AN3655" s="39"/>
      <c r="AO3655" s="39"/>
      <c r="AP3655" s="39"/>
      <c r="AQ3655" s="39"/>
      <c r="AR3655" s="39"/>
      <c r="AS3655" s="39"/>
      <c r="AT3655" s="39"/>
      <c r="AU3655" s="39"/>
      <c r="AV3655" s="39"/>
      <c r="AW3655" s="39"/>
      <c r="AX3655" s="39"/>
      <c r="AY3655" s="39"/>
      <c r="AZ3655" s="39"/>
    </row>
    <row r="3656" spans="2:52" ht="15" customHeight="1">
      <c r="B3656" s="39" t="s">
        <v>135</v>
      </c>
      <c r="C3656" s="39" t="s">
        <v>18</v>
      </c>
      <c r="D3656" s="34"/>
      <c r="E3656" s="39"/>
      <c r="F3656" s="39"/>
      <c r="G3656" s="39"/>
      <c r="H3656" s="39"/>
      <c r="I3656" s="39"/>
      <c r="J3656" s="39"/>
      <c r="K3656" s="39"/>
      <c r="L3656" s="39"/>
      <c r="M3656" s="39"/>
      <c r="N3656" s="39"/>
      <c r="O3656" s="39"/>
      <c r="P3656" s="39"/>
      <c r="Q3656" s="39"/>
      <c r="R3656" s="39"/>
      <c r="S3656" s="39"/>
      <c r="T3656" s="39"/>
      <c r="U3656" s="39"/>
      <c r="V3656" s="39"/>
      <c r="W3656" s="39"/>
      <c r="X3656" s="39"/>
      <c r="Y3656" s="39"/>
      <c r="Z3656" s="39"/>
      <c r="AA3656" s="39"/>
      <c r="AB3656" s="34"/>
      <c r="AC3656" s="39"/>
      <c r="AD3656" s="34"/>
      <c r="AE3656" s="39"/>
      <c r="AF3656" s="34"/>
      <c r="AG3656" s="34"/>
      <c r="AH3656" s="39"/>
      <c r="AI3656" s="39"/>
      <c r="AJ3656" s="39"/>
      <c r="AK3656" s="39"/>
      <c r="AL3656" s="39"/>
      <c r="AM3656" s="39"/>
      <c r="AN3656" s="39"/>
      <c r="AO3656" s="39"/>
      <c r="AP3656" s="39"/>
      <c r="AQ3656" s="39"/>
      <c r="AR3656" s="39"/>
      <c r="AS3656" s="39"/>
      <c r="AT3656" s="39"/>
      <c r="AU3656" s="39"/>
      <c r="AV3656" s="39"/>
      <c r="AW3656" s="39"/>
      <c r="AX3656" s="39"/>
      <c r="AY3656" s="39"/>
      <c r="AZ3656" s="39"/>
    </row>
    <row r="3657" spans="2:52" ht="15" customHeight="1">
      <c r="B3657" s="39" t="s">
        <v>133</v>
      </c>
      <c r="C3657" s="39" t="s">
        <v>18</v>
      </c>
      <c r="D3657" s="34"/>
      <c r="E3657" s="39"/>
      <c r="F3657" s="39"/>
      <c r="G3657" s="39"/>
      <c r="H3657" s="39"/>
      <c r="I3657" s="39"/>
      <c r="J3657" s="39"/>
      <c r="K3657" s="39"/>
      <c r="L3657" s="39"/>
      <c r="M3657" s="39"/>
      <c r="N3657" s="39"/>
      <c r="O3657" s="39"/>
      <c r="P3657" s="39"/>
      <c r="Q3657" s="39"/>
      <c r="R3657" s="39"/>
      <c r="S3657" s="39"/>
      <c r="T3657" s="39"/>
      <c r="U3657" s="39"/>
      <c r="V3657" s="39"/>
      <c r="W3657" s="39"/>
      <c r="X3657" s="39"/>
      <c r="Y3657" s="39"/>
      <c r="Z3657" s="39"/>
      <c r="AA3657" s="39"/>
      <c r="AB3657" s="34"/>
      <c r="AC3657" s="39"/>
      <c r="AD3657" s="34"/>
      <c r="AE3657" s="39"/>
      <c r="AF3657" s="34"/>
      <c r="AG3657" s="34"/>
      <c r="AH3657" s="39"/>
      <c r="AI3657" s="39"/>
      <c r="AJ3657" s="39"/>
      <c r="AK3657" s="39"/>
      <c r="AL3657" s="39"/>
      <c r="AM3657" s="39"/>
      <c r="AN3657" s="39"/>
      <c r="AO3657" s="39"/>
      <c r="AP3657" s="39"/>
      <c r="AQ3657" s="39"/>
      <c r="AR3657" s="39"/>
      <c r="AS3657" s="39"/>
      <c r="AT3657" s="39"/>
      <c r="AU3657" s="39"/>
      <c r="AV3657" s="39"/>
      <c r="AW3657" s="39"/>
      <c r="AX3657" s="39"/>
      <c r="AY3657" s="39"/>
      <c r="AZ3657" s="39"/>
    </row>
    <row r="3658" spans="2:52" ht="15" customHeight="1">
      <c r="B3658" s="39" t="s">
        <v>116</v>
      </c>
      <c r="C3658" s="39" t="s">
        <v>18</v>
      </c>
      <c r="D3658" s="34"/>
      <c r="E3658" s="39"/>
      <c r="F3658" s="39"/>
      <c r="G3658" s="39"/>
      <c r="H3658" s="39"/>
      <c r="I3658" s="39"/>
      <c r="J3658" s="39"/>
      <c r="K3658" s="39"/>
      <c r="L3658" s="39"/>
      <c r="M3658" s="39"/>
      <c r="N3658" s="39"/>
      <c r="O3658" s="39"/>
      <c r="P3658" s="39"/>
      <c r="Q3658" s="39"/>
      <c r="R3658" s="39"/>
      <c r="S3658" s="39"/>
      <c r="T3658" s="39"/>
      <c r="U3658" s="39"/>
      <c r="V3658" s="39"/>
      <c r="W3658" s="39"/>
      <c r="X3658" s="39"/>
      <c r="Y3658" s="39"/>
      <c r="Z3658" s="39"/>
      <c r="AA3658" s="39"/>
      <c r="AB3658" s="34"/>
      <c r="AC3658" s="39"/>
      <c r="AD3658" s="34"/>
      <c r="AE3658" s="39"/>
      <c r="AF3658" s="34"/>
      <c r="AG3658" s="34"/>
      <c r="AH3658" s="39"/>
      <c r="AI3658" s="39"/>
      <c r="AJ3658" s="39"/>
      <c r="AK3658" s="39"/>
      <c r="AL3658" s="39"/>
      <c r="AM3658" s="39"/>
      <c r="AN3658" s="39"/>
      <c r="AO3658" s="39"/>
      <c r="AP3658" s="39"/>
      <c r="AQ3658" s="39"/>
      <c r="AR3658" s="39"/>
      <c r="AS3658" s="39"/>
      <c r="AT3658" s="39"/>
      <c r="AU3658" s="39"/>
      <c r="AV3658" s="39"/>
      <c r="AW3658" s="39"/>
      <c r="AX3658" s="39"/>
      <c r="AY3658" s="39"/>
      <c r="AZ3658" s="39"/>
    </row>
    <row r="3659" spans="2:52" ht="15" customHeight="1">
      <c r="B3659" s="39" t="s">
        <v>132</v>
      </c>
      <c r="C3659" s="39" t="s">
        <v>18</v>
      </c>
      <c r="D3659" s="34"/>
      <c r="E3659" s="39"/>
      <c r="F3659" s="39"/>
      <c r="G3659" s="39"/>
      <c r="H3659" s="39"/>
      <c r="I3659" s="39"/>
      <c r="J3659" s="39"/>
      <c r="K3659" s="39"/>
      <c r="L3659" s="39"/>
      <c r="M3659" s="39"/>
      <c r="N3659" s="39"/>
      <c r="O3659" s="39"/>
      <c r="P3659" s="39"/>
      <c r="Q3659" s="39"/>
      <c r="R3659" s="39"/>
      <c r="S3659" s="39"/>
      <c r="T3659" s="39"/>
      <c r="U3659" s="39"/>
      <c r="V3659" s="39"/>
      <c r="W3659" s="39"/>
      <c r="X3659" s="39"/>
      <c r="Y3659" s="39"/>
      <c r="Z3659" s="39"/>
      <c r="AA3659" s="39"/>
      <c r="AB3659" s="34"/>
      <c r="AC3659" s="39"/>
      <c r="AD3659" s="34"/>
      <c r="AE3659" s="39"/>
      <c r="AF3659" s="34"/>
      <c r="AG3659" s="34"/>
      <c r="AH3659" s="39"/>
      <c r="AI3659" s="39"/>
      <c r="AJ3659" s="39"/>
      <c r="AK3659" s="39"/>
      <c r="AL3659" s="39"/>
      <c r="AM3659" s="39"/>
      <c r="AN3659" s="39"/>
      <c r="AO3659" s="39"/>
      <c r="AP3659" s="39"/>
      <c r="AQ3659" s="39"/>
      <c r="AR3659" s="39"/>
      <c r="AS3659" s="39"/>
      <c r="AT3659" s="39"/>
      <c r="AU3659" s="39"/>
      <c r="AV3659" s="39"/>
      <c r="AW3659" s="39"/>
      <c r="AX3659" s="39"/>
      <c r="AY3659" s="39"/>
      <c r="AZ3659" s="39"/>
    </row>
    <row r="3660" spans="2:52" ht="15" customHeight="1">
      <c r="B3660" s="39" t="s">
        <v>109</v>
      </c>
      <c r="C3660" s="39" t="s">
        <v>18</v>
      </c>
      <c r="D3660" s="34"/>
      <c r="E3660" s="39"/>
      <c r="F3660" s="39"/>
      <c r="G3660" s="39"/>
      <c r="H3660" s="39"/>
      <c r="I3660" s="39"/>
      <c r="J3660" s="39"/>
      <c r="K3660" s="39"/>
      <c r="L3660" s="39"/>
      <c r="M3660" s="39"/>
      <c r="N3660" s="39"/>
      <c r="O3660" s="39"/>
      <c r="P3660" s="39"/>
      <c r="Q3660" s="39"/>
      <c r="R3660" s="39"/>
      <c r="S3660" s="39"/>
      <c r="T3660" s="39"/>
      <c r="U3660" s="39"/>
      <c r="V3660" s="39"/>
      <c r="W3660" s="39"/>
      <c r="X3660" s="39"/>
      <c r="Y3660" s="39"/>
      <c r="Z3660" s="39"/>
      <c r="AA3660" s="39"/>
      <c r="AB3660" s="34"/>
      <c r="AC3660" s="39"/>
      <c r="AD3660" s="34"/>
      <c r="AE3660" s="39"/>
      <c r="AF3660" s="34"/>
      <c r="AG3660" s="34"/>
      <c r="AH3660" s="39"/>
      <c r="AI3660" s="39"/>
      <c r="AJ3660" s="39"/>
      <c r="AK3660" s="39"/>
      <c r="AL3660" s="39"/>
      <c r="AM3660" s="39"/>
      <c r="AN3660" s="39"/>
      <c r="AO3660" s="39"/>
      <c r="AP3660" s="39"/>
      <c r="AQ3660" s="39"/>
      <c r="AR3660" s="39"/>
      <c r="AS3660" s="39"/>
      <c r="AT3660" s="39"/>
      <c r="AU3660" s="39"/>
      <c r="AV3660" s="39"/>
      <c r="AW3660" s="39"/>
      <c r="AX3660" s="39"/>
      <c r="AY3660" s="39"/>
      <c r="AZ3660" s="39"/>
    </row>
    <row r="3661" spans="2:52" ht="15" customHeight="1">
      <c r="B3661" s="39" t="s">
        <v>126</v>
      </c>
      <c r="C3661" s="39" t="s">
        <v>18</v>
      </c>
      <c r="D3661" s="34"/>
      <c r="E3661" s="39"/>
      <c r="F3661" s="39"/>
      <c r="G3661" s="39"/>
      <c r="H3661" s="39"/>
      <c r="I3661" s="39"/>
      <c r="J3661" s="39"/>
      <c r="K3661" s="39"/>
      <c r="L3661" s="39"/>
      <c r="M3661" s="39"/>
      <c r="N3661" s="39"/>
      <c r="O3661" s="39"/>
      <c r="P3661" s="39"/>
      <c r="Q3661" s="39"/>
      <c r="R3661" s="39"/>
      <c r="S3661" s="39"/>
      <c r="T3661" s="39"/>
      <c r="U3661" s="39"/>
      <c r="V3661" s="39"/>
      <c r="W3661" s="39"/>
      <c r="X3661" s="39"/>
      <c r="Y3661" s="39"/>
      <c r="Z3661" s="39"/>
      <c r="AA3661" s="39"/>
      <c r="AB3661" s="34"/>
      <c r="AC3661" s="39"/>
      <c r="AD3661" s="34"/>
      <c r="AE3661" s="39"/>
      <c r="AF3661" s="34"/>
      <c r="AG3661" s="34"/>
      <c r="AH3661" s="39"/>
      <c r="AI3661" s="39"/>
      <c r="AJ3661" s="39"/>
      <c r="AK3661" s="39"/>
      <c r="AL3661" s="39"/>
      <c r="AM3661" s="39"/>
      <c r="AN3661" s="39"/>
      <c r="AO3661" s="39"/>
      <c r="AP3661" s="39"/>
      <c r="AQ3661" s="39"/>
      <c r="AR3661" s="39"/>
      <c r="AS3661" s="39"/>
      <c r="AT3661" s="39"/>
      <c r="AU3661" s="39"/>
      <c r="AV3661" s="39"/>
      <c r="AW3661" s="39"/>
      <c r="AX3661" s="39"/>
      <c r="AY3661" s="39"/>
      <c r="AZ3661" s="39"/>
    </row>
    <row r="3662" spans="2:52" ht="15" customHeight="1">
      <c r="B3662" s="39" t="s">
        <v>129</v>
      </c>
      <c r="C3662" s="39" t="s">
        <v>18</v>
      </c>
      <c r="D3662" s="34"/>
      <c r="E3662" s="39"/>
      <c r="F3662" s="39"/>
      <c r="G3662" s="39"/>
      <c r="H3662" s="39"/>
      <c r="I3662" s="39"/>
      <c r="J3662" s="39"/>
      <c r="K3662" s="39"/>
      <c r="L3662" s="39"/>
      <c r="M3662" s="39"/>
      <c r="N3662" s="39"/>
      <c r="O3662" s="39"/>
      <c r="P3662" s="39"/>
      <c r="Q3662" s="39"/>
      <c r="R3662" s="39"/>
      <c r="S3662" s="39"/>
      <c r="T3662" s="39"/>
      <c r="U3662" s="39"/>
      <c r="V3662" s="39"/>
      <c r="W3662" s="39"/>
      <c r="X3662" s="39"/>
      <c r="Y3662" s="39"/>
      <c r="Z3662" s="39"/>
      <c r="AA3662" s="39"/>
      <c r="AB3662" s="34"/>
      <c r="AC3662" s="39"/>
      <c r="AD3662" s="34"/>
      <c r="AE3662" s="39"/>
      <c r="AF3662" s="34"/>
      <c r="AG3662" s="34"/>
      <c r="AH3662" s="39"/>
      <c r="AI3662" s="39"/>
      <c r="AJ3662" s="39"/>
      <c r="AK3662" s="39"/>
      <c r="AL3662" s="39"/>
      <c r="AM3662" s="39"/>
      <c r="AN3662" s="39"/>
      <c r="AO3662" s="39"/>
      <c r="AP3662" s="39"/>
      <c r="AQ3662" s="39"/>
      <c r="AR3662" s="39"/>
      <c r="AS3662" s="39"/>
      <c r="AT3662" s="39"/>
      <c r="AU3662" s="39"/>
      <c r="AV3662" s="39"/>
      <c r="AW3662" s="39"/>
      <c r="AX3662" s="39"/>
      <c r="AY3662" s="39"/>
      <c r="AZ3662" s="39"/>
    </row>
    <row r="3663" spans="2:52" ht="15" customHeight="1">
      <c r="B3663" s="39" t="s">
        <v>118</v>
      </c>
      <c r="C3663" s="39" t="s">
        <v>18</v>
      </c>
      <c r="D3663" s="34"/>
      <c r="E3663" s="39"/>
      <c r="F3663" s="39"/>
      <c r="G3663" s="39"/>
      <c r="H3663" s="39"/>
      <c r="I3663" s="39"/>
      <c r="J3663" s="39"/>
      <c r="K3663" s="39"/>
      <c r="L3663" s="39"/>
      <c r="M3663" s="39"/>
      <c r="N3663" s="39"/>
      <c r="O3663" s="39"/>
      <c r="P3663" s="39"/>
      <c r="Q3663" s="39"/>
      <c r="R3663" s="39"/>
      <c r="S3663" s="39"/>
      <c r="T3663" s="39"/>
      <c r="U3663" s="39"/>
      <c r="V3663" s="39"/>
      <c r="W3663" s="39"/>
      <c r="X3663" s="39"/>
      <c r="Y3663" s="39"/>
      <c r="Z3663" s="39"/>
      <c r="AA3663" s="39"/>
      <c r="AB3663" s="34"/>
      <c r="AC3663" s="39"/>
      <c r="AD3663" s="34"/>
      <c r="AE3663" s="39"/>
      <c r="AF3663" s="34"/>
      <c r="AG3663" s="34"/>
      <c r="AH3663" s="39"/>
      <c r="AI3663" s="39"/>
      <c r="AJ3663" s="39"/>
      <c r="AK3663" s="39"/>
      <c r="AL3663" s="39"/>
      <c r="AM3663" s="39"/>
      <c r="AN3663" s="39"/>
      <c r="AO3663" s="39"/>
      <c r="AP3663" s="39"/>
      <c r="AQ3663" s="39"/>
      <c r="AR3663" s="39"/>
      <c r="AS3663" s="39"/>
      <c r="AT3663" s="39"/>
      <c r="AU3663" s="39"/>
      <c r="AV3663" s="39"/>
      <c r="AW3663" s="39"/>
      <c r="AX3663" s="39"/>
      <c r="AY3663" s="39"/>
      <c r="AZ3663" s="39"/>
    </row>
    <row r="3664" spans="2:52" ht="15" customHeight="1">
      <c r="B3664" s="39" t="s">
        <v>113</v>
      </c>
      <c r="C3664" s="39" t="s">
        <v>18</v>
      </c>
      <c r="D3664" s="34"/>
      <c r="E3664" s="39"/>
      <c r="F3664" s="39"/>
      <c r="G3664" s="39"/>
      <c r="H3664" s="39"/>
      <c r="I3664" s="39"/>
      <c r="J3664" s="39"/>
      <c r="K3664" s="39"/>
      <c r="L3664" s="39"/>
      <c r="M3664" s="39"/>
      <c r="N3664" s="39"/>
      <c r="O3664" s="39"/>
      <c r="P3664" s="39"/>
      <c r="Q3664" s="39"/>
      <c r="R3664" s="39"/>
      <c r="S3664" s="39"/>
      <c r="T3664" s="39"/>
      <c r="U3664" s="39"/>
      <c r="V3664" s="39"/>
      <c r="W3664" s="39"/>
      <c r="X3664" s="39"/>
      <c r="Y3664" s="39"/>
      <c r="Z3664" s="39"/>
      <c r="AA3664" s="39"/>
      <c r="AB3664" s="34"/>
      <c r="AC3664" s="39"/>
      <c r="AD3664" s="34"/>
      <c r="AE3664" s="39"/>
      <c r="AF3664" s="34"/>
      <c r="AG3664" s="34"/>
      <c r="AH3664" s="39"/>
      <c r="AI3664" s="39"/>
      <c r="AJ3664" s="39"/>
      <c r="AK3664" s="39"/>
      <c r="AL3664" s="39"/>
      <c r="AM3664" s="39"/>
      <c r="AN3664" s="39"/>
      <c r="AO3664" s="39"/>
      <c r="AP3664" s="39"/>
      <c r="AQ3664" s="39"/>
      <c r="AR3664" s="39"/>
      <c r="AS3664" s="39"/>
      <c r="AT3664" s="39"/>
      <c r="AU3664" s="39"/>
      <c r="AV3664" s="39"/>
      <c r="AW3664" s="39"/>
      <c r="AX3664" s="39"/>
      <c r="AY3664" s="39"/>
      <c r="AZ3664" s="39"/>
    </row>
    <row r="3665" spans="2:52" ht="15" customHeight="1">
      <c r="B3665" s="39" t="s">
        <v>110</v>
      </c>
      <c r="C3665" s="39" t="s">
        <v>18</v>
      </c>
      <c r="D3665" s="34"/>
      <c r="E3665" s="39"/>
      <c r="F3665" s="39"/>
      <c r="G3665" s="39"/>
      <c r="H3665" s="39"/>
      <c r="I3665" s="39"/>
      <c r="J3665" s="39"/>
      <c r="K3665" s="39"/>
      <c r="L3665" s="39"/>
      <c r="M3665" s="39"/>
      <c r="N3665" s="39"/>
      <c r="O3665" s="39"/>
      <c r="P3665" s="39"/>
      <c r="Q3665" s="39"/>
      <c r="R3665" s="39"/>
      <c r="S3665" s="39"/>
      <c r="T3665" s="39"/>
      <c r="U3665" s="39"/>
      <c r="V3665" s="39"/>
      <c r="W3665" s="39"/>
      <c r="X3665" s="39"/>
      <c r="Y3665" s="39"/>
      <c r="Z3665" s="39"/>
      <c r="AA3665" s="39"/>
      <c r="AB3665" s="34"/>
      <c r="AC3665" s="39"/>
      <c r="AD3665" s="34"/>
      <c r="AE3665" s="39"/>
      <c r="AF3665" s="34"/>
      <c r="AG3665" s="34"/>
      <c r="AH3665" s="39"/>
      <c r="AI3665" s="39"/>
      <c r="AJ3665" s="39"/>
      <c r="AK3665" s="39"/>
      <c r="AL3665" s="39"/>
      <c r="AM3665" s="39"/>
      <c r="AN3665" s="39"/>
      <c r="AO3665" s="39"/>
      <c r="AP3665" s="39"/>
      <c r="AQ3665" s="39"/>
      <c r="AR3665" s="39"/>
      <c r="AS3665" s="39"/>
      <c r="AT3665" s="39"/>
      <c r="AU3665" s="39"/>
      <c r="AV3665" s="39"/>
      <c r="AW3665" s="39"/>
      <c r="AX3665" s="39"/>
      <c r="AY3665" s="39"/>
      <c r="AZ3665" s="39"/>
    </row>
    <row r="3666" spans="2:52" ht="15" customHeight="1">
      <c r="B3666" s="39" t="s">
        <v>112</v>
      </c>
      <c r="C3666" s="39" t="s">
        <v>18</v>
      </c>
      <c r="D3666" s="34"/>
      <c r="E3666" s="39"/>
      <c r="F3666" s="39"/>
      <c r="G3666" s="39"/>
      <c r="H3666" s="39"/>
      <c r="I3666" s="39"/>
      <c r="J3666" s="39"/>
      <c r="K3666" s="39"/>
      <c r="L3666" s="39"/>
      <c r="M3666" s="39"/>
      <c r="N3666" s="39"/>
      <c r="O3666" s="39"/>
      <c r="P3666" s="39"/>
      <c r="Q3666" s="39"/>
      <c r="R3666" s="39"/>
      <c r="S3666" s="39"/>
      <c r="T3666" s="39"/>
      <c r="U3666" s="39"/>
      <c r="V3666" s="39"/>
      <c r="W3666" s="39"/>
      <c r="X3666" s="39"/>
      <c r="Y3666" s="39"/>
      <c r="Z3666" s="39"/>
      <c r="AA3666" s="39"/>
      <c r="AB3666" s="34"/>
      <c r="AC3666" s="39"/>
      <c r="AD3666" s="34"/>
      <c r="AE3666" s="39"/>
      <c r="AF3666" s="34"/>
      <c r="AG3666" s="34"/>
      <c r="AH3666" s="39"/>
      <c r="AI3666" s="39"/>
      <c r="AJ3666" s="39"/>
      <c r="AK3666" s="39"/>
      <c r="AL3666" s="39"/>
      <c r="AM3666" s="39"/>
      <c r="AN3666" s="39"/>
      <c r="AO3666" s="39"/>
      <c r="AP3666" s="39"/>
      <c r="AQ3666" s="39"/>
      <c r="AR3666" s="39"/>
      <c r="AS3666" s="39"/>
      <c r="AT3666" s="39"/>
      <c r="AU3666" s="39"/>
      <c r="AV3666" s="39"/>
      <c r="AW3666" s="39"/>
      <c r="AX3666" s="39"/>
      <c r="AY3666" s="39"/>
      <c r="AZ3666" s="39"/>
    </row>
    <row r="3667" spans="2:52" ht="15" customHeight="1">
      <c r="B3667" s="39" t="s">
        <v>123</v>
      </c>
      <c r="C3667" s="39" t="s">
        <v>18</v>
      </c>
      <c r="D3667" s="34"/>
      <c r="E3667" s="39"/>
      <c r="F3667" s="39"/>
      <c r="G3667" s="39"/>
      <c r="H3667" s="39"/>
      <c r="I3667" s="39"/>
      <c r="J3667" s="39"/>
      <c r="K3667" s="39"/>
      <c r="L3667" s="39"/>
      <c r="M3667" s="39"/>
      <c r="N3667" s="39"/>
      <c r="O3667" s="39"/>
      <c r="P3667" s="39"/>
      <c r="Q3667" s="39"/>
      <c r="R3667" s="39"/>
      <c r="S3667" s="39"/>
      <c r="T3667" s="39"/>
      <c r="U3667" s="39"/>
      <c r="V3667" s="39"/>
      <c r="W3667" s="39"/>
      <c r="X3667" s="39"/>
      <c r="Y3667" s="39"/>
      <c r="Z3667" s="39"/>
      <c r="AA3667" s="39"/>
      <c r="AB3667" s="34"/>
      <c r="AC3667" s="39"/>
      <c r="AD3667" s="34"/>
      <c r="AE3667" s="39"/>
      <c r="AF3667" s="34"/>
      <c r="AG3667" s="34"/>
      <c r="AH3667" s="39"/>
      <c r="AI3667" s="39"/>
      <c r="AJ3667" s="39"/>
      <c r="AK3667" s="39"/>
      <c r="AL3667" s="39"/>
      <c r="AM3667" s="39"/>
      <c r="AN3667" s="39"/>
      <c r="AO3667" s="39"/>
      <c r="AP3667" s="39"/>
      <c r="AQ3667" s="39"/>
      <c r="AR3667" s="39"/>
      <c r="AS3667" s="39"/>
      <c r="AT3667" s="39"/>
      <c r="AU3667" s="39"/>
      <c r="AV3667" s="39"/>
      <c r="AW3667" s="39"/>
      <c r="AX3667" s="39"/>
      <c r="AY3667" s="39"/>
      <c r="AZ3667" s="39"/>
    </row>
    <row r="3668" spans="2:52" ht="15" customHeight="1">
      <c r="B3668" s="39" t="s">
        <v>115</v>
      </c>
      <c r="C3668" s="39" t="s">
        <v>18</v>
      </c>
      <c r="D3668" s="34"/>
      <c r="E3668" s="39"/>
      <c r="F3668" s="39"/>
      <c r="G3668" s="39"/>
      <c r="H3668" s="39"/>
      <c r="I3668" s="39"/>
      <c r="J3668" s="39"/>
      <c r="K3668" s="39"/>
      <c r="L3668" s="39"/>
      <c r="M3668" s="39"/>
      <c r="N3668" s="39"/>
      <c r="O3668" s="39"/>
      <c r="P3668" s="39"/>
      <c r="Q3668" s="39"/>
      <c r="R3668" s="39"/>
      <c r="S3668" s="39"/>
      <c r="T3668" s="39"/>
      <c r="U3668" s="39"/>
      <c r="V3668" s="39"/>
      <c r="W3668" s="39"/>
      <c r="X3668" s="39"/>
      <c r="Y3668" s="39"/>
      <c r="Z3668" s="39"/>
      <c r="AA3668" s="39"/>
      <c r="AB3668" s="34"/>
      <c r="AC3668" s="39"/>
      <c r="AD3668" s="34"/>
      <c r="AE3668" s="39"/>
      <c r="AF3668" s="34"/>
      <c r="AG3668" s="34"/>
      <c r="AH3668" s="39"/>
      <c r="AI3668" s="39"/>
      <c r="AJ3668" s="39"/>
      <c r="AK3668" s="39"/>
      <c r="AL3668" s="39"/>
      <c r="AM3668" s="39"/>
      <c r="AN3668" s="39"/>
      <c r="AO3668" s="39"/>
      <c r="AP3668" s="39"/>
      <c r="AQ3668" s="39"/>
      <c r="AR3668" s="39"/>
      <c r="AS3668" s="39"/>
      <c r="AT3668" s="39"/>
      <c r="AU3668" s="39"/>
      <c r="AV3668" s="39"/>
      <c r="AW3668" s="39"/>
      <c r="AX3668" s="39"/>
      <c r="AY3668" s="39"/>
      <c r="AZ3668" s="39"/>
    </row>
    <row r="3669" spans="2:52" ht="15" customHeight="1">
      <c r="B3669" s="39" t="s">
        <v>107</v>
      </c>
      <c r="C3669" s="39" t="s">
        <v>18</v>
      </c>
      <c r="D3669" s="34"/>
      <c r="E3669" s="39"/>
      <c r="F3669" s="39"/>
      <c r="G3669" s="39"/>
      <c r="H3669" s="39"/>
      <c r="I3669" s="39"/>
      <c r="J3669" s="39"/>
      <c r="K3669" s="39"/>
      <c r="L3669" s="39"/>
      <c r="M3669" s="39"/>
      <c r="N3669" s="39"/>
      <c r="O3669" s="39"/>
      <c r="P3669" s="39"/>
      <c r="Q3669" s="39"/>
      <c r="R3669" s="39"/>
      <c r="S3669" s="39"/>
      <c r="T3669" s="39"/>
      <c r="U3669" s="39"/>
      <c r="V3669" s="39"/>
      <c r="W3669" s="39"/>
      <c r="X3669" s="39"/>
      <c r="Y3669" s="39"/>
      <c r="Z3669" s="39"/>
      <c r="AA3669" s="39"/>
      <c r="AB3669" s="34"/>
      <c r="AC3669" s="39"/>
      <c r="AD3669" s="34"/>
      <c r="AE3669" s="39"/>
      <c r="AF3669" s="34"/>
      <c r="AG3669" s="34"/>
      <c r="AH3669" s="39"/>
      <c r="AI3669" s="39"/>
      <c r="AJ3669" s="39"/>
      <c r="AK3669" s="39"/>
      <c r="AL3669" s="39"/>
      <c r="AM3669" s="39"/>
      <c r="AN3669" s="39"/>
      <c r="AO3669" s="39"/>
      <c r="AP3669" s="39"/>
      <c r="AQ3669" s="39"/>
      <c r="AR3669" s="39"/>
      <c r="AS3669" s="39"/>
      <c r="AT3669" s="39"/>
      <c r="AU3669" s="39"/>
      <c r="AV3669" s="39"/>
      <c r="AW3669" s="39"/>
      <c r="AX3669" s="39"/>
      <c r="AY3669" s="39"/>
      <c r="AZ3669" s="39"/>
    </row>
    <row r="3670" spans="2:52" ht="15" customHeight="1">
      <c r="B3670" s="39" t="s">
        <v>128</v>
      </c>
      <c r="C3670" s="39" t="s">
        <v>18</v>
      </c>
      <c r="D3670" s="34"/>
      <c r="E3670" s="39"/>
      <c r="F3670" s="39"/>
      <c r="G3670" s="39"/>
      <c r="H3670" s="39"/>
      <c r="I3670" s="39"/>
      <c r="J3670" s="39"/>
      <c r="K3670" s="39"/>
      <c r="L3670" s="39"/>
      <c r="M3670" s="39"/>
      <c r="N3670" s="39"/>
      <c r="O3670" s="39"/>
      <c r="P3670" s="39"/>
      <c r="Q3670" s="39"/>
      <c r="R3670" s="39"/>
      <c r="S3670" s="39"/>
      <c r="T3670" s="39"/>
      <c r="U3670" s="39"/>
      <c r="V3670" s="39"/>
      <c r="W3670" s="39"/>
      <c r="X3670" s="39"/>
      <c r="Y3670" s="39"/>
      <c r="Z3670" s="39"/>
      <c r="AA3670" s="39"/>
      <c r="AB3670" s="34"/>
      <c r="AC3670" s="39"/>
      <c r="AD3670" s="34"/>
      <c r="AE3670" s="39"/>
      <c r="AF3670" s="34"/>
      <c r="AG3670" s="34"/>
      <c r="AH3670" s="39"/>
      <c r="AI3670" s="39"/>
      <c r="AJ3670" s="39"/>
      <c r="AK3670" s="39"/>
      <c r="AL3670" s="39"/>
      <c r="AM3670" s="39"/>
      <c r="AN3670" s="39"/>
      <c r="AO3670" s="39"/>
      <c r="AP3670" s="39"/>
      <c r="AQ3670" s="39"/>
      <c r="AR3670" s="39"/>
      <c r="AS3670" s="39"/>
      <c r="AT3670" s="39"/>
      <c r="AU3670" s="39"/>
      <c r="AV3670" s="39"/>
      <c r="AW3670" s="39"/>
      <c r="AX3670" s="39"/>
      <c r="AY3670" s="39"/>
      <c r="AZ3670" s="39"/>
    </row>
    <row r="3671" spans="2:52" ht="15" customHeight="1">
      <c r="B3671" s="39" t="s">
        <v>120</v>
      </c>
      <c r="C3671" s="39" t="s">
        <v>18</v>
      </c>
      <c r="D3671" s="34"/>
      <c r="E3671" s="39"/>
      <c r="F3671" s="39"/>
      <c r="G3671" s="39"/>
      <c r="H3671" s="39"/>
      <c r="I3671" s="39"/>
      <c r="J3671" s="39"/>
      <c r="K3671" s="39"/>
      <c r="L3671" s="39"/>
      <c r="M3671" s="39"/>
      <c r="N3671" s="39"/>
      <c r="O3671" s="39"/>
      <c r="P3671" s="39"/>
      <c r="Q3671" s="39"/>
      <c r="R3671" s="39"/>
      <c r="S3671" s="39"/>
      <c r="T3671" s="39"/>
      <c r="U3671" s="39"/>
      <c r="V3671" s="39"/>
      <c r="W3671" s="39"/>
      <c r="X3671" s="39"/>
      <c r="Y3671" s="39"/>
      <c r="Z3671" s="39"/>
      <c r="AA3671" s="39"/>
      <c r="AB3671" s="34"/>
      <c r="AC3671" s="39"/>
      <c r="AD3671" s="34"/>
      <c r="AE3671" s="39"/>
      <c r="AF3671" s="34"/>
      <c r="AG3671" s="34"/>
      <c r="AH3671" s="39"/>
      <c r="AI3671" s="39"/>
      <c r="AJ3671" s="39"/>
      <c r="AK3671" s="39"/>
      <c r="AL3671" s="39"/>
      <c r="AM3671" s="39"/>
      <c r="AN3671" s="39"/>
      <c r="AO3671" s="39"/>
      <c r="AP3671" s="39"/>
      <c r="AQ3671" s="39"/>
      <c r="AR3671" s="39"/>
      <c r="AS3671" s="39"/>
      <c r="AT3671" s="39"/>
      <c r="AU3671" s="39"/>
      <c r="AV3671" s="39"/>
      <c r="AW3671" s="39"/>
      <c r="AX3671" s="39"/>
      <c r="AY3671" s="39"/>
      <c r="AZ3671" s="39"/>
    </row>
    <row r="3672" spans="2:52" ht="15" customHeight="1">
      <c r="B3672" s="39" t="s">
        <v>114</v>
      </c>
      <c r="C3672" s="39" t="s">
        <v>18</v>
      </c>
      <c r="D3672" s="34"/>
      <c r="E3672" s="39"/>
      <c r="F3672" s="39"/>
      <c r="G3672" s="39"/>
      <c r="H3672" s="39"/>
      <c r="I3672" s="39"/>
      <c r="J3672" s="39"/>
      <c r="K3672" s="39"/>
      <c r="L3672" s="39"/>
      <c r="M3672" s="39"/>
      <c r="N3672" s="39"/>
      <c r="O3672" s="39"/>
      <c r="P3672" s="39"/>
      <c r="Q3672" s="39"/>
      <c r="R3672" s="39"/>
      <c r="S3672" s="39"/>
      <c r="T3672" s="39"/>
      <c r="U3672" s="39"/>
      <c r="V3672" s="39"/>
      <c r="W3672" s="39"/>
      <c r="X3672" s="39"/>
      <c r="Y3672" s="39"/>
      <c r="Z3672" s="39"/>
      <c r="AA3672" s="39"/>
      <c r="AB3672" s="34"/>
      <c r="AC3672" s="39"/>
      <c r="AD3672" s="34"/>
      <c r="AE3672" s="39"/>
      <c r="AF3672" s="34"/>
      <c r="AG3672" s="34"/>
      <c r="AH3672" s="39"/>
      <c r="AI3672" s="39"/>
      <c r="AJ3672" s="39"/>
      <c r="AK3672" s="39"/>
      <c r="AL3672" s="39"/>
      <c r="AM3672" s="39"/>
      <c r="AN3672" s="39"/>
      <c r="AO3672" s="39"/>
      <c r="AP3672" s="39"/>
      <c r="AQ3672" s="39"/>
      <c r="AR3672" s="39"/>
      <c r="AS3672" s="39"/>
      <c r="AT3672" s="39"/>
      <c r="AU3672" s="39"/>
      <c r="AV3672" s="39"/>
      <c r="AW3672" s="39"/>
      <c r="AX3672" s="39"/>
      <c r="AY3672" s="39"/>
      <c r="AZ3672" s="39"/>
    </row>
    <row r="3673" spans="2:52" ht="15" customHeight="1">
      <c r="B3673" s="39" t="s">
        <v>130</v>
      </c>
      <c r="C3673" s="39" t="s">
        <v>18</v>
      </c>
      <c r="D3673" s="34"/>
      <c r="E3673" s="39"/>
      <c r="F3673" s="39"/>
      <c r="G3673" s="39"/>
      <c r="H3673" s="39"/>
      <c r="I3673" s="39"/>
      <c r="J3673" s="39"/>
      <c r="K3673" s="39"/>
      <c r="L3673" s="39"/>
      <c r="M3673" s="39"/>
      <c r="N3673" s="39"/>
      <c r="O3673" s="39"/>
      <c r="P3673" s="39"/>
      <c r="Q3673" s="39"/>
      <c r="R3673" s="39"/>
      <c r="S3673" s="39"/>
      <c r="T3673" s="39"/>
      <c r="U3673" s="39"/>
      <c r="V3673" s="39"/>
      <c r="W3673" s="39"/>
      <c r="X3673" s="39"/>
      <c r="Y3673" s="39"/>
      <c r="Z3673" s="39"/>
      <c r="AA3673" s="39"/>
      <c r="AB3673" s="34"/>
      <c r="AC3673" s="39"/>
      <c r="AD3673" s="34"/>
      <c r="AE3673" s="39"/>
      <c r="AF3673" s="34"/>
      <c r="AG3673" s="34"/>
      <c r="AH3673" s="39"/>
      <c r="AI3673" s="39"/>
      <c r="AJ3673" s="39"/>
      <c r="AK3673" s="39"/>
      <c r="AL3673" s="39"/>
      <c r="AM3673" s="39"/>
      <c r="AN3673" s="39"/>
      <c r="AO3673" s="39"/>
      <c r="AP3673" s="39"/>
      <c r="AQ3673" s="39"/>
      <c r="AR3673" s="39"/>
      <c r="AS3673" s="39"/>
      <c r="AT3673" s="39"/>
      <c r="AU3673" s="39"/>
      <c r="AV3673" s="39"/>
      <c r="AW3673" s="39"/>
      <c r="AX3673" s="39"/>
      <c r="AY3673" s="39"/>
      <c r="AZ3673" s="39"/>
    </row>
    <row r="3674" spans="2:52" ht="15" customHeight="1">
      <c r="B3674" s="39" t="s">
        <v>117</v>
      </c>
      <c r="C3674" s="39" t="s">
        <v>18</v>
      </c>
      <c r="D3674" s="34"/>
      <c r="E3674" s="39"/>
      <c r="F3674" s="39"/>
      <c r="G3674" s="39"/>
      <c r="H3674" s="39"/>
      <c r="I3674" s="39"/>
      <c r="J3674" s="39"/>
      <c r="K3674" s="39"/>
      <c r="L3674" s="39"/>
      <c r="M3674" s="39"/>
      <c r="N3674" s="39"/>
      <c r="O3674" s="39"/>
      <c r="P3674" s="39"/>
      <c r="Q3674" s="39"/>
      <c r="R3674" s="39"/>
      <c r="S3674" s="39"/>
      <c r="T3674" s="39"/>
      <c r="U3674" s="39"/>
      <c r="V3674" s="39"/>
      <c r="W3674" s="39"/>
      <c r="X3674" s="39"/>
      <c r="Y3674" s="39"/>
      <c r="Z3674" s="39"/>
      <c r="AA3674" s="39"/>
      <c r="AB3674" s="34"/>
      <c r="AC3674" s="39"/>
      <c r="AD3674" s="34"/>
      <c r="AE3674" s="39"/>
      <c r="AF3674" s="34"/>
      <c r="AG3674" s="34"/>
      <c r="AH3674" s="39"/>
      <c r="AI3674" s="39"/>
      <c r="AJ3674" s="39"/>
      <c r="AK3674" s="39"/>
      <c r="AL3674" s="39"/>
      <c r="AM3674" s="39"/>
      <c r="AN3674" s="39"/>
      <c r="AO3674" s="39"/>
      <c r="AP3674" s="39"/>
      <c r="AQ3674" s="39"/>
      <c r="AR3674" s="39"/>
      <c r="AS3674" s="39"/>
      <c r="AT3674" s="39"/>
      <c r="AU3674" s="39"/>
      <c r="AV3674" s="39"/>
      <c r="AW3674" s="39"/>
      <c r="AX3674" s="39"/>
      <c r="AY3674" s="39"/>
      <c r="AZ3674" s="39"/>
    </row>
    <row r="3675" spans="2:52" ht="15" customHeight="1">
      <c r="B3675" s="39" t="s">
        <v>111</v>
      </c>
      <c r="C3675" s="39" t="s">
        <v>18</v>
      </c>
      <c r="D3675" s="34"/>
      <c r="E3675" s="39"/>
      <c r="F3675" s="39"/>
      <c r="G3675" s="39"/>
      <c r="H3675" s="39"/>
      <c r="I3675" s="39"/>
      <c r="J3675" s="39"/>
      <c r="K3675" s="39"/>
      <c r="L3675" s="39"/>
      <c r="M3675" s="39"/>
      <c r="N3675" s="39"/>
      <c r="O3675" s="39"/>
      <c r="P3675" s="39"/>
      <c r="Q3675" s="39"/>
      <c r="R3675" s="39"/>
      <c r="S3675" s="39"/>
      <c r="T3675" s="39"/>
      <c r="U3675" s="39"/>
      <c r="V3675" s="39"/>
      <c r="W3675" s="39"/>
      <c r="X3675" s="39"/>
      <c r="Y3675" s="39"/>
      <c r="Z3675" s="39"/>
      <c r="AA3675" s="39"/>
      <c r="AB3675" s="34"/>
      <c r="AC3675" s="39"/>
      <c r="AD3675" s="34"/>
      <c r="AE3675" s="39"/>
      <c r="AF3675" s="34"/>
      <c r="AG3675" s="34"/>
      <c r="AH3675" s="39"/>
      <c r="AI3675" s="39"/>
      <c r="AJ3675" s="39"/>
      <c r="AK3675" s="39"/>
      <c r="AL3675" s="39"/>
      <c r="AM3675" s="39"/>
      <c r="AN3675" s="39"/>
      <c r="AO3675" s="39"/>
      <c r="AP3675" s="39"/>
      <c r="AQ3675" s="39"/>
      <c r="AR3675" s="39"/>
      <c r="AS3675" s="39"/>
      <c r="AT3675" s="39"/>
      <c r="AU3675" s="39"/>
      <c r="AV3675" s="39"/>
      <c r="AW3675" s="39"/>
      <c r="AX3675" s="39"/>
      <c r="AY3675" s="39"/>
      <c r="AZ3675" s="39"/>
    </row>
    <row r="3676" spans="2:52" ht="15" customHeight="1">
      <c r="B3676" s="39" t="s">
        <v>127</v>
      </c>
      <c r="C3676" s="39" t="s">
        <v>18</v>
      </c>
      <c r="D3676" s="34"/>
      <c r="E3676" s="39"/>
      <c r="F3676" s="39"/>
      <c r="G3676" s="39"/>
      <c r="H3676" s="39"/>
      <c r="I3676" s="39"/>
      <c r="J3676" s="39"/>
      <c r="K3676" s="39"/>
      <c r="L3676" s="39"/>
      <c r="M3676" s="39"/>
      <c r="N3676" s="39"/>
      <c r="O3676" s="39"/>
      <c r="P3676" s="39"/>
      <c r="Q3676" s="39"/>
      <c r="R3676" s="39"/>
      <c r="S3676" s="39"/>
      <c r="T3676" s="39"/>
      <c r="U3676" s="39"/>
      <c r="V3676" s="39"/>
      <c r="W3676" s="39"/>
      <c r="X3676" s="39"/>
      <c r="Y3676" s="39"/>
      <c r="Z3676" s="39"/>
      <c r="AA3676" s="39"/>
      <c r="AB3676" s="34"/>
      <c r="AC3676" s="39"/>
      <c r="AD3676" s="34"/>
      <c r="AE3676" s="39"/>
      <c r="AF3676" s="34"/>
      <c r="AG3676" s="34"/>
      <c r="AH3676" s="39"/>
      <c r="AI3676" s="39"/>
      <c r="AJ3676" s="39"/>
      <c r="AK3676" s="39"/>
      <c r="AL3676" s="39"/>
      <c r="AM3676" s="39"/>
      <c r="AN3676" s="39"/>
      <c r="AO3676" s="39"/>
      <c r="AP3676" s="39"/>
      <c r="AQ3676" s="39"/>
      <c r="AR3676" s="39"/>
      <c r="AS3676" s="39"/>
      <c r="AT3676" s="39"/>
      <c r="AU3676" s="39"/>
      <c r="AV3676" s="39"/>
      <c r="AW3676" s="39"/>
      <c r="AX3676" s="39"/>
      <c r="AY3676" s="39"/>
      <c r="AZ3676" s="39"/>
    </row>
    <row r="3677" spans="2:52" ht="15" customHeight="1">
      <c r="B3677" s="39" t="s">
        <v>105</v>
      </c>
      <c r="C3677" s="39" t="s">
        <v>18</v>
      </c>
      <c r="D3677" s="34"/>
      <c r="E3677" s="39"/>
      <c r="F3677" s="39"/>
      <c r="G3677" s="39"/>
      <c r="H3677" s="39"/>
      <c r="I3677" s="39"/>
      <c r="J3677" s="39"/>
      <c r="K3677" s="39"/>
      <c r="L3677" s="39"/>
      <c r="M3677" s="39"/>
      <c r="N3677" s="39"/>
      <c r="O3677" s="39"/>
      <c r="P3677" s="39"/>
      <c r="Q3677" s="39"/>
      <c r="R3677" s="39"/>
      <c r="S3677" s="39"/>
      <c r="T3677" s="39"/>
      <c r="U3677" s="39"/>
      <c r="V3677" s="39"/>
      <c r="W3677" s="39"/>
      <c r="X3677" s="39"/>
      <c r="Y3677" s="39"/>
      <c r="Z3677" s="39"/>
      <c r="AA3677" s="39"/>
      <c r="AB3677" s="34"/>
      <c r="AC3677" s="39"/>
      <c r="AD3677" s="34"/>
      <c r="AE3677" s="39"/>
      <c r="AF3677" s="34"/>
      <c r="AG3677" s="34"/>
      <c r="AH3677" s="39"/>
      <c r="AI3677" s="39"/>
      <c r="AJ3677" s="39"/>
      <c r="AK3677" s="39"/>
      <c r="AL3677" s="39"/>
      <c r="AM3677" s="39"/>
      <c r="AN3677" s="39"/>
      <c r="AO3677" s="39"/>
      <c r="AP3677" s="39"/>
      <c r="AQ3677" s="39"/>
      <c r="AR3677" s="39"/>
      <c r="AS3677" s="39"/>
      <c r="AT3677" s="39"/>
      <c r="AU3677" s="39"/>
      <c r="AV3677" s="39"/>
      <c r="AW3677" s="39"/>
      <c r="AX3677" s="39"/>
      <c r="AY3677" s="39"/>
      <c r="AZ3677" s="39"/>
    </row>
    <row r="3678" spans="2:52" ht="15" customHeight="1">
      <c r="B3678" s="39" t="s">
        <v>108</v>
      </c>
      <c r="C3678" s="39" t="s">
        <v>18</v>
      </c>
      <c r="D3678" s="34"/>
      <c r="E3678" s="39"/>
      <c r="F3678" s="39"/>
      <c r="G3678" s="39"/>
      <c r="H3678" s="39"/>
      <c r="I3678" s="39"/>
      <c r="J3678" s="39"/>
      <c r="K3678" s="39"/>
      <c r="L3678" s="39"/>
      <c r="M3678" s="39"/>
      <c r="N3678" s="39"/>
      <c r="O3678" s="39"/>
      <c r="P3678" s="39"/>
      <c r="Q3678" s="39"/>
      <c r="R3678" s="39"/>
      <c r="S3678" s="39"/>
      <c r="T3678" s="39"/>
      <c r="U3678" s="39"/>
      <c r="V3678" s="39"/>
      <c r="W3678" s="39"/>
      <c r="X3678" s="39"/>
      <c r="Y3678" s="39"/>
      <c r="Z3678" s="39"/>
      <c r="AA3678" s="39"/>
      <c r="AB3678" s="34"/>
      <c r="AC3678" s="39"/>
      <c r="AD3678" s="34"/>
      <c r="AE3678" s="39"/>
      <c r="AF3678" s="34"/>
      <c r="AG3678" s="34"/>
      <c r="AH3678" s="39"/>
      <c r="AI3678" s="39"/>
      <c r="AJ3678" s="39"/>
      <c r="AK3678" s="39"/>
      <c r="AL3678" s="39"/>
      <c r="AM3678" s="39"/>
      <c r="AN3678" s="39"/>
      <c r="AO3678" s="39"/>
      <c r="AP3678" s="39"/>
      <c r="AQ3678" s="39"/>
      <c r="AR3678" s="39"/>
      <c r="AS3678" s="39"/>
      <c r="AT3678" s="39"/>
      <c r="AU3678" s="39"/>
      <c r="AV3678" s="39"/>
      <c r="AW3678" s="39"/>
      <c r="AX3678" s="39"/>
      <c r="AY3678" s="39"/>
      <c r="AZ3678" s="39"/>
    </row>
    <row r="3679" spans="2:52" ht="15" customHeight="1">
      <c r="B3679" s="39" t="s">
        <v>134</v>
      </c>
      <c r="C3679" s="39" t="s">
        <v>18</v>
      </c>
      <c r="D3679" s="34"/>
      <c r="E3679" s="39"/>
      <c r="F3679" s="39"/>
      <c r="G3679" s="39"/>
      <c r="H3679" s="39"/>
      <c r="I3679" s="39"/>
      <c r="J3679" s="39"/>
      <c r="K3679" s="39"/>
      <c r="L3679" s="39"/>
      <c r="M3679" s="39"/>
      <c r="N3679" s="39"/>
      <c r="O3679" s="39"/>
      <c r="P3679" s="39"/>
      <c r="Q3679" s="39"/>
      <c r="R3679" s="39"/>
      <c r="S3679" s="39"/>
      <c r="T3679" s="39"/>
      <c r="U3679" s="39"/>
      <c r="V3679" s="39"/>
      <c r="W3679" s="39"/>
      <c r="X3679" s="39"/>
      <c r="Y3679" s="39"/>
      <c r="Z3679" s="39"/>
      <c r="AA3679" s="39"/>
      <c r="AB3679" s="34"/>
      <c r="AC3679" s="39"/>
      <c r="AD3679" s="34"/>
      <c r="AE3679" s="39"/>
      <c r="AF3679" s="34"/>
      <c r="AG3679" s="34"/>
      <c r="AH3679" s="39"/>
      <c r="AI3679" s="39"/>
      <c r="AJ3679" s="39"/>
      <c r="AK3679" s="39"/>
      <c r="AL3679" s="39"/>
      <c r="AM3679" s="39"/>
      <c r="AN3679" s="39"/>
      <c r="AO3679" s="39"/>
      <c r="AP3679" s="39"/>
      <c r="AQ3679" s="39"/>
      <c r="AR3679" s="39"/>
      <c r="AS3679" s="39"/>
      <c r="AT3679" s="39"/>
      <c r="AU3679" s="39"/>
      <c r="AV3679" s="39"/>
      <c r="AW3679" s="39"/>
      <c r="AX3679" s="39"/>
      <c r="AY3679" s="39"/>
      <c r="AZ3679" s="39"/>
    </row>
    <row r="3680" spans="2:52" ht="15" customHeight="1">
      <c r="B3680" s="39" t="s">
        <v>122</v>
      </c>
      <c r="C3680" s="39" t="s">
        <v>18</v>
      </c>
      <c r="D3680" s="34"/>
      <c r="E3680" s="39"/>
      <c r="F3680" s="39"/>
      <c r="G3680" s="39"/>
      <c r="H3680" s="39"/>
      <c r="I3680" s="39"/>
      <c r="J3680" s="39"/>
      <c r="K3680" s="39"/>
      <c r="L3680" s="39"/>
      <c r="M3680" s="39"/>
      <c r="N3680" s="39"/>
      <c r="O3680" s="39"/>
      <c r="P3680" s="39"/>
      <c r="Q3680" s="39"/>
      <c r="R3680" s="39"/>
      <c r="S3680" s="39"/>
      <c r="T3680" s="39"/>
      <c r="U3680" s="39"/>
      <c r="V3680" s="39"/>
      <c r="W3680" s="39"/>
      <c r="X3680" s="39"/>
      <c r="Y3680" s="39"/>
      <c r="Z3680" s="39"/>
      <c r="AA3680" s="39"/>
      <c r="AB3680" s="34"/>
      <c r="AC3680" s="39"/>
      <c r="AD3680" s="34"/>
      <c r="AE3680" s="39"/>
      <c r="AF3680" s="34"/>
      <c r="AG3680" s="34"/>
      <c r="AH3680" s="39"/>
      <c r="AI3680" s="39"/>
      <c r="AJ3680" s="39"/>
      <c r="AK3680" s="39"/>
      <c r="AL3680" s="39"/>
      <c r="AM3680" s="39"/>
      <c r="AN3680" s="39"/>
      <c r="AO3680" s="39"/>
      <c r="AP3680" s="39"/>
      <c r="AQ3680" s="39"/>
      <c r="AR3680" s="39"/>
      <c r="AS3680" s="39"/>
      <c r="AT3680" s="39"/>
      <c r="AU3680" s="39"/>
      <c r="AV3680" s="39"/>
      <c r="AW3680" s="39"/>
      <c r="AX3680" s="39"/>
      <c r="AY3680" s="39"/>
      <c r="AZ3680" s="39"/>
    </row>
    <row r="3681" spans="2:52" ht="15" customHeight="1">
      <c r="B3681" s="39" t="s">
        <v>106</v>
      </c>
      <c r="C3681" s="39" t="s">
        <v>18</v>
      </c>
      <c r="D3681" s="34"/>
      <c r="E3681" s="39"/>
      <c r="F3681" s="39"/>
      <c r="G3681" s="39"/>
      <c r="H3681" s="39"/>
      <c r="I3681" s="39"/>
      <c r="J3681" s="39"/>
      <c r="K3681" s="39"/>
      <c r="L3681" s="39"/>
      <c r="M3681" s="39"/>
      <c r="N3681" s="39"/>
      <c r="O3681" s="39"/>
      <c r="P3681" s="39"/>
      <c r="Q3681" s="39"/>
      <c r="R3681" s="39"/>
      <c r="S3681" s="39"/>
      <c r="T3681" s="39"/>
      <c r="U3681" s="39"/>
      <c r="V3681" s="39"/>
      <c r="W3681" s="39"/>
      <c r="X3681" s="39"/>
      <c r="Y3681" s="39"/>
      <c r="Z3681" s="39"/>
      <c r="AA3681" s="39"/>
      <c r="AB3681" s="34"/>
      <c r="AC3681" s="39"/>
      <c r="AD3681" s="34"/>
      <c r="AE3681" s="39"/>
      <c r="AF3681" s="34"/>
      <c r="AG3681" s="34"/>
      <c r="AH3681" s="39"/>
      <c r="AI3681" s="39"/>
      <c r="AJ3681" s="39"/>
      <c r="AK3681" s="39"/>
      <c r="AL3681" s="39"/>
      <c r="AM3681" s="39"/>
      <c r="AN3681" s="39"/>
      <c r="AO3681" s="39"/>
      <c r="AP3681" s="39"/>
      <c r="AQ3681" s="39"/>
      <c r="AR3681" s="39"/>
      <c r="AS3681" s="39"/>
      <c r="AT3681" s="39"/>
      <c r="AU3681" s="39"/>
      <c r="AV3681" s="39"/>
      <c r="AW3681" s="39"/>
      <c r="AX3681" s="39"/>
      <c r="AY3681" s="39"/>
      <c r="AZ3681" s="39"/>
    </row>
    <row r="3682" spans="2:52" ht="15" customHeight="1">
      <c r="B3682" s="39" t="s">
        <v>136</v>
      </c>
      <c r="C3682" s="39" t="s">
        <v>18</v>
      </c>
      <c r="D3682" s="34"/>
      <c r="E3682" s="39"/>
      <c r="F3682" s="39"/>
      <c r="G3682" s="39"/>
      <c r="H3682" s="39"/>
      <c r="I3682" s="39"/>
      <c r="J3682" s="39"/>
      <c r="K3682" s="39"/>
      <c r="L3682" s="39"/>
      <c r="M3682" s="39"/>
      <c r="N3682" s="39"/>
      <c r="O3682" s="39"/>
      <c r="P3682" s="39"/>
      <c r="Q3682" s="39"/>
      <c r="R3682" s="39"/>
      <c r="S3682" s="39"/>
      <c r="T3682" s="39"/>
      <c r="U3682" s="39"/>
      <c r="V3682" s="39"/>
      <c r="W3682" s="39"/>
      <c r="X3682" s="39"/>
      <c r="Y3682" s="39"/>
      <c r="Z3682" s="39"/>
      <c r="AA3682" s="39"/>
      <c r="AB3682" s="34"/>
      <c r="AC3682" s="39"/>
      <c r="AD3682" s="34"/>
      <c r="AE3682" s="39"/>
      <c r="AF3682" s="34"/>
      <c r="AG3682" s="34"/>
      <c r="AH3682" s="39"/>
      <c r="AI3682" s="39"/>
      <c r="AJ3682" s="39"/>
      <c r="AK3682" s="39"/>
      <c r="AL3682" s="39"/>
      <c r="AM3682" s="39"/>
      <c r="AN3682" s="39"/>
      <c r="AO3682" s="39"/>
      <c r="AP3682" s="39"/>
      <c r="AQ3682" s="39"/>
      <c r="AR3682" s="39"/>
      <c r="AS3682" s="39"/>
      <c r="AT3682" s="39"/>
      <c r="AU3682" s="39"/>
      <c r="AV3682" s="39"/>
      <c r="AW3682" s="39"/>
      <c r="AX3682" s="39"/>
      <c r="AY3682" s="39"/>
      <c r="AZ3682" s="39"/>
    </row>
    <row r="3683" spans="2:52" ht="15" customHeight="1">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row>
    <row r="3684" spans="2:52" ht="15" customHeight="1">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row>
    <row r="3685" spans="2:52" ht="15" customHeight="1">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row>
    <row r="3686" spans="2:52" ht="15" customHeight="1">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row>
    <row r="3687" spans="2:52" ht="15" customHeight="1">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row>
    <row r="3688" spans="2:52" ht="15" customHeight="1">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row>
    <row r="3689" spans="2:52" ht="15" customHeight="1">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row>
    <row r="3690" spans="2:52" ht="15" customHeight="1">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row>
    <row r="3691" spans="2:52" ht="15" customHeight="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row>
    <row r="3692" spans="2:52" ht="15" customHeight="1">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row>
    <row r="3693" spans="2:52" ht="15" customHeight="1">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row>
    <row r="3694" spans="2:52" ht="15" customHeight="1">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row>
    <row r="3695" spans="2:52" ht="15" customHeight="1">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row>
    <row r="3696" spans="2:52" ht="15" customHeight="1">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row>
    <row r="3697" spans="2:52" ht="15" customHeight="1">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row>
    <row r="3698" spans="2:52" ht="15" customHeight="1">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row>
    <row r="3699" spans="2:52" ht="15" customHeight="1">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row>
    <row r="3700" spans="2:52" ht="15" customHeight="1">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row>
    <row r="3701" spans="2:52" ht="15" customHeight="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row>
    <row r="3702" spans="2:52" ht="15" customHeight="1">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row>
    <row r="3703" spans="2:52" ht="15" customHeight="1">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row>
    <row r="3704" spans="2:52" ht="15" customHeight="1">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row>
    <row r="3705" spans="2:52" ht="15" customHeight="1">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row>
    <row r="3706" spans="2:52" ht="15" customHeight="1">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row>
    <row r="3707" spans="2:52" ht="15" customHeight="1">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row>
    <row r="3708" spans="2:52" ht="15" customHeight="1">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row>
    <row r="3709" spans="2:52" ht="15" customHeight="1">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row>
    <row r="3710" spans="2:52" ht="15" customHeight="1">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row>
    <row r="3711" spans="2:52" ht="15" customHeight="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row>
    <row r="3712" spans="2:52" ht="15" customHeight="1">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row>
    <row r="3713" spans="2:52" ht="15" customHeight="1">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row>
    <row r="3714" spans="2:52" ht="15" customHeight="1">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row>
    <row r="3715" spans="2:52" ht="15" customHeight="1">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row>
    <row r="3716" spans="2:52" ht="15" customHeight="1">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row>
    <row r="3717" spans="2:52" ht="15" customHeight="1">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row>
    <row r="3718" spans="2:52" ht="15" customHeight="1">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row>
    <row r="3719" spans="2:52" ht="15" customHeight="1">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row>
    <row r="3720" spans="2:52" ht="15" customHeight="1">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row>
    <row r="3721" spans="2:52" ht="15" customHeight="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row>
    <row r="3722" spans="2:52" ht="15" customHeight="1">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row>
    <row r="3723" spans="2:52" ht="15" customHeight="1">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row>
    <row r="3724" spans="2:52" ht="15" customHeight="1">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row>
    <row r="3725" spans="2:52" ht="15" customHeight="1">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row>
    <row r="3726" spans="2:52" ht="15" customHeight="1">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row>
    <row r="3727" spans="2:52" ht="15" customHeight="1">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row>
    <row r="3728" spans="2:52" ht="15" customHeight="1">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row>
    <row r="3729" spans="2:52" ht="15" customHeight="1">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row>
    <row r="3730" spans="2:52" ht="15" customHeight="1">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row>
    <row r="3731" spans="2:52" ht="15" customHeight="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row>
    <row r="3732" spans="2:52" ht="15" customHeight="1">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row>
    <row r="3733" spans="2:52" ht="15" customHeight="1">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row>
    <row r="3734" spans="2:52" ht="15" customHeight="1">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row>
    <row r="3735" spans="2:52" ht="15" customHeight="1">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row>
    <row r="3736" spans="2:52" ht="15" customHeight="1">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row>
    <row r="3737" spans="2:52" ht="15" customHeight="1">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row>
    <row r="3738" spans="2:52" ht="15" customHeight="1">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row>
    <row r="3739" spans="2:52" ht="15" customHeight="1">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row>
    <row r="3740" spans="2:52" ht="15" customHeight="1">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row>
    <row r="3741" spans="2:52" ht="15" customHeight="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row>
    <row r="3742" spans="2:52" ht="15" customHeight="1">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row>
    <row r="3743" spans="2:52" ht="15" customHeight="1">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row>
    <row r="3744" spans="2:52" ht="15" customHeight="1">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row>
    <row r="3745" spans="2:52" ht="15" customHeight="1">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row>
    <row r="3746" spans="2:52" ht="15" customHeight="1">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row>
    <row r="3747" spans="2:52" ht="15" customHeight="1">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row>
    <row r="3748" spans="2:52" ht="15" customHeight="1">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row>
    <row r="3749" spans="2:52" ht="15" customHeight="1">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row>
    <row r="3750" spans="2:52" ht="15" customHeight="1">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row>
    <row r="3751" spans="2:52" ht="15" customHeight="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row>
    <row r="3752" spans="2:52" ht="15" customHeight="1">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row>
    <row r="3753" spans="2:52" ht="15" customHeight="1">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row>
    <row r="3754" spans="2:52" ht="15" customHeight="1">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row>
    <row r="3755" spans="2:52" ht="15" customHeight="1">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row>
    <row r="3756" spans="2:52" ht="15" customHeight="1">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row>
    <row r="3757" spans="2:52" ht="15" customHeight="1">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row>
    <row r="3758" spans="2:52" ht="15" customHeight="1">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row>
    <row r="3759" spans="2:52" ht="15" customHeight="1">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row>
    <row r="3760" spans="2:52" ht="15" customHeight="1">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row>
    <row r="3761" spans="2:52" ht="15" customHeight="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row>
    <row r="3762" spans="2:52" ht="15" customHeight="1">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row>
    <row r="3763" spans="2:52" ht="15" customHeight="1">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row>
    <row r="3764" spans="2:52" ht="15" customHeight="1">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row>
    <row r="3765" spans="2:52" ht="15" customHeight="1">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row>
    <row r="3766" spans="2:52" ht="15" customHeight="1">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row>
    <row r="3767" spans="2:52" ht="15" customHeight="1">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row>
    <row r="3768" spans="2:52" ht="15" customHeight="1">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row>
    <row r="3769" spans="2:52" ht="15" customHeight="1">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row>
    <row r="3770" spans="2:52" ht="15" customHeight="1">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row>
    <row r="3771" spans="2:52" ht="15" customHeight="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row>
    <row r="3772" spans="2:52" ht="15" customHeight="1">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row>
    <row r="3773" spans="2:52" ht="15" customHeight="1">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row>
    <row r="3774" spans="2:52" ht="15" customHeight="1">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row>
    <row r="3775" spans="2:52" ht="15" customHeight="1">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row>
    <row r="3776" spans="2:52" ht="15" customHeight="1">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row>
    <row r="3777" spans="2:52" ht="15" customHeight="1">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row>
    <row r="3778" spans="2:52" ht="15" customHeight="1">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row>
    <row r="3779" spans="2:52" ht="15" customHeight="1">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row>
    <row r="3780" spans="2:52" ht="15" customHeight="1">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row>
    <row r="3781" spans="2:52" ht="15" customHeight="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row>
    <row r="3782" spans="2:52" ht="15" customHeight="1">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row>
    <row r="3783" spans="2:52" ht="15" customHeight="1">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row>
    <row r="3784" spans="2:52" ht="15" customHeight="1">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row>
    <row r="3785" spans="2:52" ht="15" customHeight="1">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row>
    <row r="3786" spans="2:52" ht="15" customHeight="1">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row>
    <row r="3787" spans="2:52" ht="15" customHeight="1">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row>
    <row r="3788" spans="2:52" ht="15" customHeight="1">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row>
    <row r="3789" spans="2:52" ht="15" customHeight="1">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row>
    <row r="3790" spans="2:52" ht="15" customHeight="1">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row>
    <row r="3791" spans="2:52" ht="15" customHeight="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row>
    <row r="3792" spans="2:52" ht="15" customHeight="1">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row>
    <row r="3793" spans="2:52" ht="15" customHeight="1">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row>
    <row r="3794" spans="2:52" ht="15" customHeight="1">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row>
    <row r="3795" spans="2:52" ht="15" customHeight="1">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row>
    <row r="3796" spans="2:52" ht="15" customHeight="1">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row>
    <row r="3797" spans="2:52" ht="15" customHeight="1">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row>
    <row r="3798" spans="2:52" ht="15" customHeight="1">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row>
    <row r="3799" spans="2:52" ht="15" customHeight="1">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row>
    <row r="3800" spans="2:52" ht="15" customHeight="1">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row>
    <row r="3801" spans="2:52" ht="15" customHeight="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row>
    <row r="3802" spans="2:52" ht="15" customHeight="1">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row>
    <row r="3803" spans="2:52" ht="15" customHeight="1">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row>
    <row r="3804" spans="2:52" ht="15" customHeight="1">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row>
    <row r="3805" spans="2:52" ht="15" customHeight="1">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row>
    <row r="3806" spans="2:52" ht="15" customHeight="1">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row>
    <row r="3807" spans="2:52" ht="15" customHeight="1">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row>
    <row r="3808" spans="2:52" ht="15" customHeight="1">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row>
    <row r="3809" spans="2:52" ht="15" customHeight="1">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row>
    <row r="3810" spans="2:52" ht="15" customHeight="1">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row>
    <row r="3811" spans="2:52" ht="15" customHeight="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row>
    <row r="3812" spans="2:52" ht="15" customHeight="1">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row>
    <row r="3813" spans="2:52" ht="15" customHeight="1">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row>
    <row r="3814" spans="2:52" ht="15" customHeight="1">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row>
    <row r="3815" spans="2:52" ht="15" customHeight="1">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row>
    <row r="3816" spans="2:52" ht="15" customHeight="1">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row>
    <row r="3817" spans="2:52" ht="15" customHeight="1">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row>
    <row r="3818" spans="2:52" ht="15" customHeight="1">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row>
    <row r="3819" spans="2:52" ht="15" customHeight="1">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row>
    <row r="3820" spans="2:52" ht="15" customHeight="1">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row>
    <row r="3821" spans="2:52" ht="15" customHeight="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row>
    <row r="3822" spans="2:52" ht="15" customHeight="1">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row>
    <row r="3823" spans="2:52" ht="15" customHeight="1">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row>
    <row r="3824" spans="2:52" ht="15" customHeight="1">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row>
    <row r="3825" spans="2:52" ht="15" customHeight="1">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row>
    <row r="3826" spans="2:52" ht="15" customHeight="1">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row>
    <row r="3827" spans="2:52" ht="15" customHeight="1">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row>
    <row r="3828" spans="2:52" ht="15" customHeight="1">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row>
    <row r="3829" spans="2:52" ht="15" customHeight="1">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row>
    <row r="3830" spans="2:52" ht="15" customHeight="1">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row>
    <row r="3831" spans="2:52" ht="15" customHeight="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row>
    <row r="3832" spans="2:52" ht="15" customHeight="1">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row>
    <row r="3833" spans="2:52" ht="15" customHeight="1">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row>
    <row r="3834" spans="2:52" ht="15" customHeight="1">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row>
    <row r="3835" spans="2:52" ht="15" customHeight="1">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row>
    <row r="3836" spans="2:52" ht="15" customHeight="1">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row>
    <row r="3837" spans="2:52" ht="15" customHeight="1">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row>
    <row r="3838" spans="2:52" ht="15" customHeight="1">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row>
    <row r="3839" spans="2:52" ht="15" customHeight="1">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row>
    <row r="3840" spans="2:52" ht="15" customHeight="1">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row>
    <row r="3841" spans="2:52" ht="15" customHeight="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row>
    <row r="3842" spans="2:52" ht="15" customHeight="1">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row>
    <row r="3843" spans="2:52" ht="15" customHeight="1">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row>
    <row r="3844" spans="2:52" ht="15" customHeight="1">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row>
    <row r="3845" spans="2:52" ht="15" customHeight="1">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row>
    <row r="3846" spans="2:52" ht="15" customHeight="1">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row>
    <row r="3847" spans="2:52" ht="15" customHeight="1">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row>
    <row r="3848" spans="2:52" ht="15" customHeight="1">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row>
    <row r="3849" spans="2:52" ht="15" customHeight="1">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row>
    <row r="3850" spans="2:52" ht="15" customHeight="1">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row>
    <row r="3851" spans="2:52" ht="15" customHeight="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row>
    <row r="3852" spans="2:52" ht="15" customHeight="1">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row>
    <row r="3853" spans="2:52" ht="15" customHeight="1">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row>
    <row r="3854" spans="2:52" ht="15" customHeight="1">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row>
    <row r="3855" spans="2:52" ht="15" customHeight="1">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row>
    <row r="3856" spans="2:52" ht="15" customHeight="1">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249977111117893"/>
  </sheetPr>
  <dimension ref="A1:D31"/>
  <sheetViews>
    <sheetView showGridLines="0" showRowColHeaders="0" topLeftCell="A7" workbookViewId="0">
      <selection activeCell="C22" sqref="C22"/>
    </sheetView>
  </sheetViews>
  <sheetFormatPr defaultColWidth="0" defaultRowHeight="13.8" zeroHeight="1"/>
  <cols>
    <col min="1" max="1" width="0.8984375" style="5" customWidth="1"/>
    <col min="2" max="2" width="20.59765625" style="9" customWidth="1"/>
    <col min="3" max="3" width="50.59765625" style="10" customWidth="1"/>
    <col min="4" max="4" width="0.8984375" customWidth="1"/>
    <col min="5" max="16384" width="9" hidden="1"/>
  </cols>
  <sheetData>
    <row r="1" spans="2:3" s="5" customFormat="1" ht="5.0999999999999996" customHeight="1">
      <c r="B1" s="12"/>
      <c r="C1" s="14"/>
    </row>
    <row r="2" spans="2:3" s="5" customFormat="1">
      <c r="B2" s="13" t="s">
        <v>16</v>
      </c>
      <c r="C2" s="14"/>
    </row>
    <row r="3" spans="2:3" s="5" customFormat="1">
      <c r="B3" s="13" t="s">
        <v>98</v>
      </c>
      <c r="C3" s="14"/>
    </row>
    <row r="4" spans="2:3" s="5" customFormat="1">
      <c r="B4" s="13" t="s">
        <v>99</v>
      </c>
      <c r="C4" s="14"/>
    </row>
    <row r="5" spans="2:3" s="5" customFormat="1" ht="5.0999999999999996" customHeight="1">
      <c r="B5" s="13"/>
      <c r="C5" s="14"/>
    </row>
    <row r="6" spans="2:3" s="5" customFormat="1">
      <c r="B6" s="12" t="s">
        <v>24</v>
      </c>
      <c r="C6" s="14"/>
    </row>
    <row r="7" spans="2:3" s="5" customFormat="1">
      <c r="B7" s="23" t="s">
        <v>25</v>
      </c>
      <c r="C7" s="14"/>
    </row>
    <row r="8" spans="2:3" s="5" customFormat="1" ht="5.0999999999999996" customHeight="1">
      <c r="B8" s="12"/>
      <c r="C8" s="14"/>
    </row>
    <row r="9" spans="2:3" s="5" customFormat="1">
      <c r="B9" s="13" t="s">
        <v>20</v>
      </c>
      <c r="C9" s="14"/>
    </row>
    <row r="10" spans="2:3" s="5" customFormat="1">
      <c r="B10" s="12" t="s">
        <v>21</v>
      </c>
      <c r="C10" s="14"/>
    </row>
    <row r="11" spans="2:3" s="5" customFormat="1" ht="5.0999999999999996" customHeight="1">
      <c r="B11" s="12"/>
      <c r="C11" s="14"/>
    </row>
    <row r="12" spans="2:3" s="5" customFormat="1">
      <c r="B12" s="12" t="s">
        <v>22</v>
      </c>
      <c r="C12" s="14"/>
    </row>
    <row r="13" spans="2:3" s="5" customFormat="1">
      <c r="B13" s="12" t="s">
        <v>23</v>
      </c>
      <c r="C13" s="14"/>
    </row>
    <row r="14" spans="2:3" s="5" customFormat="1" ht="5.0999999999999996" customHeight="1" thickBot="1">
      <c r="B14" s="12"/>
      <c r="C14" s="14"/>
    </row>
    <row r="15" spans="2:3" s="38" customFormat="1" ht="14.4" thickBot="1">
      <c r="B15" s="15" t="s">
        <v>14</v>
      </c>
      <c r="C15" s="14"/>
    </row>
    <row r="16" spans="2:3" s="38" customFormat="1" ht="28.2" thickBot="1">
      <c r="B16" s="16">
        <v>1</v>
      </c>
      <c r="C16" s="14" t="s">
        <v>26</v>
      </c>
    </row>
    <row r="17" spans="2:3" s="38" customFormat="1" ht="5.0999999999999996" customHeight="1" thickBot="1"/>
    <row r="18" spans="2:3" s="5" customFormat="1" ht="14.4" thickBot="1">
      <c r="B18" s="15" t="s">
        <v>68</v>
      </c>
      <c r="C18" s="14"/>
    </row>
    <row r="19" spans="2:3" s="5" customFormat="1" ht="28.2" thickBot="1">
      <c r="B19" s="16">
        <v>1</v>
      </c>
      <c r="C19" s="14" t="s">
        <v>97</v>
      </c>
    </row>
    <row r="20" spans="2:3" s="5" customFormat="1" ht="5.0999999999999996" customHeight="1" thickBot="1">
      <c r="B20" s="11"/>
      <c r="C20" s="11"/>
    </row>
    <row r="21" spans="2:3" s="5" customFormat="1" ht="14.4" thickBot="1">
      <c r="B21" s="17" t="s">
        <v>13</v>
      </c>
      <c r="C21" s="18"/>
    </row>
    <row r="22" spans="2:3" ht="27.6">
      <c r="B22" s="20" t="e">
        <v>#N/A</v>
      </c>
      <c r="C22" s="19" t="s">
        <v>19</v>
      </c>
    </row>
    <row r="23" spans="2:3" ht="41.4">
      <c r="B23" s="21" t="s">
        <v>18</v>
      </c>
      <c r="C23" s="41" t="s">
        <v>100</v>
      </c>
    </row>
    <row r="24" spans="2:3" ht="14.4" thickBot="1">
      <c r="B24" s="22" t="s">
        <v>101</v>
      </c>
      <c r="C24" s="41" t="s">
        <v>100</v>
      </c>
    </row>
    <row r="25" spans="2:3" hidden="1"/>
    <row r="26" spans="2:3" hidden="1"/>
    <row r="27" spans="2:3" hidden="1"/>
    <row r="28" spans="2:3" ht="5.0999999999999996" customHeight="1"/>
    <row r="29" spans="2:3" hidden="1"/>
    <row r="30" spans="2:3" hidden="1"/>
    <row r="31" spans="2:3" hidden="1"/>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27"/>
  <sheetViews>
    <sheetView showGridLines="0" showRowColHeaders="0" topLeftCell="A2" workbookViewId="0">
      <pane ySplit="2" topLeftCell="A4" activePane="bottomLeft" state="frozen"/>
      <selection activeCell="A2" sqref="A2"/>
      <selection pane="bottomLeft" activeCell="A14" sqref="A14"/>
    </sheetView>
  </sheetViews>
  <sheetFormatPr defaultColWidth="0" defaultRowHeight="13.8"/>
  <cols>
    <col min="1" max="1" width="0.8984375" style="11" customWidth="1"/>
    <col min="2" max="2" width="18.69921875" style="11" customWidth="1"/>
    <col min="3" max="3" width="10.09765625" style="11" customWidth="1"/>
    <col min="4" max="4" width="4.8984375" style="11" customWidth="1"/>
    <col min="5" max="5" width="15.59765625" style="11" customWidth="1"/>
    <col min="6" max="6" width="5.59765625" style="11" customWidth="1"/>
    <col min="7" max="7" width="0.8984375" style="11" customWidth="1"/>
    <col min="8" max="8" width="0" style="11" hidden="1" customWidth="1"/>
    <col min="9" max="16384" width="9" style="11" hidden="1"/>
  </cols>
  <sheetData>
    <row r="1" spans="1:6">
      <c r="B1" s="25" t="s">
        <v>33</v>
      </c>
      <c r="C1" s="11">
        <v>60</v>
      </c>
      <c r="D1" s="24" t="s">
        <v>32</v>
      </c>
    </row>
    <row r="3" spans="1:6">
      <c r="B3" s="11" t="s">
        <v>31</v>
      </c>
      <c r="C3" s="11" t="s">
        <v>30</v>
      </c>
      <c r="D3" s="11" t="s">
        <v>29</v>
      </c>
      <c r="E3" s="11" t="s">
        <v>28</v>
      </c>
      <c r="F3" s="11" t="s">
        <v>27</v>
      </c>
    </row>
    <row r="4" spans="1:6">
      <c r="B4" s="8" t="s">
        <v>74</v>
      </c>
      <c r="C4" s="11" t="str">
        <f ca="1">IF(ISBLANK(Table4[[#This Row],[in]]),OFFSET(Table4[[#This Row],[in]],-1,0)&amp;": end",Table4[[#This Row],[in]]&amp;": start")</f>
        <v>logon: start</v>
      </c>
      <c r="D4" s="11">
        <f ca="1">fi.len-LEN(Table4[[#This Row],[In2]])/2</f>
        <v>54</v>
      </c>
      <c r="E4" s="11" t="str">
        <f ca="1">REPT(c.char,Table4[[#This Row],[transform]])&amp;" "&amp;Table4[[#This Row],[In2]]&amp;" "&amp;REPT(c.char,fi.len*2-INT(Table4[[#This Row],[transform]])-LEN(Table4[[#This Row],[In2]])-2)</f>
        <v>###################################################### logon: start ####################################################</v>
      </c>
      <c r="F4" s="11">
        <f ca="1">LEN(Table4[[#This Row],[Out]])</f>
        <v>120</v>
      </c>
    </row>
    <row r="5" spans="1:6">
      <c r="B5" s="8"/>
      <c r="C5" s="11" t="str">
        <f ca="1">IF(ISBLANK(Table4[[#This Row],[in]]),OFFSET(Table4[[#This Row],[in]],-1,0)&amp;": end",Table4[[#This Row],[in]]&amp;": start")</f>
        <v>logon: end</v>
      </c>
      <c r="D5" s="11">
        <f ca="1">fi.len-LEN(Table4[[#This Row],[In2]])/2</f>
        <v>55</v>
      </c>
      <c r="E5" s="11" t="str">
        <f ca="1">REPT(c.char,Table4[[#This Row],[transform]])&amp;" "&amp;Table4[[#This Row],[In2]]&amp;" "&amp;REPT(c.char,fi.len*2-INT(Table4[[#This Row],[transform]])-LEN(Table4[[#This Row],[In2]])-2)</f>
        <v>####################################################### logon: end #####################################################</v>
      </c>
      <c r="F5" s="11">
        <f ca="1">LEN(Table4[[#This Row],[Out]])</f>
        <v>120</v>
      </c>
    </row>
    <row r="7" spans="1:6">
      <c r="A7" s="11">
        <v>5</v>
      </c>
    </row>
    <row r="18" spans="2:3">
      <c r="B18" s="26"/>
      <c r="C18"/>
    </row>
    <row r="19" spans="2:3">
      <c r="B19" s="26"/>
      <c r="C19"/>
    </row>
    <row r="20" spans="2:3">
      <c r="B20" s="26"/>
      <c r="C20"/>
    </row>
    <row r="21" spans="2:3">
      <c r="B21" s="26"/>
      <c r="C21"/>
    </row>
    <row r="22" spans="2:3">
      <c r="B22" s="26"/>
      <c r="C22"/>
    </row>
    <row r="23" spans="2:3">
      <c r="B23" s="26"/>
      <c r="C23"/>
    </row>
    <row r="24" spans="2:3">
      <c r="B24" s="26"/>
      <c r="C24"/>
    </row>
    <row r="25" spans="2:3">
      <c r="B25" s="26"/>
      <c r="C25"/>
    </row>
    <row r="26" spans="2:3">
      <c r="B26" s="26"/>
      <c r="C26"/>
    </row>
    <row r="27" spans="2:3">
      <c r="B27" s="26"/>
      <c r="C27"/>
    </row>
    <row r="28" spans="2:3">
      <c r="B28" s="26"/>
      <c r="C28"/>
    </row>
    <row r="29" spans="2:3">
      <c r="B29" s="26"/>
      <c r="C29"/>
    </row>
    <row r="30" spans="2:3">
      <c r="B30" s="26"/>
      <c r="C30"/>
    </row>
    <row r="31" spans="2:3">
      <c r="B31" s="26"/>
      <c r="C31"/>
    </row>
    <row r="32" spans="2:3">
      <c r="B32" s="26"/>
      <c r="C32"/>
    </row>
    <row r="33" spans="2:3">
      <c r="B33" s="26"/>
      <c r="C33"/>
    </row>
    <row r="34" spans="2:3">
      <c r="B34" s="26"/>
      <c r="C34"/>
    </row>
    <row r="35" spans="2:3">
      <c r="B35" s="26"/>
      <c r="C35"/>
    </row>
    <row r="36" spans="2:3">
      <c r="B36" s="26"/>
      <c r="C36"/>
    </row>
    <row r="37" spans="2:3">
      <c r="B37" s="26"/>
      <c r="C37"/>
    </row>
    <row r="38" spans="2:3">
      <c r="B38" s="26"/>
      <c r="C38"/>
    </row>
    <row r="39" spans="2:3">
      <c r="B39" s="26"/>
      <c r="C39"/>
    </row>
    <row r="40" spans="2:3">
      <c r="B40" s="26"/>
      <c r="C40"/>
    </row>
    <row r="41" spans="2:3">
      <c r="B41" s="26"/>
      <c r="C41"/>
    </row>
    <row r="42" spans="2:3">
      <c r="B42" s="26"/>
      <c r="C42"/>
    </row>
    <row r="43" spans="2:3">
      <c r="B43" s="26"/>
      <c r="C43"/>
    </row>
    <row r="44" spans="2:3">
      <c r="B44" s="26"/>
      <c r="C44"/>
    </row>
    <row r="45" spans="2:3">
      <c r="B45" s="26"/>
      <c r="C45"/>
    </row>
    <row r="46" spans="2:3">
      <c r="B46" s="26"/>
      <c r="C46"/>
    </row>
    <row r="47" spans="2:3">
      <c r="B47" s="26"/>
      <c r="C47"/>
    </row>
    <row r="48" spans="2:3">
      <c r="B48" s="26"/>
      <c r="C48"/>
    </row>
    <row r="49" spans="2:3">
      <c r="B49" s="26"/>
      <c r="C49"/>
    </row>
    <row r="50" spans="2:3">
      <c r="B50" s="26"/>
      <c r="C50"/>
    </row>
    <row r="51" spans="2:3">
      <c r="B51" s="26"/>
      <c r="C51"/>
    </row>
    <row r="52" spans="2:3">
      <c r="B52" s="26"/>
      <c r="C52"/>
    </row>
    <row r="53" spans="2:3">
      <c r="B53" s="26"/>
      <c r="C53"/>
    </row>
    <row r="54" spans="2:3">
      <c r="B54" s="26"/>
      <c r="C54"/>
    </row>
    <row r="55" spans="2:3">
      <c r="B55" s="26"/>
      <c r="C55"/>
    </row>
    <row r="56" spans="2:3">
      <c r="B56" s="26"/>
      <c r="C56"/>
    </row>
    <row r="57" spans="2:3">
      <c r="B57" s="26"/>
      <c r="C57"/>
    </row>
    <row r="58" spans="2:3">
      <c r="B58" s="26"/>
      <c r="C58"/>
    </row>
    <row r="59" spans="2:3">
      <c r="B59" s="26"/>
      <c r="C59"/>
    </row>
    <row r="60" spans="2:3">
      <c r="B60" s="26"/>
      <c r="C60"/>
    </row>
    <row r="61" spans="2:3">
      <c r="B61" s="26"/>
      <c r="C61"/>
    </row>
    <row r="62" spans="2:3">
      <c r="B62" s="26"/>
      <c r="C62"/>
    </row>
    <row r="63" spans="2:3">
      <c r="B63" s="26"/>
      <c r="C63"/>
    </row>
    <row r="64" spans="2:3">
      <c r="B64" s="26"/>
      <c r="C64"/>
    </row>
    <row r="65" spans="2:3">
      <c r="B65" s="26"/>
      <c r="C65"/>
    </row>
    <row r="66" spans="2:3">
      <c r="B66" s="26"/>
      <c r="C66"/>
    </row>
    <row r="67" spans="2:3">
      <c r="B67" s="26"/>
      <c r="C67"/>
    </row>
    <row r="68" spans="2:3">
      <c r="B68" s="26"/>
      <c r="C68"/>
    </row>
    <row r="69" spans="2:3">
      <c r="B69" s="26"/>
      <c r="C69"/>
    </row>
    <row r="70" spans="2:3">
      <c r="B70" s="26"/>
      <c r="C70"/>
    </row>
    <row r="71" spans="2:3">
      <c r="B71" s="26"/>
      <c r="C71"/>
    </row>
    <row r="72" spans="2:3">
      <c r="B72" s="26"/>
      <c r="C72"/>
    </row>
    <row r="73" spans="2:3">
      <c r="B73" s="26"/>
      <c r="C73"/>
    </row>
    <row r="74" spans="2:3">
      <c r="B74" s="26"/>
      <c r="C74"/>
    </row>
    <row r="75" spans="2:3">
      <c r="B75" s="26"/>
      <c r="C75"/>
    </row>
    <row r="76" spans="2:3">
      <c r="B76" s="26"/>
      <c r="C76"/>
    </row>
    <row r="77" spans="2:3">
      <c r="B77" s="26"/>
      <c r="C77"/>
    </row>
    <row r="78" spans="2:3">
      <c r="B78" s="26"/>
      <c r="C78"/>
    </row>
    <row r="79" spans="2:3">
      <c r="B79" s="26"/>
      <c r="C79"/>
    </row>
    <row r="80" spans="2:3">
      <c r="B80" s="26"/>
      <c r="C80"/>
    </row>
    <row r="81" spans="2:3">
      <c r="B81" s="26"/>
      <c r="C81"/>
    </row>
    <row r="82" spans="2:3">
      <c r="B82" s="26"/>
      <c r="C82"/>
    </row>
    <row r="83" spans="2:3">
      <c r="B83" s="26"/>
      <c r="C83"/>
    </row>
    <row r="84" spans="2:3">
      <c r="B84" s="26"/>
      <c r="C84"/>
    </row>
    <row r="85" spans="2:3">
      <c r="B85" s="26"/>
      <c r="C85"/>
    </row>
    <row r="86" spans="2:3">
      <c r="B86" s="26"/>
      <c r="C86"/>
    </row>
    <row r="87" spans="2:3">
      <c r="B87" s="26"/>
      <c r="C87"/>
    </row>
    <row r="88" spans="2:3">
      <c r="B88" s="26"/>
      <c r="C88"/>
    </row>
    <row r="89" spans="2:3">
      <c r="B89" s="26"/>
      <c r="C89"/>
    </row>
    <row r="90" spans="2:3">
      <c r="B90" s="26"/>
      <c r="C90"/>
    </row>
    <row r="91" spans="2:3">
      <c r="B91" s="26"/>
      <c r="C91"/>
    </row>
    <row r="92" spans="2:3">
      <c r="B92" s="26"/>
      <c r="C92"/>
    </row>
    <row r="93" spans="2:3">
      <c r="B93" s="26"/>
      <c r="C93"/>
    </row>
    <row r="94" spans="2:3">
      <c r="B94" s="26"/>
      <c r="C94"/>
    </row>
    <row r="95" spans="2:3">
      <c r="B95" s="26"/>
      <c r="C95"/>
    </row>
    <row r="96" spans="2:3">
      <c r="B96" s="26"/>
      <c r="C96"/>
    </row>
    <row r="97" spans="2:3">
      <c r="B97" s="26"/>
      <c r="C97"/>
    </row>
    <row r="98" spans="2:3">
      <c r="B98" s="26"/>
      <c r="C98"/>
    </row>
    <row r="99" spans="2:3">
      <c r="B99" s="26"/>
      <c r="C99"/>
    </row>
    <row r="100" spans="2:3">
      <c r="B100" s="26"/>
      <c r="C100"/>
    </row>
    <row r="101" spans="2:3">
      <c r="B101" s="26"/>
      <c r="C101"/>
    </row>
    <row r="102" spans="2:3">
      <c r="B102" s="26"/>
      <c r="C102"/>
    </row>
    <row r="103" spans="2:3">
      <c r="B103" s="26"/>
      <c r="C103"/>
    </row>
    <row r="104" spans="2:3">
      <c r="B104" s="26"/>
      <c r="C104"/>
    </row>
    <row r="105" spans="2:3">
      <c r="B105" s="26"/>
      <c r="C105"/>
    </row>
    <row r="106" spans="2:3">
      <c r="B106" s="26"/>
      <c r="C106"/>
    </row>
    <row r="107" spans="2:3">
      <c r="B107" s="26"/>
      <c r="C107"/>
    </row>
    <row r="108" spans="2:3">
      <c r="B108" s="26"/>
      <c r="C108"/>
    </row>
    <row r="109" spans="2:3">
      <c r="B109" s="26"/>
      <c r="C109"/>
    </row>
    <row r="110" spans="2:3">
      <c r="B110" s="26"/>
      <c r="C110"/>
    </row>
    <row r="111" spans="2:3">
      <c r="B111" s="26"/>
      <c r="C111"/>
    </row>
    <row r="112" spans="2:3">
      <c r="B112" s="26"/>
      <c r="C112"/>
    </row>
    <row r="113" spans="2:3">
      <c r="B113" s="26"/>
      <c r="C113"/>
    </row>
    <row r="114" spans="2:3">
      <c r="B114" s="26"/>
      <c r="C114"/>
    </row>
    <row r="115" spans="2:3">
      <c r="B115" s="26"/>
      <c r="C115"/>
    </row>
    <row r="116" spans="2:3">
      <c r="B116" s="26"/>
      <c r="C116"/>
    </row>
    <row r="117" spans="2:3">
      <c r="B117" s="26"/>
      <c r="C117"/>
    </row>
    <row r="118" spans="2:3">
      <c r="B118" s="26"/>
      <c r="C118"/>
    </row>
    <row r="119" spans="2:3">
      <c r="B119" s="26"/>
      <c r="C119"/>
    </row>
    <row r="120" spans="2:3">
      <c r="B120" s="26"/>
      <c r="C120"/>
    </row>
    <row r="121" spans="2:3">
      <c r="B121" s="26"/>
      <c r="C121"/>
    </row>
    <row r="122" spans="2:3">
      <c r="B122" s="26"/>
      <c r="C122"/>
    </row>
    <row r="123" spans="2:3">
      <c r="B123" s="26"/>
      <c r="C123"/>
    </row>
    <row r="124" spans="2:3">
      <c r="B124" s="26"/>
      <c r="C124"/>
    </row>
    <row r="125" spans="2:3">
      <c r="B125" s="26"/>
      <c r="C125"/>
    </row>
    <row r="126" spans="2:3">
      <c r="B126" s="26"/>
      <c r="C126"/>
    </row>
    <row r="127" spans="2:3">
      <c r="B127" s="26"/>
      <c r="C127"/>
    </row>
    <row r="128" spans="2:3">
      <c r="B128" s="26"/>
      <c r="C128"/>
    </row>
    <row r="129" spans="2:3">
      <c r="B129" s="26"/>
      <c r="C129"/>
    </row>
    <row r="130" spans="2:3">
      <c r="B130" s="26"/>
      <c r="C130"/>
    </row>
    <row r="131" spans="2:3">
      <c r="B131" s="26"/>
      <c r="C131"/>
    </row>
    <row r="132" spans="2:3">
      <c r="B132" s="26"/>
      <c r="C132"/>
    </row>
    <row r="133" spans="2:3">
      <c r="B133" s="26"/>
      <c r="C133"/>
    </row>
    <row r="134" spans="2:3">
      <c r="B134" s="26"/>
      <c r="C134"/>
    </row>
    <row r="135" spans="2:3">
      <c r="B135" s="26"/>
      <c r="C135"/>
    </row>
    <row r="136" spans="2:3">
      <c r="B136" s="26"/>
      <c r="C136"/>
    </row>
    <row r="137" spans="2:3">
      <c r="B137" s="26"/>
      <c r="C137"/>
    </row>
    <row r="138" spans="2:3">
      <c r="B138" s="26"/>
      <c r="C138"/>
    </row>
    <row r="139" spans="2:3">
      <c r="B139" s="26"/>
      <c r="C139"/>
    </row>
    <row r="140" spans="2:3">
      <c r="B140" s="26"/>
      <c r="C140"/>
    </row>
    <row r="141" spans="2:3">
      <c r="B141" s="26"/>
      <c r="C141"/>
    </row>
    <row r="142" spans="2:3">
      <c r="B142" s="26"/>
      <c r="C142"/>
    </row>
    <row r="143" spans="2:3">
      <c r="B143" s="26"/>
      <c r="C143"/>
    </row>
    <row r="144" spans="2:3">
      <c r="B144" s="26"/>
      <c r="C144"/>
    </row>
    <row r="145" spans="2:3">
      <c r="B145" s="26"/>
      <c r="C145"/>
    </row>
    <row r="146" spans="2:3">
      <c r="B146" s="26"/>
      <c r="C146"/>
    </row>
    <row r="147" spans="2:3">
      <c r="B147" s="26"/>
      <c r="C147"/>
    </row>
    <row r="148" spans="2:3">
      <c r="B148" s="26"/>
      <c r="C148"/>
    </row>
    <row r="149" spans="2:3">
      <c r="B149" s="26"/>
      <c r="C149"/>
    </row>
    <row r="150" spans="2:3">
      <c r="B150" s="26"/>
      <c r="C150"/>
    </row>
    <row r="151" spans="2:3">
      <c r="B151" s="26"/>
      <c r="C151"/>
    </row>
    <row r="152" spans="2:3">
      <c r="B152" s="26"/>
      <c r="C152"/>
    </row>
    <row r="153" spans="2:3">
      <c r="B153" s="26"/>
      <c r="C153"/>
    </row>
    <row r="154" spans="2:3">
      <c r="B154" s="26"/>
      <c r="C154"/>
    </row>
    <row r="155" spans="2:3">
      <c r="B155" s="26"/>
      <c r="C155"/>
    </row>
    <row r="156" spans="2:3">
      <c r="B156" s="26"/>
      <c r="C156"/>
    </row>
    <row r="157" spans="2:3">
      <c r="B157" s="26"/>
      <c r="C157"/>
    </row>
    <row r="158" spans="2:3">
      <c r="B158" s="26"/>
      <c r="C158"/>
    </row>
    <row r="159" spans="2:3">
      <c r="B159" s="26"/>
      <c r="C159"/>
    </row>
    <row r="160" spans="2:3">
      <c r="B160" s="26"/>
      <c r="C160"/>
    </row>
    <row r="161" spans="2:3">
      <c r="B161" s="26"/>
      <c r="C161"/>
    </row>
    <row r="162" spans="2:3">
      <c r="B162" s="26"/>
      <c r="C162"/>
    </row>
    <row r="163" spans="2:3">
      <c r="B163" s="26"/>
      <c r="C163"/>
    </row>
    <row r="164" spans="2:3">
      <c r="B164" s="26"/>
      <c r="C164"/>
    </row>
    <row r="165" spans="2:3">
      <c r="B165" s="26"/>
      <c r="C165"/>
    </row>
    <row r="166" spans="2:3">
      <c r="B166" s="26"/>
      <c r="C166"/>
    </row>
    <row r="167" spans="2:3">
      <c r="B167" s="26"/>
      <c r="C167"/>
    </row>
    <row r="168" spans="2:3">
      <c r="B168" s="26"/>
      <c r="C168"/>
    </row>
    <row r="169" spans="2:3">
      <c r="B169" s="26"/>
      <c r="C169"/>
    </row>
    <row r="170" spans="2:3">
      <c r="B170" s="26"/>
      <c r="C170"/>
    </row>
    <row r="171" spans="2:3">
      <c r="B171" s="26"/>
      <c r="C171"/>
    </row>
    <row r="172" spans="2:3">
      <c r="B172" s="26"/>
      <c r="C172"/>
    </row>
    <row r="173" spans="2:3">
      <c r="B173" s="26"/>
      <c r="C173"/>
    </row>
    <row r="174" spans="2:3">
      <c r="B174" s="26"/>
      <c r="C174"/>
    </row>
    <row r="175" spans="2:3">
      <c r="B175" s="26"/>
      <c r="C175"/>
    </row>
    <row r="176" spans="2:3">
      <c r="B176" s="26"/>
      <c r="C176"/>
    </row>
    <row r="177" spans="2:3">
      <c r="B177" s="26"/>
      <c r="C177"/>
    </row>
    <row r="178" spans="2:3">
      <c r="B178" s="26"/>
      <c r="C178"/>
    </row>
    <row r="179" spans="2:3">
      <c r="B179" s="26"/>
      <c r="C179"/>
    </row>
    <row r="180" spans="2:3">
      <c r="B180" s="26"/>
      <c r="C180"/>
    </row>
    <row r="181" spans="2:3">
      <c r="B181" s="26"/>
      <c r="C181"/>
    </row>
    <row r="182" spans="2:3">
      <c r="B182" s="26"/>
      <c r="C182"/>
    </row>
    <row r="183" spans="2:3">
      <c r="B183" s="26"/>
      <c r="C183"/>
    </row>
    <row r="184" spans="2:3">
      <c r="B184" s="26"/>
      <c r="C184"/>
    </row>
    <row r="185" spans="2:3">
      <c r="B185" s="26"/>
      <c r="C185"/>
    </row>
    <row r="186" spans="2:3">
      <c r="B186" s="26"/>
      <c r="C186"/>
    </row>
    <row r="187" spans="2:3">
      <c r="B187" s="26"/>
      <c r="C187"/>
    </row>
    <row r="188" spans="2:3">
      <c r="B188" s="26"/>
      <c r="C188"/>
    </row>
    <row r="189" spans="2:3">
      <c r="B189" s="26"/>
      <c r="C189"/>
    </row>
    <row r="190" spans="2:3">
      <c r="B190" s="26"/>
      <c r="C190"/>
    </row>
    <row r="191" spans="2:3">
      <c r="B191" s="26"/>
      <c r="C191"/>
    </row>
    <row r="192" spans="2:3">
      <c r="B192" s="26"/>
      <c r="C192"/>
    </row>
    <row r="193" spans="2:3">
      <c r="B193" s="26"/>
      <c r="C193"/>
    </row>
    <row r="194" spans="2:3">
      <c r="B194" s="26"/>
      <c r="C194"/>
    </row>
    <row r="195" spans="2:3">
      <c r="B195" s="26"/>
      <c r="C195"/>
    </row>
    <row r="196" spans="2:3">
      <c r="B196" s="26"/>
      <c r="C196"/>
    </row>
    <row r="197" spans="2:3">
      <c r="B197" s="26"/>
      <c r="C197"/>
    </row>
    <row r="198" spans="2:3">
      <c r="B198" s="26"/>
      <c r="C198"/>
    </row>
    <row r="199" spans="2:3">
      <c r="B199" s="26"/>
      <c r="C199"/>
    </row>
    <row r="200" spans="2:3">
      <c r="B200" s="26"/>
      <c r="C200"/>
    </row>
    <row r="201" spans="2:3">
      <c r="B201" s="26"/>
      <c r="C201"/>
    </row>
    <row r="202" spans="2:3">
      <c r="B202" s="26"/>
      <c r="C202"/>
    </row>
    <row r="203" spans="2:3">
      <c r="B203" s="26"/>
      <c r="C203"/>
    </row>
    <row r="204" spans="2:3">
      <c r="B204" s="26"/>
      <c r="C204"/>
    </row>
    <row r="205" spans="2:3">
      <c r="B205" s="26"/>
      <c r="C205"/>
    </row>
    <row r="206" spans="2:3">
      <c r="B206" s="26"/>
      <c r="C206"/>
    </row>
    <row r="207" spans="2:3">
      <c r="B207" s="26"/>
      <c r="C207"/>
    </row>
    <row r="208" spans="2:3">
      <c r="B208" s="26"/>
      <c r="C208"/>
    </row>
    <row r="209" spans="2:3">
      <c r="B209" s="26"/>
      <c r="C209"/>
    </row>
    <row r="210" spans="2:3">
      <c r="B210" s="26"/>
      <c r="C210"/>
    </row>
    <row r="211" spans="2:3">
      <c r="B211" s="26"/>
      <c r="C211"/>
    </row>
    <row r="212" spans="2:3">
      <c r="B212" s="26"/>
      <c r="C212"/>
    </row>
    <row r="213" spans="2:3">
      <c r="B213" s="26"/>
      <c r="C213"/>
    </row>
    <row r="214" spans="2:3">
      <c r="B214" s="26"/>
      <c r="C214"/>
    </row>
    <row r="215" spans="2:3">
      <c r="B215" s="26"/>
      <c r="C215"/>
    </row>
    <row r="216" spans="2:3">
      <c r="B216" s="26"/>
      <c r="C216"/>
    </row>
    <row r="217" spans="2:3">
      <c r="B217" s="26"/>
      <c r="C217"/>
    </row>
    <row r="218" spans="2:3">
      <c r="B218" s="26"/>
      <c r="C218"/>
    </row>
    <row r="219" spans="2:3">
      <c r="B219" s="26"/>
      <c r="C219"/>
    </row>
    <row r="220" spans="2:3">
      <c r="B220" s="26"/>
      <c r="C220"/>
    </row>
    <row r="221" spans="2:3">
      <c r="B221" s="26"/>
      <c r="C221"/>
    </row>
    <row r="222" spans="2:3">
      <c r="B222" s="26"/>
      <c r="C222"/>
    </row>
    <row r="223" spans="2:3">
      <c r="B223" s="26"/>
      <c r="C223"/>
    </row>
    <row r="224" spans="2:3">
      <c r="B224" s="26"/>
      <c r="C224"/>
    </row>
    <row r="225" spans="2:3">
      <c r="B225" s="26"/>
      <c r="C225"/>
    </row>
    <row r="226" spans="2:3">
      <c r="B226" s="26"/>
      <c r="C226"/>
    </row>
    <row r="227" spans="2:3">
      <c r="B227" s="26"/>
      <c r="C227"/>
    </row>
    <row r="228" spans="2:3">
      <c r="B228" s="26"/>
      <c r="C228"/>
    </row>
    <row r="229" spans="2:3">
      <c r="B229" s="26"/>
      <c r="C229"/>
    </row>
    <row r="230" spans="2:3">
      <c r="B230" s="26"/>
      <c r="C230"/>
    </row>
    <row r="231" spans="2:3">
      <c r="B231" s="26"/>
      <c r="C231"/>
    </row>
    <row r="232" spans="2:3">
      <c r="B232" s="26"/>
      <c r="C232"/>
    </row>
    <row r="233" spans="2:3">
      <c r="B233" s="26"/>
      <c r="C233"/>
    </row>
    <row r="234" spans="2:3">
      <c r="B234" s="26"/>
      <c r="C234"/>
    </row>
    <row r="235" spans="2:3">
      <c r="B235" s="26"/>
      <c r="C235"/>
    </row>
    <row r="236" spans="2:3">
      <c r="B236" s="26"/>
      <c r="C236"/>
    </row>
    <row r="237" spans="2:3">
      <c r="B237" s="26"/>
      <c r="C237"/>
    </row>
    <row r="238" spans="2:3">
      <c r="B238" s="26"/>
      <c r="C238" s="26" t="s">
        <v>71</v>
      </c>
    </row>
    <row r="239" spans="2:3">
      <c r="B239" s="26"/>
      <c r="C239" s="26" t="s">
        <v>72</v>
      </c>
    </row>
    <row r="240" spans="2:3">
      <c r="B240" s="26"/>
      <c r="C240"/>
    </row>
    <row r="241" spans="2:3">
      <c r="B241" s="26"/>
      <c r="C241"/>
    </row>
    <row r="242" spans="2:3">
      <c r="B242" s="26"/>
      <c r="C242"/>
    </row>
    <row r="243" spans="2:3">
      <c r="B243" s="26"/>
      <c r="C243"/>
    </row>
    <row r="244" spans="2:3">
      <c r="B244" s="26"/>
      <c r="C244"/>
    </row>
    <row r="245" spans="2:3">
      <c r="B245" s="26"/>
      <c r="C245"/>
    </row>
    <row r="246" spans="2:3">
      <c r="B246" s="26"/>
      <c r="C246"/>
    </row>
    <row r="247" spans="2:3">
      <c r="B247" s="26"/>
      <c r="C247"/>
    </row>
    <row r="248" spans="2:3">
      <c r="B248" s="26"/>
      <c r="C248"/>
    </row>
    <row r="249" spans="2:3">
      <c r="B249" s="26"/>
      <c r="C249"/>
    </row>
    <row r="250" spans="2:3">
      <c r="B250" s="26"/>
      <c r="C250"/>
    </row>
    <row r="251" spans="2:3">
      <c r="B251" s="26"/>
      <c r="C251"/>
    </row>
    <row r="252" spans="2:3">
      <c r="B252" s="26"/>
      <c r="C252"/>
    </row>
    <row r="253" spans="2:3">
      <c r="B253" s="26"/>
      <c r="C253"/>
    </row>
    <row r="254" spans="2:3">
      <c r="B254" s="26"/>
      <c r="C254"/>
    </row>
    <row r="255" spans="2:3">
      <c r="B255" s="26"/>
      <c r="C255"/>
    </row>
    <row r="256" spans="2:3">
      <c r="B256" s="26"/>
      <c r="C256"/>
    </row>
    <row r="257" spans="2:3">
      <c r="B257" s="26"/>
      <c r="C257"/>
    </row>
    <row r="258" spans="2:3">
      <c r="B258" s="26"/>
      <c r="C258"/>
    </row>
    <row r="259" spans="2:3">
      <c r="B259" s="26"/>
      <c r="C259"/>
    </row>
    <row r="260" spans="2:3">
      <c r="B260" s="26"/>
      <c r="C260"/>
    </row>
    <row r="261" spans="2:3">
      <c r="B261" s="26"/>
      <c r="C261"/>
    </row>
    <row r="262" spans="2:3">
      <c r="B262" s="26"/>
      <c r="C262"/>
    </row>
    <row r="263" spans="2:3">
      <c r="B263" s="26"/>
      <c r="C263"/>
    </row>
    <row r="264" spans="2:3">
      <c r="B264" s="26"/>
      <c r="C264"/>
    </row>
    <row r="265" spans="2:3">
      <c r="B265" s="26"/>
      <c r="C265"/>
    </row>
    <row r="266" spans="2:3">
      <c r="B266" s="26"/>
      <c r="C266"/>
    </row>
    <row r="267" spans="2:3">
      <c r="B267" s="26"/>
      <c r="C267"/>
    </row>
    <row r="268" spans="2:3">
      <c r="B268" s="26"/>
      <c r="C268"/>
    </row>
    <row r="269" spans="2:3">
      <c r="B269" s="26"/>
      <c r="C269"/>
    </row>
    <row r="270" spans="2:3">
      <c r="B270" s="26"/>
      <c r="C270"/>
    </row>
    <row r="271" spans="2:3">
      <c r="B271" s="26"/>
      <c r="C271"/>
    </row>
    <row r="272" spans="2:3">
      <c r="B272" s="26"/>
      <c r="C272"/>
    </row>
    <row r="273" spans="2:3">
      <c r="B273" s="26"/>
      <c r="C273"/>
    </row>
    <row r="274" spans="2:3">
      <c r="B274" s="26"/>
      <c r="C274"/>
    </row>
    <row r="275" spans="2:3">
      <c r="B275" s="26"/>
      <c r="C275"/>
    </row>
    <row r="276" spans="2:3">
      <c r="B276" s="26"/>
      <c r="C276"/>
    </row>
    <row r="277" spans="2:3">
      <c r="B277" s="26"/>
      <c r="C277"/>
    </row>
    <row r="278" spans="2:3">
      <c r="B278" s="26"/>
      <c r="C278"/>
    </row>
    <row r="279" spans="2:3">
      <c r="B279" s="26"/>
      <c r="C279"/>
    </row>
    <row r="280" spans="2:3">
      <c r="B280" s="26"/>
      <c r="C280"/>
    </row>
    <row r="281" spans="2:3">
      <c r="B281" s="26"/>
      <c r="C281"/>
    </row>
    <row r="282" spans="2:3">
      <c r="B282" s="26"/>
      <c r="C282"/>
    </row>
    <row r="283" spans="2:3">
      <c r="B283" s="26"/>
      <c r="C283"/>
    </row>
    <row r="284" spans="2:3">
      <c r="B284" s="26"/>
      <c r="C284"/>
    </row>
    <row r="285" spans="2:3">
      <c r="B285" s="26"/>
      <c r="C285"/>
    </row>
    <row r="286" spans="2:3">
      <c r="B286" s="26"/>
      <c r="C286"/>
    </row>
    <row r="287" spans="2:3">
      <c r="B287" s="26"/>
      <c r="C287"/>
    </row>
    <row r="288" spans="2:3">
      <c r="B288" s="26"/>
      <c r="C288"/>
    </row>
    <row r="289" spans="2:3">
      <c r="B289" s="26"/>
      <c r="C289"/>
    </row>
    <row r="290" spans="2:3">
      <c r="B290" s="26"/>
      <c r="C290"/>
    </row>
    <row r="291" spans="2:3">
      <c r="B291" s="26"/>
      <c r="C291"/>
    </row>
    <row r="292" spans="2:3">
      <c r="B292" s="26"/>
      <c r="C292"/>
    </row>
    <row r="293" spans="2:3">
      <c r="B293" s="26"/>
      <c r="C293"/>
    </row>
    <row r="294" spans="2:3">
      <c r="B294" s="26"/>
      <c r="C294"/>
    </row>
    <row r="295" spans="2:3">
      <c r="B295" s="26"/>
      <c r="C295"/>
    </row>
    <row r="296" spans="2:3">
      <c r="B296" s="26"/>
      <c r="C296"/>
    </row>
    <row r="297" spans="2:3">
      <c r="B297" s="26"/>
      <c r="C297"/>
    </row>
    <row r="298" spans="2:3">
      <c r="B298" s="26"/>
      <c r="C298"/>
    </row>
    <row r="299" spans="2:3">
      <c r="B299" s="26"/>
      <c r="C299"/>
    </row>
    <row r="300" spans="2:3">
      <c r="B300" s="26"/>
      <c r="C300"/>
    </row>
    <row r="301" spans="2:3">
      <c r="B301" s="26"/>
      <c r="C301"/>
    </row>
    <row r="302" spans="2:3">
      <c r="B302" s="26"/>
      <c r="C302"/>
    </row>
    <row r="303" spans="2:3">
      <c r="B303" s="26"/>
      <c r="C303"/>
    </row>
    <row r="304" spans="2:3">
      <c r="B304" s="26"/>
      <c r="C304"/>
    </row>
    <row r="305" spans="2:3">
      <c r="B305" s="26"/>
      <c r="C305"/>
    </row>
    <row r="306" spans="2:3">
      <c r="B306" s="26"/>
      <c r="C306"/>
    </row>
    <row r="307" spans="2:3">
      <c r="B307" s="26"/>
      <c r="C307"/>
    </row>
    <row r="308" spans="2:3">
      <c r="B308" s="26"/>
      <c r="C308"/>
    </row>
    <row r="309" spans="2:3">
      <c r="B309" s="26"/>
      <c r="C309"/>
    </row>
    <row r="310" spans="2:3">
      <c r="B310" s="26"/>
      <c r="C310"/>
    </row>
    <row r="311" spans="2:3">
      <c r="B311" s="26"/>
      <c r="C311"/>
    </row>
    <row r="312" spans="2:3">
      <c r="B312" s="26"/>
      <c r="C312"/>
    </row>
    <row r="313" spans="2:3">
      <c r="B313" s="26"/>
      <c r="C313"/>
    </row>
    <row r="314" spans="2:3">
      <c r="B314" s="26"/>
      <c r="C314"/>
    </row>
    <row r="315" spans="2:3">
      <c r="B315" s="26"/>
      <c r="C315"/>
    </row>
    <row r="316" spans="2:3">
      <c r="B316" s="26"/>
      <c r="C316"/>
    </row>
    <row r="317" spans="2:3">
      <c r="B317" s="26"/>
      <c r="C317"/>
    </row>
    <row r="318" spans="2:3">
      <c r="B318" s="26"/>
      <c r="C318"/>
    </row>
    <row r="319" spans="2:3">
      <c r="B319" s="26"/>
      <c r="C319"/>
    </row>
    <row r="320" spans="2:3">
      <c r="B320" s="26"/>
      <c r="C320" s="26" t="s">
        <v>73</v>
      </c>
    </row>
    <row r="321" spans="2:3">
      <c r="B321" s="26"/>
      <c r="C321"/>
    </row>
    <row r="322" spans="2:3">
      <c r="B322" s="26"/>
      <c r="C322"/>
    </row>
    <row r="323" spans="2:3">
      <c r="B323" s="26"/>
      <c r="C323"/>
    </row>
    <row r="324" spans="2:3">
      <c r="B324" s="26"/>
      <c r="C324"/>
    </row>
    <row r="325" spans="2:3">
      <c r="B325" s="26"/>
      <c r="C325"/>
    </row>
    <row r="326" spans="2:3">
      <c r="B326" s="26"/>
      <c r="C326"/>
    </row>
    <row r="327" spans="2:3">
      <c r="B327" s="26"/>
      <c r="C327"/>
    </row>
    <row r="328" spans="2:3">
      <c r="B328" s="26"/>
      <c r="C328"/>
    </row>
    <row r="329" spans="2:3">
      <c r="B329" s="26"/>
      <c r="C329"/>
    </row>
    <row r="330" spans="2:3">
      <c r="B330" s="26"/>
      <c r="C330"/>
    </row>
    <row r="331" spans="2:3">
      <c r="B331" s="26"/>
      <c r="C331"/>
    </row>
    <row r="332" spans="2:3">
      <c r="B332" s="26"/>
      <c r="C332"/>
    </row>
    <row r="333" spans="2:3">
      <c r="B333" s="26"/>
      <c r="C333"/>
    </row>
    <row r="334" spans="2:3">
      <c r="B334" s="26"/>
      <c r="C334"/>
    </row>
    <row r="335" spans="2:3">
      <c r="B335" s="26"/>
      <c r="C335"/>
    </row>
    <row r="336" spans="2:3">
      <c r="B336" s="26"/>
      <c r="C336"/>
    </row>
    <row r="337" spans="2:3">
      <c r="B337" s="26"/>
      <c r="C337"/>
    </row>
    <row r="338" spans="2:3">
      <c r="B338" s="26"/>
      <c r="C338"/>
    </row>
    <row r="339" spans="2:3">
      <c r="B339" s="26"/>
      <c r="C339"/>
    </row>
    <row r="340" spans="2:3">
      <c r="B340" s="26"/>
      <c r="C340"/>
    </row>
    <row r="341" spans="2:3">
      <c r="B341" s="26"/>
      <c r="C341"/>
    </row>
    <row r="342" spans="2:3">
      <c r="B342" s="26"/>
      <c r="C342"/>
    </row>
    <row r="343" spans="2:3">
      <c r="B343" s="26"/>
      <c r="C343"/>
    </row>
    <row r="344" spans="2:3">
      <c r="B344" s="26"/>
      <c r="C344"/>
    </row>
    <row r="345" spans="2:3">
      <c r="B345" s="26"/>
      <c r="C345"/>
    </row>
    <row r="346" spans="2:3">
      <c r="B346" s="26"/>
      <c r="C346"/>
    </row>
    <row r="347" spans="2:3">
      <c r="B347" s="26"/>
      <c r="C347"/>
    </row>
    <row r="348" spans="2:3">
      <c r="B348" s="26"/>
      <c r="C348"/>
    </row>
    <row r="349" spans="2:3">
      <c r="B349" s="26"/>
      <c r="C349"/>
    </row>
    <row r="350" spans="2:3">
      <c r="B350" s="26"/>
      <c r="C350"/>
    </row>
    <row r="351" spans="2:3">
      <c r="B351" s="26"/>
      <c r="C351"/>
    </row>
    <row r="352" spans="2:3">
      <c r="B352" s="26"/>
      <c r="C352"/>
    </row>
    <row r="353" spans="2:3">
      <c r="B353" s="26"/>
      <c r="C353"/>
    </row>
    <row r="354" spans="2:3">
      <c r="B354" s="26"/>
      <c r="C354"/>
    </row>
    <row r="355" spans="2:3">
      <c r="B355" s="26"/>
      <c r="C355"/>
    </row>
    <row r="356" spans="2:3">
      <c r="B356" s="26"/>
      <c r="C356"/>
    </row>
    <row r="357" spans="2:3">
      <c r="B357" s="26"/>
      <c r="C357"/>
    </row>
    <row r="358" spans="2:3">
      <c r="B358" s="26"/>
      <c r="C358"/>
    </row>
    <row r="359" spans="2:3">
      <c r="B359" s="26"/>
      <c r="C359"/>
    </row>
    <row r="360" spans="2:3">
      <c r="B360" s="26"/>
      <c r="C360"/>
    </row>
    <row r="361" spans="2:3">
      <c r="B361" s="26"/>
      <c r="C361"/>
    </row>
    <row r="362" spans="2:3">
      <c r="B362" s="26"/>
      <c r="C362"/>
    </row>
    <row r="363" spans="2:3">
      <c r="B363" s="26"/>
      <c r="C363"/>
    </row>
    <row r="364" spans="2:3">
      <c r="B364" s="26"/>
      <c r="C364"/>
    </row>
    <row r="365" spans="2:3">
      <c r="B365" s="26"/>
      <c r="C365"/>
    </row>
    <row r="366" spans="2:3">
      <c r="B366" s="26"/>
      <c r="C366"/>
    </row>
    <row r="367" spans="2:3">
      <c r="B367" s="26"/>
      <c r="C367"/>
    </row>
    <row r="368" spans="2:3">
      <c r="B368" s="26"/>
      <c r="C368"/>
    </row>
    <row r="369" spans="2:3">
      <c r="B369" s="26"/>
      <c r="C369"/>
    </row>
    <row r="370" spans="2:3">
      <c r="B370" s="26"/>
      <c r="C370"/>
    </row>
    <row r="371" spans="2:3">
      <c r="B371" s="26"/>
      <c r="C371"/>
    </row>
    <row r="372" spans="2:3">
      <c r="B372" s="26"/>
      <c r="C372"/>
    </row>
    <row r="373" spans="2:3">
      <c r="B373" s="26"/>
      <c r="C373"/>
    </row>
    <row r="374" spans="2:3">
      <c r="B374" s="26"/>
      <c r="C374"/>
    </row>
    <row r="375" spans="2:3">
      <c r="B375" s="26"/>
      <c r="C375"/>
    </row>
    <row r="376" spans="2:3">
      <c r="B376" s="26"/>
      <c r="C376"/>
    </row>
    <row r="377" spans="2:3">
      <c r="B377" s="26"/>
      <c r="C377"/>
    </row>
    <row r="378" spans="2:3">
      <c r="B378" s="26"/>
      <c r="C378"/>
    </row>
    <row r="379" spans="2:3">
      <c r="B379" s="26"/>
      <c r="C379"/>
    </row>
    <row r="380" spans="2:3">
      <c r="B380" s="26"/>
      <c r="C380"/>
    </row>
    <row r="381" spans="2:3">
      <c r="B381" s="26"/>
      <c r="C381"/>
    </row>
    <row r="382" spans="2:3">
      <c r="B382" s="26"/>
      <c r="C382"/>
    </row>
    <row r="383" spans="2:3">
      <c r="B383" s="26"/>
      <c r="C383"/>
    </row>
    <row r="384" spans="2:3">
      <c r="B384" s="26"/>
      <c r="C384"/>
    </row>
    <row r="385" spans="2:3">
      <c r="B385" s="26"/>
      <c r="C385"/>
    </row>
    <row r="386" spans="2:3">
      <c r="B386" s="26"/>
      <c r="C386"/>
    </row>
    <row r="387" spans="2:3">
      <c r="B387" s="26"/>
      <c r="C387"/>
    </row>
    <row r="388" spans="2:3">
      <c r="B388" s="26"/>
      <c r="C388"/>
    </row>
    <row r="389" spans="2:3">
      <c r="B389" s="26"/>
      <c r="C389"/>
    </row>
    <row r="390" spans="2:3">
      <c r="B390" s="26"/>
      <c r="C390"/>
    </row>
    <row r="391" spans="2:3">
      <c r="B391" s="26"/>
      <c r="C391"/>
    </row>
    <row r="392" spans="2:3">
      <c r="B392" s="26"/>
      <c r="C392"/>
    </row>
    <row r="393" spans="2:3">
      <c r="B393" s="26"/>
      <c r="C393"/>
    </row>
    <row r="394" spans="2:3">
      <c r="B394" s="26"/>
      <c r="C394"/>
    </row>
    <row r="395" spans="2:3">
      <c r="B395" s="26"/>
      <c r="C395"/>
    </row>
    <row r="396" spans="2:3">
      <c r="B396" s="26"/>
      <c r="C396"/>
    </row>
    <row r="397" spans="2:3">
      <c r="B397" s="26"/>
      <c r="C397"/>
    </row>
    <row r="398" spans="2:3">
      <c r="B398" s="26"/>
      <c r="C398"/>
    </row>
    <row r="399" spans="2:3">
      <c r="B399" s="26"/>
      <c r="C399"/>
    </row>
    <row r="400" spans="2:3">
      <c r="B400" s="26"/>
      <c r="C400"/>
    </row>
    <row r="401" spans="2:3">
      <c r="B401" s="26"/>
      <c r="C401"/>
    </row>
    <row r="402" spans="2:3">
      <c r="B402" s="26"/>
      <c r="C402"/>
    </row>
    <row r="403" spans="2:3">
      <c r="B403" s="26"/>
      <c r="C403"/>
    </row>
    <row r="404" spans="2:3">
      <c r="B404" s="26"/>
      <c r="C404"/>
    </row>
    <row r="405" spans="2:3">
      <c r="B405" s="26"/>
      <c r="C405"/>
    </row>
    <row r="406" spans="2:3">
      <c r="B406" s="26"/>
      <c r="C406"/>
    </row>
    <row r="407" spans="2:3">
      <c r="B407" s="26"/>
      <c r="C407"/>
    </row>
    <row r="408" spans="2:3">
      <c r="B408" s="26"/>
      <c r="C408"/>
    </row>
    <row r="409" spans="2:3">
      <c r="B409" s="26"/>
      <c r="C409"/>
    </row>
    <row r="410" spans="2:3">
      <c r="B410" s="26"/>
      <c r="C410"/>
    </row>
    <row r="411" spans="2:3">
      <c r="B411" s="26"/>
      <c r="C411"/>
    </row>
    <row r="412" spans="2:3">
      <c r="B412" s="26"/>
      <c r="C412"/>
    </row>
    <row r="413" spans="2:3">
      <c r="B413" s="26"/>
      <c r="C413"/>
    </row>
    <row r="414" spans="2:3">
      <c r="B414" s="26"/>
      <c r="C414"/>
    </row>
    <row r="415" spans="2:3">
      <c r="B415" s="26"/>
      <c r="C415"/>
    </row>
    <row r="416" spans="2:3">
      <c r="B416" s="26"/>
      <c r="C416"/>
    </row>
    <row r="417" spans="2:3">
      <c r="B417" s="26"/>
      <c r="C417"/>
    </row>
    <row r="418" spans="2:3">
      <c r="B418" s="26"/>
      <c r="C418"/>
    </row>
    <row r="419" spans="2:3">
      <c r="B419" s="26"/>
      <c r="C419"/>
    </row>
    <row r="420" spans="2:3">
      <c r="B420" s="26"/>
      <c r="C420"/>
    </row>
    <row r="421" spans="2:3">
      <c r="B421" s="26"/>
      <c r="C421"/>
    </row>
    <row r="422" spans="2:3">
      <c r="B422" s="26"/>
      <c r="C422"/>
    </row>
    <row r="423" spans="2:3">
      <c r="B423" s="26"/>
      <c r="C423"/>
    </row>
    <row r="424" spans="2:3">
      <c r="B424" s="26"/>
      <c r="C424"/>
    </row>
    <row r="425" spans="2:3">
      <c r="B425" s="26"/>
      <c r="C425"/>
    </row>
    <row r="426" spans="2:3">
      <c r="B426" s="26"/>
      <c r="C426"/>
    </row>
    <row r="427" spans="2:3">
      <c r="B427" s="26"/>
      <c r="C427"/>
    </row>
  </sheetData>
  <pageMargins left="0.7" right="0.7"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input</vt:lpstr>
      <vt:lpstr>results</vt:lpstr>
      <vt:lpstr>manual</vt:lpstr>
      <vt:lpstr>teo</vt:lpstr>
      <vt:lpstr>c.char</vt:lpstr>
      <vt:lpstr>endtime</vt:lpstr>
      <vt:lpstr>fi.len</vt:lpstr>
      <vt:lpstr>logonmode</vt:lpstr>
      <vt:lpstr>projectname</vt:lpstr>
      <vt:lpstr>starttime</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Oleg Levchun</dc:creator>
  <cp:lastModifiedBy>Wojciech Wyszkowski</cp:lastModifiedBy>
  <cp:lastPrinted>2015-05-04T09:22:28Z</cp:lastPrinted>
  <dcterms:created xsi:type="dcterms:W3CDTF">2014-11-18T17:16:50Z</dcterms:created>
  <dcterms:modified xsi:type="dcterms:W3CDTF">2018-01-09T15:47:52Z</dcterms:modified>
</cp:coreProperties>
</file>